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volatileDependencies.xml" ContentType="application/vnd.openxmlformats-officedocument.spreadsheetml.volatileDependenc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-2835" yWindow="420" windowWidth="19155" windowHeight="7005"/>
  </bookViews>
  <sheets>
    <sheet name="oil" sheetId="17" r:id="rId1"/>
    <sheet name="current" sheetId="13" r:id="rId2"/>
    <sheet name="shipping" sheetId="7" r:id="rId3"/>
    <sheet name="utility" sheetId="1" r:id="rId4"/>
    <sheet name="banks" sheetId="3" state="hidden" r:id="rId5"/>
    <sheet name="steel" sheetId="6" r:id="rId6"/>
    <sheet name="coal" sheetId="10" r:id="rId7"/>
    <sheet name="display" sheetId="4" r:id="rId8"/>
    <sheet name="solar" sheetId="5" r:id="rId9"/>
    <sheet name="jp_bond" sheetId="8" r:id="rId10"/>
    <sheet name="kr_bond" sheetId="19" r:id="rId11"/>
    <sheet name="aluminum1" sheetId="11" r:id="rId12"/>
    <sheet name="Sheet2" sheetId="27" r:id="rId13"/>
    <sheet name="aluminum2" sheetId="26" r:id="rId14"/>
    <sheet name="machinery" sheetId="18" r:id="rId15"/>
    <sheet name="semi" sheetId="21" r:id="rId16"/>
    <sheet name="sugar" sheetId="22" r:id="rId17"/>
    <sheet name="aapl" sheetId="23" r:id="rId18"/>
    <sheet name="shenzhou" sheetId="24" r:id="rId19"/>
    <sheet name="Sheet1" sheetId="25" r:id="rId20"/>
  </sheets>
  <definedNames>
    <definedName name="_xlnm._FilterDatabase" localSheetId="17" hidden="1">aapl!$A$1:$W$2880</definedName>
    <definedName name="_xlnm._FilterDatabase" localSheetId="11" hidden="1">aluminum1!$A$1:$W$2879</definedName>
    <definedName name="_xlnm._FilterDatabase" localSheetId="13" hidden="1">aluminum2!$A$1:$W$2880</definedName>
    <definedName name="_xlnm._FilterDatabase" localSheetId="4" hidden="1">banks!$A$1:$N$1021</definedName>
    <definedName name="_xlnm._FilterDatabase" localSheetId="6" hidden="1">coal!$A$1:$W$2906</definedName>
    <definedName name="_xlnm._FilterDatabase" localSheetId="1" hidden="1">current!$A$1:$T$685</definedName>
    <definedName name="_xlnm._FilterDatabase" localSheetId="7" hidden="1">display!$A$1:$W$2879</definedName>
    <definedName name="_xlnm._FilterDatabase" localSheetId="9" hidden="1">jp_bond!$A$1:$W$6745</definedName>
    <definedName name="_xlnm._FilterDatabase" localSheetId="10" hidden="1">kr_bond!$A$1:$W$6741</definedName>
    <definedName name="_xlnm._FilterDatabase" localSheetId="14" hidden="1">machinery!$A$1:$W$2880</definedName>
    <definedName name="_xlnm._FilterDatabase" localSheetId="0" hidden="1">oil!$A$1:$W$731</definedName>
    <definedName name="_xlnm._FilterDatabase" localSheetId="15" hidden="1">semi!$A$1:$W$2880</definedName>
    <definedName name="_xlnm._FilterDatabase" localSheetId="18" hidden="1">shenzhou!$A$1:$W$13</definedName>
    <definedName name="_xlnm._FilterDatabase" localSheetId="2" hidden="1">shipping!$A$1:$W$386</definedName>
    <definedName name="_xlnm._FilterDatabase" localSheetId="8" hidden="1">solar!$A$1:$W$2880</definedName>
    <definedName name="_xlnm._FilterDatabase" localSheetId="5" hidden="1">steel!$A$1:$W$3779</definedName>
    <definedName name="_xlnm._FilterDatabase" localSheetId="16" hidden="1">sugar!$A$1:$W$2880</definedName>
    <definedName name="_xlnm._FilterDatabase" localSheetId="3" hidden="1">utility!$A$1:$W$2906</definedName>
  </definedNames>
  <calcPr calcId="125725"/>
</workbook>
</file>

<file path=xl/calcChain.xml><?xml version="1.0" encoding="utf-8"?>
<calcChain xmlns="http://schemas.openxmlformats.org/spreadsheetml/2006/main">
  <c r="C2" i="25"/>
  <c r="A2"/>
</calcChain>
</file>

<file path=xl/sharedStrings.xml><?xml version="1.0" encoding="utf-8"?>
<sst xmlns="http://schemas.openxmlformats.org/spreadsheetml/2006/main" count="11817" uniqueCount="425">
  <si>
    <t>'KOSPI Index'</t>
  </si>
  <si>
    <t>'NIFTY Index'</t>
  </si>
  <si>
    <t>'SET Index'</t>
  </si>
  <si>
    <t>'FBMKLCI Index'</t>
  </si>
  <si>
    <t>'JCI Index'</t>
  </si>
  <si>
    <t>'IBOV Index'</t>
  </si>
  <si>
    <t>'MEXBOL Index'</t>
  </si>
  <si>
    <t>'TPX Index'</t>
  </si>
  <si>
    <t>'TWSE Index'</t>
  </si>
  <si>
    <t>'MXEU Index'</t>
  </si>
  <si>
    <t>'MXTR Index'</t>
  </si>
  <si>
    <t>'SPX Index'</t>
  </si>
  <si>
    <t>'ADXY Index'</t>
  </si>
  <si>
    <t>'6502 JP Equity'</t>
  </si>
  <si>
    <t>'HSI Index'</t>
  </si>
  <si>
    <t>winP</t>
  </si>
  <si>
    <t>f signal</t>
  </si>
  <si>
    <t>causality</t>
  </si>
  <si>
    <t>max ret</t>
  </si>
  <si>
    <t>exp ret</t>
  </si>
  <si>
    <t>nT</t>
  </si>
  <si>
    <t>exit date</t>
  </si>
  <si>
    <t>enter date</t>
  </si>
  <si>
    <t>direction</t>
  </si>
  <si>
    <t>equity</t>
  </si>
  <si>
    <t>factor</t>
  </si>
  <si>
    <t>market</t>
  </si>
  <si>
    <t>exp hp</t>
  </si>
  <si>
    <t>'8411 JP equity'</t>
  </si>
  <si>
    <t>'TPX index'</t>
  </si>
  <si>
    <t>'PCOMP Index'</t>
  </si>
  <si>
    <t>'EEM US Equity'</t>
  </si>
  <si>
    <t>'USDCNY Curncy'</t>
  </si>
  <si>
    <t>'USDKRW Curncy'</t>
  </si>
  <si>
    <t>'USDJPY Curncy'</t>
  </si>
  <si>
    <t>'DXY Index'</t>
  </si>
  <si>
    <t>'BWBANK Index'</t>
  </si>
  <si>
    <t>'S5BANKX Index'</t>
  </si>
  <si>
    <t>'SX7P Index'</t>
  </si>
  <si>
    <t>'1615 JP Equity'</t>
  </si>
  <si>
    <t>'3143 HK Equity'</t>
  </si>
  <si>
    <t>'091170 KS Equity'</t>
  </si>
  <si>
    <t>'TWSEBKI Index'</t>
  </si>
  <si>
    <t>'CNXBANK Index'</t>
  </si>
  <si>
    <t>'SETBANK Index'</t>
  </si>
  <si>
    <t>'BILALBVP Index'</t>
  </si>
  <si>
    <t>'1633 JP Equity'</t>
  </si>
  <si>
    <t>'.USGGSLOP Index'</t>
  </si>
  <si>
    <t>'.USBESLOP Index'</t>
  </si>
  <si>
    <t>'.JGBSLOP Index'</t>
  </si>
  <si>
    <t>'.JPINFL10 Index'</t>
  </si>
  <si>
    <t>'.USINFL10 Index'</t>
  </si>
  <si>
    <t>'.GOVTUSJP Index'</t>
  </si>
  <si>
    <t>'.JPCD/CS Index'</t>
  </si>
  <si>
    <t>'.OILRATIO Index'</t>
  </si>
  <si>
    <t>'.NK4_TPX Index'</t>
  </si>
  <si>
    <t>'.BOND_SPR Index'</t>
  </si>
  <si>
    <t>'GVSK5YR Index'</t>
  </si>
  <si>
    <t>'GVSK3MON Index'</t>
  </si>
  <si>
    <t>'KWN+3M Index'</t>
  </si>
  <si>
    <t>'KWGGBE Index'</t>
  </si>
  <si>
    <t>'.KRSLOP Index'</t>
  </si>
  <si>
    <t>'USGG10YR Index'</t>
  </si>
  <si>
    <t>'GJGB10 Index'</t>
  </si>
  <si>
    <t>'GVSK10YR Index'</t>
  </si>
  <si>
    <t>'GCNY10YR Index'</t>
  </si>
  <si>
    <t>'HKGG10Y Index'</t>
  </si>
  <si>
    <t>'GACGB10 Index'</t>
  </si>
  <si>
    <t>'GIND10YR Index'</t>
  </si>
  <si>
    <t>'GDBR10 Index'</t>
  </si>
  <si>
    <t>'.USSLOP Index'</t>
  </si>
  <si>
    <t>'.JPSLOP Index'</t>
  </si>
  <si>
    <t>'.CNSLOP Index'</t>
  </si>
  <si>
    <t>'.HKSLOP Index'</t>
  </si>
  <si>
    <t>'.AUSLOP Index'</t>
  </si>
  <si>
    <t>'.INSLOP Index'</t>
  </si>
  <si>
    <t>'.TWSLOP Index'</t>
  </si>
  <si>
    <t>'8306 JP equity'</t>
  </si>
  <si>
    <t>'8316 JP equity'</t>
  </si>
  <si>
    <t>'8604 JP equity'</t>
  </si>
  <si>
    <t>'8591 JP equity'</t>
  </si>
  <si>
    <t>'055550 KS Equity'</t>
  </si>
  <si>
    <t>'KOSPI index'</t>
  </si>
  <si>
    <t>'105560 KS Equity'</t>
  </si>
  <si>
    <t>'9432 JP Equity'</t>
  </si>
  <si>
    <t>'9437 JP Equity'</t>
  </si>
  <si>
    <t>'9984 JP Equity'</t>
  </si>
  <si>
    <t>'8750 JP Equity'</t>
  </si>
  <si>
    <t>'8729 JP Equity'</t>
  </si>
  <si>
    <t>'8795 JP Equity'</t>
  </si>
  <si>
    <t>'8725 JP Equity'</t>
  </si>
  <si>
    <t>'AFL Equity'</t>
  </si>
  <si>
    <t>'SPX index'</t>
  </si>
  <si>
    <t>'030200 KS Equity'</t>
  </si>
  <si>
    <t>'017670 KS Equity'</t>
  </si>
  <si>
    <t>'HSI index'</t>
  </si>
  <si>
    <t>'BHP AU Equity'</t>
  </si>
  <si>
    <t>'CSIH1143 Index'</t>
  </si>
  <si>
    <t>exp vol</t>
  </si>
  <si>
    <t>'1171 HK Equity'</t>
  </si>
  <si>
    <t>'BICOALEC Index'</t>
  </si>
  <si>
    <t>'1898 HK Equity'</t>
  </si>
  <si>
    <t>'2600 HK Equity'</t>
  </si>
  <si>
    <t>'1378 HK Equity'</t>
  </si>
  <si>
    <t>'1088 HK Equity'</t>
  </si>
  <si>
    <t>'3800 HK Equity'</t>
  </si>
  <si>
    <t>enter signal</t>
  </si>
  <si>
    <t>best signal</t>
  </si>
  <si>
    <t>last signal</t>
  </si>
  <si>
    <t>best causal</t>
  </si>
  <si>
    <t>enter causal</t>
  </si>
  <si>
    <t>last causal</t>
  </si>
  <si>
    <t>'EWY Equity'</t>
  </si>
  <si>
    <t>correlation</t>
  </si>
  <si>
    <t>'.CNY/CNH Index'</t>
  </si>
  <si>
    <t>'750 HK Equity'</t>
  </si>
  <si>
    <t>'CSIQ Equity'</t>
  </si>
  <si>
    <t>'BICOALGC Index'</t>
  </si>
  <si>
    <t>'NLR Equity'</t>
  </si>
  <si>
    <t>zspread</t>
  </si>
  <si>
    <t>z spread</t>
  </si>
  <si>
    <t>'SHSPCBCF Index'</t>
  </si>
  <si>
    <t>'BRSOLAV Index'</t>
  </si>
  <si>
    <t>'857 HK Equity'</t>
  </si>
  <si>
    <t>'BIGSEMIC Index'</t>
  </si>
  <si>
    <t>'6752 JP Equity'</t>
  </si>
  <si>
    <t>'BRALUMC Index'</t>
  </si>
  <si>
    <t>'902 HK equity'</t>
  </si>
  <si>
    <t>'SHG Equity'</t>
  </si>
  <si>
    <t>'135 HK Equity'</t>
  </si>
  <si>
    <t>'USDTWD Curncy'</t>
  </si>
  <si>
    <t>'USDEUR Curncy'</t>
  </si>
  <si>
    <t>'1133 HK Equity'</t>
  </si>
  <si>
    <t>'ISIX62IU Index'</t>
  </si>
  <si>
    <t>'386 HK Equity'</t>
  </si>
  <si>
    <t>'1071 HK Equity'</t>
  </si>
  <si>
    <t>'BIGDCGMC Index'</t>
  </si>
  <si>
    <t>'KEP Equity'</t>
  </si>
  <si>
    <t>'LA1 Comdty'</t>
  </si>
  <si>
    <t>'FXJPEMCS Index'</t>
  </si>
  <si>
    <t>'JKS Equity'</t>
  </si>
  <si>
    <t>'338 HK Equity'</t>
  </si>
  <si>
    <t>'883 HK Equity'</t>
  </si>
  <si>
    <t>'.JPSL10D2 Index'</t>
  </si>
  <si>
    <t>'URA Equity'</t>
  </si>
  <si>
    <t>'000660 KS Equity'</t>
  </si>
  <si>
    <t>'LKOH RM Equity'</t>
  </si>
  <si>
    <t>'DXY Curncy'</t>
  </si>
  <si>
    <t>'6301 JP Equity'</t>
  </si>
  <si>
    <t>'1605 JP Equity'</t>
  </si>
  <si>
    <t>'DBB Equity'</t>
  </si>
  <si>
    <t>'COASQI55 Index'</t>
  </si>
  <si>
    <t>'CKC1 Comdty'</t>
  </si>
  <si>
    <t>'BISTORGP Index'</t>
  </si>
  <si>
    <t>'BRSOLPV Index'</t>
  </si>
  <si>
    <t>'BRSOLWV Index'</t>
  </si>
  <si>
    <t>'BWCOMP Index'</t>
  </si>
  <si>
    <t>'MXEU0SE Index'</t>
  </si>
  <si>
    <t>'S15ALUM Index'</t>
  </si>
  <si>
    <t>'600744 CH Equity'</t>
  </si>
  <si>
    <t>'BISOLAR Index'</t>
  </si>
  <si>
    <t>'BRSOLCV Index'</t>
  </si>
  <si>
    <t>'BUNKI380 Index'</t>
  </si>
  <si>
    <t>'SIBN RM Equity'</t>
  </si>
  <si>
    <t>'.CHNUCLEA Index'</t>
  </si>
  <si>
    <t>'000875 CH Equity'</t>
  </si>
  <si>
    <t>effect</t>
  </si>
  <si>
    <t>'2727 HK Equity'</t>
  </si>
  <si>
    <t>'1816 HK Equity'</t>
  </si>
  <si>
    <t>'USDAUD Curncy'</t>
  </si>
  <si>
    <t>'XW1 Comdty'</t>
  </si>
  <si>
    <t>'BICOALNP Index'</t>
  </si>
  <si>
    <t>'.OILRATI Index'</t>
  </si>
  <si>
    <t>z_fpx</t>
  </si>
  <si>
    <t>'CL1 Comdty'</t>
  </si>
  <si>
    <t>'HSAHP Index'</t>
  </si>
  <si>
    <t>'PGCRDUBA Index'</t>
  </si>
  <si>
    <t>'TRC1 Comdty'</t>
  </si>
  <si>
    <t>'TSIPPCAE Index'</t>
  </si>
  <si>
    <t>'KRW Curncy'</t>
  </si>
  <si>
    <t>'SI1 Comdty'</t>
  </si>
  <si>
    <t>'TAN US Equity'</t>
  </si>
  <si>
    <t>'BRSOLMV Index'</t>
  </si>
  <si>
    <t>'3519 TT Equity'</t>
  </si>
  <si>
    <t>'JASO Equity'</t>
  </si>
  <si>
    <t>'6305 JP Equity'</t>
  </si>
  <si>
    <t>'.JPSL10D5 Index'</t>
  </si>
  <si>
    <t>'.JGB20-15 Index'</t>
  </si>
  <si>
    <t>'.JGB30-20 Index'</t>
  </si>
  <si>
    <t>'.JGB40-20 Index'</t>
  </si>
  <si>
    <t>'032640 KS Equity'</t>
  </si>
  <si>
    <t>'.KSPMART Index'</t>
  </si>
  <si>
    <t>'KB Equity'</t>
  </si>
  <si>
    <t>'KT Equity'</t>
  </si>
  <si>
    <t>'SKM Equity'</t>
  </si>
  <si>
    <t>LPL Equity</t>
  </si>
  <si>
    <t>'AA1 Comdty'</t>
  </si>
  <si>
    <t>'LMAHDS03 Index'</t>
  </si>
  <si>
    <t>'.ALUM_SPR Index'</t>
  </si>
  <si>
    <t>'BCOMIN Index'</t>
  </si>
  <si>
    <t>'.BASE_COM Index'</t>
  </si>
  <si>
    <t>'AWC AU Equity'</t>
  </si>
  <si>
    <t>'486 HK Equity'</t>
  </si>
  <si>
    <t>'.EUALUM Index'</t>
  </si>
  <si>
    <t>'.CHALUM Index'</t>
  </si>
  <si>
    <t>'.INALUM Index'</t>
  </si>
  <si>
    <t>'CAT Equity'</t>
  </si>
  <si>
    <t>'JOY Equity'</t>
  </si>
  <si>
    <t>'DE Equity'</t>
  </si>
  <si>
    <t>'6302 JP Equity'</t>
  </si>
  <si>
    <t>'6326 JP Equity'</t>
  </si>
  <si>
    <t>'9101 JP Equity'</t>
  </si>
  <si>
    <t>'TSIPPCAE Comdty'</t>
  </si>
  <si>
    <t>'BISHIPGC Index'</t>
  </si>
  <si>
    <t>'BIDBSHGC Index'</t>
  </si>
  <si>
    <t>'BICTSHGC Index'</t>
  </si>
  <si>
    <t>'BITANKGT Index'</t>
  </si>
  <si>
    <t>'BIAPPOCP Index'</t>
  </si>
  <si>
    <t>'MAERSKB DC Equity'</t>
  </si>
  <si>
    <t>'BRPBESE Index'</t>
  </si>
  <si>
    <t>'D27DAGFE Index'</t>
  </si>
  <si>
    <t>'9104 JP Equity'</t>
  </si>
  <si>
    <t>'9107 JP Equity'</t>
  </si>
  <si>
    <t>'1138 HK Equity'</t>
  </si>
  <si>
    <t>'2866 HK Equity'</t>
  </si>
  <si>
    <t>'1919 HK Equity'</t>
  </si>
  <si>
    <t>'2343 HK Equity'</t>
  </si>
  <si>
    <t>'316 HK Equity'</t>
  </si>
  <si>
    <t>'1199 HK Equity'</t>
  </si>
  <si>
    <t>'598 HK Equity'</t>
  </si>
  <si>
    <t>'368 HK Equity'</t>
  </si>
  <si>
    <t>'JPY Curncy'</t>
  </si>
  <si>
    <t>'JPYKRW Curncy'</t>
  </si>
  <si>
    <t>'CNY Curncy'</t>
  </si>
  <si>
    <t>'JPYAUD Curncy'</t>
  </si>
  <si>
    <t>'BRMOBHCP Index'</t>
  </si>
  <si>
    <t>'WVPRMCI Index'</t>
  </si>
  <si>
    <t>'BIGDTVMC Index'</t>
  </si>
  <si>
    <t>'BIGDPNFC Index'</t>
  </si>
  <si>
    <t>'6988 JP Equity'</t>
  </si>
  <si>
    <t>'4901 JP Equity'</t>
  </si>
  <si>
    <t>'6758 JP Equity'</t>
  </si>
  <si>
    <t>'AAPL Equity'</t>
  </si>
  <si>
    <t>'MXWO0LE Index'</t>
  </si>
  <si>
    <t>'BRDVENLV Index'</t>
  </si>
  <si>
    <t>'AUO Equity'</t>
  </si>
  <si>
    <t>'EWT Equity'</t>
  </si>
  <si>
    <t>'LPL Equity'</t>
  </si>
  <si>
    <t>'SMSN LI Equity'</t>
  </si>
  <si>
    <t>'MU Equity'</t>
  </si>
  <si>
    <t>'SPY Equity'</t>
  </si>
  <si>
    <t>ADSEZ IN</t>
  </si>
  <si>
    <t>Q1 net rises</t>
  </si>
  <si>
    <t>'CEFWUCFG Index'</t>
  </si>
  <si>
    <t>'6501 JP Equity'</t>
  </si>
  <si>
    <t>'KLAC Equity'</t>
  </si>
  <si>
    <t>'.GLCOMPUT Index'</t>
  </si>
  <si>
    <t>'AMAT Equity'</t>
  </si>
  <si>
    <t>'ASML Equity'</t>
  </si>
  <si>
    <t>'BSEV3 BZ Equity'</t>
  </si>
  <si>
    <t>'PEIX Equity'</t>
  </si>
  <si>
    <t>'REX Equity'</t>
  </si>
  <si>
    <t>'VBK GR Equity'</t>
  </si>
  <si>
    <t>'EA TB Equity'</t>
  </si>
  <si>
    <t>'CE2 GR Equity'</t>
  </si>
  <si>
    <t>'REGI Equity'</t>
  </si>
  <si>
    <t>'GPRE Equity'</t>
  </si>
  <si>
    <t>'CRDE Equity'</t>
  </si>
  <si>
    <t>'AGRO Equity'</t>
  </si>
  <si>
    <t>'CZZ Equity'</t>
  </si>
  <si>
    <t>'SMTO3 BZ Equity'</t>
  </si>
  <si>
    <t>last_direction</t>
  </si>
  <si>
    <t>last direction</t>
  </si>
  <si>
    <t>'2317 TT Equity'</t>
  </si>
  <si>
    <t>'2354 TT Equity'</t>
  </si>
  <si>
    <t>'3008 TT Equity'</t>
  </si>
  <si>
    <t>'4938 TT Equity'</t>
  </si>
  <si>
    <t>'2308 TT Equity'</t>
  </si>
  <si>
    <t>'011070 KS Equity'</t>
  </si>
  <si>
    <t>'EWJ Equity'</t>
  </si>
  <si>
    <t>'6770 JP Equity'</t>
  </si>
  <si>
    <t>'6981 JP Equity'</t>
  </si>
  <si>
    <t>'2313 HK Equity'</t>
  </si>
  <si>
    <t>'CNYJPY Curncy'</t>
  </si>
  <si>
    <t>'NKE Equity'</t>
  </si>
  <si>
    <t>'ADS GR Equity'</t>
  </si>
  <si>
    <t>'KER FP Equity'</t>
  </si>
  <si>
    <t>'081660 KS Equity'</t>
  </si>
  <si>
    <t>'IGF Equity'</t>
  </si>
  <si>
    <t>'1157 HK Equity'</t>
  </si>
  <si>
    <t>'BRSTPRDV Index'</t>
  </si>
  <si>
    <t>'XLE Equity'</t>
  </si>
  <si>
    <t>'BICOALAP Index'</t>
  </si>
  <si>
    <t>'HSCIEN Index'</t>
  </si>
  <si>
    <t>'D13DWAUA Index'</t>
  </si>
  <si>
    <t>'D08WMDMD Index'</t>
  </si>
  <si>
    <t>'.SHIPCOMR Index'</t>
  </si>
  <si>
    <t>'BDIY Index'</t>
  </si>
  <si>
    <t>'BIDY Index'</t>
  </si>
  <si>
    <t>'SMH Equity'</t>
  </si>
  <si>
    <t>'TAN Equity'</t>
  </si>
  <si>
    <t>'TSLA Equity'</t>
  </si>
  <si>
    <t>'ISPPDR29 Index'</t>
  </si>
  <si>
    <t>'TPELMH Index'</t>
  </si>
  <si>
    <t>'WHR Equity'</t>
  </si>
  <si>
    <t>'FSLR Equity'</t>
  </si>
  <si>
    <t>'010060 KS Equity'</t>
  </si>
  <si>
    <t>'WCH GR Equity'</t>
  </si>
  <si>
    <t>'4043 JP Equity'</t>
  </si>
  <si>
    <t>'WPL AU Equity'</t>
  </si>
  <si>
    <t>'PKX Equity'</t>
  </si>
  <si>
    <t>'.HOT_ROLL Index'</t>
  </si>
  <si>
    <t>'.HOT_ORE Index'</t>
  </si>
  <si>
    <t>'MT NA Equity'</t>
  </si>
  <si>
    <t>'BSL AU Equity'</t>
  </si>
  <si>
    <t>'FMG AU Equity'</t>
  </si>
  <si>
    <t>'RIO LN Equity'</t>
  </si>
  <si>
    <t>'CSNA3 BZ Equity'</t>
  </si>
  <si>
    <t>'BRPBUSSE Index'</t>
  </si>
  <si>
    <t>'BESTEEL Index'</t>
  </si>
  <si>
    <t>'BRPBADSE Index'</t>
  </si>
  <si>
    <t>'BRPBMEAS Index'</t>
  </si>
  <si>
    <t>'TPIRON Index'</t>
  </si>
  <si>
    <t>'BRPBCHSE Index'</t>
  </si>
  <si>
    <t>'.BASEPREC Index'</t>
  </si>
  <si>
    <t>'5411 JP Equity'</t>
  </si>
  <si>
    <t>'5406 JP Equity'</t>
  </si>
  <si>
    <t>'5401 JP Equity'</t>
  </si>
  <si>
    <t>'347 HK Equity'</t>
  </si>
  <si>
    <t>'323 HK Equity'</t>
  </si>
  <si>
    <t>'.PPGEEQPM Index'</t>
  </si>
  <si>
    <t>'TPELEC Index'</t>
  </si>
  <si>
    <t>'SH000917 Index'</t>
  </si>
  <si>
    <t>'600021 CH Equity'</t>
  </si>
  <si>
    <t>'000767 CH equity'</t>
  </si>
  <si>
    <t>'600310 CH Equity'</t>
  </si>
  <si>
    <t>'GGBR4 BZ Equity'</t>
  </si>
  <si>
    <t>'USIM5 BZ Equity'</t>
  </si>
  <si>
    <t>'VALE3 BZ Equity'</t>
  </si>
  <si>
    <t>'XOM Equity'</t>
  </si>
  <si>
    <t>'MERVAL Index'</t>
  </si>
  <si>
    <t>'YPFD AR Equity'</t>
  </si>
  <si>
    <t>'ARLP US Equity'</t>
  </si>
  <si>
    <t>'KOL US Equity'</t>
  </si>
  <si>
    <t>'IBXXAU65 Index'</t>
  </si>
  <si>
    <t>'IBXXAJ67 Index'</t>
  </si>
  <si>
    <t>'.REBAR Index'</t>
  </si>
  <si>
    <t>TY1 Comdty</t>
  </si>
  <si>
    <t>last price</t>
  </si>
  <si>
    <t>chg pct 5d</t>
  </si>
  <si>
    <t>Date</t>
  </si>
  <si>
    <t>s1</t>
  </si>
  <si>
    <t>s2</t>
  </si>
  <si>
    <t>v_rtn1</t>
  </si>
  <si>
    <t>v_rtn2</t>
  </si>
  <si>
    <t>v_factor</t>
  </si>
  <si>
    <t>Z_spread</t>
  </si>
  <si>
    <t>857 HK Equity</t>
  </si>
  <si>
    <t>USDJPY Curncy</t>
  </si>
  <si>
    <t>HSI Index</t>
  </si>
  <si>
    <t>USDEUR Curncy</t>
  </si>
  <si>
    <t>USDAUD Curncy</t>
  </si>
  <si>
    <t>USDCNY Curncy</t>
  </si>
  <si>
    <t>ADXY Index</t>
  </si>
  <si>
    <t>FXJPEMCS Index</t>
  </si>
  <si>
    <t>DXY Index</t>
  </si>
  <si>
    <t>.CNY/CNH Index</t>
  </si>
  <si>
    <t>USO Equity</t>
  </si>
  <si>
    <t>XW1 Comdty</t>
  </si>
  <si>
    <t>ISIX62IU Index</t>
  </si>
  <si>
    <t>NG1 Comdty</t>
  </si>
  <si>
    <t>URA Equity</t>
  </si>
  <si>
    <t>NLR Equity</t>
  </si>
  <si>
    <t>DBB Equity</t>
  </si>
  <si>
    <t>BICOALNP Index</t>
  </si>
  <si>
    <t>BRSTPRDV Index</t>
  </si>
  <si>
    <t>BRALUMC Index</t>
  </si>
  <si>
    <t>.USSLOP Index</t>
  </si>
  <si>
    <t>.USINFL10 Index</t>
  </si>
  <si>
    <t>.JPSL10D2 Index</t>
  </si>
  <si>
    <t>KWGGBE Index</t>
  </si>
  <si>
    <t>.KRSLOP Index</t>
  </si>
  <si>
    <t>.CNSLOP Index</t>
  </si>
  <si>
    <t>.OILRATI Index</t>
  </si>
  <si>
    <t>.CL12/CL2 Index</t>
  </si>
  <si>
    <t>XLE Equity</t>
  </si>
  <si>
    <t>HYG Equity</t>
  </si>
  <si>
    <t>COP Equity</t>
  </si>
  <si>
    <t>OXY Equity</t>
  </si>
  <si>
    <t>APA Equity</t>
  </si>
  <si>
    <t>EOG Equity</t>
  </si>
  <si>
    <t>XOM Equity</t>
  </si>
  <si>
    <t>CVX Equity</t>
  </si>
  <si>
    <t>FP FP Equity</t>
  </si>
  <si>
    <t>RDSA LN Equity</t>
  </si>
  <si>
    <t>BP/ LN Equity</t>
  </si>
  <si>
    <t>ENI IM Equity</t>
  </si>
  <si>
    <t>STL NO Equity</t>
  </si>
  <si>
    <t>GAZP RM Equity</t>
  </si>
  <si>
    <t>BLT LN Equity</t>
  </si>
  <si>
    <t>WPL AU Equity</t>
  </si>
  <si>
    <t>BAS GR Equity</t>
  </si>
  <si>
    <t>LKOH RM Equity</t>
  </si>
  <si>
    <t>ROSN LI Equity</t>
  </si>
  <si>
    <t>SIBN RM Equity</t>
  </si>
  <si>
    <t>TATN RM Equity</t>
  </si>
  <si>
    <t>386 HK Equity</t>
  </si>
  <si>
    <t>338 HK Equity</t>
  </si>
  <si>
    <t>883 HK Equity</t>
  </si>
  <si>
    <t>135 HK Equity</t>
  </si>
  <si>
    <t>1605 JP Equity</t>
  </si>
  <si>
    <t>TPX Index</t>
  </si>
  <si>
    <t>PESA AR Equity</t>
  </si>
  <si>
    <t>MERVAL Index</t>
  </si>
  <si>
    <t>YPFD AR Equity</t>
  </si>
  <si>
    <t>PETR3 BZ Equity</t>
  </si>
  <si>
    <t>IBOV Index</t>
  </si>
  <si>
    <t>UGPA3 BZ Equity</t>
  </si>
  <si>
    <t>ECOPETL CB Equity</t>
  </si>
  <si>
    <t>COLCAP Index</t>
  </si>
  <si>
    <t>MOL HB Equity</t>
  </si>
  <si>
    <t>BUX Index</t>
  </si>
  <si>
    <t>INDEXCF Index</t>
  </si>
  <si>
    <t>SNGS RM Equity</t>
  </si>
  <si>
    <t>PKX Equity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</si>
</sst>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0.00_);[Red]\(0.00\)"/>
    <numFmt numFmtId="165" formatCode="0_);[Red]\(0\)"/>
    <numFmt numFmtId="166" formatCode="0.00_);\(0.00\)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돋움"/>
      <family val="3"/>
      <charset val="129"/>
    </font>
    <font>
      <sz val="10"/>
      <name val="Arial"/>
      <family val="2"/>
    </font>
    <font>
      <u/>
      <sz val="9.35"/>
      <color theme="10"/>
      <name val="돋움"/>
      <family val="3"/>
      <charset val="129"/>
    </font>
    <font>
      <sz val="10"/>
      <color theme="1"/>
      <name val="Tahoma"/>
      <family val="2"/>
    </font>
    <font>
      <b/>
      <sz val="11"/>
      <color indexed="9"/>
      <name val="Calibri"/>
      <family val="2"/>
    </font>
    <font>
      <sz val="1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96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5" borderId="0" applyNumberFormat="0" applyBorder="0" applyAlignment="0" applyProtection="0"/>
    <xf numFmtId="0" fontId="7" fillId="6" borderId="0" applyNumberFormat="0" applyBorder="0" applyAlignment="0" applyProtection="0"/>
    <xf numFmtId="0" fontId="8" fillId="7" borderId="0" applyNumberFormat="0" applyBorder="0" applyAlignment="0" applyProtection="0"/>
    <xf numFmtId="0" fontId="9" fillId="8" borderId="4" applyNumberFormat="0" applyAlignment="0" applyProtection="0"/>
    <xf numFmtId="0" fontId="10" fillId="9" borderId="5" applyNumberFormat="0" applyAlignment="0" applyProtection="0"/>
    <xf numFmtId="0" fontId="11" fillId="9" borderId="4" applyNumberFormat="0" applyAlignment="0" applyProtection="0"/>
    <xf numFmtId="0" fontId="12" fillId="0" borderId="6" applyNumberFormat="0" applyFill="0" applyAlignment="0" applyProtection="0"/>
    <xf numFmtId="0" fontId="13" fillId="10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7" fillId="35" borderId="0" applyNumberFormat="0" applyBorder="0" applyAlignment="0" applyProtection="0"/>
    <xf numFmtId="0" fontId="18" fillId="0" borderId="0">
      <alignment vertical="center"/>
    </xf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0" fontId="1" fillId="0" borderId="0"/>
    <xf numFmtId="0" fontId="18" fillId="0" borderId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2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2" fillId="36" borderId="0"/>
    <xf numFmtId="0" fontId="1" fillId="11" borderId="8" applyNumberFormat="0" applyFont="0" applyAlignment="0" applyProtection="0"/>
    <xf numFmtId="0" fontId="1" fillId="11" borderId="8" applyNumberFormat="0" applyFont="0" applyAlignment="0" applyProtection="0"/>
    <xf numFmtId="0" fontId="1" fillId="0" borderId="0"/>
    <xf numFmtId="0" fontId="1" fillId="0" borderId="0"/>
  </cellStyleXfs>
  <cellXfs count="139">
    <xf numFmtId="0" fontId="0" fillId="0" borderId="0" xfId="0"/>
    <xf numFmtId="14" fontId="0" fillId="0" borderId="0" xfId="0" applyNumberFormat="1"/>
    <xf numFmtId="2" fontId="0" fillId="0" borderId="0" xfId="0" applyNumberFormat="1"/>
    <xf numFmtId="10" fontId="0" fillId="0" borderId="0" xfId="0" applyNumberFormat="1"/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2" fontId="0" fillId="2" borderId="0" xfId="0" applyNumberFormat="1" applyFill="1"/>
    <xf numFmtId="10" fontId="0" fillId="2" borderId="0" xfId="0" applyNumberFormat="1" applyFill="1"/>
    <xf numFmtId="14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3" borderId="0" xfId="0" applyNumberFormat="1" applyFill="1"/>
    <xf numFmtId="14" fontId="0" fillId="3" borderId="0" xfId="0" applyNumberFormat="1" applyFill="1"/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" fontId="0" fillId="0" borderId="0" xfId="0" applyNumberFormat="1" applyFill="1"/>
    <xf numFmtId="14" fontId="0" fillId="0" borderId="0" xfId="0" applyNumberFormat="1" applyFill="1"/>
    <xf numFmtId="11" fontId="0" fillId="0" borderId="0" xfId="0" applyNumberFormat="1" applyFill="1"/>
    <xf numFmtId="0" fontId="0" fillId="0" borderId="0" xfId="0" quotePrefix="1" applyFill="1"/>
    <xf numFmtId="0" fontId="0" fillId="4" borderId="0" xfId="0" applyFill="1"/>
    <xf numFmtId="2" fontId="0" fillId="4" borderId="0" xfId="0" applyNumberFormat="1" applyFill="1"/>
    <xf numFmtId="14" fontId="0" fillId="4" borderId="0" xfId="0" applyNumberFormat="1" applyFill="1"/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64" fontId="0" fillId="4" borderId="0" xfId="0" applyNumberFormat="1" applyFill="1"/>
    <xf numFmtId="164" fontId="0" fillId="0" borderId="0" xfId="0" applyNumberFormat="1" applyFill="1"/>
    <xf numFmtId="165" fontId="0" fillId="0" borderId="0" xfId="0" applyNumberFormat="1" applyFill="1"/>
    <xf numFmtId="0" fontId="0" fillId="0" borderId="0" xfId="0" applyFill="1" applyBorder="1"/>
    <xf numFmtId="0" fontId="23" fillId="0" borderId="0" xfId="0" applyFont="1" applyFill="1"/>
    <xf numFmtId="2" fontId="23" fillId="0" borderId="0" xfId="0" applyNumberFormat="1" applyFont="1" applyFill="1"/>
    <xf numFmtId="164" fontId="23" fillId="0" borderId="0" xfId="0" applyNumberFormat="1" applyFont="1" applyFill="1"/>
    <xf numFmtId="10" fontId="23" fillId="0" borderId="0" xfId="0" applyNumberFormat="1" applyFont="1" applyFill="1"/>
    <xf numFmtId="14" fontId="23" fillId="0" borderId="0" xfId="0" applyNumberFormat="1" applyFont="1" applyFill="1"/>
    <xf numFmtId="1" fontId="0" fillId="4" borderId="0" xfId="0" applyNumberFormat="1" applyFill="1"/>
    <xf numFmtId="0" fontId="0" fillId="4" borderId="0" xfId="0" applyFill="1" applyBorder="1"/>
    <xf numFmtId="2" fontId="0" fillId="4" borderId="0" xfId="0" applyNumberFormat="1" applyFill="1" applyBorder="1"/>
    <xf numFmtId="164" fontId="0" fillId="4" borderId="0" xfId="0" applyNumberFormat="1" applyFill="1" applyBorder="1"/>
    <xf numFmtId="14" fontId="0" fillId="4" borderId="0" xfId="0" applyNumberFormat="1" applyFill="1" applyBorder="1"/>
    <xf numFmtId="0" fontId="0" fillId="4" borderId="14" xfId="0" applyFill="1" applyBorder="1"/>
    <xf numFmtId="2" fontId="0" fillId="0" borderId="0" xfId="0" applyNumberFormat="1" applyFill="1" applyBorder="1"/>
    <xf numFmtId="164" fontId="0" fillId="0" borderId="0" xfId="0" applyNumberFormat="1" applyFill="1" applyBorder="1"/>
    <xf numFmtId="14" fontId="0" fillId="0" borderId="0" xfId="0" applyNumberFormat="1" applyFill="1" applyBorder="1"/>
    <xf numFmtId="1" fontId="0" fillId="4" borderId="0" xfId="0" applyNumberFormat="1" applyFill="1" applyBorder="1"/>
    <xf numFmtId="1" fontId="0" fillId="0" borderId="0" xfId="0" applyNumberFormat="1" applyFill="1" applyBorder="1"/>
    <xf numFmtId="0" fontId="0" fillId="0" borderId="10" xfId="0" applyFill="1" applyBorder="1"/>
    <xf numFmtId="0" fontId="0" fillId="0" borderId="11" xfId="0" applyFill="1" applyBorder="1"/>
    <xf numFmtId="2" fontId="0" fillId="0" borderId="11" xfId="0" applyNumberFormat="1" applyFill="1" applyBorder="1"/>
    <xf numFmtId="164" fontId="0" fillId="0" borderId="11" xfId="0" applyNumberFormat="1" applyFill="1" applyBorder="1"/>
    <xf numFmtId="1" fontId="0" fillId="0" borderId="11" xfId="0" applyNumberFormat="1" applyFill="1" applyBorder="1"/>
    <xf numFmtId="14" fontId="0" fillId="0" borderId="11" xfId="0" applyNumberFormat="1" applyFill="1" applyBorder="1"/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15" xfId="0" applyFill="1" applyBorder="1"/>
    <xf numFmtId="0" fontId="0" fillId="0" borderId="16" xfId="0" applyFill="1" applyBorder="1"/>
    <xf numFmtId="2" fontId="0" fillId="0" borderId="16" xfId="0" applyNumberFormat="1" applyFill="1" applyBorder="1"/>
    <xf numFmtId="164" fontId="0" fillId="0" borderId="16" xfId="0" applyNumberFormat="1" applyFill="1" applyBorder="1"/>
    <xf numFmtId="1" fontId="0" fillId="0" borderId="16" xfId="0" applyNumberFormat="1" applyFill="1" applyBorder="1"/>
    <xf numFmtId="14" fontId="0" fillId="0" borderId="16" xfId="0" applyNumberFormat="1" applyFill="1" applyBorder="1"/>
    <xf numFmtId="0" fontId="0" fillId="0" borderId="17" xfId="0" applyFill="1" applyBorder="1"/>
    <xf numFmtId="0" fontId="0" fillId="4" borderId="11" xfId="0" applyFill="1" applyBorder="1"/>
    <xf numFmtId="2" fontId="0" fillId="4" borderId="11" xfId="0" applyNumberFormat="1" applyFill="1" applyBorder="1"/>
    <xf numFmtId="164" fontId="0" fillId="4" borderId="11" xfId="0" applyNumberFormat="1" applyFill="1" applyBorder="1"/>
    <xf numFmtId="1" fontId="0" fillId="4" borderId="11" xfId="0" applyNumberFormat="1" applyFill="1" applyBorder="1"/>
    <xf numFmtId="14" fontId="0" fillId="4" borderId="11" xfId="0" applyNumberFormat="1" applyFill="1" applyBorder="1"/>
    <xf numFmtId="0" fontId="0" fillId="4" borderId="12" xfId="0" applyFill="1" applyBorder="1"/>
    <xf numFmtId="165" fontId="0" fillId="4" borderId="0" xfId="0" applyNumberFormat="1" applyFill="1"/>
    <xf numFmtId="165" fontId="0" fillId="0" borderId="0" xfId="0" applyNumberFormat="1"/>
    <xf numFmtId="165" fontId="0" fillId="0" borderId="11" xfId="0" applyNumberFormat="1" applyFill="1" applyBorder="1"/>
    <xf numFmtId="165" fontId="0" fillId="0" borderId="0" xfId="0" applyNumberFormat="1" applyFill="1" applyBorder="1"/>
    <xf numFmtId="165" fontId="0" fillId="0" borderId="16" xfId="0" applyNumberFormat="1" applyFill="1" applyBorder="1"/>
    <xf numFmtId="165" fontId="0" fillId="4" borderId="11" xfId="0" applyNumberFormat="1" applyFill="1" applyBorder="1"/>
    <xf numFmtId="165" fontId="0" fillId="4" borderId="0" xfId="0" applyNumberFormat="1" applyFill="1" applyBorder="1"/>
    <xf numFmtId="0" fontId="0" fillId="37" borderId="0" xfId="0" applyFill="1"/>
    <xf numFmtId="164" fontId="0" fillId="37" borderId="0" xfId="0" applyNumberFormat="1" applyFill="1"/>
    <xf numFmtId="2" fontId="0" fillId="37" borderId="0" xfId="0" applyNumberFormat="1" applyFill="1"/>
    <xf numFmtId="165" fontId="0" fillId="37" borderId="0" xfId="0" applyNumberFormat="1" applyFill="1"/>
    <xf numFmtId="14" fontId="0" fillId="37" borderId="0" xfId="0" applyNumberFormat="1" applyFill="1"/>
    <xf numFmtId="164" fontId="0" fillId="37" borderId="11" xfId="0" applyNumberFormat="1" applyFill="1" applyBorder="1"/>
    <xf numFmtId="2" fontId="0" fillId="37" borderId="11" xfId="0" applyNumberFormat="1" applyFill="1" applyBorder="1"/>
    <xf numFmtId="165" fontId="0" fillId="37" borderId="11" xfId="0" applyNumberFormat="1" applyFill="1" applyBorder="1"/>
    <xf numFmtId="1" fontId="0" fillId="37" borderId="11" xfId="0" applyNumberFormat="1" applyFill="1" applyBorder="1"/>
    <xf numFmtId="0" fontId="0" fillId="37" borderId="11" xfId="0" applyFill="1" applyBorder="1"/>
    <xf numFmtId="14" fontId="0" fillId="37" borderId="11" xfId="0" applyNumberFormat="1" applyFill="1" applyBorder="1"/>
    <xf numFmtId="0" fontId="0" fillId="37" borderId="12" xfId="0" applyFill="1" applyBorder="1"/>
    <xf numFmtId="1" fontId="0" fillId="37" borderId="0" xfId="0" applyNumberFormat="1" applyFill="1"/>
    <xf numFmtId="0" fontId="0" fillId="37" borderId="14" xfId="0" applyFill="1" applyBorder="1"/>
    <xf numFmtId="164" fontId="0" fillId="37" borderId="0" xfId="0" applyNumberFormat="1" applyFill="1" applyBorder="1"/>
    <xf numFmtId="2" fontId="0" fillId="37" borderId="0" xfId="0" applyNumberFormat="1" applyFill="1" applyBorder="1"/>
    <xf numFmtId="165" fontId="0" fillId="37" borderId="0" xfId="0" applyNumberFormat="1" applyFill="1" applyBorder="1"/>
    <xf numFmtId="1" fontId="0" fillId="37" borderId="0" xfId="0" applyNumberFormat="1" applyFill="1" applyBorder="1"/>
    <xf numFmtId="0" fontId="0" fillId="37" borderId="0" xfId="0" applyFill="1" applyBorder="1"/>
    <xf numFmtId="14" fontId="0" fillId="37" borderId="0" xfId="0" applyNumberFormat="1" applyFill="1" applyBorder="1"/>
    <xf numFmtId="0" fontId="0" fillId="4" borderId="13" xfId="0" applyFill="1" applyBorder="1"/>
    <xf numFmtId="164" fontId="0" fillId="2" borderId="0" xfId="0" applyNumberFormat="1" applyFill="1" applyBorder="1"/>
    <xf numFmtId="2" fontId="0" fillId="2" borderId="0" xfId="0" applyNumberFormat="1" applyFill="1" applyBorder="1"/>
    <xf numFmtId="165" fontId="0" fillId="2" borderId="0" xfId="0" applyNumberFormat="1" applyFill="1" applyBorder="1"/>
    <xf numFmtId="1" fontId="0" fillId="2" borderId="0" xfId="0" applyNumberFormat="1" applyFill="1" applyBorder="1"/>
    <xf numFmtId="0" fontId="0" fillId="2" borderId="0" xfId="0" applyFill="1" applyBorder="1"/>
    <xf numFmtId="14" fontId="0" fillId="2" borderId="0" xfId="0" applyNumberFormat="1" applyFill="1" applyBorder="1"/>
    <xf numFmtId="0" fontId="0" fillId="2" borderId="14" xfId="0" applyFill="1" applyBorder="1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0" fontId="23" fillId="4" borderId="0" xfId="0" applyFont="1" applyFill="1"/>
    <xf numFmtId="164" fontId="23" fillId="4" borderId="0" xfId="0" applyNumberFormat="1" applyFont="1" applyFill="1"/>
    <xf numFmtId="2" fontId="23" fillId="4" borderId="0" xfId="0" applyNumberFormat="1" applyFont="1" applyFill="1"/>
    <xf numFmtId="14" fontId="23" fillId="4" borderId="0" xfId="0" applyNumberFormat="1" applyFont="1" applyFill="1"/>
    <xf numFmtId="0" fontId="23" fillId="2" borderId="0" xfId="0" applyFont="1" applyFill="1"/>
    <xf numFmtId="164" fontId="23" fillId="2" borderId="0" xfId="0" applyNumberFormat="1" applyFont="1" applyFill="1"/>
    <xf numFmtId="2" fontId="23" fillId="2" borderId="0" xfId="0" applyNumberFormat="1" applyFont="1" applyFill="1"/>
    <xf numFmtId="14" fontId="23" fillId="2" borderId="0" xfId="0" applyNumberFormat="1" applyFont="1" applyFill="1"/>
    <xf numFmtId="0" fontId="23" fillId="37" borderId="0" xfId="0" applyFont="1" applyFill="1"/>
    <xf numFmtId="164" fontId="23" fillId="37" borderId="0" xfId="0" applyNumberFormat="1" applyFont="1" applyFill="1"/>
    <xf numFmtId="2" fontId="23" fillId="37" borderId="0" xfId="0" applyNumberFormat="1" applyFont="1" applyFill="1"/>
    <xf numFmtId="14" fontId="23" fillId="37" borderId="0" xfId="0" applyNumberFormat="1" applyFont="1" applyFill="1"/>
    <xf numFmtId="2" fontId="0" fillId="38" borderId="11" xfId="0" applyNumberFormat="1" applyFill="1" applyBorder="1"/>
    <xf numFmtId="2" fontId="0" fillId="38" borderId="0" xfId="0" applyNumberFormat="1" applyFill="1"/>
    <xf numFmtId="0" fontId="0" fillId="39" borderId="13" xfId="0" applyFill="1" applyBorder="1"/>
    <xf numFmtId="0" fontId="0" fillId="39" borderId="0" xfId="0" applyFill="1"/>
    <xf numFmtId="164" fontId="0" fillId="39" borderId="0" xfId="0" applyNumberFormat="1" applyFill="1"/>
    <xf numFmtId="2" fontId="0" fillId="39" borderId="0" xfId="0" applyNumberFormat="1" applyFill="1"/>
    <xf numFmtId="165" fontId="0" fillId="39" borderId="0" xfId="0" applyNumberFormat="1" applyFill="1"/>
    <xf numFmtId="1" fontId="0" fillId="39" borderId="0" xfId="0" applyNumberFormat="1" applyFill="1"/>
    <xf numFmtId="14" fontId="0" fillId="39" borderId="0" xfId="0" applyNumberFormat="1" applyFill="1"/>
    <xf numFmtId="0" fontId="0" fillId="39" borderId="14" xfId="0" applyFill="1" applyBorder="1"/>
    <xf numFmtId="0" fontId="16" fillId="0" borderId="0" xfId="0" applyFont="1" applyFill="1"/>
    <xf numFmtId="165" fontId="23" fillId="0" borderId="0" xfId="0" applyNumberFormat="1" applyFont="1" applyFill="1"/>
    <xf numFmtId="0" fontId="0" fillId="40" borderId="0" xfId="0" applyFill="1"/>
    <xf numFmtId="164" fontId="0" fillId="40" borderId="0" xfId="0" applyNumberFormat="1" applyFill="1"/>
    <xf numFmtId="2" fontId="0" fillId="40" borderId="0" xfId="0" applyNumberFormat="1" applyFill="1"/>
    <xf numFmtId="165" fontId="0" fillId="40" borderId="0" xfId="0" applyNumberFormat="1" applyFill="1"/>
    <xf numFmtId="14" fontId="0" fillId="40" borderId="0" xfId="0" applyNumberFormat="1" applyFill="1"/>
    <xf numFmtId="0" fontId="0" fillId="37" borderId="13" xfId="0" applyFill="1" applyBorder="1"/>
    <xf numFmtId="166" fontId="0" fillId="0" borderId="0" xfId="0" applyNumberFormat="1"/>
  </cellXfs>
  <cellStyles count="49645">
    <cellStyle name="20% - Accent1" xfId="18" builtinId="30" customBuiltin="1"/>
    <cellStyle name="20% - Accent1 2" xfId="9008"/>
    <cellStyle name="20% - Accent1 2 2" xfId="38226"/>
    <cellStyle name="20% - Accent1 3" xfId="17970"/>
    <cellStyle name="20% - Accent1 3 2" xfId="47187"/>
    <cellStyle name="20% - Accent1 4" xfId="30424"/>
    <cellStyle name="20% - Accent1 5" xfId="26931"/>
    <cellStyle name="20% - Accent2" xfId="22" builtinId="34" customBuiltin="1"/>
    <cellStyle name="20% - Accent2 2" xfId="9010"/>
    <cellStyle name="20% - Accent2 2 2" xfId="38228"/>
    <cellStyle name="20% - Accent2 3" xfId="17972"/>
    <cellStyle name="20% - Accent2 3 2" xfId="47189"/>
    <cellStyle name="20% - Accent2 4" xfId="30426"/>
    <cellStyle name="20% - Accent2 5" xfId="26933"/>
    <cellStyle name="20% - Accent3" xfId="26" builtinId="38" customBuiltin="1"/>
    <cellStyle name="20% - Accent3 2" xfId="9012"/>
    <cellStyle name="20% - Accent3 2 2" xfId="38230"/>
    <cellStyle name="20% - Accent3 3" xfId="17974"/>
    <cellStyle name="20% - Accent3 3 2" xfId="47191"/>
    <cellStyle name="20% - Accent3 4" xfId="30428"/>
    <cellStyle name="20% - Accent3 5" xfId="26935"/>
    <cellStyle name="20% - Accent4" xfId="30" builtinId="42" customBuiltin="1"/>
    <cellStyle name="20% - Accent4 2" xfId="9014"/>
    <cellStyle name="20% - Accent4 2 2" xfId="38232"/>
    <cellStyle name="20% - Accent4 3" xfId="17976"/>
    <cellStyle name="20% - Accent4 3 2" xfId="47193"/>
    <cellStyle name="20% - Accent4 4" xfId="30430"/>
    <cellStyle name="20% - Accent4 5" xfId="26937"/>
    <cellStyle name="20% - Accent5" xfId="34" builtinId="46" customBuiltin="1"/>
    <cellStyle name="20% - Accent5 2" xfId="9016"/>
    <cellStyle name="20% - Accent5 2 2" xfId="38234"/>
    <cellStyle name="20% - Accent5 3" xfId="17978"/>
    <cellStyle name="20% - Accent5 3 2" xfId="47195"/>
    <cellStyle name="20% - Accent5 4" xfId="30432"/>
    <cellStyle name="20% - Accent5 5" xfId="26939"/>
    <cellStyle name="20% - Accent6" xfId="38" builtinId="50" customBuiltin="1"/>
    <cellStyle name="20% - Accent6 2" xfId="9018"/>
    <cellStyle name="20% - Accent6 2 2" xfId="38236"/>
    <cellStyle name="20% - Accent6 3" xfId="17980"/>
    <cellStyle name="20% - Accent6 3 2" xfId="47197"/>
    <cellStyle name="20% - Accent6 4" xfId="30434"/>
    <cellStyle name="20% - Accent6 5" xfId="26941"/>
    <cellStyle name="40% - Accent1" xfId="19" builtinId="31" customBuiltin="1"/>
    <cellStyle name="40% - Accent1 2" xfId="9009"/>
    <cellStyle name="40% - Accent1 2 2" xfId="38227"/>
    <cellStyle name="40% - Accent1 3" xfId="17971"/>
    <cellStyle name="40% - Accent1 3 2" xfId="47188"/>
    <cellStyle name="40% - Accent1 4" xfId="30425"/>
    <cellStyle name="40% - Accent1 5" xfId="26932"/>
    <cellStyle name="40% - Accent2" xfId="23" builtinId="35" customBuiltin="1"/>
    <cellStyle name="40% - Accent2 2" xfId="9011"/>
    <cellStyle name="40% - Accent2 2 2" xfId="38229"/>
    <cellStyle name="40% - Accent2 3" xfId="17973"/>
    <cellStyle name="40% - Accent2 3 2" xfId="47190"/>
    <cellStyle name="40% - Accent2 4" xfId="30427"/>
    <cellStyle name="40% - Accent2 5" xfId="26934"/>
    <cellStyle name="40% - Accent3" xfId="27" builtinId="39" customBuiltin="1"/>
    <cellStyle name="40% - Accent3 2" xfId="9013"/>
    <cellStyle name="40% - Accent3 2 2" xfId="38231"/>
    <cellStyle name="40% - Accent3 3" xfId="17975"/>
    <cellStyle name="40% - Accent3 3 2" xfId="47192"/>
    <cellStyle name="40% - Accent3 4" xfId="30429"/>
    <cellStyle name="40% - Accent3 5" xfId="26936"/>
    <cellStyle name="40% - Accent4" xfId="31" builtinId="43" customBuiltin="1"/>
    <cellStyle name="40% - Accent4 2" xfId="9015"/>
    <cellStyle name="40% - Accent4 2 2" xfId="38233"/>
    <cellStyle name="40% - Accent4 3" xfId="17977"/>
    <cellStyle name="40% - Accent4 3 2" xfId="47194"/>
    <cellStyle name="40% - Accent4 4" xfId="30431"/>
    <cellStyle name="40% - Accent4 5" xfId="26938"/>
    <cellStyle name="40% - Accent5" xfId="35" builtinId="47" customBuiltin="1"/>
    <cellStyle name="40% - Accent5 2" xfId="9017"/>
    <cellStyle name="40% - Accent5 2 2" xfId="38235"/>
    <cellStyle name="40% - Accent5 3" xfId="17979"/>
    <cellStyle name="40% - Accent5 3 2" xfId="47196"/>
    <cellStyle name="40% - Accent5 4" xfId="30433"/>
    <cellStyle name="40% - Accent5 5" xfId="26940"/>
    <cellStyle name="40% - Accent6" xfId="39" builtinId="51" customBuiltin="1"/>
    <cellStyle name="40% - Accent6 2" xfId="9019"/>
    <cellStyle name="40% - Accent6 2 2" xfId="38237"/>
    <cellStyle name="40% - Accent6 3" xfId="17981"/>
    <cellStyle name="40% - Accent6 3 2" xfId="47198"/>
    <cellStyle name="40% - Accent6 4" xfId="30435"/>
    <cellStyle name="40% - Accent6 5" xfId="26942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blp_column_header" xfId="49640"/>
    <cellStyle name="Calculation" xfId="11" builtinId="22" customBuiltin="1"/>
    <cellStyle name="Check Cell" xfId="13" builtinId="23" customBuiltin="1"/>
    <cellStyle name="Comma 2" xfId="56"/>
    <cellStyle name="Comma 2 2" xfId="79"/>
    <cellStyle name="Comma 2 2 10" xfId="1227"/>
    <cellStyle name="Comma 2 2 10 2" xfId="5147"/>
    <cellStyle name="Comma 2 2 10 2 2" xfId="14109"/>
    <cellStyle name="Comma 2 2 10 2 2 2" xfId="43326"/>
    <cellStyle name="Comma 2 2 10 2 3" xfId="34365"/>
    <cellStyle name="Comma 2 2 10 2 4" xfId="23070"/>
    <cellStyle name="Comma 2 2 10 3" xfId="6803"/>
    <cellStyle name="Comma 2 2 10 3 2" xfId="15765"/>
    <cellStyle name="Comma 2 2 10 3 2 2" xfId="44982"/>
    <cellStyle name="Comma 2 2 10 3 3" xfId="36021"/>
    <cellStyle name="Comma 2 2 10 3 4" xfId="24726"/>
    <cellStyle name="Comma 2 2 10 4" xfId="8459"/>
    <cellStyle name="Comma 2 2 10 4 2" xfId="17421"/>
    <cellStyle name="Comma 2 2 10 4 2 2" xfId="46638"/>
    <cellStyle name="Comma 2 2 10 4 3" xfId="37677"/>
    <cellStyle name="Comma 2 2 10 4 4" xfId="26382"/>
    <cellStyle name="Comma 2 2 10 5" xfId="10189"/>
    <cellStyle name="Comma 2 2 10 5 2" xfId="19150"/>
    <cellStyle name="Comma 2 2 10 5 2 2" xfId="48367"/>
    <cellStyle name="Comma 2 2 10 5 3" xfId="39406"/>
    <cellStyle name="Comma 2 2 10 5 4" xfId="28111"/>
    <cellStyle name="Comma 2 2 10 6" xfId="3491"/>
    <cellStyle name="Comma 2 2 10 6 2" xfId="32709"/>
    <cellStyle name="Comma 2 2 10 7" xfId="12453"/>
    <cellStyle name="Comma 2 2 10 7 2" xfId="41670"/>
    <cellStyle name="Comma 2 2 10 8" xfId="30445"/>
    <cellStyle name="Comma 2 2 10 9" xfId="21414"/>
    <cellStyle name="Comma 2 2 11" xfId="4043"/>
    <cellStyle name="Comma 2 2 11 2" xfId="13005"/>
    <cellStyle name="Comma 2 2 11 2 2" xfId="42222"/>
    <cellStyle name="Comma 2 2 11 3" xfId="33261"/>
    <cellStyle name="Comma 2 2 11 4" xfId="21966"/>
    <cellStyle name="Comma 2 2 12" xfId="5699"/>
    <cellStyle name="Comma 2 2 12 2" xfId="14661"/>
    <cellStyle name="Comma 2 2 12 2 2" xfId="43878"/>
    <cellStyle name="Comma 2 2 12 3" xfId="34917"/>
    <cellStyle name="Comma 2 2 12 4" xfId="23622"/>
    <cellStyle name="Comma 2 2 13" xfId="7355"/>
    <cellStyle name="Comma 2 2 13 2" xfId="16317"/>
    <cellStyle name="Comma 2 2 13 2 2" xfId="45534"/>
    <cellStyle name="Comma 2 2 13 3" xfId="36573"/>
    <cellStyle name="Comma 2 2 13 4" xfId="25278"/>
    <cellStyle name="Comma 2 2 14" xfId="9026"/>
    <cellStyle name="Comma 2 2 14 2" xfId="17988"/>
    <cellStyle name="Comma 2 2 14 2 2" xfId="47205"/>
    <cellStyle name="Comma 2 2 14 3" xfId="38244"/>
    <cellStyle name="Comma 2 2 14 4" xfId="26949"/>
    <cellStyle name="Comma 2 2 15" xfId="2387"/>
    <cellStyle name="Comma 2 2 15 2" xfId="31605"/>
    <cellStyle name="Comma 2 2 16" xfId="11349"/>
    <cellStyle name="Comma 2 2 16 2" xfId="40566"/>
    <cellStyle name="Comma 2 2 17" xfId="29271"/>
    <cellStyle name="Comma 2 2 18" xfId="20310"/>
    <cellStyle name="Comma 2 2 2" xfId="83"/>
    <cellStyle name="Comma 2 2 2 10" xfId="4050"/>
    <cellStyle name="Comma 2 2 2 10 2" xfId="13012"/>
    <cellStyle name="Comma 2 2 2 10 2 2" xfId="42229"/>
    <cellStyle name="Comma 2 2 2 10 3" xfId="33268"/>
    <cellStyle name="Comma 2 2 2 10 4" xfId="21973"/>
    <cellStyle name="Comma 2 2 2 11" xfId="5706"/>
    <cellStyle name="Comma 2 2 2 11 2" xfId="14668"/>
    <cellStyle name="Comma 2 2 2 11 2 2" xfId="43885"/>
    <cellStyle name="Comma 2 2 2 11 3" xfId="34924"/>
    <cellStyle name="Comma 2 2 2 11 4" xfId="23629"/>
    <cellStyle name="Comma 2 2 2 12" xfId="7362"/>
    <cellStyle name="Comma 2 2 2 12 2" xfId="16324"/>
    <cellStyle name="Comma 2 2 2 12 2 2" xfId="45541"/>
    <cellStyle name="Comma 2 2 2 12 3" xfId="36580"/>
    <cellStyle name="Comma 2 2 2 12 4" xfId="25285"/>
    <cellStyle name="Comma 2 2 2 13" xfId="9033"/>
    <cellStyle name="Comma 2 2 2 13 2" xfId="17995"/>
    <cellStyle name="Comma 2 2 2 13 2 2" xfId="47212"/>
    <cellStyle name="Comma 2 2 2 13 3" xfId="38251"/>
    <cellStyle name="Comma 2 2 2 13 4" xfId="26956"/>
    <cellStyle name="Comma 2 2 2 14" xfId="2394"/>
    <cellStyle name="Comma 2 2 2 14 2" xfId="31612"/>
    <cellStyle name="Comma 2 2 2 15" xfId="11356"/>
    <cellStyle name="Comma 2 2 2 15 2" xfId="40573"/>
    <cellStyle name="Comma 2 2 2 16" xfId="29278"/>
    <cellStyle name="Comma 2 2 2 17" xfId="20317"/>
    <cellStyle name="Comma 2 2 2 2" xfId="105"/>
    <cellStyle name="Comma 2 2 2 2 10" xfId="7391"/>
    <cellStyle name="Comma 2 2 2 2 10 2" xfId="16353"/>
    <cellStyle name="Comma 2 2 2 2 10 2 2" xfId="45570"/>
    <cellStyle name="Comma 2 2 2 2 10 3" xfId="36609"/>
    <cellStyle name="Comma 2 2 2 2 10 4" xfId="25314"/>
    <cellStyle name="Comma 2 2 2 2 11" xfId="9062"/>
    <cellStyle name="Comma 2 2 2 2 11 2" xfId="18024"/>
    <cellStyle name="Comma 2 2 2 2 11 2 2" xfId="47241"/>
    <cellStyle name="Comma 2 2 2 2 11 3" xfId="38280"/>
    <cellStyle name="Comma 2 2 2 2 11 4" xfId="26985"/>
    <cellStyle name="Comma 2 2 2 2 12" xfId="2423"/>
    <cellStyle name="Comma 2 2 2 2 12 2" xfId="31641"/>
    <cellStyle name="Comma 2 2 2 2 13" xfId="11385"/>
    <cellStyle name="Comma 2 2 2 2 13 2" xfId="40602"/>
    <cellStyle name="Comma 2 2 2 2 14" xfId="29307"/>
    <cellStyle name="Comma 2 2 2 2 15" xfId="20346"/>
    <cellStyle name="Comma 2 2 2 2 2" xfId="149"/>
    <cellStyle name="Comma 2 2 2 2 2 10" xfId="9108"/>
    <cellStyle name="Comma 2 2 2 2 2 10 2" xfId="18070"/>
    <cellStyle name="Comma 2 2 2 2 2 10 2 2" xfId="47287"/>
    <cellStyle name="Comma 2 2 2 2 2 10 3" xfId="38326"/>
    <cellStyle name="Comma 2 2 2 2 2 10 4" xfId="27031"/>
    <cellStyle name="Comma 2 2 2 2 2 11" xfId="2469"/>
    <cellStyle name="Comma 2 2 2 2 2 11 2" xfId="31687"/>
    <cellStyle name="Comma 2 2 2 2 2 12" xfId="11431"/>
    <cellStyle name="Comma 2 2 2 2 2 12 2" xfId="40648"/>
    <cellStyle name="Comma 2 2 2 2 2 13" xfId="29353"/>
    <cellStyle name="Comma 2 2 2 2 2 14" xfId="20392"/>
    <cellStyle name="Comma 2 2 2 2 2 2" xfId="242"/>
    <cellStyle name="Comma 2 2 2 2 2 2 10" xfId="11524"/>
    <cellStyle name="Comma 2 2 2 2 2 2 10 2" xfId="40741"/>
    <cellStyle name="Comma 2 2 2 2 2 2 11" xfId="29446"/>
    <cellStyle name="Comma 2 2 2 2 2 2 12" xfId="20485"/>
    <cellStyle name="Comma 2 2 2 2 2 2 2" xfId="518"/>
    <cellStyle name="Comma 2 2 2 2 2 2 2 10" xfId="29722"/>
    <cellStyle name="Comma 2 2 2 2 2 2 2 11" xfId="20761"/>
    <cellStyle name="Comma 2 2 2 2 2 2 2 2" xfId="1070"/>
    <cellStyle name="Comma 2 2 2 2 2 2 2 2 2" xfId="2230"/>
    <cellStyle name="Comma 2 2 2 2 2 2 2 2 2 2" xfId="11192"/>
    <cellStyle name="Comma 2 2 2 2 2 2 2 2 2 2 2" xfId="20153"/>
    <cellStyle name="Comma 2 2 2 2 2 2 2 2 2 2 2 2" xfId="49370"/>
    <cellStyle name="Comma 2 2 2 2 2 2 2 2 2 2 3" xfId="40409"/>
    <cellStyle name="Comma 2 2 2 2 2 2 2 2 2 2 4" xfId="29114"/>
    <cellStyle name="Comma 2 2 2 2 2 2 2 2 2 3" xfId="5046"/>
    <cellStyle name="Comma 2 2 2 2 2 2 2 2 2 3 2" xfId="34264"/>
    <cellStyle name="Comma 2 2 2 2 2 2 2 2 2 4" xfId="14008"/>
    <cellStyle name="Comma 2 2 2 2 2 2 2 2 2 4 2" xfId="43225"/>
    <cellStyle name="Comma 2 2 2 2 2 2 2 2 2 5" xfId="31448"/>
    <cellStyle name="Comma 2 2 2 2 2 2 2 2 2 6" xfId="22969"/>
    <cellStyle name="Comma 2 2 2 2 2 2 2 2 3" xfId="6702"/>
    <cellStyle name="Comma 2 2 2 2 2 2 2 2 3 2" xfId="15664"/>
    <cellStyle name="Comma 2 2 2 2 2 2 2 2 3 2 2" xfId="44881"/>
    <cellStyle name="Comma 2 2 2 2 2 2 2 2 3 3" xfId="35920"/>
    <cellStyle name="Comma 2 2 2 2 2 2 2 2 3 4" xfId="24625"/>
    <cellStyle name="Comma 2 2 2 2 2 2 2 2 4" xfId="8358"/>
    <cellStyle name="Comma 2 2 2 2 2 2 2 2 4 2" xfId="17320"/>
    <cellStyle name="Comma 2 2 2 2 2 2 2 2 4 2 2" xfId="46537"/>
    <cellStyle name="Comma 2 2 2 2 2 2 2 2 4 3" xfId="37576"/>
    <cellStyle name="Comma 2 2 2 2 2 2 2 2 4 4" xfId="26281"/>
    <cellStyle name="Comma 2 2 2 2 2 2 2 2 5" xfId="10029"/>
    <cellStyle name="Comma 2 2 2 2 2 2 2 2 5 2" xfId="18991"/>
    <cellStyle name="Comma 2 2 2 2 2 2 2 2 5 2 2" xfId="48208"/>
    <cellStyle name="Comma 2 2 2 2 2 2 2 2 5 3" xfId="39247"/>
    <cellStyle name="Comma 2 2 2 2 2 2 2 2 5 4" xfId="27952"/>
    <cellStyle name="Comma 2 2 2 2 2 2 2 2 6" xfId="3390"/>
    <cellStyle name="Comma 2 2 2 2 2 2 2 2 6 2" xfId="32608"/>
    <cellStyle name="Comma 2 2 2 2 2 2 2 2 7" xfId="12352"/>
    <cellStyle name="Comma 2 2 2 2 2 2 2 2 7 2" xfId="41569"/>
    <cellStyle name="Comma 2 2 2 2 2 2 2 2 8" xfId="30274"/>
    <cellStyle name="Comma 2 2 2 2 2 2 2 2 9" xfId="21313"/>
    <cellStyle name="Comma 2 2 2 2 2 2 2 3" xfId="1678"/>
    <cellStyle name="Comma 2 2 2 2 2 2 2 3 2" xfId="5598"/>
    <cellStyle name="Comma 2 2 2 2 2 2 2 3 2 2" xfId="14560"/>
    <cellStyle name="Comma 2 2 2 2 2 2 2 3 2 2 2" xfId="43777"/>
    <cellStyle name="Comma 2 2 2 2 2 2 2 3 2 3" xfId="34816"/>
    <cellStyle name="Comma 2 2 2 2 2 2 2 3 2 4" xfId="23521"/>
    <cellStyle name="Comma 2 2 2 2 2 2 2 3 3" xfId="7254"/>
    <cellStyle name="Comma 2 2 2 2 2 2 2 3 3 2" xfId="16216"/>
    <cellStyle name="Comma 2 2 2 2 2 2 2 3 3 2 2" xfId="45433"/>
    <cellStyle name="Comma 2 2 2 2 2 2 2 3 3 3" xfId="36472"/>
    <cellStyle name="Comma 2 2 2 2 2 2 2 3 3 4" xfId="25177"/>
    <cellStyle name="Comma 2 2 2 2 2 2 2 3 4" xfId="8910"/>
    <cellStyle name="Comma 2 2 2 2 2 2 2 3 4 2" xfId="17872"/>
    <cellStyle name="Comma 2 2 2 2 2 2 2 3 4 2 2" xfId="47089"/>
    <cellStyle name="Comma 2 2 2 2 2 2 2 3 4 3" xfId="38128"/>
    <cellStyle name="Comma 2 2 2 2 2 2 2 3 4 4" xfId="26833"/>
    <cellStyle name="Comma 2 2 2 2 2 2 2 3 5" xfId="10640"/>
    <cellStyle name="Comma 2 2 2 2 2 2 2 3 5 2" xfId="19601"/>
    <cellStyle name="Comma 2 2 2 2 2 2 2 3 5 2 2" xfId="48818"/>
    <cellStyle name="Comma 2 2 2 2 2 2 2 3 5 3" xfId="39857"/>
    <cellStyle name="Comma 2 2 2 2 2 2 2 3 5 4" xfId="28562"/>
    <cellStyle name="Comma 2 2 2 2 2 2 2 3 6" xfId="3942"/>
    <cellStyle name="Comma 2 2 2 2 2 2 2 3 6 2" xfId="33160"/>
    <cellStyle name="Comma 2 2 2 2 2 2 2 3 7" xfId="12904"/>
    <cellStyle name="Comma 2 2 2 2 2 2 2 3 7 2" xfId="42121"/>
    <cellStyle name="Comma 2 2 2 2 2 2 2 3 8" xfId="30896"/>
    <cellStyle name="Comma 2 2 2 2 2 2 2 3 9" xfId="21865"/>
    <cellStyle name="Comma 2 2 2 2 2 2 2 4" xfId="4494"/>
    <cellStyle name="Comma 2 2 2 2 2 2 2 4 2" xfId="13456"/>
    <cellStyle name="Comma 2 2 2 2 2 2 2 4 2 2" xfId="42673"/>
    <cellStyle name="Comma 2 2 2 2 2 2 2 4 3" xfId="33712"/>
    <cellStyle name="Comma 2 2 2 2 2 2 2 4 4" xfId="22417"/>
    <cellStyle name="Comma 2 2 2 2 2 2 2 5" xfId="6150"/>
    <cellStyle name="Comma 2 2 2 2 2 2 2 5 2" xfId="15112"/>
    <cellStyle name="Comma 2 2 2 2 2 2 2 5 2 2" xfId="44329"/>
    <cellStyle name="Comma 2 2 2 2 2 2 2 5 3" xfId="35368"/>
    <cellStyle name="Comma 2 2 2 2 2 2 2 5 4" xfId="24073"/>
    <cellStyle name="Comma 2 2 2 2 2 2 2 6" xfId="7806"/>
    <cellStyle name="Comma 2 2 2 2 2 2 2 6 2" xfId="16768"/>
    <cellStyle name="Comma 2 2 2 2 2 2 2 6 2 2" xfId="45985"/>
    <cellStyle name="Comma 2 2 2 2 2 2 2 6 3" xfId="37024"/>
    <cellStyle name="Comma 2 2 2 2 2 2 2 6 4" xfId="25729"/>
    <cellStyle name="Comma 2 2 2 2 2 2 2 7" xfId="9477"/>
    <cellStyle name="Comma 2 2 2 2 2 2 2 7 2" xfId="18439"/>
    <cellStyle name="Comma 2 2 2 2 2 2 2 7 2 2" xfId="47656"/>
    <cellStyle name="Comma 2 2 2 2 2 2 2 7 3" xfId="38695"/>
    <cellStyle name="Comma 2 2 2 2 2 2 2 7 4" xfId="27400"/>
    <cellStyle name="Comma 2 2 2 2 2 2 2 8" xfId="2838"/>
    <cellStyle name="Comma 2 2 2 2 2 2 2 8 2" xfId="32056"/>
    <cellStyle name="Comma 2 2 2 2 2 2 2 9" xfId="11800"/>
    <cellStyle name="Comma 2 2 2 2 2 2 2 9 2" xfId="41017"/>
    <cellStyle name="Comma 2 2 2 2 2 2 3" xfId="794"/>
    <cellStyle name="Comma 2 2 2 2 2 2 3 2" xfId="1954"/>
    <cellStyle name="Comma 2 2 2 2 2 2 3 2 2" xfId="10916"/>
    <cellStyle name="Comma 2 2 2 2 2 2 3 2 2 2" xfId="19877"/>
    <cellStyle name="Comma 2 2 2 2 2 2 3 2 2 2 2" xfId="49094"/>
    <cellStyle name="Comma 2 2 2 2 2 2 3 2 2 3" xfId="40133"/>
    <cellStyle name="Comma 2 2 2 2 2 2 3 2 2 4" xfId="28838"/>
    <cellStyle name="Comma 2 2 2 2 2 2 3 2 3" xfId="4770"/>
    <cellStyle name="Comma 2 2 2 2 2 2 3 2 3 2" xfId="33988"/>
    <cellStyle name="Comma 2 2 2 2 2 2 3 2 4" xfId="13732"/>
    <cellStyle name="Comma 2 2 2 2 2 2 3 2 4 2" xfId="42949"/>
    <cellStyle name="Comma 2 2 2 2 2 2 3 2 5" xfId="31172"/>
    <cellStyle name="Comma 2 2 2 2 2 2 3 2 6" xfId="22693"/>
    <cellStyle name="Comma 2 2 2 2 2 2 3 3" xfId="6426"/>
    <cellStyle name="Comma 2 2 2 2 2 2 3 3 2" xfId="15388"/>
    <cellStyle name="Comma 2 2 2 2 2 2 3 3 2 2" xfId="44605"/>
    <cellStyle name="Comma 2 2 2 2 2 2 3 3 3" xfId="35644"/>
    <cellStyle name="Comma 2 2 2 2 2 2 3 3 4" xfId="24349"/>
    <cellStyle name="Comma 2 2 2 2 2 2 3 4" xfId="8082"/>
    <cellStyle name="Comma 2 2 2 2 2 2 3 4 2" xfId="17044"/>
    <cellStyle name="Comma 2 2 2 2 2 2 3 4 2 2" xfId="46261"/>
    <cellStyle name="Comma 2 2 2 2 2 2 3 4 3" xfId="37300"/>
    <cellStyle name="Comma 2 2 2 2 2 2 3 4 4" xfId="26005"/>
    <cellStyle name="Comma 2 2 2 2 2 2 3 5" xfId="9753"/>
    <cellStyle name="Comma 2 2 2 2 2 2 3 5 2" xfId="18715"/>
    <cellStyle name="Comma 2 2 2 2 2 2 3 5 2 2" xfId="47932"/>
    <cellStyle name="Comma 2 2 2 2 2 2 3 5 3" xfId="38971"/>
    <cellStyle name="Comma 2 2 2 2 2 2 3 5 4" xfId="27676"/>
    <cellStyle name="Comma 2 2 2 2 2 2 3 6" xfId="3114"/>
    <cellStyle name="Comma 2 2 2 2 2 2 3 6 2" xfId="32332"/>
    <cellStyle name="Comma 2 2 2 2 2 2 3 7" xfId="12076"/>
    <cellStyle name="Comma 2 2 2 2 2 2 3 7 2" xfId="41293"/>
    <cellStyle name="Comma 2 2 2 2 2 2 3 8" xfId="29998"/>
    <cellStyle name="Comma 2 2 2 2 2 2 3 9" xfId="21037"/>
    <cellStyle name="Comma 2 2 2 2 2 2 4" xfId="1402"/>
    <cellStyle name="Comma 2 2 2 2 2 2 4 2" xfId="5322"/>
    <cellStyle name="Comma 2 2 2 2 2 2 4 2 2" xfId="14284"/>
    <cellStyle name="Comma 2 2 2 2 2 2 4 2 2 2" xfId="43501"/>
    <cellStyle name="Comma 2 2 2 2 2 2 4 2 3" xfId="34540"/>
    <cellStyle name="Comma 2 2 2 2 2 2 4 2 4" xfId="23245"/>
    <cellStyle name="Comma 2 2 2 2 2 2 4 3" xfId="6978"/>
    <cellStyle name="Comma 2 2 2 2 2 2 4 3 2" xfId="15940"/>
    <cellStyle name="Comma 2 2 2 2 2 2 4 3 2 2" xfId="45157"/>
    <cellStyle name="Comma 2 2 2 2 2 2 4 3 3" xfId="36196"/>
    <cellStyle name="Comma 2 2 2 2 2 2 4 3 4" xfId="24901"/>
    <cellStyle name="Comma 2 2 2 2 2 2 4 4" xfId="8634"/>
    <cellStyle name="Comma 2 2 2 2 2 2 4 4 2" xfId="17596"/>
    <cellStyle name="Comma 2 2 2 2 2 2 4 4 2 2" xfId="46813"/>
    <cellStyle name="Comma 2 2 2 2 2 2 4 4 3" xfId="37852"/>
    <cellStyle name="Comma 2 2 2 2 2 2 4 4 4" xfId="26557"/>
    <cellStyle name="Comma 2 2 2 2 2 2 4 5" xfId="10364"/>
    <cellStyle name="Comma 2 2 2 2 2 2 4 5 2" xfId="19325"/>
    <cellStyle name="Comma 2 2 2 2 2 2 4 5 2 2" xfId="48542"/>
    <cellStyle name="Comma 2 2 2 2 2 2 4 5 3" xfId="39581"/>
    <cellStyle name="Comma 2 2 2 2 2 2 4 5 4" xfId="28286"/>
    <cellStyle name="Comma 2 2 2 2 2 2 4 6" xfId="3666"/>
    <cellStyle name="Comma 2 2 2 2 2 2 4 6 2" xfId="32884"/>
    <cellStyle name="Comma 2 2 2 2 2 2 4 7" xfId="12628"/>
    <cellStyle name="Comma 2 2 2 2 2 2 4 7 2" xfId="41845"/>
    <cellStyle name="Comma 2 2 2 2 2 2 4 8" xfId="30620"/>
    <cellStyle name="Comma 2 2 2 2 2 2 4 9" xfId="21589"/>
    <cellStyle name="Comma 2 2 2 2 2 2 5" xfId="4218"/>
    <cellStyle name="Comma 2 2 2 2 2 2 5 2" xfId="13180"/>
    <cellStyle name="Comma 2 2 2 2 2 2 5 2 2" xfId="42397"/>
    <cellStyle name="Comma 2 2 2 2 2 2 5 3" xfId="33436"/>
    <cellStyle name="Comma 2 2 2 2 2 2 5 4" xfId="22141"/>
    <cellStyle name="Comma 2 2 2 2 2 2 6" xfId="5874"/>
    <cellStyle name="Comma 2 2 2 2 2 2 6 2" xfId="14836"/>
    <cellStyle name="Comma 2 2 2 2 2 2 6 2 2" xfId="44053"/>
    <cellStyle name="Comma 2 2 2 2 2 2 6 3" xfId="35092"/>
    <cellStyle name="Comma 2 2 2 2 2 2 6 4" xfId="23797"/>
    <cellStyle name="Comma 2 2 2 2 2 2 7" xfId="7530"/>
    <cellStyle name="Comma 2 2 2 2 2 2 7 2" xfId="16492"/>
    <cellStyle name="Comma 2 2 2 2 2 2 7 2 2" xfId="45709"/>
    <cellStyle name="Comma 2 2 2 2 2 2 7 3" xfId="36748"/>
    <cellStyle name="Comma 2 2 2 2 2 2 7 4" xfId="25453"/>
    <cellStyle name="Comma 2 2 2 2 2 2 8" xfId="9201"/>
    <cellStyle name="Comma 2 2 2 2 2 2 8 2" xfId="18163"/>
    <cellStyle name="Comma 2 2 2 2 2 2 8 2 2" xfId="47380"/>
    <cellStyle name="Comma 2 2 2 2 2 2 8 3" xfId="38419"/>
    <cellStyle name="Comma 2 2 2 2 2 2 8 4" xfId="27124"/>
    <cellStyle name="Comma 2 2 2 2 2 2 9" xfId="2562"/>
    <cellStyle name="Comma 2 2 2 2 2 2 9 2" xfId="31780"/>
    <cellStyle name="Comma 2 2 2 2 2 3" xfId="332"/>
    <cellStyle name="Comma 2 2 2 2 2 3 10" xfId="11614"/>
    <cellStyle name="Comma 2 2 2 2 2 3 10 2" xfId="40831"/>
    <cellStyle name="Comma 2 2 2 2 2 3 11" xfId="29536"/>
    <cellStyle name="Comma 2 2 2 2 2 3 12" xfId="20575"/>
    <cellStyle name="Comma 2 2 2 2 2 3 2" xfId="608"/>
    <cellStyle name="Comma 2 2 2 2 2 3 2 10" xfId="29812"/>
    <cellStyle name="Comma 2 2 2 2 2 3 2 11" xfId="20851"/>
    <cellStyle name="Comma 2 2 2 2 2 3 2 2" xfId="1160"/>
    <cellStyle name="Comma 2 2 2 2 2 3 2 2 2" xfId="2320"/>
    <cellStyle name="Comma 2 2 2 2 2 3 2 2 2 2" xfId="11282"/>
    <cellStyle name="Comma 2 2 2 2 2 3 2 2 2 2 2" xfId="20243"/>
    <cellStyle name="Comma 2 2 2 2 2 3 2 2 2 2 2 2" xfId="49460"/>
    <cellStyle name="Comma 2 2 2 2 2 3 2 2 2 2 3" xfId="40499"/>
    <cellStyle name="Comma 2 2 2 2 2 3 2 2 2 2 4" xfId="29204"/>
    <cellStyle name="Comma 2 2 2 2 2 3 2 2 2 3" xfId="5136"/>
    <cellStyle name="Comma 2 2 2 2 2 3 2 2 2 3 2" xfId="34354"/>
    <cellStyle name="Comma 2 2 2 2 2 3 2 2 2 4" xfId="14098"/>
    <cellStyle name="Comma 2 2 2 2 2 3 2 2 2 4 2" xfId="43315"/>
    <cellStyle name="Comma 2 2 2 2 2 3 2 2 2 5" xfId="31538"/>
    <cellStyle name="Comma 2 2 2 2 2 3 2 2 2 6" xfId="23059"/>
    <cellStyle name="Comma 2 2 2 2 2 3 2 2 3" xfId="6792"/>
    <cellStyle name="Comma 2 2 2 2 2 3 2 2 3 2" xfId="15754"/>
    <cellStyle name="Comma 2 2 2 2 2 3 2 2 3 2 2" xfId="44971"/>
    <cellStyle name="Comma 2 2 2 2 2 3 2 2 3 3" xfId="36010"/>
    <cellStyle name="Comma 2 2 2 2 2 3 2 2 3 4" xfId="24715"/>
    <cellStyle name="Comma 2 2 2 2 2 3 2 2 4" xfId="8448"/>
    <cellStyle name="Comma 2 2 2 2 2 3 2 2 4 2" xfId="17410"/>
    <cellStyle name="Comma 2 2 2 2 2 3 2 2 4 2 2" xfId="46627"/>
    <cellStyle name="Comma 2 2 2 2 2 3 2 2 4 3" xfId="37666"/>
    <cellStyle name="Comma 2 2 2 2 2 3 2 2 4 4" xfId="26371"/>
    <cellStyle name="Comma 2 2 2 2 2 3 2 2 5" xfId="10119"/>
    <cellStyle name="Comma 2 2 2 2 2 3 2 2 5 2" xfId="19081"/>
    <cellStyle name="Comma 2 2 2 2 2 3 2 2 5 2 2" xfId="48298"/>
    <cellStyle name="Comma 2 2 2 2 2 3 2 2 5 3" xfId="39337"/>
    <cellStyle name="Comma 2 2 2 2 2 3 2 2 5 4" xfId="28042"/>
    <cellStyle name="Comma 2 2 2 2 2 3 2 2 6" xfId="3480"/>
    <cellStyle name="Comma 2 2 2 2 2 3 2 2 6 2" xfId="32698"/>
    <cellStyle name="Comma 2 2 2 2 2 3 2 2 7" xfId="12442"/>
    <cellStyle name="Comma 2 2 2 2 2 3 2 2 7 2" xfId="41659"/>
    <cellStyle name="Comma 2 2 2 2 2 3 2 2 8" xfId="30364"/>
    <cellStyle name="Comma 2 2 2 2 2 3 2 2 9" xfId="21403"/>
    <cellStyle name="Comma 2 2 2 2 2 3 2 3" xfId="1768"/>
    <cellStyle name="Comma 2 2 2 2 2 3 2 3 2" xfId="5688"/>
    <cellStyle name="Comma 2 2 2 2 2 3 2 3 2 2" xfId="14650"/>
    <cellStyle name="Comma 2 2 2 2 2 3 2 3 2 2 2" xfId="43867"/>
    <cellStyle name="Comma 2 2 2 2 2 3 2 3 2 3" xfId="34906"/>
    <cellStyle name="Comma 2 2 2 2 2 3 2 3 2 4" xfId="23611"/>
    <cellStyle name="Comma 2 2 2 2 2 3 2 3 3" xfId="7344"/>
    <cellStyle name="Comma 2 2 2 2 2 3 2 3 3 2" xfId="16306"/>
    <cellStyle name="Comma 2 2 2 2 2 3 2 3 3 2 2" xfId="45523"/>
    <cellStyle name="Comma 2 2 2 2 2 3 2 3 3 3" xfId="36562"/>
    <cellStyle name="Comma 2 2 2 2 2 3 2 3 3 4" xfId="25267"/>
    <cellStyle name="Comma 2 2 2 2 2 3 2 3 4" xfId="9000"/>
    <cellStyle name="Comma 2 2 2 2 2 3 2 3 4 2" xfId="17962"/>
    <cellStyle name="Comma 2 2 2 2 2 3 2 3 4 2 2" xfId="47179"/>
    <cellStyle name="Comma 2 2 2 2 2 3 2 3 4 3" xfId="38218"/>
    <cellStyle name="Comma 2 2 2 2 2 3 2 3 4 4" xfId="26923"/>
    <cellStyle name="Comma 2 2 2 2 2 3 2 3 5" xfId="10730"/>
    <cellStyle name="Comma 2 2 2 2 2 3 2 3 5 2" xfId="19691"/>
    <cellStyle name="Comma 2 2 2 2 2 3 2 3 5 2 2" xfId="48908"/>
    <cellStyle name="Comma 2 2 2 2 2 3 2 3 5 3" xfId="39947"/>
    <cellStyle name="Comma 2 2 2 2 2 3 2 3 5 4" xfId="28652"/>
    <cellStyle name="Comma 2 2 2 2 2 3 2 3 6" xfId="4032"/>
    <cellStyle name="Comma 2 2 2 2 2 3 2 3 6 2" xfId="33250"/>
    <cellStyle name="Comma 2 2 2 2 2 3 2 3 7" xfId="12994"/>
    <cellStyle name="Comma 2 2 2 2 2 3 2 3 7 2" xfId="42211"/>
    <cellStyle name="Comma 2 2 2 2 2 3 2 3 8" xfId="30986"/>
    <cellStyle name="Comma 2 2 2 2 2 3 2 3 9" xfId="21955"/>
    <cellStyle name="Comma 2 2 2 2 2 3 2 4" xfId="4584"/>
    <cellStyle name="Comma 2 2 2 2 2 3 2 4 2" xfId="13546"/>
    <cellStyle name="Comma 2 2 2 2 2 3 2 4 2 2" xfId="42763"/>
    <cellStyle name="Comma 2 2 2 2 2 3 2 4 3" xfId="33802"/>
    <cellStyle name="Comma 2 2 2 2 2 3 2 4 4" xfId="22507"/>
    <cellStyle name="Comma 2 2 2 2 2 3 2 5" xfId="6240"/>
    <cellStyle name="Comma 2 2 2 2 2 3 2 5 2" xfId="15202"/>
    <cellStyle name="Comma 2 2 2 2 2 3 2 5 2 2" xfId="44419"/>
    <cellStyle name="Comma 2 2 2 2 2 3 2 5 3" xfId="35458"/>
    <cellStyle name="Comma 2 2 2 2 2 3 2 5 4" xfId="24163"/>
    <cellStyle name="Comma 2 2 2 2 2 3 2 6" xfId="7896"/>
    <cellStyle name="Comma 2 2 2 2 2 3 2 6 2" xfId="16858"/>
    <cellStyle name="Comma 2 2 2 2 2 3 2 6 2 2" xfId="46075"/>
    <cellStyle name="Comma 2 2 2 2 2 3 2 6 3" xfId="37114"/>
    <cellStyle name="Comma 2 2 2 2 2 3 2 6 4" xfId="25819"/>
    <cellStyle name="Comma 2 2 2 2 2 3 2 7" xfId="9567"/>
    <cellStyle name="Comma 2 2 2 2 2 3 2 7 2" xfId="18529"/>
    <cellStyle name="Comma 2 2 2 2 2 3 2 7 2 2" xfId="47746"/>
    <cellStyle name="Comma 2 2 2 2 2 3 2 7 3" xfId="38785"/>
    <cellStyle name="Comma 2 2 2 2 2 3 2 7 4" xfId="27490"/>
    <cellStyle name="Comma 2 2 2 2 2 3 2 8" xfId="2928"/>
    <cellStyle name="Comma 2 2 2 2 2 3 2 8 2" xfId="32146"/>
    <cellStyle name="Comma 2 2 2 2 2 3 2 9" xfId="11890"/>
    <cellStyle name="Comma 2 2 2 2 2 3 2 9 2" xfId="41107"/>
    <cellStyle name="Comma 2 2 2 2 2 3 3" xfId="884"/>
    <cellStyle name="Comma 2 2 2 2 2 3 3 2" xfId="2044"/>
    <cellStyle name="Comma 2 2 2 2 2 3 3 2 2" xfId="11006"/>
    <cellStyle name="Comma 2 2 2 2 2 3 3 2 2 2" xfId="19967"/>
    <cellStyle name="Comma 2 2 2 2 2 3 3 2 2 2 2" xfId="49184"/>
    <cellStyle name="Comma 2 2 2 2 2 3 3 2 2 3" xfId="40223"/>
    <cellStyle name="Comma 2 2 2 2 2 3 3 2 2 4" xfId="28928"/>
    <cellStyle name="Comma 2 2 2 2 2 3 3 2 3" xfId="4860"/>
    <cellStyle name="Comma 2 2 2 2 2 3 3 2 3 2" xfId="34078"/>
    <cellStyle name="Comma 2 2 2 2 2 3 3 2 4" xfId="13822"/>
    <cellStyle name="Comma 2 2 2 2 2 3 3 2 4 2" xfId="43039"/>
    <cellStyle name="Comma 2 2 2 2 2 3 3 2 5" xfId="31262"/>
    <cellStyle name="Comma 2 2 2 2 2 3 3 2 6" xfId="22783"/>
    <cellStyle name="Comma 2 2 2 2 2 3 3 3" xfId="6516"/>
    <cellStyle name="Comma 2 2 2 2 2 3 3 3 2" xfId="15478"/>
    <cellStyle name="Comma 2 2 2 2 2 3 3 3 2 2" xfId="44695"/>
    <cellStyle name="Comma 2 2 2 2 2 3 3 3 3" xfId="35734"/>
    <cellStyle name="Comma 2 2 2 2 2 3 3 3 4" xfId="24439"/>
    <cellStyle name="Comma 2 2 2 2 2 3 3 4" xfId="8172"/>
    <cellStyle name="Comma 2 2 2 2 2 3 3 4 2" xfId="17134"/>
    <cellStyle name="Comma 2 2 2 2 2 3 3 4 2 2" xfId="46351"/>
    <cellStyle name="Comma 2 2 2 2 2 3 3 4 3" xfId="37390"/>
    <cellStyle name="Comma 2 2 2 2 2 3 3 4 4" xfId="26095"/>
    <cellStyle name="Comma 2 2 2 2 2 3 3 5" xfId="9843"/>
    <cellStyle name="Comma 2 2 2 2 2 3 3 5 2" xfId="18805"/>
    <cellStyle name="Comma 2 2 2 2 2 3 3 5 2 2" xfId="48022"/>
    <cellStyle name="Comma 2 2 2 2 2 3 3 5 3" xfId="39061"/>
    <cellStyle name="Comma 2 2 2 2 2 3 3 5 4" xfId="27766"/>
    <cellStyle name="Comma 2 2 2 2 2 3 3 6" xfId="3204"/>
    <cellStyle name="Comma 2 2 2 2 2 3 3 6 2" xfId="32422"/>
    <cellStyle name="Comma 2 2 2 2 2 3 3 7" xfId="12166"/>
    <cellStyle name="Comma 2 2 2 2 2 3 3 7 2" xfId="41383"/>
    <cellStyle name="Comma 2 2 2 2 2 3 3 8" xfId="30088"/>
    <cellStyle name="Comma 2 2 2 2 2 3 3 9" xfId="21127"/>
    <cellStyle name="Comma 2 2 2 2 2 3 4" xfId="1492"/>
    <cellStyle name="Comma 2 2 2 2 2 3 4 2" xfId="5412"/>
    <cellStyle name="Comma 2 2 2 2 2 3 4 2 2" xfId="14374"/>
    <cellStyle name="Comma 2 2 2 2 2 3 4 2 2 2" xfId="43591"/>
    <cellStyle name="Comma 2 2 2 2 2 3 4 2 3" xfId="34630"/>
    <cellStyle name="Comma 2 2 2 2 2 3 4 2 4" xfId="23335"/>
    <cellStyle name="Comma 2 2 2 2 2 3 4 3" xfId="7068"/>
    <cellStyle name="Comma 2 2 2 2 2 3 4 3 2" xfId="16030"/>
    <cellStyle name="Comma 2 2 2 2 2 3 4 3 2 2" xfId="45247"/>
    <cellStyle name="Comma 2 2 2 2 2 3 4 3 3" xfId="36286"/>
    <cellStyle name="Comma 2 2 2 2 2 3 4 3 4" xfId="24991"/>
    <cellStyle name="Comma 2 2 2 2 2 3 4 4" xfId="8724"/>
    <cellStyle name="Comma 2 2 2 2 2 3 4 4 2" xfId="17686"/>
    <cellStyle name="Comma 2 2 2 2 2 3 4 4 2 2" xfId="46903"/>
    <cellStyle name="Comma 2 2 2 2 2 3 4 4 3" xfId="37942"/>
    <cellStyle name="Comma 2 2 2 2 2 3 4 4 4" xfId="26647"/>
    <cellStyle name="Comma 2 2 2 2 2 3 4 5" xfId="10454"/>
    <cellStyle name="Comma 2 2 2 2 2 3 4 5 2" xfId="19415"/>
    <cellStyle name="Comma 2 2 2 2 2 3 4 5 2 2" xfId="48632"/>
    <cellStyle name="Comma 2 2 2 2 2 3 4 5 3" xfId="39671"/>
    <cellStyle name="Comma 2 2 2 2 2 3 4 5 4" xfId="28376"/>
    <cellStyle name="Comma 2 2 2 2 2 3 4 6" xfId="3756"/>
    <cellStyle name="Comma 2 2 2 2 2 3 4 6 2" xfId="32974"/>
    <cellStyle name="Comma 2 2 2 2 2 3 4 7" xfId="12718"/>
    <cellStyle name="Comma 2 2 2 2 2 3 4 7 2" xfId="41935"/>
    <cellStyle name="Comma 2 2 2 2 2 3 4 8" xfId="30710"/>
    <cellStyle name="Comma 2 2 2 2 2 3 4 9" xfId="21679"/>
    <cellStyle name="Comma 2 2 2 2 2 3 5" xfId="4308"/>
    <cellStyle name="Comma 2 2 2 2 2 3 5 2" xfId="13270"/>
    <cellStyle name="Comma 2 2 2 2 2 3 5 2 2" xfId="42487"/>
    <cellStyle name="Comma 2 2 2 2 2 3 5 3" xfId="33526"/>
    <cellStyle name="Comma 2 2 2 2 2 3 5 4" xfId="22231"/>
    <cellStyle name="Comma 2 2 2 2 2 3 6" xfId="5964"/>
    <cellStyle name="Comma 2 2 2 2 2 3 6 2" xfId="14926"/>
    <cellStyle name="Comma 2 2 2 2 2 3 6 2 2" xfId="44143"/>
    <cellStyle name="Comma 2 2 2 2 2 3 6 3" xfId="35182"/>
    <cellStyle name="Comma 2 2 2 2 2 3 6 4" xfId="23887"/>
    <cellStyle name="Comma 2 2 2 2 2 3 7" xfId="7620"/>
    <cellStyle name="Comma 2 2 2 2 2 3 7 2" xfId="16582"/>
    <cellStyle name="Comma 2 2 2 2 2 3 7 2 2" xfId="45799"/>
    <cellStyle name="Comma 2 2 2 2 2 3 7 3" xfId="36838"/>
    <cellStyle name="Comma 2 2 2 2 2 3 7 4" xfId="25543"/>
    <cellStyle name="Comma 2 2 2 2 2 3 8" xfId="9291"/>
    <cellStyle name="Comma 2 2 2 2 2 3 8 2" xfId="18253"/>
    <cellStyle name="Comma 2 2 2 2 2 3 8 2 2" xfId="47470"/>
    <cellStyle name="Comma 2 2 2 2 2 3 8 3" xfId="38509"/>
    <cellStyle name="Comma 2 2 2 2 2 3 8 4" xfId="27214"/>
    <cellStyle name="Comma 2 2 2 2 2 3 9" xfId="2652"/>
    <cellStyle name="Comma 2 2 2 2 2 3 9 2" xfId="31870"/>
    <cellStyle name="Comma 2 2 2 2 2 4" xfId="425"/>
    <cellStyle name="Comma 2 2 2 2 2 4 10" xfId="29629"/>
    <cellStyle name="Comma 2 2 2 2 2 4 11" xfId="20668"/>
    <cellStyle name="Comma 2 2 2 2 2 4 2" xfId="977"/>
    <cellStyle name="Comma 2 2 2 2 2 4 2 2" xfId="2137"/>
    <cellStyle name="Comma 2 2 2 2 2 4 2 2 2" xfId="11099"/>
    <cellStyle name="Comma 2 2 2 2 2 4 2 2 2 2" xfId="20060"/>
    <cellStyle name="Comma 2 2 2 2 2 4 2 2 2 2 2" xfId="49277"/>
    <cellStyle name="Comma 2 2 2 2 2 4 2 2 2 3" xfId="40316"/>
    <cellStyle name="Comma 2 2 2 2 2 4 2 2 2 4" xfId="29021"/>
    <cellStyle name="Comma 2 2 2 2 2 4 2 2 3" xfId="4953"/>
    <cellStyle name="Comma 2 2 2 2 2 4 2 2 3 2" xfId="34171"/>
    <cellStyle name="Comma 2 2 2 2 2 4 2 2 4" xfId="13915"/>
    <cellStyle name="Comma 2 2 2 2 2 4 2 2 4 2" xfId="43132"/>
    <cellStyle name="Comma 2 2 2 2 2 4 2 2 5" xfId="31355"/>
    <cellStyle name="Comma 2 2 2 2 2 4 2 2 6" xfId="22876"/>
    <cellStyle name="Comma 2 2 2 2 2 4 2 3" xfId="6609"/>
    <cellStyle name="Comma 2 2 2 2 2 4 2 3 2" xfId="15571"/>
    <cellStyle name="Comma 2 2 2 2 2 4 2 3 2 2" xfId="44788"/>
    <cellStyle name="Comma 2 2 2 2 2 4 2 3 3" xfId="35827"/>
    <cellStyle name="Comma 2 2 2 2 2 4 2 3 4" xfId="24532"/>
    <cellStyle name="Comma 2 2 2 2 2 4 2 4" xfId="8265"/>
    <cellStyle name="Comma 2 2 2 2 2 4 2 4 2" xfId="17227"/>
    <cellStyle name="Comma 2 2 2 2 2 4 2 4 2 2" xfId="46444"/>
    <cellStyle name="Comma 2 2 2 2 2 4 2 4 3" xfId="37483"/>
    <cellStyle name="Comma 2 2 2 2 2 4 2 4 4" xfId="26188"/>
    <cellStyle name="Comma 2 2 2 2 2 4 2 5" xfId="9936"/>
    <cellStyle name="Comma 2 2 2 2 2 4 2 5 2" xfId="18898"/>
    <cellStyle name="Comma 2 2 2 2 2 4 2 5 2 2" xfId="48115"/>
    <cellStyle name="Comma 2 2 2 2 2 4 2 5 3" xfId="39154"/>
    <cellStyle name="Comma 2 2 2 2 2 4 2 5 4" xfId="27859"/>
    <cellStyle name="Comma 2 2 2 2 2 4 2 6" xfId="3297"/>
    <cellStyle name="Comma 2 2 2 2 2 4 2 6 2" xfId="32515"/>
    <cellStyle name="Comma 2 2 2 2 2 4 2 7" xfId="12259"/>
    <cellStyle name="Comma 2 2 2 2 2 4 2 7 2" xfId="41476"/>
    <cellStyle name="Comma 2 2 2 2 2 4 2 8" xfId="30181"/>
    <cellStyle name="Comma 2 2 2 2 2 4 2 9" xfId="21220"/>
    <cellStyle name="Comma 2 2 2 2 2 4 3" xfId="1585"/>
    <cellStyle name="Comma 2 2 2 2 2 4 3 2" xfId="5505"/>
    <cellStyle name="Comma 2 2 2 2 2 4 3 2 2" xfId="14467"/>
    <cellStyle name="Comma 2 2 2 2 2 4 3 2 2 2" xfId="43684"/>
    <cellStyle name="Comma 2 2 2 2 2 4 3 2 3" xfId="34723"/>
    <cellStyle name="Comma 2 2 2 2 2 4 3 2 4" xfId="23428"/>
    <cellStyle name="Comma 2 2 2 2 2 4 3 3" xfId="7161"/>
    <cellStyle name="Comma 2 2 2 2 2 4 3 3 2" xfId="16123"/>
    <cellStyle name="Comma 2 2 2 2 2 4 3 3 2 2" xfId="45340"/>
    <cellStyle name="Comma 2 2 2 2 2 4 3 3 3" xfId="36379"/>
    <cellStyle name="Comma 2 2 2 2 2 4 3 3 4" xfId="25084"/>
    <cellStyle name="Comma 2 2 2 2 2 4 3 4" xfId="8817"/>
    <cellStyle name="Comma 2 2 2 2 2 4 3 4 2" xfId="17779"/>
    <cellStyle name="Comma 2 2 2 2 2 4 3 4 2 2" xfId="46996"/>
    <cellStyle name="Comma 2 2 2 2 2 4 3 4 3" xfId="38035"/>
    <cellStyle name="Comma 2 2 2 2 2 4 3 4 4" xfId="26740"/>
    <cellStyle name="Comma 2 2 2 2 2 4 3 5" xfId="10547"/>
    <cellStyle name="Comma 2 2 2 2 2 4 3 5 2" xfId="19508"/>
    <cellStyle name="Comma 2 2 2 2 2 4 3 5 2 2" xfId="48725"/>
    <cellStyle name="Comma 2 2 2 2 2 4 3 5 3" xfId="39764"/>
    <cellStyle name="Comma 2 2 2 2 2 4 3 5 4" xfId="28469"/>
    <cellStyle name="Comma 2 2 2 2 2 4 3 6" xfId="3849"/>
    <cellStyle name="Comma 2 2 2 2 2 4 3 6 2" xfId="33067"/>
    <cellStyle name="Comma 2 2 2 2 2 4 3 7" xfId="12811"/>
    <cellStyle name="Comma 2 2 2 2 2 4 3 7 2" xfId="42028"/>
    <cellStyle name="Comma 2 2 2 2 2 4 3 8" xfId="30803"/>
    <cellStyle name="Comma 2 2 2 2 2 4 3 9" xfId="21772"/>
    <cellStyle name="Comma 2 2 2 2 2 4 4" xfId="4401"/>
    <cellStyle name="Comma 2 2 2 2 2 4 4 2" xfId="13363"/>
    <cellStyle name="Comma 2 2 2 2 2 4 4 2 2" xfId="42580"/>
    <cellStyle name="Comma 2 2 2 2 2 4 4 3" xfId="33619"/>
    <cellStyle name="Comma 2 2 2 2 2 4 4 4" xfId="22324"/>
    <cellStyle name="Comma 2 2 2 2 2 4 5" xfId="6057"/>
    <cellStyle name="Comma 2 2 2 2 2 4 5 2" xfId="15019"/>
    <cellStyle name="Comma 2 2 2 2 2 4 5 2 2" xfId="44236"/>
    <cellStyle name="Comma 2 2 2 2 2 4 5 3" xfId="35275"/>
    <cellStyle name="Comma 2 2 2 2 2 4 5 4" xfId="23980"/>
    <cellStyle name="Comma 2 2 2 2 2 4 6" xfId="7713"/>
    <cellStyle name="Comma 2 2 2 2 2 4 6 2" xfId="16675"/>
    <cellStyle name="Comma 2 2 2 2 2 4 6 2 2" xfId="45892"/>
    <cellStyle name="Comma 2 2 2 2 2 4 6 3" xfId="36931"/>
    <cellStyle name="Comma 2 2 2 2 2 4 6 4" xfId="25636"/>
    <cellStyle name="Comma 2 2 2 2 2 4 7" xfId="9384"/>
    <cellStyle name="Comma 2 2 2 2 2 4 7 2" xfId="18346"/>
    <cellStyle name="Comma 2 2 2 2 2 4 7 2 2" xfId="47563"/>
    <cellStyle name="Comma 2 2 2 2 2 4 7 3" xfId="38602"/>
    <cellStyle name="Comma 2 2 2 2 2 4 7 4" xfId="27307"/>
    <cellStyle name="Comma 2 2 2 2 2 4 8" xfId="2745"/>
    <cellStyle name="Comma 2 2 2 2 2 4 8 2" xfId="31963"/>
    <cellStyle name="Comma 2 2 2 2 2 4 9" xfId="11707"/>
    <cellStyle name="Comma 2 2 2 2 2 4 9 2" xfId="40924"/>
    <cellStyle name="Comma 2 2 2 2 2 5" xfId="701"/>
    <cellStyle name="Comma 2 2 2 2 2 5 2" xfId="1861"/>
    <cellStyle name="Comma 2 2 2 2 2 5 2 2" xfId="10823"/>
    <cellStyle name="Comma 2 2 2 2 2 5 2 2 2" xfId="19784"/>
    <cellStyle name="Comma 2 2 2 2 2 5 2 2 2 2" xfId="49001"/>
    <cellStyle name="Comma 2 2 2 2 2 5 2 2 3" xfId="40040"/>
    <cellStyle name="Comma 2 2 2 2 2 5 2 2 4" xfId="28745"/>
    <cellStyle name="Comma 2 2 2 2 2 5 2 3" xfId="4677"/>
    <cellStyle name="Comma 2 2 2 2 2 5 2 3 2" xfId="33895"/>
    <cellStyle name="Comma 2 2 2 2 2 5 2 4" xfId="13639"/>
    <cellStyle name="Comma 2 2 2 2 2 5 2 4 2" xfId="42856"/>
    <cellStyle name="Comma 2 2 2 2 2 5 2 5" xfId="31079"/>
    <cellStyle name="Comma 2 2 2 2 2 5 2 6" xfId="22600"/>
    <cellStyle name="Comma 2 2 2 2 2 5 3" xfId="6333"/>
    <cellStyle name="Comma 2 2 2 2 2 5 3 2" xfId="15295"/>
    <cellStyle name="Comma 2 2 2 2 2 5 3 2 2" xfId="44512"/>
    <cellStyle name="Comma 2 2 2 2 2 5 3 3" xfId="35551"/>
    <cellStyle name="Comma 2 2 2 2 2 5 3 4" xfId="24256"/>
    <cellStyle name="Comma 2 2 2 2 2 5 4" xfId="7989"/>
    <cellStyle name="Comma 2 2 2 2 2 5 4 2" xfId="16951"/>
    <cellStyle name="Comma 2 2 2 2 2 5 4 2 2" xfId="46168"/>
    <cellStyle name="Comma 2 2 2 2 2 5 4 3" xfId="37207"/>
    <cellStyle name="Comma 2 2 2 2 2 5 4 4" xfId="25912"/>
    <cellStyle name="Comma 2 2 2 2 2 5 5" xfId="9660"/>
    <cellStyle name="Comma 2 2 2 2 2 5 5 2" xfId="18622"/>
    <cellStyle name="Comma 2 2 2 2 2 5 5 2 2" xfId="47839"/>
    <cellStyle name="Comma 2 2 2 2 2 5 5 3" xfId="38878"/>
    <cellStyle name="Comma 2 2 2 2 2 5 5 4" xfId="27583"/>
    <cellStyle name="Comma 2 2 2 2 2 5 6" xfId="3021"/>
    <cellStyle name="Comma 2 2 2 2 2 5 6 2" xfId="32239"/>
    <cellStyle name="Comma 2 2 2 2 2 5 7" xfId="11983"/>
    <cellStyle name="Comma 2 2 2 2 2 5 7 2" xfId="41200"/>
    <cellStyle name="Comma 2 2 2 2 2 5 8" xfId="29905"/>
    <cellStyle name="Comma 2 2 2 2 2 5 9" xfId="20944"/>
    <cellStyle name="Comma 2 2 2 2 2 6" xfId="1309"/>
    <cellStyle name="Comma 2 2 2 2 2 6 2" xfId="5229"/>
    <cellStyle name="Comma 2 2 2 2 2 6 2 2" xfId="14191"/>
    <cellStyle name="Comma 2 2 2 2 2 6 2 2 2" xfId="43408"/>
    <cellStyle name="Comma 2 2 2 2 2 6 2 3" xfId="34447"/>
    <cellStyle name="Comma 2 2 2 2 2 6 2 4" xfId="23152"/>
    <cellStyle name="Comma 2 2 2 2 2 6 3" xfId="6885"/>
    <cellStyle name="Comma 2 2 2 2 2 6 3 2" xfId="15847"/>
    <cellStyle name="Comma 2 2 2 2 2 6 3 2 2" xfId="45064"/>
    <cellStyle name="Comma 2 2 2 2 2 6 3 3" xfId="36103"/>
    <cellStyle name="Comma 2 2 2 2 2 6 3 4" xfId="24808"/>
    <cellStyle name="Comma 2 2 2 2 2 6 4" xfId="8541"/>
    <cellStyle name="Comma 2 2 2 2 2 6 4 2" xfId="17503"/>
    <cellStyle name="Comma 2 2 2 2 2 6 4 2 2" xfId="46720"/>
    <cellStyle name="Comma 2 2 2 2 2 6 4 3" xfId="37759"/>
    <cellStyle name="Comma 2 2 2 2 2 6 4 4" xfId="26464"/>
    <cellStyle name="Comma 2 2 2 2 2 6 5" xfId="10271"/>
    <cellStyle name="Comma 2 2 2 2 2 6 5 2" xfId="19232"/>
    <cellStyle name="Comma 2 2 2 2 2 6 5 2 2" xfId="48449"/>
    <cellStyle name="Comma 2 2 2 2 2 6 5 3" xfId="39488"/>
    <cellStyle name="Comma 2 2 2 2 2 6 5 4" xfId="28193"/>
    <cellStyle name="Comma 2 2 2 2 2 6 6" xfId="3573"/>
    <cellStyle name="Comma 2 2 2 2 2 6 6 2" xfId="32791"/>
    <cellStyle name="Comma 2 2 2 2 2 6 7" xfId="12535"/>
    <cellStyle name="Comma 2 2 2 2 2 6 7 2" xfId="41752"/>
    <cellStyle name="Comma 2 2 2 2 2 6 8" xfId="30527"/>
    <cellStyle name="Comma 2 2 2 2 2 6 9" xfId="21496"/>
    <cellStyle name="Comma 2 2 2 2 2 7" xfId="4125"/>
    <cellStyle name="Comma 2 2 2 2 2 7 2" xfId="13087"/>
    <cellStyle name="Comma 2 2 2 2 2 7 2 2" xfId="42304"/>
    <cellStyle name="Comma 2 2 2 2 2 7 3" xfId="33343"/>
    <cellStyle name="Comma 2 2 2 2 2 7 4" xfId="22048"/>
    <cellStyle name="Comma 2 2 2 2 2 8" xfId="5781"/>
    <cellStyle name="Comma 2 2 2 2 2 8 2" xfId="14743"/>
    <cellStyle name="Comma 2 2 2 2 2 8 2 2" xfId="43960"/>
    <cellStyle name="Comma 2 2 2 2 2 8 3" xfId="34999"/>
    <cellStyle name="Comma 2 2 2 2 2 8 4" xfId="23704"/>
    <cellStyle name="Comma 2 2 2 2 2 9" xfId="7437"/>
    <cellStyle name="Comma 2 2 2 2 2 9 2" xfId="16399"/>
    <cellStyle name="Comma 2 2 2 2 2 9 2 2" xfId="45616"/>
    <cellStyle name="Comma 2 2 2 2 2 9 3" xfId="36655"/>
    <cellStyle name="Comma 2 2 2 2 2 9 4" xfId="25360"/>
    <cellStyle name="Comma 2 2 2 2 3" xfId="196"/>
    <cellStyle name="Comma 2 2 2 2 3 10" xfId="11478"/>
    <cellStyle name="Comma 2 2 2 2 3 10 2" xfId="40695"/>
    <cellStyle name="Comma 2 2 2 2 3 11" xfId="29400"/>
    <cellStyle name="Comma 2 2 2 2 3 12" xfId="20439"/>
    <cellStyle name="Comma 2 2 2 2 3 2" xfId="472"/>
    <cellStyle name="Comma 2 2 2 2 3 2 10" xfId="29676"/>
    <cellStyle name="Comma 2 2 2 2 3 2 11" xfId="20715"/>
    <cellStyle name="Comma 2 2 2 2 3 2 2" xfId="1024"/>
    <cellStyle name="Comma 2 2 2 2 3 2 2 2" xfId="2184"/>
    <cellStyle name="Comma 2 2 2 2 3 2 2 2 2" xfId="11146"/>
    <cellStyle name="Comma 2 2 2 2 3 2 2 2 2 2" xfId="20107"/>
    <cellStyle name="Comma 2 2 2 2 3 2 2 2 2 2 2" xfId="49324"/>
    <cellStyle name="Comma 2 2 2 2 3 2 2 2 2 3" xfId="40363"/>
    <cellStyle name="Comma 2 2 2 2 3 2 2 2 2 4" xfId="29068"/>
    <cellStyle name="Comma 2 2 2 2 3 2 2 2 3" xfId="5000"/>
    <cellStyle name="Comma 2 2 2 2 3 2 2 2 3 2" xfId="34218"/>
    <cellStyle name="Comma 2 2 2 2 3 2 2 2 4" xfId="13962"/>
    <cellStyle name="Comma 2 2 2 2 3 2 2 2 4 2" xfId="43179"/>
    <cellStyle name="Comma 2 2 2 2 3 2 2 2 5" xfId="31402"/>
    <cellStyle name="Comma 2 2 2 2 3 2 2 2 6" xfId="22923"/>
    <cellStyle name="Comma 2 2 2 2 3 2 2 3" xfId="6656"/>
    <cellStyle name="Comma 2 2 2 2 3 2 2 3 2" xfId="15618"/>
    <cellStyle name="Comma 2 2 2 2 3 2 2 3 2 2" xfId="44835"/>
    <cellStyle name="Comma 2 2 2 2 3 2 2 3 3" xfId="35874"/>
    <cellStyle name="Comma 2 2 2 2 3 2 2 3 4" xfId="24579"/>
    <cellStyle name="Comma 2 2 2 2 3 2 2 4" xfId="8312"/>
    <cellStyle name="Comma 2 2 2 2 3 2 2 4 2" xfId="17274"/>
    <cellStyle name="Comma 2 2 2 2 3 2 2 4 2 2" xfId="46491"/>
    <cellStyle name="Comma 2 2 2 2 3 2 2 4 3" xfId="37530"/>
    <cellStyle name="Comma 2 2 2 2 3 2 2 4 4" xfId="26235"/>
    <cellStyle name="Comma 2 2 2 2 3 2 2 5" xfId="9983"/>
    <cellStyle name="Comma 2 2 2 2 3 2 2 5 2" xfId="18945"/>
    <cellStyle name="Comma 2 2 2 2 3 2 2 5 2 2" xfId="48162"/>
    <cellStyle name="Comma 2 2 2 2 3 2 2 5 3" xfId="39201"/>
    <cellStyle name="Comma 2 2 2 2 3 2 2 5 4" xfId="27906"/>
    <cellStyle name="Comma 2 2 2 2 3 2 2 6" xfId="3344"/>
    <cellStyle name="Comma 2 2 2 2 3 2 2 6 2" xfId="32562"/>
    <cellStyle name="Comma 2 2 2 2 3 2 2 7" xfId="12306"/>
    <cellStyle name="Comma 2 2 2 2 3 2 2 7 2" xfId="41523"/>
    <cellStyle name="Comma 2 2 2 2 3 2 2 8" xfId="30228"/>
    <cellStyle name="Comma 2 2 2 2 3 2 2 9" xfId="21267"/>
    <cellStyle name="Comma 2 2 2 2 3 2 3" xfId="1632"/>
    <cellStyle name="Comma 2 2 2 2 3 2 3 2" xfId="5552"/>
    <cellStyle name="Comma 2 2 2 2 3 2 3 2 2" xfId="14514"/>
    <cellStyle name="Comma 2 2 2 2 3 2 3 2 2 2" xfId="43731"/>
    <cellStyle name="Comma 2 2 2 2 3 2 3 2 3" xfId="34770"/>
    <cellStyle name="Comma 2 2 2 2 3 2 3 2 4" xfId="23475"/>
    <cellStyle name="Comma 2 2 2 2 3 2 3 3" xfId="7208"/>
    <cellStyle name="Comma 2 2 2 2 3 2 3 3 2" xfId="16170"/>
    <cellStyle name="Comma 2 2 2 2 3 2 3 3 2 2" xfId="45387"/>
    <cellStyle name="Comma 2 2 2 2 3 2 3 3 3" xfId="36426"/>
    <cellStyle name="Comma 2 2 2 2 3 2 3 3 4" xfId="25131"/>
    <cellStyle name="Comma 2 2 2 2 3 2 3 4" xfId="8864"/>
    <cellStyle name="Comma 2 2 2 2 3 2 3 4 2" xfId="17826"/>
    <cellStyle name="Comma 2 2 2 2 3 2 3 4 2 2" xfId="47043"/>
    <cellStyle name="Comma 2 2 2 2 3 2 3 4 3" xfId="38082"/>
    <cellStyle name="Comma 2 2 2 2 3 2 3 4 4" xfId="26787"/>
    <cellStyle name="Comma 2 2 2 2 3 2 3 5" xfId="10594"/>
    <cellStyle name="Comma 2 2 2 2 3 2 3 5 2" xfId="19555"/>
    <cellStyle name="Comma 2 2 2 2 3 2 3 5 2 2" xfId="48772"/>
    <cellStyle name="Comma 2 2 2 2 3 2 3 5 3" xfId="39811"/>
    <cellStyle name="Comma 2 2 2 2 3 2 3 5 4" xfId="28516"/>
    <cellStyle name="Comma 2 2 2 2 3 2 3 6" xfId="3896"/>
    <cellStyle name="Comma 2 2 2 2 3 2 3 6 2" xfId="33114"/>
    <cellStyle name="Comma 2 2 2 2 3 2 3 7" xfId="12858"/>
    <cellStyle name="Comma 2 2 2 2 3 2 3 7 2" xfId="42075"/>
    <cellStyle name="Comma 2 2 2 2 3 2 3 8" xfId="30850"/>
    <cellStyle name="Comma 2 2 2 2 3 2 3 9" xfId="21819"/>
    <cellStyle name="Comma 2 2 2 2 3 2 4" xfId="4448"/>
    <cellStyle name="Comma 2 2 2 2 3 2 4 2" xfId="13410"/>
    <cellStyle name="Comma 2 2 2 2 3 2 4 2 2" xfId="42627"/>
    <cellStyle name="Comma 2 2 2 2 3 2 4 3" xfId="33666"/>
    <cellStyle name="Comma 2 2 2 2 3 2 4 4" xfId="22371"/>
    <cellStyle name="Comma 2 2 2 2 3 2 5" xfId="6104"/>
    <cellStyle name="Comma 2 2 2 2 3 2 5 2" xfId="15066"/>
    <cellStyle name="Comma 2 2 2 2 3 2 5 2 2" xfId="44283"/>
    <cellStyle name="Comma 2 2 2 2 3 2 5 3" xfId="35322"/>
    <cellStyle name="Comma 2 2 2 2 3 2 5 4" xfId="24027"/>
    <cellStyle name="Comma 2 2 2 2 3 2 6" xfId="7760"/>
    <cellStyle name="Comma 2 2 2 2 3 2 6 2" xfId="16722"/>
    <cellStyle name="Comma 2 2 2 2 3 2 6 2 2" xfId="45939"/>
    <cellStyle name="Comma 2 2 2 2 3 2 6 3" xfId="36978"/>
    <cellStyle name="Comma 2 2 2 2 3 2 6 4" xfId="25683"/>
    <cellStyle name="Comma 2 2 2 2 3 2 7" xfId="9431"/>
    <cellStyle name="Comma 2 2 2 2 3 2 7 2" xfId="18393"/>
    <cellStyle name="Comma 2 2 2 2 3 2 7 2 2" xfId="47610"/>
    <cellStyle name="Comma 2 2 2 2 3 2 7 3" xfId="38649"/>
    <cellStyle name="Comma 2 2 2 2 3 2 7 4" xfId="27354"/>
    <cellStyle name="Comma 2 2 2 2 3 2 8" xfId="2792"/>
    <cellStyle name="Comma 2 2 2 2 3 2 8 2" xfId="32010"/>
    <cellStyle name="Comma 2 2 2 2 3 2 9" xfId="11754"/>
    <cellStyle name="Comma 2 2 2 2 3 2 9 2" xfId="40971"/>
    <cellStyle name="Comma 2 2 2 2 3 3" xfId="748"/>
    <cellStyle name="Comma 2 2 2 2 3 3 2" xfId="1908"/>
    <cellStyle name="Comma 2 2 2 2 3 3 2 2" xfId="10870"/>
    <cellStyle name="Comma 2 2 2 2 3 3 2 2 2" xfId="19831"/>
    <cellStyle name="Comma 2 2 2 2 3 3 2 2 2 2" xfId="49048"/>
    <cellStyle name="Comma 2 2 2 2 3 3 2 2 3" xfId="40087"/>
    <cellStyle name="Comma 2 2 2 2 3 3 2 2 4" xfId="28792"/>
    <cellStyle name="Comma 2 2 2 2 3 3 2 3" xfId="4724"/>
    <cellStyle name="Comma 2 2 2 2 3 3 2 3 2" xfId="33942"/>
    <cellStyle name="Comma 2 2 2 2 3 3 2 4" xfId="13686"/>
    <cellStyle name="Comma 2 2 2 2 3 3 2 4 2" xfId="42903"/>
    <cellStyle name="Comma 2 2 2 2 3 3 2 5" xfId="31126"/>
    <cellStyle name="Comma 2 2 2 2 3 3 2 6" xfId="22647"/>
    <cellStyle name="Comma 2 2 2 2 3 3 3" xfId="6380"/>
    <cellStyle name="Comma 2 2 2 2 3 3 3 2" xfId="15342"/>
    <cellStyle name="Comma 2 2 2 2 3 3 3 2 2" xfId="44559"/>
    <cellStyle name="Comma 2 2 2 2 3 3 3 3" xfId="35598"/>
    <cellStyle name="Comma 2 2 2 2 3 3 3 4" xfId="24303"/>
    <cellStyle name="Comma 2 2 2 2 3 3 4" xfId="8036"/>
    <cellStyle name="Comma 2 2 2 2 3 3 4 2" xfId="16998"/>
    <cellStyle name="Comma 2 2 2 2 3 3 4 2 2" xfId="46215"/>
    <cellStyle name="Comma 2 2 2 2 3 3 4 3" xfId="37254"/>
    <cellStyle name="Comma 2 2 2 2 3 3 4 4" xfId="25959"/>
    <cellStyle name="Comma 2 2 2 2 3 3 5" xfId="9707"/>
    <cellStyle name="Comma 2 2 2 2 3 3 5 2" xfId="18669"/>
    <cellStyle name="Comma 2 2 2 2 3 3 5 2 2" xfId="47886"/>
    <cellStyle name="Comma 2 2 2 2 3 3 5 3" xfId="38925"/>
    <cellStyle name="Comma 2 2 2 2 3 3 5 4" xfId="27630"/>
    <cellStyle name="Comma 2 2 2 2 3 3 6" xfId="3068"/>
    <cellStyle name="Comma 2 2 2 2 3 3 6 2" xfId="32286"/>
    <cellStyle name="Comma 2 2 2 2 3 3 7" xfId="12030"/>
    <cellStyle name="Comma 2 2 2 2 3 3 7 2" xfId="41247"/>
    <cellStyle name="Comma 2 2 2 2 3 3 8" xfId="29952"/>
    <cellStyle name="Comma 2 2 2 2 3 3 9" xfId="20991"/>
    <cellStyle name="Comma 2 2 2 2 3 4" xfId="1356"/>
    <cellStyle name="Comma 2 2 2 2 3 4 2" xfId="5276"/>
    <cellStyle name="Comma 2 2 2 2 3 4 2 2" xfId="14238"/>
    <cellStyle name="Comma 2 2 2 2 3 4 2 2 2" xfId="43455"/>
    <cellStyle name="Comma 2 2 2 2 3 4 2 3" xfId="34494"/>
    <cellStyle name="Comma 2 2 2 2 3 4 2 4" xfId="23199"/>
    <cellStyle name="Comma 2 2 2 2 3 4 3" xfId="6932"/>
    <cellStyle name="Comma 2 2 2 2 3 4 3 2" xfId="15894"/>
    <cellStyle name="Comma 2 2 2 2 3 4 3 2 2" xfId="45111"/>
    <cellStyle name="Comma 2 2 2 2 3 4 3 3" xfId="36150"/>
    <cellStyle name="Comma 2 2 2 2 3 4 3 4" xfId="24855"/>
    <cellStyle name="Comma 2 2 2 2 3 4 4" xfId="8588"/>
    <cellStyle name="Comma 2 2 2 2 3 4 4 2" xfId="17550"/>
    <cellStyle name="Comma 2 2 2 2 3 4 4 2 2" xfId="46767"/>
    <cellStyle name="Comma 2 2 2 2 3 4 4 3" xfId="37806"/>
    <cellStyle name="Comma 2 2 2 2 3 4 4 4" xfId="26511"/>
    <cellStyle name="Comma 2 2 2 2 3 4 5" xfId="10318"/>
    <cellStyle name="Comma 2 2 2 2 3 4 5 2" xfId="19279"/>
    <cellStyle name="Comma 2 2 2 2 3 4 5 2 2" xfId="48496"/>
    <cellStyle name="Comma 2 2 2 2 3 4 5 3" xfId="39535"/>
    <cellStyle name="Comma 2 2 2 2 3 4 5 4" xfId="28240"/>
    <cellStyle name="Comma 2 2 2 2 3 4 6" xfId="3620"/>
    <cellStyle name="Comma 2 2 2 2 3 4 6 2" xfId="32838"/>
    <cellStyle name="Comma 2 2 2 2 3 4 7" xfId="12582"/>
    <cellStyle name="Comma 2 2 2 2 3 4 7 2" xfId="41799"/>
    <cellStyle name="Comma 2 2 2 2 3 4 8" xfId="30574"/>
    <cellStyle name="Comma 2 2 2 2 3 4 9" xfId="21543"/>
    <cellStyle name="Comma 2 2 2 2 3 5" xfId="4172"/>
    <cellStyle name="Comma 2 2 2 2 3 5 2" xfId="13134"/>
    <cellStyle name="Comma 2 2 2 2 3 5 2 2" xfId="42351"/>
    <cellStyle name="Comma 2 2 2 2 3 5 3" xfId="33390"/>
    <cellStyle name="Comma 2 2 2 2 3 5 4" xfId="22095"/>
    <cellStyle name="Comma 2 2 2 2 3 6" xfId="5828"/>
    <cellStyle name="Comma 2 2 2 2 3 6 2" xfId="14790"/>
    <cellStyle name="Comma 2 2 2 2 3 6 2 2" xfId="44007"/>
    <cellStyle name="Comma 2 2 2 2 3 6 3" xfId="35046"/>
    <cellStyle name="Comma 2 2 2 2 3 6 4" xfId="23751"/>
    <cellStyle name="Comma 2 2 2 2 3 7" xfId="7484"/>
    <cellStyle name="Comma 2 2 2 2 3 7 2" xfId="16446"/>
    <cellStyle name="Comma 2 2 2 2 3 7 2 2" xfId="45663"/>
    <cellStyle name="Comma 2 2 2 2 3 7 3" xfId="36702"/>
    <cellStyle name="Comma 2 2 2 2 3 7 4" xfId="25407"/>
    <cellStyle name="Comma 2 2 2 2 3 8" xfId="9155"/>
    <cellStyle name="Comma 2 2 2 2 3 8 2" xfId="18117"/>
    <cellStyle name="Comma 2 2 2 2 3 8 2 2" xfId="47334"/>
    <cellStyle name="Comma 2 2 2 2 3 8 3" xfId="38373"/>
    <cellStyle name="Comma 2 2 2 2 3 8 4" xfId="27078"/>
    <cellStyle name="Comma 2 2 2 2 3 9" xfId="2516"/>
    <cellStyle name="Comma 2 2 2 2 3 9 2" xfId="31734"/>
    <cellStyle name="Comma 2 2 2 2 4" xfId="286"/>
    <cellStyle name="Comma 2 2 2 2 4 10" xfId="11568"/>
    <cellStyle name="Comma 2 2 2 2 4 10 2" xfId="40785"/>
    <cellStyle name="Comma 2 2 2 2 4 11" xfId="29490"/>
    <cellStyle name="Comma 2 2 2 2 4 12" xfId="20529"/>
    <cellStyle name="Comma 2 2 2 2 4 2" xfId="562"/>
    <cellStyle name="Comma 2 2 2 2 4 2 10" xfId="29766"/>
    <cellStyle name="Comma 2 2 2 2 4 2 11" xfId="20805"/>
    <cellStyle name="Comma 2 2 2 2 4 2 2" xfId="1114"/>
    <cellStyle name="Comma 2 2 2 2 4 2 2 2" xfId="2274"/>
    <cellStyle name="Comma 2 2 2 2 4 2 2 2 2" xfId="11236"/>
    <cellStyle name="Comma 2 2 2 2 4 2 2 2 2 2" xfId="20197"/>
    <cellStyle name="Comma 2 2 2 2 4 2 2 2 2 2 2" xfId="49414"/>
    <cellStyle name="Comma 2 2 2 2 4 2 2 2 2 3" xfId="40453"/>
    <cellStyle name="Comma 2 2 2 2 4 2 2 2 2 4" xfId="29158"/>
    <cellStyle name="Comma 2 2 2 2 4 2 2 2 3" xfId="5090"/>
    <cellStyle name="Comma 2 2 2 2 4 2 2 2 3 2" xfId="34308"/>
    <cellStyle name="Comma 2 2 2 2 4 2 2 2 4" xfId="14052"/>
    <cellStyle name="Comma 2 2 2 2 4 2 2 2 4 2" xfId="43269"/>
    <cellStyle name="Comma 2 2 2 2 4 2 2 2 5" xfId="31492"/>
    <cellStyle name="Comma 2 2 2 2 4 2 2 2 6" xfId="23013"/>
    <cellStyle name="Comma 2 2 2 2 4 2 2 3" xfId="6746"/>
    <cellStyle name="Comma 2 2 2 2 4 2 2 3 2" xfId="15708"/>
    <cellStyle name="Comma 2 2 2 2 4 2 2 3 2 2" xfId="44925"/>
    <cellStyle name="Comma 2 2 2 2 4 2 2 3 3" xfId="35964"/>
    <cellStyle name="Comma 2 2 2 2 4 2 2 3 4" xfId="24669"/>
    <cellStyle name="Comma 2 2 2 2 4 2 2 4" xfId="8402"/>
    <cellStyle name="Comma 2 2 2 2 4 2 2 4 2" xfId="17364"/>
    <cellStyle name="Comma 2 2 2 2 4 2 2 4 2 2" xfId="46581"/>
    <cellStyle name="Comma 2 2 2 2 4 2 2 4 3" xfId="37620"/>
    <cellStyle name="Comma 2 2 2 2 4 2 2 4 4" xfId="26325"/>
    <cellStyle name="Comma 2 2 2 2 4 2 2 5" xfId="10073"/>
    <cellStyle name="Comma 2 2 2 2 4 2 2 5 2" xfId="19035"/>
    <cellStyle name="Comma 2 2 2 2 4 2 2 5 2 2" xfId="48252"/>
    <cellStyle name="Comma 2 2 2 2 4 2 2 5 3" xfId="39291"/>
    <cellStyle name="Comma 2 2 2 2 4 2 2 5 4" xfId="27996"/>
    <cellStyle name="Comma 2 2 2 2 4 2 2 6" xfId="3434"/>
    <cellStyle name="Comma 2 2 2 2 4 2 2 6 2" xfId="32652"/>
    <cellStyle name="Comma 2 2 2 2 4 2 2 7" xfId="12396"/>
    <cellStyle name="Comma 2 2 2 2 4 2 2 7 2" xfId="41613"/>
    <cellStyle name="Comma 2 2 2 2 4 2 2 8" xfId="30318"/>
    <cellStyle name="Comma 2 2 2 2 4 2 2 9" xfId="21357"/>
    <cellStyle name="Comma 2 2 2 2 4 2 3" xfId="1722"/>
    <cellStyle name="Comma 2 2 2 2 4 2 3 2" xfId="5642"/>
    <cellStyle name="Comma 2 2 2 2 4 2 3 2 2" xfId="14604"/>
    <cellStyle name="Comma 2 2 2 2 4 2 3 2 2 2" xfId="43821"/>
    <cellStyle name="Comma 2 2 2 2 4 2 3 2 3" xfId="34860"/>
    <cellStyle name="Comma 2 2 2 2 4 2 3 2 4" xfId="23565"/>
    <cellStyle name="Comma 2 2 2 2 4 2 3 3" xfId="7298"/>
    <cellStyle name="Comma 2 2 2 2 4 2 3 3 2" xfId="16260"/>
    <cellStyle name="Comma 2 2 2 2 4 2 3 3 2 2" xfId="45477"/>
    <cellStyle name="Comma 2 2 2 2 4 2 3 3 3" xfId="36516"/>
    <cellStyle name="Comma 2 2 2 2 4 2 3 3 4" xfId="25221"/>
    <cellStyle name="Comma 2 2 2 2 4 2 3 4" xfId="8954"/>
    <cellStyle name="Comma 2 2 2 2 4 2 3 4 2" xfId="17916"/>
    <cellStyle name="Comma 2 2 2 2 4 2 3 4 2 2" xfId="47133"/>
    <cellStyle name="Comma 2 2 2 2 4 2 3 4 3" xfId="38172"/>
    <cellStyle name="Comma 2 2 2 2 4 2 3 4 4" xfId="26877"/>
    <cellStyle name="Comma 2 2 2 2 4 2 3 5" xfId="10684"/>
    <cellStyle name="Comma 2 2 2 2 4 2 3 5 2" xfId="19645"/>
    <cellStyle name="Comma 2 2 2 2 4 2 3 5 2 2" xfId="48862"/>
    <cellStyle name="Comma 2 2 2 2 4 2 3 5 3" xfId="39901"/>
    <cellStyle name="Comma 2 2 2 2 4 2 3 5 4" xfId="28606"/>
    <cellStyle name="Comma 2 2 2 2 4 2 3 6" xfId="3986"/>
    <cellStyle name="Comma 2 2 2 2 4 2 3 6 2" xfId="33204"/>
    <cellStyle name="Comma 2 2 2 2 4 2 3 7" xfId="12948"/>
    <cellStyle name="Comma 2 2 2 2 4 2 3 7 2" xfId="42165"/>
    <cellStyle name="Comma 2 2 2 2 4 2 3 8" xfId="30940"/>
    <cellStyle name="Comma 2 2 2 2 4 2 3 9" xfId="21909"/>
    <cellStyle name="Comma 2 2 2 2 4 2 4" xfId="4538"/>
    <cellStyle name="Comma 2 2 2 2 4 2 4 2" xfId="13500"/>
    <cellStyle name="Comma 2 2 2 2 4 2 4 2 2" xfId="42717"/>
    <cellStyle name="Comma 2 2 2 2 4 2 4 3" xfId="33756"/>
    <cellStyle name="Comma 2 2 2 2 4 2 4 4" xfId="22461"/>
    <cellStyle name="Comma 2 2 2 2 4 2 5" xfId="6194"/>
    <cellStyle name="Comma 2 2 2 2 4 2 5 2" xfId="15156"/>
    <cellStyle name="Comma 2 2 2 2 4 2 5 2 2" xfId="44373"/>
    <cellStyle name="Comma 2 2 2 2 4 2 5 3" xfId="35412"/>
    <cellStyle name="Comma 2 2 2 2 4 2 5 4" xfId="24117"/>
    <cellStyle name="Comma 2 2 2 2 4 2 6" xfId="7850"/>
    <cellStyle name="Comma 2 2 2 2 4 2 6 2" xfId="16812"/>
    <cellStyle name="Comma 2 2 2 2 4 2 6 2 2" xfId="46029"/>
    <cellStyle name="Comma 2 2 2 2 4 2 6 3" xfId="37068"/>
    <cellStyle name="Comma 2 2 2 2 4 2 6 4" xfId="25773"/>
    <cellStyle name="Comma 2 2 2 2 4 2 7" xfId="9521"/>
    <cellStyle name="Comma 2 2 2 2 4 2 7 2" xfId="18483"/>
    <cellStyle name="Comma 2 2 2 2 4 2 7 2 2" xfId="47700"/>
    <cellStyle name="Comma 2 2 2 2 4 2 7 3" xfId="38739"/>
    <cellStyle name="Comma 2 2 2 2 4 2 7 4" xfId="27444"/>
    <cellStyle name="Comma 2 2 2 2 4 2 8" xfId="2882"/>
    <cellStyle name="Comma 2 2 2 2 4 2 8 2" xfId="32100"/>
    <cellStyle name="Comma 2 2 2 2 4 2 9" xfId="11844"/>
    <cellStyle name="Comma 2 2 2 2 4 2 9 2" xfId="41061"/>
    <cellStyle name="Comma 2 2 2 2 4 3" xfId="838"/>
    <cellStyle name="Comma 2 2 2 2 4 3 2" xfId="1998"/>
    <cellStyle name="Comma 2 2 2 2 4 3 2 2" xfId="10960"/>
    <cellStyle name="Comma 2 2 2 2 4 3 2 2 2" xfId="19921"/>
    <cellStyle name="Comma 2 2 2 2 4 3 2 2 2 2" xfId="49138"/>
    <cellStyle name="Comma 2 2 2 2 4 3 2 2 3" xfId="40177"/>
    <cellStyle name="Comma 2 2 2 2 4 3 2 2 4" xfId="28882"/>
    <cellStyle name="Comma 2 2 2 2 4 3 2 3" xfId="4814"/>
    <cellStyle name="Comma 2 2 2 2 4 3 2 3 2" xfId="34032"/>
    <cellStyle name="Comma 2 2 2 2 4 3 2 4" xfId="13776"/>
    <cellStyle name="Comma 2 2 2 2 4 3 2 4 2" xfId="42993"/>
    <cellStyle name="Comma 2 2 2 2 4 3 2 5" xfId="31216"/>
    <cellStyle name="Comma 2 2 2 2 4 3 2 6" xfId="22737"/>
    <cellStyle name="Comma 2 2 2 2 4 3 3" xfId="6470"/>
    <cellStyle name="Comma 2 2 2 2 4 3 3 2" xfId="15432"/>
    <cellStyle name="Comma 2 2 2 2 4 3 3 2 2" xfId="44649"/>
    <cellStyle name="Comma 2 2 2 2 4 3 3 3" xfId="35688"/>
    <cellStyle name="Comma 2 2 2 2 4 3 3 4" xfId="24393"/>
    <cellStyle name="Comma 2 2 2 2 4 3 4" xfId="8126"/>
    <cellStyle name="Comma 2 2 2 2 4 3 4 2" xfId="17088"/>
    <cellStyle name="Comma 2 2 2 2 4 3 4 2 2" xfId="46305"/>
    <cellStyle name="Comma 2 2 2 2 4 3 4 3" xfId="37344"/>
    <cellStyle name="Comma 2 2 2 2 4 3 4 4" xfId="26049"/>
    <cellStyle name="Comma 2 2 2 2 4 3 5" xfId="9797"/>
    <cellStyle name="Comma 2 2 2 2 4 3 5 2" xfId="18759"/>
    <cellStyle name="Comma 2 2 2 2 4 3 5 2 2" xfId="47976"/>
    <cellStyle name="Comma 2 2 2 2 4 3 5 3" xfId="39015"/>
    <cellStyle name="Comma 2 2 2 2 4 3 5 4" xfId="27720"/>
    <cellStyle name="Comma 2 2 2 2 4 3 6" xfId="3158"/>
    <cellStyle name="Comma 2 2 2 2 4 3 6 2" xfId="32376"/>
    <cellStyle name="Comma 2 2 2 2 4 3 7" xfId="12120"/>
    <cellStyle name="Comma 2 2 2 2 4 3 7 2" xfId="41337"/>
    <cellStyle name="Comma 2 2 2 2 4 3 8" xfId="30042"/>
    <cellStyle name="Comma 2 2 2 2 4 3 9" xfId="21081"/>
    <cellStyle name="Comma 2 2 2 2 4 4" xfId="1446"/>
    <cellStyle name="Comma 2 2 2 2 4 4 2" xfId="5366"/>
    <cellStyle name="Comma 2 2 2 2 4 4 2 2" xfId="14328"/>
    <cellStyle name="Comma 2 2 2 2 4 4 2 2 2" xfId="43545"/>
    <cellStyle name="Comma 2 2 2 2 4 4 2 3" xfId="34584"/>
    <cellStyle name="Comma 2 2 2 2 4 4 2 4" xfId="23289"/>
    <cellStyle name="Comma 2 2 2 2 4 4 3" xfId="7022"/>
    <cellStyle name="Comma 2 2 2 2 4 4 3 2" xfId="15984"/>
    <cellStyle name="Comma 2 2 2 2 4 4 3 2 2" xfId="45201"/>
    <cellStyle name="Comma 2 2 2 2 4 4 3 3" xfId="36240"/>
    <cellStyle name="Comma 2 2 2 2 4 4 3 4" xfId="24945"/>
    <cellStyle name="Comma 2 2 2 2 4 4 4" xfId="8678"/>
    <cellStyle name="Comma 2 2 2 2 4 4 4 2" xfId="17640"/>
    <cellStyle name="Comma 2 2 2 2 4 4 4 2 2" xfId="46857"/>
    <cellStyle name="Comma 2 2 2 2 4 4 4 3" xfId="37896"/>
    <cellStyle name="Comma 2 2 2 2 4 4 4 4" xfId="26601"/>
    <cellStyle name="Comma 2 2 2 2 4 4 5" xfId="10408"/>
    <cellStyle name="Comma 2 2 2 2 4 4 5 2" xfId="19369"/>
    <cellStyle name="Comma 2 2 2 2 4 4 5 2 2" xfId="48586"/>
    <cellStyle name="Comma 2 2 2 2 4 4 5 3" xfId="39625"/>
    <cellStyle name="Comma 2 2 2 2 4 4 5 4" xfId="28330"/>
    <cellStyle name="Comma 2 2 2 2 4 4 6" xfId="3710"/>
    <cellStyle name="Comma 2 2 2 2 4 4 6 2" xfId="32928"/>
    <cellStyle name="Comma 2 2 2 2 4 4 7" xfId="12672"/>
    <cellStyle name="Comma 2 2 2 2 4 4 7 2" xfId="41889"/>
    <cellStyle name="Comma 2 2 2 2 4 4 8" xfId="30664"/>
    <cellStyle name="Comma 2 2 2 2 4 4 9" xfId="21633"/>
    <cellStyle name="Comma 2 2 2 2 4 5" xfId="4262"/>
    <cellStyle name="Comma 2 2 2 2 4 5 2" xfId="13224"/>
    <cellStyle name="Comma 2 2 2 2 4 5 2 2" xfId="42441"/>
    <cellStyle name="Comma 2 2 2 2 4 5 3" xfId="33480"/>
    <cellStyle name="Comma 2 2 2 2 4 5 4" xfId="22185"/>
    <cellStyle name="Comma 2 2 2 2 4 6" xfId="5918"/>
    <cellStyle name="Comma 2 2 2 2 4 6 2" xfId="14880"/>
    <cellStyle name="Comma 2 2 2 2 4 6 2 2" xfId="44097"/>
    <cellStyle name="Comma 2 2 2 2 4 6 3" xfId="35136"/>
    <cellStyle name="Comma 2 2 2 2 4 6 4" xfId="23841"/>
    <cellStyle name="Comma 2 2 2 2 4 7" xfId="7574"/>
    <cellStyle name="Comma 2 2 2 2 4 7 2" xfId="16536"/>
    <cellStyle name="Comma 2 2 2 2 4 7 2 2" xfId="45753"/>
    <cellStyle name="Comma 2 2 2 2 4 7 3" xfId="36792"/>
    <cellStyle name="Comma 2 2 2 2 4 7 4" xfId="25497"/>
    <cellStyle name="Comma 2 2 2 2 4 8" xfId="9245"/>
    <cellStyle name="Comma 2 2 2 2 4 8 2" xfId="18207"/>
    <cellStyle name="Comma 2 2 2 2 4 8 2 2" xfId="47424"/>
    <cellStyle name="Comma 2 2 2 2 4 8 3" xfId="38463"/>
    <cellStyle name="Comma 2 2 2 2 4 8 4" xfId="27168"/>
    <cellStyle name="Comma 2 2 2 2 4 9" xfId="2606"/>
    <cellStyle name="Comma 2 2 2 2 4 9 2" xfId="31824"/>
    <cellStyle name="Comma 2 2 2 2 5" xfId="379"/>
    <cellStyle name="Comma 2 2 2 2 5 10" xfId="29583"/>
    <cellStyle name="Comma 2 2 2 2 5 11" xfId="20622"/>
    <cellStyle name="Comma 2 2 2 2 5 2" xfId="931"/>
    <cellStyle name="Comma 2 2 2 2 5 2 2" xfId="2091"/>
    <cellStyle name="Comma 2 2 2 2 5 2 2 2" xfId="11053"/>
    <cellStyle name="Comma 2 2 2 2 5 2 2 2 2" xfId="20014"/>
    <cellStyle name="Comma 2 2 2 2 5 2 2 2 2 2" xfId="49231"/>
    <cellStyle name="Comma 2 2 2 2 5 2 2 2 3" xfId="40270"/>
    <cellStyle name="Comma 2 2 2 2 5 2 2 2 4" xfId="28975"/>
    <cellStyle name="Comma 2 2 2 2 5 2 2 3" xfId="4907"/>
    <cellStyle name="Comma 2 2 2 2 5 2 2 3 2" xfId="34125"/>
    <cellStyle name="Comma 2 2 2 2 5 2 2 4" xfId="13869"/>
    <cellStyle name="Comma 2 2 2 2 5 2 2 4 2" xfId="43086"/>
    <cellStyle name="Comma 2 2 2 2 5 2 2 5" xfId="31309"/>
    <cellStyle name="Comma 2 2 2 2 5 2 2 6" xfId="22830"/>
    <cellStyle name="Comma 2 2 2 2 5 2 3" xfId="6563"/>
    <cellStyle name="Comma 2 2 2 2 5 2 3 2" xfId="15525"/>
    <cellStyle name="Comma 2 2 2 2 5 2 3 2 2" xfId="44742"/>
    <cellStyle name="Comma 2 2 2 2 5 2 3 3" xfId="35781"/>
    <cellStyle name="Comma 2 2 2 2 5 2 3 4" xfId="24486"/>
    <cellStyle name="Comma 2 2 2 2 5 2 4" xfId="8219"/>
    <cellStyle name="Comma 2 2 2 2 5 2 4 2" xfId="17181"/>
    <cellStyle name="Comma 2 2 2 2 5 2 4 2 2" xfId="46398"/>
    <cellStyle name="Comma 2 2 2 2 5 2 4 3" xfId="37437"/>
    <cellStyle name="Comma 2 2 2 2 5 2 4 4" xfId="26142"/>
    <cellStyle name="Comma 2 2 2 2 5 2 5" xfId="9890"/>
    <cellStyle name="Comma 2 2 2 2 5 2 5 2" xfId="18852"/>
    <cellStyle name="Comma 2 2 2 2 5 2 5 2 2" xfId="48069"/>
    <cellStyle name="Comma 2 2 2 2 5 2 5 3" xfId="39108"/>
    <cellStyle name="Comma 2 2 2 2 5 2 5 4" xfId="27813"/>
    <cellStyle name="Comma 2 2 2 2 5 2 6" xfId="3251"/>
    <cellStyle name="Comma 2 2 2 2 5 2 6 2" xfId="32469"/>
    <cellStyle name="Comma 2 2 2 2 5 2 7" xfId="12213"/>
    <cellStyle name="Comma 2 2 2 2 5 2 7 2" xfId="41430"/>
    <cellStyle name="Comma 2 2 2 2 5 2 8" xfId="30135"/>
    <cellStyle name="Comma 2 2 2 2 5 2 9" xfId="21174"/>
    <cellStyle name="Comma 2 2 2 2 5 3" xfId="1539"/>
    <cellStyle name="Comma 2 2 2 2 5 3 2" xfId="5459"/>
    <cellStyle name="Comma 2 2 2 2 5 3 2 2" xfId="14421"/>
    <cellStyle name="Comma 2 2 2 2 5 3 2 2 2" xfId="43638"/>
    <cellStyle name="Comma 2 2 2 2 5 3 2 3" xfId="34677"/>
    <cellStyle name="Comma 2 2 2 2 5 3 2 4" xfId="23382"/>
    <cellStyle name="Comma 2 2 2 2 5 3 3" xfId="7115"/>
    <cellStyle name="Comma 2 2 2 2 5 3 3 2" xfId="16077"/>
    <cellStyle name="Comma 2 2 2 2 5 3 3 2 2" xfId="45294"/>
    <cellStyle name="Comma 2 2 2 2 5 3 3 3" xfId="36333"/>
    <cellStyle name="Comma 2 2 2 2 5 3 3 4" xfId="25038"/>
    <cellStyle name="Comma 2 2 2 2 5 3 4" xfId="8771"/>
    <cellStyle name="Comma 2 2 2 2 5 3 4 2" xfId="17733"/>
    <cellStyle name="Comma 2 2 2 2 5 3 4 2 2" xfId="46950"/>
    <cellStyle name="Comma 2 2 2 2 5 3 4 3" xfId="37989"/>
    <cellStyle name="Comma 2 2 2 2 5 3 4 4" xfId="26694"/>
    <cellStyle name="Comma 2 2 2 2 5 3 5" xfId="10501"/>
    <cellStyle name="Comma 2 2 2 2 5 3 5 2" xfId="19462"/>
    <cellStyle name="Comma 2 2 2 2 5 3 5 2 2" xfId="48679"/>
    <cellStyle name="Comma 2 2 2 2 5 3 5 3" xfId="39718"/>
    <cellStyle name="Comma 2 2 2 2 5 3 5 4" xfId="28423"/>
    <cellStyle name="Comma 2 2 2 2 5 3 6" xfId="3803"/>
    <cellStyle name="Comma 2 2 2 2 5 3 6 2" xfId="33021"/>
    <cellStyle name="Comma 2 2 2 2 5 3 7" xfId="12765"/>
    <cellStyle name="Comma 2 2 2 2 5 3 7 2" xfId="41982"/>
    <cellStyle name="Comma 2 2 2 2 5 3 8" xfId="30757"/>
    <cellStyle name="Comma 2 2 2 2 5 3 9" xfId="21726"/>
    <cellStyle name="Comma 2 2 2 2 5 4" xfId="4355"/>
    <cellStyle name="Comma 2 2 2 2 5 4 2" xfId="13317"/>
    <cellStyle name="Comma 2 2 2 2 5 4 2 2" xfId="42534"/>
    <cellStyle name="Comma 2 2 2 2 5 4 3" xfId="33573"/>
    <cellStyle name="Comma 2 2 2 2 5 4 4" xfId="22278"/>
    <cellStyle name="Comma 2 2 2 2 5 5" xfId="6011"/>
    <cellStyle name="Comma 2 2 2 2 5 5 2" xfId="14973"/>
    <cellStyle name="Comma 2 2 2 2 5 5 2 2" xfId="44190"/>
    <cellStyle name="Comma 2 2 2 2 5 5 3" xfId="35229"/>
    <cellStyle name="Comma 2 2 2 2 5 5 4" xfId="23934"/>
    <cellStyle name="Comma 2 2 2 2 5 6" xfId="7667"/>
    <cellStyle name="Comma 2 2 2 2 5 6 2" xfId="16629"/>
    <cellStyle name="Comma 2 2 2 2 5 6 2 2" xfId="45846"/>
    <cellStyle name="Comma 2 2 2 2 5 6 3" xfId="36885"/>
    <cellStyle name="Comma 2 2 2 2 5 6 4" xfId="25590"/>
    <cellStyle name="Comma 2 2 2 2 5 7" xfId="9338"/>
    <cellStyle name="Comma 2 2 2 2 5 7 2" xfId="18300"/>
    <cellStyle name="Comma 2 2 2 2 5 7 2 2" xfId="47517"/>
    <cellStyle name="Comma 2 2 2 2 5 7 3" xfId="38556"/>
    <cellStyle name="Comma 2 2 2 2 5 7 4" xfId="27261"/>
    <cellStyle name="Comma 2 2 2 2 5 8" xfId="2699"/>
    <cellStyle name="Comma 2 2 2 2 5 8 2" xfId="31917"/>
    <cellStyle name="Comma 2 2 2 2 5 9" xfId="11661"/>
    <cellStyle name="Comma 2 2 2 2 5 9 2" xfId="40878"/>
    <cellStyle name="Comma 2 2 2 2 6" xfId="655"/>
    <cellStyle name="Comma 2 2 2 2 6 2" xfId="1815"/>
    <cellStyle name="Comma 2 2 2 2 6 2 2" xfId="10777"/>
    <cellStyle name="Comma 2 2 2 2 6 2 2 2" xfId="19738"/>
    <cellStyle name="Comma 2 2 2 2 6 2 2 2 2" xfId="48955"/>
    <cellStyle name="Comma 2 2 2 2 6 2 2 3" xfId="39994"/>
    <cellStyle name="Comma 2 2 2 2 6 2 2 4" xfId="28699"/>
    <cellStyle name="Comma 2 2 2 2 6 2 3" xfId="4631"/>
    <cellStyle name="Comma 2 2 2 2 6 2 3 2" xfId="33849"/>
    <cellStyle name="Comma 2 2 2 2 6 2 4" xfId="13593"/>
    <cellStyle name="Comma 2 2 2 2 6 2 4 2" xfId="42810"/>
    <cellStyle name="Comma 2 2 2 2 6 2 5" xfId="31033"/>
    <cellStyle name="Comma 2 2 2 2 6 2 6" xfId="22554"/>
    <cellStyle name="Comma 2 2 2 2 6 3" xfId="6287"/>
    <cellStyle name="Comma 2 2 2 2 6 3 2" xfId="15249"/>
    <cellStyle name="Comma 2 2 2 2 6 3 2 2" xfId="44466"/>
    <cellStyle name="Comma 2 2 2 2 6 3 3" xfId="35505"/>
    <cellStyle name="Comma 2 2 2 2 6 3 4" xfId="24210"/>
    <cellStyle name="Comma 2 2 2 2 6 4" xfId="7943"/>
    <cellStyle name="Comma 2 2 2 2 6 4 2" xfId="16905"/>
    <cellStyle name="Comma 2 2 2 2 6 4 2 2" xfId="46122"/>
    <cellStyle name="Comma 2 2 2 2 6 4 3" xfId="37161"/>
    <cellStyle name="Comma 2 2 2 2 6 4 4" xfId="25866"/>
    <cellStyle name="Comma 2 2 2 2 6 5" xfId="9614"/>
    <cellStyle name="Comma 2 2 2 2 6 5 2" xfId="18576"/>
    <cellStyle name="Comma 2 2 2 2 6 5 2 2" xfId="47793"/>
    <cellStyle name="Comma 2 2 2 2 6 5 3" xfId="38832"/>
    <cellStyle name="Comma 2 2 2 2 6 5 4" xfId="27537"/>
    <cellStyle name="Comma 2 2 2 2 6 6" xfId="2975"/>
    <cellStyle name="Comma 2 2 2 2 6 6 2" xfId="32193"/>
    <cellStyle name="Comma 2 2 2 2 6 7" xfId="11937"/>
    <cellStyle name="Comma 2 2 2 2 6 7 2" xfId="41154"/>
    <cellStyle name="Comma 2 2 2 2 6 8" xfId="29859"/>
    <cellStyle name="Comma 2 2 2 2 6 9" xfId="20898"/>
    <cellStyle name="Comma 2 2 2 2 7" xfId="1263"/>
    <cellStyle name="Comma 2 2 2 2 7 2" xfId="5183"/>
    <cellStyle name="Comma 2 2 2 2 7 2 2" xfId="14145"/>
    <cellStyle name="Comma 2 2 2 2 7 2 2 2" xfId="43362"/>
    <cellStyle name="Comma 2 2 2 2 7 2 3" xfId="34401"/>
    <cellStyle name="Comma 2 2 2 2 7 2 4" xfId="23106"/>
    <cellStyle name="Comma 2 2 2 2 7 3" xfId="6839"/>
    <cellStyle name="Comma 2 2 2 2 7 3 2" xfId="15801"/>
    <cellStyle name="Comma 2 2 2 2 7 3 2 2" xfId="45018"/>
    <cellStyle name="Comma 2 2 2 2 7 3 3" xfId="36057"/>
    <cellStyle name="Comma 2 2 2 2 7 3 4" xfId="24762"/>
    <cellStyle name="Comma 2 2 2 2 7 4" xfId="8495"/>
    <cellStyle name="Comma 2 2 2 2 7 4 2" xfId="17457"/>
    <cellStyle name="Comma 2 2 2 2 7 4 2 2" xfId="46674"/>
    <cellStyle name="Comma 2 2 2 2 7 4 3" xfId="37713"/>
    <cellStyle name="Comma 2 2 2 2 7 4 4" xfId="26418"/>
    <cellStyle name="Comma 2 2 2 2 7 5" xfId="10225"/>
    <cellStyle name="Comma 2 2 2 2 7 5 2" xfId="19186"/>
    <cellStyle name="Comma 2 2 2 2 7 5 2 2" xfId="48403"/>
    <cellStyle name="Comma 2 2 2 2 7 5 3" xfId="39442"/>
    <cellStyle name="Comma 2 2 2 2 7 5 4" xfId="28147"/>
    <cellStyle name="Comma 2 2 2 2 7 6" xfId="3527"/>
    <cellStyle name="Comma 2 2 2 2 7 6 2" xfId="32745"/>
    <cellStyle name="Comma 2 2 2 2 7 7" xfId="12489"/>
    <cellStyle name="Comma 2 2 2 2 7 7 2" xfId="41706"/>
    <cellStyle name="Comma 2 2 2 2 7 8" xfId="30481"/>
    <cellStyle name="Comma 2 2 2 2 7 9" xfId="21450"/>
    <cellStyle name="Comma 2 2 2 2 8" xfId="4079"/>
    <cellStyle name="Comma 2 2 2 2 8 2" xfId="13041"/>
    <cellStyle name="Comma 2 2 2 2 8 2 2" xfId="42258"/>
    <cellStyle name="Comma 2 2 2 2 8 3" xfId="33297"/>
    <cellStyle name="Comma 2 2 2 2 8 4" xfId="22002"/>
    <cellStyle name="Comma 2 2 2 2 9" xfId="5735"/>
    <cellStyle name="Comma 2 2 2 2 9 2" xfId="14697"/>
    <cellStyle name="Comma 2 2 2 2 9 2 2" xfId="43914"/>
    <cellStyle name="Comma 2 2 2 2 9 3" xfId="34953"/>
    <cellStyle name="Comma 2 2 2 2 9 4" xfId="23658"/>
    <cellStyle name="Comma 2 2 2 3" xfId="96"/>
    <cellStyle name="Comma 2 2 2 3 10" xfId="7377"/>
    <cellStyle name="Comma 2 2 2 3 10 2" xfId="16339"/>
    <cellStyle name="Comma 2 2 2 3 10 2 2" xfId="45556"/>
    <cellStyle name="Comma 2 2 2 3 10 3" xfId="36595"/>
    <cellStyle name="Comma 2 2 2 3 10 4" xfId="25300"/>
    <cellStyle name="Comma 2 2 2 3 11" xfId="9048"/>
    <cellStyle name="Comma 2 2 2 3 11 2" xfId="18010"/>
    <cellStyle name="Comma 2 2 2 3 11 2 2" xfId="47227"/>
    <cellStyle name="Comma 2 2 2 3 11 3" xfId="38266"/>
    <cellStyle name="Comma 2 2 2 3 11 4" xfId="26971"/>
    <cellStyle name="Comma 2 2 2 3 12" xfId="2409"/>
    <cellStyle name="Comma 2 2 2 3 12 2" xfId="31627"/>
    <cellStyle name="Comma 2 2 2 3 13" xfId="11371"/>
    <cellStyle name="Comma 2 2 2 3 13 2" xfId="40588"/>
    <cellStyle name="Comma 2 2 2 3 14" xfId="29293"/>
    <cellStyle name="Comma 2 2 2 3 15" xfId="20332"/>
    <cellStyle name="Comma 2 2 2 3 2" xfId="137"/>
    <cellStyle name="Comma 2 2 2 3 2 10" xfId="9094"/>
    <cellStyle name="Comma 2 2 2 3 2 10 2" xfId="18056"/>
    <cellStyle name="Comma 2 2 2 3 2 10 2 2" xfId="47273"/>
    <cellStyle name="Comma 2 2 2 3 2 10 3" xfId="38312"/>
    <cellStyle name="Comma 2 2 2 3 2 10 4" xfId="27017"/>
    <cellStyle name="Comma 2 2 2 3 2 11" xfId="2455"/>
    <cellStyle name="Comma 2 2 2 3 2 11 2" xfId="31673"/>
    <cellStyle name="Comma 2 2 2 3 2 12" xfId="11417"/>
    <cellStyle name="Comma 2 2 2 3 2 12 2" xfId="40634"/>
    <cellStyle name="Comma 2 2 2 3 2 13" xfId="29339"/>
    <cellStyle name="Comma 2 2 2 3 2 14" xfId="20378"/>
    <cellStyle name="Comma 2 2 2 3 2 2" xfId="228"/>
    <cellStyle name="Comma 2 2 2 3 2 2 10" xfId="11510"/>
    <cellStyle name="Comma 2 2 2 3 2 2 10 2" xfId="40727"/>
    <cellStyle name="Comma 2 2 2 3 2 2 11" xfId="29432"/>
    <cellStyle name="Comma 2 2 2 3 2 2 12" xfId="20471"/>
    <cellStyle name="Comma 2 2 2 3 2 2 2" xfId="504"/>
    <cellStyle name="Comma 2 2 2 3 2 2 2 10" xfId="29708"/>
    <cellStyle name="Comma 2 2 2 3 2 2 2 11" xfId="20747"/>
    <cellStyle name="Comma 2 2 2 3 2 2 2 2" xfId="1056"/>
    <cellStyle name="Comma 2 2 2 3 2 2 2 2 2" xfId="2216"/>
    <cellStyle name="Comma 2 2 2 3 2 2 2 2 2 2" xfId="11178"/>
    <cellStyle name="Comma 2 2 2 3 2 2 2 2 2 2 2" xfId="20139"/>
    <cellStyle name="Comma 2 2 2 3 2 2 2 2 2 2 2 2" xfId="49356"/>
    <cellStyle name="Comma 2 2 2 3 2 2 2 2 2 2 3" xfId="40395"/>
    <cellStyle name="Comma 2 2 2 3 2 2 2 2 2 2 4" xfId="29100"/>
    <cellStyle name="Comma 2 2 2 3 2 2 2 2 2 3" xfId="5032"/>
    <cellStyle name="Comma 2 2 2 3 2 2 2 2 2 3 2" xfId="34250"/>
    <cellStyle name="Comma 2 2 2 3 2 2 2 2 2 4" xfId="13994"/>
    <cellStyle name="Comma 2 2 2 3 2 2 2 2 2 4 2" xfId="43211"/>
    <cellStyle name="Comma 2 2 2 3 2 2 2 2 2 5" xfId="31434"/>
    <cellStyle name="Comma 2 2 2 3 2 2 2 2 2 6" xfId="22955"/>
    <cellStyle name="Comma 2 2 2 3 2 2 2 2 3" xfId="6688"/>
    <cellStyle name="Comma 2 2 2 3 2 2 2 2 3 2" xfId="15650"/>
    <cellStyle name="Comma 2 2 2 3 2 2 2 2 3 2 2" xfId="44867"/>
    <cellStyle name="Comma 2 2 2 3 2 2 2 2 3 3" xfId="35906"/>
    <cellStyle name="Comma 2 2 2 3 2 2 2 2 3 4" xfId="24611"/>
    <cellStyle name="Comma 2 2 2 3 2 2 2 2 4" xfId="8344"/>
    <cellStyle name="Comma 2 2 2 3 2 2 2 2 4 2" xfId="17306"/>
    <cellStyle name="Comma 2 2 2 3 2 2 2 2 4 2 2" xfId="46523"/>
    <cellStyle name="Comma 2 2 2 3 2 2 2 2 4 3" xfId="37562"/>
    <cellStyle name="Comma 2 2 2 3 2 2 2 2 4 4" xfId="26267"/>
    <cellStyle name="Comma 2 2 2 3 2 2 2 2 5" xfId="10015"/>
    <cellStyle name="Comma 2 2 2 3 2 2 2 2 5 2" xfId="18977"/>
    <cellStyle name="Comma 2 2 2 3 2 2 2 2 5 2 2" xfId="48194"/>
    <cellStyle name="Comma 2 2 2 3 2 2 2 2 5 3" xfId="39233"/>
    <cellStyle name="Comma 2 2 2 3 2 2 2 2 5 4" xfId="27938"/>
    <cellStyle name="Comma 2 2 2 3 2 2 2 2 6" xfId="3376"/>
    <cellStyle name="Comma 2 2 2 3 2 2 2 2 6 2" xfId="32594"/>
    <cellStyle name="Comma 2 2 2 3 2 2 2 2 7" xfId="12338"/>
    <cellStyle name="Comma 2 2 2 3 2 2 2 2 7 2" xfId="41555"/>
    <cellStyle name="Comma 2 2 2 3 2 2 2 2 8" xfId="30260"/>
    <cellStyle name="Comma 2 2 2 3 2 2 2 2 9" xfId="21299"/>
    <cellStyle name="Comma 2 2 2 3 2 2 2 3" xfId="1664"/>
    <cellStyle name="Comma 2 2 2 3 2 2 2 3 2" xfId="5584"/>
    <cellStyle name="Comma 2 2 2 3 2 2 2 3 2 2" xfId="14546"/>
    <cellStyle name="Comma 2 2 2 3 2 2 2 3 2 2 2" xfId="43763"/>
    <cellStyle name="Comma 2 2 2 3 2 2 2 3 2 3" xfId="34802"/>
    <cellStyle name="Comma 2 2 2 3 2 2 2 3 2 4" xfId="23507"/>
    <cellStyle name="Comma 2 2 2 3 2 2 2 3 3" xfId="7240"/>
    <cellStyle name="Comma 2 2 2 3 2 2 2 3 3 2" xfId="16202"/>
    <cellStyle name="Comma 2 2 2 3 2 2 2 3 3 2 2" xfId="45419"/>
    <cellStyle name="Comma 2 2 2 3 2 2 2 3 3 3" xfId="36458"/>
    <cellStyle name="Comma 2 2 2 3 2 2 2 3 3 4" xfId="25163"/>
    <cellStyle name="Comma 2 2 2 3 2 2 2 3 4" xfId="8896"/>
    <cellStyle name="Comma 2 2 2 3 2 2 2 3 4 2" xfId="17858"/>
    <cellStyle name="Comma 2 2 2 3 2 2 2 3 4 2 2" xfId="47075"/>
    <cellStyle name="Comma 2 2 2 3 2 2 2 3 4 3" xfId="38114"/>
    <cellStyle name="Comma 2 2 2 3 2 2 2 3 4 4" xfId="26819"/>
    <cellStyle name="Comma 2 2 2 3 2 2 2 3 5" xfId="10626"/>
    <cellStyle name="Comma 2 2 2 3 2 2 2 3 5 2" xfId="19587"/>
    <cellStyle name="Comma 2 2 2 3 2 2 2 3 5 2 2" xfId="48804"/>
    <cellStyle name="Comma 2 2 2 3 2 2 2 3 5 3" xfId="39843"/>
    <cellStyle name="Comma 2 2 2 3 2 2 2 3 5 4" xfId="28548"/>
    <cellStyle name="Comma 2 2 2 3 2 2 2 3 6" xfId="3928"/>
    <cellStyle name="Comma 2 2 2 3 2 2 2 3 6 2" xfId="33146"/>
    <cellStyle name="Comma 2 2 2 3 2 2 2 3 7" xfId="12890"/>
    <cellStyle name="Comma 2 2 2 3 2 2 2 3 7 2" xfId="42107"/>
    <cellStyle name="Comma 2 2 2 3 2 2 2 3 8" xfId="30882"/>
    <cellStyle name="Comma 2 2 2 3 2 2 2 3 9" xfId="21851"/>
    <cellStyle name="Comma 2 2 2 3 2 2 2 4" xfId="4480"/>
    <cellStyle name="Comma 2 2 2 3 2 2 2 4 2" xfId="13442"/>
    <cellStyle name="Comma 2 2 2 3 2 2 2 4 2 2" xfId="42659"/>
    <cellStyle name="Comma 2 2 2 3 2 2 2 4 3" xfId="33698"/>
    <cellStyle name="Comma 2 2 2 3 2 2 2 4 4" xfId="22403"/>
    <cellStyle name="Comma 2 2 2 3 2 2 2 5" xfId="6136"/>
    <cellStyle name="Comma 2 2 2 3 2 2 2 5 2" xfId="15098"/>
    <cellStyle name="Comma 2 2 2 3 2 2 2 5 2 2" xfId="44315"/>
    <cellStyle name="Comma 2 2 2 3 2 2 2 5 3" xfId="35354"/>
    <cellStyle name="Comma 2 2 2 3 2 2 2 5 4" xfId="24059"/>
    <cellStyle name="Comma 2 2 2 3 2 2 2 6" xfId="7792"/>
    <cellStyle name="Comma 2 2 2 3 2 2 2 6 2" xfId="16754"/>
    <cellStyle name="Comma 2 2 2 3 2 2 2 6 2 2" xfId="45971"/>
    <cellStyle name="Comma 2 2 2 3 2 2 2 6 3" xfId="37010"/>
    <cellStyle name="Comma 2 2 2 3 2 2 2 6 4" xfId="25715"/>
    <cellStyle name="Comma 2 2 2 3 2 2 2 7" xfId="9463"/>
    <cellStyle name="Comma 2 2 2 3 2 2 2 7 2" xfId="18425"/>
    <cellStyle name="Comma 2 2 2 3 2 2 2 7 2 2" xfId="47642"/>
    <cellStyle name="Comma 2 2 2 3 2 2 2 7 3" xfId="38681"/>
    <cellStyle name="Comma 2 2 2 3 2 2 2 7 4" xfId="27386"/>
    <cellStyle name="Comma 2 2 2 3 2 2 2 8" xfId="2824"/>
    <cellStyle name="Comma 2 2 2 3 2 2 2 8 2" xfId="32042"/>
    <cellStyle name="Comma 2 2 2 3 2 2 2 9" xfId="11786"/>
    <cellStyle name="Comma 2 2 2 3 2 2 2 9 2" xfId="41003"/>
    <cellStyle name="Comma 2 2 2 3 2 2 3" xfId="780"/>
    <cellStyle name="Comma 2 2 2 3 2 2 3 2" xfId="1940"/>
    <cellStyle name="Comma 2 2 2 3 2 2 3 2 2" xfId="10902"/>
    <cellStyle name="Comma 2 2 2 3 2 2 3 2 2 2" xfId="19863"/>
    <cellStyle name="Comma 2 2 2 3 2 2 3 2 2 2 2" xfId="49080"/>
    <cellStyle name="Comma 2 2 2 3 2 2 3 2 2 3" xfId="40119"/>
    <cellStyle name="Comma 2 2 2 3 2 2 3 2 2 4" xfId="28824"/>
    <cellStyle name="Comma 2 2 2 3 2 2 3 2 3" xfId="4756"/>
    <cellStyle name="Comma 2 2 2 3 2 2 3 2 3 2" xfId="33974"/>
    <cellStyle name="Comma 2 2 2 3 2 2 3 2 4" xfId="13718"/>
    <cellStyle name="Comma 2 2 2 3 2 2 3 2 4 2" xfId="42935"/>
    <cellStyle name="Comma 2 2 2 3 2 2 3 2 5" xfId="31158"/>
    <cellStyle name="Comma 2 2 2 3 2 2 3 2 6" xfId="22679"/>
    <cellStyle name="Comma 2 2 2 3 2 2 3 3" xfId="6412"/>
    <cellStyle name="Comma 2 2 2 3 2 2 3 3 2" xfId="15374"/>
    <cellStyle name="Comma 2 2 2 3 2 2 3 3 2 2" xfId="44591"/>
    <cellStyle name="Comma 2 2 2 3 2 2 3 3 3" xfId="35630"/>
    <cellStyle name="Comma 2 2 2 3 2 2 3 3 4" xfId="24335"/>
    <cellStyle name="Comma 2 2 2 3 2 2 3 4" xfId="8068"/>
    <cellStyle name="Comma 2 2 2 3 2 2 3 4 2" xfId="17030"/>
    <cellStyle name="Comma 2 2 2 3 2 2 3 4 2 2" xfId="46247"/>
    <cellStyle name="Comma 2 2 2 3 2 2 3 4 3" xfId="37286"/>
    <cellStyle name="Comma 2 2 2 3 2 2 3 4 4" xfId="25991"/>
    <cellStyle name="Comma 2 2 2 3 2 2 3 5" xfId="9739"/>
    <cellStyle name="Comma 2 2 2 3 2 2 3 5 2" xfId="18701"/>
    <cellStyle name="Comma 2 2 2 3 2 2 3 5 2 2" xfId="47918"/>
    <cellStyle name="Comma 2 2 2 3 2 2 3 5 3" xfId="38957"/>
    <cellStyle name="Comma 2 2 2 3 2 2 3 5 4" xfId="27662"/>
    <cellStyle name="Comma 2 2 2 3 2 2 3 6" xfId="3100"/>
    <cellStyle name="Comma 2 2 2 3 2 2 3 6 2" xfId="32318"/>
    <cellStyle name="Comma 2 2 2 3 2 2 3 7" xfId="12062"/>
    <cellStyle name="Comma 2 2 2 3 2 2 3 7 2" xfId="41279"/>
    <cellStyle name="Comma 2 2 2 3 2 2 3 8" xfId="29984"/>
    <cellStyle name="Comma 2 2 2 3 2 2 3 9" xfId="21023"/>
    <cellStyle name="Comma 2 2 2 3 2 2 4" xfId="1388"/>
    <cellStyle name="Comma 2 2 2 3 2 2 4 2" xfId="5308"/>
    <cellStyle name="Comma 2 2 2 3 2 2 4 2 2" xfId="14270"/>
    <cellStyle name="Comma 2 2 2 3 2 2 4 2 2 2" xfId="43487"/>
    <cellStyle name="Comma 2 2 2 3 2 2 4 2 3" xfId="34526"/>
    <cellStyle name="Comma 2 2 2 3 2 2 4 2 4" xfId="23231"/>
    <cellStyle name="Comma 2 2 2 3 2 2 4 3" xfId="6964"/>
    <cellStyle name="Comma 2 2 2 3 2 2 4 3 2" xfId="15926"/>
    <cellStyle name="Comma 2 2 2 3 2 2 4 3 2 2" xfId="45143"/>
    <cellStyle name="Comma 2 2 2 3 2 2 4 3 3" xfId="36182"/>
    <cellStyle name="Comma 2 2 2 3 2 2 4 3 4" xfId="24887"/>
    <cellStyle name="Comma 2 2 2 3 2 2 4 4" xfId="8620"/>
    <cellStyle name="Comma 2 2 2 3 2 2 4 4 2" xfId="17582"/>
    <cellStyle name="Comma 2 2 2 3 2 2 4 4 2 2" xfId="46799"/>
    <cellStyle name="Comma 2 2 2 3 2 2 4 4 3" xfId="37838"/>
    <cellStyle name="Comma 2 2 2 3 2 2 4 4 4" xfId="26543"/>
    <cellStyle name="Comma 2 2 2 3 2 2 4 5" xfId="10350"/>
    <cellStyle name="Comma 2 2 2 3 2 2 4 5 2" xfId="19311"/>
    <cellStyle name="Comma 2 2 2 3 2 2 4 5 2 2" xfId="48528"/>
    <cellStyle name="Comma 2 2 2 3 2 2 4 5 3" xfId="39567"/>
    <cellStyle name="Comma 2 2 2 3 2 2 4 5 4" xfId="28272"/>
    <cellStyle name="Comma 2 2 2 3 2 2 4 6" xfId="3652"/>
    <cellStyle name="Comma 2 2 2 3 2 2 4 6 2" xfId="32870"/>
    <cellStyle name="Comma 2 2 2 3 2 2 4 7" xfId="12614"/>
    <cellStyle name="Comma 2 2 2 3 2 2 4 7 2" xfId="41831"/>
    <cellStyle name="Comma 2 2 2 3 2 2 4 8" xfId="30606"/>
    <cellStyle name="Comma 2 2 2 3 2 2 4 9" xfId="21575"/>
    <cellStyle name="Comma 2 2 2 3 2 2 5" xfId="4204"/>
    <cellStyle name="Comma 2 2 2 3 2 2 5 2" xfId="13166"/>
    <cellStyle name="Comma 2 2 2 3 2 2 5 2 2" xfId="42383"/>
    <cellStyle name="Comma 2 2 2 3 2 2 5 3" xfId="33422"/>
    <cellStyle name="Comma 2 2 2 3 2 2 5 4" xfId="22127"/>
    <cellStyle name="Comma 2 2 2 3 2 2 6" xfId="5860"/>
    <cellStyle name="Comma 2 2 2 3 2 2 6 2" xfId="14822"/>
    <cellStyle name="Comma 2 2 2 3 2 2 6 2 2" xfId="44039"/>
    <cellStyle name="Comma 2 2 2 3 2 2 6 3" xfId="35078"/>
    <cellStyle name="Comma 2 2 2 3 2 2 6 4" xfId="23783"/>
    <cellStyle name="Comma 2 2 2 3 2 2 7" xfId="7516"/>
    <cellStyle name="Comma 2 2 2 3 2 2 7 2" xfId="16478"/>
    <cellStyle name="Comma 2 2 2 3 2 2 7 2 2" xfId="45695"/>
    <cellStyle name="Comma 2 2 2 3 2 2 7 3" xfId="36734"/>
    <cellStyle name="Comma 2 2 2 3 2 2 7 4" xfId="25439"/>
    <cellStyle name="Comma 2 2 2 3 2 2 8" xfId="9187"/>
    <cellStyle name="Comma 2 2 2 3 2 2 8 2" xfId="18149"/>
    <cellStyle name="Comma 2 2 2 3 2 2 8 2 2" xfId="47366"/>
    <cellStyle name="Comma 2 2 2 3 2 2 8 3" xfId="38405"/>
    <cellStyle name="Comma 2 2 2 3 2 2 8 4" xfId="27110"/>
    <cellStyle name="Comma 2 2 2 3 2 2 9" xfId="2548"/>
    <cellStyle name="Comma 2 2 2 3 2 2 9 2" xfId="31766"/>
    <cellStyle name="Comma 2 2 2 3 2 3" xfId="318"/>
    <cellStyle name="Comma 2 2 2 3 2 3 10" xfId="11600"/>
    <cellStyle name="Comma 2 2 2 3 2 3 10 2" xfId="40817"/>
    <cellStyle name="Comma 2 2 2 3 2 3 11" xfId="29522"/>
    <cellStyle name="Comma 2 2 2 3 2 3 12" xfId="20561"/>
    <cellStyle name="Comma 2 2 2 3 2 3 2" xfId="594"/>
    <cellStyle name="Comma 2 2 2 3 2 3 2 10" xfId="29798"/>
    <cellStyle name="Comma 2 2 2 3 2 3 2 11" xfId="20837"/>
    <cellStyle name="Comma 2 2 2 3 2 3 2 2" xfId="1146"/>
    <cellStyle name="Comma 2 2 2 3 2 3 2 2 2" xfId="2306"/>
    <cellStyle name="Comma 2 2 2 3 2 3 2 2 2 2" xfId="11268"/>
    <cellStyle name="Comma 2 2 2 3 2 3 2 2 2 2 2" xfId="20229"/>
    <cellStyle name="Comma 2 2 2 3 2 3 2 2 2 2 2 2" xfId="49446"/>
    <cellStyle name="Comma 2 2 2 3 2 3 2 2 2 2 3" xfId="40485"/>
    <cellStyle name="Comma 2 2 2 3 2 3 2 2 2 2 4" xfId="29190"/>
    <cellStyle name="Comma 2 2 2 3 2 3 2 2 2 3" xfId="5122"/>
    <cellStyle name="Comma 2 2 2 3 2 3 2 2 2 3 2" xfId="34340"/>
    <cellStyle name="Comma 2 2 2 3 2 3 2 2 2 4" xfId="14084"/>
    <cellStyle name="Comma 2 2 2 3 2 3 2 2 2 4 2" xfId="43301"/>
    <cellStyle name="Comma 2 2 2 3 2 3 2 2 2 5" xfId="31524"/>
    <cellStyle name="Comma 2 2 2 3 2 3 2 2 2 6" xfId="23045"/>
    <cellStyle name="Comma 2 2 2 3 2 3 2 2 3" xfId="6778"/>
    <cellStyle name="Comma 2 2 2 3 2 3 2 2 3 2" xfId="15740"/>
    <cellStyle name="Comma 2 2 2 3 2 3 2 2 3 2 2" xfId="44957"/>
    <cellStyle name="Comma 2 2 2 3 2 3 2 2 3 3" xfId="35996"/>
    <cellStyle name="Comma 2 2 2 3 2 3 2 2 3 4" xfId="24701"/>
    <cellStyle name="Comma 2 2 2 3 2 3 2 2 4" xfId="8434"/>
    <cellStyle name="Comma 2 2 2 3 2 3 2 2 4 2" xfId="17396"/>
    <cellStyle name="Comma 2 2 2 3 2 3 2 2 4 2 2" xfId="46613"/>
    <cellStyle name="Comma 2 2 2 3 2 3 2 2 4 3" xfId="37652"/>
    <cellStyle name="Comma 2 2 2 3 2 3 2 2 4 4" xfId="26357"/>
    <cellStyle name="Comma 2 2 2 3 2 3 2 2 5" xfId="10105"/>
    <cellStyle name="Comma 2 2 2 3 2 3 2 2 5 2" xfId="19067"/>
    <cellStyle name="Comma 2 2 2 3 2 3 2 2 5 2 2" xfId="48284"/>
    <cellStyle name="Comma 2 2 2 3 2 3 2 2 5 3" xfId="39323"/>
    <cellStyle name="Comma 2 2 2 3 2 3 2 2 5 4" xfId="28028"/>
    <cellStyle name="Comma 2 2 2 3 2 3 2 2 6" xfId="3466"/>
    <cellStyle name="Comma 2 2 2 3 2 3 2 2 6 2" xfId="32684"/>
    <cellStyle name="Comma 2 2 2 3 2 3 2 2 7" xfId="12428"/>
    <cellStyle name="Comma 2 2 2 3 2 3 2 2 7 2" xfId="41645"/>
    <cellStyle name="Comma 2 2 2 3 2 3 2 2 8" xfId="30350"/>
    <cellStyle name="Comma 2 2 2 3 2 3 2 2 9" xfId="21389"/>
    <cellStyle name="Comma 2 2 2 3 2 3 2 3" xfId="1754"/>
    <cellStyle name="Comma 2 2 2 3 2 3 2 3 2" xfId="5674"/>
    <cellStyle name="Comma 2 2 2 3 2 3 2 3 2 2" xfId="14636"/>
    <cellStyle name="Comma 2 2 2 3 2 3 2 3 2 2 2" xfId="43853"/>
    <cellStyle name="Comma 2 2 2 3 2 3 2 3 2 3" xfId="34892"/>
    <cellStyle name="Comma 2 2 2 3 2 3 2 3 2 4" xfId="23597"/>
    <cellStyle name="Comma 2 2 2 3 2 3 2 3 3" xfId="7330"/>
    <cellStyle name="Comma 2 2 2 3 2 3 2 3 3 2" xfId="16292"/>
    <cellStyle name="Comma 2 2 2 3 2 3 2 3 3 2 2" xfId="45509"/>
    <cellStyle name="Comma 2 2 2 3 2 3 2 3 3 3" xfId="36548"/>
    <cellStyle name="Comma 2 2 2 3 2 3 2 3 3 4" xfId="25253"/>
    <cellStyle name="Comma 2 2 2 3 2 3 2 3 4" xfId="8986"/>
    <cellStyle name="Comma 2 2 2 3 2 3 2 3 4 2" xfId="17948"/>
    <cellStyle name="Comma 2 2 2 3 2 3 2 3 4 2 2" xfId="47165"/>
    <cellStyle name="Comma 2 2 2 3 2 3 2 3 4 3" xfId="38204"/>
    <cellStyle name="Comma 2 2 2 3 2 3 2 3 4 4" xfId="26909"/>
    <cellStyle name="Comma 2 2 2 3 2 3 2 3 5" xfId="10716"/>
    <cellStyle name="Comma 2 2 2 3 2 3 2 3 5 2" xfId="19677"/>
    <cellStyle name="Comma 2 2 2 3 2 3 2 3 5 2 2" xfId="48894"/>
    <cellStyle name="Comma 2 2 2 3 2 3 2 3 5 3" xfId="39933"/>
    <cellStyle name="Comma 2 2 2 3 2 3 2 3 5 4" xfId="28638"/>
    <cellStyle name="Comma 2 2 2 3 2 3 2 3 6" xfId="4018"/>
    <cellStyle name="Comma 2 2 2 3 2 3 2 3 6 2" xfId="33236"/>
    <cellStyle name="Comma 2 2 2 3 2 3 2 3 7" xfId="12980"/>
    <cellStyle name="Comma 2 2 2 3 2 3 2 3 7 2" xfId="42197"/>
    <cellStyle name="Comma 2 2 2 3 2 3 2 3 8" xfId="30972"/>
    <cellStyle name="Comma 2 2 2 3 2 3 2 3 9" xfId="21941"/>
    <cellStyle name="Comma 2 2 2 3 2 3 2 4" xfId="4570"/>
    <cellStyle name="Comma 2 2 2 3 2 3 2 4 2" xfId="13532"/>
    <cellStyle name="Comma 2 2 2 3 2 3 2 4 2 2" xfId="42749"/>
    <cellStyle name="Comma 2 2 2 3 2 3 2 4 3" xfId="33788"/>
    <cellStyle name="Comma 2 2 2 3 2 3 2 4 4" xfId="22493"/>
    <cellStyle name="Comma 2 2 2 3 2 3 2 5" xfId="6226"/>
    <cellStyle name="Comma 2 2 2 3 2 3 2 5 2" xfId="15188"/>
    <cellStyle name="Comma 2 2 2 3 2 3 2 5 2 2" xfId="44405"/>
    <cellStyle name="Comma 2 2 2 3 2 3 2 5 3" xfId="35444"/>
    <cellStyle name="Comma 2 2 2 3 2 3 2 5 4" xfId="24149"/>
    <cellStyle name="Comma 2 2 2 3 2 3 2 6" xfId="7882"/>
    <cellStyle name="Comma 2 2 2 3 2 3 2 6 2" xfId="16844"/>
    <cellStyle name="Comma 2 2 2 3 2 3 2 6 2 2" xfId="46061"/>
    <cellStyle name="Comma 2 2 2 3 2 3 2 6 3" xfId="37100"/>
    <cellStyle name="Comma 2 2 2 3 2 3 2 6 4" xfId="25805"/>
    <cellStyle name="Comma 2 2 2 3 2 3 2 7" xfId="9553"/>
    <cellStyle name="Comma 2 2 2 3 2 3 2 7 2" xfId="18515"/>
    <cellStyle name="Comma 2 2 2 3 2 3 2 7 2 2" xfId="47732"/>
    <cellStyle name="Comma 2 2 2 3 2 3 2 7 3" xfId="38771"/>
    <cellStyle name="Comma 2 2 2 3 2 3 2 7 4" xfId="27476"/>
    <cellStyle name="Comma 2 2 2 3 2 3 2 8" xfId="2914"/>
    <cellStyle name="Comma 2 2 2 3 2 3 2 8 2" xfId="32132"/>
    <cellStyle name="Comma 2 2 2 3 2 3 2 9" xfId="11876"/>
    <cellStyle name="Comma 2 2 2 3 2 3 2 9 2" xfId="41093"/>
    <cellStyle name="Comma 2 2 2 3 2 3 3" xfId="870"/>
    <cellStyle name="Comma 2 2 2 3 2 3 3 2" xfId="2030"/>
    <cellStyle name="Comma 2 2 2 3 2 3 3 2 2" xfId="10992"/>
    <cellStyle name="Comma 2 2 2 3 2 3 3 2 2 2" xfId="19953"/>
    <cellStyle name="Comma 2 2 2 3 2 3 3 2 2 2 2" xfId="49170"/>
    <cellStyle name="Comma 2 2 2 3 2 3 3 2 2 3" xfId="40209"/>
    <cellStyle name="Comma 2 2 2 3 2 3 3 2 2 4" xfId="28914"/>
    <cellStyle name="Comma 2 2 2 3 2 3 3 2 3" xfId="4846"/>
    <cellStyle name="Comma 2 2 2 3 2 3 3 2 3 2" xfId="34064"/>
    <cellStyle name="Comma 2 2 2 3 2 3 3 2 4" xfId="13808"/>
    <cellStyle name="Comma 2 2 2 3 2 3 3 2 4 2" xfId="43025"/>
    <cellStyle name="Comma 2 2 2 3 2 3 3 2 5" xfId="31248"/>
    <cellStyle name="Comma 2 2 2 3 2 3 3 2 6" xfId="22769"/>
    <cellStyle name="Comma 2 2 2 3 2 3 3 3" xfId="6502"/>
    <cellStyle name="Comma 2 2 2 3 2 3 3 3 2" xfId="15464"/>
    <cellStyle name="Comma 2 2 2 3 2 3 3 3 2 2" xfId="44681"/>
    <cellStyle name="Comma 2 2 2 3 2 3 3 3 3" xfId="35720"/>
    <cellStyle name="Comma 2 2 2 3 2 3 3 3 4" xfId="24425"/>
    <cellStyle name="Comma 2 2 2 3 2 3 3 4" xfId="8158"/>
    <cellStyle name="Comma 2 2 2 3 2 3 3 4 2" xfId="17120"/>
    <cellStyle name="Comma 2 2 2 3 2 3 3 4 2 2" xfId="46337"/>
    <cellStyle name="Comma 2 2 2 3 2 3 3 4 3" xfId="37376"/>
    <cellStyle name="Comma 2 2 2 3 2 3 3 4 4" xfId="26081"/>
    <cellStyle name="Comma 2 2 2 3 2 3 3 5" xfId="9829"/>
    <cellStyle name="Comma 2 2 2 3 2 3 3 5 2" xfId="18791"/>
    <cellStyle name="Comma 2 2 2 3 2 3 3 5 2 2" xfId="48008"/>
    <cellStyle name="Comma 2 2 2 3 2 3 3 5 3" xfId="39047"/>
    <cellStyle name="Comma 2 2 2 3 2 3 3 5 4" xfId="27752"/>
    <cellStyle name="Comma 2 2 2 3 2 3 3 6" xfId="3190"/>
    <cellStyle name="Comma 2 2 2 3 2 3 3 6 2" xfId="32408"/>
    <cellStyle name="Comma 2 2 2 3 2 3 3 7" xfId="12152"/>
    <cellStyle name="Comma 2 2 2 3 2 3 3 7 2" xfId="41369"/>
    <cellStyle name="Comma 2 2 2 3 2 3 3 8" xfId="30074"/>
    <cellStyle name="Comma 2 2 2 3 2 3 3 9" xfId="21113"/>
    <cellStyle name="Comma 2 2 2 3 2 3 4" xfId="1478"/>
    <cellStyle name="Comma 2 2 2 3 2 3 4 2" xfId="5398"/>
    <cellStyle name="Comma 2 2 2 3 2 3 4 2 2" xfId="14360"/>
    <cellStyle name="Comma 2 2 2 3 2 3 4 2 2 2" xfId="43577"/>
    <cellStyle name="Comma 2 2 2 3 2 3 4 2 3" xfId="34616"/>
    <cellStyle name="Comma 2 2 2 3 2 3 4 2 4" xfId="23321"/>
    <cellStyle name="Comma 2 2 2 3 2 3 4 3" xfId="7054"/>
    <cellStyle name="Comma 2 2 2 3 2 3 4 3 2" xfId="16016"/>
    <cellStyle name="Comma 2 2 2 3 2 3 4 3 2 2" xfId="45233"/>
    <cellStyle name="Comma 2 2 2 3 2 3 4 3 3" xfId="36272"/>
    <cellStyle name="Comma 2 2 2 3 2 3 4 3 4" xfId="24977"/>
    <cellStyle name="Comma 2 2 2 3 2 3 4 4" xfId="8710"/>
    <cellStyle name="Comma 2 2 2 3 2 3 4 4 2" xfId="17672"/>
    <cellStyle name="Comma 2 2 2 3 2 3 4 4 2 2" xfId="46889"/>
    <cellStyle name="Comma 2 2 2 3 2 3 4 4 3" xfId="37928"/>
    <cellStyle name="Comma 2 2 2 3 2 3 4 4 4" xfId="26633"/>
    <cellStyle name="Comma 2 2 2 3 2 3 4 5" xfId="10440"/>
    <cellStyle name="Comma 2 2 2 3 2 3 4 5 2" xfId="19401"/>
    <cellStyle name="Comma 2 2 2 3 2 3 4 5 2 2" xfId="48618"/>
    <cellStyle name="Comma 2 2 2 3 2 3 4 5 3" xfId="39657"/>
    <cellStyle name="Comma 2 2 2 3 2 3 4 5 4" xfId="28362"/>
    <cellStyle name="Comma 2 2 2 3 2 3 4 6" xfId="3742"/>
    <cellStyle name="Comma 2 2 2 3 2 3 4 6 2" xfId="32960"/>
    <cellStyle name="Comma 2 2 2 3 2 3 4 7" xfId="12704"/>
    <cellStyle name="Comma 2 2 2 3 2 3 4 7 2" xfId="41921"/>
    <cellStyle name="Comma 2 2 2 3 2 3 4 8" xfId="30696"/>
    <cellStyle name="Comma 2 2 2 3 2 3 4 9" xfId="21665"/>
    <cellStyle name="Comma 2 2 2 3 2 3 5" xfId="4294"/>
    <cellStyle name="Comma 2 2 2 3 2 3 5 2" xfId="13256"/>
    <cellStyle name="Comma 2 2 2 3 2 3 5 2 2" xfId="42473"/>
    <cellStyle name="Comma 2 2 2 3 2 3 5 3" xfId="33512"/>
    <cellStyle name="Comma 2 2 2 3 2 3 5 4" xfId="22217"/>
    <cellStyle name="Comma 2 2 2 3 2 3 6" xfId="5950"/>
    <cellStyle name="Comma 2 2 2 3 2 3 6 2" xfId="14912"/>
    <cellStyle name="Comma 2 2 2 3 2 3 6 2 2" xfId="44129"/>
    <cellStyle name="Comma 2 2 2 3 2 3 6 3" xfId="35168"/>
    <cellStyle name="Comma 2 2 2 3 2 3 6 4" xfId="23873"/>
    <cellStyle name="Comma 2 2 2 3 2 3 7" xfId="7606"/>
    <cellStyle name="Comma 2 2 2 3 2 3 7 2" xfId="16568"/>
    <cellStyle name="Comma 2 2 2 3 2 3 7 2 2" xfId="45785"/>
    <cellStyle name="Comma 2 2 2 3 2 3 7 3" xfId="36824"/>
    <cellStyle name="Comma 2 2 2 3 2 3 7 4" xfId="25529"/>
    <cellStyle name="Comma 2 2 2 3 2 3 8" xfId="9277"/>
    <cellStyle name="Comma 2 2 2 3 2 3 8 2" xfId="18239"/>
    <cellStyle name="Comma 2 2 2 3 2 3 8 2 2" xfId="47456"/>
    <cellStyle name="Comma 2 2 2 3 2 3 8 3" xfId="38495"/>
    <cellStyle name="Comma 2 2 2 3 2 3 8 4" xfId="27200"/>
    <cellStyle name="Comma 2 2 2 3 2 3 9" xfId="2638"/>
    <cellStyle name="Comma 2 2 2 3 2 3 9 2" xfId="31856"/>
    <cellStyle name="Comma 2 2 2 3 2 4" xfId="411"/>
    <cellStyle name="Comma 2 2 2 3 2 4 10" xfId="29615"/>
    <cellStyle name="Comma 2 2 2 3 2 4 11" xfId="20654"/>
    <cellStyle name="Comma 2 2 2 3 2 4 2" xfId="963"/>
    <cellStyle name="Comma 2 2 2 3 2 4 2 2" xfId="2123"/>
    <cellStyle name="Comma 2 2 2 3 2 4 2 2 2" xfId="11085"/>
    <cellStyle name="Comma 2 2 2 3 2 4 2 2 2 2" xfId="20046"/>
    <cellStyle name="Comma 2 2 2 3 2 4 2 2 2 2 2" xfId="49263"/>
    <cellStyle name="Comma 2 2 2 3 2 4 2 2 2 3" xfId="40302"/>
    <cellStyle name="Comma 2 2 2 3 2 4 2 2 2 4" xfId="29007"/>
    <cellStyle name="Comma 2 2 2 3 2 4 2 2 3" xfId="4939"/>
    <cellStyle name="Comma 2 2 2 3 2 4 2 2 3 2" xfId="34157"/>
    <cellStyle name="Comma 2 2 2 3 2 4 2 2 4" xfId="13901"/>
    <cellStyle name="Comma 2 2 2 3 2 4 2 2 4 2" xfId="43118"/>
    <cellStyle name="Comma 2 2 2 3 2 4 2 2 5" xfId="31341"/>
    <cellStyle name="Comma 2 2 2 3 2 4 2 2 6" xfId="22862"/>
    <cellStyle name="Comma 2 2 2 3 2 4 2 3" xfId="6595"/>
    <cellStyle name="Comma 2 2 2 3 2 4 2 3 2" xfId="15557"/>
    <cellStyle name="Comma 2 2 2 3 2 4 2 3 2 2" xfId="44774"/>
    <cellStyle name="Comma 2 2 2 3 2 4 2 3 3" xfId="35813"/>
    <cellStyle name="Comma 2 2 2 3 2 4 2 3 4" xfId="24518"/>
    <cellStyle name="Comma 2 2 2 3 2 4 2 4" xfId="8251"/>
    <cellStyle name="Comma 2 2 2 3 2 4 2 4 2" xfId="17213"/>
    <cellStyle name="Comma 2 2 2 3 2 4 2 4 2 2" xfId="46430"/>
    <cellStyle name="Comma 2 2 2 3 2 4 2 4 3" xfId="37469"/>
    <cellStyle name="Comma 2 2 2 3 2 4 2 4 4" xfId="26174"/>
    <cellStyle name="Comma 2 2 2 3 2 4 2 5" xfId="9922"/>
    <cellStyle name="Comma 2 2 2 3 2 4 2 5 2" xfId="18884"/>
    <cellStyle name="Comma 2 2 2 3 2 4 2 5 2 2" xfId="48101"/>
    <cellStyle name="Comma 2 2 2 3 2 4 2 5 3" xfId="39140"/>
    <cellStyle name="Comma 2 2 2 3 2 4 2 5 4" xfId="27845"/>
    <cellStyle name="Comma 2 2 2 3 2 4 2 6" xfId="3283"/>
    <cellStyle name="Comma 2 2 2 3 2 4 2 6 2" xfId="32501"/>
    <cellStyle name="Comma 2 2 2 3 2 4 2 7" xfId="12245"/>
    <cellStyle name="Comma 2 2 2 3 2 4 2 7 2" xfId="41462"/>
    <cellStyle name="Comma 2 2 2 3 2 4 2 8" xfId="30167"/>
    <cellStyle name="Comma 2 2 2 3 2 4 2 9" xfId="21206"/>
    <cellStyle name="Comma 2 2 2 3 2 4 3" xfId="1571"/>
    <cellStyle name="Comma 2 2 2 3 2 4 3 2" xfId="5491"/>
    <cellStyle name="Comma 2 2 2 3 2 4 3 2 2" xfId="14453"/>
    <cellStyle name="Comma 2 2 2 3 2 4 3 2 2 2" xfId="43670"/>
    <cellStyle name="Comma 2 2 2 3 2 4 3 2 3" xfId="34709"/>
    <cellStyle name="Comma 2 2 2 3 2 4 3 2 4" xfId="23414"/>
    <cellStyle name="Comma 2 2 2 3 2 4 3 3" xfId="7147"/>
    <cellStyle name="Comma 2 2 2 3 2 4 3 3 2" xfId="16109"/>
    <cellStyle name="Comma 2 2 2 3 2 4 3 3 2 2" xfId="45326"/>
    <cellStyle name="Comma 2 2 2 3 2 4 3 3 3" xfId="36365"/>
    <cellStyle name="Comma 2 2 2 3 2 4 3 3 4" xfId="25070"/>
    <cellStyle name="Comma 2 2 2 3 2 4 3 4" xfId="8803"/>
    <cellStyle name="Comma 2 2 2 3 2 4 3 4 2" xfId="17765"/>
    <cellStyle name="Comma 2 2 2 3 2 4 3 4 2 2" xfId="46982"/>
    <cellStyle name="Comma 2 2 2 3 2 4 3 4 3" xfId="38021"/>
    <cellStyle name="Comma 2 2 2 3 2 4 3 4 4" xfId="26726"/>
    <cellStyle name="Comma 2 2 2 3 2 4 3 5" xfId="10533"/>
    <cellStyle name="Comma 2 2 2 3 2 4 3 5 2" xfId="19494"/>
    <cellStyle name="Comma 2 2 2 3 2 4 3 5 2 2" xfId="48711"/>
    <cellStyle name="Comma 2 2 2 3 2 4 3 5 3" xfId="39750"/>
    <cellStyle name="Comma 2 2 2 3 2 4 3 5 4" xfId="28455"/>
    <cellStyle name="Comma 2 2 2 3 2 4 3 6" xfId="3835"/>
    <cellStyle name="Comma 2 2 2 3 2 4 3 6 2" xfId="33053"/>
    <cellStyle name="Comma 2 2 2 3 2 4 3 7" xfId="12797"/>
    <cellStyle name="Comma 2 2 2 3 2 4 3 7 2" xfId="42014"/>
    <cellStyle name="Comma 2 2 2 3 2 4 3 8" xfId="30789"/>
    <cellStyle name="Comma 2 2 2 3 2 4 3 9" xfId="21758"/>
    <cellStyle name="Comma 2 2 2 3 2 4 4" xfId="4387"/>
    <cellStyle name="Comma 2 2 2 3 2 4 4 2" xfId="13349"/>
    <cellStyle name="Comma 2 2 2 3 2 4 4 2 2" xfId="42566"/>
    <cellStyle name="Comma 2 2 2 3 2 4 4 3" xfId="33605"/>
    <cellStyle name="Comma 2 2 2 3 2 4 4 4" xfId="22310"/>
    <cellStyle name="Comma 2 2 2 3 2 4 5" xfId="6043"/>
    <cellStyle name="Comma 2 2 2 3 2 4 5 2" xfId="15005"/>
    <cellStyle name="Comma 2 2 2 3 2 4 5 2 2" xfId="44222"/>
    <cellStyle name="Comma 2 2 2 3 2 4 5 3" xfId="35261"/>
    <cellStyle name="Comma 2 2 2 3 2 4 5 4" xfId="23966"/>
    <cellStyle name="Comma 2 2 2 3 2 4 6" xfId="7699"/>
    <cellStyle name="Comma 2 2 2 3 2 4 6 2" xfId="16661"/>
    <cellStyle name="Comma 2 2 2 3 2 4 6 2 2" xfId="45878"/>
    <cellStyle name="Comma 2 2 2 3 2 4 6 3" xfId="36917"/>
    <cellStyle name="Comma 2 2 2 3 2 4 6 4" xfId="25622"/>
    <cellStyle name="Comma 2 2 2 3 2 4 7" xfId="9370"/>
    <cellStyle name="Comma 2 2 2 3 2 4 7 2" xfId="18332"/>
    <cellStyle name="Comma 2 2 2 3 2 4 7 2 2" xfId="47549"/>
    <cellStyle name="Comma 2 2 2 3 2 4 7 3" xfId="38588"/>
    <cellStyle name="Comma 2 2 2 3 2 4 7 4" xfId="27293"/>
    <cellStyle name="Comma 2 2 2 3 2 4 8" xfId="2731"/>
    <cellStyle name="Comma 2 2 2 3 2 4 8 2" xfId="31949"/>
    <cellStyle name="Comma 2 2 2 3 2 4 9" xfId="11693"/>
    <cellStyle name="Comma 2 2 2 3 2 4 9 2" xfId="40910"/>
    <cellStyle name="Comma 2 2 2 3 2 5" xfId="687"/>
    <cellStyle name="Comma 2 2 2 3 2 5 2" xfId="1847"/>
    <cellStyle name="Comma 2 2 2 3 2 5 2 2" xfId="10809"/>
    <cellStyle name="Comma 2 2 2 3 2 5 2 2 2" xfId="19770"/>
    <cellStyle name="Comma 2 2 2 3 2 5 2 2 2 2" xfId="48987"/>
    <cellStyle name="Comma 2 2 2 3 2 5 2 2 3" xfId="40026"/>
    <cellStyle name="Comma 2 2 2 3 2 5 2 2 4" xfId="28731"/>
    <cellStyle name="Comma 2 2 2 3 2 5 2 3" xfId="4663"/>
    <cellStyle name="Comma 2 2 2 3 2 5 2 3 2" xfId="33881"/>
    <cellStyle name="Comma 2 2 2 3 2 5 2 4" xfId="13625"/>
    <cellStyle name="Comma 2 2 2 3 2 5 2 4 2" xfId="42842"/>
    <cellStyle name="Comma 2 2 2 3 2 5 2 5" xfId="31065"/>
    <cellStyle name="Comma 2 2 2 3 2 5 2 6" xfId="22586"/>
    <cellStyle name="Comma 2 2 2 3 2 5 3" xfId="6319"/>
    <cellStyle name="Comma 2 2 2 3 2 5 3 2" xfId="15281"/>
    <cellStyle name="Comma 2 2 2 3 2 5 3 2 2" xfId="44498"/>
    <cellStyle name="Comma 2 2 2 3 2 5 3 3" xfId="35537"/>
    <cellStyle name="Comma 2 2 2 3 2 5 3 4" xfId="24242"/>
    <cellStyle name="Comma 2 2 2 3 2 5 4" xfId="7975"/>
    <cellStyle name="Comma 2 2 2 3 2 5 4 2" xfId="16937"/>
    <cellStyle name="Comma 2 2 2 3 2 5 4 2 2" xfId="46154"/>
    <cellStyle name="Comma 2 2 2 3 2 5 4 3" xfId="37193"/>
    <cellStyle name="Comma 2 2 2 3 2 5 4 4" xfId="25898"/>
    <cellStyle name="Comma 2 2 2 3 2 5 5" xfId="9646"/>
    <cellStyle name="Comma 2 2 2 3 2 5 5 2" xfId="18608"/>
    <cellStyle name="Comma 2 2 2 3 2 5 5 2 2" xfId="47825"/>
    <cellStyle name="Comma 2 2 2 3 2 5 5 3" xfId="38864"/>
    <cellStyle name="Comma 2 2 2 3 2 5 5 4" xfId="27569"/>
    <cellStyle name="Comma 2 2 2 3 2 5 6" xfId="3007"/>
    <cellStyle name="Comma 2 2 2 3 2 5 6 2" xfId="32225"/>
    <cellStyle name="Comma 2 2 2 3 2 5 7" xfId="11969"/>
    <cellStyle name="Comma 2 2 2 3 2 5 7 2" xfId="41186"/>
    <cellStyle name="Comma 2 2 2 3 2 5 8" xfId="29891"/>
    <cellStyle name="Comma 2 2 2 3 2 5 9" xfId="20930"/>
    <cellStyle name="Comma 2 2 2 3 2 6" xfId="1295"/>
    <cellStyle name="Comma 2 2 2 3 2 6 2" xfId="5215"/>
    <cellStyle name="Comma 2 2 2 3 2 6 2 2" xfId="14177"/>
    <cellStyle name="Comma 2 2 2 3 2 6 2 2 2" xfId="43394"/>
    <cellStyle name="Comma 2 2 2 3 2 6 2 3" xfId="34433"/>
    <cellStyle name="Comma 2 2 2 3 2 6 2 4" xfId="23138"/>
    <cellStyle name="Comma 2 2 2 3 2 6 3" xfId="6871"/>
    <cellStyle name="Comma 2 2 2 3 2 6 3 2" xfId="15833"/>
    <cellStyle name="Comma 2 2 2 3 2 6 3 2 2" xfId="45050"/>
    <cellStyle name="Comma 2 2 2 3 2 6 3 3" xfId="36089"/>
    <cellStyle name="Comma 2 2 2 3 2 6 3 4" xfId="24794"/>
    <cellStyle name="Comma 2 2 2 3 2 6 4" xfId="8527"/>
    <cellStyle name="Comma 2 2 2 3 2 6 4 2" xfId="17489"/>
    <cellStyle name="Comma 2 2 2 3 2 6 4 2 2" xfId="46706"/>
    <cellStyle name="Comma 2 2 2 3 2 6 4 3" xfId="37745"/>
    <cellStyle name="Comma 2 2 2 3 2 6 4 4" xfId="26450"/>
    <cellStyle name="Comma 2 2 2 3 2 6 5" xfId="10257"/>
    <cellStyle name="Comma 2 2 2 3 2 6 5 2" xfId="19218"/>
    <cellStyle name="Comma 2 2 2 3 2 6 5 2 2" xfId="48435"/>
    <cellStyle name="Comma 2 2 2 3 2 6 5 3" xfId="39474"/>
    <cellStyle name="Comma 2 2 2 3 2 6 5 4" xfId="28179"/>
    <cellStyle name="Comma 2 2 2 3 2 6 6" xfId="3559"/>
    <cellStyle name="Comma 2 2 2 3 2 6 6 2" xfId="32777"/>
    <cellStyle name="Comma 2 2 2 3 2 6 7" xfId="12521"/>
    <cellStyle name="Comma 2 2 2 3 2 6 7 2" xfId="41738"/>
    <cellStyle name="Comma 2 2 2 3 2 6 8" xfId="30513"/>
    <cellStyle name="Comma 2 2 2 3 2 6 9" xfId="21482"/>
    <cellStyle name="Comma 2 2 2 3 2 7" xfId="4111"/>
    <cellStyle name="Comma 2 2 2 3 2 7 2" xfId="13073"/>
    <cellStyle name="Comma 2 2 2 3 2 7 2 2" xfId="42290"/>
    <cellStyle name="Comma 2 2 2 3 2 7 3" xfId="33329"/>
    <cellStyle name="Comma 2 2 2 3 2 7 4" xfId="22034"/>
    <cellStyle name="Comma 2 2 2 3 2 8" xfId="5767"/>
    <cellStyle name="Comma 2 2 2 3 2 8 2" xfId="14729"/>
    <cellStyle name="Comma 2 2 2 3 2 8 2 2" xfId="43946"/>
    <cellStyle name="Comma 2 2 2 3 2 8 3" xfId="34985"/>
    <cellStyle name="Comma 2 2 2 3 2 8 4" xfId="23690"/>
    <cellStyle name="Comma 2 2 2 3 2 9" xfId="7423"/>
    <cellStyle name="Comma 2 2 2 3 2 9 2" xfId="16385"/>
    <cellStyle name="Comma 2 2 2 3 2 9 2 2" xfId="45602"/>
    <cellStyle name="Comma 2 2 2 3 2 9 3" xfId="36641"/>
    <cellStyle name="Comma 2 2 2 3 2 9 4" xfId="25346"/>
    <cellStyle name="Comma 2 2 2 3 3" xfId="182"/>
    <cellStyle name="Comma 2 2 2 3 3 10" xfId="11464"/>
    <cellStyle name="Comma 2 2 2 3 3 10 2" xfId="40681"/>
    <cellStyle name="Comma 2 2 2 3 3 11" xfId="29386"/>
    <cellStyle name="Comma 2 2 2 3 3 12" xfId="20425"/>
    <cellStyle name="Comma 2 2 2 3 3 2" xfId="458"/>
    <cellStyle name="Comma 2 2 2 3 3 2 10" xfId="29662"/>
    <cellStyle name="Comma 2 2 2 3 3 2 11" xfId="20701"/>
    <cellStyle name="Comma 2 2 2 3 3 2 2" xfId="1010"/>
    <cellStyle name="Comma 2 2 2 3 3 2 2 2" xfId="2170"/>
    <cellStyle name="Comma 2 2 2 3 3 2 2 2 2" xfId="11132"/>
    <cellStyle name="Comma 2 2 2 3 3 2 2 2 2 2" xfId="20093"/>
    <cellStyle name="Comma 2 2 2 3 3 2 2 2 2 2 2" xfId="49310"/>
    <cellStyle name="Comma 2 2 2 3 3 2 2 2 2 3" xfId="40349"/>
    <cellStyle name="Comma 2 2 2 3 3 2 2 2 2 4" xfId="29054"/>
    <cellStyle name="Comma 2 2 2 3 3 2 2 2 3" xfId="4986"/>
    <cellStyle name="Comma 2 2 2 3 3 2 2 2 3 2" xfId="34204"/>
    <cellStyle name="Comma 2 2 2 3 3 2 2 2 4" xfId="13948"/>
    <cellStyle name="Comma 2 2 2 3 3 2 2 2 4 2" xfId="43165"/>
    <cellStyle name="Comma 2 2 2 3 3 2 2 2 5" xfId="31388"/>
    <cellStyle name="Comma 2 2 2 3 3 2 2 2 6" xfId="22909"/>
    <cellStyle name="Comma 2 2 2 3 3 2 2 3" xfId="6642"/>
    <cellStyle name="Comma 2 2 2 3 3 2 2 3 2" xfId="15604"/>
    <cellStyle name="Comma 2 2 2 3 3 2 2 3 2 2" xfId="44821"/>
    <cellStyle name="Comma 2 2 2 3 3 2 2 3 3" xfId="35860"/>
    <cellStyle name="Comma 2 2 2 3 3 2 2 3 4" xfId="24565"/>
    <cellStyle name="Comma 2 2 2 3 3 2 2 4" xfId="8298"/>
    <cellStyle name="Comma 2 2 2 3 3 2 2 4 2" xfId="17260"/>
    <cellStyle name="Comma 2 2 2 3 3 2 2 4 2 2" xfId="46477"/>
    <cellStyle name="Comma 2 2 2 3 3 2 2 4 3" xfId="37516"/>
    <cellStyle name="Comma 2 2 2 3 3 2 2 4 4" xfId="26221"/>
    <cellStyle name="Comma 2 2 2 3 3 2 2 5" xfId="9969"/>
    <cellStyle name="Comma 2 2 2 3 3 2 2 5 2" xfId="18931"/>
    <cellStyle name="Comma 2 2 2 3 3 2 2 5 2 2" xfId="48148"/>
    <cellStyle name="Comma 2 2 2 3 3 2 2 5 3" xfId="39187"/>
    <cellStyle name="Comma 2 2 2 3 3 2 2 5 4" xfId="27892"/>
    <cellStyle name="Comma 2 2 2 3 3 2 2 6" xfId="3330"/>
    <cellStyle name="Comma 2 2 2 3 3 2 2 6 2" xfId="32548"/>
    <cellStyle name="Comma 2 2 2 3 3 2 2 7" xfId="12292"/>
    <cellStyle name="Comma 2 2 2 3 3 2 2 7 2" xfId="41509"/>
    <cellStyle name="Comma 2 2 2 3 3 2 2 8" xfId="30214"/>
    <cellStyle name="Comma 2 2 2 3 3 2 2 9" xfId="21253"/>
    <cellStyle name="Comma 2 2 2 3 3 2 3" xfId="1618"/>
    <cellStyle name="Comma 2 2 2 3 3 2 3 2" xfId="5538"/>
    <cellStyle name="Comma 2 2 2 3 3 2 3 2 2" xfId="14500"/>
    <cellStyle name="Comma 2 2 2 3 3 2 3 2 2 2" xfId="43717"/>
    <cellStyle name="Comma 2 2 2 3 3 2 3 2 3" xfId="34756"/>
    <cellStyle name="Comma 2 2 2 3 3 2 3 2 4" xfId="23461"/>
    <cellStyle name="Comma 2 2 2 3 3 2 3 3" xfId="7194"/>
    <cellStyle name="Comma 2 2 2 3 3 2 3 3 2" xfId="16156"/>
    <cellStyle name="Comma 2 2 2 3 3 2 3 3 2 2" xfId="45373"/>
    <cellStyle name="Comma 2 2 2 3 3 2 3 3 3" xfId="36412"/>
    <cellStyle name="Comma 2 2 2 3 3 2 3 3 4" xfId="25117"/>
    <cellStyle name="Comma 2 2 2 3 3 2 3 4" xfId="8850"/>
    <cellStyle name="Comma 2 2 2 3 3 2 3 4 2" xfId="17812"/>
    <cellStyle name="Comma 2 2 2 3 3 2 3 4 2 2" xfId="47029"/>
    <cellStyle name="Comma 2 2 2 3 3 2 3 4 3" xfId="38068"/>
    <cellStyle name="Comma 2 2 2 3 3 2 3 4 4" xfId="26773"/>
    <cellStyle name="Comma 2 2 2 3 3 2 3 5" xfId="10580"/>
    <cellStyle name="Comma 2 2 2 3 3 2 3 5 2" xfId="19541"/>
    <cellStyle name="Comma 2 2 2 3 3 2 3 5 2 2" xfId="48758"/>
    <cellStyle name="Comma 2 2 2 3 3 2 3 5 3" xfId="39797"/>
    <cellStyle name="Comma 2 2 2 3 3 2 3 5 4" xfId="28502"/>
    <cellStyle name="Comma 2 2 2 3 3 2 3 6" xfId="3882"/>
    <cellStyle name="Comma 2 2 2 3 3 2 3 6 2" xfId="33100"/>
    <cellStyle name="Comma 2 2 2 3 3 2 3 7" xfId="12844"/>
    <cellStyle name="Comma 2 2 2 3 3 2 3 7 2" xfId="42061"/>
    <cellStyle name="Comma 2 2 2 3 3 2 3 8" xfId="30836"/>
    <cellStyle name="Comma 2 2 2 3 3 2 3 9" xfId="21805"/>
    <cellStyle name="Comma 2 2 2 3 3 2 4" xfId="4434"/>
    <cellStyle name="Comma 2 2 2 3 3 2 4 2" xfId="13396"/>
    <cellStyle name="Comma 2 2 2 3 3 2 4 2 2" xfId="42613"/>
    <cellStyle name="Comma 2 2 2 3 3 2 4 3" xfId="33652"/>
    <cellStyle name="Comma 2 2 2 3 3 2 4 4" xfId="22357"/>
    <cellStyle name="Comma 2 2 2 3 3 2 5" xfId="6090"/>
    <cellStyle name="Comma 2 2 2 3 3 2 5 2" xfId="15052"/>
    <cellStyle name="Comma 2 2 2 3 3 2 5 2 2" xfId="44269"/>
    <cellStyle name="Comma 2 2 2 3 3 2 5 3" xfId="35308"/>
    <cellStyle name="Comma 2 2 2 3 3 2 5 4" xfId="24013"/>
    <cellStyle name="Comma 2 2 2 3 3 2 6" xfId="7746"/>
    <cellStyle name="Comma 2 2 2 3 3 2 6 2" xfId="16708"/>
    <cellStyle name="Comma 2 2 2 3 3 2 6 2 2" xfId="45925"/>
    <cellStyle name="Comma 2 2 2 3 3 2 6 3" xfId="36964"/>
    <cellStyle name="Comma 2 2 2 3 3 2 6 4" xfId="25669"/>
    <cellStyle name="Comma 2 2 2 3 3 2 7" xfId="9417"/>
    <cellStyle name="Comma 2 2 2 3 3 2 7 2" xfId="18379"/>
    <cellStyle name="Comma 2 2 2 3 3 2 7 2 2" xfId="47596"/>
    <cellStyle name="Comma 2 2 2 3 3 2 7 3" xfId="38635"/>
    <cellStyle name="Comma 2 2 2 3 3 2 7 4" xfId="27340"/>
    <cellStyle name="Comma 2 2 2 3 3 2 8" xfId="2778"/>
    <cellStyle name="Comma 2 2 2 3 3 2 8 2" xfId="31996"/>
    <cellStyle name="Comma 2 2 2 3 3 2 9" xfId="11740"/>
    <cellStyle name="Comma 2 2 2 3 3 2 9 2" xfId="40957"/>
    <cellStyle name="Comma 2 2 2 3 3 3" xfId="734"/>
    <cellStyle name="Comma 2 2 2 3 3 3 2" xfId="1894"/>
    <cellStyle name="Comma 2 2 2 3 3 3 2 2" xfId="10856"/>
    <cellStyle name="Comma 2 2 2 3 3 3 2 2 2" xfId="19817"/>
    <cellStyle name="Comma 2 2 2 3 3 3 2 2 2 2" xfId="49034"/>
    <cellStyle name="Comma 2 2 2 3 3 3 2 2 3" xfId="40073"/>
    <cellStyle name="Comma 2 2 2 3 3 3 2 2 4" xfId="28778"/>
    <cellStyle name="Comma 2 2 2 3 3 3 2 3" xfId="4710"/>
    <cellStyle name="Comma 2 2 2 3 3 3 2 3 2" xfId="33928"/>
    <cellStyle name="Comma 2 2 2 3 3 3 2 4" xfId="13672"/>
    <cellStyle name="Comma 2 2 2 3 3 3 2 4 2" xfId="42889"/>
    <cellStyle name="Comma 2 2 2 3 3 3 2 5" xfId="31112"/>
    <cellStyle name="Comma 2 2 2 3 3 3 2 6" xfId="22633"/>
    <cellStyle name="Comma 2 2 2 3 3 3 3" xfId="6366"/>
    <cellStyle name="Comma 2 2 2 3 3 3 3 2" xfId="15328"/>
    <cellStyle name="Comma 2 2 2 3 3 3 3 2 2" xfId="44545"/>
    <cellStyle name="Comma 2 2 2 3 3 3 3 3" xfId="35584"/>
    <cellStyle name="Comma 2 2 2 3 3 3 3 4" xfId="24289"/>
    <cellStyle name="Comma 2 2 2 3 3 3 4" xfId="8022"/>
    <cellStyle name="Comma 2 2 2 3 3 3 4 2" xfId="16984"/>
    <cellStyle name="Comma 2 2 2 3 3 3 4 2 2" xfId="46201"/>
    <cellStyle name="Comma 2 2 2 3 3 3 4 3" xfId="37240"/>
    <cellStyle name="Comma 2 2 2 3 3 3 4 4" xfId="25945"/>
    <cellStyle name="Comma 2 2 2 3 3 3 5" xfId="9693"/>
    <cellStyle name="Comma 2 2 2 3 3 3 5 2" xfId="18655"/>
    <cellStyle name="Comma 2 2 2 3 3 3 5 2 2" xfId="47872"/>
    <cellStyle name="Comma 2 2 2 3 3 3 5 3" xfId="38911"/>
    <cellStyle name="Comma 2 2 2 3 3 3 5 4" xfId="27616"/>
    <cellStyle name="Comma 2 2 2 3 3 3 6" xfId="3054"/>
    <cellStyle name="Comma 2 2 2 3 3 3 6 2" xfId="32272"/>
    <cellStyle name="Comma 2 2 2 3 3 3 7" xfId="12016"/>
    <cellStyle name="Comma 2 2 2 3 3 3 7 2" xfId="41233"/>
    <cellStyle name="Comma 2 2 2 3 3 3 8" xfId="29938"/>
    <cellStyle name="Comma 2 2 2 3 3 3 9" xfId="20977"/>
    <cellStyle name="Comma 2 2 2 3 3 4" xfId="1342"/>
    <cellStyle name="Comma 2 2 2 3 3 4 2" xfId="5262"/>
    <cellStyle name="Comma 2 2 2 3 3 4 2 2" xfId="14224"/>
    <cellStyle name="Comma 2 2 2 3 3 4 2 2 2" xfId="43441"/>
    <cellStyle name="Comma 2 2 2 3 3 4 2 3" xfId="34480"/>
    <cellStyle name="Comma 2 2 2 3 3 4 2 4" xfId="23185"/>
    <cellStyle name="Comma 2 2 2 3 3 4 3" xfId="6918"/>
    <cellStyle name="Comma 2 2 2 3 3 4 3 2" xfId="15880"/>
    <cellStyle name="Comma 2 2 2 3 3 4 3 2 2" xfId="45097"/>
    <cellStyle name="Comma 2 2 2 3 3 4 3 3" xfId="36136"/>
    <cellStyle name="Comma 2 2 2 3 3 4 3 4" xfId="24841"/>
    <cellStyle name="Comma 2 2 2 3 3 4 4" xfId="8574"/>
    <cellStyle name="Comma 2 2 2 3 3 4 4 2" xfId="17536"/>
    <cellStyle name="Comma 2 2 2 3 3 4 4 2 2" xfId="46753"/>
    <cellStyle name="Comma 2 2 2 3 3 4 4 3" xfId="37792"/>
    <cellStyle name="Comma 2 2 2 3 3 4 4 4" xfId="26497"/>
    <cellStyle name="Comma 2 2 2 3 3 4 5" xfId="10304"/>
    <cellStyle name="Comma 2 2 2 3 3 4 5 2" xfId="19265"/>
    <cellStyle name="Comma 2 2 2 3 3 4 5 2 2" xfId="48482"/>
    <cellStyle name="Comma 2 2 2 3 3 4 5 3" xfId="39521"/>
    <cellStyle name="Comma 2 2 2 3 3 4 5 4" xfId="28226"/>
    <cellStyle name="Comma 2 2 2 3 3 4 6" xfId="3606"/>
    <cellStyle name="Comma 2 2 2 3 3 4 6 2" xfId="32824"/>
    <cellStyle name="Comma 2 2 2 3 3 4 7" xfId="12568"/>
    <cellStyle name="Comma 2 2 2 3 3 4 7 2" xfId="41785"/>
    <cellStyle name="Comma 2 2 2 3 3 4 8" xfId="30560"/>
    <cellStyle name="Comma 2 2 2 3 3 4 9" xfId="21529"/>
    <cellStyle name="Comma 2 2 2 3 3 5" xfId="4158"/>
    <cellStyle name="Comma 2 2 2 3 3 5 2" xfId="13120"/>
    <cellStyle name="Comma 2 2 2 3 3 5 2 2" xfId="42337"/>
    <cellStyle name="Comma 2 2 2 3 3 5 3" xfId="33376"/>
    <cellStyle name="Comma 2 2 2 3 3 5 4" xfId="22081"/>
    <cellStyle name="Comma 2 2 2 3 3 6" xfId="5814"/>
    <cellStyle name="Comma 2 2 2 3 3 6 2" xfId="14776"/>
    <cellStyle name="Comma 2 2 2 3 3 6 2 2" xfId="43993"/>
    <cellStyle name="Comma 2 2 2 3 3 6 3" xfId="35032"/>
    <cellStyle name="Comma 2 2 2 3 3 6 4" xfId="23737"/>
    <cellStyle name="Comma 2 2 2 3 3 7" xfId="7470"/>
    <cellStyle name="Comma 2 2 2 3 3 7 2" xfId="16432"/>
    <cellStyle name="Comma 2 2 2 3 3 7 2 2" xfId="45649"/>
    <cellStyle name="Comma 2 2 2 3 3 7 3" xfId="36688"/>
    <cellStyle name="Comma 2 2 2 3 3 7 4" xfId="25393"/>
    <cellStyle name="Comma 2 2 2 3 3 8" xfId="9141"/>
    <cellStyle name="Comma 2 2 2 3 3 8 2" xfId="18103"/>
    <cellStyle name="Comma 2 2 2 3 3 8 2 2" xfId="47320"/>
    <cellStyle name="Comma 2 2 2 3 3 8 3" xfId="38359"/>
    <cellStyle name="Comma 2 2 2 3 3 8 4" xfId="27064"/>
    <cellStyle name="Comma 2 2 2 3 3 9" xfId="2502"/>
    <cellStyle name="Comma 2 2 2 3 3 9 2" xfId="31720"/>
    <cellStyle name="Comma 2 2 2 3 4" xfId="272"/>
    <cellStyle name="Comma 2 2 2 3 4 10" xfId="11554"/>
    <cellStyle name="Comma 2 2 2 3 4 10 2" xfId="40771"/>
    <cellStyle name="Comma 2 2 2 3 4 11" xfId="29476"/>
    <cellStyle name="Comma 2 2 2 3 4 12" xfId="20515"/>
    <cellStyle name="Comma 2 2 2 3 4 2" xfId="548"/>
    <cellStyle name="Comma 2 2 2 3 4 2 10" xfId="29752"/>
    <cellStyle name="Comma 2 2 2 3 4 2 11" xfId="20791"/>
    <cellStyle name="Comma 2 2 2 3 4 2 2" xfId="1100"/>
    <cellStyle name="Comma 2 2 2 3 4 2 2 2" xfId="2260"/>
    <cellStyle name="Comma 2 2 2 3 4 2 2 2 2" xfId="11222"/>
    <cellStyle name="Comma 2 2 2 3 4 2 2 2 2 2" xfId="20183"/>
    <cellStyle name="Comma 2 2 2 3 4 2 2 2 2 2 2" xfId="49400"/>
    <cellStyle name="Comma 2 2 2 3 4 2 2 2 2 3" xfId="40439"/>
    <cellStyle name="Comma 2 2 2 3 4 2 2 2 2 4" xfId="29144"/>
    <cellStyle name="Comma 2 2 2 3 4 2 2 2 3" xfId="5076"/>
    <cellStyle name="Comma 2 2 2 3 4 2 2 2 3 2" xfId="34294"/>
    <cellStyle name="Comma 2 2 2 3 4 2 2 2 4" xfId="14038"/>
    <cellStyle name="Comma 2 2 2 3 4 2 2 2 4 2" xfId="43255"/>
    <cellStyle name="Comma 2 2 2 3 4 2 2 2 5" xfId="31478"/>
    <cellStyle name="Comma 2 2 2 3 4 2 2 2 6" xfId="22999"/>
    <cellStyle name="Comma 2 2 2 3 4 2 2 3" xfId="6732"/>
    <cellStyle name="Comma 2 2 2 3 4 2 2 3 2" xfId="15694"/>
    <cellStyle name="Comma 2 2 2 3 4 2 2 3 2 2" xfId="44911"/>
    <cellStyle name="Comma 2 2 2 3 4 2 2 3 3" xfId="35950"/>
    <cellStyle name="Comma 2 2 2 3 4 2 2 3 4" xfId="24655"/>
    <cellStyle name="Comma 2 2 2 3 4 2 2 4" xfId="8388"/>
    <cellStyle name="Comma 2 2 2 3 4 2 2 4 2" xfId="17350"/>
    <cellStyle name="Comma 2 2 2 3 4 2 2 4 2 2" xfId="46567"/>
    <cellStyle name="Comma 2 2 2 3 4 2 2 4 3" xfId="37606"/>
    <cellStyle name="Comma 2 2 2 3 4 2 2 4 4" xfId="26311"/>
    <cellStyle name="Comma 2 2 2 3 4 2 2 5" xfId="10059"/>
    <cellStyle name="Comma 2 2 2 3 4 2 2 5 2" xfId="19021"/>
    <cellStyle name="Comma 2 2 2 3 4 2 2 5 2 2" xfId="48238"/>
    <cellStyle name="Comma 2 2 2 3 4 2 2 5 3" xfId="39277"/>
    <cellStyle name="Comma 2 2 2 3 4 2 2 5 4" xfId="27982"/>
    <cellStyle name="Comma 2 2 2 3 4 2 2 6" xfId="3420"/>
    <cellStyle name="Comma 2 2 2 3 4 2 2 6 2" xfId="32638"/>
    <cellStyle name="Comma 2 2 2 3 4 2 2 7" xfId="12382"/>
    <cellStyle name="Comma 2 2 2 3 4 2 2 7 2" xfId="41599"/>
    <cellStyle name="Comma 2 2 2 3 4 2 2 8" xfId="30304"/>
    <cellStyle name="Comma 2 2 2 3 4 2 2 9" xfId="21343"/>
    <cellStyle name="Comma 2 2 2 3 4 2 3" xfId="1708"/>
    <cellStyle name="Comma 2 2 2 3 4 2 3 2" xfId="5628"/>
    <cellStyle name="Comma 2 2 2 3 4 2 3 2 2" xfId="14590"/>
    <cellStyle name="Comma 2 2 2 3 4 2 3 2 2 2" xfId="43807"/>
    <cellStyle name="Comma 2 2 2 3 4 2 3 2 3" xfId="34846"/>
    <cellStyle name="Comma 2 2 2 3 4 2 3 2 4" xfId="23551"/>
    <cellStyle name="Comma 2 2 2 3 4 2 3 3" xfId="7284"/>
    <cellStyle name="Comma 2 2 2 3 4 2 3 3 2" xfId="16246"/>
    <cellStyle name="Comma 2 2 2 3 4 2 3 3 2 2" xfId="45463"/>
    <cellStyle name="Comma 2 2 2 3 4 2 3 3 3" xfId="36502"/>
    <cellStyle name="Comma 2 2 2 3 4 2 3 3 4" xfId="25207"/>
    <cellStyle name="Comma 2 2 2 3 4 2 3 4" xfId="8940"/>
    <cellStyle name="Comma 2 2 2 3 4 2 3 4 2" xfId="17902"/>
    <cellStyle name="Comma 2 2 2 3 4 2 3 4 2 2" xfId="47119"/>
    <cellStyle name="Comma 2 2 2 3 4 2 3 4 3" xfId="38158"/>
    <cellStyle name="Comma 2 2 2 3 4 2 3 4 4" xfId="26863"/>
    <cellStyle name="Comma 2 2 2 3 4 2 3 5" xfId="10670"/>
    <cellStyle name="Comma 2 2 2 3 4 2 3 5 2" xfId="19631"/>
    <cellStyle name="Comma 2 2 2 3 4 2 3 5 2 2" xfId="48848"/>
    <cellStyle name="Comma 2 2 2 3 4 2 3 5 3" xfId="39887"/>
    <cellStyle name="Comma 2 2 2 3 4 2 3 5 4" xfId="28592"/>
    <cellStyle name="Comma 2 2 2 3 4 2 3 6" xfId="3972"/>
    <cellStyle name="Comma 2 2 2 3 4 2 3 6 2" xfId="33190"/>
    <cellStyle name="Comma 2 2 2 3 4 2 3 7" xfId="12934"/>
    <cellStyle name="Comma 2 2 2 3 4 2 3 7 2" xfId="42151"/>
    <cellStyle name="Comma 2 2 2 3 4 2 3 8" xfId="30926"/>
    <cellStyle name="Comma 2 2 2 3 4 2 3 9" xfId="21895"/>
    <cellStyle name="Comma 2 2 2 3 4 2 4" xfId="4524"/>
    <cellStyle name="Comma 2 2 2 3 4 2 4 2" xfId="13486"/>
    <cellStyle name="Comma 2 2 2 3 4 2 4 2 2" xfId="42703"/>
    <cellStyle name="Comma 2 2 2 3 4 2 4 3" xfId="33742"/>
    <cellStyle name="Comma 2 2 2 3 4 2 4 4" xfId="22447"/>
    <cellStyle name="Comma 2 2 2 3 4 2 5" xfId="6180"/>
    <cellStyle name="Comma 2 2 2 3 4 2 5 2" xfId="15142"/>
    <cellStyle name="Comma 2 2 2 3 4 2 5 2 2" xfId="44359"/>
    <cellStyle name="Comma 2 2 2 3 4 2 5 3" xfId="35398"/>
    <cellStyle name="Comma 2 2 2 3 4 2 5 4" xfId="24103"/>
    <cellStyle name="Comma 2 2 2 3 4 2 6" xfId="7836"/>
    <cellStyle name="Comma 2 2 2 3 4 2 6 2" xfId="16798"/>
    <cellStyle name="Comma 2 2 2 3 4 2 6 2 2" xfId="46015"/>
    <cellStyle name="Comma 2 2 2 3 4 2 6 3" xfId="37054"/>
    <cellStyle name="Comma 2 2 2 3 4 2 6 4" xfId="25759"/>
    <cellStyle name="Comma 2 2 2 3 4 2 7" xfId="9507"/>
    <cellStyle name="Comma 2 2 2 3 4 2 7 2" xfId="18469"/>
    <cellStyle name="Comma 2 2 2 3 4 2 7 2 2" xfId="47686"/>
    <cellStyle name="Comma 2 2 2 3 4 2 7 3" xfId="38725"/>
    <cellStyle name="Comma 2 2 2 3 4 2 7 4" xfId="27430"/>
    <cellStyle name="Comma 2 2 2 3 4 2 8" xfId="2868"/>
    <cellStyle name="Comma 2 2 2 3 4 2 8 2" xfId="32086"/>
    <cellStyle name="Comma 2 2 2 3 4 2 9" xfId="11830"/>
    <cellStyle name="Comma 2 2 2 3 4 2 9 2" xfId="41047"/>
    <cellStyle name="Comma 2 2 2 3 4 3" xfId="824"/>
    <cellStyle name="Comma 2 2 2 3 4 3 2" xfId="1984"/>
    <cellStyle name="Comma 2 2 2 3 4 3 2 2" xfId="10946"/>
    <cellStyle name="Comma 2 2 2 3 4 3 2 2 2" xfId="19907"/>
    <cellStyle name="Comma 2 2 2 3 4 3 2 2 2 2" xfId="49124"/>
    <cellStyle name="Comma 2 2 2 3 4 3 2 2 3" xfId="40163"/>
    <cellStyle name="Comma 2 2 2 3 4 3 2 2 4" xfId="28868"/>
    <cellStyle name="Comma 2 2 2 3 4 3 2 3" xfId="4800"/>
    <cellStyle name="Comma 2 2 2 3 4 3 2 3 2" xfId="34018"/>
    <cellStyle name="Comma 2 2 2 3 4 3 2 4" xfId="13762"/>
    <cellStyle name="Comma 2 2 2 3 4 3 2 4 2" xfId="42979"/>
    <cellStyle name="Comma 2 2 2 3 4 3 2 5" xfId="31202"/>
    <cellStyle name="Comma 2 2 2 3 4 3 2 6" xfId="22723"/>
    <cellStyle name="Comma 2 2 2 3 4 3 3" xfId="6456"/>
    <cellStyle name="Comma 2 2 2 3 4 3 3 2" xfId="15418"/>
    <cellStyle name="Comma 2 2 2 3 4 3 3 2 2" xfId="44635"/>
    <cellStyle name="Comma 2 2 2 3 4 3 3 3" xfId="35674"/>
    <cellStyle name="Comma 2 2 2 3 4 3 3 4" xfId="24379"/>
    <cellStyle name="Comma 2 2 2 3 4 3 4" xfId="8112"/>
    <cellStyle name="Comma 2 2 2 3 4 3 4 2" xfId="17074"/>
    <cellStyle name="Comma 2 2 2 3 4 3 4 2 2" xfId="46291"/>
    <cellStyle name="Comma 2 2 2 3 4 3 4 3" xfId="37330"/>
    <cellStyle name="Comma 2 2 2 3 4 3 4 4" xfId="26035"/>
    <cellStyle name="Comma 2 2 2 3 4 3 5" xfId="9783"/>
    <cellStyle name="Comma 2 2 2 3 4 3 5 2" xfId="18745"/>
    <cellStyle name="Comma 2 2 2 3 4 3 5 2 2" xfId="47962"/>
    <cellStyle name="Comma 2 2 2 3 4 3 5 3" xfId="39001"/>
    <cellStyle name="Comma 2 2 2 3 4 3 5 4" xfId="27706"/>
    <cellStyle name="Comma 2 2 2 3 4 3 6" xfId="3144"/>
    <cellStyle name="Comma 2 2 2 3 4 3 6 2" xfId="32362"/>
    <cellStyle name="Comma 2 2 2 3 4 3 7" xfId="12106"/>
    <cellStyle name="Comma 2 2 2 3 4 3 7 2" xfId="41323"/>
    <cellStyle name="Comma 2 2 2 3 4 3 8" xfId="30028"/>
    <cellStyle name="Comma 2 2 2 3 4 3 9" xfId="21067"/>
    <cellStyle name="Comma 2 2 2 3 4 4" xfId="1432"/>
    <cellStyle name="Comma 2 2 2 3 4 4 2" xfId="5352"/>
    <cellStyle name="Comma 2 2 2 3 4 4 2 2" xfId="14314"/>
    <cellStyle name="Comma 2 2 2 3 4 4 2 2 2" xfId="43531"/>
    <cellStyle name="Comma 2 2 2 3 4 4 2 3" xfId="34570"/>
    <cellStyle name="Comma 2 2 2 3 4 4 2 4" xfId="23275"/>
    <cellStyle name="Comma 2 2 2 3 4 4 3" xfId="7008"/>
    <cellStyle name="Comma 2 2 2 3 4 4 3 2" xfId="15970"/>
    <cellStyle name="Comma 2 2 2 3 4 4 3 2 2" xfId="45187"/>
    <cellStyle name="Comma 2 2 2 3 4 4 3 3" xfId="36226"/>
    <cellStyle name="Comma 2 2 2 3 4 4 3 4" xfId="24931"/>
    <cellStyle name="Comma 2 2 2 3 4 4 4" xfId="8664"/>
    <cellStyle name="Comma 2 2 2 3 4 4 4 2" xfId="17626"/>
    <cellStyle name="Comma 2 2 2 3 4 4 4 2 2" xfId="46843"/>
    <cellStyle name="Comma 2 2 2 3 4 4 4 3" xfId="37882"/>
    <cellStyle name="Comma 2 2 2 3 4 4 4 4" xfId="26587"/>
    <cellStyle name="Comma 2 2 2 3 4 4 5" xfId="10394"/>
    <cellStyle name="Comma 2 2 2 3 4 4 5 2" xfId="19355"/>
    <cellStyle name="Comma 2 2 2 3 4 4 5 2 2" xfId="48572"/>
    <cellStyle name="Comma 2 2 2 3 4 4 5 3" xfId="39611"/>
    <cellStyle name="Comma 2 2 2 3 4 4 5 4" xfId="28316"/>
    <cellStyle name="Comma 2 2 2 3 4 4 6" xfId="3696"/>
    <cellStyle name="Comma 2 2 2 3 4 4 6 2" xfId="32914"/>
    <cellStyle name="Comma 2 2 2 3 4 4 7" xfId="12658"/>
    <cellStyle name="Comma 2 2 2 3 4 4 7 2" xfId="41875"/>
    <cellStyle name="Comma 2 2 2 3 4 4 8" xfId="30650"/>
    <cellStyle name="Comma 2 2 2 3 4 4 9" xfId="21619"/>
    <cellStyle name="Comma 2 2 2 3 4 5" xfId="4248"/>
    <cellStyle name="Comma 2 2 2 3 4 5 2" xfId="13210"/>
    <cellStyle name="Comma 2 2 2 3 4 5 2 2" xfId="42427"/>
    <cellStyle name="Comma 2 2 2 3 4 5 3" xfId="33466"/>
    <cellStyle name="Comma 2 2 2 3 4 5 4" xfId="22171"/>
    <cellStyle name="Comma 2 2 2 3 4 6" xfId="5904"/>
    <cellStyle name="Comma 2 2 2 3 4 6 2" xfId="14866"/>
    <cellStyle name="Comma 2 2 2 3 4 6 2 2" xfId="44083"/>
    <cellStyle name="Comma 2 2 2 3 4 6 3" xfId="35122"/>
    <cellStyle name="Comma 2 2 2 3 4 6 4" xfId="23827"/>
    <cellStyle name="Comma 2 2 2 3 4 7" xfId="7560"/>
    <cellStyle name="Comma 2 2 2 3 4 7 2" xfId="16522"/>
    <cellStyle name="Comma 2 2 2 3 4 7 2 2" xfId="45739"/>
    <cellStyle name="Comma 2 2 2 3 4 7 3" xfId="36778"/>
    <cellStyle name="Comma 2 2 2 3 4 7 4" xfId="25483"/>
    <cellStyle name="Comma 2 2 2 3 4 8" xfId="9231"/>
    <cellStyle name="Comma 2 2 2 3 4 8 2" xfId="18193"/>
    <cellStyle name="Comma 2 2 2 3 4 8 2 2" xfId="47410"/>
    <cellStyle name="Comma 2 2 2 3 4 8 3" xfId="38449"/>
    <cellStyle name="Comma 2 2 2 3 4 8 4" xfId="27154"/>
    <cellStyle name="Comma 2 2 2 3 4 9" xfId="2592"/>
    <cellStyle name="Comma 2 2 2 3 4 9 2" xfId="31810"/>
    <cellStyle name="Comma 2 2 2 3 5" xfId="365"/>
    <cellStyle name="Comma 2 2 2 3 5 10" xfId="29569"/>
    <cellStyle name="Comma 2 2 2 3 5 11" xfId="20608"/>
    <cellStyle name="Comma 2 2 2 3 5 2" xfId="917"/>
    <cellStyle name="Comma 2 2 2 3 5 2 2" xfId="2077"/>
    <cellStyle name="Comma 2 2 2 3 5 2 2 2" xfId="11039"/>
    <cellStyle name="Comma 2 2 2 3 5 2 2 2 2" xfId="20000"/>
    <cellStyle name="Comma 2 2 2 3 5 2 2 2 2 2" xfId="49217"/>
    <cellStyle name="Comma 2 2 2 3 5 2 2 2 3" xfId="40256"/>
    <cellStyle name="Comma 2 2 2 3 5 2 2 2 4" xfId="28961"/>
    <cellStyle name="Comma 2 2 2 3 5 2 2 3" xfId="4893"/>
    <cellStyle name="Comma 2 2 2 3 5 2 2 3 2" xfId="34111"/>
    <cellStyle name="Comma 2 2 2 3 5 2 2 4" xfId="13855"/>
    <cellStyle name="Comma 2 2 2 3 5 2 2 4 2" xfId="43072"/>
    <cellStyle name="Comma 2 2 2 3 5 2 2 5" xfId="31295"/>
    <cellStyle name="Comma 2 2 2 3 5 2 2 6" xfId="22816"/>
    <cellStyle name="Comma 2 2 2 3 5 2 3" xfId="6549"/>
    <cellStyle name="Comma 2 2 2 3 5 2 3 2" xfId="15511"/>
    <cellStyle name="Comma 2 2 2 3 5 2 3 2 2" xfId="44728"/>
    <cellStyle name="Comma 2 2 2 3 5 2 3 3" xfId="35767"/>
    <cellStyle name="Comma 2 2 2 3 5 2 3 4" xfId="24472"/>
    <cellStyle name="Comma 2 2 2 3 5 2 4" xfId="8205"/>
    <cellStyle name="Comma 2 2 2 3 5 2 4 2" xfId="17167"/>
    <cellStyle name="Comma 2 2 2 3 5 2 4 2 2" xfId="46384"/>
    <cellStyle name="Comma 2 2 2 3 5 2 4 3" xfId="37423"/>
    <cellStyle name="Comma 2 2 2 3 5 2 4 4" xfId="26128"/>
    <cellStyle name="Comma 2 2 2 3 5 2 5" xfId="9876"/>
    <cellStyle name="Comma 2 2 2 3 5 2 5 2" xfId="18838"/>
    <cellStyle name="Comma 2 2 2 3 5 2 5 2 2" xfId="48055"/>
    <cellStyle name="Comma 2 2 2 3 5 2 5 3" xfId="39094"/>
    <cellStyle name="Comma 2 2 2 3 5 2 5 4" xfId="27799"/>
    <cellStyle name="Comma 2 2 2 3 5 2 6" xfId="3237"/>
    <cellStyle name="Comma 2 2 2 3 5 2 6 2" xfId="32455"/>
    <cellStyle name="Comma 2 2 2 3 5 2 7" xfId="12199"/>
    <cellStyle name="Comma 2 2 2 3 5 2 7 2" xfId="41416"/>
    <cellStyle name="Comma 2 2 2 3 5 2 8" xfId="30121"/>
    <cellStyle name="Comma 2 2 2 3 5 2 9" xfId="21160"/>
    <cellStyle name="Comma 2 2 2 3 5 3" xfId="1525"/>
    <cellStyle name="Comma 2 2 2 3 5 3 2" xfId="5445"/>
    <cellStyle name="Comma 2 2 2 3 5 3 2 2" xfId="14407"/>
    <cellStyle name="Comma 2 2 2 3 5 3 2 2 2" xfId="43624"/>
    <cellStyle name="Comma 2 2 2 3 5 3 2 3" xfId="34663"/>
    <cellStyle name="Comma 2 2 2 3 5 3 2 4" xfId="23368"/>
    <cellStyle name="Comma 2 2 2 3 5 3 3" xfId="7101"/>
    <cellStyle name="Comma 2 2 2 3 5 3 3 2" xfId="16063"/>
    <cellStyle name="Comma 2 2 2 3 5 3 3 2 2" xfId="45280"/>
    <cellStyle name="Comma 2 2 2 3 5 3 3 3" xfId="36319"/>
    <cellStyle name="Comma 2 2 2 3 5 3 3 4" xfId="25024"/>
    <cellStyle name="Comma 2 2 2 3 5 3 4" xfId="8757"/>
    <cellStyle name="Comma 2 2 2 3 5 3 4 2" xfId="17719"/>
    <cellStyle name="Comma 2 2 2 3 5 3 4 2 2" xfId="46936"/>
    <cellStyle name="Comma 2 2 2 3 5 3 4 3" xfId="37975"/>
    <cellStyle name="Comma 2 2 2 3 5 3 4 4" xfId="26680"/>
    <cellStyle name="Comma 2 2 2 3 5 3 5" xfId="10487"/>
    <cellStyle name="Comma 2 2 2 3 5 3 5 2" xfId="19448"/>
    <cellStyle name="Comma 2 2 2 3 5 3 5 2 2" xfId="48665"/>
    <cellStyle name="Comma 2 2 2 3 5 3 5 3" xfId="39704"/>
    <cellStyle name="Comma 2 2 2 3 5 3 5 4" xfId="28409"/>
    <cellStyle name="Comma 2 2 2 3 5 3 6" xfId="3789"/>
    <cellStyle name="Comma 2 2 2 3 5 3 6 2" xfId="33007"/>
    <cellStyle name="Comma 2 2 2 3 5 3 7" xfId="12751"/>
    <cellStyle name="Comma 2 2 2 3 5 3 7 2" xfId="41968"/>
    <cellStyle name="Comma 2 2 2 3 5 3 8" xfId="30743"/>
    <cellStyle name="Comma 2 2 2 3 5 3 9" xfId="21712"/>
    <cellStyle name="Comma 2 2 2 3 5 4" xfId="4341"/>
    <cellStyle name="Comma 2 2 2 3 5 4 2" xfId="13303"/>
    <cellStyle name="Comma 2 2 2 3 5 4 2 2" xfId="42520"/>
    <cellStyle name="Comma 2 2 2 3 5 4 3" xfId="33559"/>
    <cellStyle name="Comma 2 2 2 3 5 4 4" xfId="22264"/>
    <cellStyle name="Comma 2 2 2 3 5 5" xfId="5997"/>
    <cellStyle name="Comma 2 2 2 3 5 5 2" xfId="14959"/>
    <cellStyle name="Comma 2 2 2 3 5 5 2 2" xfId="44176"/>
    <cellStyle name="Comma 2 2 2 3 5 5 3" xfId="35215"/>
    <cellStyle name="Comma 2 2 2 3 5 5 4" xfId="23920"/>
    <cellStyle name="Comma 2 2 2 3 5 6" xfId="7653"/>
    <cellStyle name="Comma 2 2 2 3 5 6 2" xfId="16615"/>
    <cellStyle name="Comma 2 2 2 3 5 6 2 2" xfId="45832"/>
    <cellStyle name="Comma 2 2 2 3 5 6 3" xfId="36871"/>
    <cellStyle name="Comma 2 2 2 3 5 6 4" xfId="25576"/>
    <cellStyle name="Comma 2 2 2 3 5 7" xfId="9324"/>
    <cellStyle name="Comma 2 2 2 3 5 7 2" xfId="18286"/>
    <cellStyle name="Comma 2 2 2 3 5 7 2 2" xfId="47503"/>
    <cellStyle name="Comma 2 2 2 3 5 7 3" xfId="38542"/>
    <cellStyle name="Comma 2 2 2 3 5 7 4" xfId="27247"/>
    <cellStyle name="Comma 2 2 2 3 5 8" xfId="2685"/>
    <cellStyle name="Comma 2 2 2 3 5 8 2" xfId="31903"/>
    <cellStyle name="Comma 2 2 2 3 5 9" xfId="11647"/>
    <cellStyle name="Comma 2 2 2 3 5 9 2" xfId="40864"/>
    <cellStyle name="Comma 2 2 2 3 6" xfId="641"/>
    <cellStyle name="Comma 2 2 2 3 6 2" xfId="1801"/>
    <cellStyle name="Comma 2 2 2 3 6 2 2" xfId="10763"/>
    <cellStyle name="Comma 2 2 2 3 6 2 2 2" xfId="19724"/>
    <cellStyle name="Comma 2 2 2 3 6 2 2 2 2" xfId="48941"/>
    <cellStyle name="Comma 2 2 2 3 6 2 2 3" xfId="39980"/>
    <cellStyle name="Comma 2 2 2 3 6 2 2 4" xfId="28685"/>
    <cellStyle name="Comma 2 2 2 3 6 2 3" xfId="4617"/>
    <cellStyle name="Comma 2 2 2 3 6 2 3 2" xfId="33835"/>
    <cellStyle name="Comma 2 2 2 3 6 2 4" xfId="13579"/>
    <cellStyle name="Comma 2 2 2 3 6 2 4 2" xfId="42796"/>
    <cellStyle name="Comma 2 2 2 3 6 2 5" xfId="31019"/>
    <cellStyle name="Comma 2 2 2 3 6 2 6" xfId="22540"/>
    <cellStyle name="Comma 2 2 2 3 6 3" xfId="6273"/>
    <cellStyle name="Comma 2 2 2 3 6 3 2" xfId="15235"/>
    <cellStyle name="Comma 2 2 2 3 6 3 2 2" xfId="44452"/>
    <cellStyle name="Comma 2 2 2 3 6 3 3" xfId="35491"/>
    <cellStyle name="Comma 2 2 2 3 6 3 4" xfId="24196"/>
    <cellStyle name="Comma 2 2 2 3 6 4" xfId="7929"/>
    <cellStyle name="Comma 2 2 2 3 6 4 2" xfId="16891"/>
    <cellStyle name="Comma 2 2 2 3 6 4 2 2" xfId="46108"/>
    <cellStyle name="Comma 2 2 2 3 6 4 3" xfId="37147"/>
    <cellStyle name="Comma 2 2 2 3 6 4 4" xfId="25852"/>
    <cellStyle name="Comma 2 2 2 3 6 5" xfId="9600"/>
    <cellStyle name="Comma 2 2 2 3 6 5 2" xfId="18562"/>
    <cellStyle name="Comma 2 2 2 3 6 5 2 2" xfId="47779"/>
    <cellStyle name="Comma 2 2 2 3 6 5 3" xfId="38818"/>
    <cellStyle name="Comma 2 2 2 3 6 5 4" xfId="27523"/>
    <cellStyle name="Comma 2 2 2 3 6 6" xfId="2961"/>
    <cellStyle name="Comma 2 2 2 3 6 6 2" xfId="32179"/>
    <cellStyle name="Comma 2 2 2 3 6 7" xfId="11923"/>
    <cellStyle name="Comma 2 2 2 3 6 7 2" xfId="41140"/>
    <cellStyle name="Comma 2 2 2 3 6 8" xfId="29845"/>
    <cellStyle name="Comma 2 2 2 3 6 9" xfId="20884"/>
    <cellStyle name="Comma 2 2 2 3 7" xfId="1249"/>
    <cellStyle name="Comma 2 2 2 3 7 2" xfId="5169"/>
    <cellStyle name="Comma 2 2 2 3 7 2 2" xfId="14131"/>
    <cellStyle name="Comma 2 2 2 3 7 2 2 2" xfId="43348"/>
    <cellStyle name="Comma 2 2 2 3 7 2 3" xfId="34387"/>
    <cellStyle name="Comma 2 2 2 3 7 2 4" xfId="23092"/>
    <cellStyle name="Comma 2 2 2 3 7 3" xfId="6825"/>
    <cellStyle name="Comma 2 2 2 3 7 3 2" xfId="15787"/>
    <cellStyle name="Comma 2 2 2 3 7 3 2 2" xfId="45004"/>
    <cellStyle name="Comma 2 2 2 3 7 3 3" xfId="36043"/>
    <cellStyle name="Comma 2 2 2 3 7 3 4" xfId="24748"/>
    <cellStyle name="Comma 2 2 2 3 7 4" xfId="8481"/>
    <cellStyle name="Comma 2 2 2 3 7 4 2" xfId="17443"/>
    <cellStyle name="Comma 2 2 2 3 7 4 2 2" xfId="46660"/>
    <cellStyle name="Comma 2 2 2 3 7 4 3" xfId="37699"/>
    <cellStyle name="Comma 2 2 2 3 7 4 4" xfId="26404"/>
    <cellStyle name="Comma 2 2 2 3 7 5" xfId="10211"/>
    <cellStyle name="Comma 2 2 2 3 7 5 2" xfId="19172"/>
    <cellStyle name="Comma 2 2 2 3 7 5 2 2" xfId="48389"/>
    <cellStyle name="Comma 2 2 2 3 7 5 3" xfId="39428"/>
    <cellStyle name="Comma 2 2 2 3 7 5 4" xfId="28133"/>
    <cellStyle name="Comma 2 2 2 3 7 6" xfId="3513"/>
    <cellStyle name="Comma 2 2 2 3 7 6 2" xfId="32731"/>
    <cellStyle name="Comma 2 2 2 3 7 7" xfId="12475"/>
    <cellStyle name="Comma 2 2 2 3 7 7 2" xfId="41692"/>
    <cellStyle name="Comma 2 2 2 3 7 8" xfId="30467"/>
    <cellStyle name="Comma 2 2 2 3 7 9" xfId="21436"/>
    <cellStyle name="Comma 2 2 2 3 8" xfId="4065"/>
    <cellStyle name="Comma 2 2 2 3 8 2" xfId="13027"/>
    <cellStyle name="Comma 2 2 2 3 8 2 2" xfId="42244"/>
    <cellStyle name="Comma 2 2 2 3 8 3" xfId="33283"/>
    <cellStyle name="Comma 2 2 2 3 8 4" xfId="21988"/>
    <cellStyle name="Comma 2 2 2 3 9" xfId="5721"/>
    <cellStyle name="Comma 2 2 2 3 9 2" xfId="14683"/>
    <cellStyle name="Comma 2 2 2 3 9 2 2" xfId="43900"/>
    <cellStyle name="Comma 2 2 2 3 9 3" xfId="34939"/>
    <cellStyle name="Comma 2 2 2 3 9 4" xfId="23644"/>
    <cellStyle name="Comma 2 2 2 4" xfId="122"/>
    <cellStyle name="Comma 2 2 2 4 10" xfId="9079"/>
    <cellStyle name="Comma 2 2 2 4 10 2" xfId="18041"/>
    <cellStyle name="Comma 2 2 2 4 10 2 2" xfId="47258"/>
    <cellStyle name="Comma 2 2 2 4 10 3" xfId="38297"/>
    <cellStyle name="Comma 2 2 2 4 10 4" xfId="27002"/>
    <cellStyle name="Comma 2 2 2 4 11" xfId="2440"/>
    <cellStyle name="Comma 2 2 2 4 11 2" xfId="31658"/>
    <cellStyle name="Comma 2 2 2 4 12" xfId="11402"/>
    <cellStyle name="Comma 2 2 2 4 12 2" xfId="40619"/>
    <cellStyle name="Comma 2 2 2 4 13" xfId="29324"/>
    <cellStyle name="Comma 2 2 2 4 14" xfId="20363"/>
    <cellStyle name="Comma 2 2 2 4 2" xfId="213"/>
    <cellStyle name="Comma 2 2 2 4 2 10" xfId="11495"/>
    <cellStyle name="Comma 2 2 2 4 2 10 2" xfId="40712"/>
    <cellStyle name="Comma 2 2 2 4 2 11" xfId="29417"/>
    <cellStyle name="Comma 2 2 2 4 2 12" xfId="20456"/>
    <cellStyle name="Comma 2 2 2 4 2 2" xfId="489"/>
    <cellStyle name="Comma 2 2 2 4 2 2 10" xfId="29693"/>
    <cellStyle name="Comma 2 2 2 4 2 2 11" xfId="20732"/>
    <cellStyle name="Comma 2 2 2 4 2 2 2" xfId="1041"/>
    <cellStyle name="Comma 2 2 2 4 2 2 2 2" xfId="2201"/>
    <cellStyle name="Comma 2 2 2 4 2 2 2 2 2" xfId="11163"/>
    <cellStyle name="Comma 2 2 2 4 2 2 2 2 2 2" xfId="20124"/>
    <cellStyle name="Comma 2 2 2 4 2 2 2 2 2 2 2" xfId="49341"/>
    <cellStyle name="Comma 2 2 2 4 2 2 2 2 2 3" xfId="40380"/>
    <cellStyle name="Comma 2 2 2 4 2 2 2 2 2 4" xfId="29085"/>
    <cellStyle name="Comma 2 2 2 4 2 2 2 2 3" xfId="5017"/>
    <cellStyle name="Comma 2 2 2 4 2 2 2 2 3 2" xfId="34235"/>
    <cellStyle name="Comma 2 2 2 4 2 2 2 2 4" xfId="13979"/>
    <cellStyle name="Comma 2 2 2 4 2 2 2 2 4 2" xfId="43196"/>
    <cellStyle name="Comma 2 2 2 4 2 2 2 2 5" xfId="31419"/>
    <cellStyle name="Comma 2 2 2 4 2 2 2 2 6" xfId="22940"/>
    <cellStyle name="Comma 2 2 2 4 2 2 2 3" xfId="6673"/>
    <cellStyle name="Comma 2 2 2 4 2 2 2 3 2" xfId="15635"/>
    <cellStyle name="Comma 2 2 2 4 2 2 2 3 2 2" xfId="44852"/>
    <cellStyle name="Comma 2 2 2 4 2 2 2 3 3" xfId="35891"/>
    <cellStyle name="Comma 2 2 2 4 2 2 2 3 4" xfId="24596"/>
    <cellStyle name="Comma 2 2 2 4 2 2 2 4" xfId="8329"/>
    <cellStyle name="Comma 2 2 2 4 2 2 2 4 2" xfId="17291"/>
    <cellStyle name="Comma 2 2 2 4 2 2 2 4 2 2" xfId="46508"/>
    <cellStyle name="Comma 2 2 2 4 2 2 2 4 3" xfId="37547"/>
    <cellStyle name="Comma 2 2 2 4 2 2 2 4 4" xfId="26252"/>
    <cellStyle name="Comma 2 2 2 4 2 2 2 5" xfId="10000"/>
    <cellStyle name="Comma 2 2 2 4 2 2 2 5 2" xfId="18962"/>
    <cellStyle name="Comma 2 2 2 4 2 2 2 5 2 2" xfId="48179"/>
    <cellStyle name="Comma 2 2 2 4 2 2 2 5 3" xfId="39218"/>
    <cellStyle name="Comma 2 2 2 4 2 2 2 5 4" xfId="27923"/>
    <cellStyle name="Comma 2 2 2 4 2 2 2 6" xfId="3361"/>
    <cellStyle name="Comma 2 2 2 4 2 2 2 6 2" xfId="32579"/>
    <cellStyle name="Comma 2 2 2 4 2 2 2 7" xfId="12323"/>
    <cellStyle name="Comma 2 2 2 4 2 2 2 7 2" xfId="41540"/>
    <cellStyle name="Comma 2 2 2 4 2 2 2 8" xfId="30245"/>
    <cellStyle name="Comma 2 2 2 4 2 2 2 9" xfId="21284"/>
    <cellStyle name="Comma 2 2 2 4 2 2 3" xfId="1649"/>
    <cellStyle name="Comma 2 2 2 4 2 2 3 2" xfId="5569"/>
    <cellStyle name="Comma 2 2 2 4 2 2 3 2 2" xfId="14531"/>
    <cellStyle name="Comma 2 2 2 4 2 2 3 2 2 2" xfId="43748"/>
    <cellStyle name="Comma 2 2 2 4 2 2 3 2 3" xfId="34787"/>
    <cellStyle name="Comma 2 2 2 4 2 2 3 2 4" xfId="23492"/>
    <cellStyle name="Comma 2 2 2 4 2 2 3 3" xfId="7225"/>
    <cellStyle name="Comma 2 2 2 4 2 2 3 3 2" xfId="16187"/>
    <cellStyle name="Comma 2 2 2 4 2 2 3 3 2 2" xfId="45404"/>
    <cellStyle name="Comma 2 2 2 4 2 2 3 3 3" xfId="36443"/>
    <cellStyle name="Comma 2 2 2 4 2 2 3 3 4" xfId="25148"/>
    <cellStyle name="Comma 2 2 2 4 2 2 3 4" xfId="8881"/>
    <cellStyle name="Comma 2 2 2 4 2 2 3 4 2" xfId="17843"/>
    <cellStyle name="Comma 2 2 2 4 2 2 3 4 2 2" xfId="47060"/>
    <cellStyle name="Comma 2 2 2 4 2 2 3 4 3" xfId="38099"/>
    <cellStyle name="Comma 2 2 2 4 2 2 3 4 4" xfId="26804"/>
    <cellStyle name="Comma 2 2 2 4 2 2 3 5" xfId="10611"/>
    <cellStyle name="Comma 2 2 2 4 2 2 3 5 2" xfId="19572"/>
    <cellStyle name="Comma 2 2 2 4 2 2 3 5 2 2" xfId="48789"/>
    <cellStyle name="Comma 2 2 2 4 2 2 3 5 3" xfId="39828"/>
    <cellStyle name="Comma 2 2 2 4 2 2 3 5 4" xfId="28533"/>
    <cellStyle name="Comma 2 2 2 4 2 2 3 6" xfId="3913"/>
    <cellStyle name="Comma 2 2 2 4 2 2 3 6 2" xfId="33131"/>
    <cellStyle name="Comma 2 2 2 4 2 2 3 7" xfId="12875"/>
    <cellStyle name="Comma 2 2 2 4 2 2 3 7 2" xfId="42092"/>
    <cellStyle name="Comma 2 2 2 4 2 2 3 8" xfId="30867"/>
    <cellStyle name="Comma 2 2 2 4 2 2 3 9" xfId="21836"/>
    <cellStyle name="Comma 2 2 2 4 2 2 4" xfId="4465"/>
    <cellStyle name="Comma 2 2 2 4 2 2 4 2" xfId="13427"/>
    <cellStyle name="Comma 2 2 2 4 2 2 4 2 2" xfId="42644"/>
    <cellStyle name="Comma 2 2 2 4 2 2 4 3" xfId="33683"/>
    <cellStyle name="Comma 2 2 2 4 2 2 4 4" xfId="22388"/>
    <cellStyle name="Comma 2 2 2 4 2 2 5" xfId="6121"/>
    <cellStyle name="Comma 2 2 2 4 2 2 5 2" xfId="15083"/>
    <cellStyle name="Comma 2 2 2 4 2 2 5 2 2" xfId="44300"/>
    <cellStyle name="Comma 2 2 2 4 2 2 5 3" xfId="35339"/>
    <cellStyle name="Comma 2 2 2 4 2 2 5 4" xfId="24044"/>
    <cellStyle name="Comma 2 2 2 4 2 2 6" xfId="7777"/>
    <cellStyle name="Comma 2 2 2 4 2 2 6 2" xfId="16739"/>
    <cellStyle name="Comma 2 2 2 4 2 2 6 2 2" xfId="45956"/>
    <cellStyle name="Comma 2 2 2 4 2 2 6 3" xfId="36995"/>
    <cellStyle name="Comma 2 2 2 4 2 2 6 4" xfId="25700"/>
    <cellStyle name="Comma 2 2 2 4 2 2 7" xfId="9448"/>
    <cellStyle name="Comma 2 2 2 4 2 2 7 2" xfId="18410"/>
    <cellStyle name="Comma 2 2 2 4 2 2 7 2 2" xfId="47627"/>
    <cellStyle name="Comma 2 2 2 4 2 2 7 3" xfId="38666"/>
    <cellStyle name="Comma 2 2 2 4 2 2 7 4" xfId="27371"/>
    <cellStyle name="Comma 2 2 2 4 2 2 8" xfId="2809"/>
    <cellStyle name="Comma 2 2 2 4 2 2 8 2" xfId="32027"/>
    <cellStyle name="Comma 2 2 2 4 2 2 9" xfId="11771"/>
    <cellStyle name="Comma 2 2 2 4 2 2 9 2" xfId="40988"/>
    <cellStyle name="Comma 2 2 2 4 2 3" xfId="765"/>
    <cellStyle name="Comma 2 2 2 4 2 3 2" xfId="1925"/>
    <cellStyle name="Comma 2 2 2 4 2 3 2 2" xfId="10887"/>
    <cellStyle name="Comma 2 2 2 4 2 3 2 2 2" xfId="19848"/>
    <cellStyle name="Comma 2 2 2 4 2 3 2 2 2 2" xfId="49065"/>
    <cellStyle name="Comma 2 2 2 4 2 3 2 2 3" xfId="40104"/>
    <cellStyle name="Comma 2 2 2 4 2 3 2 2 4" xfId="28809"/>
    <cellStyle name="Comma 2 2 2 4 2 3 2 3" xfId="4741"/>
    <cellStyle name="Comma 2 2 2 4 2 3 2 3 2" xfId="33959"/>
    <cellStyle name="Comma 2 2 2 4 2 3 2 4" xfId="13703"/>
    <cellStyle name="Comma 2 2 2 4 2 3 2 4 2" xfId="42920"/>
    <cellStyle name="Comma 2 2 2 4 2 3 2 5" xfId="31143"/>
    <cellStyle name="Comma 2 2 2 4 2 3 2 6" xfId="22664"/>
    <cellStyle name="Comma 2 2 2 4 2 3 3" xfId="6397"/>
    <cellStyle name="Comma 2 2 2 4 2 3 3 2" xfId="15359"/>
    <cellStyle name="Comma 2 2 2 4 2 3 3 2 2" xfId="44576"/>
    <cellStyle name="Comma 2 2 2 4 2 3 3 3" xfId="35615"/>
    <cellStyle name="Comma 2 2 2 4 2 3 3 4" xfId="24320"/>
    <cellStyle name="Comma 2 2 2 4 2 3 4" xfId="8053"/>
    <cellStyle name="Comma 2 2 2 4 2 3 4 2" xfId="17015"/>
    <cellStyle name="Comma 2 2 2 4 2 3 4 2 2" xfId="46232"/>
    <cellStyle name="Comma 2 2 2 4 2 3 4 3" xfId="37271"/>
    <cellStyle name="Comma 2 2 2 4 2 3 4 4" xfId="25976"/>
    <cellStyle name="Comma 2 2 2 4 2 3 5" xfId="9724"/>
    <cellStyle name="Comma 2 2 2 4 2 3 5 2" xfId="18686"/>
    <cellStyle name="Comma 2 2 2 4 2 3 5 2 2" xfId="47903"/>
    <cellStyle name="Comma 2 2 2 4 2 3 5 3" xfId="38942"/>
    <cellStyle name="Comma 2 2 2 4 2 3 5 4" xfId="27647"/>
    <cellStyle name="Comma 2 2 2 4 2 3 6" xfId="3085"/>
    <cellStyle name="Comma 2 2 2 4 2 3 6 2" xfId="32303"/>
    <cellStyle name="Comma 2 2 2 4 2 3 7" xfId="12047"/>
    <cellStyle name="Comma 2 2 2 4 2 3 7 2" xfId="41264"/>
    <cellStyle name="Comma 2 2 2 4 2 3 8" xfId="29969"/>
    <cellStyle name="Comma 2 2 2 4 2 3 9" xfId="21008"/>
    <cellStyle name="Comma 2 2 2 4 2 4" xfId="1373"/>
    <cellStyle name="Comma 2 2 2 4 2 4 2" xfId="5293"/>
    <cellStyle name="Comma 2 2 2 4 2 4 2 2" xfId="14255"/>
    <cellStyle name="Comma 2 2 2 4 2 4 2 2 2" xfId="43472"/>
    <cellStyle name="Comma 2 2 2 4 2 4 2 3" xfId="34511"/>
    <cellStyle name="Comma 2 2 2 4 2 4 2 4" xfId="23216"/>
    <cellStyle name="Comma 2 2 2 4 2 4 3" xfId="6949"/>
    <cellStyle name="Comma 2 2 2 4 2 4 3 2" xfId="15911"/>
    <cellStyle name="Comma 2 2 2 4 2 4 3 2 2" xfId="45128"/>
    <cellStyle name="Comma 2 2 2 4 2 4 3 3" xfId="36167"/>
    <cellStyle name="Comma 2 2 2 4 2 4 3 4" xfId="24872"/>
    <cellStyle name="Comma 2 2 2 4 2 4 4" xfId="8605"/>
    <cellStyle name="Comma 2 2 2 4 2 4 4 2" xfId="17567"/>
    <cellStyle name="Comma 2 2 2 4 2 4 4 2 2" xfId="46784"/>
    <cellStyle name="Comma 2 2 2 4 2 4 4 3" xfId="37823"/>
    <cellStyle name="Comma 2 2 2 4 2 4 4 4" xfId="26528"/>
    <cellStyle name="Comma 2 2 2 4 2 4 5" xfId="10335"/>
    <cellStyle name="Comma 2 2 2 4 2 4 5 2" xfId="19296"/>
    <cellStyle name="Comma 2 2 2 4 2 4 5 2 2" xfId="48513"/>
    <cellStyle name="Comma 2 2 2 4 2 4 5 3" xfId="39552"/>
    <cellStyle name="Comma 2 2 2 4 2 4 5 4" xfId="28257"/>
    <cellStyle name="Comma 2 2 2 4 2 4 6" xfId="3637"/>
    <cellStyle name="Comma 2 2 2 4 2 4 6 2" xfId="32855"/>
    <cellStyle name="Comma 2 2 2 4 2 4 7" xfId="12599"/>
    <cellStyle name="Comma 2 2 2 4 2 4 7 2" xfId="41816"/>
    <cellStyle name="Comma 2 2 2 4 2 4 8" xfId="30591"/>
    <cellStyle name="Comma 2 2 2 4 2 4 9" xfId="21560"/>
    <cellStyle name="Comma 2 2 2 4 2 5" xfId="4189"/>
    <cellStyle name="Comma 2 2 2 4 2 5 2" xfId="13151"/>
    <cellStyle name="Comma 2 2 2 4 2 5 2 2" xfId="42368"/>
    <cellStyle name="Comma 2 2 2 4 2 5 3" xfId="33407"/>
    <cellStyle name="Comma 2 2 2 4 2 5 4" xfId="22112"/>
    <cellStyle name="Comma 2 2 2 4 2 6" xfId="5845"/>
    <cellStyle name="Comma 2 2 2 4 2 6 2" xfId="14807"/>
    <cellStyle name="Comma 2 2 2 4 2 6 2 2" xfId="44024"/>
    <cellStyle name="Comma 2 2 2 4 2 6 3" xfId="35063"/>
    <cellStyle name="Comma 2 2 2 4 2 6 4" xfId="23768"/>
    <cellStyle name="Comma 2 2 2 4 2 7" xfId="7501"/>
    <cellStyle name="Comma 2 2 2 4 2 7 2" xfId="16463"/>
    <cellStyle name="Comma 2 2 2 4 2 7 2 2" xfId="45680"/>
    <cellStyle name="Comma 2 2 2 4 2 7 3" xfId="36719"/>
    <cellStyle name="Comma 2 2 2 4 2 7 4" xfId="25424"/>
    <cellStyle name="Comma 2 2 2 4 2 8" xfId="9172"/>
    <cellStyle name="Comma 2 2 2 4 2 8 2" xfId="18134"/>
    <cellStyle name="Comma 2 2 2 4 2 8 2 2" xfId="47351"/>
    <cellStyle name="Comma 2 2 2 4 2 8 3" xfId="38390"/>
    <cellStyle name="Comma 2 2 2 4 2 8 4" xfId="27095"/>
    <cellStyle name="Comma 2 2 2 4 2 9" xfId="2533"/>
    <cellStyle name="Comma 2 2 2 4 2 9 2" xfId="31751"/>
    <cellStyle name="Comma 2 2 2 4 3" xfId="303"/>
    <cellStyle name="Comma 2 2 2 4 3 10" xfId="11585"/>
    <cellStyle name="Comma 2 2 2 4 3 10 2" xfId="40802"/>
    <cellStyle name="Comma 2 2 2 4 3 11" xfId="29507"/>
    <cellStyle name="Comma 2 2 2 4 3 12" xfId="20546"/>
    <cellStyle name="Comma 2 2 2 4 3 2" xfId="579"/>
    <cellStyle name="Comma 2 2 2 4 3 2 10" xfId="29783"/>
    <cellStyle name="Comma 2 2 2 4 3 2 11" xfId="20822"/>
    <cellStyle name="Comma 2 2 2 4 3 2 2" xfId="1131"/>
    <cellStyle name="Comma 2 2 2 4 3 2 2 2" xfId="2291"/>
    <cellStyle name="Comma 2 2 2 4 3 2 2 2 2" xfId="11253"/>
    <cellStyle name="Comma 2 2 2 4 3 2 2 2 2 2" xfId="20214"/>
    <cellStyle name="Comma 2 2 2 4 3 2 2 2 2 2 2" xfId="49431"/>
    <cellStyle name="Comma 2 2 2 4 3 2 2 2 2 3" xfId="40470"/>
    <cellStyle name="Comma 2 2 2 4 3 2 2 2 2 4" xfId="29175"/>
    <cellStyle name="Comma 2 2 2 4 3 2 2 2 3" xfId="5107"/>
    <cellStyle name="Comma 2 2 2 4 3 2 2 2 3 2" xfId="34325"/>
    <cellStyle name="Comma 2 2 2 4 3 2 2 2 4" xfId="14069"/>
    <cellStyle name="Comma 2 2 2 4 3 2 2 2 4 2" xfId="43286"/>
    <cellStyle name="Comma 2 2 2 4 3 2 2 2 5" xfId="31509"/>
    <cellStyle name="Comma 2 2 2 4 3 2 2 2 6" xfId="23030"/>
    <cellStyle name="Comma 2 2 2 4 3 2 2 3" xfId="6763"/>
    <cellStyle name="Comma 2 2 2 4 3 2 2 3 2" xfId="15725"/>
    <cellStyle name="Comma 2 2 2 4 3 2 2 3 2 2" xfId="44942"/>
    <cellStyle name="Comma 2 2 2 4 3 2 2 3 3" xfId="35981"/>
    <cellStyle name="Comma 2 2 2 4 3 2 2 3 4" xfId="24686"/>
    <cellStyle name="Comma 2 2 2 4 3 2 2 4" xfId="8419"/>
    <cellStyle name="Comma 2 2 2 4 3 2 2 4 2" xfId="17381"/>
    <cellStyle name="Comma 2 2 2 4 3 2 2 4 2 2" xfId="46598"/>
    <cellStyle name="Comma 2 2 2 4 3 2 2 4 3" xfId="37637"/>
    <cellStyle name="Comma 2 2 2 4 3 2 2 4 4" xfId="26342"/>
    <cellStyle name="Comma 2 2 2 4 3 2 2 5" xfId="10090"/>
    <cellStyle name="Comma 2 2 2 4 3 2 2 5 2" xfId="19052"/>
    <cellStyle name="Comma 2 2 2 4 3 2 2 5 2 2" xfId="48269"/>
    <cellStyle name="Comma 2 2 2 4 3 2 2 5 3" xfId="39308"/>
    <cellStyle name="Comma 2 2 2 4 3 2 2 5 4" xfId="28013"/>
    <cellStyle name="Comma 2 2 2 4 3 2 2 6" xfId="3451"/>
    <cellStyle name="Comma 2 2 2 4 3 2 2 6 2" xfId="32669"/>
    <cellStyle name="Comma 2 2 2 4 3 2 2 7" xfId="12413"/>
    <cellStyle name="Comma 2 2 2 4 3 2 2 7 2" xfId="41630"/>
    <cellStyle name="Comma 2 2 2 4 3 2 2 8" xfId="30335"/>
    <cellStyle name="Comma 2 2 2 4 3 2 2 9" xfId="21374"/>
    <cellStyle name="Comma 2 2 2 4 3 2 3" xfId="1739"/>
    <cellStyle name="Comma 2 2 2 4 3 2 3 2" xfId="5659"/>
    <cellStyle name="Comma 2 2 2 4 3 2 3 2 2" xfId="14621"/>
    <cellStyle name="Comma 2 2 2 4 3 2 3 2 2 2" xfId="43838"/>
    <cellStyle name="Comma 2 2 2 4 3 2 3 2 3" xfId="34877"/>
    <cellStyle name="Comma 2 2 2 4 3 2 3 2 4" xfId="23582"/>
    <cellStyle name="Comma 2 2 2 4 3 2 3 3" xfId="7315"/>
    <cellStyle name="Comma 2 2 2 4 3 2 3 3 2" xfId="16277"/>
    <cellStyle name="Comma 2 2 2 4 3 2 3 3 2 2" xfId="45494"/>
    <cellStyle name="Comma 2 2 2 4 3 2 3 3 3" xfId="36533"/>
    <cellStyle name="Comma 2 2 2 4 3 2 3 3 4" xfId="25238"/>
    <cellStyle name="Comma 2 2 2 4 3 2 3 4" xfId="8971"/>
    <cellStyle name="Comma 2 2 2 4 3 2 3 4 2" xfId="17933"/>
    <cellStyle name="Comma 2 2 2 4 3 2 3 4 2 2" xfId="47150"/>
    <cellStyle name="Comma 2 2 2 4 3 2 3 4 3" xfId="38189"/>
    <cellStyle name="Comma 2 2 2 4 3 2 3 4 4" xfId="26894"/>
    <cellStyle name="Comma 2 2 2 4 3 2 3 5" xfId="10701"/>
    <cellStyle name="Comma 2 2 2 4 3 2 3 5 2" xfId="19662"/>
    <cellStyle name="Comma 2 2 2 4 3 2 3 5 2 2" xfId="48879"/>
    <cellStyle name="Comma 2 2 2 4 3 2 3 5 3" xfId="39918"/>
    <cellStyle name="Comma 2 2 2 4 3 2 3 5 4" xfId="28623"/>
    <cellStyle name="Comma 2 2 2 4 3 2 3 6" xfId="4003"/>
    <cellStyle name="Comma 2 2 2 4 3 2 3 6 2" xfId="33221"/>
    <cellStyle name="Comma 2 2 2 4 3 2 3 7" xfId="12965"/>
    <cellStyle name="Comma 2 2 2 4 3 2 3 7 2" xfId="42182"/>
    <cellStyle name="Comma 2 2 2 4 3 2 3 8" xfId="30957"/>
    <cellStyle name="Comma 2 2 2 4 3 2 3 9" xfId="21926"/>
    <cellStyle name="Comma 2 2 2 4 3 2 4" xfId="4555"/>
    <cellStyle name="Comma 2 2 2 4 3 2 4 2" xfId="13517"/>
    <cellStyle name="Comma 2 2 2 4 3 2 4 2 2" xfId="42734"/>
    <cellStyle name="Comma 2 2 2 4 3 2 4 3" xfId="33773"/>
    <cellStyle name="Comma 2 2 2 4 3 2 4 4" xfId="22478"/>
    <cellStyle name="Comma 2 2 2 4 3 2 5" xfId="6211"/>
    <cellStyle name="Comma 2 2 2 4 3 2 5 2" xfId="15173"/>
    <cellStyle name="Comma 2 2 2 4 3 2 5 2 2" xfId="44390"/>
    <cellStyle name="Comma 2 2 2 4 3 2 5 3" xfId="35429"/>
    <cellStyle name="Comma 2 2 2 4 3 2 5 4" xfId="24134"/>
    <cellStyle name="Comma 2 2 2 4 3 2 6" xfId="7867"/>
    <cellStyle name="Comma 2 2 2 4 3 2 6 2" xfId="16829"/>
    <cellStyle name="Comma 2 2 2 4 3 2 6 2 2" xfId="46046"/>
    <cellStyle name="Comma 2 2 2 4 3 2 6 3" xfId="37085"/>
    <cellStyle name="Comma 2 2 2 4 3 2 6 4" xfId="25790"/>
    <cellStyle name="Comma 2 2 2 4 3 2 7" xfId="9538"/>
    <cellStyle name="Comma 2 2 2 4 3 2 7 2" xfId="18500"/>
    <cellStyle name="Comma 2 2 2 4 3 2 7 2 2" xfId="47717"/>
    <cellStyle name="Comma 2 2 2 4 3 2 7 3" xfId="38756"/>
    <cellStyle name="Comma 2 2 2 4 3 2 7 4" xfId="27461"/>
    <cellStyle name="Comma 2 2 2 4 3 2 8" xfId="2899"/>
    <cellStyle name="Comma 2 2 2 4 3 2 8 2" xfId="32117"/>
    <cellStyle name="Comma 2 2 2 4 3 2 9" xfId="11861"/>
    <cellStyle name="Comma 2 2 2 4 3 2 9 2" xfId="41078"/>
    <cellStyle name="Comma 2 2 2 4 3 3" xfId="855"/>
    <cellStyle name="Comma 2 2 2 4 3 3 2" xfId="2015"/>
    <cellStyle name="Comma 2 2 2 4 3 3 2 2" xfId="10977"/>
    <cellStyle name="Comma 2 2 2 4 3 3 2 2 2" xfId="19938"/>
    <cellStyle name="Comma 2 2 2 4 3 3 2 2 2 2" xfId="49155"/>
    <cellStyle name="Comma 2 2 2 4 3 3 2 2 3" xfId="40194"/>
    <cellStyle name="Comma 2 2 2 4 3 3 2 2 4" xfId="28899"/>
    <cellStyle name="Comma 2 2 2 4 3 3 2 3" xfId="4831"/>
    <cellStyle name="Comma 2 2 2 4 3 3 2 3 2" xfId="34049"/>
    <cellStyle name="Comma 2 2 2 4 3 3 2 4" xfId="13793"/>
    <cellStyle name="Comma 2 2 2 4 3 3 2 4 2" xfId="43010"/>
    <cellStyle name="Comma 2 2 2 4 3 3 2 5" xfId="31233"/>
    <cellStyle name="Comma 2 2 2 4 3 3 2 6" xfId="22754"/>
    <cellStyle name="Comma 2 2 2 4 3 3 3" xfId="6487"/>
    <cellStyle name="Comma 2 2 2 4 3 3 3 2" xfId="15449"/>
    <cellStyle name="Comma 2 2 2 4 3 3 3 2 2" xfId="44666"/>
    <cellStyle name="Comma 2 2 2 4 3 3 3 3" xfId="35705"/>
    <cellStyle name="Comma 2 2 2 4 3 3 3 4" xfId="24410"/>
    <cellStyle name="Comma 2 2 2 4 3 3 4" xfId="8143"/>
    <cellStyle name="Comma 2 2 2 4 3 3 4 2" xfId="17105"/>
    <cellStyle name="Comma 2 2 2 4 3 3 4 2 2" xfId="46322"/>
    <cellStyle name="Comma 2 2 2 4 3 3 4 3" xfId="37361"/>
    <cellStyle name="Comma 2 2 2 4 3 3 4 4" xfId="26066"/>
    <cellStyle name="Comma 2 2 2 4 3 3 5" xfId="9814"/>
    <cellStyle name="Comma 2 2 2 4 3 3 5 2" xfId="18776"/>
    <cellStyle name="Comma 2 2 2 4 3 3 5 2 2" xfId="47993"/>
    <cellStyle name="Comma 2 2 2 4 3 3 5 3" xfId="39032"/>
    <cellStyle name="Comma 2 2 2 4 3 3 5 4" xfId="27737"/>
    <cellStyle name="Comma 2 2 2 4 3 3 6" xfId="3175"/>
    <cellStyle name="Comma 2 2 2 4 3 3 6 2" xfId="32393"/>
    <cellStyle name="Comma 2 2 2 4 3 3 7" xfId="12137"/>
    <cellStyle name="Comma 2 2 2 4 3 3 7 2" xfId="41354"/>
    <cellStyle name="Comma 2 2 2 4 3 3 8" xfId="30059"/>
    <cellStyle name="Comma 2 2 2 4 3 3 9" xfId="21098"/>
    <cellStyle name="Comma 2 2 2 4 3 4" xfId="1463"/>
    <cellStyle name="Comma 2 2 2 4 3 4 2" xfId="5383"/>
    <cellStyle name="Comma 2 2 2 4 3 4 2 2" xfId="14345"/>
    <cellStyle name="Comma 2 2 2 4 3 4 2 2 2" xfId="43562"/>
    <cellStyle name="Comma 2 2 2 4 3 4 2 3" xfId="34601"/>
    <cellStyle name="Comma 2 2 2 4 3 4 2 4" xfId="23306"/>
    <cellStyle name="Comma 2 2 2 4 3 4 3" xfId="7039"/>
    <cellStyle name="Comma 2 2 2 4 3 4 3 2" xfId="16001"/>
    <cellStyle name="Comma 2 2 2 4 3 4 3 2 2" xfId="45218"/>
    <cellStyle name="Comma 2 2 2 4 3 4 3 3" xfId="36257"/>
    <cellStyle name="Comma 2 2 2 4 3 4 3 4" xfId="24962"/>
    <cellStyle name="Comma 2 2 2 4 3 4 4" xfId="8695"/>
    <cellStyle name="Comma 2 2 2 4 3 4 4 2" xfId="17657"/>
    <cellStyle name="Comma 2 2 2 4 3 4 4 2 2" xfId="46874"/>
    <cellStyle name="Comma 2 2 2 4 3 4 4 3" xfId="37913"/>
    <cellStyle name="Comma 2 2 2 4 3 4 4 4" xfId="26618"/>
    <cellStyle name="Comma 2 2 2 4 3 4 5" xfId="10425"/>
    <cellStyle name="Comma 2 2 2 4 3 4 5 2" xfId="19386"/>
    <cellStyle name="Comma 2 2 2 4 3 4 5 2 2" xfId="48603"/>
    <cellStyle name="Comma 2 2 2 4 3 4 5 3" xfId="39642"/>
    <cellStyle name="Comma 2 2 2 4 3 4 5 4" xfId="28347"/>
    <cellStyle name="Comma 2 2 2 4 3 4 6" xfId="3727"/>
    <cellStyle name="Comma 2 2 2 4 3 4 6 2" xfId="32945"/>
    <cellStyle name="Comma 2 2 2 4 3 4 7" xfId="12689"/>
    <cellStyle name="Comma 2 2 2 4 3 4 7 2" xfId="41906"/>
    <cellStyle name="Comma 2 2 2 4 3 4 8" xfId="30681"/>
    <cellStyle name="Comma 2 2 2 4 3 4 9" xfId="21650"/>
    <cellStyle name="Comma 2 2 2 4 3 5" xfId="4279"/>
    <cellStyle name="Comma 2 2 2 4 3 5 2" xfId="13241"/>
    <cellStyle name="Comma 2 2 2 4 3 5 2 2" xfId="42458"/>
    <cellStyle name="Comma 2 2 2 4 3 5 3" xfId="33497"/>
    <cellStyle name="Comma 2 2 2 4 3 5 4" xfId="22202"/>
    <cellStyle name="Comma 2 2 2 4 3 6" xfId="5935"/>
    <cellStyle name="Comma 2 2 2 4 3 6 2" xfId="14897"/>
    <cellStyle name="Comma 2 2 2 4 3 6 2 2" xfId="44114"/>
    <cellStyle name="Comma 2 2 2 4 3 6 3" xfId="35153"/>
    <cellStyle name="Comma 2 2 2 4 3 6 4" xfId="23858"/>
    <cellStyle name="Comma 2 2 2 4 3 7" xfId="7591"/>
    <cellStyle name="Comma 2 2 2 4 3 7 2" xfId="16553"/>
    <cellStyle name="Comma 2 2 2 4 3 7 2 2" xfId="45770"/>
    <cellStyle name="Comma 2 2 2 4 3 7 3" xfId="36809"/>
    <cellStyle name="Comma 2 2 2 4 3 7 4" xfId="25514"/>
    <cellStyle name="Comma 2 2 2 4 3 8" xfId="9262"/>
    <cellStyle name="Comma 2 2 2 4 3 8 2" xfId="18224"/>
    <cellStyle name="Comma 2 2 2 4 3 8 2 2" xfId="47441"/>
    <cellStyle name="Comma 2 2 2 4 3 8 3" xfId="38480"/>
    <cellStyle name="Comma 2 2 2 4 3 8 4" xfId="27185"/>
    <cellStyle name="Comma 2 2 2 4 3 9" xfId="2623"/>
    <cellStyle name="Comma 2 2 2 4 3 9 2" xfId="31841"/>
    <cellStyle name="Comma 2 2 2 4 4" xfId="396"/>
    <cellStyle name="Comma 2 2 2 4 4 10" xfId="29600"/>
    <cellStyle name="Comma 2 2 2 4 4 11" xfId="20639"/>
    <cellStyle name="Comma 2 2 2 4 4 2" xfId="948"/>
    <cellStyle name="Comma 2 2 2 4 4 2 2" xfId="2108"/>
    <cellStyle name="Comma 2 2 2 4 4 2 2 2" xfId="11070"/>
    <cellStyle name="Comma 2 2 2 4 4 2 2 2 2" xfId="20031"/>
    <cellStyle name="Comma 2 2 2 4 4 2 2 2 2 2" xfId="49248"/>
    <cellStyle name="Comma 2 2 2 4 4 2 2 2 3" xfId="40287"/>
    <cellStyle name="Comma 2 2 2 4 4 2 2 2 4" xfId="28992"/>
    <cellStyle name="Comma 2 2 2 4 4 2 2 3" xfId="4924"/>
    <cellStyle name="Comma 2 2 2 4 4 2 2 3 2" xfId="34142"/>
    <cellStyle name="Comma 2 2 2 4 4 2 2 4" xfId="13886"/>
    <cellStyle name="Comma 2 2 2 4 4 2 2 4 2" xfId="43103"/>
    <cellStyle name="Comma 2 2 2 4 4 2 2 5" xfId="31326"/>
    <cellStyle name="Comma 2 2 2 4 4 2 2 6" xfId="22847"/>
    <cellStyle name="Comma 2 2 2 4 4 2 3" xfId="6580"/>
    <cellStyle name="Comma 2 2 2 4 4 2 3 2" xfId="15542"/>
    <cellStyle name="Comma 2 2 2 4 4 2 3 2 2" xfId="44759"/>
    <cellStyle name="Comma 2 2 2 4 4 2 3 3" xfId="35798"/>
    <cellStyle name="Comma 2 2 2 4 4 2 3 4" xfId="24503"/>
    <cellStyle name="Comma 2 2 2 4 4 2 4" xfId="8236"/>
    <cellStyle name="Comma 2 2 2 4 4 2 4 2" xfId="17198"/>
    <cellStyle name="Comma 2 2 2 4 4 2 4 2 2" xfId="46415"/>
    <cellStyle name="Comma 2 2 2 4 4 2 4 3" xfId="37454"/>
    <cellStyle name="Comma 2 2 2 4 4 2 4 4" xfId="26159"/>
    <cellStyle name="Comma 2 2 2 4 4 2 5" xfId="9907"/>
    <cellStyle name="Comma 2 2 2 4 4 2 5 2" xfId="18869"/>
    <cellStyle name="Comma 2 2 2 4 4 2 5 2 2" xfId="48086"/>
    <cellStyle name="Comma 2 2 2 4 4 2 5 3" xfId="39125"/>
    <cellStyle name="Comma 2 2 2 4 4 2 5 4" xfId="27830"/>
    <cellStyle name="Comma 2 2 2 4 4 2 6" xfId="3268"/>
    <cellStyle name="Comma 2 2 2 4 4 2 6 2" xfId="32486"/>
    <cellStyle name="Comma 2 2 2 4 4 2 7" xfId="12230"/>
    <cellStyle name="Comma 2 2 2 4 4 2 7 2" xfId="41447"/>
    <cellStyle name="Comma 2 2 2 4 4 2 8" xfId="30152"/>
    <cellStyle name="Comma 2 2 2 4 4 2 9" xfId="21191"/>
    <cellStyle name="Comma 2 2 2 4 4 3" xfId="1556"/>
    <cellStyle name="Comma 2 2 2 4 4 3 2" xfId="5476"/>
    <cellStyle name="Comma 2 2 2 4 4 3 2 2" xfId="14438"/>
    <cellStyle name="Comma 2 2 2 4 4 3 2 2 2" xfId="43655"/>
    <cellStyle name="Comma 2 2 2 4 4 3 2 3" xfId="34694"/>
    <cellStyle name="Comma 2 2 2 4 4 3 2 4" xfId="23399"/>
    <cellStyle name="Comma 2 2 2 4 4 3 3" xfId="7132"/>
    <cellStyle name="Comma 2 2 2 4 4 3 3 2" xfId="16094"/>
    <cellStyle name="Comma 2 2 2 4 4 3 3 2 2" xfId="45311"/>
    <cellStyle name="Comma 2 2 2 4 4 3 3 3" xfId="36350"/>
    <cellStyle name="Comma 2 2 2 4 4 3 3 4" xfId="25055"/>
    <cellStyle name="Comma 2 2 2 4 4 3 4" xfId="8788"/>
    <cellStyle name="Comma 2 2 2 4 4 3 4 2" xfId="17750"/>
    <cellStyle name="Comma 2 2 2 4 4 3 4 2 2" xfId="46967"/>
    <cellStyle name="Comma 2 2 2 4 4 3 4 3" xfId="38006"/>
    <cellStyle name="Comma 2 2 2 4 4 3 4 4" xfId="26711"/>
    <cellStyle name="Comma 2 2 2 4 4 3 5" xfId="10518"/>
    <cellStyle name="Comma 2 2 2 4 4 3 5 2" xfId="19479"/>
    <cellStyle name="Comma 2 2 2 4 4 3 5 2 2" xfId="48696"/>
    <cellStyle name="Comma 2 2 2 4 4 3 5 3" xfId="39735"/>
    <cellStyle name="Comma 2 2 2 4 4 3 5 4" xfId="28440"/>
    <cellStyle name="Comma 2 2 2 4 4 3 6" xfId="3820"/>
    <cellStyle name="Comma 2 2 2 4 4 3 6 2" xfId="33038"/>
    <cellStyle name="Comma 2 2 2 4 4 3 7" xfId="12782"/>
    <cellStyle name="Comma 2 2 2 4 4 3 7 2" xfId="41999"/>
    <cellStyle name="Comma 2 2 2 4 4 3 8" xfId="30774"/>
    <cellStyle name="Comma 2 2 2 4 4 3 9" xfId="21743"/>
    <cellStyle name="Comma 2 2 2 4 4 4" xfId="4372"/>
    <cellStyle name="Comma 2 2 2 4 4 4 2" xfId="13334"/>
    <cellStyle name="Comma 2 2 2 4 4 4 2 2" xfId="42551"/>
    <cellStyle name="Comma 2 2 2 4 4 4 3" xfId="33590"/>
    <cellStyle name="Comma 2 2 2 4 4 4 4" xfId="22295"/>
    <cellStyle name="Comma 2 2 2 4 4 5" xfId="6028"/>
    <cellStyle name="Comma 2 2 2 4 4 5 2" xfId="14990"/>
    <cellStyle name="Comma 2 2 2 4 4 5 2 2" xfId="44207"/>
    <cellStyle name="Comma 2 2 2 4 4 5 3" xfId="35246"/>
    <cellStyle name="Comma 2 2 2 4 4 5 4" xfId="23951"/>
    <cellStyle name="Comma 2 2 2 4 4 6" xfId="7684"/>
    <cellStyle name="Comma 2 2 2 4 4 6 2" xfId="16646"/>
    <cellStyle name="Comma 2 2 2 4 4 6 2 2" xfId="45863"/>
    <cellStyle name="Comma 2 2 2 4 4 6 3" xfId="36902"/>
    <cellStyle name="Comma 2 2 2 4 4 6 4" xfId="25607"/>
    <cellStyle name="Comma 2 2 2 4 4 7" xfId="9355"/>
    <cellStyle name="Comma 2 2 2 4 4 7 2" xfId="18317"/>
    <cellStyle name="Comma 2 2 2 4 4 7 2 2" xfId="47534"/>
    <cellStyle name="Comma 2 2 2 4 4 7 3" xfId="38573"/>
    <cellStyle name="Comma 2 2 2 4 4 7 4" xfId="27278"/>
    <cellStyle name="Comma 2 2 2 4 4 8" xfId="2716"/>
    <cellStyle name="Comma 2 2 2 4 4 8 2" xfId="31934"/>
    <cellStyle name="Comma 2 2 2 4 4 9" xfId="11678"/>
    <cellStyle name="Comma 2 2 2 4 4 9 2" xfId="40895"/>
    <cellStyle name="Comma 2 2 2 4 5" xfId="672"/>
    <cellStyle name="Comma 2 2 2 4 5 2" xfId="1832"/>
    <cellStyle name="Comma 2 2 2 4 5 2 2" xfId="10794"/>
    <cellStyle name="Comma 2 2 2 4 5 2 2 2" xfId="19755"/>
    <cellStyle name="Comma 2 2 2 4 5 2 2 2 2" xfId="48972"/>
    <cellStyle name="Comma 2 2 2 4 5 2 2 3" xfId="40011"/>
    <cellStyle name="Comma 2 2 2 4 5 2 2 4" xfId="28716"/>
    <cellStyle name="Comma 2 2 2 4 5 2 3" xfId="4648"/>
    <cellStyle name="Comma 2 2 2 4 5 2 3 2" xfId="33866"/>
    <cellStyle name="Comma 2 2 2 4 5 2 4" xfId="13610"/>
    <cellStyle name="Comma 2 2 2 4 5 2 4 2" xfId="42827"/>
    <cellStyle name="Comma 2 2 2 4 5 2 5" xfId="31050"/>
    <cellStyle name="Comma 2 2 2 4 5 2 6" xfId="22571"/>
    <cellStyle name="Comma 2 2 2 4 5 3" xfId="6304"/>
    <cellStyle name="Comma 2 2 2 4 5 3 2" xfId="15266"/>
    <cellStyle name="Comma 2 2 2 4 5 3 2 2" xfId="44483"/>
    <cellStyle name="Comma 2 2 2 4 5 3 3" xfId="35522"/>
    <cellStyle name="Comma 2 2 2 4 5 3 4" xfId="24227"/>
    <cellStyle name="Comma 2 2 2 4 5 4" xfId="7960"/>
    <cellStyle name="Comma 2 2 2 4 5 4 2" xfId="16922"/>
    <cellStyle name="Comma 2 2 2 4 5 4 2 2" xfId="46139"/>
    <cellStyle name="Comma 2 2 2 4 5 4 3" xfId="37178"/>
    <cellStyle name="Comma 2 2 2 4 5 4 4" xfId="25883"/>
    <cellStyle name="Comma 2 2 2 4 5 5" xfId="9631"/>
    <cellStyle name="Comma 2 2 2 4 5 5 2" xfId="18593"/>
    <cellStyle name="Comma 2 2 2 4 5 5 2 2" xfId="47810"/>
    <cellStyle name="Comma 2 2 2 4 5 5 3" xfId="38849"/>
    <cellStyle name="Comma 2 2 2 4 5 5 4" xfId="27554"/>
    <cellStyle name="Comma 2 2 2 4 5 6" xfId="2992"/>
    <cellStyle name="Comma 2 2 2 4 5 6 2" xfId="32210"/>
    <cellStyle name="Comma 2 2 2 4 5 7" xfId="11954"/>
    <cellStyle name="Comma 2 2 2 4 5 7 2" xfId="41171"/>
    <cellStyle name="Comma 2 2 2 4 5 8" xfId="29876"/>
    <cellStyle name="Comma 2 2 2 4 5 9" xfId="20915"/>
    <cellStyle name="Comma 2 2 2 4 6" xfId="1280"/>
    <cellStyle name="Comma 2 2 2 4 6 2" xfId="5200"/>
    <cellStyle name="Comma 2 2 2 4 6 2 2" xfId="14162"/>
    <cellStyle name="Comma 2 2 2 4 6 2 2 2" xfId="43379"/>
    <cellStyle name="Comma 2 2 2 4 6 2 3" xfId="34418"/>
    <cellStyle name="Comma 2 2 2 4 6 2 4" xfId="23123"/>
    <cellStyle name="Comma 2 2 2 4 6 3" xfId="6856"/>
    <cellStyle name="Comma 2 2 2 4 6 3 2" xfId="15818"/>
    <cellStyle name="Comma 2 2 2 4 6 3 2 2" xfId="45035"/>
    <cellStyle name="Comma 2 2 2 4 6 3 3" xfId="36074"/>
    <cellStyle name="Comma 2 2 2 4 6 3 4" xfId="24779"/>
    <cellStyle name="Comma 2 2 2 4 6 4" xfId="8512"/>
    <cellStyle name="Comma 2 2 2 4 6 4 2" xfId="17474"/>
    <cellStyle name="Comma 2 2 2 4 6 4 2 2" xfId="46691"/>
    <cellStyle name="Comma 2 2 2 4 6 4 3" xfId="37730"/>
    <cellStyle name="Comma 2 2 2 4 6 4 4" xfId="26435"/>
    <cellStyle name="Comma 2 2 2 4 6 5" xfId="10242"/>
    <cellStyle name="Comma 2 2 2 4 6 5 2" xfId="19203"/>
    <cellStyle name="Comma 2 2 2 4 6 5 2 2" xfId="48420"/>
    <cellStyle name="Comma 2 2 2 4 6 5 3" xfId="39459"/>
    <cellStyle name="Comma 2 2 2 4 6 5 4" xfId="28164"/>
    <cellStyle name="Comma 2 2 2 4 6 6" xfId="3544"/>
    <cellStyle name="Comma 2 2 2 4 6 6 2" xfId="32762"/>
    <cellStyle name="Comma 2 2 2 4 6 7" xfId="12506"/>
    <cellStyle name="Comma 2 2 2 4 6 7 2" xfId="41723"/>
    <cellStyle name="Comma 2 2 2 4 6 8" xfId="30498"/>
    <cellStyle name="Comma 2 2 2 4 6 9" xfId="21467"/>
    <cellStyle name="Comma 2 2 2 4 7" xfId="4096"/>
    <cellStyle name="Comma 2 2 2 4 7 2" xfId="13058"/>
    <cellStyle name="Comma 2 2 2 4 7 2 2" xfId="42275"/>
    <cellStyle name="Comma 2 2 2 4 7 3" xfId="33314"/>
    <cellStyle name="Comma 2 2 2 4 7 4" xfId="22019"/>
    <cellStyle name="Comma 2 2 2 4 8" xfId="5752"/>
    <cellStyle name="Comma 2 2 2 4 8 2" xfId="14714"/>
    <cellStyle name="Comma 2 2 2 4 8 2 2" xfId="43931"/>
    <cellStyle name="Comma 2 2 2 4 8 3" xfId="34970"/>
    <cellStyle name="Comma 2 2 2 4 8 4" xfId="23675"/>
    <cellStyle name="Comma 2 2 2 4 9" xfId="7408"/>
    <cellStyle name="Comma 2 2 2 4 9 2" xfId="16370"/>
    <cellStyle name="Comma 2 2 2 4 9 2 2" xfId="45587"/>
    <cellStyle name="Comma 2 2 2 4 9 3" xfId="36626"/>
    <cellStyle name="Comma 2 2 2 4 9 4" xfId="25331"/>
    <cellStyle name="Comma 2 2 2 5" xfId="167"/>
    <cellStyle name="Comma 2 2 2 5 10" xfId="11449"/>
    <cellStyle name="Comma 2 2 2 5 10 2" xfId="40666"/>
    <cellStyle name="Comma 2 2 2 5 11" xfId="29371"/>
    <cellStyle name="Comma 2 2 2 5 12" xfId="20410"/>
    <cellStyle name="Comma 2 2 2 5 2" xfId="443"/>
    <cellStyle name="Comma 2 2 2 5 2 10" xfId="29647"/>
    <cellStyle name="Comma 2 2 2 5 2 11" xfId="20686"/>
    <cellStyle name="Comma 2 2 2 5 2 2" xfId="995"/>
    <cellStyle name="Comma 2 2 2 5 2 2 2" xfId="2155"/>
    <cellStyle name="Comma 2 2 2 5 2 2 2 2" xfId="11117"/>
    <cellStyle name="Comma 2 2 2 5 2 2 2 2 2" xfId="20078"/>
    <cellStyle name="Comma 2 2 2 5 2 2 2 2 2 2" xfId="49295"/>
    <cellStyle name="Comma 2 2 2 5 2 2 2 2 3" xfId="40334"/>
    <cellStyle name="Comma 2 2 2 5 2 2 2 2 4" xfId="29039"/>
    <cellStyle name="Comma 2 2 2 5 2 2 2 3" xfId="4971"/>
    <cellStyle name="Comma 2 2 2 5 2 2 2 3 2" xfId="34189"/>
    <cellStyle name="Comma 2 2 2 5 2 2 2 4" xfId="13933"/>
    <cellStyle name="Comma 2 2 2 5 2 2 2 4 2" xfId="43150"/>
    <cellStyle name="Comma 2 2 2 5 2 2 2 5" xfId="31373"/>
    <cellStyle name="Comma 2 2 2 5 2 2 2 6" xfId="22894"/>
    <cellStyle name="Comma 2 2 2 5 2 2 3" xfId="6627"/>
    <cellStyle name="Comma 2 2 2 5 2 2 3 2" xfId="15589"/>
    <cellStyle name="Comma 2 2 2 5 2 2 3 2 2" xfId="44806"/>
    <cellStyle name="Comma 2 2 2 5 2 2 3 3" xfId="35845"/>
    <cellStyle name="Comma 2 2 2 5 2 2 3 4" xfId="24550"/>
    <cellStyle name="Comma 2 2 2 5 2 2 4" xfId="8283"/>
    <cellStyle name="Comma 2 2 2 5 2 2 4 2" xfId="17245"/>
    <cellStyle name="Comma 2 2 2 5 2 2 4 2 2" xfId="46462"/>
    <cellStyle name="Comma 2 2 2 5 2 2 4 3" xfId="37501"/>
    <cellStyle name="Comma 2 2 2 5 2 2 4 4" xfId="26206"/>
    <cellStyle name="Comma 2 2 2 5 2 2 5" xfId="9954"/>
    <cellStyle name="Comma 2 2 2 5 2 2 5 2" xfId="18916"/>
    <cellStyle name="Comma 2 2 2 5 2 2 5 2 2" xfId="48133"/>
    <cellStyle name="Comma 2 2 2 5 2 2 5 3" xfId="39172"/>
    <cellStyle name="Comma 2 2 2 5 2 2 5 4" xfId="27877"/>
    <cellStyle name="Comma 2 2 2 5 2 2 6" xfId="3315"/>
    <cellStyle name="Comma 2 2 2 5 2 2 6 2" xfId="32533"/>
    <cellStyle name="Comma 2 2 2 5 2 2 7" xfId="12277"/>
    <cellStyle name="Comma 2 2 2 5 2 2 7 2" xfId="41494"/>
    <cellStyle name="Comma 2 2 2 5 2 2 8" xfId="30199"/>
    <cellStyle name="Comma 2 2 2 5 2 2 9" xfId="21238"/>
    <cellStyle name="Comma 2 2 2 5 2 3" xfId="1603"/>
    <cellStyle name="Comma 2 2 2 5 2 3 2" xfId="5523"/>
    <cellStyle name="Comma 2 2 2 5 2 3 2 2" xfId="14485"/>
    <cellStyle name="Comma 2 2 2 5 2 3 2 2 2" xfId="43702"/>
    <cellStyle name="Comma 2 2 2 5 2 3 2 3" xfId="34741"/>
    <cellStyle name="Comma 2 2 2 5 2 3 2 4" xfId="23446"/>
    <cellStyle name="Comma 2 2 2 5 2 3 3" xfId="7179"/>
    <cellStyle name="Comma 2 2 2 5 2 3 3 2" xfId="16141"/>
    <cellStyle name="Comma 2 2 2 5 2 3 3 2 2" xfId="45358"/>
    <cellStyle name="Comma 2 2 2 5 2 3 3 3" xfId="36397"/>
    <cellStyle name="Comma 2 2 2 5 2 3 3 4" xfId="25102"/>
    <cellStyle name="Comma 2 2 2 5 2 3 4" xfId="8835"/>
    <cellStyle name="Comma 2 2 2 5 2 3 4 2" xfId="17797"/>
    <cellStyle name="Comma 2 2 2 5 2 3 4 2 2" xfId="47014"/>
    <cellStyle name="Comma 2 2 2 5 2 3 4 3" xfId="38053"/>
    <cellStyle name="Comma 2 2 2 5 2 3 4 4" xfId="26758"/>
    <cellStyle name="Comma 2 2 2 5 2 3 5" xfId="10565"/>
    <cellStyle name="Comma 2 2 2 5 2 3 5 2" xfId="19526"/>
    <cellStyle name="Comma 2 2 2 5 2 3 5 2 2" xfId="48743"/>
    <cellStyle name="Comma 2 2 2 5 2 3 5 3" xfId="39782"/>
    <cellStyle name="Comma 2 2 2 5 2 3 5 4" xfId="28487"/>
    <cellStyle name="Comma 2 2 2 5 2 3 6" xfId="3867"/>
    <cellStyle name="Comma 2 2 2 5 2 3 6 2" xfId="33085"/>
    <cellStyle name="Comma 2 2 2 5 2 3 7" xfId="12829"/>
    <cellStyle name="Comma 2 2 2 5 2 3 7 2" xfId="42046"/>
    <cellStyle name="Comma 2 2 2 5 2 3 8" xfId="30821"/>
    <cellStyle name="Comma 2 2 2 5 2 3 9" xfId="21790"/>
    <cellStyle name="Comma 2 2 2 5 2 4" xfId="4419"/>
    <cellStyle name="Comma 2 2 2 5 2 4 2" xfId="13381"/>
    <cellStyle name="Comma 2 2 2 5 2 4 2 2" xfId="42598"/>
    <cellStyle name="Comma 2 2 2 5 2 4 3" xfId="33637"/>
    <cellStyle name="Comma 2 2 2 5 2 4 4" xfId="22342"/>
    <cellStyle name="Comma 2 2 2 5 2 5" xfId="6075"/>
    <cellStyle name="Comma 2 2 2 5 2 5 2" xfId="15037"/>
    <cellStyle name="Comma 2 2 2 5 2 5 2 2" xfId="44254"/>
    <cellStyle name="Comma 2 2 2 5 2 5 3" xfId="35293"/>
    <cellStyle name="Comma 2 2 2 5 2 5 4" xfId="23998"/>
    <cellStyle name="Comma 2 2 2 5 2 6" xfId="7731"/>
    <cellStyle name="Comma 2 2 2 5 2 6 2" xfId="16693"/>
    <cellStyle name="Comma 2 2 2 5 2 6 2 2" xfId="45910"/>
    <cellStyle name="Comma 2 2 2 5 2 6 3" xfId="36949"/>
    <cellStyle name="Comma 2 2 2 5 2 6 4" xfId="25654"/>
    <cellStyle name="Comma 2 2 2 5 2 7" xfId="9402"/>
    <cellStyle name="Comma 2 2 2 5 2 7 2" xfId="18364"/>
    <cellStyle name="Comma 2 2 2 5 2 7 2 2" xfId="47581"/>
    <cellStyle name="Comma 2 2 2 5 2 7 3" xfId="38620"/>
    <cellStyle name="Comma 2 2 2 5 2 7 4" xfId="27325"/>
    <cellStyle name="Comma 2 2 2 5 2 8" xfId="2763"/>
    <cellStyle name="Comma 2 2 2 5 2 8 2" xfId="31981"/>
    <cellStyle name="Comma 2 2 2 5 2 9" xfId="11725"/>
    <cellStyle name="Comma 2 2 2 5 2 9 2" xfId="40942"/>
    <cellStyle name="Comma 2 2 2 5 3" xfId="719"/>
    <cellStyle name="Comma 2 2 2 5 3 2" xfId="1879"/>
    <cellStyle name="Comma 2 2 2 5 3 2 2" xfId="10841"/>
    <cellStyle name="Comma 2 2 2 5 3 2 2 2" xfId="19802"/>
    <cellStyle name="Comma 2 2 2 5 3 2 2 2 2" xfId="49019"/>
    <cellStyle name="Comma 2 2 2 5 3 2 2 3" xfId="40058"/>
    <cellStyle name="Comma 2 2 2 5 3 2 2 4" xfId="28763"/>
    <cellStyle name="Comma 2 2 2 5 3 2 3" xfId="4695"/>
    <cellStyle name="Comma 2 2 2 5 3 2 3 2" xfId="33913"/>
    <cellStyle name="Comma 2 2 2 5 3 2 4" xfId="13657"/>
    <cellStyle name="Comma 2 2 2 5 3 2 4 2" xfId="42874"/>
    <cellStyle name="Comma 2 2 2 5 3 2 5" xfId="31097"/>
    <cellStyle name="Comma 2 2 2 5 3 2 6" xfId="22618"/>
    <cellStyle name="Comma 2 2 2 5 3 3" xfId="6351"/>
    <cellStyle name="Comma 2 2 2 5 3 3 2" xfId="15313"/>
    <cellStyle name="Comma 2 2 2 5 3 3 2 2" xfId="44530"/>
    <cellStyle name="Comma 2 2 2 5 3 3 3" xfId="35569"/>
    <cellStyle name="Comma 2 2 2 5 3 3 4" xfId="24274"/>
    <cellStyle name="Comma 2 2 2 5 3 4" xfId="8007"/>
    <cellStyle name="Comma 2 2 2 5 3 4 2" xfId="16969"/>
    <cellStyle name="Comma 2 2 2 5 3 4 2 2" xfId="46186"/>
    <cellStyle name="Comma 2 2 2 5 3 4 3" xfId="37225"/>
    <cellStyle name="Comma 2 2 2 5 3 4 4" xfId="25930"/>
    <cellStyle name="Comma 2 2 2 5 3 5" xfId="9678"/>
    <cellStyle name="Comma 2 2 2 5 3 5 2" xfId="18640"/>
    <cellStyle name="Comma 2 2 2 5 3 5 2 2" xfId="47857"/>
    <cellStyle name="Comma 2 2 2 5 3 5 3" xfId="38896"/>
    <cellStyle name="Comma 2 2 2 5 3 5 4" xfId="27601"/>
    <cellStyle name="Comma 2 2 2 5 3 6" xfId="3039"/>
    <cellStyle name="Comma 2 2 2 5 3 6 2" xfId="32257"/>
    <cellStyle name="Comma 2 2 2 5 3 7" xfId="12001"/>
    <cellStyle name="Comma 2 2 2 5 3 7 2" xfId="41218"/>
    <cellStyle name="Comma 2 2 2 5 3 8" xfId="29923"/>
    <cellStyle name="Comma 2 2 2 5 3 9" xfId="20962"/>
    <cellStyle name="Comma 2 2 2 5 4" xfId="1327"/>
    <cellStyle name="Comma 2 2 2 5 4 2" xfId="5247"/>
    <cellStyle name="Comma 2 2 2 5 4 2 2" xfId="14209"/>
    <cellStyle name="Comma 2 2 2 5 4 2 2 2" xfId="43426"/>
    <cellStyle name="Comma 2 2 2 5 4 2 3" xfId="34465"/>
    <cellStyle name="Comma 2 2 2 5 4 2 4" xfId="23170"/>
    <cellStyle name="Comma 2 2 2 5 4 3" xfId="6903"/>
    <cellStyle name="Comma 2 2 2 5 4 3 2" xfId="15865"/>
    <cellStyle name="Comma 2 2 2 5 4 3 2 2" xfId="45082"/>
    <cellStyle name="Comma 2 2 2 5 4 3 3" xfId="36121"/>
    <cellStyle name="Comma 2 2 2 5 4 3 4" xfId="24826"/>
    <cellStyle name="Comma 2 2 2 5 4 4" xfId="8559"/>
    <cellStyle name="Comma 2 2 2 5 4 4 2" xfId="17521"/>
    <cellStyle name="Comma 2 2 2 5 4 4 2 2" xfId="46738"/>
    <cellStyle name="Comma 2 2 2 5 4 4 3" xfId="37777"/>
    <cellStyle name="Comma 2 2 2 5 4 4 4" xfId="26482"/>
    <cellStyle name="Comma 2 2 2 5 4 5" xfId="10289"/>
    <cellStyle name="Comma 2 2 2 5 4 5 2" xfId="19250"/>
    <cellStyle name="Comma 2 2 2 5 4 5 2 2" xfId="48467"/>
    <cellStyle name="Comma 2 2 2 5 4 5 3" xfId="39506"/>
    <cellStyle name="Comma 2 2 2 5 4 5 4" xfId="28211"/>
    <cellStyle name="Comma 2 2 2 5 4 6" xfId="3591"/>
    <cellStyle name="Comma 2 2 2 5 4 6 2" xfId="32809"/>
    <cellStyle name="Comma 2 2 2 5 4 7" xfId="12553"/>
    <cellStyle name="Comma 2 2 2 5 4 7 2" xfId="41770"/>
    <cellStyle name="Comma 2 2 2 5 4 8" xfId="30545"/>
    <cellStyle name="Comma 2 2 2 5 4 9" xfId="21514"/>
    <cellStyle name="Comma 2 2 2 5 5" xfId="4143"/>
    <cellStyle name="Comma 2 2 2 5 5 2" xfId="13105"/>
    <cellStyle name="Comma 2 2 2 5 5 2 2" xfId="42322"/>
    <cellStyle name="Comma 2 2 2 5 5 3" xfId="33361"/>
    <cellStyle name="Comma 2 2 2 5 5 4" xfId="22066"/>
    <cellStyle name="Comma 2 2 2 5 6" xfId="5799"/>
    <cellStyle name="Comma 2 2 2 5 6 2" xfId="14761"/>
    <cellStyle name="Comma 2 2 2 5 6 2 2" xfId="43978"/>
    <cellStyle name="Comma 2 2 2 5 6 3" xfId="35017"/>
    <cellStyle name="Comma 2 2 2 5 6 4" xfId="23722"/>
    <cellStyle name="Comma 2 2 2 5 7" xfId="7455"/>
    <cellStyle name="Comma 2 2 2 5 7 2" xfId="16417"/>
    <cellStyle name="Comma 2 2 2 5 7 2 2" xfId="45634"/>
    <cellStyle name="Comma 2 2 2 5 7 3" xfId="36673"/>
    <cellStyle name="Comma 2 2 2 5 7 4" xfId="25378"/>
    <cellStyle name="Comma 2 2 2 5 8" xfId="9126"/>
    <cellStyle name="Comma 2 2 2 5 8 2" xfId="18088"/>
    <cellStyle name="Comma 2 2 2 5 8 2 2" xfId="47305"/>
    <cellStyle name="Comma 2 2 2 5 8 3" xfId="38344"/>
    <cellStyle name="Comma 2 2 2 5 8 4" xfId="27049"/>
    <cellStyle name="Comma 2 2 2 5 9" xfId="2487"/>
    <cellStyle name="Comma 2 2 2 5 9 2" xfId="31705"/>
    <cellStyle name="Comma 2 2 2 6" xfId="257"/>
    <cellStyle name="Comma 2 2 2 6 10" xfId="11539"/>
    <cellStyle name="Comma 2 2 2 6 10 2" xfId="40756"/>
    <cellStyle name="Comma 2 2 2 6 11" xfId="29461"/>
    <cellStyle name="Comma 2 2 2 6 12" xfId="20500"/>
    <cellStyle name="Comma 2 2 2 6 2" xfId="533"/>
    <cellStyle name="Comma 2 2 2 6 2 10" xfId="29737"/>
    <cellStyle name="Comma 2 2 2 6 2 11" xfId="20776"/>
    <cellStyle name="Comma 2 2 2 6 2 2" xfId="1085"/>
    <cellStyle name="Comma 2 2 2 6 2 2 2" xfId="2245"/>
    <cellStyle name="Comma 2 2 2 6 2 2 2 2" xfId="11207"/>
    <cellStyle name="Comma 2 2 2 6 2 2 2 2 2" xfId="20168"/>
    <cellStyle name="Comma 2 2 2 6 2 2 2 2 2 2" xfId="49385"/>
    <cellStyle name="Comma 2 2 2 6 2 2 2 2 3" xfId="40424"/>
    <cellStyle name="Comma 2 2 2 6 2 2 2 2 4" xfId="29129"/>
    <cellStyle name="Comma 2 2 2 6 2 2 2 3" xfId="5061"/>
    <cellStyle name="Comma 2 2 2 6 2 2 2 3 2" xfId="34279"/>
    <cellStyle name="Comma 2 2 2 6 2 2 2 4" xfId="14023"/>
    <cellStyle name="Comma 2 2 2 6 2 2 2 4 2" xfId="43240"/>
    <cellStyle name="Comma 2 2 2 6 2 2 2 5" xfId="31463"/>
    <cellStyle name="Comma 2 2 2 6 2 2 2 6" xfId="22984"/>
    <cellStyle name="Comma 2 2 2 6 2 2 3" xfId="6717"/>
    <cellStyle name="Comma 2 2 2 6 2 2 3 2" xfId="15679"/>
    <cellStyle name="Comma 2 2 2 6 2 2 3 2 2" xfId="44896"/>
    <cellStyle name="Comma 2 2 2 6 2 2 3 3" xfId="35935"/>
    <cellStyle name="Comma 2 2 2 6 2 2 3 4" xfId="24640"/>
    <cellStyle name="Comma 2 2 2 6 2 2 4" xfId="8373"/>
    <cellStyle name="Comma 2 2 2 6 2 2 4 2" xfId="17335"/>
    <cellStyle name="Comma 2 2 2 6 2 2 4 2 2" xfId="46552"/>
    <cellStyle name="Comma 2 2 2 6 2 2 4 3" xfId="37591"/>
    <cellStyle name="Comma 2 2 2 6 2 2 4 4" xfId="26296"/>
    <cellStyle name="Comma 2 2 2 6 2 2 5" xfId="10044"/>
    <cellStyle name="Comma 2 2 2 6 2 2 5 2" xfId="19006"/>
    <cellStyle name="Comma 2 2 2 6 2 2 5 2 2" xfId="48223"/>
    <cellStyle name="Comma 2 2 2 6 2 2 5 3" xfId="39262"/>
    <cellStyle name="Comma 2 2 2 6 2 2 5 4" xfId="27967"/>
    <cellStyle name="Comma 2 2 2 6 2 2 6" xfId="3405"/>
    <cellStyle name="Comma 2 2 2 6 2 2 6 2" xfId="32623"/>
    <cellStyle name="Comma 2 2 2 6 2 2 7" xfId="12367"/>
    <cellStyle name="Comma 2 2 2 6 2 2 7 2" xfId="41584"/>
    <cellStyle name="Comma 2 2 2 6 2 2 8" xfId="30289"/>
    <cellStyle name="Comma 2 2 2 6 2 2 9" xfId="21328"/>
    <cellStyle name="Comma 2 2 2 6 2 3" xfId="1693"/>
    <cellStyle name="Comma 2 2 2 6 2 3 2" xfId="5613"/>
    <cellStyle name="Comma 2 2 2 6 2 3 2 2" xfId="14575"/>
    <cellStyle name="Comma 2 2 2 6 2 3 2 2 2" xfId="43792"/>
    <cellStyle name="Comma 2 2 2 6 2 3 2 3" xfId="34831"/>
    <cellStyle name="Comma 2 2 2 6 2 3 2 4" xfId="23536"/>
    <cellStyle name="Comma 2 2 2 6 2 3 3" xfId="7269"/>
    <cellStyle name="Comma 2 2 2 6 2 3 3 2" xfId="16231"/>
    <cellStyle name="Comma 2 2 2 6 2 3 3 2 2" xfId="45448"/>
    <cellStyle name="Comma 2 2 2 6 2 3 3 3" xfId="36487"/>
    <cellStyle name="Comma 2 2 2 6 2 3 3 4" xfId="25192"/>
    <cellStyle name="Comma 2 2 2 6 2 3 4" xfId="8925"/>
    <cellStyle name="Comma 2 2 2 6 2 3 4 2" xfId="17887"/>
    <cellStyle name="Comma 2 2 2 6 2 3 4 2 2" xfId="47104"/>
    <cellStyle name="Comma 2 2 2 6 2 3 4 3" xfId="38143"/>
    <cellStyle name="Comma 2 2 2 6 2 3 4 4" xfId="26848"/>
    <cellStyle name="Comma 2 2 2 6 2 3 5" xfId="10655"/>
    <cellStyle name="Comma 2 2 2 6 2 3 5 2" xfId="19616"/>
    <cellStyle name="Comma 2 2 2 6 2 3 5 2 2" xfId="48833"/>
    <cellStyle name="Comma 2 2 2 6 2 3 5 3" xfId="39872"/>
    <cellStyle name="Comma 2 2 2 6 2 3 5 4" xfId="28577"/>
    <cellStyle name="Comma 2 2 2 6 2 3 6" xfId="3957"/>
    <cellStyle name="Comma 2 2 2 6 2 3 6 2" xfId="33175"/>
    <cellStyle name="Comma 2 2 2 6 2 3 7" xfId="12919"/>
    <cellStyle name="Comma 2 2 2 6 2 3 7 2" xfId="42136"/>
    <cellStyle name="Comma 2 2 2 6 2 3 8" xfId="30911"/>
    <cellStyle name="Comma 2 2 2 6 2 3 9" xfId="21880"/>
    <cellStyle name="Comma 2 2 2 6 2 4" xfId="4509"/>
    <cellStyle name="Comma 2 2 2 6 2 4 2" xfId="13471"/>
    <cellStyle name="Comma 2 2 2 6 2 4 2 2" xfId="42688"/>
    <cellStyle name="Comma 2 2 2 6 2 4 3" xfId="33727"/>
    <cellStyle name="Comma 2 2 2 6 2 4 4" xfId="22432"/>
    <cellStyle name="Comma 2 2 2 6 2 5" xfId="6165"/>
    <cellStyle name="Comma 2 2 2 6 2 5 2" xfId="15127"/>
    <cellStyle name="Comma 2 2 2 6 2 5 2 2" xfId="44344"/>
    <cellStyle name="Comma 2 2 2 6 2 5 3" xfId="35383"/>
    <cellStyle name="Comma 2 2 2 6 2 5 4" xfId="24088"/>
    <cellStyle name="Comma 2 2 2 6 2 6" xfId="7821"/>
    <cellStyle name="Comma 2 2 2 6 2 6 2" xfId="16783"/>
    <cellStyle name="Comma 2 2 2 6 2 6 2 2" xfId="46000"/>
    <cellStyle name="Comma 2 2 2 6 2 6 3" xfId="37039"/>
    <cellStyle name="Comma 2 2 2 6 2 6 4" xfId="25744"/>
    <cellStyle name="Comma 2 2 2 6 2 7" xfId="9492"/>
    <cellStyle name="Comma 2 2 2 6 2 7 2" xfId="18454"/>
    <cellStyle name="Comma 2 2 2 6 2 7 2 2" xfId="47671"/>
    <cellStyle name="Comma 2 2 2 6 2 7 3" xfId="38710"/>
    <cellStyle name="Comma 2 2 2 6 2 7 4" xfId="27415"/>
    <cellStyle name="Comma 2 2 2 6 2 8" xfId="2853"/>
    <cellStyle name="Comma 2 2 2 6 2 8 2" xfId="32071"/>
    <cellStyle name="Comma 2 2 2 6 2 9" xfId="11815"/>
    <cellStyle name="Comma 2 2 2 6 2 9 2" xfId="41032"/>
    <cellStyle name="Comma 2 2 2 6 3" xfId="809"/>
    <cellStyle name="Comma 2 2 2 6 3 2" xfId="1969"/>
    <cellStyle name="Comma 2 2 2 6 3 2 2" xfId="10931"/>
    <cellStyle name="Comma 2 2 2 6 3 2 2 2" xfId="19892"/>
    <cellStyle name="Comma 2 2 2 6 3 2 2 2 2" xfId="49109"/>
    <cellStyle name="Comma 2 2 2 6 3 2 2 3" xfId="40148"/>
    <cellStyle name="Comma 2 2 2 6 3 2 2 4" xfId="28853"/>
    <cellStyle name="Comma 2 2 2 6 3 2 3" xfId="4785"/>
    <cellStyle name="Comma 2 2 2 6 3 2 3 2" xfId="34003"/>
    <cellStyle name="Comma 2 2 2 6 3 2 4" xfId="13747"/>
    <cellStyle name="Comma 2 2 2 6 3 2 4 2" xfId="42964"/>
    <cellStyle name="Comma 2 2 2 6 3 2 5" xfId="31187"/>
    <cellStyle name="Comma 2 2 2 6 3 2 6" xfId="22708"/>
    <cellStyle name="Comma 2 2 2 6 3 3" xfId="6441"/>
    <cellStyle name="Comma 2 2 2 6 3 3 2" xfId="15403"/>
    <cellStyle name="Comma 2 2 2 6 3 3 2 2" xfId="44620"/>
    <cellStyle name="Comma 2 2 2 6 3 3 3" xfId="35659"/>
    <cellStyle name="Comma 2 2 2 6 3 3 4" xfId="24364"/>
    <cellStyle name="Comma 2 2 2 6 3 4" xfId="8097"/>
    <cellStyle name="Comma 2 2 2 6 3 4 2" xfId="17059"/>
    <cellStyle name="Comma 2 2 2 6 3 4 2 2" xfId="46276"/>
    <cellStyle name="Comma 2 2 2 6 3 4 3" xfId="37315"/>
    <cellStyle name="Comma 2 2 2 6 3 4 4" xfId="26020"/>
    <cellStyle name="Comma 2 2 2 6 3 5" xfId="9768"/>
    <cellStyle name="Comma 2 2 2 6 3 5 2" xfId="18730"/>
    <cellStyle name="Comma 2 2 2 6 3 5 2 2" xfId="47947"/>
    <cellStyle name="Comma 2 2 2 6 3 5 3" xfId="38986"/>
    <cellStyle name="Comma 2 2 2 6 3 5 4" xfId="27691"/>
    <cellStyle name="Comma 2 2 2 6 3 6" xfId="3129"/>
    <cellStyle name="Comma 2 2 2 6 3 6 2" xfId="32347"/>
    <cellStyle name="Comma 2 2 2 6 3 7" xfId="12091"/>
    <cellStyle name="Comma 2 2 2 6 3 7 2" xfId="41308"/>
    <cellStyle name="Comma 2 2 2 6 3 8" xfId="30013"/>
    <cellStyle name="Comma 2 2 2 6 3 9" xfId="21052"/>
    <cellStyle name="Comma 2 2 2 6 4" xfId="1417"/>
    <cellStyle name="Comma 2 2 2 6 4 2" xfId="5337"/>
    <cellStyle name="Comma 2 2 2 6 4 2 2" xfId="14299"/>
    <cellStyle name="Comma 2 2 2 6 4 2 2 2" xfId="43516"/>
    <cellStyle name="Comma 2 2 2 6 4 2 3" xfId="34555"/>
    <cellStyle name="Comma 2 2 2 6 4 2 4" xfId="23260"/>
    <cellStyle name="Comma 2 2 2 6 4 3" xfId="6993"/>
    <cellStyle name="Comma 2 2 2 6 4 3 2" xfId="15955"/>
    <cellStyle name="Comma 2 2 2 6 4 3 2 2" xfId="45172"/>
    <cellStyle name="Comma 2 2 2 6 4 3 3" xfId="36211"/>
    <cellStyle name="Comma 2 2 2 6 4 3 4" xfId="24916"/>
    <cellStyle name="Comma 2 2 2 6 4 4" xfId="8649"/>
    <cellStyle name="Comma 2 2 2 6 4 4 2" xfId="17611"/>
    <cellStyle name="Comma 2 2 2 6 4 4 2 2" xfId="46828"/>
    <cellStyle name="Comma 2 2 2 6 4 4 3" xfId="37867"/>
    <cellStyle name="Comma 2 2 2 6 4 4 4" xfId="26572"/>
    <cellStyle name="Comma 2 2 2 6 4 5" xfId="10379"/>
    <cellStyle name="Comma 2 2 2 6 4 5 2" xfId="19340"/>
    <cellStyle name="Comma 2 2 2 6 4 5 2 2" xfId="48557"/>
    <cellStyle name="Comma 2 2 2 6 4 5 3" xfId="39596"/>
    <cellStyle name="Comma 2 2 2 6 4 5 4" xfId="28301"/>
    <cellStyle name="Comma 2 2 2 6 4 6" xfId="3681"/>
    <cellStyle name="Comma 2 2 2 6 4 6 2" xfId="32899"/>
    <cellStyle name="Comma 2 2 2 6 4 7" xfId="12643"/>
    <cellStyle name="Comma 2 2 2 6 4 7 2" xfId="41860"/>
    <cellStyle name="Comma 2 2 2 6 4 8" xfId="30635"/>
    <cellStyle name="Comma 2 2 2 6 4 9" xfId="21604"/>
    <cellStyle name="Comma 2 2 2 6 5" xfId="4233"/>
    <cellStyle name="Comma 2 2 2 6 5 2" xfId="13195"/>
    <cellStyle name="Comma 2 2 2 6 5 2 2" xfId="42412"/>
    <cellStyle name="Comma 2 2 2 6 5 3" xfId="33451"/>
    <cellStyle name="Comma 2 2 2 6 5 4" xfId="22156"/>
    <cellStyle name="Comma 2 2 2 6 6" xfId="5889"/>
    <cellStyle name="Comma 2 2 2 6 6 2" xfId="14851"/>
    <cellStyle name="Comma 2 2 2 6 6 2 2" xfId="44068"/>
    <cellStyle name="Comma 2 2 2 6 6 3" xfId="35107"/>
    <cellStyle name="Comma 2 2 2 6 6 4" xfId="23812"/>
    <cellStyle name="Comma 2 2 2 6 7" xfId="7545"/>
    <cellStyle name="Comma 2 2 2 6 7 2" xfId="16507"/>
    <cellStyle name="Comma 2 2 2 6 7 2 2" xfId="45724"/>
    <cellStyle name="Comma 2 2 2 6 7 3" xfId="36763"/>
    <cellStyle name="Comma 2 2 2 6 7 4" xfId="25468"/>
    <cellStyle name="Comma 2 2 2 6 8" xfId="9216"/>
    <cellStyle name="Comma 2 2 2 6 8 2" xfId="18178"/>
    <cellStyle name="Comma 2 2 2 6 8 2 2" xfId="47395"/>
    <cellStyle name="Comma 2 2 2 6 8 3" xfId="38434"/>
    <cellStyle name="Comma 2 2 2 6 8 4" xfId="27139"/>
    <cellStyle name="Comma 2 2 2 6 9" xfId="2577"/>
    <cellStyle name="Comma 2 2 2 6 9 2" xfId="31795"/>
    <cellStyle name="Comma 2 2 2 7" xfId="350"/>
    <cellStyle name="Comma 2 2 2 7 10" xfId="29554"/>
    <cellStyle name="Comma 2 2 2 7 11" xfId="20593"/>
    <cellStyle name="Comma 2 2 2 7 2" xfId="902"/>
    <cellStyle name="Comma 2 2 2 7 2 2" xfId="2062"/>
    <cellStyle name="Comma 2 2 2 7 2 2 2" xfId="11024"/>
    <cellStyle name="Comma 2 2 2 7 2 2 2 2" xfId="19985"/>
    <cellStyle name="Comma 2 2 2 7 2 2 2 2 2" xfId="49202"/>
    <cellStyle name="Comma 2 2 2 7 2 2 2 3" xfId="40241"/>
    <cellStyle name="Comma 2 2 2 7 2 2 2 4" xfId="28946"/>
    <cellStyle name="Comma 2 2 2 7 2 2 3" xfId="4878"/>
    <cellStyle name="Comma 2 2 2 7 2 2 3 2" xfId="34096"/>
    <cellStyle name="Comma 2 2 2 7 2 2 4" xfId="13840"/>
    <cellStyle name="Comma 2 2 2 7 2 2 4 2" xfId="43057"/>
    <cellStyle name="Comma 2 2 2 7 2 2 5" xfId="31280"/>
    <cellStyle name="Comma 2 2 2 7 2 2 6" xfId="22801"/>
    <cellStyle name="Comma 2 2 2 7 2 3" xfId="6534"/>
    <cellStyle name="Comma 2 2 2 7 2 3 2" xfId="15496"/>
    <cellStyle name="Comma 2 2 2 7 2 3 2 2" xfId="44713"/>
    <cellStyle name="Comma 2 2 2 7 2 3 3" xfId="35752"/>
    <cellStyle name="Comma 2 2 2 7 2 3 4" xfId="24457"/>
    <cellStyle name="Comma 2 2 2 7 2 4" xfId="8190"/>
    <cellStyle name="Comma 2 2 2 7 2 4 2" xfId="17152"/>
    <cellStyle name="Comma 2 2 2 7 2 4 2 2" xfId="46369"/>
    <cellStyle name="Comma 2 2 2 7 2 4 3" xfId="37408"/>
    <cellStyle name="Comma 2 2 2 7 2 4 4" xfId="26113"/>
    <cellStyle name="Comma 2 2 2 7 2 5" xfId="9861"/>
    <cellStyle name="Comma 2 2 2 7 2 5 2" xfId="18823"/>
    <cellStyle name="Comma 2 2 2 7 2 5 2 2" xfId="48040"/>
    <cellStyle name="Comma 2 2 2 7 2 5 3" xfId="39079"/>
    <cellStyle name="Comma 2 2 2 7 2 5 4" xfId="27784"/>
    <cellStyle name="Comma 2 2 2 7 2 6" xfId="3222"/>
    <cellStyle name="Comma 2 2 2 7 2 6 2" xfId="32440"/>
    <cellStyle name="Comma 2 2 2 7 2 7" xfId="12184"/>
    <cellStyle name="Comma 2 2 2 7 2 7 2" xfId="41401"/>
    <cellStyle name="Comma 2 2 2 7 2 8" xfId="30106"/>
    <cellStyle name="Comma 2 2 2 7 2 9" xfId="21145"/>
    <cellStyle name="Comma 2 2 2 7 3" xfId="1510"/>
    <cellStyle name="Comma 2 2 2 7 3 2" xfId="5430"/>
    <cellStyle name="Comma 2 2 2 7 3 2 2" xfId="14392"/>
    <cellStyle name="Comma 2 2 2 7 3 2 2 2" xfId="43609"/>
    <cellStyle name="Comma 2 2 2 7 3 2 3" xfId="34648"/>
    <cellStyle name="Comma 2 2 2 7 3 2 4" xfId="23353"/>
    <cellStyle name="Comma 2 2 2 7 3 3" xfId="7086"/>
    <cellStyle name="Comma 2 2 2 7 3 3 2" xfId="16048"/>
    <cellStyle name="Comma 2 2 2 7 3 3 2 2" xfId="45265"/>
    <cellStyle name="Comma 2 2 2 7 3 3 3" xfId="36304"/>
    <cellStyle name="Comma 2 2 2 7 3 3 4" xfId="25009"/>
    <cellStyle name="Comma 2 2 2 7 3 4" xfId="8742"/>
    <cellStyle name="Comma 2 2 2 7 3 4 2" xfId="17704"/>
    <cellStyle name="Comma 2 2 2 7 3 4 2 2" xfId="46921"/>
    <cellStyle name="Comma 2 2 2 7 3 4 3" xfId="37960"/>
    <cellStyle name="Comma 2 2 2 7 3 4 4" xfId="26665"/>
    <cellStyle name="Comma 2 2 2 7 3 5" xfId="10472"/>
    <cellStyle name="Comma 2 2 2 7 3 5 2" xfId="19433"/>
    <cellStyle name="Comma 2 2 2 7 3 5 2 2" xfId="48650"/>
    <cellStyle name="Comma 2 2 2 7 3 5 3" xfId="39689"/>
    <cellStyle name="Comma 2 2 2 7 3 5 4" xfId="28394"/>
    <cellStyle name="Comma 2 2 2 7 3 6" xfId="3774"/>
    <cellStyle name="Comma 2 2 2 7 3 6 2" xfId="32992"/>
    <cellStyle name="Comma 2 2 2 7 3 7" xfId="12736"/>
    <cellStyle name="Comma 2 2 2 7 3 7 2" xfId="41953"/>
    <cellStyle name="Comma 2 2 2 7 3 8" xfId="30728"/>
    <cellStyle name="Comma 2 2 2 7 3 9" xfId="21697"/>
    <cellStyle name="Comma 2 2 2 7 4" xfId="4326"/>
    <cellStyle name="Comma 2 2 2 7 4 2" xfId="13288"/>
    <cellStyle name="Comma 2 2 2 7 4 2 2" xfId="42505"/>
    <cellStyle name="Comma 2 2 2 7 4 3" xfId="33544"/>
    <cellStyle name="Comma 2 2 2 7 4 4" xfId="22249"/>
    <cellStyle name="Comma 2 2 2 7 5" xfId="5982"/>
    <cellStyle name="Comma 2 2 2 7 5 2" xfId="14944"/>
    <cellStyle name="Comma 2 2 2 7 5 2 2" xfId="44161"/>
    <cellStyle name="Comma 2 2 2 7 5 3" xfId="35200"/>
    <cellStyle name="Comma 2 2 2 7 5 4" xfId="23905"/>
    <cellStyle name="Comma 2 2 2 7 6" xfId="7638"/>
    <cellStyle name="Comma 2 2 2 7 6 2" xfId="16600"/>
    <cellStyle name="Comma 2 2 2 7 6 2 2" xfId="45817"/>
    <cellStyle name="Comma 2 2 2 7 6 3" xfId="36856"/>
    <cellStyle name="Comma 2 2 2 7 6 4" xfId="25561"/>
    <cellStyle name="Comma 2 2 2 7 7" xfId="9309"/>
    <cellStyle name="Comma 2 2 2 7 7 2" xfId="18271"/>
    <cellStyle name="Comma 2 2 2 7 7 2 2" xfId="47488"/>
    <cellStyle name="Comma 2 2 2 7 7 3" xfId="38527"/>
    <cellStyle name="Comma 2 2 2 7 7 4" xfId="27232"/>
    <cellStyle name="Comma 2 2 2 7 8" xfId="2670"/>
    <cellStyle name="Comma 2 2 2 7 8 2" xfId="31888"/>
    <cellStyle name="Comma 2 2 2 7 9" xfId="11632"/>
    <cellStyle name="Comma 2 2 2 7 9 2" xfId="40849"/>
    <cellStyle name="Comma 2 2 2 8" xfId="626"/>
    <cellStyle name="Comma 2 2 2 8 2" xfId="1786"/>
    <cellStyle name="Comma 2 2 2 8 2 2" xfId="10748"/>
    <cellStyle name="Comma 2 2 2 8 2 2 2" xfId="19709"/>
    <cellStyle name="Comma 2 2 2 8 2 2 2 2" xfId="48926"/>
    <cellStyle name="Comma 2 2 2 8 2 2 3" xfId="39965"/>
    <cellStyle name="Comma 2 2 2 8 2 2 4" xfId="28670"/>
    <cellStyle name="Comma 2 2 2 8 2 3" xfId="4602"/>
    <cellStyle name="Comma 2 2 2 8 2 3 2" xfId="33820"/>
    <cellStyle name="Comma 2 2 2 8 2 4" xfId="13564"/>
    <cellStyle name="Comma 2 2 2 8 2 4 2" xfId="42781"/>
    <cellStyle name="Comma 2 2 2 8 2 5" xfId="31004"/>
    <cellStyle name="Comma 2 2 2 8 2 6" xfId="22525"/>
    <cellStyle name="Comma 2 2 2 8 3" xfId="6258"/>
    <cellStyle name="Comma 2 2 2 8 3 2" xfId="15220"/>
    <cellStyle name="Comma 2 2 2 8 3 2 2" xfId="44437"/>
    <cellStyle name="Comma 2 2 2 8 3 3" xfId="35476"/>
    <cellStyle name="Comma 2 2 2 8 3 4" xfId="24181"/>
    <cellStyle name="Comma 2 2 2 8 4" xfId="7914"/>
    <cellStyle name="Comma 2 2 2 8 4 2" xfId="16876"/>
    <cellStyle name="Comma 2 2 2 8 4 2 2" xfId="46093"/>
    <cellStyle name="Comma 2 2 2 8 4 3" xfId="37132"/>
    <cellStyle name="Comma 2 2 2 8 4 4" xfId="25837"/>
    <cellStyle name="Comma 2 2 2 8 5" xfId="9585"/>
    <cellStyle name="Comma 2 2 2 8 5 2" xfId="18547"/>
    <cellStyle name="Comma 2 2 2 8 5 2 2" xfId="47764"/>
    <cellStyle name="Comma 2 2 2 8 5 3" xfId="38803"/>
    <cellStyle name="Comma 2 2 2 8 5 4" xfId="27508"/>
    <cellStyle name="Comma 2 2 2 8 6" xfId="2946"/>
    <cellStyle name="Comma 2 2 2 8 6 2" xfId="32164"/>
    <cellStyle name="Comma 2 2 2 8 7" xfId="11908"/>
    <cellStyle name="Comma 2 2 2 8 7 2" xfId="41125"/>
    <cellStyle name="Comma 2 2 2 8 8" xfId="29830"/>
    <cellStyle name="Comma 2 2 2 8 9" xfId="20869"/>
    <cellStyle name="Comma 2 2 2 9" xfId="1234"/>
    <cellStyle name="Comma 2 2 2 9 2" xfId="5154"/>
    <cellStyle name="Comma 2 2 2 9 2 2" xfId="14116"/>
    <cellStyle name="Comma 2 2 2 9 2 2 2" xfId="43333"/>
    <cellStyle name="Comma 2 2 2 9 2 3" xfId="34372"/>
    <cellStyle name="Comma 2 2 2 9 2 4" xfId="23077"/>
    <cellStyle name="Comma 2 2 2 9 3" xfId="6810"/>
    <cellStyle name="Comma 2 2 2 9 3 2" xfId="15772"/>
    <cellStyle name="Comma 2 2 2 9 3 2 2" xfId="44989"/>
    <cellStyle name="Comma 2 2 2 9 3 3" xfId="36028"/>
    <cellStyle name="Comma 2 2 2 9 3 4" xfId="24733"/>
    <cellStyle name="Comma 2 2 2 9 4" xfId="8466"/>
    <cellStyle name="Comma 2 2 2 9 4 2" xfId="17428"/>
    <cellStyle name="Comma 2 2 2 9 4 2 2" xfId="46645"/>
    <cellStyle name="Comma 2 2 2 9 4 3" xfId="37684"/>
    <cellStyle name="Comma 2 2 2 9 4 4" xfId="26389"/>
    <cellStyle name="Comma 2 2 2 9 5" xfId="10196"/>
    <cellStyle name="Comma 2 2 2 9 5 2" xfId="19157"/>
    <cellStyle name="Comma 2 2 2 9 5 2 2" xfId="48374"/>
    <cellStyle name="Comma 2 2 2 9 5 3" xfId="39413"/>
    <cellStyle name="Comma 2 2 2 9 5 4" xfId="28118"/>
    <cellStyle name="Comma 2 2 2 9 6" xfId="3498"/>
    <cellStyle name="Comma 2 2 2 9 6 2" xfId="32716"/>
    <cellStyle name="Comma 2 2 2 9 7" xfId="12460"/>
    <cellStyle name="Comma 2 2 2 9 7 2" xfId="41677"/>
    <cellStyle name="Comma 2 2 2 9 8" xfId="30452"/>
    <cellStyle name="Comma 2 2 2 9 9" xfId="21421"/>
    <cellStyle name="Comma 2 2 3" xfId="101"/>
    <cellStyle name="Comma 2 2 3 10" xfId="7384"/>
    <cellStyle name="Comma 2 2 3 10 2" xfId="16346"/>
    <cellStyle name="Comma 2 2 3 10 2 2" xfId="45563"/>
    <cellStyle name="Comma 2 2 3 10 3" xfId="36602"/>
    <cellStyle name="Comma 2 2 3 10 4" xfId="25307"/>
    <cellStyle name="Comma 2 2 3 11" xfId="9055"/>
    <cellStyle name="Comma 2 2 3 11 2" xfId="18017"/>
    <cellStyle name="Comma 2 2 3 11 2 2" xfId="47234"/>
    <cellStyle name="Comma 2 2 3 11 3" xfId="38273"/>
    <cellStyle name="Comma 2 2 3 11 4" xfId="26978"/>
    <cellStyle name="Comma 2 2 3 12" xfId="2416"/>
    <cellStyle name="Comma 2 2 3 12 2" xfId="31634"/>
    <cellStyle name="Comma 2 2 3 13" xfId="11378"/>
    <cellStyle name="Comma 2 2 3 13 2" xfId="40595"/>
    <cellStyle name="Comma 2 2 3 14" xfId="29300"/>
    <cellStyle name="Comma 2 2 3 15" xfId="20339"/>
    <cellStyle name="Comma 2 2 3 2" xfId="143"/>
    <cellStyle name="Comma 2 2 3 2 10" xfId="9101"/>
    <cellStyle name="Comma 2 2 3 2 10 2" xfId="18063"/>
    <cellStyle name="Comma 2 2 3 2 10 2 2" xfId="47280"/>
    <cellStyle name="Comma 2 2 3 2 10 3" xfId="38319"/>
    <cellStyle name="Comma 2 2 3 2 10 4" xfId="27024"/>
    <cellStyle name="Comma 2 2 3 2 11" xfId="2462"/>
    <cellStyle name="Comma 2 2 3 2 11 2" xfId="31680"/>
    <cellStyle name="Comma 2 2 3 2 12" xfId="11424"/>
    <cellStyle name="Comma 2 2 3 2 12 2" xfId="40641"/>
    <cellStyle name="Comma 2 2 3 2 13" xfId="29346"/>
    <cellStyle name="Comma 2 2 3 2 14" xfId="20385"/>
    <cellStyle name="Comma 2 2 3 2 2" xfId="235"/>
    <cellStyle name="Comma 2 2 3 2 2 10" xfId="11517"/>
    <cellStyle name="Comma 2 2 3 2 2 10 2" xfId="40734"/>
    <cellStyle name="Comma 2 2 3 2 2 11" xfId="29439"/>
    <cellStyle name="Comma 2 2 3 2 2 12" xfId="20478"/>
    <cellStyle name="Comma 2 2 3 2 2 2" xfId="511"/>
    <cellStyle name="Comma 2 2 3 2 2 2 10" xfId="29715"/>
    <cellStyle name="Comma 2 2 3 2 2 2 11" xfId="20754"/>
    <cellStyle name="Comma 2 2 3 2 2 2 2" xfId="1063"/>
    <cellStyle name="Comma 2 2 3 2 2 2 2 2" xfId="2223"/>
    <cellStyle name="Comma 2 2 3 2 2 2 2 2 2" xfId="11185"/>
    <cellStyle name="Comma 2 2 3 2 2 2 2 2 2 2" xfId="20146"/>
    <cellStyle name="Comma 2 2 3 2 2 2 2 2 2 2 2" xfId="49363"/>
    <cellStyle name="Comma 2 2 3 2 2 2 2 2 2 3" xfId="40402"/>
    <cellStyle name="Comma 2 2 3 2 2 2 2 2 2 4" xfId="29107"/>
    <cellStyle name="Comma 2 2 3 2 2 2 2 2 3" xfId="5039"/>
    <cellStyle name="Comma 2 2 3 2 2 2 2 2 3 2" xfId="34257"/>
    <cellStyle name="Comma 2 2 3 2 2 2 2 2 4" xfId="14001"/>
    <cellStyle name="Comma 2 2 3 2 2 2 2 2 4 2" xfId="43218"/>
    <cellStyle name="Comma 2 2 3 2 2 2 2 2 5" xfId="31441"/>
    <cellStyle name="Comma 2 2 3 2 2 2 2 2 6" xfId="22962"/>
    <cellStyle name="Comma 2 2 3 2 2 2 2 3" xfId="6695"/>
    <cellStyle name="Comma 2 2 3 2 2 2 2 3 2" xfId="15657"/>
    <cellStyle name="Comma 2 2 3 2 2 2 2 3 2 2" xfId="44874"/>
    <cellStyle name="Comma 2 2 3 2 2 2 2 3 3" xfId="35913"/>
    <cellStyle name="Comma 2 2 3 2 2 2 2 3 4" xfId="24618"/>
    <cellStyle name="Comma 2 2 3 2 2 2 2 4" xfId="8351"/>
    <cellStyle name="Comma 2 2 3 2 2 2 2 4 2" xfId="17313"/>
    <cellStyle name="Comma 2 2 3 2 2 2 2 4 2 2" xfId="46530"/>
    <cellStyle name="Comma 2 2 3 2 2 2 2 4 3" xfId="37569"/>
    <cellStyle name="Comma 2 2 3 2 2 2 2 4 4" xfId="26274"/>
    <cellStyle name="Comma 2 2 3 2 2 2 2 5" xfId="10022"/>
    <cellStyle name="Comma 2 2 3 2 2 2 2 5 2" xfId="18984"/>
    <cellStyle name="Comma 2 2 3 2 2 2 2 5 2 2" xfId="48201"/>
    <cellStyle name="Comma 2 2 3 2 2 2 2 5 3" xfId="39240"/>
    <cellStyle name="Comma 2 2 3 2 2 2 2 5 4" xfId="27945"/>
    <cellStyle name="Comma 2 2 3 2 2 2 2 6" xfId="3383"/>
    <cellStyle name="Comma 2 2 3 2 2 2 2 6 2" xfId="32601"/>
    <cellStyle name="Comma 2 2 3 2 2 2 2 7" xfId="12345"/>
    <cellStyle name="Comma 2 2 3 2 2 2 2 7 2" xfId="41562"/>
    <cellStyle name="Comma 2 2 3 2 2 2 2 8" xfId="30267"/>
    <cellStyle name="Comma 2 2 3 2 2 2 2 9" xfId="21306"/>
    <cellStyle name="Comma 2 2 3 2 2 2 3" xfId="1671"/>
    <cellStyle name="Comma 2 2 3 2 2 2 3 2" xfId="5591"/>
    <cellStyle name="Comma 2 2 3 2 2 2 3 2 2" xfId="14553"/>
    <cellStyle name="Comma 2 2 3 2 2 2 3 2 2 2" xfId="43770"/>
    <cellStyle name="Comma 2 2 3 2 2 2 3 2 3" xfId="34809"/>
    <cellStyle name="Comma 2 2 3 2 2 2 3 2 4" xfId="23514"/>
    <cellStyle name="Comma 2 2 3 2 2 2 3 3" xfId="7247"/>
    <cellStyle name="Comma 2 2 3 2 2 2 3 3 2" xfId="16209"/>
    <cellStyle name="Comma 2 2 3 2 2 2 3 3 2 2" xfId="45426"/>
    <cellStyle name="Comma 2 2 3 2 2 2 3 3 3" xfId="36465"/>
    <cellStyle name="Comma 2 2 3 2 2 2 3 3 4" xfId="25170"/>
    <cellStyle name="Comma 2 2 3 2 2 2 3 4" xfId="8903"/>
    <cellStyle name="Comma 2 2 3 2 2 2 3 4 2" xfId="17865"/>
    <cellStyle name="Comma 2 2 3 2 2 2 3 4 2 2" xfId="47082"/>
    <cellStyle name="Comma 2 2 3 2 2 2 3 4 3" xfId="38121"/>
    <cellStyle name="Comma 2 2 3 2 2 2 3 4 4" xfId="26826"/>
    <cellStyle name="Comma 2 2 3 2 2 2 3 5" xfId="10633"/>
    <cellStyle name="Comma 2 2 3 2 2 2 3 5 2" xfId="19594"/>
    <cellStyle name="Comma 2 2 3 2 2 2 3 5 2 2" xfId="48811"/>
    <cellStyle name="Comma 2 2 3 2 2 2 3 5 3" xfId="39850"/>
    <cellStyle name="Comma 2 2 3 2 2 2 3 5 4" xfId="28555"/>
    <cellStyle name="Comma 2 2 3 2 2 2 3 6" xfId="3935"/>
    <cellStyle name="Comma 2 2 3 2 2 2 3 6 2" xfId="33153"/>
    <cellStyle name="Comma 2 2 3 2 2 2 3 7" xfId="12897"/>
    <cellStyle name="Comma 2 2 3 2 2 2 3 7 2" xfId="42114"/>
    <cellStyle name="Comma 2 2 3 2 2 2 3 8" xfId="30889"/>
    <cellStyle name="Comma 2 2 3 2 2 2 3 9" xfId="21858"/>
    <cellStyle name="Comma 2 2 3 2 2 2 4" xfId="4487"/>
    <cellStyle name="Comma 2 2 3 2 2 2 4 2" xfId="13449"/>
    <cellStyle name="Comma 2 2 3 2 2 2 4 2 2" xfId="42666"/>
    <cellStyle name="Comma 2 2 3 2 2 2 4 3" xfId="33705"/>
    <cellStyle name="Comma 2 2 3 2 2 2 4 4" xfId="22410"/>
    <cellStyle name="Comma 2 2 3 2 2 2 5" xfId="6143"/>
    <cellStyle name="Comma 2 2 3 2 2 2 5 2" xfId="15105"/>
    <cellStyle name="Comma 2 2 3 2 2 2 5 2 2" xfId="44322"/>
    <cellStyle name="Comma 2 2 3 2 2 2 5 3" xfId="35361"/>
    <cellStyle name="Comma 2 2 3 2 2 2 5 4" xfId="24066"/>
    <cellStyle name="Comma 2 2 3 2 2 2 6" xfId="7799"/>
    <cellStyle name="Comma 2 2 3 2 2 2 6 2" xfId="16761"/>
    <cellStyle name="Comma 2 2 3 2 2 2 6 2 2" xfId="45978"/>
    <cellStyle name="Comma 2 2 3 2 2 2 6 3" xfId="37017"/>
    <cellStyle name="Comma 2 2 3 2 2 2 6 4" xfId="25722"/>
    <cellStyle name="Comma 2 2 3 2 2 2 7" xfId="9470"/>
    <cellStyle name="Comma 2 2 3 2 2 2 7 2" xfId="18432"/>
    <cellStyle name="Comma 2 2 3 2 2 2 7 2 2" xfId="47649"/>
    <cellStyle name="Comma 2 2 3 2 2 2 7 3" xfId="38688"/>
    <cellStyle name="Comma 2 2 3 2 2 2 7 4" xfId="27393"/>
    <cellStyle name="Comma 2 2 3 2 2 2 8" xfId="2831"/>
    <cellStyle name="Comma 2 2 3 2 2 2 8 2" xfId="32049"/>
    <cellStyle name="Comma 2 2 3 2 2 2 9" xfId="11793"/>
    <cellStyle name="Comma 2 2 3 2 2 2 9 2" xfId="41010"/>
    <cellStyle name="Comma 2 2 3 2 2 3" xfId="787"/>
    <cellStyle name="Comma 2 2 3 2 2 3 2" xfId="1947"/>
    <cellStyle name="Comma 2 2 3 2 2 3 2 2" xfId="10909"/>
    <cellStyle name="Comma 2 2 3 2 2 3 2 2 2" xfId="19870"/>
    <cellStyle name="Comma 2 2 3 2 2 3 2 2 2 2" xfId="49087"/>
    <cellStyle name="Comma 2 2 3 2 2 3 2 2 3" xfId="40126"/>
    <cellStyle name="Comma 2 2 3 2 2 3 2 2 4" xfId="28831"/>
    <cellStyle name="Comma 2 2 3 2 2 3 2 3" xfId="4763"/>
    <cellStyle name="Comma 2 2 3 2 2 3 2 3 2" xfId="33981"/>
    <cellStyle name="Comma 2 2 3 2 2 3 2 4" xfId="13725"/>
    <cellStyle name="Comma 2 2 3 2 2 3 2 4 2" xfId="42942"/>
    <cellStyle name="Comma 2 2 3 2 2 3 2 5" xfId="31165"/>
    <cellStyle name="Comma 2 2 3 2 2 3 2 6" xfId="22686"/>
    <cellStyle name="Comma 2 2 3 2 2 3 3" xfId="6419"/>
    <cellStyle name="Comma 2 2 3 2 2 3 3 2" xfId="15381"/>
    <cellStyle name="Comma 2 2 3 2 2 3 3 2 2" xfId="44598"/>
    <cellStyle name="Comma 2 2 3 2 2 3 3 3" xfId="35637"/>
    <cellStyle name="Comma 2 2 3 2 2 3 3 4" xfId="24342"/>
    <cellStyle name="Comma 2 2 3 2 2 3 4" xfId="8075"/>
    <cellStyle name="Comma 2 2 3 2 2 3 4 2" xfId="17037"/>
    <cellStyle name="Comma 2 2 3 2 2 3 4 2 2" xfId="46254"/>
    <cellStyle name="Comma 2 2 3 2 2 3 4 3" xfId="37293"/>
    <cellStyle name="Comma 2 2 3 2 2 3 4 4" xfId="25998"/>
    <cellStyle name="Comma 2 2 3 2 2 3 5" xfId="9746"/>
    <cellStyle name="Comma 2 2 3 2 2 3 5 2" xfId="18708"/>
    <cellStyle name="Comma 2 2 3 2 2 3 5 2 2" xfId="47925"/>
    <cellStyle name="Comma 2 2 3 2 2 3 5 3" xfId="38964"/>
    <cellStyle name="Comma 2 2 3 2 2 3 5 4" xfId="27669"/>
    <cellStyle name="Comma 2 2 3 2 2 3 6" xfId="3107"/>
    <cellStyle name="Comma 2 2 3 2 2 3 6 2" xfId="32325"/>
    <cellStyle name="Comma 2 2 3 2 2 3 7" xfId="12069"/>
    <cellStyle name="Comma 2 2 3 2 2 3 7 2" xfId="41286"/>
    <cellStyle name="Comma 2 2 3 2 2 3 8" xfId="29991"/>
    <cellStyle name="Comma 2 2 3 2 2 3 9" xfId="21030"/>
    <cellStyle name="Comma 2 2 3 2 2 4" xfId="1395"/>
    <cellStyle name="Comma 2 2 3 2 2 4 2" xfId="5315"/>
    <cellStyle name="Comma 2 2 3 2 2 4 2 2" xfId="14277"/>
    <cellStyle name="Comma 2 2 3 2 2 4 2 2 2" xfId="43494"/>
    <cellStyle name="Comma 2 2 3 2 2 4 2 3" xfId="34533"/>
    <cellStyle name="Comma 2 2 3 2 2 4 2 4" xfId="23238"/>
    <cellStyle name="Comma 2 2 3 2 2 4 3" xfId="6971"/>
    <cellStyle name="Comma 2 2 3 2 2 4 3 2" xfId="15933"/>
    <cellStyle name="Comma 2 2 3 2 2 4 3 2 2" xfId="45150"/>
    <cellStyle name="Comma 2 2 3 2 2 4 3 3" xfId="36189"/>
    <cellStyle name="Comma 2 2 3 2 2 4 3 4" xfId="24894"/>
    <cellStyle name="Comma 2 2 3 2 2 4 4" xfId="8627"/>
    <cellStyle name="Comma 2 2 3 2 2 4 4 2" xfId="17589"/>
    <cellStyle name="Comma 2 2 3 2 2 4 4 2 2" xfId="46806"/>
    <cellStyle name="Comma 2 2 3 2 2 4 4 3" xfId="37845"/>
    <cellStyle name="Comma 2 2 3 2 2 4 4 4" xfId="26550"/>
    <cellStyle name="Comma 2 2 3 2 2 4 5" xfId="10357"/>
    <cellStyle name="Comma 2 2 3 2 2 4 5 2" xfId="19318"/>
    <cellStyle name="Comma 2 2 3 2 2 4 5 2 2" xfId="48535"/>
    <cellStyle name="Comma 2 2 3 2 2 4 5 3" xfId="39574"/>
    <cellStyle name="Comma 2 2 3 2 2 4 5 4" xfId="28279"/>
    <cellStyle name="Comma 2 2 3 2 2 4 6" xfId="3659"/>
    <cellStyle name="Comma 2 2 3 2 2 4 6 2" xfId="32877"/>
    <cellStyle name="Comma 2 2 3 2 2 4 7" xfId="12621"/>
    <cellStyle name="Comma 2 2 3 2 2 4 7 2" xfId="41838"/>
    <cellStyle name="Comma 2 2 3 2 2 4 8" xfId="30613"/>
    <cellStyle name="Comma 2 2 3 2 2 4 9" xfId="21582"/>
    <cellStyle name="Comma 2 2 3 2 2 5" xfId="4211"/>
    <cellStyle name="Comma 2 2 3 2 2 5 2" xfId="13173"/>
    <cellStyle name="Comma 2 2 3 2 2 5 2 2" xfId="42390"/>
    <cellStyle name="Comma 2 2 3 2 2 5 3" xfId="33429"/>
    <cellStyle name="Comma 2 2 3 2 2 5 4" xfId="22134"/>
    <cellStyle name="Comma 2 2 3 2 2 6" xfId="5867"/>
    <cellStyle name="Comma 2 2 3 2 2 6 2" xfId="14829"/>
    <cellStyle name="Comma 2 2 3 2 2 6 2 2" xfId="44046"/>
    <cellStyle name="Comma 2 2 3 2 2 6 3" xfId="35085"/>
    <cellStyle name="Comma 2 2 3 2 2 6 4" xfId="23790"/>
    <cellStyle name="Comma 2 2 3 2 2 7" xfId="7523"/>
    <cellStyle name="Comma 2 2 3 2 2 7 2" xfId="16485"/>
    <cellStyle name="Comma 2 2 3 2 2 7 2 2" xfId="45702"/>
    <cellStyle name="Comma 2 2 3 2 2 7 3" xfId="36741"/>
    <cellStyle name="Comma 2 2 3 2 2 7 4" xfId="25446"/>
    <cellStyle name="Comma 2 2 3 2 2 8" xfId="9194"/>
    <cellStyle name="Comma 2 2 3 2 2 8 2" xfId="18156"/>
    <cellStyle name="Comma 2 2 3 2 2 8 2 2" xfId="47373"/>
    <cellStyle name="Comma 2 2 3 2 2 8 3" xfId="38412"/>
    <cellStyle name="Comma 2 2 3 2 2 8 4" xfId="27117"/>
    <cellStyle name="Comma 2 2 3 2 2 9" xfId="2555"/>
    <cellStyle name="Comma 2 2 3 2 2 9 2" xfId="31773"/>
    <cellStyle name="Comma 2 2 3 2 3" xfId="325"/>
    <cellStyle name="Comma 2 2 3 2 3 10" xfId="11607"/>
    <cellStyle name="Comma 2 2 3 2 3 10 2" xfId="40824"/>
    <cellStyle name="Comma 2 2 3 2 3 11" xfId="29529"/>
    <cellStyle name="Comma 2 2 3 2 3 12" xfId="20568"/>
    <cellStyle name="Comma 2 2 3 2 3 2" xfId="601"/>
    <cellStyle name="Comma 2 2 3 2 3 2 10" xfId="29805"/>
    <cellStyle name="Comma 2 2 3 2 3 2 11" xfId="20844"/>
    <cellStyle name="Comma 2 2 3 2 3 2 2" xfId="1153"/>
    <cellStyle name="Comma 2 2 3 2 3 2 2 2" xfId="2313"/>
    <cellStyle name="Comma 2 2 3 2 3 2 2 2 2" xfId="11275"/>
    <cellStyle name="Comma 2 2 3 2 3 2 2 2 2 2" xfId="20236"/>
    <cellStyle name="Comma 2 2 3 2 3 2 2 2 2 2 2" xfId="49453"/>
    <cellStyle name="Comma 2 2 3 2 3 2 2 2 2 3" xfId="40492"/>
    <cellStyle name="Comma 2 2 3 2 3 2 2 2 2 4" xfId="29197"/>
    <cellStyle name="Comma 2 2 3 2 3 2 2 2 3" xfId="5129"/>
    <cellStyle name="Comma 2 2 3 2 3 2 2 2 3 2" xfId="34347"/>
    <cellStyle name="Comma 2 2 3 2 3 2 2 2 4" xfId="14091"/>
    <cellStyle name="Comma 2 2 3 2 3 2 2 2 4 2" xfId="43308"/>
    <cellStyle name="Comma 2 2 3 2 3 2 2 2 5" xfId="31531"/>
    <cellStyle name="Comma 2 2 3 2 3 2 2 2 6" xfId="23052"/>
    <cellStyle name="Comma 2 2 3 2 3 2 2 3" xfId="6785"/>
    <cellStyle name="Comma 2 2 3 2 3 2 2 3 2" xfId="15747"/>
    <cellStyle name="Comma 2 2 3 2 3 2 2 3 2 2" xfId="44964"/>
    <cellStyle name="Comma 2 2 3 2 3 2 2 3 3" xfId="36003"/>
    <cellStyle name="Comma 2 2 3 2 3 2 2 3 4" xfId="24708"/>
    <cellStyle name="Comma 2 2 3 2 3 2 2 4" xfId="8441"/>
    <cellStyle name="Comma 2 2 3 2 3 2 2 4 2" xfId="17403"/>
    <cellStyle name="Comma 2 2 3 2 3 2 2 4 2 2" xfId="46620"/>
    <cellStyle name="Comma 2 2 3 2 3 2 2 4 3" xfId="37659"/>
    <cellStyle name="Comma 2 2 3 2 3 2 2 4 4" xfId="26364"/>
    <cellStyle name="Comma 2 2 3 2 3 2 2 5" xfId="10112"/>
    <cellStyle name="Comma 2 2 3 2 3 2 2 5 2" xfId="19074"/>
    <cellStyle name="Comma 2 2 3 2 3 2 2 5 2 2" xfId="48291"/>
    <cellStyle name="Comma 2 2 3 2 3 2 2 5 3" xfId="39330"/>
    <cellStyle name="Comma 2 2 3 2 3 2 2 5 4" xfId="28035"/>
    <cellStyle name="Comma 2 2 3 2 3 2 2 6" xfId="3473"/>
    <cellStyle name="Comma 2 2 3 2 3 2 2 6 2" xfId="32691"/>
    <cellStyle name="Comma 2 2 3 2 3 2 2 7" xfId="12435"/>
    <cellStyle name="Comma 2 2 3 2 3 2 2 7 2" xfId="41652"/>
    <cellStyle name="Comma 2 2 3 2 3 2 2 8" xfId="30357"/>
    <cellStyle name="Comma 2 2 3 2 3 2 2 9" xfId="21396"/>
    <cellStyle name="Comma 2 2 3 2 3 2 3" xfId="1761"/>
    <cellStyle name="Comma 2 2 3 2 3 2 3 2" xfId="5681"/>
    <cellStyle name="Comma 2 2 3 2 3 2 3 2 2" xfId="14643"/>
    <cellStyle name="Comma 2 2 3 2 3 2 3 2 2 2" xfId="43860"/>
    <cellStyle name="Comma 2 2 3 2 3 2 3 2 3" xfId="34899"/>
    <cellStyle name="Comma 2 2 3 2 3 2 3 2 4" xfId="23604"/>
    <cellStyle name="Comma 2 2 3 2 3 2 3 3" xfId="7337"/>
    <cellStyle name="Comma 2 2 3 2 3 2 3 3 2" xfId="16299"/>
    <cellStyle name="Comma 2 2 3 2 3 2 3 3 2 2" xfId="45516"/>
    <cellStyle name="Comma 2 2 3 2 3 2 3 3 3" xfId="36555"/>
    <cellStyle name="Comma 2 2 3 2 3 2 3 3 4" xfId="25260"/>
    <cellStyle name="Comma 2 2 3 2 3 2 3 4" xfId="8993"/>
    <cellStyle name="Comma 2 2 3 2 3 2 3 4 2" xfId="17955"/>
    <cellStyle name="Comma 2 2 3 2 3 2 3 4 2 2" xfId="47172"/>
    <cellStyle name="Comma 2 2 3 2 3 2 3 4 3" xfId="38211"/>
    <cellStyle name="Comma 2 2 3 2 3 2 3 4 4" xfId="26916"/>
    <cellStyle name="Comma 2 2 3 2 3 2 3 5" xfId="10723"/>
    <cellStyle name="Comma 2 2 3 2 3 2 3 5 2" xfId="19684"/>
    <cellStyle name="Comma 2 2 3 2 3 2 3 5 2 2" xfId="48901"/>
    <cellStyle name="Comma 2 2 3 2 3 2 3 5 3" xfId="39940"/>
    <cellStyle name="Comma 2 2 3 2 3 2 3 5 4" xfId="28645"/>
    <cellStyle name="Comma 2 2 3 2 3 2 3 6" xfId="4025"/>
    <cellStyle name="Comma 2 2 3 2 3 2 3 6 2" xfId="33243"/>
    <cellStyle name="Comma 2 2 3 2 3 2 3 7" xfId="12987"/>
    <cellStyle name="Comma 2 2 3 2 3 2 3 7 2" xfId="42204"/>
    <cellStyle name="Comma 2 2 3 2 3 2 3 8" xfId="30979"/>
    <cellStyle name="Comma 2 2 3 2 3 2 3 9" xfId="21948"/>
    <cellStyle name="Comma 2 2 3 2 3 2 4" xfId="4577"/>
    <cellStyle name="Comma 2 2 3 2 3 2 4 2" xfId="13539"/>
    <cellStyle name="Comma 2 2 3 2 3 2 4 2 2" xfId="42756"/>
    <cellStyle name="Comma 2 2 3 2 3 2 4 3" xfId="33795"/>
    <cellStyle name="Comma 2 2 3 2 3 2 4 4" xfId="22500"/>
    <cellStyle name="Comma 2 2 3 2 3 2 5" xfId="6233"/>
    <cellStyle name="Comma 2 2 3 2 3 2 5 2" xfId="15195"/>
    <cellStyle name="Comma 2 2 3 2 3 2 5 2 2" xfId="44412"/>
    <cellStyle name="Comma 2 2 3 2 3 2 5 3" xfId="35451"/>
    <cellStyle name="Comma 2 2 3 2 3 2 5 4" xfId="24156"/>
    <cellStyle name="Comma 2 2 3 2 3 2 6" xfId="7889"/>
    <cellStyle name="Comma 2 2 3 2 3 2 6 2" xfId="16851"/>
    <cellStyle name="Comma 2 2 3 2 3 2 6 2 2" xfId="46068"/>
    <cellStyle name="Comma 2 2 3 2 3 2 6 3" xfId="37107"/>
    <cellStyle name="Comma 2 2 3 2 3 2 6 4" xfId="25812"/>
    <cellStyle name="Comma 2 2 3 2 3 2 7" xfId="9560"/>
    <cellStyle name="Comma 2 2 3 2 3 2 7 2" xfId="18522"/>
    <cellStyle name="Comma 2 2 3 2 3 2 7 2 2" xfId="47739"/>
    <cellStyle name="Comma 2 2 3 2 3 2 7 3" xfId="38778"/>
    <cellStyle name="Comma 2 2 3 2 3 2 7 4" xfId="27483"/>
    <cellStyle name="Comma 2 2 3 2 3 2 8" xfId="2921"/>
    <cellStyle name="Comma 2 2 3 2 3 2 8 2" xfId="32139"/>
    <cellStyle name="Comma 2 2 3 2 3 2 9" xfId="11883"/>
    <cellStyle name="Comma 2 2 3 2 3 2 9 2" xfId="41100"/>
    <cellStyle name="Comma 2 2 3 2 3 3" xfId="877"/>
    <cellStyle name="Comma 2 2 3 2 3 3 2" xfId="2037"/>
    <cellStyle name="Comma 2 2 3 2 3 3 2 2" xfId="10999"/>
    <cellStyle name="Comma 2 2 3 2 3 3 2 2 2" xfId="19960"/>
    <cellStyle name="Comma 2 2 3 2 3 3 2 2 2 2" xfId="49177"/>
    <cellStyle name="Comma 2 2 3 2 3 3 2 2 3" xfId="40216"/>
    <cellStyle name="Comma 2 2 3 2 3 3 2 2 4" xfId="28921"/>
    <cellStyle name="Comma 2 2 3 2 3 3 2 3" xfId="4853"/>
    <cellStyle name="Comma 2 2 3 2 3 3 2 3 2" xfId="34071"/>
    <cellStyle name="Comma 2 2 3 2 3 3 2 4" xfId="13815"/>
    <cellStyle name="Comma 2 2 3 2 3 3 2 4 2" xfId="43032"/>
    <cellStyle name="Comma 2 2 3 2 3 3 2 5" xfId="31255"/>
    <cellStyle name="Comma 2 2 3 2 3 3 2 6" xfId="22776"/>
    <cellStyle name="Comma 2 2 3 2 3 3 3" xfId="6509"/>
    <cellStyle name="Comma 2 2 3 2 3 3 3 2" xfId="15471"/>
    <cellStyle name="Comma 2 2 3 2 3 3 3 2 2" xfId="44688"/>
    <cellStyle name="Comma 2 2 3 2 3 3 3 3" xfId="35727"/>
    <cellStyle name="Comma 2 2 3 2 3 3 3 4" xfId="24432"/>
    <cellStyle name="Comma 2 2 3 2 3 3 4" xfId="8165"/>
    <cellStyle name="Comma 2 2 3 2 3 3 4 2" xfId="17127"/>
    <cellStyle name="Comma 2 2 3 2 3 3 4 2 2" xfId="46344"/>
    <cellStyle name="Comma 2 2 3 2 3 3 4 3" xfId="37383"/>
    <cellStyle name="Comma 2 2 3 2 3 3 4 4" xfId="26088"/>
    <cellStyle name="Comma 2 2 3 2 3 3 5" xfId="9836"/>
    <cellStyle name="Comma 2 2 3 2 3 3 5 2" xfId="18798"/>
    <cellStyle name="Comma 2 2 3 2 3 3 5 2 2" xfId="48015"/>
    <cellStyle name="Comma 2 2 3 2 3 3 5 3" xfId="39054"/>
    <cellStyle name="Comma 2 2 3 2 3 3 5 4" xfId="27759"/>
    <cellStyle name="Comma 2 2 3 2 3 3 6" xfId="3197"/>
    <cellStyle name="Comma 2 2 3 2 3 3 6 2" xfId="32415"/>
    <cellStyle name="Comma 2 2 3 2 3 3 7" xfId="12159"/>
    <cellStyle name="Comma 2 2 3 2 3 3 7 2" xfId="41376"/>
    <cellStyle name="Comma 2 2 3 2 3 3 8" xfId="30081"/>
    <cellStyle name="Comma 2 2 3 2 3 3 9" xfId="21120"/>
    <cellStyle name="Comma 2 2 3 2 3 4" xfId="1485"/>
    <cellStyle name="Comma 2 2 3 2 3 4 2" xfId="5405"/>
    <cellStyle name="Comma 2 2 3 2 3 4 2 2" xfId="14367"/>
    <cellStyle name="Comma 2 2 3 2 3 4 2 2 2" xfId="43584"/>
    <cellStyle name="Comma 2 2 3 2 3 4 2 3" xfId="34623"/>
    <cellStyle name="Comma 2 2 3 2 3 4 2 4" xfId="23328"/>
    <cellStyle name="Comma 2 2 3 2 3 4 3" xfId="7061"/>
    <cellStyle name="Comma 2 2 3 2 3 4 3 2" xfId="16023"/>
    <cellStyle name="Comma 2 2 3 2 3 4 3 2 2" xfId="45240"/>
    <cellStyle name="Comma 2 2 3 2 3 4 3 3" xfId="36279"/>
    <cellStyle name="Comma 2 2 3 2 3 4 3 4" xfId="24984"/>
    <cellStyle name="Comma 2 2 3 2 3 4 4" xfId="8717"/>
    <cellStyle name="Comma 2 2 3 2 3 4 4 2" xfId="17679"/>
    <cellStyle name="Comma 2 2 3 2 3 4 4 2 2" xfId="46896"/>
    <cellStyle name="Comma 2 2 3 2 3 4 4 3" xfId="37935"/>
    <cellStyle name="Comma 2 2 3 2 3 4 4 4" xfId="26640"/>
    <cellStyle name="Comma 2 2 3 2 3 4 5" xfId="10447"/>
    <cellStyle name="Comma 2 2 3 2 3 4 5 2" xfId="19408"/>
    <cellStyle name="Comma 2 2 3 2 3 4 5 2 2" xfId="48625"/>
    <cellStyle name="Comma 2 2 3 2 3 4 5 3" xfId="39664"/>
    <cellStyle name="Comma 2 2 3 2 3 4 5 4" xfId="28369"/>
    <cellStyle name="Comma 2 2 3 2 3 4 6" xfId="3749"/>
    <cellStyle name="Comma 2 2 3 2 3 4 6 2" xfId="32967"/>
    <cellStyle name="Comma 2 2 3 2 3 4 7" xfId="12711"/>
    <cellStyle name="Comma 2 2 3 2 3 4 7 2" xfId="41928"/>
    <cellStyle name="Comma 2 2 3 2 3 4 8" xfId="30703"/>
    <cellStyle name="Comma 2 2 3 2 3 4 9" xfId="21672"/>
    <cellStyle name="Comma 2 2 3 2 3 5" xfId="4301"/>
    <cellStyle name="Comma 2 2 3 2 3 5 2" xfId="13263"/>
    <cellStyle name="Comma 2 2 3 2 3 5 2 2" xfId="42480"/>
    <cellStyle name="Comma 2 2 3 2 3 5 3" xfId="33519"/>
    <cellStyle name="Comma 2 2 3 2 3 5 4" xfId="22224"/>
    <cellStyle name="Comma 2 2 3 2 3 6" xfId="5957"/>
    <cellStyle name="Comma 2 2 3 2 3 6 2" xfId="14919"/>
    <cellStyle name="Comma 2 2 3 2 3 6 2 2" xfId="44136"/>
    <cellStyle name="Comma 2 2 3 2 3 6 3" xfId="35175"/>
    <cellStyle name="Comma 2 2 3 2 3 6 4" xfId="23880"/>
    <cellStyle name="Comma 2 2 3 2 3 7" xfId="7613"/>
    <cellStyle name="Comma 2 2 3 2 3 7 2" xfId="16575"/>
    <cellStyle name="Comma 2 2 3 2 3 7 2 2" xfId="45792"/>
    <cellStyle name="Comma 2 2 3 2 3 7 3" xfId="36831"/>
    <cellStyle name="Comma 2 2 3 2 3 7 4" xfId="25536"/>
    <cellStyle name="Comma 2 2 3 2 3 8" xfId="9284"/>
    <cellStyle name="Comma 2 2 3 2 3 8 2" xfId="18246"/>
    <cellStyle name="Comma 2 2 3 2 3 8 2 2" xfId="47463"/>
    <cellStyle name="Comma 2 2 3 2 3 8 3" xfId="38502"/>
    <cellStyle name="Comma 2 2 3 2 3 8 4" xfId="27207"/>
    <cellStyle name="Comma 2 2 3 2 3 9" xfId="2645"/>
    <cellStyle name="Comma 2 2 3 2 3 9 2" xfId="31863"/>
    <cellStyle name="Comma 2 2 3 2 4" xfId="418"/>
    <cellStyle name="Comma 2 2 3 2 4 10" xfId="29622"/>
    <cellStyle name="Comma 2 2 3 2 4 11" xfId="20661"/>
    <cellStyle name="Comma 2 2 3 2 4 2" xfId="970"/>
    <cellStyle name="Comma 2 2 3 2 4 2 2" xfId="2130"/>
    <cellStyle name="Comma 2 2 3 2 4 2 2 2" xfId="11092"/>
    <cellStyle name="Comma 2 2 3 2 4 2 2 2 2" xfId="20053"/>
    <cellStyle name="Comma 2 2 3 2 4 2 2 2 2 2" xfId="49270"/>
    <cellStyle name="Comma 2 2 3 2 4 2 2 2 3" xfId="40309"/>
    <cellStyle name="Comma 2 2 3 2 4 2 2 2 4" xfId="29014"/>
    <cellStyle name="Comma 2 2 3 2 4 2 2 3" xfId="4946"/>
    <cellStyle name="Comma 2 2 3 2 4 2 2 3 2" xfId="34164"/>
    <cellStyle name="Comma 2 2 3 2 4 2 2 4" xfId="13908"/>
    <cellStyle name="Comma 2 2 3 2 4 2 2 4 2" xfId="43125"/>
    <cellStyle name="Comma 2 2 3 2 4 2 2 5" xfId="31348"/>
    <cellStyle name="Comma 2 2 3 2 4 2 2 6" xfId="22869"/>
    <cellStyle name="Comma 2 2 3 2 4 2 3" xfId="6602"/>
    <cellStyle name="Comma 2 2 3 2 4 2 3 2" xfId="15564"/>
    <cellStyle name="Comma 2 2 3 2 4 2 3 2 2" xfId="44781"/>
    <cellStyle name="Comma 2 2 3 2 4 2 3 3" xfId="35820"/>
    <cellStyle name="Comma 2 2 3 2 4 2 3 4" xfId="24525"/>
    <cellStyle name="Comma 2 2 3 2 4 2 4" xfId="8258"/>
    <cellStyle name="Comma 2 2 3 2 4 2 4 2" xfId="17220"/>
    <cellStyle name="Comma 2 2 3 2 4 2 4 2 2" xfId="46437"/>
    <cellStyle name="Comma 2 2 3 2 4 2 4 3" xfId="37476"/>
    <cellStyle name="Comma 2 2 3 2 4 2 4 4" xfId="26181"/>
    <cellStyle name="Comma 2 2 3 2 4 2 5" xfId="9929"/>
    <cellStyle name="Comma 2 2 3 2 4 2 5 2" xfId="18891"/>
    <cellStyle name="Comma 2 2 3 2 4 2 5 2 2" xfId="48108"/>
    <cellStyle name="Comma 2 2 3 2 4 2 5 3" xfId="39147"/>
    <cellStyle name="Comma 2 2 3 2 4 2 5 4" xfId="27852"/>
    <cellStyle name="Comma 2 2 3 2 4 2 6" xfId="3290"/>
    <cellStyle name="Comma 2 2 3 2 4 2 6 2" xfId="32508"/>
    <cellStyle name="Comma 2 2 3 2 4 2 7" xfId="12252"/>
    <cellStyle name="Comma 2 2 3 2 4 2 7 2" xfId="41469"/>
    <cellStyle name="Comma 2 2 3 2 4 2 8" xfId="30174"/>
    <cellStyle name="Comma 2 2 3 2 4 2 9" xfId="21213"/>
    <cellStyle name="Comma 2 2 3 2 4 3" xfId="1578"/>
    <cellStyle name="Comma 2 2 3 2 4 3 2" xfId="5498"/>
    <cellStyle name="Comma 2 2 3 2 4 3 2 2" xfId="14460"/>
    <cellStyle name="Comma 2 2 3 2 4 3 2 2 2" xfId="43677"/>
    <cellStyle name="Comma 2 2 3 2 4 3 2 3" xfId="34716"/>
    <cellStyle name="Comma 2 2 3 2 4 3 2 4" xfId="23421"/>
    <cellStyle name="Comma 2 2 3 2 4 3 3" xfId="7154"/>
    <cellStyle name="Comma 2 2 3 2 4 3 3 2" xfId="16116"/>
    <cellStyle name="Comma 2 2 3 2 4 3 3 2 2" xfId="45333"/>
    <cellStyle name="Comma 2 2 3 2 4 3 3 3" xfId="36372"/>
    <cellStyle name="Comma 2 2 3 2 4 3 3 4" xfId="25077"/>
    <cellStyle name="Comma 2 2 3 2 4 3 4" xfId="8810"/>
    <cellStyle name="Comma 2 2 3 2 4 3 4 2" xfId="17772"/>
    <cellStyle name="Comma 2 2 3 2 4 3 4 2 2" xfId="46989"/>
    <cellStyle name="Comma 2 2 3 2 4 3 4 3" xfId="38028"/>
    <cellStyle name="Comma 2 2 3 2 4 3 4 4" xfId="26733"/>
    <cellStyle name="Comma 2 2 3 2 4 3 5" xfId="10540"/>
    <cellStyle name="Comma 2 2 3 2 4 3 5 2" xfId="19501"/>
    <cellStyle name="Comma 2 2 3 2 4 3 5 2 2" xfId="48718"/>
    <cellStyle name="Comma 2 2 3 2 4 3 5 3" xfId="39757"/>
    <cellStyle name="Comma 2 2 3 2 4 3 5 4" xfId="28462"/>
    <cellStyle name="Comma 2 2 3 2 4 3 6" xfId="3842"/>
    <cellStyle name="Comma 2 2 3 2 4 3 6 2" xfId="33060"/>
    <cellStyle name="Comma 2 2 3 2 4 3 7" xfId="12804"/>
    <cellStyle name="Comma 2 2 3 2 4 3 7 2" xfId="42021"/>
    <cellStyle name="Comma 2 2 3 2 4 3 8" xfId="30796"/>
    <cellStyle name="Comma 2 2 3 2 4 3 9" xfId="21765"/>
    <cellStyle name="Comma 2 2 3 2 4 4" xfId="4394"/>
    <cellStyle name="Comma 2 2 3 2 4 4 2" xfId="13356"/>
    <cellStyle name="Comma 2 2 3 2 4 4 2 2" xfId="42573"/>
    <cellStyle name="Comma 2 2 3 2 4 4 3" xfId="33612"/>
    <cellStyle name="Comma 2 2 3 2 4 4 4" xfId="22317"/>
    <cellStyle name="Comma 2 2 3 2 4 5" xfId="6050"/>
    <cellStyle name="Comma 2 2 3 2 4 5 2" xfId="15012"/>
    <cellStyle name="Comma 2 2 3 2 4 5 2 2" xfId="44229"/>
    <cellStyle name="Comma 2 2 3 2 4 5 3" xfId="35268"/>
    <cellStyle name="Comma 2 2 3 2 4 5 4" xfId="23973"/>
    <cellStyle name="Comma 2 2 3 2 4 6" xfId="7706"/>
    <cellStyle name="Comma 2 2 3 2 4 6 2" xfId="16668"/>
    <cellStyle name="Comma 2 2 3 2 4 6 2 2" xfId="45885"/>
    <cellStyle name="Comma 2 2 3 2 4 6 3" xfId="36924"/>
    <cellStyle name="Comma 2 2 3 2 4 6 4" xfId="25629"/>
    <cellStyle name="Comma 2 2 3 2 4 7" xfId="9377"/>
    <cellStyle name="Comma 2 2 3 2 4 7 2" xfId="18339"/>
    <cellStyle name="Comma 2 2 3 2 4 7 2 2" xfId="47556"/>
    <cellStyle name="Comma 2 2 3 2 4 7 3" xfId="38595"/>
    <cellStyle name="Comma 2 2 3 2 4 7 4" xfId="27300"/>
    <cellStyle name="Comma 2 2 3 2 4 8" xfId="2738"/>
    <cellStyle name="Comma 2 2 3 2 4 8 2" xfId="31956"/>
    <cellStyle name="Comma 2 2 3 2 4 9" xfId="11700"/>
    <cellStyle name="Comma 2 2 3 2 4 9 2" xfId="40917"/>
    <cellStyle name="Comma 2 2 3 2 5" xfId="694"/>
    <cellStyle name="Comma 2 2 3 2 5 2" xfId="1854"/>
    <cellStyle name="Comma 2 2 3 2 5 2 2" xfId="10816"/>
    <cellStyle name="Comma 2 2 3 2 5 2 2 2" xfId="19777"/>
    <cellStyle name="Comma 2 2 3 2 5 2 2 2 2" xfId="48994"/>
    <cellStyle name="Comma 2 2 3 2 5 2 2 3" xfId="40033"/>
    <cellStyle name="Comma 2 2 3 2 5 2 2 4" xfId="28738"/>
    <cellStyle name="Comma 2 2 3 2 5 2 3" xfId="4670"/>
    <cellStyle name="Comma 2 2 3 2 5 2 3 2" xfId="33888"/>
    <cellStyle name="Comma 2 2 3 2 5 2 4" xfId="13632"/>
    <cellStyle name="Comma 2 2 3 2 5 2 4 2" xfId="42849"/>
    <cellStyle name="Comma 2 2 3 2 5 2 5" xfId="31072"/>
    <cellStyle name="Comma 2 2 3 2 5 2 6" xfId="22593"/>
    <cellStyle name="Comma 2 2 3 2 5 3" xfId="6326"/>
    <cellStyle name="Comma 2 2 3 2 5 3 2" xfId="15288"/>
    <cellStyle name="Comma 2 2 3 2 5 3 2 2" xfId="44505"/>
    <cellStyle name="Comma 2 2 3 2 5 3 3" xfId="35544"/>
    <cellStyle name="Comma 2 2 3 2 5 3 4" xfId="24249"/>
    <cellStyle name="Comma 2 2 3 2 5 4" xfId="7982"/>
    <cellStyle name="Comma 2 2 3 2 5 4 2" xfId="16944"/>
    <cellStyle name="Comma 2 2 3 2 5 4 2 2" xfId="46161"/>
    <cellStyle name="Comma 2 2 3 2 5 4 3" xfId="37200"/>
    <cellStyle name="Comma 2 2 3 2 5 4 4" xfId="25905"/>
    <cellStyle name="Comma 2 2 3 2 5 5" xfId="9653"/>
    <cellStyle name="Comma 2 2 3 2 5 5 2" xfId="18615"/>
    <cellStyle name="Comma 2 2 3 2 5 5 2 2" xfId="47832"/>
    <cellStyle name="Comma 2 2 3 2 5 5 3" xfId="38871"/>
    <cellStyle name="Comma 2 2 3 2 5 5 4" xfId="27576"/>
    <cellStyle name="Comma 2 2 3 2 5 6" xfId="3014"/>
    <cellStyle name="Comma 2 2 3 2 5 6 2" xfId="32232"/>
    <cellStyle name="Comma 2 2 3 2 5 7" xfId="11976"/>
    <cellStyle name="Comma 2 2 3 2 5 7 2" xfId="41193"/>
    <cellStyle name="Comma 2 2 3 2 5 8" xfId="29898"/>
    <cellStyle name="Comma 2 2 3 2 5 9" xfId="20937"/>
    <cellStyle name="Comma 2 2 3 2 6" xfId="1302"/>
    <cellStyle name="Comma 2 2 3 2 6 2" xfId="5222"/>
    <cellStyle name="Comma 2 2 3 2 6 2 2" xfId="14184"/>
    <cellStyle name="Comma 2 2 3 2 6 2 2 2" xfId="43401"/>
    <cellStyle name="Comma 2 2 3 2 6 2 3" xfId="34440"/>
    <cellStyle name="Comma 2 2 3 2 6 2 4" xfId="23145"/>
    <cellStyle name="Comma 2 2 3 2 6 3" xfId="6878"/>
    <cellStyle name="Comma 2 2 3 2 6 3 2" xfId="15840"/>
    <cellStyle name="Comma 2 2 3 2 6 3 2 2" xfId="45057"/>
    <cellStyle name="Comma 2 2 3 2 6 3 3" xfId="36096"/>
    <cellStyle name="Comma 2 2 3 2 6 3 4" xfId="24801"/>
    <cellStyle name="Comma 2 2 3 2 6 4" xfId="8534"/>
    <cellStyle name="Comma 2 2 3 2 6 4 2" xfId="17496"/>
    <cellStyle name="Comma 2 2 3 2 6 4 2 2" xfId="46713"/>
    <cellStyle name="Comma 2 2 3 2 6 4 3" xfId="37752"/>
    <cellStyle name="Comma 2 2 3 2 6 4 4" xfId="26457"/>
    <cellStyle name="Comma 2 2 3 2 6 5" xfId="10264"/>
    <cellStyle name="Comma 2 2 3 2 6 5 2" xfId="19225"/>
    <cellStyle name="Comma 2 2 3 2 6 5 2 2" xfId="48442"/>
    <cellStyle name="Comma 2 2 3 2 6 5 3" xfId="39481"/>
    <cellStyle name="Comma 2 2 3 2 6 5 4" xfId="28186"/>
    <cellStyle name="Comma 2 2 3 2 6 6" xfId="3566"/>
    <cellStyle name="Comma 2 2 3 2 6 6 2" xfId="32784"/>
    <cellStyle name="Comma 2 2 3 2 6 7" xfId="12528"/>
    <cellStyle name="Comma 2 2 3 2 6 7 2" xfId="41745"/>
    <cellStyle name="Comma 2 2 3 2 6 8" xfId="30520"/>
    <cellStyle name="Comma 2 2 3 2 6 9" xfId="21489"/>
    <cellStyle name="Comma 2 2 3 2 7" xfId="4118"/>
    <cellStyle name="Comma 2 2 3 2 7 2" xfId="13080"/>
    <cellStyle name="Comma 2 2 3 2 7 2 2" xfId="42297"/>
    <cellStyle name="Comma 2 2 3 2 7 3" xfId="33336"/>
    <cellStyle name="Comma 2 2 3 2 7 4" xfId="22041"/>
    <cellStyle name="Comma 2 2 3 2 8" xfId="5774"/>
    <cellStyle name="Comma 2 2 3 2 8 2" xfId="14736"/>
    <cellStyle name="Comma 2 2 3 2 8 2 2" xfId="43953"/>
    <cellStyle name="Comma 2 2 3 2 8 3" xfId="34992"/>
    <cellStyle name="Comma 2 2 3 2 8 4" xfId="23697"/>
    <cellStyle name="Comma 2 2 3 2 9" xfId="7430"/>
    <cellStyle name="Comma 2 2 3 2 9 2" xfId="16392"/>
    <cellStyle name="Comma 2 2 3 2 9 2 2" xfId="45609"/>
    <cellStyle name="Comma 2 2 3 2 9 3" xfId="36648"/>
    <cellStyle name="Comma 2 2 3 2 9 4" xfId="25353"/>
    <cellStyle name="Comma 2 2 3 3" xfId="189"/>
    <cellStyle name="Comma 2 2 3 3 10" xfId="11471"/>
    <cellStyle name="Comma 2 2 3 3 10 2" xfId="40688"/>
    <cellStyle name="Comma 2 2 3 3 11" xfId="29393"/>
    <cellStyle name="Comma 2 2 3 3 12" xfId="20432"/>
    <cellStyle name="Comma 2 2 3 3 2" xfId="465"/>
    <cellStyle name="Comma 2 2 3 3 2 10" xfId="29669"/>
    <cellStyle name="Comma 2 2 3 3 2 11" xfId="20708"/>
    <cellStyle name="Comma 2 2 3 3 2 2" xfId="1017"/>
    <cellStyle name="Comma 2 2 3 3 2 2 2" xfId="2177"/>
    <cellStyle name="Comma 2 2 3 3 2 2 2 2" xfId="11139"/>
    <cellStyle name="Comma 2 2 3 3 2 2 2 2 2" xfId="20100"/>
    <cellStyle name="Comma 2 2 3 3 2 2 2 2 2 2" xfId="49317"/>
    <cellStyle name="Comma 2 2 3 3 2 2 2 2 3" xfId="40356"/>
    <cellStyle name="Comma 2 2 3 3 2 2 2 2 4" xfId="29061"/>
    <cellStyle name="Comma 2 2 3 3 2 2 2 3" xfId="4993"/>
    <cellStyle name="Comma 2 2 3 3 2 2 2 3 2" xfId="34211"/>
    <cellStyle name="Comma 2 2 3 3 2 2 2 4" xfId="13955"/>
    <cellStyle name="Comma 2 2 3 3 2 2 2 4 2" xfId="43172"/>
    <cellStyle name="Comma 2 2 3 3 2 2 2 5" xfId="31395"/>
    <cellStyle name="Comma 2 2 3 3 2 2 2 6" xfId="22916"/>
    <cellStyle name="Comma 2 2 3 3 2 2 3" xfId="6649"/>
    <cellStyle name="Comma 2 2 3 3 2 2 3 2" xfId="15611"/>
    <cellStyle name="Comma 2 2 3 3 2 2 3 2 2" xfId="44828"/>
    <cellStyle name="Comma 2 2 3 3 2 2 3 3" xfId="35867"/>
    <cellStyle name="Comma 2 2 3 3 2 2 3 4" xfId="24572"/>
    <cellStyle name="Comma 2 2 3 3 2 2 4" xfId="8305"/>
    <cellStyle name="Comma 2 2 3 3 2 2 4 2" xfId="17267"/>
    <cellStyle name="Comma 2 2 3 3 2 2 4 2 2" xfId="46484"/>
    <cellStyle name="Comma 2 2 3 3 2 2 4 3" xfId="37523"/>
    <cellStyle name="Comma 2 2 3 3 2 2 4 4" xfId="26228"/>
    <cellStyle name="Comma 2 2 3 3 2 2 5" xfId="9976"/>
    <cellStyle name="Comma 2 2 3 3 2 2 5 2" xfId="18938"/>
    <cellStyle name="Comma 2 2 3 3 2 2 5 2 2" xfId="48155"/>
    <cellStyle name="Comma 2 2 3 3 2 2 5 3" xfId="39194"/>
    <cellStyle name="Comma 2 2 3 3 2 2 5 4" xfId="27899"/>
    <cellStyle name="Comma 2 2 3 3 2 2 6" xfId="3337"/>
    <cellStyle name="Comma 2 2 3 3 2 2 6 2" xfId="32555"/>
    <cellStyle name="Comma 2 2 3 3 2 2 7" xfId="12299"/>
    <cellStyle name="Comma 2 2 3 3 2 2 7 2" xfId="41516"/>
    <cellStyle name="Comma 2 2 3 3 2 2 8" xfId="30221"/>
    <cellStyle name="Comma 2 2 3 3 2 2 9" xfId="21260"/>
    <cellStyle name="Comma 2 2 3 3 2 3" xfId="1625"/>
    <cellStyle name="Comma 2 2 3 3 2 3 2" xfId="5545"/>
    <cellStyle name="Comma 2 2 3 3 2 3 2 2" xfId="14507"/>
    <cellStyle name="Comma 2 2 3 3 2 3 2 2 2" xfId="43724"/>
    <cellStyle name="Comma 2 2 3 3 2 3 2 3" xfId="34763"/>
    <cellStyle name="Comma 2 2 3 3 2 3 2 4" xfId="23468"/>
    <cellStyle name="Comma 2 2 3 3 2 3 3" xfId="7201"/>
    <cellStyle name="Comma 2 2 3 3 2 3 3 2" xfId="16163"/>
    <cellStyle name="Comma 2 2 3 3 2 3 3 2 2" xfId="45380"/>
    <cellStyle name="Comma 2 2 3 3 2 3 3 3" xfId="36419"/>
    <cellStyle name="Comma 2 2 3 3 2 3 3 4" xfId="25124"/>
    <cellStyle name="Comma 2 2 3 3 2 3 4" xfId="8857"/>
    <cellStyle name="Comma 2 2 3 3 2 3 4 2" xfId="17819"/>
    <cellStyle name="Comma 2 2 3 3 2 3 4 2 2" xfId="47036"/>
    <cellStyle name="Comma 2 2 3 3 2 3 4 3" xfId="38075"/>
    <cellStyle name="Comma 2 2 3 3 2 3 4 4" xfId="26780"/>
    <cellStyle name="Comma 2 2 3 3 2 3 5" xfId="10587"/>
    <cellStyle name="Comma 2 2 3 3 2 3 5 2" xfId="19548"/>
    <cellStyle name="Comma 2 2 3 3 2 3 5 2 2" xfId="48765"/>
    <cellStyle name="Comma 2 2 3 3 2 3 5 3" xfId="39804"/>
    <cellStyle name="Comma 2 2 3 3 2 3 5 4" xfId="28509"/>
    <cellStyle name="Comma 2 2 3 3 2 3 6" xfId="3889"/>
    <cellStyle name="Comma 2 2 3 3 2 3 6 2" xfId="33107"/>
    <cellStyle name="Comma 2 2 3 3 2 3 7" xfId="12851"/>
    <cellStyle name="Comma 2 2 3 3 2 3 7 2" xfId="42068"/>
    <cellStyle name="Comma 2 2 3 3 2 3 8" xfId="30843"/>
    <cellStyle name="Comma 2 2 3 3 2 3 9" xfId="21812"/>
    <cellStyle name="Comma 2 2 3 3 2 4" xfId="4441"/>
    <cellStyle name="Comma 2 2 3 3 2 4 2" xfId="13403"/>
    <cellStyle name="Comma 2 2 3 3 2 4 2 2" xfId="42620"/>
    <cellStyle name="Comma 2 2 3 3 2 4 3" xfId="33659"/>
    <cellStyle name="Comma 2 2 3 3 2 4 4" xfId="22364"/>
    <cellStyle name="Comma 2 2 3 3 2 5" xfId="6097"/>
    <cellStyle name="Comma 2 2 3 3 2 5 2" xfId="15059"/>
    <cellStyle name="Comma 2 2 3 3 2 5 2 2" xfId="44276"/>
    <cellStyle name="Comma 2 2 3 3 2 5 3" xfId="35315"/>
    <cellStyle name="Comma 2 2 3 3 2 5 4" xfId="24020"/>
    <cellStyle name="Comma 2 2 3 3 2 6" xfId="7753"/>
    <cellStyle name="Comma 2 2 3 3 2 6 2" xfId="16715"/>
    <cellStyle name="Comma 2 2 3 3 2 6 2 2" xfId="45932"/>
    <cellStyle name="Comma 2 2 3 3 2 6 3" xfId="36971"/>
    <cellStyle name="Comma 2 2 3 3 2 6 4" xfId="25676"/>
    <cellStyle name="Comma 2 2 3 3 2 7" xfId="9424"/>
    <cellStyle name="Comma 2 2 3 3 2 7 2" xfId="18386"/>
    <cellStyle name="Comma 2 2 3 3 2 7 2 2" xfId="47603"/>
    <cellStyle name="Comma 2 2 3 3 2 7 3" xfId="38642"/>
    <cellStyle name="Comma 2 2 3 3 2 7 4" xfId="27347"/>
    <cellStyle name="Comma 2 2 3 3 2 8" xfId="2785"/>
    <cellStyle name="Comma 2 2 3 3 2 8 2" xfId="32003"/>
    <cellStyle name="Comma 2 2 3 3 2 9" xfId="11747"/>
    <cellStyle name="Comma 2 2 3 3 2 9 2" xfId="40964"/>
    <cellStyle name="Comma 2 2 3 3 3" xfId="741"/>
    <cellStyle name="Comma 2 2 3 3 3 2" xfId="1901"/>
    <cellStyle name="Comma 2 2 3 3 3 2 2" xfId="10863"/>
    <cellStyle name="Comma 2 2 3 3 3 2 2 2" xfId="19824"/>
    <cellStyle name="Comma 2 2 3 3 3 2 2 2 2" xfId="49041"/>
    <cellStyle name="Comma 2 2 3 3 3 2 2 3" xfId="40080"/>
    <cellStyle name="Comma 2 2 3 3 3 2 2 4" xfId="28785"/>
    <cellStyle name="Comma 2 2 3 3 3 2 3" xfId="4717"/>
    <cellStyle name="Comma 2 2 3 3 3 2 3 2" xfId="33935"/>
    <cellStyle name="Comma 2 2 3 3 3 2 4" xfId="13679"/>
    <cellStyle name="Comma 2 2 3 3 3 2 4 2" xfId="42896"/>
    <cellStyle name="Comma 2 2 3 3 3 2 5" xfId="31119"/>
    <cellStyle name="Comma 2 2 3 3 3 2 6" xfId="22640"/>
    <cellStyle name="Comma 2 2 3 3 3 3" xfId="6373"/>
    <cellStyle name="Comma 2 2 3 3 3 3 2" xfId="15335"/>
    <cellStyle name="Comma 2 2 3 3 3 3 2 2" xfId="44552"/>
    <cellStyle name="Comma 2 2 3 3 3 3 3" xfId="35591"/>
    <cellStyle name="Comma 2 2 3 3 3 3 4" xfId="24296"/>
    <cellStyle name="Comma 2 2 3 3 3 4" xfId="8029"/>
    <cellStyle name="Comma 2 2 3 3 3 4 2" xfId="16991"/>
    <cellStyle name="Comma 2 2 3 3 3 4 2 2" xfId="46208"/>
    <cellStyle name="Comma 2 2 3 3 3 4 3" xfId="37247"/>
    <cellStyle name="Comma 2 2 3 3 3 4 4" xfId="25952"/>
    <cellStyle name="Comma 2 2 3 3 3 5" xfId="9700"/>
    <cellStyle name="Comma 2 2 3 3 3 5 2" xfId="18662"/>
    <cellStyle name="Comma 2 2 3 3 3 5 2 2" xfId="47879"/>
    <cellStyle name="Comma 2 2 3 3 3 5 3" xfId="38918"/>
    <cellStyle name="Comma 2 2 3 3 3 5 4" xfId="27623"/>
    <cellStyle name="Comma 2 2 3 3 3 6" xfId="3061"/>
    <cellStyle name="Comma 2 2 3 3 3 6 2" xfId="32279"/>
    <cellStyle name="Comma 2 2 3 3 3 7" xfId="12023"/>
    <cellStyle name="Comma 2 2 3 3 3 7 2" xfId="41240"/>
    <cellStyle name="Comma 2 2 3 3 3 8" xfId="29945"/>
    <cellStyle name="Comma 2 2 3 3 3 9" xfId="20984"/>
    <cellStyle name="Comma 2 2 3 3 4" xfId="1349"/>
    <cellStyle name="Comma 2 2 3 3 4 2" xfId="5269"/>
    <cellStyle name="Comma 2 2 3 3 4 2 2" xfId="14231"/>
    <cellStyle name="Comma 2 2 3 3 4 2 2 2" xfId="43448"/>
    <cellStyle name="Comma 2 2 3 3 4 2 3" xfId="34487"/>
    <cellStyle name="Comma 2 2 3 3 4 2 4" xfId="23192"/>
    <cellStyle name="Comma 2 2 3 3 4 3" xfId="6925"/>
    <cellStyle name="Comma 2 2 3 3 4 3 2" xfId="15887"/>
    <cellStyle name="Comma 2 2 3 3 4 3 2 2" xfId="45104"/>
    <cellStyle name="Comma 2 2 3 3 4 3 3" xfId="36143"/>
    <cellStyle name="Comma 2 2 3 3 4 3 4" xfId="24848"/>
    <cellStyle name="Comma 2 2 3 3 4 4" xfId="8581"/>
    <cellStyle name="Comma 2 2 3 3 4 4 2" xfId="17543"/>
    <cellStyle name="Comma 2 2 3 3 4 4 2 2" xfId="46760"/>
    <cellStyle name="Comma 2 2 3 3 4 4 3" xfId="37799"/>
    <cellStyle name="Comma 2 2 3 3 4 4 4" xfId="26504"/>
    <cellStyle name="Comma 2 2 3 3 4 5" xfId="10311"/>
    <cellStyle name="Comma 2 2 3 3 4 5 2" xfId="19272"/>
    <cellStyle name="Comma 2 2 3 3 4 5 2 2" xfId="48489"/>
    <cellStyle name="Comma 2 2 3 3 4 5 3" xfId="39528"/>
    <cellStyle name="Comma 2 2 3 3 4 5 4" xfId="28233"/>
    <cellStyle name="Comma 2 2 3 3 4 6" xfId="3613"/>
    <cellStyle name="Comma 2 2 3 3 4 6 2" xfId="32831"/>
    <cellStyle name="Comma 2 2 3 3 4 7" xfId="12575"/>
    <cellStyle name="Comma 2 2 3 3 4 7 2" xfId="41792"/>
    <cellStyle name="Comma 2 2 3 3 4 8" xfId="30567"/>
    <cellStyle name="Comma 2 2 3 3 4 9" xfId="21536"/>
    <cellStyle name="Comma 2 2 3 3 5" xfId="4165"/>
    <cellStyle name="Comma 2 2 3 3 5 2" xfId="13127"/>
    <cellStyle name="Comma 2 2 3 3 5 2 2" xfId="42344"/>
    <cellStyle name="Comma 2 2 3 3 5 3" xfId="33383"/>
    <cellStyle name="Comma 2 2 3 3 5 4" xfId="22088"/>
    <cellStyle name="Comma 2 2 3 3 6" xfId="5821"/>
    <cellStyle name="Comma 2 2 3 3 6 2" xfId="14783"/>
    <cellStyle name="Comma 2 2 3 3 6 2 2" xfId="44000"/>
    <cellStyle name="Comma 2 2 3 3 6 3" xfId="35039"/>
    <cellStyle name="Comma 2 2 3 3 6 4" xfId="23744"/>
    <cellStyle name="Comma 2 2 3 3 7" xfId="7477"/>
    <cellStyle name="Comma 2 2 3 3 7 2" xfId="16439"/>
    <cellStyle name="Comma 2 2 3 3 7 2 2" xfId="45656"/>
    <cellStyle name="Comma 2 2 3 3 7 3" xfId="36695"/>
    <cellStyle name="Comma 2 2 3 3 7 4" xfId="25400"/>
    <cellStyle name="Comma 2 2 3 3 8" xfId="9148"/>
    <cellStyle name="Comma 2 2 3 3 8 2" xfId="18110"/>
    <cellStyle name="Comma 2 2 3 3 8 2 2" xfId="47327"/>
    <cellStyle name="Comma 2 2 3 3 8 3" xfId="38366"/>
    <cellStyle name="Comma 2 2 3 3 8 4" xfId="27071"/>
    <cellStyle name="Comma 2 2 3 3 9" xfId="2509"/>
    <cellStyle name="Comma 2 2 3 3 9 2" xfId="31727"/>
    <cellStyle name="Comma 2 2 3 4" xfId="279"/>
    <cellStyle name="Comma 2 2 3 4 10" xfId="11561"/>
    <cellStyle name="Comma 2 2 3 4 10 2" xfId="40778"/>
    <cellStyle name="Comma 2 2 3 4 11" xfId="29483"/>
    <cellStyle name="Comma 2 2 3 4 12" xfId="20522"/>
    <cellStyle name="Comma 2 2 3 4 2" xfId="555"/>
    <cellStyle name="Comma 2 2 3 4 2 10" xfId="29759"/>
    <cellStyle name="Comma 2 2 3 4 2 11" xfId="20798"/>
    <cellStyle name="Comma 2 2 3 4 2 2" xfId="1107"/>
    <cellStyle name="Comma 2 2 3 4 2 2 2" xfId="2267"/>
    <cellStyle name="Comma 2 2 3 4 2 2 2 2" xfId="11229"/>
    <cellStyle name="Comma 2 2 3 4 2 2 2 2 2" xfId="20190"/>
    <cellStyle name="Comma 2 2 3 4 2 2 2 2 2 2" xfId="49407"/>
    <cellStyle name="Comma 2 2 3 4 2 2 2 2 3" xfId="40446"/>
    <cellStyle name="Comma 2 2 3 4 2 2 2 2 4" xfId="29151"/>
    <cellStyle name="Comma 2 2 3 4 2 2 2 3" xfId="5083"/>
    <cellStyle name="Comma 2 2 3 4 2 2 2 3 2" xfId="34301"/>
    <cellStyle name="Comma 2 2 3 4 2 2 2 4" xfId="14045"/>
    <cellStyle name="Comma 2 2 3 4 2 2 2 4 2" xfId="43262"/>
    <cellStyle name="Comma 2 2 3 4 2 2 2 5" xfId="31485"/>
    <cellStyle name="Comma 2 2 3 4 2 2 2 6" xfId="23006"/>
    <cellStyle name="Comma 2 2 3 4 2 2 3" xfId="6739"/>
    <cellStyle name="Comma 2 2 3 4 2 2 3 2" xfId="15701"/>
    <cellStyle name="Comma 2 2 3 4 2 2 3 2 2" xfId="44918"/>
    <cellStyle name="Comma 2 2 3 4 2 2 3 3" xfId="35957"/>
    <cellStyle name="Comma 2 2 3 4 2 2 3 4" xfId="24662"/>
    <cellStyle name="Comma 2 2 3 4 2 2 4" xfId="8395"/>
    <cellStyle name="Comma 2 2 3 4 2 2 4 2" xfId="17357"/>
    <cellStyle name="Comma 2 2 3 4 2 2 4 2 2" xfId="46574"/>
    <cellStyle name="Comma 2 2 3 4 2 2 4 3" xfId="37613"/>
    <cellStyle name="Comma 2 2 3 4 2 2 4 4" xfId="26318"/>
    <cellStyle name="Comma 2 2 3 4 2 2 5" xfId="10066"/>
    <cellStyle name="Comma 2 2 3 4 2 2 5 2" xfId="19028"/>
    <cellStyle name="Comma 2 2 3 4 2 2 5 2 2" xfId="48245"/>
    <cellStyle name="Comma 2 2 3 4 2 2 5 3" xfId="39284"/>
    <cellStyle name="Comma 2 2 3 4 2 2 5 4" xfId="27989"/>
    <cellStyle name="Comma 2 2 3 4 2 2 6" xfId="3427"/>
    <cellStyle name="Comma 2 2 3 4 2 2 6 2" xfId="32645"/>
    <cellStyle name="Comma 2 2 3 4 2 2 7" xfId="12389"/>
    <cellStyle name="Comma 2 2 3 4 2 2 7 2" xfId="41606"/>
    <cellStyle name="Comma 2 2 3 4 2 2 8" xfId="30311"/>
    <cellStyle name="Comma 2 2 3 4 2 2 9" xfId="21350"/>
    <cellStyle name="Comma 2 2 3 4 2 3" xfId="1715"/>
    <cellStyle name="Comma 2 2 3 4 2 3 2" xfId="5635"/>
    <cellStyle name="Comma 2 2 3 4 2 3 2 2" xfId="14597"/>
    <cellStyle name="Comma 2 2 3 4 2 3 2 2 2" xfId="43814"/>
    <cellStyle name="Comma 2 2 3 4 2 3 2 3" xfId="34853"/>
    <cellStyle name="Comma 2 2 3 4 2 3 2 4" xfId="23558"/>
    <cellStyle name="Comma 2 2 3 4 2 3 3" xfId="7291"/>
    <cellStyle name="Comma 2 2 3 4 2 3 3 2" xfId="16253"/>
    <cellStyle name="Comma 2 2 3 4 2 3 3 2 2" xfId="45470"/>
    <cellStyle name="Comma 2 2 3 4 2 3 3 3" xfId="36509"/>
    <cellStyle name="Comma 2 2 3 4 2 3 3 4" xfId="25214"/>
    <cellStyle name="Comma 2 2 3 4 2 3 4" xfId="8947"/>
    <cellStyle name="Comma 2 2 3 4 2 3 4 2" xfId="17909"/>
    <cellStyle name="Comma 2 2 3 4 2 3 4 2 2" xfId="47126"/>
    <cellStyle name="Comma 2 2 3 4 2 3 4 3" xfId="38165"/>
    <cellStyle name="Comma 2 2 3 4 2 3 4 4" xfId="26870"/>
    <cellStyle name="Comma 2 2 3 4 2 3 5" xfId="10677"/>
    <cellStyle name="Comma 2 2 3 4 2 3 5 2" xfId="19638"/>
    <cellStyle name="Comma 2 2 3 4 2 3 5 2 2" xfId="48855"/>
    <cellStyle name="Comma 2 2 3 4 2 3 5 3" xfId="39894"/>
    <cellStyle name="Comma 2 2 3 4 2 3 5 4" xfId="28599"/>
    <cellStyle name="Comma 2 2 3 4 2 3 6" xfId="3979"/>
    <cellStyle name="Comma 2 2 3 4 2 3 6 2" xfId="33197"/>
    <cellStyle name="Comma 2 2 3 4 2 3 7" xfId="12941"/>
    <cellStyle name="Comma 2 2 3 4 2 3 7 2" xfId="42158"/>
    <cellStyle name="Comma 2 2 3 4 2 3 8" xfId="30933"/>
    <cellStyle name="Comma 2 2 3 4 2 3 9" xfId="21902"/>
    <cellStyle name="Comma 2 2 3 4 2 4" xfId="4531"/>
    <cellStyle name="Comma 2 2 3 4 2 4 2" xfId="13493"/>
    <cellStyle name="Comma 2 2 3 4 2 4 2 2" xfId="42710"/>
    <cellStyle name="Comma 2 2 3 4 2 4 3" xfId="33749"/>
    <cellStyle name="Comma 2 2 3 4 2 4 4" xfId="22454"/>
    <cellStyle name="Comma 2 2 3 4 2 5" xfId="6187"/>
    <cellStyle name="Comma 2 2 3 4 2 5 2" xfId="15149"/>
    <cellStyle name="Comma 2 2 3 4 2 5 2 2" xfId="44366"/>
    <cellStyle name="Comma 2 2 3 4 2 5 3" xfId="35405"/>
    <cellStyle name="Comma 2 2 3 4 2 5 4" xfId="24110"/>
    <cellStyle name="Comma 2 2 3 4 2 6" xfId="7843"/>
    <cellStyle name="Comma 2 2 3 4 2 6 2" xfId="16805"/>
    <cellStyle name="Comma 2 2 3 4 2 6 2 2" xfId="46022"/>
    <cellStyle name="Comma 2 2 3 4 2 6 3" xfId="37061"/>
    <cellStyle name="Comma 2 2 3 4 2 6 4" xfId="25766"/>
    <cellStyle name="Comma 2 2 3 4 2 7" xfId="9514"/>
    <cellStyle name="Comma 2 2 3 4 2 7 2" xfId="18476"/>
    <cellStyle name="Comma 2 2 3 4 2 7 2 2" xfId="47693"/>
    <cellStyle name="Comma 2 2 3 4 2 7 3" xfId="38732"/>
    <cellStyle name="Comma 2 2 3 4 2 7 4" xfId="27437"/>
    <cellStyle name="Comma 2 2 3 4 2 8" xfId="2875"/>
    <cellStyle name="Comma 2 2 3 4 2 8 2" xfId="32093"/>
    <cellStyle name="Comma 2 2 3 4 2 9" xfId="11837"/>
    <cellStyle name="Comma 2 2 3 4 2 9 2" xfId="41054"/>
    <cellStyle name="Comma 2 2 3 4 3" xfId="831"/>
    <cellStyle name="Comma 2 2 3 4 3 2" xfId="1991"/>
    <cellStyle name="Comma 2 2 3 4 3 2 2" xfId="10953"/>
    <cellStyle name="Comma 2 2 3 4 3 2 2 2" xfId="19914"/>
    <cellStyle name="Comma 2 2 3 4 3 2 2 2 2" xfId="49131"/>
    <cellStyle name="Comma 2 2 3 4 3 2 2 3" xfId="40170"/>
    <cellStyle name="Comma 2 2 3 4 3 2 2 4" xfId="28875"/>
    <cellStyle name="Comma 2 2 3 4 3 2 3" xfId="4807"/>
    <cellStyle name="Comma 2 2 3 4 3 2 3 2" xfId="34025"/>
    <cellStyle name="Comma 2 2 3 4 3 2 4" xfId="13769"/>
    <cellStyle name="Comma 2 2 3 4 3 2 4 2" xfId="42986"/>
    <cellStyle name="Comma 2 2 3 4 3 2 5" xfId="31209"/>
    <cellStyle name="Comma 2 2 3 4 3 2 6" xfId="22730"/>
    <cellStyle name="Comma 2 2 3 4 3 3" xfId="6463"/>
    <cellStyle name="Comma 2 2 3 4 3 3 2" xfId="15425"/>
    <cellStyle name="Comma 2 2 3 4 3 3 2 2" xfId="44642"/>
    <cellStyle name="Comma 2 2 3 4 3 3 3" xfId="35681"/>
    <cellStyle name="Comma 2 2 3 4 3 3 4" xfId="24386"/>
    <cellStyle name="Comma 2 2 3 4 3 4" xfId="8119"/>
    <cellStyle name="Comma 2 2 3 4 3 4 2" xfId="17081"/>
    <cellStyle name="Comma 2 2 3 4 3 4 2 2" xfId="46298"/>
    <cellStyle name="Comma 2 2 3 4 3 4 3" xfId="37337"/>
    <cellStyle name="Comma 2 2 3 4 3 4 4" xfId="26042"/>
    <cellStyle name="Comma 2 2 3 4 3 5" xfId="9790"/>
    <cellStyle name="Comma 2 2 3 4 3 5 2" xfId="18752"/>
    <cellStyle name="Comma 2 2 3 4 3 5 2 2" xfId="47969"/>
    <cellStyle name="Comma 2 2 3 4 3 5 3" xfId="39008"/>
    <cellStyle name="Comma 2 2 3 4 3 5 4" xfId="27713"/>
    <cellStyle name="Comma 2 2 3 4 3 6" xfId="3151"/>
    <cellStyle name="Comma 2 2 3 4 3 6 2" xfId="32369"/>
    <cellStyle name="Comma 2 2 3 4 3 7" xfId="12113"/>
    <cellStyle name="Comma 2 2 3 4 3 7 2" xfId="41330"/>
    <cellStyle name="Comma 2 2 3 4 3 8" xfId="30035"/>
    <cellStyle name="Comma 2 2 3 4 3 9" xfId="21074"/>
    <cellStyle name="Comma 2 2 3 4 4" xfId="1439"/>
    <cellStyle name="Comma 2 2 3 4 4 2" xfId="5359"/>
    <cellStyle name="Comma 2 2 3 4 4 2 2" xfId="14321"/>
    <cellStyle name="Comma 2 2 3 4 4 2 2 2" xfId="43538"/>
    <cellStyle name="Comma 2 2 3 4 4 2 3" xfId="34577"/>
    <cellStyle name="Comma 2 2 3 4 4 2 4" xfId="23282"/>
    <cellStyle name="Comma 2 2 3 4 4 3" xfId="7015"/>
    <cellStyle name="Comma 2 2 3 4 4 3 2" xfId="15977"/>
    <cellStyle name="Comma 2 2 3 4 4 3 2 2" xfId="45194"/>
    <cellStyle name="Comma 2 2 3 4 4 3 3" xfId="36233"/>
    <cellStyle name="Comma 2 2 3 4 4 3 4" xfId="24938"/>
    <cellStyle name="Comma 2 2 3 4 4 4" xfId="8671"/>
    <cellStyle name="Comma 2 2 3 4 4 4 2" xfId="17633"/>
    <cellStyle name="Comma 2 2 3 4 4 4 2 2" xfId="46850"/>
    <cellStyle name="Comma 2 2 3 4 4 4 3" xfId="37889"/>
    <cellStyle name="Comma 2 2 3 4 4 4 4" xfId="26594"/>
    <cellStyle name="Comma 2 2 3 4 4 5" xfId="10401"/>
    <cellStyle name="Comma 2 2 3 4 4 5 2" xfId="19362"/>
    <cellStyle name="Comma 2 2 3 4 4 5 2 2" xfId="48579"/>
    <cellStyle name="Comma 2 2 3 4 4 5 3" xfId="39618"/>
    <cellStyle name="Comma 2 2 3 4 4 5 4" xfId="28323"/>
    <cellStyle name="Comma 2 2 3 4 4 6" xfId="3703"/>
    <cellStyle name="Comma 2 2 3 4 4 6 2" xfId="32921"/>
    <cellStyle name="Comma 2 2 3 4 4 7" xfId="12665"/>
    <cellStyle name="Comma 2 2 3 4 4 7 2" xfId="41882"/>
    <cellStyle name="Comma 2 2 3 4 4 8" xfId="30657"/>
    <cellStyle name="Comma 2 2 3 4 4 9" xfId="21626"/>
    <cellStyle name="Comma 2 2 3 4 5" xfId="4255"/>
    <cellStyle name="Comma 2 2 3 4 5 2" xfId="13217"/>
    <cellStyle name="Comma 2 2 3 4 5 2 2" xfId="42434"/>
    <cellStyle name="Comma 2 2 3 4 5 3" xfId="33473"/>
    <cellStyle name="Comma 2 2 3 4 5 4" xfId="22178"/>
    <cellStyle name="Comma 2 2 3 4 6" xfId="5911"/>
    <cellStyle name="Comma 2 2 3 4 6 2" xfId="14873"/>
    <cellStyle name="Comma 2 2 3 4 6 2 2" xfId="44090"/>
    <cellStyle name="Comma 2 2 3 4 6 3" xfId="35129"/>
    <cellStyle name="Comma 2 2 3 4 6 4" xfId="23834"/>
    <cellStyle name="Comma 2 2 3 4 7" xfId="7567"/>
    <cellStyle name="Comma 2 2 3 4 7 2" xfId="16529"/>
    <cellStyle name="Comma 2 2 3 4 7 2 2" xfId="45746"/>
    <cellStyle name="Comma 2 2 3 4 7 3" xfId="36785"/>
    <cellStyle name="Comma 2 2 3 4 7 4" xfId="25490"/>
    <cellStyle name="Comma 2 2 3 4 8" xfId="9238"/>
    <cellStyle name="Comma 2 2 3 4 8 2" xfId="18200"/>
    <cellStyle name="Comma 2 2 3 4 8 2 2" xfId="47417"/>
    <cellStyle name="Comma 2 2 3 4 8 3" xfId="38456"/>
    <cellStyle name="Comma 2 2 3 4 8 4" xfId="27161"/>
    <cellStyle name="Comma 2 2 3 4 9" xfId="2599"/>
    <cellStyle name="Comma 2 2 3 4 9 2" xfId="31817"/>
    <cellStyle name="Comma 2 2 3 5" xfId="372"/>
    <cellStyle name="Comma 2 2 3 5 10" xfId="29576"/>
    <cellStyle name="Comma 2 2 3 5 11" xfId="20615"/>
    <cellStyle name="Comma 2 2 3 5 2" xfId="924"/>
    <cellStyle name="Comma 2 2 3 5 2 2" xfId="2084"/>
    <cellStyle name="Comma 2 2 3 5 2 2 2" xfId="11046"/>
    <cellStyle name="Comma 2 2 3 5 2 2 2 2" xfId="20007"/>
    <cellStyle name="Comma 2 2 3 5 2 2 2 2 2" xfId="49224"/>
    <cellStyle name="Comma 2 2 3 5 2 2 2 3" xfId="40263"/>
    <cellStyle name="Comma 2 2 3 5 2 2 2 4" xfId="28968"/>
    <cellStyle name="Comma 2 2 3 5 2 2 3" xfId="4900"/>
    <cellStyle name="Comma 2 2 3 5 2 2 3 2" xfId="34118"/>
    <cellStyle name="Comma 2 2 3 5 2 2 4" xfId="13862"/>
    <cellStyle name="Comma 2 2 3 5 2 2 4 2" xfId="43079"/>
    <cellStyle name="Comma 2 2 3 5 2 2 5" xfId="31302"/>
    <cellStyle name="Comma 2 2 3 5 2 2 6" xfId="22823"/>
    <cellStyle name="Comma 2 2 3 5 2 3" xfId="6556"/>
    <cellStyle name="Comma 2 2 3 5 2 3 2" xfId="15518"/>
    <cellStyle name="Comma 2 2 3 5 2 3 2 2" xfId="44735"/>
    <cellStyle name="Comma 2 2 3 5 2 3 3" xfId="35774"/>
    <cellStyle name="Comma 2 2 3 5 2 3 4" xfId="24479"/>
    <cellStyle name="Comma 2 2 3 5 2 4" xfId="8212"/>
    <cellStyle name="Comma 2 2 3 5 2 4 2" xfId="17174"/>
    <cellStyle name="Comma 2 2 3 5 2 4 2 2" xfId="46391"/>
    <cellStyle name="Comma 2 2 3 5 2 4 3" xfId="37430"/>
    <cellStyle name="Comma 2 2 3 5 2 4 4" xfId="26135"/>
    <cellStyle name="Comma 2 2 3 5 2 5" xfId="9883"/>
    <cellStyle name="Comma 2 2 3 5 2 5 2" xfId="18845"/>
    <cellStyle name="Comma 2 2 3 5 2 5 2 2" xfId="48062"/>
    <cellStyle name="Comma 2 2 3 5 2 5 3" xfId="39101"/>
    <cellStyle name="Comma 2 2 3 5 2 5 4" xfId="27806"/>
    <cellStyle name="Comma 2 2 3 5 2 6" xfId="3244"/>
    <cellStyle name="Comma 2 2 3 5 2 6 2" xfId="32462"/>
    <cellStyle name="Comma 2 2 3 5 2 7" xfId="12206"/>
    <cellStyle name="Comma 2 2 3 5 2 7 2" xfId="41423"/>
    <cellStyle name="Comma 2 2 3 5 2 8" xfId="30128"/>
    <cellStyle name="Comma 2 2 3 5 2 9" xfId="21167"/>
    <cellStyle name="Comma 2 2 3 5 3" xfId="1532"/>
    <cellStyle name="Comma 2 2 3 5 3 2" xfId="5452"/>
    <cellStyle name="Comma 2 2 3 5 3 2 2" xfId="14414"/>
    <cellStyle name="Comma 2 2 3 5 3 2 2 2" xfId="43631"/>
    <cellStyle name="Comma 2 2 3 5 3 2 3" xfId="34670"/>
    <cellStyle name="Comma 2 2 3 5 3 2 4" xfId="23375"/>
    <cellStyle name="Comma 2 2 3 5 3 3" xfId="7108"/>
    <cellStyle name="Comma 2 2 3 5 3 3 2" xfId="16070"/>
    <cellStyle name="Comma 2 2 3 5 3 3 2 2" xfId="45287"/>
    <cellStyle name="Comma 2 2 3 5 3 3 3" xfId="36326"/>
    <cellStyle name="Comma 2 2 3 5 3 3 4" xfId="25031"/>
    <cellStyle name="Comma 2 2 3 5 3 4" xfId="8764"/>
    <cellStyle name="Comma 2 2 3 5 3 4 2" xfId="17726"/>
    <cellStyle name="Comma 2 2 3 5 3 4 2 2" xfId="46943"/>
    <cellStyle name="Comma 2 2 3 5 3 4 3" xfId="37982"/>
    <cellStyle name="Comma 2 2 3 5 3 4 4" xfId="26687"/>
    <cellStyle name="Comma 2 2 3 5 3 5" xfId="10494"/>
    <cellStyle name="Comma 2 2 3 5 3 5 2" xfId="19455"/>
    <cellStyle name="Comma 2 2 3 5 3 5 2 2" xfId="48672"/>
    <cellStyle name="Comma 2 2 3 5 3 5 3" xfId="39711"/>
    <cellStyle name="Comma 2 2 3 5 3 5 4" xfId="28416"/>
    <cellStyle name="Comma 2 2 3 5 3 6" xfId="3796"/>
    <cellStyle name="Comma 2 2 3 5 3 6 2" xfId="33014"/>
    <cellStyle name="Comma 2 2 3 5 3 7" xfId="12758"/>
    <cellStyle name="Comma 2 2 3 5 3 7 2" xfId="41975"/>
    <cellStyle name="Comma 2 2 3 5 3 8" xfId="30750"/>
    <cellStyle name="Comma 2 2 3 5 3 9" xfId="21719"/>
    <cellStyle name="Comma 2 2 3 5 4" xfId="4348"/>
    <cellStyle name="Comma 2 2 3 5 4 2" xfId="13310"/>
    <cellStyle name="Comma 2 2 3 5 4 2 2" xfId="42527"/>
    <cellStyle name="Comma 2 2 3 5 4 3" xfId="33566"/>
    <cellStyle name="Comma 2 2 3 5 4 4" xfId="22271"/>
    <cellStyle name="Comma 2 2 3 5 5" xfId="6004"/>
    <cellStyle name="Comma 2 2 3 5 5 2" xfId="14966"/>
    <cellStyle name="Comma 2 2 3 5 5 2 2" xfId="44183"/>
    <cellStyle name="Comma 2 2 3 5 5 3" xfId="35222"/>
    <cellStyle name="Comma 2 2 3 5 5 4" xfId="23927"/>
    <cellStyle name="Comma 2 2 3 5 6" xfId="7660"/>
    <cellStyle name="Comma 2 2 3 5 6 2" xfId="16622"/>
    <cellStyle name="Comma 2 2 3 5 6 2 2" xfId="45839"/>
    <cellStyle name="Comma 2 2 3 5 6 3" xfId="36878"/>
    <cellStyle name="Comma 2 2 3 5 6 4" xfId="25583"/>
    <cellStyle name="Comma 2 2 3 5 7" xfId="9331"/>
    <cellStyle name="Comma 2 2 3 5 7 2" xfId="18293"/>
    <cellStyle name="Comma 2 2 3 5 7 2 2" xfId="47510"/>
    <cellStyle name="Comma 2 2 3 5 7 3" xfId="38549"/>
    <cellStyle name="Comma 2 2 3 5 7 4" xfId="27254"/>
    <cellStyle name="Comma 2 2 3 5 8" xfId="2692"/>
    <cellStyle name="Comma 2 2 3 5 8 2" xfId="31910"/>
    <cellStyle name="Comma 2 2 3 5 9" xfId="11654"/>
    <cellStyle name="Comma 2 2 3 5 9 2" xfId="40871"/>
    <cellStyle name="Comma 2 2 3 6" xfId="648"/>
    <cellStyle name="Comma 2 2 3 6 2" xfId="1808"/>
    <cellStyle name="Comma 2 2 3 6 2 2" xfId="10770"/>
    <cellStyle name="Comma 2 2 3 6 2 2 2" xfId="19731"/>
    <cellStyle name="Comma 2 2 3 6 2 2 2 2" xfId="48948"/>
    <cellStyle name="Comma 2 2 3 6 2 2 3" xfId="39987"/>
    <cellStyle name="Comma 2 2 3 6 2 2 4" xfId="28692"/>
    <cellStyle name="Comma 2 2 3 6 2 3" xfId="4624"/>
    <cellStyle name="Comma 2 2 3 6 2 3 2" xfId="33842"/>
    <cellStyle name="Comma 2 2 3 6 2 4" xfId="13586"/>
    <cellStyle name="Comma 2 2 3 6 2 4 2" xfId="42803"/>
    <cellStyle name="Comma 2 2 3 6 2 5" xfId="31026"/>
    <cellStyle name="Comma 2 2 3 6 2 6" xfId="22547"/>
    <cellStyle name="Comma 2 2 3 6 3" xfId="6280"/>
    <cellStyle name="Comma 2 2 3 6 3 2" xfId="15242"/>
    <cellStyle name="Comma 2 2 3 6 3 2 2" xfId="44459"/>
    <cellStyle name="Comma 2 2 3 6 3 3" xfId="35498"/>
    <cellStyle name="Comma 2 2 3 6 3 4" xfId="24203"/>
    <cellStyle name="Comma 2 2 3 6 4" xfId="7936"/>
    <cellStyle name="Comma 2 2 3 6 4 2" xfId="16898"/>
    <cellStyle name="Comma 2 2 3 6 4 2 2" xfId="46115"/>
    <cellStyle name="Comma 2 2 3 6 4 3" xfId="37154"/>
    <cellStyle name="Comma 2 2 3 6 4 4" xfId="25859"/>
    <cellStyle name="Comma 2 2 3 6 5" xfId="9607"/>
    <cellStyle name="Comma 2 2 3 6 5 2" xfId="18569"/>
    <cellStyle name="Comma 2 2 3 6 5 2 2" xfId="47786"/>
    <cellStyle name="Comma 2 2 3 6 5 3" xfId="38825"/>
    <cellStyle name="Comma 2 2 3 6 5 4" xfId="27530"/>
    <cellStyle name="Comma 2 2 3 6 6" xfId="2968"/>
    <cellStyle name="Comma 2 2 3 6 6 2" xfId="32186"/>
    <cellStyle name="Comma 2 2 3 6 7" xfId="11930"/>
    <cellStyle name="Comma 2 2 3 6 7 2" xfId="41147"/>
    <cellStyle name="Comma 2 2 3 6 8" xfId="29852"/>
    <cellStyle name="Comma 2 2 3 6 9" xfId="20891"/>
    <cellStyle name="Comma 2 2 3 7" xfId="1256"/>
    <cellStyle name="Comma 2 2 3 7 2" xfId="5176"/>
    <cellStyle name="Comma 2 2 3 7 2 2" xfId="14138"/>
    <cellStyle name="Comma 2 2 3 7 2 2 2" xfId="43355"/>
    <cellStyle name="Comma 2 2 3 7 2 3" xfId="34394"/>
    <cellStyle name="Comma 2 2 3 7 2 4" xfId="23099"/>
    <cellStyle name="Comma 2 2 3 7 3" xfId="6832"/>
    <cellStyle name="Comma 2 2 3 7 3 2" xfId="15794"/>
    <cellStyle name="Comma 2 2 3 7 3 2 2" xfId="45011"/>
    <cellStyle name="Comma 2 2 3 7 3 3" xfId="36050"/>
    <cellStyle name="Comma 2 2 3 7 3 4" xfId="24755"/>
    <cellStyle name="Comma 2 2 3 7 4" xfId="8488"/>
    <cellStyle name="Comma 2 2 3 7 4 2" xfId="17450"/>
    <cellStyle name="Comma 2 2 3 7 4 2 2" xfId="46667"/>
    <cellStyle name="Comma 2 2 3 7 4 3" xfId="37706"/>
    <cellStyle name="Comma 2 2 3 7 4 4" xfId="26411"/>
    <cellStyle name="Comma 2 2 3 7 5" xfId="10218"/>
    <cellStyle name="Comma 2 2 3 7 5 2" xfId="19179"/>
    <cellStyle name="Comma 2 2 3 7 5 2 2" xfId="48396"/>
    <cellStyle name="Comma 2 2 3 7 5 3" xfId="39435"/>
    <cellStyle name="Comma 2 2 3 7 5 4" xfId="28140"/>
    <cellStyle name="Comma 2 2 3 7 6" xfId="3520"/>
    <cellStyle name="Comma 2 2 3 7 6 2" xfId="32738"/>
    <cellStyle name="Comma 2 2 3 7 7" xfId="12482"/>
    <cellStyle name="Comma 2 2 3 7 7 2" xfId="41699"/>
    <cellStyle name="Comma 2 2 3 7 8" xfId="30474"/>
    <cellStyle name="Comma 2 2 3 7 9" xfId="21443"/>
    <cellStyle name="Comma 2 2 3 8" xfId="4072"/>
    <cellStyle name="Comma 2 2 3 8 2" xfId="13034"/>
    <cellStyle name="Comma 2 2 3 8 2 2" xfId="42251"/>
    <cellStyle name="Comma 2 2 3 8 3" xfId="33290"/>
    <cellStyle name="Comma 2 2 3 8 4" xfId="21995"/>
    <cellStyle name="Comma 2 2 3 9" xfId="5728"/>
    <cellStyle name="Comma 2 2 3 9 2" xfId="14690"/>
    <cellStyle name="Comma 2 2 3 9 2 2" xfId="43907"/>
    <cellStyle name="Comma 2 2 3 9 3" xfId="34946"/>
    <cellStyle name="Comma 2 2 3 9 4" xfId="23651"/>
    <cellStyle name="Comma 2 2 4" xfId="90"/>
    <cellStyle name="Comma 2 2 4 10" xfId="7370"/>
    <cellStyle name="Comma 2 2 4 10 2" xfId="16332"/>
    <cellStyle name="Comma 2 2 4 10 2 2" xfId="45549"/>
    <cellStyle name="Comma 2 2 4 10 3" xfId="36588"/>
    <cellStyle name="Comma 2 2 4 10 4" xfId="25293"/>
    <cellStyle name="Comma 2 2 4 11" xfId="9041"/>
    <cellStyle name="Comma 2 2 4 11 2" xfId="18003"/>
    <cellStyle name="Comma 2 2 4 11 2 2" xfId="47220"/>
    <cellStyle name="Comma 2 2 4 11 3" xfId="38259"/>
    <cellStyle name="Comma 2 2 4 11 4" xfId="26964"/>
    <cellStyle name="Comma 2 2 4 12" xfId="2402"/>
    <cellStyle name="Comma 2 2 4 12 2" xfId="31620"/>
    <cellStyle name="Comma 2 2 4 13" xfId="11364"/>
    <cellStyle name="Comma 2 2 4 13 2" xfId="40581"/>
    <cellStyle name="Comma 2 2 4 14" xfId="29286"/>
    <cellStyle name="Comma 2 2 4 15" xfId="20325"/>
    <cellStyle name="Comma 2 2 4 2" xfId="130"/>
    <cellStyle name="Comma 2 2 4 2 10" xfId="9087"/>
    <cellStyle name="Comma 2 2 4 2 10 2" xfId="18049"/>
    <cellStyle name="Comma 2 2 4 2 10 2 2" xfId="47266"/>
    <cellStyle name="Comma 2 2 4 2 10 3" xfId="38305"/>
    <cellStyle name="Comma 2 2 4 2 10 4" xfId="27010"/>
    <cellStyle name="Comma 2 2 4 2 11" xfId="2448"/>
    <cellStyle name="Comma 2 2 4 2 11 2" xfId="31666"/>
    <cellStyle name="Comma 2 2 4 2 12" xfId="11410"/>
    <cellStyle name="Comma 2 2 4 2 12 2" xfId="40627"/>
    <cellStyle name="Comma 2 2 4 2 13" xfId="29332"/>
    <cellStyle name="Comma 2 2 4 2 14" xfId="20371"/>
    <cellStyle name="Comma 2 2 4 2 2" xfId="221"/>
    <cellStyle name="Comma 2 2 4 2 2 10" xfId="11503"/>
    <cellStyle name="Comma 2 2 4 2 2 10 2" xfId="40720"/>
    <cellStyle name="Comma 2 2 4 2 2 11" xfId="29425"/>
    <cellStyle name="Comma 2 2 4 2 2 12" xfId="20464"/>
    <cellStyle name="Comma 2 2 4 2 2 2" xfId="497"/>
    <cellStyle name="Comma 2 2 4 2 2 2 10" xfId="29701"/>
    <cellStyle name="Comma 2 2 4 2 2 2 11" xfId="20740"/>
    <cellStyle name="Comma 2 2 4 2 2 2 2" xfId="1049"/>
    <cellStyle name="Comma 2 2 4 2 2 2 2 2" xfId="2209"/>
    <cellStyle name="Comma 2 2 4 2 2 2 2 2 2" xfId="11171"/>
    <cellStyle name="Comma 2 2 4 2 2 2 2 2 2 2" xfId="20132"/>
    <cellStyle name="Comma 2 2 4 2 2 2 2 2 2 2 2" xfId="49349"/>
    <cellStyle name="Comma 2 2 4 2 2 2 2 2 2 3" xfId="40388"/>
    <cellStyle name="Comma 2 2 4 2 2 2 2 2 2 4" xfId="29093"/>
    <cellStyle name="Comma 2 2 4 2 2 2 2 2 3" xfId="5025"/>
    <cellStyle name="Comma 2 2 4 2 2 2 2 2 3 2" xfId="34243"/>
    <cellStyle name="Comma 2 2 4 2 2 2 2 2 4" xfId="13987"/>
    <cellStyle name="Comma 2 2 4 2 2 2 2 2 4 2" xfId="43204"/>
    <cellStyle name="Comma 2 2 4 2 2 2 2 2 5" xfId="31427"/>
    <cellStyle name="Comma 2 2 4 2 2 2 2 2 6" xfId="22948"/>
    <cellStyle name="Comma 2 2 4 2 2 2 2 3" xfId="6681"/>
    <cellStyle name="Comma 2 2 4 2 2 2 2 3 2" xfId="15643"/>
    <cellStyle name="Comma 2 2 4 2 2 2 2 3 2 2" xfId="44860"/>
    <cellStyle name="Comma 2 2 4 2 2 2 2 3 3" xfId="35899"/>
    <cellStyle name="Comma 2 2 4 2 2 2 2 3 4" xfId="24604"/>
    <cellStyle name="Comma 2 2 4 2 2 2 2 4" xfId="8337"/>
    <cellStyle name="Comma 2 2 4 2 2 2 2 4 2" xfId="17299"/>
    <cellStyle name="Comma 2 2 4 2 2 2 2 4 2 2" xfId="46516"/>
    <cellStyle name="Comma 2 2 4 2 2 2 2 4 3" xfId="37555"/>
    <cellStyle name="Comma 2 2 4 2 2 2 2 4 4" xfId="26260"/>
    <cellStyle name="Comma 2 2 4 2 2 2 2 5" xfId="10008"/>
    <cellStyle name="Comma 2 2 4 2 2 2 2 5 2" xfId="18970"/>
    <cellStyle name="Comma 2 2 4 2 2 2 2 5 2 2" xfId="48187"/>
    <cellStyle name="Comma 2 2 4 2 2 2 2 5 3" xfId="39226"/>
    <cellStyle name="Comma 2 2 4 2 2 2 2 5 4" xfId="27931"/>
    <cellStyle name="Comma 2 2 4 2 2 2 2 6" xfId="3369"/>
    <cellStyle name="Comma 2 2 4 2 2 2 2 6 2" xfId="32587"/>
    <cellStyle name="Comma 2 2 4 2 2 2 2 7" xfId="12331"/>
    <cellStyle name="Comma 2 2 4 2 2 2 2 7 2" xfId="41548"/>
    <cellStyle name="Comma 2 2 4 2 2 2 2 8" xfId="30253"/>
    <cellStyle name="Comma 2 2 4 2 2 2 2 9" xfId="21292"/>
    <cellStyle name="Comma 2 2 4 2 2 2 3" xfId="1657"/>
    <cellStyle name="Comma 2 2 4 2 2 2 3 2" xfId="5577"/>
    <cellStyle name="Comma 2 2 4 2 2 2 3 2 2" xfId="14539"/>
    <cellStyle name="Comma 2 2 4 2 2 2 3 2 2 2" xfId="43756"/>
    <cellStyle name="Comma 2 2 4 2 2 2 3 2 3" xfId="34795"/>
    <cellStyle name="Comma 2 2 4 2 2 2 3 2 4" xfId="23500"/>
    <cellStyle name="Comma 2 2 4 2 2 2 3 3" xfId="7233"/>
    <cellStyle name="Comma 2 2 4 2 2 2 3 3 2" xfId="16195"/>
    <cellStyle name="Comma 2 2 4 2 2 2 3 3 2 2" xfId="45412"/>
    <cellStyle name="Comma 2 2 4 2 2 2 3 3 3" xfId="36451"/>
    <cellStyle name="Comma 2 2 4 2 2 2 3 3 4" xfId="25156"/>
    <cellStyle name="Comma 2 2 4 2 2 2 3 4" xfId="8889"/>
    <cellStyle name="Comma 2 2 4 2 2 2 3 4 2" xfId="17851"/>
    <cellStyle name="Comma 2 2 4 2 2 2 3 4 2 2" xfId="47068"/>
    <cellStyle name="Comma 2 2 4 2 2 2 3 4 3" xfId="38107"/>
    <cellStyle name="Comma 2 2 4 2 2 2 3 4 4" xfId="26812"/>
    <cellStyle name="Comma 2 2 4 2 2 2 3 5" xfId="10619"/>
    <cellStyle name="Comma 2 2 4 2 2 2 3 5 2" xfId="19580"/>
    <cellStyle name="Comma 2 2 4 2 2 2 3 5 2 2" xfId="48797"/>
    <cellStyle name="Comma 2 2 4 2 2 2 3 5 3" xfId="39836"/>
    <cellStyle name="Comma 2 2 4 2 2 2 3 5 4" xfId="28541"/>
    <cellStyle name="Comma 2 2 4 2 2 2 3 6" xfId="3921"/>
    <cellStyle name="Comma 2 2 4 2 2 2 3 6 2" xfId="33139"/>
    <cellStyle name="Comma 2 2 4 2 2 2 3 7" xfId="12883"/>
    <cellStyle name="Comma 2 2 4 2 2 2 3 7 2" xfId="42100"/>
    <cellStyle name="Comma 2 2 4 2 2 2 3 8" xfId="30875"/>
    <cellStyle name="Comma 2 2 4 2 2 2 3 9" xfId="21844"/>
    <cellStyle name="Comma 2 2 4 2 2 2 4" xfId="4473"/>
    <cellStyle name="Comma 2 2 4 2 2 2 4 2" xfId="13435"/>
    <cellStyle name="Comma 2 2 4 2 2 2 4 2 2" xfId="42652"/>
    <cellStyle name="Comma 2 2 4 2 2 2 4 3" xfId="33691"/>
    <cellStyle name="Comma 2 2 4 2 2 2 4 4" xfId="22396"/>
    <cellStyle name="Comma 2 2 4 2 2 2 5" xfId="6129"/>
    <cellStyle name="Comma 2 2 4 2 2 2 5 2" xfId="15091"/>
    <cellStyle name="Comma 2 2 4 2 2 2 5 2 2" xfId="44308"/>
    <cellStyle name="Comma 2 2 4 2 2 2 5 3" xfId="35347"/>
    <cellStyle name="Comma 2 2 4 2 2 2 5 4" xfId="24052"/>
    <cellStyle name="Comma 2 2 4 2 2 2 6" xfId="7785"/>
    <cellStyle name="Comma 2 2 4 2 2 2 6 2" xfId="16747"/>
    <cellStyle name="Comma 2 2 4 2 2 2 6 2 2" xfId="45964"/>
    <cellStyle name="Comma 2 2 4 2 2 2 6 3" xfId="37003"/>
    <cellStyle name="Comma 2 2 4 2 2 2 6 4" xfId="25708"/>
    <cellStyle name="Comma 2 2 4 2 2 2 7" xfId="9456"/>
    <cellStyle name="Comma 2 2 4 2 2 2 7 2" xfId="18418"/>
    <cellStyle name="Comma 2 2 4 2 2 2 7 2 2" xfId="47635"/>
    <cellStyle name="Comma 2 2 4 2 2 2 7 3" xfId="38674"/>
    <cellStyle name="Comma 2 2 4 2 2 2 7 4" xfId="27379"/>
    <cellStyle name="Comma 2 2 4 2 2 2 8" xfId="2817"/>
    <cellStyle name="Comma 2 2 4 2 2 2 8 2" xfId="32035"/>
    <cellStyle name="Comma 2 2 4 2 2 2 9" xfId="11779"/>
    <cellStyle name="Comma 2 2 4 2 2 2 9 2" xfId="40996"/>
    <cellStyle name="Comma 2 2 4 2 2 3" xfId="773"/>
    <cellStyle name="Comma 2 2 4 2 2 3 2" xfId="1933"/>
    <cellStyle name="Comma 2 2 4 2 2 3 2 2" xfId="10895"/>
    <cellStyle name="Comma 2 2 4 2 2 3 2 2 2" xfId="19856"/>
    <cellStyle name="Comma 2 2 4 2 2 3 2 2 2 2" xfId="49073"/>
    <cellStyle name="Comma 2 2 4 2 2 3 2 2 3" xfId="40112"/>
    <cellStyle name="Comma 2 2 4 2 2 3 2 2 4" xfId="28817"/>
    <cellStyle name="Comma 2 2 4 2 2 3 2 3" xfId="4749"/>
    <cellStyle name="Comma 2 2 4 2 2 3 2 3 2" xfId="33967"/>
    <cellStyle name="Comma 2 2 4 2 2 3 2 4" xfId="13711"/>
    <cellStyle name="Comma 2 2 4 2 2 3 2 4 2" xfId="42928"/>
    <cellStyle name="Comma 2 2 4 2 2 3 2 5" xfId="31151"/>
    <cellStyle name="Comma 2 2 4 2 2 3 2 6" xfId="22672"/>
    <cellStyle name="Comma 2 2 4 2 2 3 3" xfId="6405"/>
    <cellStyle name="Comma 2 2 4 2 2 3 3 2" xfId="15367"/>
    <cellStyle name="Comma 2 2 4 2 2 3 3 2 2" xfId="44584"/>
    <cellStyle name="Comma 2 2 4 2 2 3 3 3" xfId="35623"/>
    <cellStyle name="Comma 2 2 4 2 2 3 3 4" xfId="24328"/>
    <cellStyle name="Comma 2 2 4 2 2 3 4" xfId="8061"/>
    <cellStyle name="Comma 2 2 4 2 2 3 4 2" xfId="17023"/>
    <cellStyle name="Comma 2 2 4 2 2 3 4 2 2" xfId="46240"/>
    <cellStyle name="Comma 2 2 4 2 2 3 4 3" xfId="37279"/>
    <cellStyle name="Comma 2 2 4 2 2 3 4 4" xfId="25984"/>
    <cellStyle name="Comma 2 2 4 2 2 3 5" xfId="9732"/>
    <cellStyle name="Comma 2 2 4 2 2 3 5 2" xfId="18694"/>
    <cellStyle name="Comma 2 2 4 2 2 3 5 2 2" xfId="47911"/>
    <cellStyle name="Comma 2 2 4 2 2 3 5 3" xfId="38950"/>
    <cellStyle name="Comma 2 2 4 2 2 3 5 4" xfId="27655"/>
    <cellStyle name="Comma 2 2 4 2 2 3 6" xfId="3093"/>
    <cellStyle name="Comma 2 2 4 2 2 3 6 2" xfId="32311"/>
    <cellStyle name="Comma 2 2 4 2 2 3 7" xfId="12055"/>
    <cellStyle name="Comma 2 2 4 2 2 3 7 2" xfId="41272"/>
    <cellStyle name="Comma 2 2 4 2 2 3 8" xfId="29977"/>
    <cellStyle name="Comma 2 2 4 2 2 3 9" xfId="21016"/>
    <cellStyle name="Comma 2 2 4 2 2 4" xfId="1381"/>
    <cellStyle name="Comma 2 2 4 2 2 4 2" xfId="5301"/>
    <cellStyle name="Comma 2 2 4 2 2 4 2 2" xfId="14263"/>
    <cellStyle name="Comma 2 2 4 2 2 4 2 2 2" xfId="43480"/>
    <cellStyle name="Comma 2 2 4 2 2 4 2 3" xfId="34519"/>
    <cellStyle name="Comma 2 2 4 2 2 4 2 4" xfId="23224"/>
    <cellStyle name="Comma 2 2 4 2 2 4 3" xfId="6957"/>
    <cellStyle name="Comma 2 2 4 2 2 4 3 2" xfId="15919"/>
    <cellStyle name="Comma 2 2 4 2 2 4 3 2 2" xfId="45136"/>
    <cellStyle name="Comma 2 2 4 2 2 4 3 3" xfId="36175"/>
    <cellStyle name="Comma 2 2 4 2 2 4 3 4" xfId="24880"/>
    <cellStyle name="Comma 2 2 4 2 2 4 4" xfId="8613"/>
    <cellStyle name="Comma 2 2 4 2 2 4 4 2" xfId="17575"/>
    <cellStyle name="Comma 2 2 4 2 2 4 4 2 2" xfId="46792"/>
    <cellStyle name="Comma 2 2 4 2 2 4 4 3" xfId="37831"/>
    <cellStyle name="Comma 2 2 4 2 2 4 4 4" xfId="26536"/>
    <cellStyle name="Comma 2 2 4 2 2 4 5" xfId="10343"/>
    <cellStyle name="Comma 2 2 4 2 2 4 5 2" xfId="19304"/>
    <cellStyle name="Comma 2 2 4 2 2 4 5 2 2" xfId="48521"/>
    <cellStyle name="Comma 2 2 4 2 2 4 5 3" xfId="39560"/>
    <cellStyle name="Comma 2 2 4 2 2 4 5 4" xfId="28265"/>
    <cellStyle name="Comma 2 2 4 2 2 4 6" xfId="3645"/>
    <cellStyle name="Comma 2 2 4 2 2 4 6 2" xfId="32863"/>
    <cellStyle name="Comma 2 2 4 2 2 4 7" xfId="12607"/>
    <cellStyle name="Comma 2 2 4 2 2 4 7 2" xfId="41824"/>
    <cellStyle name="Comma 2 2 4 2 2 4 8" xfId="30599"/>
    <cellStyle name="Comma 2 2 4 2 2 4 9" xfId="21568"/>
    <cellStyle name="Comma 2 2 4 2 2 5" xfId="4197"/>
    <cellStyle name="Comma 2 2 4 2 2 5 2" xfId="13159"/>
    <cellStyle name="Comma 2 2 4 2 2 5 2 2" xfId="42376"/>
    <cellStyle name="Comma 2 2 4 2 2 5 3" xfId="33415"/>
    <cellStyle name="Comma 2 2 4 2 2 5 4" xfId="22120"/>
    <cellStyle name="Comma 2 2 4 2 2 6" xfId="5853"/>
    <cellStyle name="Comma 2 2 4 2 2 6 2" xfId="14815"/>
    <cellStyle name="Comma 2 2 4 2 2 6 2 2" xfId="44032"/>
    <cellStyle name="Comma 2 2 4 2 2 6 3" xfId="35071"/>
    <cellStyle name="Comma 2 2 4 2 2 6 4" xfId="23776"/>
    <cellStyle name="Comma 2 2 4 2 2 7" xfId="7509"/>
    <cellStyle name="Comma 2 2 4 2 2 7 2" xfId="16471"/>
    <cellStyle name="Comma 2 2 4 2 2 7 2 2" xfId="45688"/>
    <cellStyle name="Comma 2 2 4 2 2 7 3" xfId="36727"/>
    <cellStyle name="Comma 2 2 4 2 2 7 4" xfId="25432"/>
    <cellStyle name="Comma 2 2 4 2 2 8" xfId="9180"/>
    <cellStyle name="Comma 2 2 4 2 2 8 2" xfId="18142"/>
    <cellStyle name="Comma 2 2 4 2 2 8 2 2" xfId="47359"/>
    <cellStyle name="Comma 2 2 4 2 2 8 3" xfId="38398"/>
    <cellStyle name="Comma 2 2 4 2 2 8 4" xfId="27103"/>
    <cellStyle name="Comma 2 2 4 2 2 9" xfId="2541"/>
    <cellStyle name="Comma 2 2 4 2 2 9 2" xfId="31759"/>
    <cellStyle name="Comma 2 2 4 2 3" xfId="311"/>
    <cellStyle name="Comma 2 2 4 2 3 10" xfId="11593"/>
    <cellStyle name="Comma 2 2 4 2 3 10 2" xfId="40810"/>
    <cellStyle name="Comma 2 2 4 2 3 11" xfId="29515"/>
    <cellStyle name="Comma 2 2 4 2 3 12" xfId="20554"/>
    <cellStyle name="Comma 2 2 4 2 3 2" xfId="587"/>
    <cellStyle name="Comma 2 2 4 2 3 2 10" xfId="29791"/>
    <cellStyle name="Comma 2 2 4 2 3 2 11" xfId="20830"/>
    <cellStyle name="Comma 2 2 4 2 3 2 2" xfId="1139"/>
    <cellStyle name="Comma 2 2 4 2 3 2 2 2" xfId="2299"/>
    <cellStyle name="Comma 2 2 4 2 3 2 2 2 2" xfId="11261"/>
    <cellStyle name="Comma 2 2 4 2 3 2 2 2 2 2" xfId="20222"/>
    <cellStyle name="Comma 2 2 4 2 3 2 2 2 2 2 2" xfId="49439"/>
    <cellStyle name="Comma 2 2 4 2 3 2 2 2 2 3" xfId="40478"/>
    <cellStyle name="Comma 2 2 4 2 3 2 2 2 2 4" xfId="29183"/>
    <cellStyle name="Comma 2 2 4 2 3 2 2 2 3" xfId="5115"/>
    <cellStyle name="Comma 2 2 4 2 3 2 2 2 3 2" xfId="34333"/>
    <cellStyle name="Comma 2 2 4 2 3 2 2 2 4" xfId="14077"/>
    <cellStyle name="Comma 2 2 4 2 3 2 2 2 4 2" xfId="43294"/>
    <cellStyle name="Comma 2 2 4 2 3 2 2 2 5" xfId="31517"/>
    <cellStyle name="Comma 2 2 4 2 3 2 2 2 6" xfId="23038"/>
    <cellStyle name="Comma 2 2 4 2 3 2 2 3" xfId="6771"/>
    <cellStyle name="Comma 2 2 4 2 3 2 2 3 2" xfId="15733"/>
    <cellStyle name="Comma 2 2 4 2 3 2 2 3 2 2" xfId="44950"/>
    <cellStyle name="Comma 2 2 4 2 3 2 2 3 3" xfId="35989"/>
    <cellStyle name="Comma 2 2 4 2 3 2 2 3 4" xfId="24694"/>
    <cellStyle name="Comma 2 2 4 2 3 2 2 4" xfId="8427"/>
    <cellStyle name="Comma 2 2 4 2 3 2 2 4 2" xfId="17389"/>
    <cellStyle name="Comma 2 2 4 2 3 2 2 4 2 2" xfId="46606"/>
    <cellStyle name="Comma 2 2 4 2 3 2 2 4 3" xfId="37645"/>
    <cellStyle name="Comma 2 2 4 2 3 2 2 4 4" xfId="26350"/>
    <cellStyle name="Comma 2 2 4 2 3 2 2 5" xfId="10098"/>
    <cellStyle name="Comma 2 2 4 2 3 2 2 5 2" xfId="19060"/>
    <cellStyle name="Comma 2 2 4 2 3 2 2 5 2 2" xfId="48277"/>
    <cellStyle name="Comma 2 2 4 2 3 2 2 5 3" xfId="39316"/>
    <cellStyle name="Comma 2 2 4 2 3 2 2 5 4" xfId="28021"/>
    <cellStyle name="Comma 2 2 4 2 3 2 2 6" xfId="3459"/>
    <cellStyle name="Comma 2 2 4 2 3 2 2 6 2" xfId="32677"/>
    <cellStyle name="Comma 2 2 4 2 3 2 2 7" xfId="12421"/>
    <cellStyle name="Comma 2 2 4 2 3 2 2 7 2" xfId="41638"/>
    <cellStyle name="Comma 2 2 4 2 3 2 2 8" xfId="30343"/>
    <cellStyle name="Comma 2 2 4 2 3 2 2 9" xfId="21382"/>
    <cellStyle name="Comma 2 2 4 2 3 2 3" xfId="1747"/>
    <cellStyle name="Comma 2 2 4 2 3 2 3 2" xfId="5667"/>
    <cellStyle name="Comma 2 2 4 2 3 2 3 2 2" xfId="14629"/>
    <cellStyle name="Comma 2 2 4 2 3 2 3 2 2 2" xfId="43846"/>
    <cellStyle name="Comma 2 2 4 2 3 2 3 2 3" xfId="34885"/>
    <cellStyle name="Comma 2 2 4 2 3 2 3 2 4" xfId="23590"/>
    <cellStyle name="Comma 2 2 4 2 3 2 3 3" xfId="7323"/>
    <cellStyle name="Comma 2 2 4 2 3 2 3 3 2" xfId="16285"/>
    <cellStyle name="Comma 2 2 4 2 3 2 3 3 2 2" xfId="45502"/>
    <cellStyle name="Comma 2 2 4 2 3 2 3 3 3" xfId="36541"/>
    <cellStyle name="Comma 2 2 4 2 3 2 3 3 4" xfId="25246"/>
    <cellStyle name="Comma 2 2 4 2 3 2 3 4" xfId="8979"/>
    <cellStyle name="Comma 2 2 4 2 3 2 3 4 2" xfId="17941"/>
    <cellStyle name="Comma 2 2 4 2 3 2 3 4 2 2" xfId="47158"/>
    <cellStyle name="Comma 2 2 4 2 3 2 3 4 3" xfId="38197"/>
    <cellStyle name="Comma 2 2 4 2 3 2 3 4 4" xfId="26902"/>
    <cellStyle name="Comma 2 2 4 2 3 2 3 5" xfId="10709"/>
    <cellStyle name="Comma 2 2 4 2 3 2 3 5 2" xfId="19670"/>
    <cellStyle name="Comma 2 2 4 2 3 2 3 5 2 2" xfId="48887"/>
    <cellStyle name="Comma 2 2 4 2 3 2 3 5 3" xfId="39926"/>
    <cellStyle name="Comma 2 2 4 2 3 2 3 5 4" xfId="28631"/>
    <cellStyle name="Comma 2 2 4 2 3 2 3 6" xfId="4011"/>
    <cellStyle name="Comma 2 2 4 2 3 2 3 6 2" xfId="33229"/>
    <cellStyle name="Comma 2 2 4 2 3 2 3 7" xfId="12973"/>
    <cellStyle name="Comma 2 2 4 2 3 2 3 7 2" xfId="42190"/>
    <cellStyle name="Comma 2 2 4 2 3 2 3 8" xfId="30965"/>
    <cellStyle name="Comma 2 2 4 2 3 2 3 9" xfId="21934"/>
    <cellStyle name="Comma 2 2 4 2 3 2 4" xfId="4563"/>
    <cellStyle name="Comma 2 2 4 2 3 2 4 2" xfId="13525"/>
    <cellStyle name="Comma 2 2 4 2 3 2 4 2 2" xfId="42742"/>
    <cellStyle name="Comma 2 2 4 2 3 2 4 3" xfId="33781"/>
    <cellStyle name="Comma 2 2 4 2 3 2 4 4" xfId="22486"/>
    <cellStyle name="Comma 2 2 4 2 3 2 5" xfId="6219"/>
    <cellStyle name="Comma 2 2 4 2 3 2 5 2" xfId="15181"/>
    <cellStyle name="Comma 2 2 4 2 3 2 5 2 2" xfId="44398"/>
    <cellStyle name="Comma 2 2 4 2 3 2 5 3" xfId="35437"/>
    <cellStyle name="Comma 2 2 4 2 3 2 5 4" xfId="24142"/>
    <cellStyle name="Comma 2 2 4 2 3 2 6" xfId="7875"/>
    <cellStyle name="Comma 2 2 4 2 3 2 6 2" xfId="16837"/>
    <cellStyle name="Comma 2 2 4 2 3 2 6 2 2" xfId="46054"/>
    <cellStyle name="Comma 2 2 4 2 3 2 6 3" xfId="37093"/>
    <cellStyle name="Comma 2 2 4 2 3 2 6 4" xfId="25798"/>
    <cellStyle name="Comma 2 2 4 2 3 2 7" xfId="9546"/>
    <cellStyle name="Comma 2 2 4 2 3 2 7 2" xfId="18508"/>
    <cellStyle name="Comma 2 2 4 2 3 2 7 2 2" xfId="47725"/>
    <cellStyle name="Comma 2 2 4 2 3 2 7 3" xfId="38764"/>
    <cellStyle name="Comma 2 2 4 2 3 2 7 4" xfId="27469"/>
    <cellStyle name="Comma 2 2 4 2 3 2 8" xfId="2907"/>
    <cellStyle name="Comma 2 2 4 2 3 2 8 2" xfId="32125"/>
    <cellStyle name="Comma 2 2 4 2 3 2 9" xfId="11869"/>
    <cellStyle name="Comma 2 2 4 2 3 2 9 2" xfId="41086"/>
    <cellStyle name="Comma 2 2 4 2 3 3" xfId="863"/>
    <cellStyle name="Comma 2 2 4 2 3 3 2" xfId="2023"/>
    <cellStyle name="Comma 2 2 4 2 3 3 2 2" xfId="10985"/>
    <cellStyle name="Comma 2 2 4 2 3 3 2 2 2" xfId="19946"/>
    <cellStyle name="Comma 2 2 4 2 3 3 2 2 2 2" xfId="49163"/>
    <cellStyle name="Comma 2 2 4 2 3 3 2 2 3" xfId="40202"/>
    <cellStyle name="Comma 2 2 4 2 3 3 2 2 4" xfId="28907"/>
    <cellStyle name="Comma 2 2 4 2 3 3 2 3" xfId="4839"/>
    <cellStyle name="Comma 2 2 4 2 3 3 2 3 2" xfId="34057"/>
    <cellStyle name="Comma 2 2 4 2 3 3 2 4" xfId="13801"/>
    <cellStyle name="Comma 2 2 4 2 3 3 2 4 2" xfId="43018"/>
    <cellStyle name="Comma 2 2 4 2 3 3 2 5" xfId="31241"/>
    <cellStyle name="Comma 2 2 4 2 3 3 2 6" xfId="22762"/>
    <cellStyle name="Comma 2 2 4 2 3 3 3" xfId="6495"/>
    <cellStyle name="Comma 2 2 4 2 3 3 3 2" xfId="15457"/>
    <cellStyle name="Comma 2 2 4 2 3 3 3 2 2" xfId="44674"/>
    <cellStyle name="Comma 2 2 4 2 3 3 3 3" xfId="35713"/>
    <cellStyle name="Comma 2 2 4 2 3 3 3 4" xfId="24418"/>
    <cellStyle name="Comma 2 2 4 2 3 3 4" xfId="8151"/>
    <cellStyle name="Comma 2 2 4 2 3 3 4 2" xfId="17113"/>
    <cellStyle name="Comma 2 2 4 2 3 3 4 2 2" xfId="46330"/>
    <cellStyle name="Comma 2 2 4 2 3 3 4 3" xfId="37369"/>
    <cellStyle name="Comma 2 2 4 2 3 3 4 4" xfId="26074"/>
    <cellStyle name="Comma 2 2 4 2 3 3 5" xfId="9822"/>
    <cellStyle name="Comma 2 2 4 2 3 3 5 2" xfId="18784"/>
    <cellStyle name="Comma 2 2 4 2 3 3 5 2 2" xfId="48001"/>
    <cellStyle name="Comma 2 2 4 2 3 3 5 3" xfId="39040"/>
    <cellStyle name="Comma 2 2 4 2 3 3 5 4" xfId="27745"/>
    <cellStyle name="Comma 2 2 4 2 3 3 6" xfId="3183"/>
    <cellStyle name="Comma 2 2 4 2 3 3 6 2" xfId="32401"/>
    <cellStyle name="Comma 2 2 4 2 3 3 7" xfId="12145"/>
    <cellStyle name="Comma 2 2 4 2 3 3 7 2" xfId="41362"/>
    <cellStyle name="Comma 2 2 4 2 3 3 8" xfId="30067"/>
    <cellStyle name="Comma 2 2 4 2 3 3 9" xfId="21106"/>
    <cellStyle name="Comma 2 2 4 2 3 4" xfId="1471"/>
    <cellStyle name="Comma 2 2 4 2 3 4 2" xfId="5391"/>
    <cellStyle name="Comma 2 2 4 2 3 4 2 2" xfId="14353"/>
    <cellStyle name="Comma 2 2 4 2 3 4 2 2 2" xfId="43570"/>
    <cellStyle name="Comma 2 2 4 2 3 4 2 3" xfId="34609"/>
    <cellStyle name="Comma 2 2 4 2 3 4 2 4" xfId="23314"/>
    <cellStyle name="Comma 2 2 4 2 3 4 3" xfId="7047"/>
    <cellStyle name="Comma 2 2 4 2 3 4 3 2" xfId="16009"/>
    <cellStyle name="Comma 2 2 4 2 3 4 3 2 2" xfId="45226"/>
    <cellStyle name="Comma 2 2 4 2 3 4 3 3" xfId="36265"/>
    <cellStyle name="Comma 2 2 4 2 3 4 3 4" xfId="24970"/>
    <cellStyle name="Comma 2 2 4 2 3 4 4" xfId="8703"/>
    <cellStyle name="Comma 2 2 4 2 3 4 4 2" xfId="17665"/>
    <cellStyle name="Comma 2 2 4 2 3 4 4 2 2" xfId="46882"/>
    <cellStyle name="Comma 2 2 4 2 3 4 4 3" xfId="37921"/>
    <cellStyle name="Comma 2 2 4 2 3 4 4 4" xfId="26626"/>
    <cellStyle name="Comma 2 2 4 2 3 4 5" xfId="10433"/>
    <cellStyle name="Comma 2 2 4 2 3 4 5 2" xfId="19394"/>
    <cellStyle name="Comma 2 2 4 2 3 4 5 2 2" xfId="48611"/>
    <cellStyle name="Comma 2 2 4 2 3 4 5 3" xfId="39650"/>
    <cellStyle name="Comma 2 2 4 2 3 4 5 4" xfId="28355"/>
    <cellStyle name="Comma 2 2 4 2 3 4 6" xfId="3735"/>
    <cellStyle name="Comma 2 2 4 2 3 4 6 2" xfId="32953"/>
    <cellStyle name="Comma 2 2 4 2 3 4 7" xfId="12697"/>
    <cellStyle name="Comma 2 2 4 2 3 4 7 2" xfId="41914"/>
    <cellStyle name="Comma 2 2 4 2 3 4 8" xfId="30689"/>
    <cellStyle name="Comma 2 2 4 2 3 4 9" xfId="21658"/>
    <cellStyle name="Comma 2 2 4 2 3 5" xfId="4287"/>
    <cellStyle name="Comma 2 2 4 2 3 5 2" xfId="13249"/>
    <cellStyle name="Comma 2 2 4 2 3 5 2 2" xfId="42466"/>
    <cellStyle name="Comma 2 2 4 2 3 5 3" xfId="33505"/>
    <cellStyle name="Comma 2 2 4 2 3 5 4" xfId="22210"/>
    <cellStyle name="Comma 2 2 4 2 3 6" xfId="5943"/>
    <cellStyle name="Comma 2 2 4 2 3 6 2" xfId="14905"/>
    <cellStyle name="Comma 2 2 4 2 3 6 2 2" xfId="44122"/>
    <cellStyle name="Comma 2 2 4 2 3 6 3" xfId="35161"/>
    <cellStyle name="Comma 2 2 4 2 3 6 4" xfId="23866"/>
    <cellStyle name="Comma 2 2 4 2 3 7" xfId="7599"/>
    <cellStyle name="Comma 2 2 4 2 3 7 2" xfId="16561"/>
    <cellStyle name="Comma 2 2 4 2 3 7 2 2" xfId="45778"/>
    <cellStyle name="Comma 2 2 4 2 3 7 3" xfId="36817"/>
    <cellStyle name="Comma 2 2 4 2 3 7 4" xfId="25522"/>
    <cellStyle name="Comma 2 2 4 2 3 8" xfId="9270"/>
    <cellStyle name="Comma 2 2 4 2 3 8 2" xfId="18232"/>
    <cellStyle name="Comma 2 2 4 2 3 8 2 2" xfId="47449"/>
    <cellStyle name="Comma 2 2 4 2 3 8 3" xfId="38488"/>
    <cellStyle name="Comma 2 2 4 2 3 8 4" xfId="27193"/>
    <cellStyle name="Comma 2 2 4 2 3 9" xfId="2631"/>
    <cellStyle name="Comma 2 2 4 2 3 9 2" xfId="31849"/>
    <cellStyle name="Comma 2 2 4 2 4" xfId="404"/>
    <cellStyle name="Comma 2 2 4 2 4 10" xfId="29608"/>
    <cellStyle name="Comma 2 2 4 2 4 11" xfId="20647"/>
    <cellStyle name="Comma 2 2 4 2 4 2" xfId="956"/>
    <cellStyle name="Comma 2 2 4 2 4 2 2" xfId="2116"/>
    <cellStyle name="Comma 2 2 4 2 4 2 2 2" xfId="11078"/>
    <cellStyle name="Comma 2 2 4 2 4 2 2 2 2" xfId="20039"/>
    <cellStyle name="Comma 2 2 4 2 4 2 2 2 2 2" xfId="49256"/>
    <cellStyle name="Comma 2 2 4 2 4 2 2 2 3" xfId="40295"/>
    <cellStyle name="Comma 2 2 4 2 4 2 2 2 4" xfId="29000"/>
    <cellStyle name="Comma 2 2 4 2 4 2 2 3" xfId="4932"/>
    <cellStyle name="Comma 2 2 4 2 4 2 2 3 2" xfId="34150"/>
    <cellStyle name="Comma 2 2 4 2 4 2 2 4" xfId="13894"/>
    <cellStyle name="Comma 2 2 4 2 4 2 2 4 2" xfId="43111"/>
    <cellStyle name="Comma 2 2 4 2 4 2 2 5" xfId="31334"/>
    <cellStyle name="Comma 2 2 4 2 4 2 2 6" xfId="22855"/>
    <cellStyle name="Comma 2 2 4 2 4 2 3" xfId="6588"/>
    <cellStyle name="Comma 2 2 4 2 4 2 3 2" xfId="15550"/>
    <cellStyle name="Comma 2 2 4 2 4 2 3 2 2" xfId="44767"/>
    <cellStyle name="Comma 2 2 4 2 4 2 3 3" xfId="35806"/>
    <cellStyle name="Comma 2 2 4 2 4 2 3 4" xfId="24511"/>
    <cellStyle name="Comma 2 2 4 2 4 2 4" xfId="8244"/>
    <cellStyle name="Comma 2 2 4 2 4 2 4 2" xfId="17206"/>
    <cellStyle name="Comma 2 2 4 2 4 2 4 2 2" xfId="46423"/>
    <cellStyle name="Comma 2 2 4 2 4 2 4 3" xfId="37462"/>
    <cellStyle name="Comma 2 2 4 2 4 2 4 4" xfId="26167"/>
    <cellStyle name="Comma 2 2 4 2 4 2 5" xfId="9915"/>
    <cellStyle name="Comma 2 2 4 2 4 2 5 2" xfId="18877"/>
    <cellStyle name="Comma 2 2 4 2 4 2 5 2 2" xfId="48094"/>
    <cellStyle name="Comma 2 2 4 2 4 2 5 3" xfId="39133"/>
    <cellStyle name="Comma 2 2 4 2 4 2 5 4" xfId="27838"/>
    <cellStyle name="Comma 2 2 4 2 4 2 6" xfId="3276"/>
    <cellStyle name="Comma 2 2 4 2 4 2 6 2" xfId="32494"/>
    <cellStyle name="Comma 2 2 4 2 4 2 7" xfId="12238"/>
    <cellStyle name="Comma 2 2 4 2 4 2 7 2" xfId="41455"/>
    <cellStyle name="Comma 2 2 4 2 4 2 8" xfId="30160"/>
    <cellStyle name="Comma 2 2 4 2 4 2 9" xfId="21199"/>
    <cellStyle name="Comma 2 2 4 2 4 3" xfId="1564"/>
    <cellStyle name="Comma 2 2 4 2 4 3 2" xfId="5484"/>
    <cellStyle name="Comma 2 2 4 2 4 3 2 2" xfId="14446"/>
    <cellStyle name="Comma 2 2 4 2 4 3 2 2 2" xfId="43663"/>
    <cellStyle name="Comma 2 2 4 2 4 3 2 3" xfId="34702"/>
    <cellStyle name="Comma 2 2 4 2 4 3 2 4" xfId="23407"/>
    <cellStyle name="Comma 2 2 4 2 4 3 3" xfId="7140"/>
    <cellStyle name="Comma 2 2 4 2 4 3 3 2" xfId="16102"/>
    <cellStyle name="Comma 2 2 4 2 4 3 3 2 2" xfId="45319"/>
    <cellStyle name="Comma 2 2 4 2 4 3 3 3" xfId="36358"/>
    <cellStyle name="Comma 2 2 4 2 4 3 3 4" xfId="25063"/>
    <cellStyle name="Comma 2 2 4 2 4 3 4" xfId="8796"/>
    <cellStyle name="Comma 2 2 4 2 4 3 4 2" xfId="17758"/>
    <cellStyle name="Comma 2 2 4 2 4 3 4 2 2" xfId="46975"/>
    <cellStyle name="Comma 2 2 4 2 4 3 4 3" xfId="38014"/>
    <cellStyle name="Comma 2 2 4 2 4 3 4 4" xfId="26719"/>
    <cellStyle name="Comma 2 2 4 2 4 3 5" xfId="10526"/>
    <cellStyle name="Comma 2 2 4 2 4 3 5 2" xfId="19487"/>
    <cellStyle name="Comma 2 2 4 2 4 3 5 2 2" xfId="48704"/>
    <cellStyle name="Comma 2 2 4 2 4 3 5 3" xfId="39743"/>
    <cellStyle name="Comma 2 2 4 2 4 3 5 4" xfId="28448"/>
    <cellStyle name="Comma 2 2 4 2 4 3 6" xfId="3828"/>
    <cellStyle name="Comma 2 2 4 2 4 3 6 2" xfId="33046"/>
    <cellStyle name="Comma 2 2 4 2 4 3 7" xfId="12790"/>
    <cellStyle name="Comma 2 2 4 2 4 3 7 2" xfId="42007"/>
    <cellStyle name="Comma 2 2 4 2 4 3 8" xfId="30782"/>
    <cellStyle name="Comma 2 2 4 2 4 3 9" xfId="21751"/>
    <cellStyle name="Comma 2 2 4 2 4 4" xfId="4380"/>
    <cellStyle name="Comma 2 2 4 2 4 4 2" xfId="13342"/>
    <cellStyle name="Comma 2 2 4 2 4 4 2 2" xfId="42559"/>
    <cellStyle name="Comma 2 2 4 2 4 4 3" xfId="33598"/>
    <cellStyle name="Comma 2 2 4 2 4 4 4" xfId="22303"/>
    <cellStyle name="Comma 2 2 4 2 4 5" xfId="6036"/>
    <cellStyle name="Comma 2 2 4 2 4 5 2" xfId="14998"/>
    <cellStyle name="Comma 2 2 4 2 4 5 2 2" xfId="44215"/>
    <cellStyle name="Comma 2 2 4 2 4 5 3" xfId="35254"/>
    <cellStyle name="Comma 2 2 4 2 4 5 4" xfId="23959"/>
    <cellStyle name="Comma 2 2 4 2 4 6" xfId="7692"/>
    <cellStyle name="Comma 2 2 4 2 4 6 2" xfId="16654"/>
    <cellStyle name="Comma 2 2 4 2 4 6 2 2" xfId="45871"/>
    <cellStyle name="Comma 2 2 4 2 4 6 3" xfId="36910"/>
    <cellStyle name="Comma 2 2 4 2 4 6 4" xfId="25615"/>
    <cellStyle name="Comma 2 2 4 2 4 7" xfId="9363"/>
    <cellStyle name="Comma 2 2 4 2 4 7 2" xfId="18325"/>
    <cellStyle name="Comma 2 2 4 2 4 7 2 2" xfId="47542"/>
    <cellStyle name="Comma 2 2 4 2 4 7 3" xfId="38581"/>
    <cellStyle name="Comma 2 2 4 2 4 7 4" xfId="27286"/>
    <cellStyle name="Comma 2 2 4 2 4 8" xfId="2724"/>
    <cellStyle name="Comma 2 2 4 2 4 8 2" xfId="31942"/>
    <cellStyle name="Comma 2 2 4 2 4 9" xfId="11686"/>
    <cellStyle name="Comma 2 2 4 2 4 9 2" xfId="40903"/>
    <cellStyle name="Comma 2 2 4 2 5" xfId="680"/>
    <cellStyle name="Comma 2 2 4 2 5 2" xfId="1840"/>
    <cellStyle name="Comma 2 2 4 2 5 2 2" xfId="10802"/>
    <cellStyle name="Comma 2 2 4 2 5 2 2 2" xfId="19763"/>
    <cellStyle name="Comma 2 2 4 2 5 2 2 2 2" xfId="48980"/>
    <cellStyle name="Comma 2 2 4 2 5 2 2 3" xfId="40019"/>
    <cellStyle name="Comma 2 2 4 2 5 2 2 4" xfId="28724"/>
    <cellStyle name="Comma 2 2 4 2 5 2 3" xfId="4656"/>
    <cellStyle name="Comma 2 2 4 2 5 2 3 2" xfId="33874"/>
    <cellStyle name="Comma 2 2 4 2 5 2 4" xfId="13618"/>
    <cellStyle name="Comma 2 2 4 2 5 2 4 2" xfId="42835"/>
    <cellStyle name="Comma 2 2 4 2 5 2 5" xfId="31058"/>
    <cellStyle name="Comma 2 2 4 2 5 2 6" xfId="22579"/>
    <cellStyle name="Comma 2 2 4 2 5 3" xfId="6312"/>
    <cellStyle name="Comma 2 2 4 2 5 3 2" xfId="15274"/>
    <cellStyle name="Comma 2 2 4 2 5 3 2 2" xfId="44491"/>
    <cellStyle name="Comma 2 2 4 2 5 3 3" xfId="35530"/>
    <cellStyle name="Comma 2 2 4 2 5 3 4" xfId="24235"/>
    <cellStyle name="Comma 2 2 4 2 5 4" xfId="7968"/>
    <cellStyle name="Comma 2 2 4 2 5 4 2" xfId="16930"/>
    <cellStyle name="Comma 2 2 4 2 5 4 2 2" xfId="46147"/>
    <cellStyle name="Comma 2 2 4 2 5 4 3" xfId="37186"/>
    <cellStyle name="Comma 2 2 4 2 5 4 4" xfId="25891"/>
    <cellStyle name="Comma 2 2 4 2 5 5" xfId="9639"/>
    <cellStyle name="Comma 2 2 4 2 5 5 2" xfId="18601"/>
    <cellStyle name="Comma 2 2 4 2 5 5 2 2" xfId="47818"/>
    <cellStyle name="Comma 2 2 4 2 5 5 3" xfId="38857"/>
    <cellStyle name="Comma 2 2 4 2 5 5 4" xfId="27562"/>
    <cellStyle name="Comma 2 2 4 2 5 6" xfId="3000"/>
    <cellStyle name="Comma 2 2 4 2 5 6 2" xfId="32218"/>
    <cellStyle name="Comma 2 2 4 2 5 7" xfId="11962"/>
    <cellStyle name="Comma 2 2 4 2 5 7 2" xfId="41179"/>
    <cellStyle name="Comma 2 2 4 2 5 8" xfId="29884"/>
    <cellStyle name="Comma 2 2 4 2 5 9" xfId="20923"/>
    <cellStyle name="Comma 2 2 4 2 6" xfId="1288"/>
    <cellStyle name="Comma 2 2 4 2 6 2" xfId="5208"/>
    <cellStyle name="Comma 2 2 4 2 6 2 2" xfId="14170"/>
    <cellStyle name="Comma 2 2 4 2 6 2 2 2" xfId="43387"/>
    <cellStyle name="Comma 2 2 4 2 6 2 3" xfId="34426"/>
    <cellStyle name="Comma 2 2 4 2 6 2 4" xfId="23131"/>
    <cellStyle name="Comma 2 2 4 2 6 3" xfId="6864"/>
    <cellStyle name="Comma 2 2 4 2 6 3 2" xfId="15826"/>
    <cellStyle name="Comma 2 2 4 2 6 3 2 2" xfId="45043"/>
    <cellStyle name="Comma 2 2 4 2 6 3 3" xfId="36082"/>
    <cellStyle name="Comma 2 2 4 2 6 3 4" xfId="24787"/>
    <cellStyle name="Comma 2 2 4 2 6 4" xfId="8520"/>
    <cellStyle name="Comma 2 2 4 2 6 4 2" xfId="17482"/>
    <cellStyle name="Comma 2 2 4 2 6 4 2 2" xfId="46699"/>
    <cellStyle name="Comma 2 2 4 2 6 4 3" xfId="37738"/>
    <cellStyle name="Comma 2 2 4 2 6 4 4" xfId="26443"/>
    <cellStyle name="Comma 2 2 4 2 6 5" xfId="10250"/>
    <cellStyle name="Comma 2 2 4 2 6 5 2" xfId="19211"/>
    <cellStyle name="Comma 2 2 4 2 6 5 2 2" xfId="48428"/>
    <cellStyle name="Comma 2 2 4 2 6 5 3" xfId="39467"/>
    <cellStyle name="Comma 2 2 4 2 6 5 4" xfId="28172"/>
    <cellStyle name="Comma 2 2 4 2 6 6" xfId="3552"/>
    <cellStyle name="Comma 2 2 4 2 6 6 2" xfId="32770"/>
    <cellStyle name="Comma 2 2 4 2 6 7" xfId="12514"/>
    <cellStyle name="Comma 2 2 4 2 6 7 2" xfId="41731"/>
    <cellStyle name="Comma 2 2 4 2 6 8" xfId="30506"/>
    <cellStyle name="Comma 2 2 4 2 6 9" xfId="21475"/>
    <cellStyle name="Comma 2 2 4 2 7" xfId="4104"/>
    <cellStyle name="Comma 2 2 4 2 7 2" xfId="13066"/>
    <cellStyle name="Comma 2 2 4 2 7 2 2" xfId="42283"/>
    <cellStyle name="Comma 2 2 4 2 7 3" xfId="33322"/>
    <cellStyle name="Comma 2 2 4 2 7 4" xfId="22027"/>
    <cellStyle name="Comma 2 2 4 2 8" xfId="5760"/>
    <cellStyle name="Comma 2 2 4 2 8 2" xfId="14722"/>
    <cellStyle name="Comma 2 2 4 2 8 2 2" xfId="43939"/>
    <cellStyle name="Comma 2 2 4 2 8 3" xfId="34978"/>
    <cellStyle name="Comma 2 2 4 2 8 4" xfId="23683"/>
    <cellStyle name="Comma 2 2 4 2 9" xfId="7416"/>
    <cellStyle name="Comma 2 2 4 2 9 2" xfId="16378"/>
    <cellStyle name="Comma 2 2 4 2 9 2 2" xfId="45595"/>
    <cellStyle name="Comma 2 2 4 2 9 3" xfId="36634"/>
    <cellStyle name="Comma 2 2 4 2 9 4" xfId="25339"/>
    <cellStyle name="Comma 2 2 4 3" xfId="175"/>
    <cellStyle name="Comma 2 2 4 3 10" xfId="11457"/>
    <cellStyle name="Comma 2 2 4 3 10 2" xfId="40674"/>
    <cellStyle name="Comma 2 2 4 3 11" xfId="29379"/>
    <cellStyle name="Comma 2 2 4 3 12" xfId="20418"/>
    <cellStyle name="Comma 2 2 4 3 2" xfId="451"/>
    <cellStyle name="Comma 2 2 4 3 2 10" xfId="29655"/>
    <cellStyle name="Comma 2 2 4 3 2 11" xfId="20694"/>
    <cellStyle name="Comma 2 2 4 3 2 2" xfId="1003"/>
    <cellStyle name="Comma 2 2 4 3 2 2 2" xfId="2163"/>
    <cellStyle name="Comma 2 2 4 3 2 2 2 2" xfId="11125"/>
    <cellStyle name="Comma 2 2 4 3 2 2 2 2 2" xfId="20086"/>
    <cellStyle name="Comma 2 2 4 3 2 2 2 2 2 2" xfId="49303"/>
    <cellStyle name="Comma 2 2 4 3 2 2 2 2 3" xfId="40342"/>
    <cellStyle name="Comma 2 2 4 3 2 2 2 2 4" xfId="29047"/>
    <cellStyle name="Comma 2 2 4 3 2 2 2 3" xfId="4979"/>
    <cellStyle name="Comma 2 2 4 3 2 2 2 3 2" xfId="34197"/>
    <cellStyle name="Comma 2 2 4 3 2 2 2 4" xfId="13941"/>
    <cellStyle name="Comma 2 2 4 3 2 2 2 4 2" xfId="43158"/>
    <cellStyle name="Comma 2 2 4 3 2 2 2 5" xfId="31381"/>
    <cellStyle name="Comma 2 2 4 3 2 2 2 6" xfId="22902"/>
    <cellStyle name="Comma 2 2 4 3 2 2 3" xfId="6635"/>
    <cellStyle name="Comma 2 2 4 3 2 2 3 2" xfId="15597"/>
    <cellStyle name="Comma 2 2 4 3 2 2 3 2 2" xfId="44814"/>
    <cellStyle name="Comma 2 2 4 3 2 2 3 3" xfId="35853"/>
    <cellStyle name="Comma 2 2 4 3 2 2 3 4" xfId="24558"/>
    <cellStyle name="Comma 2 2 4 3 2 2 4" xfId="8291"/>
    <cellStyle name="Comma 2 2 4 3 2 2 4 2" xfId="17253"/>
    <cellStyle name="Comma 2 2 4 3 2 2 4 2 2" xfId="46470"/>
    <cellStyle name="Comma 2 2 4 3 2 2 4 3" xfId="37509"/>
    <cellStyle name="Comma 2 2 4 3 2 2 4 4" xfId="26214"/>
    <cellStyle name="Comma 2 2 4 3 2 2 5" xfId="9962"/>
    <cellStyle name="Comma 2 2 4 3 2 2 5 2" xfId="18924"/>
    <cellStyle name="Comma 2 2 4 3 2 2 5 2 2" xfId="48141"/>
    <cellStyle name="Comma 2 2 4 3 2 2 5 3" xfId="39180"/>
    <cellStyle name="Comma 2 2 4 3 2 2 5 4" xfId="27885"/>
    <cellStyle name="Comma 2 2 4 3 2 2 6" xfId="3323"/>
    <cellStyle name="Comma 2 2 4 3 2 2 6 2" xfId="32541"/>
    <cellStyle name="Comma 2 2 4 3 2 2 7" xfId="12285"/>
    <cellStyle name="Comma 2 2 4 3 2 2 7 2" xfId="41502"/>
    <cellStyle name="Comma 2 2 4 3 2 2 8" xfId="30207"/>
    <cellStyle name="Comma 2 2 4 3 2 2 9" xfId="21246"/>
    <cellStyle name="Comma 2 2 4 3 2 3" xfId="1611"/>
    <cellStyle name="Comma 2 2 4 3 2 3 2" xfId="5531"/>
    <cellStyle name="Comma 2 2 4 3 2 3 2 2" xfId="14493"/>
    <cellStyle name="Comma 2 2 4 3 2 3 2 2 2" xfId="43710"/>
    <cellStyle name="Comma 2 2 4 3 2 3 2 3" xfId="34749"/>
    <cellStyle name="Comma 2 2 4 3 2 3 2 4" xfId="23454"/>
    <cellStyle name="Comma 2 2 4 3 2 3 3" xfId="7187"/>
    <cellStyle name="Comma 2 2 4 3 2 3 3 2" xfId="16149"/>
    <cellStyle name="Comma 2 2 4 3 2 3 3 2 2" xfId="45366"/>
    <cellStyle name="Comma 2 2 4 3 2 3 3 3" xfId="36405"/>
    <cellStyle name="Comma 2 2 4 3 2 3 3 4" xfId="25110"/>
    <cellStyle name="Comma 2 2 4 3 2 3 4" xfId="8843"/>
    <cellStyle name="Comma 2 2 4 3 2 3 4 2" xfId="17805"/>
    <cellStyle name="Comma 2 2 4 3 2 3 4 2 2" xfId="47022"/>
    <cellStyle name="Comma 2 2 4 3 2 3 4 3" xfId="38061"/>
    <cellStyle name="Comma 2 2 4 3 2 3 4 4" xfId="26766"/>
    <cellStyle name="Comma 2 2 4 3 2 3 5" xfId="10573"/>
    <cellStyle name="Comma 2 2 4 3 2 3 5 2" xfId="19534"/>
    <cellStyle name="Comma 2 2 4 3 2 3 5 2 2" xfId="48751"/>
    <cellStyle name="Comma 2 2 4 3 2 3 5 3" xfId="39790"/>
    <cellStyle name="Comma 2 2 4 3 2 3 5 4" xfId="28495"/>
    <cellStyle name="Comma 2 2 4 3 2 3 6" xfId="3875"/>
    <cellStyle name="Comma 2 2 4 3 2 3 6 2" xfId="33093"/>
    <cellStyle name="Comma 2 2 4 3 2 3 7" xfId="12837"/>
    <cellStyle name="Comma 2 2 4 3 2 3 7 2" xfId="42054"/>
    <cellStyle name="Comma 2 2 4 3 2 3 8" xfId="30829"/>
    <cellStyle name="Comma 2 2 4 3 2 3 9" xfId="21798"/>
    <cellStyle name="Comma 2 2 4 3 2 4" xfId="4427"/>
    <cellStyle name="Comma 2 2 4 3 2 4 2" xfId="13389"/>
    <cellStyle name="Comma 2 2 4 3 2 4 2 2" xfId="42606"/>
    <cellStyle name="Comma 2 2 4 3 2 4 3" xfId="33645"/>
    <cellStyle name="Comma 2 2 4 3 2 4 4" xfId="22350"/>
    <cellStyle name="Comma 2 2 4 3 2 5" xfId="6083"/>
    <cellStyle name="Comma 2 2 4 3 2 5 2" xfId="15045"/>
    <cellStyle name="Comma 2 2 4 3 2 5 2 2" xfId="44262"/>
    <cellStyle name="Comma 2 2 4 3 2 5 3" xfId="35301"/>
    <cellStyle name="Comma 2 2 4 3 2 5 4" xfId="24006"/>
    <cellStyle name="Comma 2 2 4 3 2 6" xfId="7739"/>
    <cellStyle name="Comma 2 2 4 3 2 6 2" xfId="16701"/>
    <cellStyle name="Comma 2 2 4 3 2 6 2 2" xfId="45918"/>
    <cellStyle name="Comma 2 2 4 3 2 6 3" xfId="36957"/>
    <cellStyle name="Comma 2 2 4 3 2 6 4" xfId="25662"/>
    <cellStyle name="Comma 2 2 4 3 2 7" xfId="9410"/>
    <cellStyle name="Comma 2 2 4 3 2 7 2" xfId="18372"/>
    <cellStyle name="Comma 2 2 4 3 2 7 2 2" xfId="47589"/>
    <cellStyle name="Comma 2 2 4 3 2 7 3" xfId="38628"/>
    <cellStyle name="Comma 2 2 4 3 2 7 4" xfId="27333"/>
    <cellStyle name="Comma 2 2 4 3 2 8" xfId="2771"/>
    <cellStyle name="Comma 2 2 4 3 2 8 2" xfId="31989"/>
    <cellStyle name="Comma 2 2 4 3 2 9" xfId="11733"/>
    <cellStyle name="Comma 2 2 4 3 2 9 2" xfId="40950"/>
    <cellStyle name="Comma 2 2 4 3 3" xfId="727"/>
    <cellStyle name="Comma 2 2 4 3 3 2" xfId="1887"/>
    <cellStyle name="Comma 2 2 4 3 3 2 2" xfId="10849"/>
    <cellStyle name="Comma 2 2 4 3 3 2 2 2" xfId="19810"/>
    <cellStyle name="Comma 2 2 4 3 3 2 2 2 2" xfId="49027"/>
    <cellStyle name="Comma 2 2 4 3 3 2 2 3" xfId="40066"/>
    <cellStyle name="Comma 2 2 4 3 3 2 2 4" xfId="28771"/>
    <cellStyle name="Comma 2 2 4 3 3 2 3" xfId="4703"/>
    <cellStyle name="Comma 2 2 4 3 3 2 3 2" xfId="33921"/>
    <cellStyle name="Comma 2 2 4 3 3 2 4" xfId="13665"/>
    <cellStyle name="Comma 2 2 4 3 3 2 4 2" xfId="42882"/>
    <cellStyle name="Comma 2 2 4 3 3 2 5" xfId="31105"/>
    <cellStyle name="Comma 2 2 4 3 3 2 6" xfId="22626"/>
    <cellStyle name="Comma 2 2 4 3 3 3" xfId="6359"/>
    <cellStyle name="Comma 2 2 4 3 3 3 2" xfId="15321"/>
    <cellStyle name="Comma 2 2 4 3 3 3 2 2" xfId="44538"/>
    <cellStyle name="Comma 2 2 4 3 3 3 3" xfId="35577"/>
    <cellStyle name="Comma 2 2 4 3 3 3 4" xfId="24282"/>
    <cellStyle name="Comma 2 2 4 3 3 4" xfId="8015"/>
    <cellStyle name="Comma 2 2 4 3 3 4 2" xfId="16977"/>
    <cellStyle name="Comma 2 2 4 3 3 4 2 2" xfId="46194"/>
    <cellStyle name="Comma 2 2 4 3 3 4 3" xfId="37233"/>
    <cellStyle name="Comma 2 2 4 3 3 4 4" xfId="25938"/>
    <cellStyle name="Comma 2 2 4 3 3 5" xfId="9686"/>
    <cellStyle name="Comma 2 2 4 3 3 5 2" xfId="18648"/>
    <cellStyle name="Comma 2 2 4 3 3 5 2 2" xfId="47865"/>
    <cellStyle name="Comma 2 2 4 3 3 5 3" xfId="38904"/>
    <cellStyle name="Comma 2 2 4 3 3 5 4" xfId="27609"/>
    <cellStyle name="Comma 2 2 4 3 3 6" xfId="3047"/>
    <cellStyle name="Comma 2 2 4 3 3 6 2" xfId="32265"/>
    <cellStyle name="Comma 2 2 4 3 3 7" xfId="12009"/>
    <cellStyle name="Comma 2 2 4 3 3 7 2" xfId="41226"/>
    <cellStyle name="Comma 2 2 4 3 3 8" xfId="29931"/>
    <cellStyle name="Comma 2 2 4 3 3 9" xfId="20970"/>
    <cellStyle name="Comma 2 2 4 3 4" xfId="1335"/>
    <cellStyle name="Comma 2 2 4 3 4 2" xfId="5255"/>
    <cellStyle name="Comma 2 2 4 3 4 2 2" xfId="14217"/>
    <cellStyle name="Comma 2 2 4 3 4 2 2 2" xfId="43434"/>
    <cellStyle name="Comma 2 2 4 3 4 2 3" xfId="34473"/>
    <cellStyle name="Comma 2 2 4 3 4 2 4" xfId="23178"/>
    <cellStyle name="Comma 2 2 4 3 4 3" xfId="6911"/>
    <cellStyle name="Comma 2 2 4 3 4 3 2" xfId="15873"/>
    <cellStyle name="Comma 2 2 4 3 4 3 2 2" xfId="45090"/>
    <cellStyle name="Comma 2 2 4 3 4 3 3" xfId="36129"/>
    <cellStyle name="Comma 2 2 4 3 4 3 4" xfId="24834"/>
    <cellStyle name="Comma 2 2 4 3 4 4" xfId="8567"/>
    <cellStyle name="Comma 2 2 4 3 4 4 2" xfId="17529"/>
    <cellStyle name="Comma 2 2 4 3 4 4 2 2" xfId="46746"/>
    <cellStyle name="Comma 2 2 4 3 4 4 3" xfId="37785"/>
    <cellStyle name="Comma 2 2 4 3 4 4 4" xfId="26490"/>
    <cellStyle name="Comma 2 2 4 3 4 5" xfId="10297"/>
    <cellStyle name="Comma 2 2 4 3 4 5 2" xfId="19258"/>
    <cellStyle name="Comma 2 2 4 3 4 5 2 2" xfId="48475"/>
    <cellStyle name="Comma 2 2 4 3 4 5 3" xfId="39514"/>
    <cellStyle name="Comma 2 2 4 3 4 5 4" xfId="28219"/>
    <cellStyle name="Comma 2 2 4 3 4 6" xfId="3599"/>
    <cellStyle name="Comma 2 2 4 3 4 6 2" xfId="32817"/>
    <cellStyle name="Comma 2 2 4 3 4 7" xfId="12561"/>
    <cellStyle name="Comma 2 2 4 3 4 7 2" xfId="41778"/>
    <cellStyle name="Comma 2 2 4 3 4 8" xfId="30553"/>
    <cellStyle name="Comma 2 2 4 3 4 9" xfId="21522"/>
    <cellStyle name="Comma 2 2 4 3 5" xfId="4151"/>
    <cellStyle name="Comma 2 2 4 3 5 2" xfId="13113"/>
    <cellStyle name="Comma 2 2 4 3 5 2 2" xfId="42330"/>
    <cellStyle name="Comma 2 2 4 3 5 3" xfId="33369"/>
    <cellStyle name="Comma 2 2 4 3 5 4" xfId="22074"/>
    <cellStyle name="Comma 2 2 4 3 6" xfId="5807"/>
    <cellStyle name="Comma 2 2 4 3 6 2" xfId="14769"/>
    <cellStyle name="Comma 2 2 4 3 6 2 2" xfId="43986"/>
    <cellStyle name="Comma 2 2 4 3 6 3" xfId="35025"/>
    <cellStyle name="Comma 2 2 4 3 6 4" xfId="23730"/>
    <cellStyle name="Comma 2 2 4 3 7" xfId="7463"/>
    <cellStyle name="Comma 2 2 4 3 7 2" xfId="16425"/>
    <cellStyle name="Comma 2 2 4 3 7 2 2" xfId="45642"/>
    <cellStyle name="Comma 2 2 4 3 7 3" xfId="36681"/>
    <cellStyle name="Comma 2 2 4 3 7 4" xfId="25386"/>
    <cellStyle name="Comma 2 2 4 3 8" xfId="9134"/>
    <cellStyle name="Comma 2 2 4 3 8 2" xfId="18096"/>
    <cellStyle name="Comma 2 2 4 3 8 2 2" xfId="47313"/>
    <cellStyle name="Comma 2 2 4 3 8 3" xfId="38352"/>
    <cellStyle name="Comma 2 2 4 3 8 4" xfId="27057"/>
    <cellStyle name="Comma 2 2 4 3 9" xfId="2495"/>
    <cellStyle name="Comma 2 2 4 3 9 2" xfId="31713"/>
    <cellStyle name="Comma 2 2 4 4" xfId="265"/>
    <cellStyle name="Comma 2 2 4 4 10" xfId="11547"/>
    <cellStyle name="Comma 2 2 4 4 10 2" xfId="40764"/>
    <cellStyle name="Comma 2 2 4 4 11" xfId="29469"/>
    <cellStyle name="Comma 2 2 4 4 12" xfId="20508"/>
    <cellStyle name="Comma 2 2 4 4 2" xfId="541"/>
    <cellStyle name="Comma 2 2 4 4 2 10" xfId="29745"/>
    <cellStyle name="Comma 2 2 4 4 2 11" xfId="20784"/>
    <cellStyle name="Comma 2 2 4 4 2 2" xfId="1093"/>
    <cellStyle name="Comma 2 2 4 4 2 2 2" xfId="2253"/>
    <cellStyle name="Comma 2 2 4 4 2 2 2 2" xfId="11215"/>
    <cellStyle name="Comma 2 2 4 4 2 2 2 2 2" xfId="20176"/>
    <cellStyle name="Comma 2 2 4 4 2 2 2 2 2 2" xfId="49393"/>
    <cellStyle name="Comma 2 2 4 4 2 2 2 2 3" xfId="40432"/>
    <cellStyle name="Comma 2 2 4 4 2 2 2 2 4" xfId="29137"/>
    <cellStyle name="Comma 2 2 4 4 2 2 2 3" xfId="5069"/>
    <cellStyle name="Comma 2 2 4 4 2 2 2 3 2" xfId="34287"/>
    <cellStyle name="Comma 2 2 4 4 2 2 2 4" xfId="14031"/>
    <cellStyle name="Comma 2 2 4 4 2 2 2 4 2" xfId="43248"/>
    <cellStyle name="Comma 2 2 4 4 2 2 2 5" xfId="31471"/>
    <cellStyle name="Comma 2 2 4 4 2 2 2 6" xfId="22992"/>
    <cellStyle name="Comma 2 2 4 4 2 2 3" xfId="6725"/>
    <cellStyle name="Comma 2 2 4 4 2 2 3 2" xfId="15687"/>
    <cellStyle name="Comma 2 2 4 4 2 2 3 2 2" xfId="44904"/>
    <cellStyle name="Comma 2 2 4 4 2 2 3 3" xfId="35943"/>
    <cellStyle name="Comma 2 2 4 4 2 2 3 4" xfId="24648"/>
    <cellStyle name="Comma 2 2 4 4 2 2 4" xfId="8381"/>
    <cellStyle name="Comma 2 2 4 4 2 2 4 2" xfId="17343"/>
    <cellStyle name="Comma 2 2 4 4 2 2 4 2 2" xfId="46560"/>
    <cellStyle name="Comma 2 2 4 4 2 2 4 3" xfId="37599"/>
    <cellStyle name="Comma 2 2 4 4 2 2 4 4" xfId="26304"/>
    <cellStyle name="Comma 2 2 4 4 2 2 5" xfId="10052"/>
    <cellStyle name="Comma 2 2 4 4 2 2 5 2" xfId="19014"/>
    <cellStyle name="Comma 2 2 4 4 2 2 5 2 2" xfId="48231"/>
    <cellStyle name="Comma 2 2 4 4 2 2 5 3" xfId="39270"/>
    <cellStyle name="Comma 2 2 4 4 2 2 5 4" xfId="27975"/>
    <cellStyle name="Comma 2 2 4 4 2 2 6" xfId="3413"/>
    <cellStyle name="Comma 2 2 4 4 2 2 6 2" xfId="32631"/>
    <cellStyle name="Comma 2 2 4 4 2 2 7" xfId="12375"/>
    <cellStyle name="Comma 2 2 4 4 2 2 7 2" xfId="41592"/>
    <cellStyle name="Comma 2 2 4 4 2 2 8" xfId="30297"/>
    <cellStyle name="Comma 2 2 4 4 2 2 9" xfId="21336"/>
    <cellStyle name="Comma 2 2 4 4 2 3" xfId="1701"/>
    <cellStyle name="Comma 2 2 4 4 2 3 2" xfId="5621"/>
    <cellStyle name="Comma 2 2 4 4 2 3 2 2" xfId="14583"/>
    <cellStyle name="Comma 2 2 4 4 2 3 2 2 2" xfId="43800"/>
    <cellStyle name="Comma 2 2 4 4 2 3 2 3" xfId="34839"/>
    <cellStyle name="Comma 2 2 4 4 2 3 2 4" xfId="23544"/>
    <cellStyle name="Comma 2 2 4 4 2 3 3" xfId="7277"/>
    <cellStyle name="Comma 2 2 4 4 2 3 3 2" xfId="16239"/>
    <cellStyle name="Comma 2 2 4 4 2 3 3 2 2" xfId="45456"/>
    <cellStyle name="Comma 2 2 4 4 2 3 3 3" xfId="36495"/>
    <cellStyle name="Comma 2 2 4 4 2 3 3 4" xfId="25200"/>
    <cellStyle name="Comma 2 2 4 4 2 3 4" xfId="8933"/>
    <cellStyle name="Comma 2 2 4 4 2 3 4 2" xfId="17895"/>
    <cellStyle name="Comma 2 2 4 4 2 3 4 2 2" xfId="47112"/>
    <cellStyle name="Comma 2 2 4 4 2 3 4 3" xfId="38151"/>
    <cellStyle name="Comma 2 2 4 4 2 3 4 4" xfId="26856"/>
    <cellStyle name="Comma 2 2 4 4 2 3 5" xfId="10663"/>
    <cellStyle name="Comma 2 2 4 4 2 3 5 2" xfId="19624"/>
    <cellStyle name="Comma 2 2 4 4 2 3 5 2 2" xfId="48841"/>
    <cellStyle name="Comma 2 2 4 4 2 3 5 3" xfId="39880"/>
    <cellStyle name="Comma 2 2 4 4 2 3 5 4" xfId="28585"/>
    <cellStyle name="Comma 2 2 4 4 2 3 6" xfId="3965"/>
    <cellStyle name="Comma 2 2 4 4 2 3 6 2" xfId="33183"/>
    <cellStyle name="Comma 2 2 4 4 2 3 7" xfId="12927"/>
    <cellStyle name="Comma 2 2 4 4 2 3 7 2" xfId="42144"/>
    <cellStyle name="Comma 2 2 4 4 2 3 8" xfId="30919"/>
    <cellStyle name="Comma 2 2 4 4 2 3 9" xfId="21888"/>
    <cellStyle name="Comma 2 2 4 4 2 4" xfId="4517"/>
    <cellStyle name="Comma 2 2 4 4 2 4 2" xfId="13479"/>
    <cellStyle name="Comma 2 2 4 4 2 4 2 2" xfId="42696"/>
    <cellStyle name="Comma 2 2 4 4 2 4 3" xfId="33735"/>
    <cellStyle name="Comma 2 2 4 4 2 4 4" xfId="22440"/>
    <cellStyle name="Comma 2 2 4 4 2 5" xfId="6173"/>
    <cellStyle name="Comma 2 2 4 4 2 5 2" xfId="15135"/>
    <cellStyle name="Comma 2 2 4 4 2 5 2 2" xfId="44352"/>
    <cellStyle name="Comma 2 2 4 4 2 5 3" xfId="35391"/>
    <cellStyle name="Comma 2 2 4 4 2 5 4" xfId="24096"/>
    <cellStyle name="Comma 2 2 4 4 2 6" xfId="7829"/>
    <cellStyle name="Comma 2 2 4 4 2 6 2" xfId="16791"/>
    <cellStyle name="Comma 2 2 4 4 2 6 2 2" xfId="46008"/>
    <cellStyle name="Comma 2 2 4 4 2 6 3" xfId="37047"/>
    <cellStyle name="Comma 2 2 4 4 2 6 4" xfId="25752"/>
    <cellStyle name="Comma 2 2 4 4 2 7" xfId="9500"/>
    <cellStyle name="Comma 2 2 4 4 2 7 2" xfId="18462"/>
    <cellStyle name="Comma 2 2 4 4 2 7 2 2" xfId="47679"/>
    <cellStyle name="Comma 2 2 4 4 2 7 3" xfId="38718"/>
    <cellStyle name="Comma 2 2 4 4 2 7 4" xfId="27423"/>
    <cellStyle name="Comma 2 2 4 4 2 8" xfId="2861"/>
    <cellStyle name="Comma 2 2 4 4 2 8 2" xfId="32079"/>
    <cellStyle name="Comma 2 2 4 4 2 9" xfId="11823"/>
    <cellStyle name="Comma 2 2 4 4 2 9 2" xfId="41040"/>
    <cellStyle name="Comma 2 2 4 4 3" xfId="817"/>
    <cellStyle name="Comma 2 2 4 4 3 2" xfId="1977"/>
    <cellStyle name="Comma 2 2 4 4 3 2 2" xfId="10939"/>
    <cellStyle name="Comma 2 2 4 4 3 2 2 2" xfId="19900"/>
    <cellStyle name="Comma 2 2 4 4 3 2 2 2 2" xfId="49117"/>
    <cellStyle name="Comma 2 2 4 4 3 2 2 3" xfId="40156"/>
    <cellStyle name="Comma 2 2 4 4 3 2 2 4" xfId="28861"/>
    <cellStyle name="Comma 2 2 4 4 3 2 3" xfId="4793"/>
    <cellStyle name="Comma 2 2 4 4 3 2 3 2" xfId="34011"/>
    <cellStyle name="Comma 2 2 4 4 3 2 4" xfId="13755"/>
    <cellStyle name="Comma 2 2 4 4 3 2 4 2" xfId="42972"/>
    <cellStyle name="Comma 2 2 4 4 3 2 5" xfId="31195"/>
    <cellStyle name="Comma 2 2 4 4 3 2 6" xfId="22716"/>
    <cellStyle name="Comma 2 2 4 4 3 3" xfId="6449"/>
    <cellStyle name="Comma 2 2 4 4 3 3 2" xfId="15411"/>
    <cellStyle name="Comma 2 2 4 4 3 3 2 2" xfId="44628"/>
    <cellStyle name="Comma 2 2 4 4 3 3 3" xfId="35667"/>
    <cellStyle name="Comma 2 2 4 4 3 3 4" xfId="24372"/>
    <cellStyle name="Comma 2 2 4 4 3 4" xfId="8105"/>
    <cellStyle name="Comma 2 2 4 4 3 4 2" xfId="17067"/>
    <cellStyle name="Comma 2 2 4 4 3 4 2 2" xfId="46284"/>
    <cellStyle name="Comma 2 2 4 4 3 4 3" xfId="37323"/>
    <cellStyle name="Comma 2 2 4 4 3 4 4" xfId="26028"/>
    <cellStyle name="Comma 2 2 4 4 3 5" xfId="9776"/>
    <cellStyle name="Comma 2 2 4 4 3 5 2" xfId="18738"/>
    <cellStyle name="Comma 2 2 4 4 3 5 2 2" xfId="47955"/>
    <cellStyle name="Comma 2 2 4 4 3 5 3" xfId="38994"/>
    <cellStyle name="Comma 2 2 4 4 3 5 4" xfId="27699"/>
    <cellStyle name="Comma 2 2 4 4 3 6" xfId="3137"/>
    <cellStyle name="Comma 2 2 4 4 3 6 2" xfId="32355"/>
    <cellStyle name="Comma 2 2 4 4 3 7" xfId="12099"/>
    <cellStyle name="Comma 2 2 4 4 3 7 2" xfId="41316"/>
    <cellStyle name="Comma 2 2 4 4 3 8" xfId="30021"/>
    <cellStyle name="Comma 2 2 4 4 3 9" xfId="21060"/>
    <cellStyle name="Comma 2 2 4 4 4" xfId="1425"/>
    <cellStyle name="Comma 2 2 4 4 4 2" xfId="5345"/>
    <cellStyle name="Comma 2 2 4 4 4 2 2" xfId="14307"/>
    <cellStyle name="Comma 2 2 4 4 4 2 2 2" xfId="43524"/>
    <cellStyle name="Comma 2 2 4 4 4 2 3" xfId="34563"/>
    <cellStyle name="Comma 2 2 4 4 4 2 4" xfId="23268"/>
    <cellStyle name="Comma 2 2 4 4 4 3" xfId="7001"/>
    <cellStyle name="Comma 2 2 4 4 4 3 2" xfId="15963"/>
    <cellStyle name="Comma 2 2 4 4 4 3 2 2" xfId="45180"/>
    <cellStyle name="Comma 2 2 4 4 4 3 3" xfId="36219"/>
    <cellStyle name="Comma 2 2 4 4 4 3 4" xfId="24924"/>
    <cellStyle name="Comma 2 2 4 4 4 4" xfId="8657"/>
    <cellStyle name="Comma 2 2 4 4 4 4 2" xfId="17619"/>
    <cellStyle name="Comma 2 2 4 4 4 4 2 2" xfId="46836"/>
    <cellStyle name="Comma 2 2 4 4 4 4 3" xfId="37875"/>
    <cellStyle name="Comma 2 2 4 4 4 4 4" xfId="26580"/>
    <cellStyle name="Comma 2 2 4 4 4 5" xfId="10387"/>
    <cellStyle name="Comma 2 2 4 4 4 5 2" xfId="19348"/>
    <cellStyle name="Comma 2 2 4 4 4 5 2 2" xfId="48565"/>
    <cellStyle name="Comma 2 2 4 4 4 5 3" xfId="39604"/>
    <cellStyle name="Comma 2 2 4 4 4 5 4" xfId="28309"/>
    <cellStyle name="Comma 2 2 4 4 4 6" xfId="3689"/>
    <cellStyle name="Comma 2 2 4 4 4 6 2" xfId="32907"/>
    <cellStyle name="Comma 2 2 4 4 4 7" xfId="12651"/>
    <cellStyle name="Comma 2 2 4 4 4 7 2" xfId="41868"/>
    <cellStyle name="Comma 2 2 4 4 4 8" xfId="30643"/>
    <cellStyle name="Comma 2 2 4 4 4 9" xfId="21612"/>
    <cellStyle name="Comma 2 2 4 4 5" xfId="4241"/>
    <cellStyle name="Comma 2 2 4 4 5 2" xfId="13203"/>
    <cellStyle name="Comma 2 2 4 4 5 2 2" xfId="42420"/>
    <cellStyle name="Comma 2 2 4 4 5 3" xfId="33459"/>
    <cellStyle name="Comma 2 2 4 4 5 4" xfId="22164"/>
    <cellStyle name="Comma 2 2 4 4 6" xfId="5897"/>
    <cellStyle name="Comma 2 2 4 4 6 2" xfId="14859"/>
    <cellStyle name="Comma 2 2 4 4 6 2 2" xfId="44076"/>
    <cellStyle name="Comma 2 2 4 4 6 3" xfId="35115"/>
    <cellStyle name="Comma 2 2 4 4 6 4" xfId="23820"/>
    <cellStyle name="Comma 2 2 4 4 7" xfId="7553"/>
    <cellStyle name="Comma 2 2 4 4 7 2" xfId="16515"/>
    <cellStyle name="Comma 2 2 4 4 7 2 2" xfId="45732"/>
    <cellStyle name="Comma 2 2 4 4 7 3" xfId="36771"/>
    <cellStyle name="Comma 2 2 4 4 7 4" xfId="25476"/>
    <cellStyle name="Comma 2 2 4 4 8" xfId="9224"/>
    <cellStyle name="Comma 2 2 4 4 8 2" xfId="18186"/>
    <cellStyle name="Comma 2 2 4 4 8 2 2" xfId="47403"/>
    <cellStyle name="Comma 2 2 4 4 8 3" xfId="38442"/>
    <cellStyle name="Comma 2 2 4 4 8 4" xfId="27147"/>
    <cellStyle name="Comma 2 2 4 4 9" xfId="2585"/>
    <cellStyle name="Comma 2 2 4 4 9 2" xfId="31803"/>
    <cellStyle name="Comma 2 2 4 5" xfId="358"/>
    <cellStyle name="Comma 2 2 4 5 10" xfId="29562"/>
    <cellStyle name="Comma 2 2 4 5 11" xfId="20601"/>
    <cellStyle name="Comma 2 2 4 5 2" xfId="910"/>
    <cellStyle name="Comma 2 2 4 5 2 2" xfId="2070"/>
    <cellStyle name="Comma 2 2 4 5 2 2 2" xfId="11032"/>
    <cellStyle name="Comma 2 2 4 5 2 2 2 2" xfId="19993"/>
    <cellStyle name="Comma 2 2 4 5 2 2 2 2 2" xfId="49210"/>
    <cellStyle name="Comma 2 2 4 5 2 2 2 3" xfId="40249"/>
    <cellStyle name="Comma 2 2 4 5 2 2 2 4" xfId="28954"/>
    <cellStyle name="Comma 2 2 4 5 2 2 3" xfId="4886"/>
    <cellStyle name="Comma 2 2 4 5 2 2 3 2" xfId="34104"/>
    <cellStyle name="Comma 2 2 4 5 2 2 4" xfId="13848"/>
    <cellStyle name="Comma 2 2 4 5 2 2 4 2" xfId="43065"/>
    <cellStyle name="Comma 2 2 4 5 2 2 5" xfId="31288"/>
    <cellStyle name="Comma 2 2 4 5 2 2 6" xfId="22809"/>
    <cellStyle name="Comma 2 2 4 5 2 3" xfId="6542"/>
    <cellStyle name="Comma 2 2 4 5 2 3 2" xfId="15504"/>
    <cellStyle name="Comma 2 2 4 5 2 3 2 2" xfId="44721"/>
    <cellStyle name="Comma 2 2 4 5 2 3 3" xfId="35760"/>
    <cellStyle name="Comma 2 2 4 5 2 3 4" xfId="24465"/>
    <cellStyle name="Comma 2 2 4 5 2 4" xfId="8198"/>
    <cellStyle name="Comma 2 2 4 5 2 4 2" xfId="17160"/>
    <cellStyle name="Comma 2 2 4 5 2 4 2 2" xfId="46377"/>
    <cellStyle name="Comma 2 2 4 5 2 4 3" xfId="37416"/>
    <cellStyle name="Comma 2 2 4 5 2 4 4" xfId="26121"/>
    <cellStyle name="Comma 2 2 4 5 2 5" xfId="9869"/>
    <cellStyle name="Comma 2 2 4 5 2 5 2" xfId="18831"/>
    <cellStyle name="Comma 2 2 4 5 2 5 2 2" xfId="48048"/>
    <cellStyle name="Comma 2 2 4 5 2 5 3" xfId="39087"/>
    <cellStyle name="Comma 2 2 4 5 2 5 4" xfId="27792"/>
    <cellStyle name="Comma 2 2 4 5 2 6" xfId="3230"/>
    <cellStyle name="Comma 2 2 4 5 2 6 2" xfId="32448"/>
    <cellStyle name="Comma 2 2 4 5 2 7" xfId="12192"/>
    <cellStyle name="Comma 2 2 4 5 2 7 2" xfId="41409"/>
    <cellStyle name="Comma 2 2 4 5 2 8" xfId="30114"/>
    <cellStyle name="Comma 2 2 4 5 2 9" xfId="21153"/>
    <cellStyle name="Comma 2 2 4 5 3" xfId="1518"/>
    <cellStyle name="Comma 2 2 4 5 3 2" xfId="5438"/>
    <cellStyle name="Comma 2 2 4 5 3 2 2" xfId="14400"/>
    <cellStyle name="Comma 2 2 4 5 3 2 2 2" xfId="43617"/>
    <cellStyle name="Comma 2 2 4 5 3 2 3" xfId="34656"/>
    <cellStyle name="Comma 2 2 4 5 3 2 4" xfId="23361"/>
    <cellStyle name="Comma 2 2 4 5 3 3" xfId="7094"/>
    <cellStyle name="Comma 2 2 4 5 3 3 2" xfId="16056"/>
    <cellStyle name="Comma 2 2 4 5 3 3 2 2" xfId="45273"/>
    <cellStyle name="Comma 2 2 4 5 3 3 3" xfId="36312"/>
    <cellStyle name="Comma 2 2 4 5 3 3 4" xfId="25017"/>
    <cellStyle name="Comma 2 2 4 5 3 4" xfId="8750"/>
    <cellStyle name="Comma 2 2 4 5 3 4 2" xfId="17712"/>
    <cellStyle name="Comma 2 2 4 5 3 4 2 2" xfId="46929"/>
    <cellStyle name="Comma 2 2 4 5 3 4 3" xfId="37968"/>
    <cellStyle name="Comma 2 2 4 5 3 4 4" xfId="26673"/>
    <cellStyle name="Comma 2 2 4 5 3 5" xfId="10480"/>
    <cellStyle name="Comma 2 2 4 5 3 5 2" xfId="19441"/>
    <cellStyle name="Comma 2 2 4 5 3 5 2 2" xfId="48658"/>
    <cellStyle name="Comma 2 2 4 5 3 5 3" xfId="39697"/>
    <cellStyle name="Comma 2 2 4 5 3 5 4" xfId="28402"/>
    <cellStyle name="Comma 2 2 4 5 3 6" xfId="3782"/>
    <cellStyle name="Comma 2 2 4 5 3 6 2" xfId="33000"/>
    <cellStyle name="Comma 2 2 4 5 3 7" xfId="12744"/>
    <cellStyle name="Comma 2 2 4 5 3 7 2" xfId="41961"/>
    <cellStyle name="Comma 2 2 4 5 3 8" xfId="30736"/>
    <cellStyle name="Comma 2 2 4 5 3 9" xfId="21705"/>
    <cellStyle name="Comma 2 2 4 5 4" xfId="4334"/>
    <cellStyle name="Comma 2 2 4 5 4 2" xfId="13296"/>
    <cellStyle name="Comma 2 2 4 5 4 2 2" xfId="42513"/>
    <cellStyle name="Comma 2 2 4 5 4 3" xfId="33552"/>
    <cellStyle name="Comma 2 2 4 5 4 4" xfId="22257"/>
    <cellStyle name="Comma 2 2 4 5 5" xfId="5990"/>
    <cellStyle name="Comma 2 2 4 5 5 2" xfId="14952"/>
    <cellStyle name="Comma 2 2 4 5 5 2 2" xfId="44169"/>
    <cellStyle name="Comma 2 2 4 5 5 3" xfId="35208"/>
    <cellStyle name="Comma 2 2 4 5 5 4" xfId="23913"/>
    <cellStyle name="Comma 2 2 4 5 6" xfId="7646"/>
    <cellStyle name="Comma 2 2 4 5 6 2" xfId="16608"/>
    <cellStyle name="Comma 2 2 4 5 6 2 2" xfId="45825"/>
    <cellStyle name="Comma 2 2 4 5 6 3" xfId="36864"/>
    <cellStyle name="Comma 2 2 4 5 6 4" xfId="25569"/>
    <cellStyle name="Comma 2 2 4 5 7" xfId="9317"/>
    <cellStyle name="Comma 2 2 4 5 7 2" xfId="18279"/>
    <cellStyle name="Comma 2 2 4 5 7 2 2" xfId="47496"/>
    <cellStyle name="Comma 2 2 4 5 7 3" xfId="38535"/>
    <cellStyle name="Comma 2 2 4 5 7 4" xfId="27240"/>
    <cellStyle name="Comma 2 2 4 5 8" xfId="2678"/>
    <cellStyle name="Comma 2 2 4 5 8 2" xfId="31896"/>
    <cellStyle name="Comma 2 2 4 5 9" xfId="11640"/>
    <cellStyle name="Comma 2 2 4 5 9 2" xfId="40857"/>
    <cellStyle name="Comma 2 2 4 6" xfId="634"/>
    <cellStyle name="Comma 2 2 4 6 2" xfId="1794"/>
    <cellStyle name="Comma 2 2 4 6 2 2" xfId="10756"/>
    <cellStyle name="Comma 2 2 4 6 2 2 2" xfId="19717"/>
    <cellStyle name="Comma 2 2 4 6 2 2 2 2" xfId="48934"/>
    <cellStyle name="Comma 2 2 4 6 2 2 3" xfId="39973"/>
    <cellStyle name="Comma 2 2 4 6 2 2 4" xfId="28678"/>
    <cellStyle name="Comma 2 2 4 6 2 3" xfId="4610"/>
    <cellStyle name="Comma 2 2 4 6 2 3 2" xfId="33828"/>
    <cellStyle name="Comma 2 2 4 6 2 4" xfId="13572"/>
    <cellStyle name="Comma 2 2 4 6 2 4 2" xfId="42789"/>
    <cellStyle name="Comma 2 2 4 6 2 5" xfId="31012"/>
    <cellStyle name="Comma 2 2 4 6 2 6" xfId="22533"/>
    <cellStyle name="Comma 2 2 4 6 3" xfId="6266"/>
    <cellStyle name="Comma 2 2 4 6 3 2" xfId="15228"/>
    <cellStyle name="Comma 2 2 4 6 3 2 2" xfId="44445"/>
    <cellStyle name="Comma 2 2 4 6 3 3" xfId="35484"/>
    <cellStyle name="Comma 2 2 4 6 3 4" xfId="24189"/>
    <cellStyle name="Comma 2 2 4 6 4" xfId="7922"/>
    <cellStyle name="Comma 2 2 4 6 4 2" xfId="16884"/>
    <cellStyle name="Comma 2 2 4 6 4 2 2" xfId="46101"/>
    <cellStyle name="Comma 2 2 4 6 4 3" xfId="37140"/>
    <cellStyle name="Comma 2 2 4 6 4 4" xfId="25845"/>
    <cellStyle name="Comma 2 2 4 6 5" xfId="9593"/>
    <cellStyle name="Comma 2 2 4 6 5 2" xfId="18555"/>
    <cellStyle name="Comma 2 2 4 6 5 2 2" xfId="47772"/>
    <cellStyle name="Comma 2 2 4 6 5 3" xfId="38811"/>
    <cellStyle name="Comma 2 2 4 6 5 4" xfId="27516"/>
    <cellStyle name="Comma 2 2 4 6 6" xfId="2954"/>
    <cellStyle name="Comma 2 2 4 6 6 2" xfId="32172"/>
    <cellStyle name="Comma 2 2 4 6 7" xfId="11916"/>
    <cellStyle name="Comma 2 2 4 6 7 2" xfId="41133"/>
    <cellStyle name="Comma 2 2 4 6 8" xfId="29838"/>
    <cellStyle name="Comma 2 2 4 6 9" xfId="20877"/>
    <cellStyle name="Comma 2 2 4 7" xfId="1242"/>
    <cellStyle name="Comma 2 2 4 7 2" xfId="5162"/>
    <cellStyle name="Comma 2 2 4 7 2 2" xfId="14124"/>
    <cellStyle name="Comma 2 2 4 7 2 2 2" xfId="43341"/>
    <cellStyle name="Comma 2 2 4 7 2 3" xfId="34380"/>
    <cellStyle name="Comma 2 2 4 7 2 4" xfId="23085"/>
    <cellStyle name="Comma 2 2 4 7 3" xfId="6818"/>
    <cellStyle name="Comma 2 2 4 7 3 2" xfId="15780"/>
    <cellStyle name="Comma 2 2 4 7 3 2 2" xfId="44997"/>
    <cellStyle name="Comma 2 2 4 7 3 3" xfId="36036"/>
    <cellStyle name="Comma 2 2 4 7 3 4" xfId="24741"/>
    <cellStyle name="Comma 2 2 4 7 4" xfId="8474"/>
    <cellStyle name="Comma 2 2 4 7 4 2" xfId="17436"/>
    <cellStyle name="Comma 2 2 4 7 4 2 2" xfId="46653"/>
    <cellStyle name="Comma 2 2 4 7 4 3" xfId="37692"/>
    <cellStyle name="Comma 2 2 4 7 4 4" xfId="26397"/>
    <cellStyle name="Comma 2 2 4 7 5" xfId="10204"/>
    <cellStyle name="Comma 2 2 4 7 5 2" xfId="19165"/>
    <cellStyle name="Comma 2 2 4 7 5 2 2" xfId="48382"/>
    <cellStyle name="Comma 2 2 4 7 5 3" xfId="39421"/>
    <cellStyle name="Comma 2 2 4 7 5 4" xfId="28126"/>
    <cellStyle name="Comma 2 2 4 7 6" xfId="3506"/>
    <cellStyle name="Comma 2 2 4 7 6 2" xfId="32724"/>
    <cellStyle name="Comma 2 2 4 7 7" xfId="12468"/>
    <cellStyle name="Comma 2 2 4 7 7 2" xfId="41685"/>
    <cellStyle name="Comma 2 2 4 7 8" xfId="30460"/>
    <cellStyle name="Comma 2 2 4 7 9" xfId="21429"/>
    <cellStyle name="Comma 2 2 4 8" xfId="4058"/>
    <cellStyle name="Comma 2 2 4 8 2" xfId="13020"/>
    <cellStyle name="Comma 2 2 4 8 2 2" xfId="42237"/>
    <cellStyle name="Comma 2 2 4 8 3" xfId="33276"/>
    <cellStyle name="Comma 2 2 4 8 4" xfId="21981"/>
    <cellStyle name="Comma 2 2 4 9" xfId="5714"/>
    <cellStyle name="Comma 2 2 4 9 2" xfId="14676"/>
    <cellStyle name="Comma 2 2 4 9 2 2" xfId="43893"/>
    <cellStyle name="Comma 2 2 4 9 3" xfId="34932"/>
    <cellStyle name="Comma 2 2 4 9 4" xfId="23637"/>
    <cellStyle name="Comma 2 2 5" xfId="115"/>
    <cellStyle name="Comma 2 2 5 10" xfId="9072"/>
    <cellStyle name="Comma 2 2 5 10 2" xfId="18034"/>
    <cellStyle name="Comma 2 2 5 10 2 2" xfId="47251"/>
    <cellStyle name="Comma 2 2 5 10 3" xfId="38290"/>
    <cellStyle name="Comma 2 2 5 10 4" xfId="26995"/>
    <cellStyle name="Comma 2 2 5 11" xfId="2433"/>
    <cellStyle name="Comma 2 2 5 11 2" xfId="31651"/>
    <cellStyle name="Comma 2 2 5 12" xfId="11395"/>
    <cellStyle name="Comma 2 2 5 12 2" xfId="40612"/>
    <cellStyle name="Comma 2 2 5 13" xfId="29317"/>
    <cellStyle name="Comma 2 2 5 14" xfId="20356"/>
    <cellStyle name="Comma 2 2 5 2" xfId="206"/>
    <cellStyle name="Comma 2 2 5 2 10" xfId="11488"/>
    <cellStyle name="Comma 2 2 5 2 10 2" xfId="40705"/>
    <cellStyle name="Comma 2 2 5 2 11" xfId="29410"/>
    <cellStyle name="Comma 2 2 5 2 12" xfId="20449"/>
    <cellStyle name="Comma 2 2 5 2 2" xfId="482"/>
    <cellStyle name="Comma 2 2 5 2 2 10" xfId="29686"/>
    <cellStyle name="Comma 2 2 5 2 2 11" xfId="20725"/>
    <cellStyle name="Comma 2 2 5 2 2 2" xfId="1034"/>
    <cellStyle name="Comma 2 2 5 2 2 2 2" xfId="2194"/>
    <cellStyle name="Comma 2 2 5 2 2 2 2 2" xfId="11156"/>
    <cellStyle name="Comma 2 2 5 2 2 2 2 2 2" xfId="20117"/>
    <cellStyle name="Comma 2 2 5 2 2 2 2 2 2 2" xfId="49334"/>
    <cellStyle name="Comma 2 2 5 2 2 2 2 2 3" xfId="40373"/>
    <cellStyle name="Comma 2 2 5 2 2 2 2 2 4" xfId="29078"/>
    <cellStyle name="Comma 2 2 5 2 2 2 2 3" xfId="5010"/>
    <cellStyle name="Comma 2 2 5 2 2 2 2 3 2" xfId="34228"/>
    <cellStyle name="Comma 2 2 5 2 2 2 2 4" xfId="13972"/>
    <cellStyle name="Comma 2 2 5 2 2 2 2 4 2" xfId="43189"/>
    <cellStyle name="Comma 2 2 5 2 2 2 2 5" xfId="31412"/>
    <cellStyle name="Comma 2 2 5 2 2 2 2 6" xfId="22933"/>
    <cellStyle name="Comma 2 2 5 2 2 2 3" xfId="6666"/>
    <cellStyle name="Comma 2 2 5 2 2 2 3 2" xfId="15628"/>
    <cellStyle name="Comma 2 2 5 2 2 2 3 2 2" xfId="44845"/>
    <cellStyle name="Comma 2 2 5 2 2 2 3 3" xfId="35884"/>
    <cellStyle name="Comma 2 2 5 2 2 2 3 4" xfId="24589"/>
    <cellStyle name="Comma 2 2 5 2 2 2 4" xfId="8322"/>
    <cellStyle name="Comma 2 2 5 2 2 2 4 2" xfId="17284"/>
    <cellStyle name="Comma 2 2 5 2 2 2 4 2 2" xfId="46501"/>
    <cellStyle name="Comma 2 2 5 2 2 2 4 3" xfId="37540"/>
    <cellStyle name="Comma 2 2 5 2 2 2 4 4" xfId="26245"/>
    <cellStyle name="Comma 2 2 5 2 2 2 5" xfId="9993"/>
    <cellStyle name="Comma 2 2 5 2 2 2 5 2" xfId="18955"/>
    <cellStyle name="Comma 2 2 5 2 2 2 5 2 2" xfId="48172"/>
    <cellStyle name="Comma 2 2 5 2 2 2 5 3" xfId="39211"/>
    <cellStyle name="Comma 2 2 5 2 2 2 5 4" xfId="27916"/>
    <cellStyle name="Comma 2 2 5 2 2 2 6" xfId="3354"/>
    <cellStyle name="Comma 2 2 5 2 2 2 6 2" xfId="32572"/>
    <cellStyle name="Comma 2 2 5 2 2 2 7" xfId="12316"/>
    <cellStyle name="Comma 2 2 5 2 2 2 7 2" xfId="41533"/>
    <cellStyle name="Comma 2 2 5 2 2 2 8" xfId="30238"/>
    <cellStyle name="Comma 2 2 5 2 2 2 9" xfId="21277"/>
    <cellStyle name="Comma 2 2 5 2 2 3" xfId="1642"/>
    <cellStyle name="Comma 2 2 5 2 2 3 2" xfId="5562"/>
    <cellStyle name="Comma 2 2 5 2 2 3 2 2" xfId="14524"/>
    <cellStyle name="Comma 2 2 5 2 2 3 2 2 2" xfId="43741"/>
    <cellStyle name="Comma 2 2 5 2 2 3 2 3" xfId="34780"/>
    <cellStyle name="Comma 2 2 5 2 2 3 2 4" xfId="23485"/>
    <cellStyle name="Comma 2 2 5 2 2 3 3" xfId="7218"/>
    <cellStyle name="Comma 2 2 5 2 2 3 3 2" xfId="16180"/>
    <cellStyle name="Comma 2 2 5 2 2 3 3 2 2" xfId="45397"/>
    <cellStyle name="Comma 2 2 5 2 2 3 3 3" xfId="36436"/>
    <cellStyle name="Comma 2 2 5 2 2 3 3 4" xfId="25141"/>
    <cellStyle name="Comma 2 2 5 2 2 3 4" xfId="8874"/>
    <cellStyle name="Comma 2 2 5 2 2 3 4 2" xfId="17836"/>
    <cellStyle name="Comma 2 2 5 2 2 3 4 2 2" xfId="47053"/>
    <cellStyle name="Comma 2 2 5 2 2 3 4 3" xfId="38092"/>
    <cellStyle name="Comma 2 2 5 2 2 3 4 4" xfId="26797"/>
    <cellStyle name="Comma 2 2 5 2 2 3 5" xfId="10604"/>
    <cellStyle name="Comma 2 2 5 2 2 3 5 2" xfId="19565"/>
    <cellStyle name="Comma 2 2 5 2 2 3 5 2 2" xfId="48782"/>
    <cellStyle name="Comma 2 2 5 2 2 3 5 3" xfId="39821"/>
    <cellStyle name="Comma 2 2 5 2 2 3 5 4" xfId="28526"/>
    <cellStyle name="Comma 2 2 5 2 2 3 6" xfId="3906"/>
    <cellStyle name="Comma 2 2 5 2 2 3 6 2" xfId="33124"/>
    <cellStyle name="Comma 2 2 5 2 2 3 7" xfId="12868"/>
    <cellStyle name="Comma 2 2 5 2 2 3 7 2" xfId="42085"/>
    <cellStyle name="Comma 2 2 5 2 2 3 8" xfId="30860"/>
    <cellStyle name="Comma 2 2 5 2 2 3 9" xfId="21829"/>
    <cellStyle name="Comma 2 2 5 2 2 4" xfId="4458"/>
    <cellStyle name="Comma 2 2 5 2 2 4 2" xfId="13420"/>
    <cellStyle name="Comma 2 2 5 2 2 4 2 2" xfId="42637"/>
    <cellStyle name="Comma 2 2 5 2 2 4 3" xfId="33676"/>
    <cellStyle name="Comma 2 2 5 2 2 4 4" xfId="22381"/>
    <cellStyle name="Comma 2 2 5 2 2 5" xfId="6114"/>
    <cellStyle name="Comma 2 2 5 2 2 5 2" xfId="15076"/>
    <cellStyle name="Comma 2 2 5 2 2 5 2 2" xfId="44293"/>
    <cellStyle name="Comma 2 2 5 2 2 5 3" xfId="35332"/>
    <cellStyle name="Comma 2 2 5 2 2 5 4" xfId="24037"/>
    <cellStyle name="Comma 2 2 5 2 2 6" xfId="7770"/>
    <cellStyle name="Comma 2 2 5 2 2 6 2" xfId="16732"/>
    <cellStyle name="Comma 2 2 5 2 2 6 2 2" xfId="45949"/>
    <cellStyle name="Comma 2 2 5 2 2 6 3" xfId="36988"/>
    <cellStyle name="Comma 2 2 5 2 2 6 4" xfId="25693"/>
    <cellStyle name="Comma 2 2 5 2 2 7" xfId="9441"/>
    <cellStyle name="Comma 2 2 5 2 2 7 2" xfId="18403"/>
    <cellStyle name="Comma 2 2 5 2 2 7 2 2" xfId="47620"/>
    <cellStyle name="Comma 2 2 5 2 2 7 3" xfId="38659"/>
    <cellStyle name="Comma 2 2 5 2 2 7 4" xfId="27364"/>
    <cellStyle name="Comma 2 2 5 2 2 8" xfId="2802"/>
    <cellStyle name="Comma 2 2 5 2 2 8 2" xfId="32020"/>
    <cellStyle name="Comma 2 2 5 2 2 9" xfId="11764"/>
    <cellStyle name="Comma 2 2 5 2 2 9 2" xfId="40981"/>
    <cellStyle name="Comma 2 2 5 2 3" xfId="758"/>
    <cellStyle name="Comma 2 2 5 2 3 2" xfId="1918"/>
    <cellStyle name="Comma 2 2 5 2 3 2 2" xfId="10880"/>
    <cellStyle name="Comma 2 2 5 2 3 2 2 2" xfId="19841"/>
    <cellStyle name="Comma 2 2 5 2 3 2 2 2 2" xfId="49058"/>
    <cellStyle name="Comma 2 2 5 2 3 2 2 3" xfId="40097"/>
    <cellStyle name="Comma 2 2 5 2 3 2 2 4" xfId="28802"/>
    <cellStyle name="Comma 2 2 5 2 3 2 3" xfId="4734"/>
    <cellStyle name="Comma 2 2 5 2 3 2 3 2" xfId="33952"/>
    <cellStyle name="Comma 2 2 5 2 3 2 4" xfId="13696"/>
    <cellStyle name="Comma 2 2 5 2 3 2 4 2" xfId="42913"/>
    <cellStyle name="Comma 2 2 5 2 3 2 5" xfId="31136"/>
    <cellStyle name="Comma 2 2 5 2 3 2 6" xfId="22657"/>
    <cellStyle name="Comma 2 2 5 2 3 3" xfId="6390"/>
    <cellStyle name="Comma 2 2 5 2 3 3 2" xfId="15352"/>
    <cellStyle name="Comma 2 2 5 2 3 3 2 2" xfId="44569"/>
    <cellStyle name="Comma 2 2 5 2 3 3 3" xfId="35608"/>
    <cellStyle name="Comma 2 2 5 2 3 3 4" xfId="24313"/>
    <cellStyle name="Comma 2 2 5 2 3 4" xfId="8046"/>
    <cellStyle name="Comma 2 2 5 2 3 4 2" xfId="17008"/>
    <cellStyle name="Comma 2 2 5 2 3 4 2 2" xfId="46225"/>
    <cellStyle name="Comma 2 2 5 2 3 4 3" xfId="37264"/>
    <cellStyle name="Comma 2 2 5 2 3 4 4" xfId="25969"/>
    <cellStyle name="Comma 2 2 5 2 3 5" xfId="9717"/>
    <cellStyle name="Comma 2 2 5 2 3 5 2" xfId="18679"/>
    <cellStyle name="Comma 2 2 5 2 3 5 2 2" xfId="47896"/>
    <cellStyle name="Comma 2 2 5 2 3 5 3" xfId="38935"/>
    <cellStyle name="Comma 2 2 5 2 3 5 4" xfId="27640"/>
    <cellStyle name="Comma 2 2 5 2 3 6" xfId="3078"/>
    <cellStyle name="Comma 2 2 5 2 3 6 2" xfId="32296"/>
    <cellStyle name="Comma 2 2 5 2 3 7" xfId="12040"/>
    <cellStyle name="Comma 2 2 5 2 3 7 2" xfId="41257"/>
    <cellStyle name="Comma 2 2 5 2 3 8" xfId="29962"/>
    <cellStyle name="Comma 2 2 5 2 3 9" xfId="21001"/>
    <cellStyle name="Comma 2 2 5 2 4" xfId="1366"/>
    <cellStyle name="Comma 2 2 5 2 4 2" xfId="5286"/>
    <cellStyle name="Comma 2 2 5 2 4 2 2" xfId="14248"/>
    <cellStyle name="Comma 2 2 5 2 4 2 2 2" xfId="43465"/>
    <cellStyle name="Comma 2 2 5 2 4 2 3" xfId="34504"/>
    <cellStyle name="Comma 2 2 5 2 4 2 4" xfId="23209"/>
    <cellStyle name="Comma 2 2 5 2 4 3" xfId="6942"/>
    <cellStyle name="Comma 2 2 5 2 4 3 2" xfId="15904"/>
    <cellStyle name="Comma 2 2 5 2 4 3 2 2" xfId="45121"/>
    <cellStyle name="Comma 2 2 5 2 4 3 3" xfId="36160"/>
    <cellStyle name="Comma 2 2 5 2 4 3 4" xfId="24865"/>
    <cellStyle name="Comma 2 2 5 2 4 4" xfId="8598"/>
    <cellStyle name="Comma 2 2 5 2 4 4 2" xfId="17560"/>
    <cellStyle name="Comma 2 2 5 2 4 4 2 2" xfId="46777"/>
    <cellStyle name="Comma 2 2 5 2 4 4 3" xfId="37816"/>
    <cellStyle name="Comma 2 2 5 2 4 4 4" xfId="26521"/>
    <cellStyle name="Comma 2 2 5 2 4 5" xfId="10328"/>
    <cellStyle name="Comma 2 2 5 2 4 5 2" xfId="19289"/>
    <cellStyle name="Comma 2 2 5 2 4 5 2 2" xfId="48506"/>
    <cellStyle name="Comma 2 2 5 2 4 5 3" xfId="39545"/>
    <cellStyle name="Comma 2 2 5 2 4 5 4" xfId="28250"/>
    <cellStyle name="Comma 2 2 5 2 4 6" xfId="3630"/>
    <cellStyle name="Comma 2 2 5 2 4 6 2" xfId="32848"/>
    <cellStyle name="Comma 2 2 5 2 4 7" xfId="12592"/>
    <cellStyle name="Comma 2 2 5 2 4 7 2" xfId="41809"/>
    <cellStyle name="Comma 2 2 5 2 4 8" xfId="30584"/>
    <cellStyle name="Comma 2 2 5 2 4 9" xfId="21553"/>
    <cellStyle name="Comma 2 2 5 2 5" xfId="4182"/>
    <cellStyle name="Comma 2 2 5 2 5 2" xfId="13144"/>
    <cellStyle name="Comma 2 2 5 2 5 2 2" xfId="42361"/>
    <cellStyle name="Comma 2 2 5 2 5 3" xfId="33400"/>
    <cellStyle name="Comma 2 2 5 2 5 4" xfId="22105"/>
    <cellStyle name="Comma 2 2 5 2 6" xfId="5838"/>
    <cellStyle name="Comma 2 2 5 2 6 2" xfId="14800"/>
    <cellStyle name="Comma 2 2 5 2 6 2 2" xfId="44017"/>
    <cellStyle name="Comma 2 2 5 2 6 3" xfId="35056"/>
    <cellStyle name="Comma 2 2 5 2 6 4" xfId="23761"/>
    <cellStyle name="Comma 2 2 5 2 7" xfId="7494"/>
    <cellStyle name="Comma 2 2 5 2 7 2" xfId="16456"/>
    <cellStyle name="Comma 2 2 5 2 7 2 2" xfId="45673"/>
    <cellStyle name="Comma 2 2 5 2 7 3" xfId="36712"/>
    <cellStyle name="Comma 2 2 5 2 7 4" xfId="25417"/>
    <cellStyle name="Comma 2 2 5 2 8" xfId="9165"/>
    <cellStyle name="Comma 2 2 5 2 8 2" xfId="18127"/>
    <cellStyle name="Comma 2 2 5 2 8 2 2" xfId="47344"/>
    <cellStyle name="Comma 2 2 5 2 8 3" xfId="38383"/>
    <cellStyle name="Comma 2 2 5 2 8 4" xfId="27088"/>
    <cellStyle name="Comma 2 2 5 2 9" xfId="2526"/>
    <cellStyle name="Comma 2 2 5 2 9 2" xfId="31744"/>
    <cellStyle name="Comma 2 2 5 3" xfId="296"/>
    <cellStyle name="Comma 2 2 5 3 10" xfId="11578"/>
    <cellStyle name="Comma 2 2 5 3 10 2" xfId="40795"/>
    <cellStyle name="Comma 2 2 5 3 11" xfId="29500"/>
    <cellStyle name="Comma 2 2 5 3 12" xfId="20539"/>
    <cellStyle name="Comma 2 2 5 3 2" xfId="572"/>
    <cellStyle name="Comma 2 2 5 3 2 10" xfId="29776"/>
    <cellStyle name="Comma 2 2 5 3 2 11" xfId="20815"/>
    <cellStyle name="Comma 2 2 5 3 2 2" xfId="1124"/>
    <cellStyle name="Comma 2 2 5 3 2 2 2" xfId="2284"/>
    <cellStyle name="Comma 2 2 5 3 2 2 2 2" xfId="11246"/>
    <cellStyle name="Comma 2 2 5 3 2 2 2 2 2" xfId="20207"/>
    <cellStyle name="Comma 2 2 5 3 2 2 2 2 2 2" xfId="49424"/>
    <cellStyle name="Comma 2 2 5 3 2 2 2 2 3" xfId="40463"/>
    <cellStyle name="Comma 2 2 5 3 2 2 2 2 4" xfId="29168"/>
    <cellStyle name="Comma 2 2 5 3 2 2 2 3" xfId="5100"/>
    <cellStyle name="Comma 2 2 5 3 2 2 2 3 2" xfId="34318"/>
    <cellStyle name="Comma 2 2 5 3 2 2 2 4" xfId="14062"/>
    <cellStyle name="Comma 2 2 5 3 2 2 2 4 2" xfId="43279"/>
    <cellStyle name="Comma 2 2 5 3 2 2 2 5" xfId="31502"/>
    <cellStyle name="Comma 2 2 5 3 2 2 2 6" xfId="23023"/>
    <cellStyle name="Comma 2 2 5 3 2 2 3" xfId="6756"/>
    <cellStyle name="Comma 2 2 5 3 2 2 3 2" xfId="15718"/>
    <cellStyle name="Comma 2 2 5 3 2 2 3 2 2" xfId="44935"/>
    <cellStyle name="Comma 2 2 5 3 2 2 3 3" xfId="35974"/>
    <cellStyle name="Comma 2 2 5 3 2 2 3 4" xfId="24679"/>
    <cellStyle name="Comma 2 2 5 3 2 2 4" xfId="8412"/>
    <cellStyle name="Comma 2 2 5 3 2 2 4 2" xfId="17374"/>
    <cellStyle name="Comma 2 2 5 3 2 2 4 2 2" xfId="46591"/>
    <cellStyle name="Comma 2 2 5 3 2 2 4 3" xfId="37630"/>
    <cellStyle name="Comma 2 2 5 3 2 2 4 4" xfId="26335"/>
    <cellStyle name="Comma 2 2 5 3 2 2 5" xfId="10083"/>
    <cellStyle name="Comma 2 2 5 3 2 2 5 2" xfId="19045"/>
    <cellStyle name="Comma 2 2 5 3 2 2 5 2 2" xfId="48262"/>
    <cellStyle name="Comma 2 2 5 3 2 2 5 3" xfId="39301"/>
    <cellStyle name="Comma 2 2 5 3 2 2 5 4" xfId="28006"/>
    <cellStyle name="Comma 2 2 5 3 2 2 6" xfId="3444"/>
    <cellStyle name="Comma 2 2 5 3 2 2 6 2" xfId="32662"/>
    <cellStyle name="Comma 2 2 5 3 2 2 7" xfId="12406"/>
    <cellStyle name="Comma 2 2 5 3 2 2 7 2" xfId="41623"/>
    <cellStyle name="Comma 2 2 5 3 2 2 8" xfId="30328"/>
    <cellStyle name="Comma 2 2 5 3 2 2 9" xfId="21367"/>
    <cellStyle name="Comma 2 2 5 3 2 3" xfId="1732"/>
    <cellStyle name="Comma 2 2 5 3 2 3 2" xfId="5652"/>
    <cellStyle name="Comma 2 2 5 3 2 3 2 2" xfId="14614"/>
    <cellStyle name="Comma 2 2 5 3 2 3 2 2 2" xfId="43831"/>
    <cellStyle name="Comma 2 2 5 3 2 3 2 3" xfId="34870"/>
    <cellStyle name="Comma 2 2 5 3 2 3 2 4" xfId="23575"/>
    <cellStyle name="Comma 2 2 5 3 2 3 3" xfId="7308"/>
    <cellStyle name="Comma 2 2 5 3 2 3 3 2" xfId="16270"/>
    <cellStyle name="Comma 2 2 5 3 2 3 3 2 2" xfId="45487"/>
    <cellStyle name="Comma 2 2 5 3 2 3 3 3" xfId="36526"/>
    <cellStyle name="Comma 2 2 5 3 2 3 3 4" xfId="25231"/>
    <cellStyle name="Comma 2 2 5 3 2 3 4" xfId="8964"/>
    <cellStyle name="Comma 2 2 5 3 2 3 4 2" xfId="17926"/>
    <cellStyle name="Comma 2 2 5 3 2 3 4 2 2" xfId="47143"/>
    <cellStyle name="Comma 2 2 5 3 2 3 4 3" xfId="38182"/>
    <cellStyle name="Comma 2 2 5 3 2 3 4 4" xfId="26887"/>
    <cellStyle name="Comma 2 2 5 3 2 3 5" xfId="10694"/>
    <cellStyle name="Comma 2 2 5 3 2 3 5 2" xfId="19655"/>
    <cellStyle name="Comma 2 2 5 3 2 3 5 2 2" xfId="48872"/>
    <cellStyle name="Comma 2 2 5 3 2 3 5 3" xfId="39911"/>
    <cellStyle name="Comma 2 2 5 3 2 3 5 4" xfId="28616"/>
    <cellStyle name="Comma 2 2 5 3 2 3 6" xfId="3996"/>
    <cellStyle name="Comma 2 2 5 3 2 3 6 2" xfId="33214"/>
    <cellStyle name="Comma 2 2 5 3 2 3 7" xfId="12958"/>
    <cellStyle name="Comma 2 2 5 3 2 3 7 2" xfId="42175"/>
    <cellStyle name="Comma 2 2 5 3 2 3 8" xfId="30950"/>
    <cellStyle name="Comma 2 2 5 3 2 3 9" xfId="21919"/>
    <cellStyle name="Comma 2 2 5 3 2 4" xfId="4548"/>
    <cellStyle name="Comma 2 2 5 3 2 4 2" xfId="13510"/>
    <cellStyle name="Comma 2 2 5 3 2 4 2 2" xfId="42727"/>
    <cellStyle name="Comma 2 2 5 3 2 4 3" xfId="33766"/>
    <cellStyle name="Comma 2 2 5 3 2 4 4" xfId="22471"/>
    <cellStyle name="Comma 2 2 5 3 2 5" xfId="6204"/>
    <cellStyle name="Comma 2 2 5 3 2 5 2" xfId="15166"/>
    <cellStyle name="Comma 2 2 5 3 2 5 2 2" xfId="44383"/>
    <cellStyle name="Comma 2 2 5 3 2 5 3" xfId="35422"/>
    <cellStyle name="Comma 2 2 5 3 2 5 4" xfId="24127"/>
    <cellStyle name="Comma 2 2 5 3 2 6" xfId="7860"/>
    <cellStyle name="Comma 2 2 5 3 2 6 2" xfId="16822"/>
    <cellStyle name="Comma 2 2 5 3 2 6 2 2" xfId="46039"/>
    <cellStyle name="Comma 2 2 5 3 2 6 3" xfId="37078"/>
    <cellStyle name="Comma 2 2 5 3 2 6 4" xfId="25783"/>
    <cellStyle name="Comma 2 2 5 3 2 7" xfId="9531"/>
    <cellStyle name="Comma 2 2 5 3 2 7 2" xfId="18493"/>
    <cellStyle name="Comma 2 2 5 3 2 7 2 2" xfId="47710"/>
    <cellStyle name="Comma 2 2 5 3 2 7 3" xfId="38749"/>
    <cellStyle name="Comma 2 2 5 3 2 7 4" xfId="27454"/>
    <cellStyle name="Comma 2 2 5 3 2 8" xfId="2892"/>
    <cellStyle name="Comma 2 2 5 3 2 8 2" xfId="32110"/>
    <cellStyle name="Comma 2 2 5 3 2 9" xfId="11854"/>
    <cellStyle name="Comma 2 2 5 3 2 9 2" xfId="41071"/>
    <cellStyle name="Comma 2 2 5 3 3" xfId="848"/>
    <cellStyle name="Comma 2 2 5 3 3 2" xfId="2008"/>
    <cellStyle name="Comma 2 2 5 3 3 2 2" xfId="10970"/>
    <cellStyle name="Comma 2 2 5 3 3 2 2 2" xfId="19931"/>
    <cellStyle name="Comma 2 2 5 3 3 2 2 2 2" xfId="49148"/>
    <cellStyle name="Comma 2 2 5 3 3 2 2 3" xfId="40187"/>
    <cellStyle name="Comma 2 2 5 3 3 2 2 4" xfId="28892"/>
    <cellStyle name="Comma 2 2 5 3 3 2 3" xfId="4824"/>
    <cellStyle name="Comma 2 2 5 3 3 2 3 2" xfId="34042"/>
    <cellStyle name="Comma 2 2 5 3 3 2 4" xfId="13786"/>
    <cellStyle name="Comma 2 2 5 3 3 2 4 2" xfId="43003"/>
    <cellStyle name="Comma 2 2 5 3 3 2 5" xfId="31226"/>
    <cellStyle name="Comma 2 2 5 3 3 2 6" xfId="22747"/>
    <cellStyle name="Comma 2 2 5 3 3 3" xfId="6480"/>
    <cellStyle name="Comma 2 2 5 3 3 3 2" xfId="15442"/>
    <cellStyle name="Comma 2 2 5 3 3 3 2 2" xfId="44659"/>
    <cellStyle name="Comma 2 2 5 3 3 3 3" xfId="35698"/>
    <cellStyle name="Comma 2 2 5 3 3 3 4" xfId="24403"/>
    <cellStyle name="Comma 2 2 5 3 3 4" xfId="8136"/>
    <cellStyle name="Comma 2 2 5 3 3 4 2" xfId="17098"/>
    <cellStyle name="Comma 2 2 5 3 3 4 2 2" xfId="46315"/>
    <cellStyle name="Comma 2 2 5 3 3 4 3" xfId="37354"/>
    <cellStyle name="Comma 2 2 5 3 3 4 4" xfId="26059"/>
    <cellStyle name="Comma 2 2 5 3 3 5" xfId="9807"/>
    <cellStyle name="Comma 2 2 5 3 3 5 2" xfId="18769"/>
    <cellStyle name="Comma 2 2 5 3 3 5 2 2" xfId="47986"/>
    <cellStyle name="Comma 2 2 5 3 3 5 3" xfId="39025"/>
    <cellStyle name="Comma 2 2 5 3 3 5 4" xfId="27730"/>
    <cellStyle name="Comma 2 2 5 3 3 6" xfId="3168"/>
    <cellStyle name="Comma 2 2 5 3 3 6 2" xfId="32386"/>
    <cellStyle name="Comma 2 2 5 3 3 7" xfId="12130"/>
    <cellStyle name="Comma 2 2 5 3 3 7 2" xfId="41347"/>
    <cellStyle name="Comma 2 2 5 3 3 8" xfId="30052"/>
    <cellStyle name="Comma 2 2 5 3 3 9" xfId="21091"/>
    <cellStyle name="Comma 2 2 5 3 4" xfId="1456"/>
    <cellStyle name="Comma 2 2 5 3 4 2" xfId="5376"/>
    <cellStyle name="Comma 2 2 5 3 4 2 2" xfId="14338"/>
    <cellStyle name="Comma 2 2 5 3 4 2 2 2" xfId="43555"/>
    <cellStyle name="Comma 2 2 5 3 4 2 3" xfId="34594"/>
    <cellStyle name="Comma 2 2 5 3 4 2 4" xfId="23299"/>
    <cellStyle name="Comma 2 2 5 3 4 3" xfId="7032"/>
    <cellStyle name="Comma 2 2 5 3 4 3 2" xfId="15994"/>
    <cellStyle name="Comma 2 2 5 3 4 3 2 2" xfId="45211"/>
    <cellStyle name="Comma 2 2 5 3 4 3 3" xfId="36250"/>
    <cellStyle name="Comma 2 2 5 3 4 3 4" xfId="24955"/>
    <cellStyle name="Comma 2 2 5 3 4 4" xfId="8688"/>
    <cellStyle name="Comma 2 2 5 3 4 4 2" xfId="17650"/>
    <cellStyle name="Comma 2 2 5 3 4 4 2 2" xfId="46867"/>
    <cellStyle name="Comma 2 2 5 3 4 4 3" xfId="37906"/>
    <cellStyle name="Comma 2 2 5 3 4 4 4" xfId="26611"/>
    <cellStyle name="Comma 2 2 5 3 4 5" xfId="10418"/>
    <cellStyle name="Comma 2 2 5 3 4 5 2" xfId="19379"/>
    <cellStyle name="Comma 2 2 5 3 4 5 2 2" xfId="48596"/>
    <cellStyle name="Comma 2 2 5 3 4 5 3" xfId="39635"/>
    <cellStyle name="Comma 2 2 5 3 4 5 4" xfId="28340"/>
    <cellStyle name="Comma 2 2 5 3 4 6" xfId="3720"/>
    <cellStyle name="Comma 2 2 5 3 4 6 2" xfId="32938"/>
    <cellStyle name="Comma 2 2 5 3 4 7" xfId="12682"/>
    <cellStyle name="Comma 2 2 5 3 4 7 2" xfId="41899"/>
    <cellStyle name="Comma 2 2 5 3 4 8" xfId="30674"/>
    <cellStyle name="Comma 2 2 5 3 4 9" xfId="21643"/>
    <cellStyle name="Comma 2 2 5 3 5" xfId="4272"/>
    <cellStyle name="Comma 2 2 5 3 5 2" xfId="13234"/>
    <cellStyle name="Comma 2 2 5 3 5 2 2" xfId="42451"/>
    <cellStyle name="Comma 2 2 5 3 5 3" xfId="33490"/>
    <cellStyle name="Comma 2 2 5 3 5 4" xfId="22195"/>
    <cellStyle name="Comma 2 2 5 3 6" xfId="5928"/>
    <cellStyle name="Comma 2 2 5 3 6 2" xfId="14890"/>
    <cellStyle name="Comma 2 2 5 3 6 2 2" xfId="44107"/>
    <cellStyle name="Comma 2 2 5 3 6 3" xfId="35146"/>
    <cellStyle name="Comma 2 2 5 3 6 4" xfId="23851"/>
    <cellStyle name="Comma 2 2 5 3 7" xfId="7584"/>
    <cellStyle name="Comma 2 2 5 3 7 2" xfId="16546"/>
    <cellStyle name="Comma 2 2 5 3 7 2 2" xfId="45763"/>
    <cellStyle name="Comma 2 2 5 3 7 3" xfId="36802"/>
    <cellStyle name="Comma 2 2 5 3 7 4" xfId="25507"/>
    <cellStyle name="Comma 2 2 5 3 8" xfId="9255"/>
    <cellStyle name="Comma 2 2 5 3 8 2" xfId="18217"/>
    <cellStyle name="Comma 2 2 5 3 8 2 2" xfId="47434"/>
    <cellStyle name="Comma 2 2 5 3 8 3" xfId="38473"/>
    <cellStyle name="Comma 2 2 5 3 8 4" xfId="27178"/>
    <cellStyle name="Comma 2 2 5 3 9" xfId="2616"/>
    <cellStyle name="Comma 2 2 5 3 9 2" xfId="31834"/>
    <cellStyle name="Comma 2 2 5 4" xfId="389"/>
    <cellStyle name="Comma 2 2 5 4 10" xfId="29593"/>
    <cellStyle name="Comma 2 2 5 4 11" xfId="20632"/>
    <cellStyle name="Comma 2 2 5 4 2" xfId="941"/>
    <cellStyle name="Comma 2 2 5 4 2 2" xfId="2101"/>
    <cellStyle name="Comma 2 2 5 4 2 2 2" xfId="11063"/>
    <cellStyle name="Comma 2 2 5 4 2 2 2 2" xfId="20024"/>
    <cellStyle name="Comma 2 2 5 4 2 2 2 2 2" xfId="49241"/>
    <cellStyle name="Comma 2 2 5 4 2 2 2 3" xfId="40280"/>
    <cellStyle name="Comma 2 2 5 4 2 2 2 4" xfId="28985"/>
    <cellStyle name="Comma 2 2 5 4 2 2 3" xfId="4917"/>
    <cellStyle name="Comma 2 2 5 4 2 2 3 2" xfId="34135"/>
    <cellStyle name="Comma 2 2 5 4 2 2 4" xfId="13879"/>
    <cellStyle name="Comma 2 2 5 4 2 2 4 2" xfId="43096"/>
    <cellStyle name="Comma 2 2 5 4 2 2 5" xfId="31319"/>
    <cellStyle name="Comma 2 2 5 4 2 2 6" xfId="22840"/>
    <cellStyle name="Comma 2 2 5 4 2 3" xfId="6573"/>
    <cellStyle name="Comma 2 2 5 4 2 3 2" xfId="15535"/>
    <cellStyle name="Comma 2 2 5 4 2 3 2 2" xfId="44752"/>
    <cellStyle name="Comma 2 2 5 4 2 3 3" xfId="35791"/>
    <cellStyle name="Comma 2 2 5 4 2 3 4" xfId="24496"/>
    <cellStyle name="Comma 2 2 5 4 2 4" xfId="8229"/>
    <cellStyle name="Comma 2 2 5 4 2 4 2" xfId="17191"/>
    <cellStyle name="Comma 2 2 5 4 2 4 2 2" xfId="46408"/>
    <cellStyle name="Comma 2 2 5 4 2 4 3" xfId="37447"/>
    <cellStyle name="Comma 2 2 5 4 2 4 4" xfId="26152"/>
    <cellStyle name="Comma 2 2 5 4 2 5" xfId="9900"/>
    <cellStyle name="Comma 2 2 5 4 2 5 2" xfId="18862"/>
    <cellStyle name="Comma 2 2 5 4 2 5 2 2" xfId="48079"/>
    <cellStyle name="Comma 2 2 5 4 2 5 3" xfId="39118"/>
    <cellStyle name="Comma 2 2 5 4 2 5 4" xfId="27823"/>
    <cellStyle name="Comma 2 2 5 4 2 6" xfId="3261"/>
    <cellStyle name="Comma 2 2 5 4 2 6 2" xfId="32479"/>
    <cellStyle name="Comma 2 2 5 4 2 7" xfId="12223"/>
    <cellStyle name="Comma 2 2 5 4 2 7 2" xfId="41440"/>
    <cellStyle name="Comma 2 2 5 4 2 8" xfId="30145"/>
    <cellStyle name="Comma 2 2 5 4 2 9" xfId="21184"/>
    <cellStyle name="Comma 2 2 5 4 3" xfId="1549"/>
    <cellStyle name="Comma 2 2 5 4 3 2" xfId="5469"/>
    <cellStyle name="Comma 2 2 5 4 3 2 2" xfId="14431"/>
    <cellStyle name="Comma 2 2 5 4 3 2 2 2" xfId="43648"/>
    <cellStyle name="Comma 2 2 5 4 3 2 3" xfId="34687"/>
    <cellStyle name="Comma 2 2 5 4 3 2 4" xfId="23392"/>
    <cellStyle name="Comma 2 2 5 4 3 3" xfId="7125"/>
    <cellStyle name="Comma 2 2 5 4 3 3 2" xfId="16087"/>
    <cellStyle name="Comma 2 2 5 4 3 3 2 2" xfId="45304"/>
    <cellStyle name="Comma 2 2 5 4 3 3 3" xfId="36343"/>
    <cellStyle name="Comma 2 2 5 4 3 3 4" xfId="25048"/>
    <cellStyle name="Comma 2 2 5 4 3 4" xfId="8781"/>
    <cellStyle name="Comma 2 2 5 4 3 4 2" xfId="17743"/>
    <cellStyle name="Comma 2 2 5 4 3 4 2 2" xfId="46960"/>
    <cellStyle name="Comma 2 2 5 4 3 4 3" xfId="37999"/>
    <cellStyle name="Comma 2 2 5 4 3 4 4" xfId="26704"/>
    <cellStyle name="Comma 2 2 5 4 3 5" xfId="10511"/>
    <cellStyle name="Comma 2 2 5 4 3 5 2" xfId="19472"/>
    <cellStyle name="Comma 2 2 5 4 3 5 2 2" xfId="48689"/>
    <cellStyle name="Comma 2 2 5 4 3 5 3" xfId="39728"/>
    <cellStyle name="Comma 2 2 5 4 3 5 4" xfId="28433"/>
    <cellStyle name="Comma 2 2 5 4 3 6" xfId="3813"/>
    <cellStyle name="Comma 2 2 5 4 3 6 2" xfId="33031"/>
    <cellStyle name="Comma 2 2 5 4 3 7" xfId="12775"/>
    <cellStyle name="Comma 2 2 5 4 3 7 2" xfId="41992"/>
    <cellStyle name="Comma 2 2 5 4 3 8" xfId="30767"/>
    <cellStyle name="Comma 2 2 5 4 3 9" xfId="21736"/>
    <cellStyle name="Comma 2 2 5 4 4" xfId="4365"/>
    <cellStyle name="Comma 2 2 5 4 4 2" xfId="13327"/>
    <cellStyle name="Comma 2 2 5 4 4 2 2" xfId="42544"/>
    <cellStyle name="Comma 2 2 5 4 4 3" xfId="33583"/>
    <cellStyle name="Comma 2 2 5 4 4 4" xfId="22288"/>
    <cellStyle name="Comma 2 2 5 4 5" xfId="6021"/>
    <cellStyle name="Comma 2 2 5 4 5 2" xfId="14983"/>
    <cellStyle name="Comma 2 2 5 4 5 2 2" xfId="44200"/>
    <cellStyle name="Comma 2 2 5 4 5 3" xfId="35239"/>
    <cellStyle name="Comma 2 2 5 4 5 4" xfId="23944"/>
    <cellStyle name="Comma 2 2 5 4 6" xfId="7677"/>
    <cellStyle name="Comma 2 2 5 4 6 2" xfId="16639"/>
    <cellStyle name="Comma 2 2 5 4 6 2 2" xfId="45856"/>
    <cellStyle name="Comma 2 2 5 4 6 3" xfId="36895"/>
    <cellStyle name="Comma 2 2 5 4 6 4" xfId="25600"/>
    <cellStyle name="Comma 2 2 5 4 7" xfId="9348"/>
    <cellStyle name="Comma 2 2 5 4 7 2" xfId="18310"/>
    <cellStyle name="Comma 2 2 5 4 7 2 2" xfId="47527"/>
    <cellStyle name="Comma 2 2 5 4 7 3" xfId="38566"/>
    <cellStyle name="Comma 2 2 5 4 7 4" xfId="27271"/>
    <cellStyle name="Comma 2 2 5 4 8" xfId="2709"/>
    <cellStyle name="Comma 2 2 5 4 8 2" xfId="31927"/>
    <cellStyle name="Comma 2 2 5 4 9" xfId="11671"/>
    <cellStyle name="Comma 2 2 5 4 9 2" xfId="40888"/>
    <cellStyle name="Comma 2 2 5 5" xfId="665"/>
    <cellStyle name="Comma 2 2 5 5 2" xfId="1825"/>
    <cellStyle name="Comma 2 2 5 5 2 2" xfId="10787"/>
    <cellStyle name="Comma 2 2 5 5 2 2 2" xfId="19748"/>
    <cellStyle name="Comma 2 2 5 5 2 2 2 2" xfId="48965"/>
    <cellStyle name="Comma 2 2 5 5 2 2 3" xfId="40004"/>
    <cellStyle name="Comma 2 2 5 5 2 2 4" xfId="28709"/>
    <cellStyle name="Comma 2 2 5 5 2 3" xfId="4641"/>
    <cellStyle name="Comma 2 2 5 5 2 3 2" xfId="33859"/>
    <cellStyle name="Comma 2 2 5 5 2 4" xfId="13603"/>
    <cellStyle name="Comma 2 2 5 5 2 4 2" xfId="42820"/>
    <cellStyle name="Comma 2 2 5 5 2 5" xfId="31043"/>
    <cellStyle name="Comma 2 2 5 5 2 6" xfId="22564"/>
    <cellStyle name="Comma 2 2 5 5 3" xfId="6297"/>
    <cellStyle name="Comma 2 2 5 5 3 2" xfId="15259"/>
    <cellStyle name="Comma 2 2 5 5 3 2 2" xfId="44476"/>
    <cellStyle name="Comma 2 2 5 5 3 3" xfId="35515"/>
    <cellStyle name="Comma 2 2 5 5 3 4" xfId="24220"/>
    <cellStyle name="Comma 2 2 5 5 4" xfId="7953"/>
    <cellStyle name="Comma 2 2 5 5 4 2" xfId="16915"/>
    <cellStyle name="Comma 2 2 5 5 4 2 2" xfId="46132"/>
    <cellStyle name="Comma 2 2 5 5 4 3" xfId="37171"/>
    <cellStyle name="Comma 2 2 5 5 4 4" xfId="25876"/>
    <cellStyle name="Comma 2 2 5 5 5" xfId="9624"/>
    <cellStyle name="Comma 2 2 5 5 5 2" xfId="18586"/>
    <cellStyle name="Comma 2 2 5 5 5 2 2" xfId="47803"/>
    <cellStyle name="Comma 2 2 5 5 5 3" xfId="38842"/>
    <cellStyle name="Comma 2 2 5 5 5 4" xfId="27547"/>
    <cellStyle name="Comma 2 2 5 5 6" xfId="2985"/>
    <cellStyle name="Comma 2 2 5 5 6 2" xfId="32203"/>
    <cellStyle name="Comma 2 2 5 5 7" xfId="11947"/>
    <cellStyle name="Comma 2 2 5 5 7 2" xfId="41164"/>
    <cellStyle name="Comma 2 2 5 5 8" xfId="29869"/>
    <cellStyle name="Comma 2 2 5 5 9" xfId="20908"/>
    <cellStyle name="Comma 2 2 5 6" xfId="1273"/>
    <cellStyle name="Comma 2 2 5 6 2" xfId="5193"/>
    <cellStyle name="Comma 2 2 5 6 2 2" xfId="14155"/>
    <cellStyle name="Comma 2 2 5 6 2 2 2" xfId="43372"/>
    <cellStyle name="Comma 2 2 5 6 2 3" xfId="34411"/>
    <cellStyle name="Comma 2 2 5 6 2 4" xfId="23116"/>
    <cellStyle name="Comma 2 2 5 6 3" xfId="6849"/>
    <cellStyle name="Comma 2 2 5 6 3 2" xfId="15811"/>
    <cellStyle name="Comma 2 2 5 6 3 2 2" xfId="45028"/>
    <cellStyle name="Comma 2 2 5 6 3 3" xfId="36067"/>
    <cellStyle name="Comma 2 2 5 6 3 4" xfId="24772"/>
    <cellStyle name="Comma 2 2 5 6 4" xfId="8505"/>
    <cellStyle name="Comma 2 2 5 6 4 2" xfId="17467"/>
    <cellStyle name="Comma 2 2 5 6 4 2 2" xfId="46684"/>
    <cellStyle name="Comma 2 2 5 6 4 3" xfId="37723"/>
    <cellStyle name="Comma 2 2 5 6 4 4" xfId="26428"/>
    <cellStyle name="Comma 2 2 5 6 5" xfId="10235"/>
    <cellStyle name="Comma 2 2 5 6 5 2" xfId="19196"/>
    <cellStyle name="Comma 2 2 5 6 5 2 2" xfId="48413"/>
    <cellStyle name="Comma 2 2 5 6 5 3" xfId="39452"/>
    <cellStyle name="Comma 2 2 5 6 5 4" xfId="28157"/>
    <cellStyle name="Comma 2 2 5 6 6" xfId="3537"/>
    <cellStyle name="Comma 2 2 5 6 6 2" xfId="32755"/>
    <cellStyle name="Comma 2 2 5 6 7" xfId="12499"/>
    <cellStyle name="Comma 2 2 5 6 7 2" xfId="41716"/>
    <cellStyle name="Comma 2 2 5 6 8" xfId="30491"/>
    <cellStyle name="Comma 2 2 5 6 9" xfId="21460"/>
    <cellStyle name="Comma 2 2 5 7" xfId="4089"/>
    <cellStyle name="Comma 2 2 5 7 2" xfId="13051"/>
    <cellStyle name="Comma 2 2 5 7 2 2" xfId="42268"/>
    <cellStyle name="Comma 2 2 5 7 3" xfId="33307"/>
    <cellStyle name="Comma 2 2 5 7 4" xfId="22012"/>
    <cellStyle name="Comma 2 2 5 8" xfId="5745"/>
    <cellStyle name="Comma 2 2 5 8 2" xfId="14707"/>
    <cellStyle name="Comma 2 2 5 8 2 2" xfId="43924"/>
    <cellStyle name="Comma 2 2 5 8 3" xfId="34963"/>
    <cellStyle name="Comma 2 2 5 8 4" xfId="23668"/>
    <cellStyle name="Comma 2 2 5 9" xfId="7401"/>
    <cellStyle name="Comma 2 2 5 9 2" xfId="16363"/>
    <cellStyle name="Comma 2 2 5 9 2 2" xfId="45580"/>
    <cellStyle name="Comma 2 2 5 9 3" xfId="36619"/>
    <cellStyle name="Comma 2 2 5 9 4" xfId="25324"/>
    <cellStyle name="Comma 2 2 6" xfId="160"/>
    <cellStyle name="Comma 2 2 6 10" xfId="11442"/>
    <cellStyle name="Comma 2 2 6 10 2" xfId="40659"/>
    <cellStyle name="Comma 2 2 6 11" xfId="29364"/>
    <cellStyle name="Comma 2 2 6 12" xfId="20403"/>
    <cellStyle name="Comma 2 2 6 2" xfId="436"/>
    <cellStyle name="Comma 2 2 6 2 10" xfId="29640"/>
    <cellStyle name="Comma 2 2 6 2 11" xfId="20679"/>
    <cellStyle name="Comma 2 2 6 2 2" xfId="988"/>
    <cellStyle name="Comma 2 2 6 2 2 2" xfId="2148"/>
    <cellStyle name="Comma 2 2 6 2 2 2 2" xfId="11110"/>
    <cellStyle name="Comma 2 2 6 2 2 2 2 2" xfId="20071"/>
    <cellStyle name="Comma 2 2 6 2 2 2 2 2 2" xfId="49288"/>
    <cellStyle name="Comma 2 2 6 2 2 2 2 3" xfId="40327"/>
    <cellStyle name="Comma 2 2 6 2 2 2 2 4" xfId="29032"/>
    <cellStyle name="Comma 2 2 6 2 2 2 3" xfId="4964"/>
    <cellStyle name="Comma 2 2 6 2 2 2 3 2" xfId="34182"/>
    <cellStyle name="Comma 2 2 6 2 2 2 4" xfId="13926"/>
    <cellStyle name="Comma 2 2 6 2 2 2 4 2" xfId="43143"/>
    <cellStyle name="Comma 2 2 6 2 2 2 5" xfId="31366"/>
    <cellStyle name="Comma 2 2 6 2 2 2 6" xfId="22887"/>
    <cellStyle name="Comma 2 2 6 2 2 3" xfId="6620"/>
    <cellStyle name="Comma 2 2 6 2 2 3 2" xfId="15582"/>
    <cellStyle name="Comma 2 2 6 2 2 3 2 2" xfId="44799"/>
    <cellStyle name="Comma 2 2 6 2 2 3 3" xfId="35838"/>
    <cellStyle name="Comma 2 2 6 2 2 3 4" xfId="24543"/>
    <cellStyle name="Comma 2 2 6 2 2 4" xfId="8276"/>
    <cellStyle name="Comma 2 2 6 2 2 4 2" xfId="17238"/>
    <cellStyle name="Comma 2 2 6 2 2 4 2 2" xfId="46455"/>
    <cellStyle name="Comma 2 2 6 2 2 4 3" xfId="37494"/>
    <cellStyle name="Comma 2 2 6 2 2 4 4" xfId="26199"/>
    <cellStyle name="Comma 2 2 6 2 2 5" xfId="9947"/>
    <cellStyle name="Comma 2 2 6 2 2 5 2" xfId="18909"/>
    <cellStyle name="Comma 2 2 6 2 2 5 2 2" xfId="48126"/>
    <cellStyle name="Comma 2 2 6 2 2 5 3" xfId="39165"/>
    <cellStyle name="Comma 2 2 6 2 2 5 4" xfId="27870"/>
    <cellStyle name="Comma 2 2 6 2 2 6" xfId="3308"/>
    <cellStyle name="Comma 2 2 6 2 2 6 2" xfId="32526"/>
    <cellStyle name="Comma 2 2 6 2 2 7" xfId="12270"/>
    <cellStyle name="Comma 2 2 6 2 2 7 2" xfId="41487"/>
    <cellStyle name="Comma 2 2 6 2 2 8" xfId="30192"/>
    <cellStyle name="Comma 2 2 6 2 2 9" xfId="21231"/>
    <cellStyle name="Comma 2 2 6 2 3" xfId="1596"/>
    <cellStyle name="Comma 2 2 6 2 3 2" xfId="5516"/>
    <cellStyle name="Comma 2 2 6 2 3 2 2" xfId="14478"/>
    <cellStyle name="Comma 2 2 6 2 3 2 2 2" xfId="43695"/>
    <cellStyle name="Comma 2 2 6 2 3 2 3" xfId="34734"/>
    <cellStyle name="Comma 2 2 6 2 3 2 4" xfId="23439"/>
    <cellStyle name="Comma 2 2 6 2 3 3" xfId="7172"/>
    <cellStyle name="Comma 2 2 6 2 3 3 2" xfId="16134"/>
    <cellStyle name="Comma 2 2 6 2 3 3 2 2" xfId="45351"/>
    <cellStyle name="Comma 2 2 6 2 3 3 3" xfId="36390"/>
    <cellStyle name="Comma 2 2 6 2 3 3 4" xfId="25095"/>
    <cellStyle name="Comma 2 2 6 2 3 4" xfId="8828"/>
    <cellStyle name="Comma 2 2 6 2 3 4 2" xfId="17790"/>
    <cellStyle name="Comma 2 2 6 2 3 4 2 2" xfId="47007"/>
    <cellStyle name="Comma 2 2 6 2 3 4 3" xfId="38046"/>
    <cellStyle name="Comma 2 2 6 2 3 4 4" xfId="26751"/>
    <cellStyle name="Comma 2 2 6 2 3 5" xfId="10558"/>
    <cellStyle name="Comma 2 2 6 2 3 5 2" xfId="19519"/>
    <cellStyle name="Comma 2 2 6 2 3 5 2 2" xfId="48736"/>
    <cellStyle name="Comma 2 2 6 2 3 5 3" xfId="39775"/>
    <cellStyle name="Comma 2 2 6 2 3 5 4" xfId="28480"/>
    <cellStyle name="Comma 2 2 6 2 3 6" xfId="3860"/>
    <cellStyle name="Comma 2 2 6 2 3 6 2" xfId="33078"/>
    <cellStyle name="Comma 2 2 6 2 3 7" xfId="12822"/>
    <cellStyle name="Comma 2 2 6 2 3 7 2" xfId="42039"/>
    <cellStyle name="Comma 2 2 6 2 3 8" xfId="30814"/>
    <cellStyle name="Comma 2 2 6 2 3 9" xfId="21783"/>
    <cellStyle name="Comma 2 2 6 2 4" xfId="4412"/>
    <cellStyle name="Comma 2 2 6 2 4 2" xfId="13374"/>
    <cellStyle name="Comma 2 2 6 2 4 2 2" xfId="42591"/>
    <cellStyle name="Comma 2 2 6 2 4 3" xfId="33630"/>
    <cellStyle name="Comma 2 2 6 2 4 4" xfId="22335"/>
    <cellStyle name="Comma 2 2 6 2 5" xfId="6068"/>
    <cellStyle name="Comma 2 2 6 2 5 2" xfId="15030"/>
    <cellStyle name="Comma 2 2 6 2 5 2 2" xfId="44247"/>
    <cellStyle name="Comma 2 2 6 2 5 3" xfId="35286"/>
    <cellStyle name="Comma 2 2 6 2 5 4" xfId="23991"/>
    <cellStyle name="Comma 2 2 6 2 6" xfId="7724"/>
    <cellStyle name="Comma 2 2 6 2 6 2" xfId="16686"/>
    <cellStyle name="Comma 2 2 6 2 6 2 2" xfId="45903"/>
    <cellStyle name="Comma 2 2 6 2 6 3" xfId="36942"/>
    <cellStyle name="Comma 2 2 6 2 6 4" xfId="25647"/>
    <cellStyle name="Comma 2 2 6 2 7" xfId="9395"/>
    <cellStyle name="Comma 2 2 6 2 7 2" xfId="18357"/>
    <cellStyle name="Comma 2 2 6 2 7 2 2" xfId="47574"/>
    <cellStyle name="Comma 2 2 6 2 7 3" xfId="38613"/>
    <cellStyle name="Comma 2 2 6 2 7 4" xfId="27318"/>
    <cellStyle name="Comma 2 2 6 2 8" xfId="2756"/>
    <cellStyle name="Comma 2 2 6 2 8 2" xfId="31974"/>
    <cellStyle name="Comma 2 2 6 2 9" xfId="11718"/>
    <cellStyle name="Comma 2 2 6 2 9 2" xfId="40935"/>
    <cellStyle name="Comma 2 2 6 3" xfId="712"/>
    <cellStyle name="Comma 2 2 6 3 2" xfId="1872"/>
    <cellStyle name="Comma 2 2 6 3 2 2" xfId="10834"/>
    <cellStyle name="Comma 2 2 6 3 2 2 2" xfId="19795"/>
    <cellStyle name="Comma 2 2 6 3 2 2 2 2" xfId="49012"/>
    <cellStyle name="Comma 2 2 6 3 2 2 3" xfId="40051"/>
    <cellStyle name="Comma 2 2 6 3 2 2 4" xfId="28756"/>
    <cellStyle name="Comma 2 2 6 3 2 3" xfId="4688"/>
    <cellStyle name="Comma 2 2 6 3 2 3 2" xfId="33906"/>
    <cellStyle name="Comma 2 2 6 3 2 4" xfId="13650"/>
    <cellStyle name="Comma 2 2 6 3 2 4 2" xfId="42867"/>
    <cellStyle name="Comma 2 2 6 3 2 5" xfId="31090"/>
    <cellStyle name="Comma 2 2 6 3 2 6" xfId="22611"/>
    <cellStyle name="Comma 2 2 6 3 3" xfId="6344"/>
    <cellStyle name="Comma 2 2 6 3 3 2" xfId="15306"/>
    <cellStyle name="Comma 2 2 6 3 3 2 2" xfId="44523"/>
    <cellStyle name="Comma 2 2 6 3 3 3" xfId="35562"/>
    <cellStyle name="Comma 2 2 6 3 3 4" xfId="24267"/>
    <cellStyle name="Comma 2 2 6 3 4" xfId="8000"/>
    <cellStyle name="Comma 2 2 6 3 4 2" xfId="16962"/>
    <cellStyle name="Comma 2 2 6 3 4 2 2" xfId="46179"/>
    <cellStyle name="Comma 2 2 6 3 4 3" xfId="37218"/>
    <cellStyle name="Comma 2 2 6 3 4 4" xfId="25923"/>
    <cellStyle name="Comma 2 2 6 3 5" xfId="9671"/>
    <cellStyle name="Comma 2 2 6 3 5 2" xfId="18633"/>
    <cellStyle name="Comma 2 2 6 3 5 2 2" xfId="47850"/>
    <cellStyle name="Comma 2 2 6 3 5 3" xfId="38889"/>
    <cellStyle name="Comma 2 2 6 3 5 4" xfId="27594"/>
    <cellStyle name="Comma 2 2 6 3 6" xfId="3032"/>
    <cellStyle name="Comma 2 2 6 3 6 2" xfId="32250"/>
    <cellStyle name="Comma 2 2 6 3 7" xfId="11994"/>
    <cellStyle name="Comma 2 2 6 3 7 2" xfId="41211"/>
    <cellStyle name="Comma 2 2 6 3 8" xfId="29916"/>
    <cellStyle name="Comma 2 2 6 3 9" xfId="20955"/>
    <cellStyle name="Comma 2 2 6 4" xfId="1320"/>
    <cellStyle name="Comma 2 2 6 4 2" xfId="5240"/>
    <cellStyle name="Comma 2 2 6 4 2 2" xfId="14202"/>
    <cellStyle name="Comma 2 2 6 4 2 2 2" xfId="43419"/>
    <cellStyle name="Comma 2 2 6 4 2 3" xfId="34458"/>
    <cellStyle name="Comma 2 2 6 4 2 4" xfId="23163"/>
    <cellStyle name="Comma 2 2 6 4 3" xfId="6896"/>
    <cellStyle name="Comma 2 2 6 4 3 2" xfId="15858"/>
    <cellStyle name="Comma 2 2 6 4 3 2 2" xfId="45075"/>
    <cellStyle name="Comma 2 2 6 4 3 3" xfId="36114"/>
    <cellStyle name="Comma 2 2 6 4 3 4" xfId="24819"/>
    <cellStyle name="Comma 2 2 6 4 4" xfId="8552"/>
    <cellStyle name="Comma 2 2 6 4 4 2" xfId="17514"/>
    <cellStyle name="Comma 2 2 6 4 4 2 2" xfId="46731"/>
    <cellStyle name="Comma 2 2 6 4 4 3" xfId="37770"/>
    <cellStyle name="Comma 2 2 6 4 4 4" xfId="26475"/>
    <cellStyle name="Comma 2 2 6 4 5" xfId="10282"/>
    <cellStyle name="Comma 2 2 6 4 5 2" xfId="19243"/>
    <cellStyle name="Comma 2 2 6 4 5 2 2" xfId="48460"/>
    <cellStyle name="Comma 2 2 6 4 5 3" xfId="39499"/>
    <cellStyle name="Comma 2 2 6 4 5 4" xfId="28204"/>
    <cellStyle name="Comma 2 2 6 4 6" xfId="3584"/>
    <cellStyle name="Comma 2 2 6 4 6 2" xfId="32802"/>
    <cellStyle name="Comma 2 2 6 4 7" xfId="12546"/>
    <cellStyle name="Comma 2 2 6 4 7 2" xfId="41763"/>
    <cellStyle name="Comma 2 2 6 4 8" xfId="30538"/>
    <cellStyle name="Comma 2 2 6 4 9" xfId="21507"/>
    <cellStyle name="Comma 2 2 6 5" xfId="4136"/>
    <cellStyle name="Comma 2 2 6 5 2" xfId="13098"/>
    <cellStyle name="Comma 2 2 6 5 2 2" xfId="42315"/>
    <cellStyle name="Comma 2 2 6 5 3" xfId="33354"/>
    <cellStyle name="Comma 2 2 6 5 4" xfId="22059"/>
    <cellStyle name="Comma 2 2 6 6" xfId="5792"/>
    <cellStyle name="Comma 2 2 6 6 2" xfId="14754"/>
    <cellStyle name="Comma 2 2 6 6 2 2" xfId="43971"/>
    <cellStyle name="Comma 2 2 6 6 3" xfId="35010"/>
    <cellStyle name="Comma 2 2 6 6 4" xfId="23715"/>
    <cellStyle name="Comma 2 2 6 7" xfId="7448"/>
    <cellStyle name="Comma 2 2 6 7 2" xfId="16410"/>
    <cellStyle name="Comma 2 2 6 7 2 2" xfId="45627"/>
    <cellStyle name="Comma 2 2 6 7 3" xfId="36666"/>
    <cellStyle name="Comma 2 2 6 7 4" xfId="25371"/>
    <cellStyle name="Comma 2 2 6 8" xfId="9119"/>
    <cellStyle name="Comma 2 2 6 8 2" xfId="18081"/>
    <cellStyle name="Comma 2 2 6 8 2 2" xfId="47298"/>
    <cellStyle name="Comma 2 2 6 8 3" xfId="38337"/>
    <cellStyle name="Comma 2 2 6 8 4" xfId="27042"/>
    <cellStyle name="Comma 2 2 6 9" xfId="2480"/>
    <cellStyle name="Comma 2 2 6 9 2" xfId="31698"/>
    <cellStyle name="Comma 2 2 7" xfId="250"/>
    <cellStyle name="Comma 2 2 7 10" xfId="11532"/>
    <cellStyle name="Comma 2 2 7 10 2" xfId="40749"/>
    <cellStyle name="Comma 2 2 7 11" xfId="29454"/>
    <cellStyle name="Comma 2 2 7 12" xfId="20493"/>
    <cellStyle name="Comma 2 2 7 2" xfId="526"/>
    <cellStyle name="Comma 2 2 7 2 10" xfId="29730"/>
    <cellStyle name="Comma 2 2 7 2 11" xfId="20769"/>
    <cellStyle name="Comma 2 2 7 2 2" xfId="1078"/>
    <cellStyle name="Comma 2 2 7 2 2 2" xfId="2238"/>
    <cellStyle name="Comma 2 2 7 2 2 2 2" xfId="11200"/>
    <cellStyle name="Comma 2 2 7 2 2 2 2 2" xfId="20161"/>
    <cellStyle name="Comma 2 2 7 2 2 2 2 2 2" xfId="49378"/>
    <cellStyle name="Comma 2 2 7 2 2 2 2 3" xfId="40417"/>
    <cellStyle name="Comma 2 2 7 2 2 2 2 4" xfId="29122"/>
    <cellStyle name="Comma 2 2 7 2 2 2 3" xfId="5054"/>
    <cellStyle name="Comma 2 2 7 2 2 2 3 2" xfId="34272"/>
    <cellStyle name="Comma 2 2 7 2 2 2 4" xfId="14016"/>
    <cellStyle name="Comma 2 2 7 2 2 2 4 2" xfId="43233"/>
    <cellStyle name="Comma 2 2 7 2 2 2 5" xfId="31456"/>
    <cellStyle name="Comma 2 2 7 2 2 2 6" xfId="22977"/>
    <cellStyle name="Comma 2 2 7 2 2 3" xfId="6710"/>
    <cellStyle name="Comma 2 2 7 2 2 3 2" xfId="15672"/>
    <cellStyle name="Comma 2 2 7 2 2 3 2 2" xfId="44889"/>
    <cellStyle name="Comma 2 2 7 2 2 3 3" xfId="35928"/>
    <cellStyle name="Comma 2 2 7 2 2 3 4" xfId="24633"/>
    <cellStyle name="Comma 2 2 7 2 2 4" xfId="8366"/>
    <cellStyle name="Comma 2 2 7 2 2 4 2" xfId="17328"/>
    <cellStyle name="Comma 2 2 7 2 2 4 2 2" xfId="46545"/>
    <cellStyle name="Comma 2 2 7 2 2 4 3" xfId="37584"/>
    <cellStyle name="Comma 2 2 7 2 2 4 4" xfId="26289"/>
    <cellStyle name="Comma 2 2 7 2 2 5" xfId="10037"/>
    <cellStyle name="Comma 2 2 7 2 2 5 2" xfId="18999"/>
    <cellStyle name="Comma 2 2 7 2 2 5 2 2" xfId="48216"/>
    <cellStyle name="Comma 2 2 7 2 2 5 3" xfId="39255"/>
    <cellStyle name="Comma 2 2 7 2 2 5 4" xfId="27960"/>
    <cellStyle name="Comma 2 2 7 2 2 6" xfId="3398"/>
    <cellStyle name="Comma 2 2 7 2 2 6 2" xfId="32616"/>
    <cellStyle name="Comma 2 2 7 2 2 7" xfId="12360"/>
    <cellStyle name="Comma 2 2 7 2 2 7 2" xfId="41577"/>
    <cellStyle name="Comma 2 2 7 2 2 8" xfId="30282"/>
    <cellStyle name="Comma 2 2 7 2 2 9" xfId="21321"/>
    <cellStyle name="Comma 2 2 7 2 3" xfId="1686"/>
    <cellStyle name="Comma 2 2 7 2 3 2" xfId="5606"/>
    <cellStyle name="Comma 2 2 7 2 3 2 2" xfId="14568"/>
    <cellStyle name="Comma 2 2 7 2 3 2 2 2" xfId="43785"/>
    <cellStyle name="Comma 2 2 7 2 3 2 3" xfId="34824"/>
    <cellStyle name="Comma 2 2 7 2 3 2 4" xfId="23529"/>
    <cellStyle name="Comma 2 2 7 2 3 3" xfId="7262"/>
    <cellStyle name="Comma 2 2 7 2 3 3 2" xfId="16224"/>
    <cellStyle name="Comma 2 2 7 2 3 3 2 2" xfId="45441"/>
    <cellStyle name="Comma 2 2 7 2 3 3 3" xfId="36480"/>
    <cellStyle name="Comma 2 2 7 2 3 3 4" xfId="25185"/>
    <cellStyle name="Comma 2 2 7 2 3 4" xfId="8918"/>
    <cellStyle name="Comma 2 2 7 2 3 4 2" xfId="17880"/>
    <cellStyle name="Comma 2 2 7 2 3 4 2 2" xfId="47097"/>
    <cellStyle name="Comma 2 2 7 2 3 4 3" xfId="38136"/>
    <cellStyle name="Comma 2 2 7 2 3 4 4" xfId="26841"/>
    <cellStyle name="Comma 2 2 7 2 3 5" xfId="10648"/>
    <cellStyle name="Comma 2 2 7 2 3 5 2" xfId="19609"/>
    <cellStyle name="Comma 2 2 7 2 3 5 2 2" xfId="48826"/>
    <cellStyle name="Comma 2 2 7 2 3 5 3" xfId="39865"/>
    <cellStyle name="Comma 2 2 7 2 3 5 4" xfId="28570"/>
    <cellStyle name="Comma 2 2 7 2 3 6" xfId="3950"/>
    <cellStyle name="Comma 2 2 7 2 3 6 2" xfId="33168"/>
    <cellStyle name="Comma 2 2 7 2 3 7" xfId="12912"/>
    <cellStyle name="Comma 2 2 7 2 3 7 2" xfId="42129"/>
    <cellStyle name="Comma 2 2 7 2 3 8" xfId="30904"/>
    <cellStyle name="Comma 2 2 7 2 3 9" xfId="21873"/>
    <cellStyle name="Comma 2 2 7 2 4" xfId="4502"/>
    <cellStyle name="Comma 2 2 7 2 4 2" xfId="13464"/>
    <cellStyle name="Comma 2 2 7 2 4 2 2" xfId="42681"/>
    <cellStyle name="Comma 2 2 7 2 4 3" xfId="33720"/>
    <cellStyle name="Comma 2 2 7 2 4 4" xfId="22425"/>
    <cellStyle name="Comma 2 2 7 2 5" xfId="6158"/>
    <cellStyle name="Comma 2 2 7 2 5 2" xfId="15120"/>
    <cellStyle name="Comma 2 2 7 2 5 2 2" xfId="44337"/>
    <cellStyle name="Comma 2 2 7 2 5 3" xfId="35376"/>
    <cellStyle name="Comma 2 2 7 2 5 4" xfId="24081"/>
    <cellStyle name="Comma 2 2 7 2 6" xfId="7814"/>
    <cellStyle name="Comma 2 2 7 2 6 2" xfId="16776"/>
    <cellStyle name="Comma 2 2 7 2 6 2 2" xfId="45993"/>
    <cellStyle name="Comma 2 2 7 2 6 3" xfId="37032"/>
    <cellStyle name="Comma 2 2 7 2 6 4" xfId="25737"/>
    <cellStyle name="Comma 2 2 7 2 7" xfId="9485"/>
    <cellStyle name="Comma 2 2 7 2 7 2" xfId="18447"/>
    <cellStyle name="Comma 2 2 7 2 7 2 2" xfId="47664"/>
    <cellStyle name="Comma 2 2 7 2 7 3" xfId="38703"/>
    <cellStyle name="Comma 2 2 7 2 7 4" xfId="27408"/>
    <cellStyle name="Comma 2 2 7 2 8" xfId="2846"/>
    <cellStyle name="Comma 2 2 7 2 8 2" xfId="32064"/>
    <cellStyle name="Comma 2 2 7 2 9" xfId="11808"/>
    <cellStyle name="Comma 2 2 7 2 9 2" xfId="41025"/>
    <cellStyle name="Comma 2 2 7 3" xfId="802"/>
    <cellStyle name="Comma 2 2 7 3 2" xfId="1962"/>
    <cellStyle name="Comma 2 2 7 3 2 2" xfId="10924"/>
    <cellStyle name="Comma 2 2 7 3 2 2 2" xfId="19885"/>
    <cellStyle name="Comma 2 2 7 3 2 2 2 2" xfId="49102"/>
    <cellStyle name="Comma 2 2 7 3 2 2 3" xfId="40141"/>
    <cellStyle name="Comma 2 2 7 3 2 2 4" xfId="28846"/>
    <cellStyle name="Comma 2 2 7 3 2 3" xfId="4778"/>
    <cellStyle name="Comma 2 2 7 3 2 3 2" xfId="33996"/>
    <cellStyle name="Comma 2 2 7 3 2 4" xfId="13740"/>
    <cellStyle name="Comma 2 2 7 3 2 4 2" xfId="42957"/>
    <cellStyle name="Comma 2 2 7 3 2 5" xfId="31180"/>
    <cellStyle name="Comma 2 2 7 3 2 6" xfId="22701"/>
    <cellStyle name="Comma 2 2 7 3 3" xfId="6434"/>
    <cellStyle name="Comma 2 2 7 3 3 2" xfId="15396"/>
    <cellStyle name="Comma 2 2 7 3 3 2 2" xfId="44613"/>
    <cellStyle name="Comma 2 2 7 3 3 3" xfId="35652"/>
    <cellStyle name="Comma 2 2 7 3 3 4" xfId="24357"/>
    <cellStyle name="Comma 2 2 7 3 4" xfId="8090"/>
    <cellStyle name="Comma 2 2 7 3 4 2" xfId="17052"/>
    <cellStyle name="Comma 2 2 7 3 4 2 2" xfId="46269"/>
    <cellStyle name="Comma 2 2 7 3 4 3" xfId="37308"/>
    <cellStyle name="Comma 2 2 7 3 4 4" xfId="26013"/>
    <cellStyle name="Comma 2 2 7 3 5" xfId="9761"/>
    <cellStyle name="Comma 2 2 7 3 5 2" xfId="18723"/>
    <cellStyle name="Comma 2 2 7 3 5 2 2" xfId="47940"/>
    <cellStyle name="Comma 2 2 7 3 5 3" xfId="38979"/>
    <cellStyle name="Comma 2 2 7 3 5 4" xfId="27684"/>
    <cellStyle name="Comma 2 2 7 3 6" xfId="3122"/>
    <cellStyle name="Comma 2 2 7 3 6 2" xfId="32340"/>
    <cellStyle name="Comma 2 2 7 3 7" xfId="12084"/>
    <cellStyle name="Comma 2 2 7 3 7 2" xfId="41301"/>
    <cellStyle name="Comma 2 2 7 3 8" xfId="30006"/>
    <cellStyle name="Comma 2 2 7 3 9" xfId="21045"/>
    <cellStyle name="Comma 2 2 7 4" xfId="1410"/>
    <cellStyle name="Comma 2 2 7 4 2" xfId="5330"/>
    <cellStyle name="Comma 2 2 7 4 2 2" xfId="14292"/>
    <cellStyle name="Comma 2 2 7 4 2 2 2" xfId="43509"/>
    <cellStyle name="Comma 2 2 7 4 2 3" xfId="34548"/>
    <cellStyle name="Comma 2 2 7 4 2 4" xfId="23253"/>
    <cellStyle name="Comma 2 2 7 4 3" xfId="6986"/>
    <cellStyle name="Comma 2 2 7 4 3 2" xfId="15948"/>
    <cellStyle name="Comma 2 2 7 4 3 2 2" xfId="45165"/>
    <cellStyle name="Comma 2 2 7 4 3 3" xfId="36204"/>
    <cellStyle name="Comma 2 2 7 4 3 4" xfId="24909"/>
    <cellStyle name="Comma 2 2 7 4 4" xfId="8642"/>
    <cellStyle name="Comma 2 2 7 4 4 2" xfId="17604"/>
    <cellStyle name="Comma 2 2 7 4 4 2 2" xfId="46821"/>
    <cellStyle name="Comma 2 2 7 4 4 3" xfId="37860"/>
    <cellStyle name="Comma 2 2 7 4 4 4" xfId="26565"/>
    <cellStyle name="Comma 2 2 7 4 5" xfId="10372"/>
    <cellStyle name="Comma 2 2 7 4 5 2" xfId="19333"/>
    <cellStyle name="Comma 2 2 7 4 5 2 2" xfId="48550"/>
    <cellStyle name="Comma 2 2 7 4 5 3" xfId="39589"/>
    <cellStyle name="Comma 2 2 7 4 5 4" xfId="28294"/>
    <cellStyle name="Comma 2 2 7 4 6" xfId="3674"/>
    <cellStyle name="Comma 2 2 7 4 6 2" xfId="32892"/>
    <cellStyle name="Comma 2 2 7 4 7" xfId="12636"/>
    <cellStyle name="Comma 2 2 7 4 7 2" xfId="41853"/>
    <cellStyle name="Comma 2 2 7 4 8" xfId="30628"/>
    <cellStyle name="Comma 2 2 7 4 9" xfId="21597"/>
    <cellStyle name="Comma 2 2 7 5" xfId="4226"/>
    <cellStyle name="Comma 2 2 7 5 2" xfId="13188"/>
    <cellStyle name="Comma 2 2 7 5 2 2" xfId="42405"/>
    <cellStyle name="Comma 2 2 7 5 3" xfId="33444"/>
    <cellStyle name="Comma 2 2 7 5 4" xfId="22149"/>
    <cellStyle name="Comma 2 2 7 6" xfId="5882"/>
    <cellStyle name="Comma 2 2 7 6 2" xfId="14844"/>
    <cellStyle name="Comma 2 2 7 6 2 2" xfId="44061"/>
    <cellStyle name="Comma 2 2 7 6 3" xfId="35100"/>
    <cellStyle name="Comma 2 2 7 6 4" xfId="23805"/>
    <cellStyle name="Comma 2 2 7 7" xfId="7538"/>
    <cellStyle name="Comma 2 2 7 7 2" xfId="16500"/>
    <cellStyle name="Comma 2 2 7 7 2 2" xfId="45717"/>
    <cellStyle name="Comma 2 2 7 7 3" xfId="36756"/>
    <cellStyle name="Comma 2 2 7 7 4" xfId="25461"/>
    <cellStyle name="Comma 2 2 7 8" xfId="9209"/>
    <cellStyle name="Comma 2 2 7 8 2" xfId="18171"/>
    <cellStyle name="Comma 2 2 7 8 2 2" xfId="47388"/>
    <cellStyle name="Comma 2 2 7 8 3" xfId="38427"/>
    <cellStyle name="Comma 2 2 7 8 4" xfId="27132"/>
    <cellStyle name="Comma 2 2 7 9" xfId="2570"/>
    <cellStyle name="Comma 2 2 7 9 2" xfId="31788"/>
    <cellStyle name="Comma 2 2 8" xfId="343"/>
    <cellStyle name="Comma 2 2 8 10" xfId="29547"/>
    <cellStyle name="Comma 2 2 8 11" xfId="20586"/>
    <cellStyle name="Comma 2 2 8 2" xfId="895"/>
    <cellStyle name="Comma 2 2 8 2 2" xfId="2055"/>
    <cellStyle name="Comma 2 2 8 2 2 2" xfId="11017"/>
    <cellStyle name="Comma 2 2 8 2 2 2 2" xfId="19978"/>
    <cellStyle name="Comma 2 2 8 2 2 2 2 2" xfId="49195"/>
    <cellStyle name="Comma 2 2 8 2 2 2 3" xfId="40234"/>
    <cellStyle name="Comma 2 2 8 2 2 2 4" xfId="28939"/>
    <cellStyle name="Comma 2 2 8 2 2 3" xfId="4871"/>
    <cellStyle name="Comma 2 2 8 2 2 3 2" xfId="34089"/>
    <cellStyle name="Comma 2 2 8 2 2 4" xfId="13833"/>
    <cellStyle name="Comma 2 2 8 2 2 4 2" xfId="43050"/>
    <cellStyle name="Comma 2 2 8 2 2 5" xfId="31273"/>
    <cellStyle name="Comma 2 2 8 2 2 6" xfId="22794"/>
    <cellStyle name="Comma 2 2 8 2 3" xfId="6527"/>
    <cellStyle name="Comma 2 2 8 2 3 2" xfId="15489"/>
    <cellStyle name="Comma 2 2 8 2 3 2 2" xfId="44706"/>
    <cellStyle name="Comma 2 2 8 2 3 3" xfId="35745"/>
    <cellStyle name="Comma 2 2 8 2 3 4" xfId="24450"/>
    <cellStyle name="Comma 2 2 8 2 4" xfId="8183"/>
    <cellStyle name="Comma 2 2 8 2 4 2" xfId="17145"/>
    <cellStyle name="Comma 2 2 8 2 4 2 2" xfId="46362"/>
    <cellStyle name="Comma 2 2 8 2 4 3" xfId="37401"/>
    <cellStyle name="Comma 2 2 8 2 4 4" xfId="26106"/>
    <cellStyle name="Comma 2 2 8 2 5" xfId="9854"/>
    <cellStyle name="Comma 2 2 8 2 5 2" xfId="18816"/>
    <cellStyle name="Comma 2 2 8 2 5 2 2" xfId="48033"/>
    <cellStyle name="Comma 2 2 8 2 5 3" xfId="39072"/>
    <cellStyle name="Comma 2 2 8 2 5 4" xfId="27777"/>
    <cellStyle name="Comma 2 2 8 2 6" xfId="3215"/>
    <cellStyle name="Comma 2 2 8 2 6 2" xfId="32433"/>
    <cellStyle name="Comma 2 2 8 2 7" xfId="12177"/>
    <cellStyle name="Comma 2 2 8 2 7 2" xfId="41394"/>
    <cellStyle name="Comma 2 2 8 2 8" xfId="30099"/>
    <cellStyle name="Comma 2 2 8 2 9" xfId="21138"/>
    <cellStyle name="Comma 2 2 8 3" xfId="1503"/>
    <cellStyle name="Comma 2 2 8 3 2" xfId="5423"/>
    <cellStyle name="Comma 2 2 8 3 2 2" xfId="14385"/>
    <cellStyle name="Comma 2 2 8 3 2 2 2" xfId="43602"/>
    <cellStyle name="Comma 2 2 8 3 2 3" xfId="34641"/>
    <cellStyle name="Comma 2 2 8 3 2 4" xfId="23346"/>
    <cellStyle name="Comma 2 2 8 3 3" xfId="7079"/>
    <cellStyle name="Comma 2 2 8 3 3 2" xfId="16041"/>
    <cellStyle name="Comma 2 2 8 3 3 2 2" xfId="45258"/>
    <cellStyle name="Comma 2 2 8 3 3 3" xfId="36297"/>
    <cellStyle name="Comma 2 2 8 3 3 4" xfId="25002"/>
    <cellStyle name="Comma 2 2 8 3 4" xfId="8735"/>
    <cellStyle name="Comma 2 2 8 3 4 2" xfId="17697"/>
    <cellStyle name="Comma 2 2 8 3 4 2 2" xfId="46914"/>
    <cellStyle name="Comma 2 2 8 3 4 3" xfId="37953"/>
    <cellStyle name="Comma 2 2 8 3 4 4" xfId="26658"/>
    <cellStyle name="Comma 2 2 8 3 5" xfId="10465"/>
    <cellStyle name="Comma 2 2 8 3 5 2" xfId="19426"/>
    <cellStyle name="Comma 2 2 8 3 5 2 2" xfId="48643"/>
    <cellStyle name="Comma 2 2 8 3 5 3" xfId="39682"/>
    <cellStyle name="Comma 2 2 8 3 5 4" xfId="28387"/>
    <cellStyle name="Comma 2 2 8 3 6" xfId="3767"/>
    <cellStyle name="Comma 2 2 8 3 6 2" xfId="32985"/>
    <cellStyle name="Comma 2 2 8 3 7" xfId="12729"/>
    <cellStyle name="Comma 2 2 8 3 7 2" xfId="41946"/>
    <cellStyle name="Comma 2 2 8 3 8" xfId="30721"/>
    <cellStyle name="Comma 2 2 8 3 9" xfId="21690"/>
    <cellStyle name="Comma 2 2 8 4" xfId="4319"/>
    <cellStyle name="Comma 2 2 8 4 2" xfId="13281"/>
    <cellStyle name="Comma 2 2 8 4 2 2" xfId="42498"/>
    <cellStyle name="Comma 2 2 8 4 3" xfId="33537"/>
    <cellStyle name="Comma 2 2 8 4 4" xfId="22242"/>
    <cellStyle name="Comma 2 2 8 5" xfId="5975"/>
    <cellStyle name="Comma 2 2 8 5 2" xfId="14937"/>
    <cellStyle name="Comma 2 2 8 5 2 2" xfId="44154"/>
    <cellStyle name="Comma 2 2 8 5 3" xfId="35193"/>
    <cellStyle name="Comma 2 2 8 5 4" xfId="23898"/>
    <cellStyle name="Comma 2 2 8 6" xfId="7631"/>
    <cellStyle name="Comma 2 2 8 6 2" xfId="16593"/>
    <cellStyle name="Comma 2 2 8 6 2 2" xfId="45810"/>
    <cellStyle name="Comma 2 2 8 6 3" xfId="36849"/>
    <cellStyle name="Comma 2 2 8 6 4" xfId="25554"/>
    <cellStyle name="Comma 2 2 8 7" xfId="9302"/>
    <cellStyle name="Comma 2 2 8 7 2" xfId="18264"/>
    <cellStyle name="Comma 2 2 8 7 2 2" xfId="47481"/>
    <cellStyle name="Comma 2 2 8 7 3" xfId="38520"/>
    <cellStyle name="Comma 2 2 8 7 4" xfId="27225"/>
    <cellStyle name="Comma 2 2 8 8" xfId="2663"/>
    <cellStyle name="Comma 2 2 8 8 2" xfId="31881"/>
    <cellStyle name="Comma 2 2 8 9" xfId="11625"/>
    <cellStyle name="Comma 2 2 8 9 2" xfId="40842"/>
    <cellStyle name="Comma 2 2 9" xfId="619"/>
    <cellStyle name="Comma 2 2 9 2" xfId="1779"/>
    <cellStyle name="Comma 2 2 9 2 2" xfId="10741"/>
    <cellStyle name="Comma 2 2 9 2 2 2" xfId="19702"/>
    <cellStyle name="Comma 2 2 9 2 2 2 2" xfId="48919"/>
    <cellStyle name="Comma 2 2 9 2 2 3" xfId="39958"/>
    <cellStyle name="Comma 2 2 9 2 2 4" xfId="28663"/>
    <cellStyle name="Comma 2 2 9 2 3" xfId="4595"/>
    <cellStyle name="Comma 2 2 9 2 3 2" xfId="33813"/>
    <cellStyle name="Comma 2 2 9 2 4" xfId="13557"/>
    <cellStyle name="Comma 2 2 9 2 4 2" xfId="42774"/>
    <cellStyle name="Comma 2 2 9 2 5" xfId="30997"/>
    <cellStyle name="Comma 2 2 9 2 6" xfId="22518"/>
    <cellStyle name="Comma 2 2 9 3" xfId="6251"/>
    <cellStyle name="Comma 2 2 9 3 2" xfId="15213"/>
    <cellStyle name="Comma 2 2 9 3 2 2" xfId="44430"/>
    <cellStyle name="Comma 2 2 9 3 3" xfId="35469"/>
    <cellStyle name="Comma 2 2 9 3 4" xfId="24174"/>
    <cellStyle name="Comma 2 2 9 4" xfId="7907"/>
    <cellStyle name="Comma 2 2 9 4 2" xfId="16869"/>
    <cellStyle name="Comma 2 2 9 4 2 2" xfId="46086"/>
    <cellStyle name="Comma 2 2 9 4 3" xfId="37125"/>
    <cellStyle name="Comma 2 2 9 4 4" xfId="25830"/>
    <cellStyle name="Comma 2 2 9 5" xfId="9578"/>
    <cellStyle name="Comma 2 2 9 5 2" xfId="18540"/>
    <cellStyle name="Comma 2 2 9 5 2 2" xfId="47757"/>
    <cellStyle name="Comma 2 2 9 5 3" xfId="38796"/>
    <cellStyle name="Comma 2 2 9 5 4" xfId="27501"/>
    <cellStyle name="Comma 2 2 9 6" xfId="2939"/>
    <cellStyle name="Comma 2 2 9 6 2" xfId="32157"/>
    <cellStyle name="Comma 2 2 9 7" xfId="11901"/>
    <cellStyle name="Comma 2 2 9 7 2" xfId="41118"/>
    <cellStyle name="Comma 2 2 9 8" xfId="29823"/>
    <cellStyle name="Comma 2 2 9 9" xfId="20862"/>
    <cellStyle name="Comma 2 3" xfId="1189"/>
    <cellStyle name="Comma 2 4" xfId="73"/>
    <cellStyle name="Comma 3" xfId="75"/>
    <cellStyle name="Comma 3 10" xfId="1223"/>
    <cellStyle name="Comma 3 10 2" xfId="5143"/>
    <cellStyle name="Comma 3 10 2 2" xfId="14105"/>
    <cellStyle name="Comma 3 10 2 2 2" xfId="43322"/>
    <cellStyle name="Comma 3 10 2 3" xfId="34361"/>
    <cellStyle name="Comma 3 10 2 4" xfId="23066"/>
    <cellStyle name="Comma 3 10 3" xfId="6799"/>
    <cellStyle name="Comma 3 10 3 2" xfId="15761"/>
    <cellStyle name="Comma 3 10 3 2 2" xfId="44978"/>
    <cellStyle name="Comma 3 10 3 3" xfId="36017"/>
    <cellStyle name="Comma 3 10 3 4" xfId="24722"/>
    <cellStyle name="Comma 3 10 4" xfId="8455"/>
    <cellStyle name="Comma 3 10 4 2" xfId="17417"/>
    <cellStyle name="Comma 3 10 4 2 2" xfId="46634"/>
    <cellStyle name="Comma 3 10 4 3" xfId="37673"/>
    <cellStyle name="Comma 3 10 4 4" xfId="26378"/>
    <cellStyle name="Comma 3 10 5" xfId="10185"/>
    <cellStyle name="Comma 3 10 5 2" xfId="19146"/>
    <cellStyle name="Comma 3 10 5 2 2" xfId="48363"/>
    <cellStyle name="Comma 3 10 5 3" xfId="39402"/>
    <cellStyle name="Comma 3 10 5 4" xfId="28107"/>
    <cellStyle name="Comma 3 10 6" xfId="3487"/>
    <cellStyle name="Comma 3 10 6 2" xfId="32705"/>
    <cellStyle name="Comma 3 10 7" xfId="12449"/>
    <cellStyle name="Comma 3 10 7 2" xfId="41666"/>
    <cellStyle name="Comma 3 10 8" xfId="30441"/>
    <cellStyle name="Comma 3 10 9" xfId="21410"/>
    <cellStyle name="Comma 3 11" xfId="4039"/>
    <cellStyle name="Comma 3 11 2" xfId="13001"/>
    <cellStyle name="Comma 3 11 2 2" xfId="42218"/>
    <cellStyle name="Comma 3 11 3" xfId="33257"/>
    <cellStyle name="Comma 3 11 4" xfId="21962"/>
    <cellStyle name="Comma 3 12" xfId="5695"/>
    <cellStyle name="Comma 3 12 2" xfId="14657"/>
    <cellStyle name="Comma 3 12 2 2" xfId="43874"/>
    <cellStyle name="Comma 3 12 3" xfId="34913"/>
    <cellStyle name="Comma 3 12 4" xfId="23618"/>
    <cellStyle name="Comma 3 13" xfId="7351"/>
    <cellStyle name="Comma 3 13 2" xfId="16313"/>
    <cellStyle name="Comma 3 13 2 2" xfId="45530"/>
    <cellStyle name="Comma 3 13 3" xfId="36569"/>
    <cellStyle name="Comma 3 13 4" xfId="25274"/>
    <cellStyle name="Comma 3 14" xfId="9022"/>
    <cellStyle name="Comma 3 14 2" xfId="17984"/>
    <cellStyle name="Comma 3 14 2 2" xfId="47201"/>
    <cellStyle name="Comma 3 14 3" xfId="38240"/>
    <cellStyle name="Comma 3 14 4" xfId="26945"/>
    <cellStyle name="Comma 3 15" xfId="2383"/>
    <cellStyle name="Comma 3 15 2" xfId="31601"/>
    <cellStyle name="Comma 3 16" xfId="11345"/>
    <cellStyle name="Comma 3 16 2" xfId="40562"/>
    <cellStyle name="Comma 3 17" xfId="29267"/>
    <cellStyle name="Comma 3 18" xfId="20306"/>
    <cellStyle name="Comma 3 2" xfId="80"/>
    <cellStyle name="Comma 3 2 10" xfId="4046"/>
    <cellStyle name="Comma 3 2 10 2" xfId="13008"/>
    <cellStyle name="Comma 3 2 10 2 2" xfId="42225"/>
    <cellStyle name="Comma 3 2 10 3" xfId="33264"/>
    <cellStyle name="Comma 3 2 10 4" xfId="21969"/>
    <cellStyle name="Comma 3 2 11" xfId="5702"/>
    <cellStyle name="Comma 3 2 11 2" xfId="14664"/>
    <cellStyle name="Comma 3 2 11 2 2" xfId="43881"/>
    <cellStyle name="Comma 3 2 11 3" xfId="34920"/>
    <cellStyle name="Comma 3 2 11 4" xfId="23625"/>
    <cellStyle name="Comma 3 2 12" xfId="7358"/>
    <cellStyle name="Comma 3 2 12 2" xfId="16320"/>
    <cellStyle name="Comma 3 2 12 2 2" xfId="45537"/>
    <cellStyle name="Comma 3 2 12 3" xfId="36576"/>
    <cellStyle name="Comma 3 2 12 4" xfId="25281"/>
    <cellStyle name="Comma 3 2 13" xfId="9029"/>
    <cellStyle name="Comma 3 2 13 2" xfId="17991"/>
    <cellStyle name="Comma 3 2 13 2 2" xfId="47208"/>
    <cellStyle name="Comma 3 2 13 3" xfId="38247"/>
    <cellStyle name="Comma 3 2 13 4" xfId="26952"/>
    <cellStyle name="Comma 3 2 14" xfId="2390"/>
    <cellStyle name="Comma 3 2 14 2" xfId="31608"/>
    <cellStyle name="Comma 3 2 15" xfId="11352"/>
    <cellStyle name="Comma 3 2 15 2" xfId="40569"/>
    <cellStyle name="Comma 3 2 16" xfId="29274"/>
    <cellStyle name="Comma 3 2 17" xfId="20313"/>
    <cellStyle name="Comma 3 2 2" xfId="102"/>
    <cellStyle name="Comma 3 2 2 10" xfId="7387"/>
    <cellStyle name="Comma 3 2 2 10 2" xfId="16349"/>
    <cellStyle name="Comma 3 2 2 10 2 2" xfId="45566"/>
    <cellStyle name="Comma 3 2 2 10 3" xfId="36605"/>
    <cellStyle name="Comma 3 2 2 10 4" xfId="25310"/>
    <cellStyle name="Comma 3 2 2 11" xfId="9058"/>
    <cellStyle name="Comma 3 2 2 11 2" xfId="18020"/>
    <cellStyle name="Comma 3 2 2 11 2 2" xfId="47237"/>
    <cellStyle name="Comma 3 2 2 11 3" xfId="38276"/>
    <cellStyle name="Comma 3 2 2 11 4" xfId="26981"/>
    <cellStyle name="Comma 3 2 2 12" xfId="2419"/>
    <cellStyle name="Comma 3 2 2 12 2" xfId="31637"/>
    <cellStyle name="Comma 3 2 2 13" xfId="11381"/>
    <cellStyle name="Comma 3 2 2 13 2" xfId="40598"/>
    <cellStyle name="Comma 3 2 2 14" xfId="29303"/>
    <cellStyle name="Comma 3 2 2 15" xfId="20342"/>
    <cellStyle name="Comma 3 2 2 2" xfId="145"/>
    <cellStyle name="Comma 3 2 2 2 10" xfId="9104"/>
    <cellStyle name="Comma 3 2 2 2 10 2" xfId="18066"/>
    <cellStyle name="Comma 3 2 2 2 10 2 2" xfId="47283"/>
    <cellStyle name="Comma 3 2 2 2 10 3" xfId="38322"/>
    <cellStyle name="Comma 3 2 2 2 10 4" xfId="27027"/>
    <cellStyle name="Comma 3 2 2 2 11" xfId="2465"/>
    <cellStyle name="Comma 3 2 2 2 11 2" xfId="31683"/>
    <cellStyle name="Comma 3 2 2 2 12" xfId="11427"/>
    <cellStyle name="Comma 3 2 2 2 12 2" xfId="40644"/>
    <cellStyle name="Comma 3 2 2 2 13" xfId="29349"/>
    <cellStyle name="Comma 3 2 2 2 14" xfId="20388"/>
    <cellStyle name="Comma 3 2 2 2 2" xfId="238"/>
    <cellStyle name="Comma 3 2 2 2 2 10" xfId="11520"/>
    <cellStyle name="Comma 3 2 2 2 2 10 2" xfId="40737"/>
    <cellStyle name="Comma 3 2 2 2 2 11" xfId="29442"/>
    <cellStyle name="Comma 3 2 2 2 2 12" xfId="20481"/>
    <cellStyle name="Comma 3 2 2 2 2 2" xfId="514"/>
    <cellStyle name="Comma 3 2 2 2 2 2 10" xfId="29718"/>
    <cellStyle name="Comma 3 2 2 2 2 2 11" xfId="20757"/>
    <cellStyle name="Comma 3 2 2 2 2 2 2" xfId="1066"/>
    <cellStyle name="Comma 3 2 2 2 2 2 2 2" xfId="2226"/>
    <cellStyle name="Comma 3 2 2 2 2 2 2 2 2" xfId="11188"/>
    <cellStyle name="Comma 3 2 2 2 2 2 2 2 2 2" xfId="20149"/>
    <cellStyle name="Comma 3 2 2 2 2 2 2 2 2 2 2" xfId="49366"/>
    <cellStyle name="Comma 3 2 2 2 2 2 2 2 2 3" xfId="40405"/>
    <cellStyle name="Comma 3 2 2 2 2 2 2 2 2 4" xfId="29110"/>
    <cellStyle name="Comma 3 2 2 2 2 2 2 2 3" xfId="5042"/>
    <cellStyle name="Comma 3 2 2 2 2 2 2 2 3 2" xfId="34260"/>
    <cellStyle name="Comma 3 2 2 2 2 2 2 2 4" xfId="14004"/>
    <cellStyle name="Comma 3 2 2 2 2 2 2 2 4 2" xfId="43221"/>
    <cellStyle name="Comma 3 2 2 2 2 2 2 2 5" xfId="31444"/>
    <cellStyle name="Comma 3 2 2 2 2 2 2 2 6" xfId="22965"/>
    <cellStyle name="Comma 3 2 2 2 2 2 2 3" xfId="6698"/>
    <cellStyle name="Comma 3 2 2 2 2 2 2 3 2" xfId="15660"/>
    <cellStyle name="Comma 3 2 2 2 2 2 2 3 2 2" xfId="44877"/>
    <cellStyle name="Comma 3 2 2 2 2 2 2 3 3" xfId="35916"/>
    <cellStyle name="Comma 3 2 2 2 2 2 2 3 4" xfId="24621"/>
    <cellStyle name="Comma 3 2 2 2 2 2 2 4" xfId="8354"/>
    <cellStyle name="Comma 3 2 2 2 2 2 2 4 2" xfId="17316"/>
    <cellStyle name="Comma 3 2 2 2 2 2 2 4 2 2" xfId="46533"/>
    <cellStyle name="Comma 3 2 2 2 2 2 2 4 3" xfId="37572"/>
    <cellStyle name="Comma 3 2 2 2 2 2 2 4 4" xfId="26277"/>
    <cellStyle name="Comma 3 2 2 2 2 2 2 5" xfId="10025"/>
    <cellStyle name="Comma 3 2 2 2 2 2 2 5 2" xfId="18987"/>
    <cellStyle name="Comma 3 2 2 2 2 2 2 5 2 2" xfId="48204"/>
    <cellStyle name="Comma 3 2 2 2 2 2 2 5 3" xfId="39243"/>
    <cellStyle name="Comma 3 2 2 2 2 2 2 5 4" xfId="27948"/>
    <cellStyle name="Comma 3 2 2 2 2 2 2 6" xfId="3386"/>
    <cellStyle name="Comma 3 2 2 2 2 2 2 6 2" xfId="32604"/>
    <cellStyle name="Comma 3 2 2 2 2 2 2 7" xfId="12348"/>
    <cellStyle name="Comma 3 2 2 2 2 2 2 7 2" xfId="41565"/>
    <cellStyle name="Comma 3 2 2 2 2 2 2 8" xfId="30270"/>
    <cellStyle name="Comma 3 2 2 2 2 2 2 9" xfId="21309"/>
    <cellStyle name="Comma 3 2 2 2 2 2 3" xfId="1674"/>
    <cellStyle name="Comma 3 2 2 2 2 2 3 2" xfId="5594"/>
    <cellStyle name="Comma 3 2 2 2 2 2 3 2 2" xfId="14556"/>
    <cellStyle name="Comma 3 2 2 2 2 2 3 2 2 2" xfId="43773"/>
    <cellStyle name="Comma 3 2 2 2 2 2 3 2 3" xfId="34812"/>
    <cellStyle name="Comma 3 2 2 2 2 2 3 2 4" xfId="23517"/>
    <cellStyle name="Comma 3 2 2 2 2 2 3 3" xfId="7250"/>
    <cellStyle name="Comma 3 2 2 2 2 2 3 3 2" xfId="16212"/>
    <cellStyle name="Comma 3 2 2 2 2 2 3 3 2 2" xfId="45429"/>
    <cellStyle name="Comma 3 2 2 2 2 2 3 3 3" xfId="36468"/>
    <cellStyle name="Comma 3 2 2 2 2 2 3 3 4" xfId="25173"/>
    <cellStyle name="Comma 3 2 2 2 2 2 3 4" xfId="8906"/>
    <cellStyle name="Comma 3 2 2 2 2 2 3 4 2" xfId="17868"/>
    <cellStyle name="Comma 3 2 2 2 2 2 3 4 2 2" xfId="47085"/>
    <cellStyle name="Comma 3 2 2 2 2 2 3 4 3" xfId="38124"/>
    <cellStyle name="Comma 3 2 2 2 2 2 3 4 4" xfId="26829"/>
    <cellStyle name="Comma 3 2 2 2 2 2 3 5" xfId="10636"/>
    <cellStyle name="Comma 3 2 2 2 2 2 3 5 2" xfId="19597"/>
    <cellStyle name="Comma 3 2 2 2 2 2 3 5 2 2" xfId="48814"/>
    <cellStyle name="Comma 3 2 2 2 2 2 3 5 3" xfId="39853"/>
    <cellStyle name="Comma 3 2 2 2 2 2 3 5 4" xfId="28558"/>
    <cellStyle name="Comma 3 2 2 2 2 2 3 6" xfId="3938"/>
    <cellStyle name="Comma 3 2 2 2 2 2 3 6 2" xfId="33156"/>
    <cellStyle name="Comma 3 2 2 2 2 2 3 7" xfId="12900"/>
    <cellStyle name="Comma 3 2 2 2 2 2 3 7 2" xfId="42117"/>
    <cellStyle name="Comma 3 2 2 2 2 2 3 8" xfId="30892"/>
    <cellStyle name="Comma 3 2 2 2 2 2 3 9" xfId="21861"/>
    <cellStyle name="Comma 3 2 2 2 2 2 4" xfId="4490"/>
    <cellStyle name="Comma 3 2 2 2 2 2 4 2" xfId="13452"/>
    <cellStyle name="Comma 3 2 2 2 2 2 4 2 2" xfId="42669"/>
    <cellStyle name="Comma 3 2 2 2 2 2 4 3" xfId="33708"/>
    <cellStyle name="Comma 3 2 2 2 2 2 4 4" xfId="22413"/>
    <cellStyle name="Comma 3 2 2 2 2 2 5" xfId="6146"/>
    <cellStyle name="Comma 3 2 2 2 2 2 5 2" xfId="15108"/>
    <cellStyle name="Comma 3 2 2 2 2 2 5 2 2" xfId="44325"/>
    <cellStyle name="Comma 3 2 2 2 2 2 5 3" xfId="35364"/>
    <cellStyle name="Comma 3 2 2 2 2 2 5 4" xfId="24069"/>
    <cellStyle name="Comma 3 2 2 2 2 2 6" xfId="7802"/>
    <cellStyle name="Comma 3 2 2 2 2 2 6 2" xfId="16764"/>
    <cellStyle name="Comma 3 2 2 2 2 2 6 2 2" xfId="45981"/>
    <cellStyle name="Comma 3 2 2 2 2 2 6 3" xfId="37020"/>
    <cellStyle name="Comma 3 2 2 2 2 2 6 4" xfId="25725"/>
    <cellStyle name="Comma 3 2 2 2 2 2 7" xfId="9473"/>
    <cellStyle name="Comma 3 2 2 2 2 2 7 2" xfId="18435"/>
    <cellStyle name="Comma 3 2 2 2 2 2 7 2 2" xfId="47652"/>
    <cellStyle name="Comma 3 2 2 2 2 2 7 3" xfId="38691"/>
    <cellStyle name="Comma 3 2 2 2 2 2 7 4" xfId="27396"/>
    <cellStyle name="Comma 3 2 2 2 2 2 8" xfId="2834"/>
    <cellStyle name="Comma 3 2 2 2 2 2 8 2" xfId="32052"/>
    <cellStyle name="Comma 3 2 2 2 2 2 9" xfId="11796"/>
    <cellStyle name="Comma 3 2 2 2 2 2 9 2" xfId="41013"/>
    <cellStyle name="Comma 3 2 2 2 2 3" xfId="790"/>
    <cellStyle name="Comma 3 2 2 2 2 3 2" xfId="1950"/>
    <cellStyle name="Comma 3 2 2 2 2 3 2 2" xfId="10912"/>
    <cellStyle name="Comma 3 2 2 2 2 3 2 2 2" xfId="19873"/>
    <cellStyle name="Comma 3 2 2 2 2 3 2 2 2 2" xfId="49090"/>
    <cellStyle name="Comma 3 2 2 2 2 3 2 2 3" xfId="40129"/>
    <cellStyle name="Comma 3 2 2 2 2 3 2 2 4" xfId="28834"/>
    <cellStyle name="Comma 3 2 2 2 2 3 2 3" xfId="4766"/>
    <cellStyle name="Comma 3 2 2 2 2 3 2 3 2" xfId="33984"/>
    <cellStyle name="Comma 3 2 2 2 2 3 2 4" xfId="13728"/>
    <cellStyle name="Comma 3 2 2 2 2 3 2 4 2" xfId="42945"/>
    <cellStyle name="Comma 3 2 2 2 2 3 2 5" xfId="31168"/>
    <cellStyle name="Comma 3 2 2 2 2 3 2 6" xfId="22689"/>
    <cellStyle name="Comma 3 2 2 2 2 3 3" xfId="6422"/>
    <cellStyle name="Comma 3 2 2 2 2 3 3 2" xfId="15384"/>
    <cellStyle name="Comma 3 2 2 2 2 3 3 2 2" xfId="44601"/>
    <cellStyle name="Comma 3 2 2 2 2 3 3 3" xfId="35640"/>
    <cellStyle name="Comma 3 2 2 2 2 3 3 4" xfId="24345"/>
    <cellStyle name="Comma 3 2 2 2 2 3 4" xfId="8078"/>
    <cellStyle name="Comma 3 2 2 2 2 3 4 2" xfId="17040"/>
    <cellStyle name="Comma 3 2 2 2 2 3 4 2 2" xfId="46257"/>
    <cellStyle name="Comma 3 2 2 2 2 3 4 3" xfId="37296"/>
    <cellStyle name="Comma 3 2 2 2 2 3 4 4" xfId="26001"/>
    <cellStyle name="Comma 3 2 2 2 2 3 5" xfId="9749"/>
    <cellStyle name="Comma 3 2 2 2 2 3 5 2" xfId="18711"/>
    <cellStyle name="Comma 3 2 2 2 2 3 5 2 2" xfId="47928"/>
    <cellStyle name="Comma 3 2 2 2 2 3 5 3" xfId="38967"/>
    <cellStyle name="Comma 3 2 2 2 2 3 5 4" xfId="27672"/>
    <cellStyle name="Comma 3 2 2 2 2 3 6" xfId="3110"/>
    <cellStyle name="Comma 3 2 2 2 2 3 6 2" xfId="32328"/>
    <cellStyle name="Comma 3 2 2 2 2 3 7" xfId="12072"/>
    <cellStyle name="Comma 3 2 2 2 2 3 7 2" xfId="41289"/>
    <cellStyle name="Comma 3 2 2 2 2 3 8" xfId="29994"/>
    <cellStyle name="Comma 3 2 2 2 2 3 9" xfId="21033"/>
    <cellStyle name="Comma 3 2 2 2 2 4" xfId="1398"/>
    <cellStyle name="Comma 3 2 2 2 2 4 2" xfId="5318"/>
    <cellStyle name="Comma 3 2 2 2 2 4 2 2" xfId="14280"/>
    <cellStyle name="Comma 3 2 2 2 2 4 2 2 2" xfId="43497"/>
    <cellStyle name="Comma 3 2 2 2 2 4 2 3" xfId="34536"/>
    <cellStyle name="Comma 3 2 2 2 2 4 2 4" xfId="23241"/>
    <cellStyle name="Comma 3 2 2 2 2 4 3" xfId="6974"/>
    <cellStyle name="Comma 3 2 2 2 2 4 3 2" xfId="15936"/>
    <cellStyle name="Comma 3 2 2 2 2 4 3 2 2" xfId="45153"/>
    <cellStyle name="Comma 3 2 2 2 2 4 3 3" xfId="36192"/>
    <cellStyle name="Comma 3 2 2 2 2 4 3 4" xfId="24897"/>
    <cellStyle name="Comma 3 2 2 2 2 4 4" xfId="8630"/>
    <cellStyle name="Comma 3 2 2 2 2 4 4 2" xfId="17592"/>
    <cellStyle name="Comma 3 2 2 2 2 4 4 2 2" xfId="46809"/>
    <cellStyle name="Comma 3 2 2 2 2 4 4 3" xfId="37848"/>
    <cellStyle name="Comma 3 2 2 2 2 4 4 4" xfId="26553"/>
    <cellStyle name="Comma 3 2 2 2 2 4 5" xfId="10360"/>
    <cellStyle name="Comma 3 2 2 2 2 4 5 2" xfId="19321"/>
    <cellStyle name="Comma 3 2 2 2 2 4 5 2 2" xfId="48538"/>
    <cellStyle name="Comma 3 2 2 2 2 4 5 3" xfId="39577"/>
    <cellStyle name="Comma 3 2 2 2 2 4 5 4" xfId="28282"/>
    <cellStyle name="Comma 3 2 2 2 2 4 6" xfId="3662"/>
    <cellStyle name="Comma 3 2 2 2 2 4 6 2" xfId="32880"/>
    <cellStyle name="Comma 3 2 2 2 2 4 7" xfId="12624"/>
    <cellStyle name="Comma 3 2 2 2 2 4 7 2" xfId="41841"/>
    <cellStyle name="Comma 3 2 2 2 2 4 8" xfId="30616"/>
    <cellStyle name="Comma 3 2 2 2 2 4 9" xfId="21585"/>
    <cellStyle name="Comma 3 2 2 2 2 5" xfId="4214"/>
    <cellStyle name="Comma 3 2 2 2 2 5 2" xfId="13176"/>
    <cellStyle name="Comma 3 2 2 2 2 5 2 2" xfId="42393"/>
    <cellStyle name="Comma 3 2 2 2 2 5 3" xfId="33432"/>
    <cellStyle name="Comma 3 2 2 2 2 5 4" xfId="22137"/>
    <cellStyle name="Comma 3 2 2 2 2 6" xfId="5870"/>
    <cellStyle name="Comma 3 2 2 2 2 6 2" xfId="14832"/>
    <cellStyle name="Comma 3 2 2 2 2 6 2 2" xfId="44049"/>
    <cellStyle name="Comma 3 2 2 2 2 6 3" xfId="35088"/>
    <cellStyle name="Comma 3 2 2 2 2 6 4" xfId="23793"/>
    <cellStyle name="Comma 3 2 2 2 2 7" xfId="7526"/>
    <cellStyle name="Comma 3 2 2 2 2 7 2" xfId="16488"/>
    <cellStyle name="Comma 3 2 2 2 2 7 2 2" xfId="45705"/>
    <cellStyle name="Comma 3 2 2 2 2 7 3" xfId="36744"/>
    <cellStyle name="Comma 3 2 2 2 2 7 4" xfId="25449"/>
    <cellStyle name="Comma 3 2 2 2 2 8" xfId="9197"/>
    <cellStyle name="Comma 3 2 2 2 2 8 2" xfId="18159"/>
    <cellStyle name="Comma 3 2 2 2 2 8 2 2" xfId="47376"/>
    <cellStyle name="Comma 3 2 2 2 2 8 3" xfId="38415"/>
    <cellStyle name="Comma 3 2 2 2 2 8 4" xfId="27120"/>
    <cellStyle name="Comma 3 2 2 2 2 9" xfId="2558"/>
    <cellStyle name="Comma 3 2 2 2 2 9 2" xfId="31776"/>
    <cellStyle name="Comma 3 2 2 2 3" xfId="328"/>
    <cellStyle name="Comma 3 2 2 2 3 10" xfId="11610"/>
    <cellStyle name="Comma 3 2 2 2 3 10 2" xfId="40827"/>
    <cellStyle name="Comma 3 2 2 2 3 11" xfId="29532"/>
    <cellStyle name="Comma 3 2 2 2 3 12" xfId="20571"/>
    <cellStyle name="Comma 3 2 2 2 3 2" xfId="604"/>
    <cellStyle name="Comma 3 2 2 2 3 2 10" xfId="29808"/>
    <cellStyle name="Comma 3 2 2 2 3 2 11" xfId="20847"/>
    <cellStyle name="Comma 3 2 2 2 3 2 2" xfId="1156"/>
    <cellStyle name="Comma 3 2 2 2 3 2 2 2" xfId="2316"/>
    <cellStyle name="Comma 3 2 2 2 3 2 2 2 2" xfId="11278"/>
    <cellStyle name="Comma 3 2 2 2 3 2 2 2 2 2" xfId="20239"/>
    <cellStyle name="Comma 3 2 2 2 3 2 2 2 2 2 2" xfId="49456"/>
    <cellStyle name="Comma 3 2 2 2 3 2 2 2 2 3" xfId="40495"/>
    <cellStyle name="Comma 3 2 2 2 3 2 2 2 2 4" xfId="29200"/>
    <cellStyle name="Comma 3 2 2 2 3 2 2 2 3" xfId="5132"/>
    <cellStyle name="Comma 3 2 2 2 3 2 2 2 3 2" xfId="34350"/>
    <cellStyle name="Comma 3 2 2 2 3 2 2 2 4" xfId="14094"/>
    <cellStyle name="Comma 3 2 2 2 3 2 2 2 4 2" xfId="43311"/>
    <cellStyle name="Comma 3 2 2 2 3 2 2 2 5" xfId="31534"/>
    <cellStyle name="Comma 3 2 2 2 3 2 2 2 6" xfId="23055"/>
    <cellStyle name="Comma 3 2 2 2 3 2 2 3" xfId="6788"/>
    <cellStyle name="Comma 3 2 2 2 3 2 2 3 2" xfId="15750"/>
    <cellStyle name="Comma 3 2 2 2 3 2 2 3 2 2" xfId="44967"/>
    <cellStyle name="Comma 3 2 2 2 3 2 2 3 3" xfId="36006"/>
    <cellStyle name="Comma 3 2 2 2 3 2 2 3 4" xfId="24711"/>
    <cellStyle name="Comma 3 2 2 2 3 2 2 4" xfId="8444"/>
    <cellStyle name="Comma 3 2 2 2 3 2 2 4 2" xfId="17406"/>
    <cellStyle name="Comma 3 2 2 2 3 2 2 4 2 2" xfId="46623"/>
    <cellStyle name="Comma 3 2 2 2 3 2 2 4 3" xfId="37662"/>
    <cellStyle name="Comma 3 2 2 2 3 2 2 4 4" xfId="26367"/>
    <cellStyle name="Comma 3 2 2 2 3 2 2 5" xfId="10115"/>
    <cellStyle name="Comma 3 2 2 2 3 2 2 5 2" xfId="19077"/>
    <cellStyle name="Comma 3 2 2 2 3 2 2 5 2 2" xfId="48294"/>
    <cellStyle name="Comma 3 2 2 2 3 2 2 5 3" xfId="39333"/>
    <cellStyle name="Comma 3 2 2 2 3 2 2 5 4" xfId="28038"/>
    <cellStyle name="Comma 3 2 2 2 3 2 2 6" xfId="3476"/>
    <cellStyle name="Comma 3 2 2 2 3 2 2 6 2" xfId="32694"/>
    <cellStyle name="Comma 3 2 2 2 3 2 2 7" xfId="12438"/>
    <cellStyle name="Comma 3 2 2 2 3 2 2 7 2" xfId="41655"/>
    <cellStyle name="Comma 3 2 2 2 3 2 2 8" xfId="30360"/>
    <cellStyle name="Comma 3 2 2 2 3 2 2 9" xfId="21399"/>
    <cellStyle name="Comma 3 2 2 2 3 2 3" xfId="1764"/>
    <cellStyle name="Comma 3 2 2 2 3 2 3 2" xfId="5684"/>
    <cellStyle name="Comma 3 2 2 2 3 2 3 2 2" xfId="14646"/>
    <cellStyle name="Comma 3 2 2 2 3 2 3 2 2 2" xfId="43863"/>
    <cellStyle name="Comma 3 2 2 2 3 2 3 2 3" xfId="34902"/>
    <cellStyle name="Comma 3 2 2 2 3 2 3 2 4" xfId="23607"/>
    <cellStyle name="Comma 3 2 2 2 3 2 3 3" xfId="7340"/>
    <cellStyle name="Comma 3 2 2 2 3 2 3 3 2" xfId="16302"/>
    <cellStyle name="Comma 3 2 2 2 3 2 3 3 2 2" xfId="45519"/>
    <cellStyle name="Comma 3 2 2 2 3 2 3 3 3" xfId="36558"/>
    <cellStyle name="Comma 3 2 2 2 3 2 3 3 4" xfId="25263"/>
    <cellStyle name="Comma 3 2 2 2 3 2 3 4" xfId="8996"/>
    <cellStyle name="Comma 3 2 2 2 3 2 3 4 2" xfId="17958"/>
    <cellStyle name="Comma 3 2 2 2 3 2 3 4 2 2" xfId="47175"/>
    <cellStyle name="Comma 3 2 2 2 3 2 3 4 3" xfId="38214"/>
    <cellStyle name="Comma 3 2 2 2 3 2 3 4 4" xfId="26919"/>
    <cellStyle name="Comma 3 2 2 2 3 2 3 5" xfId="10726"/>
    <cellStyle name="Comma 3 2 2 2 3 2 3 5 2" xfId="19687"/>
    <cellStyle name="Comma 3 2 2 2 3 2 3 5 2 2" xfId="48904"/>
    <cellStyle name="Comma 3 2 2 2 3 2 3 5 3" xfId="39943"/>
    <cellStyle name="Comma 3 2 2 2 3 2 3 5 4" xfId="28648"/>
    <cellStyle name="Comma 3 2 2 2 3 2 3 6" xfId="4028"/>
    <cellStyle name="Comma 3 2 2 2 3 2 3 6 2" xfId="33246"/>
    <cellStyle name="Comma 3 2 2 2 3 2 3 7" xfId="12990"/>
    <cellStyle name="Comma 3 2 2 2 3 2 3 7 2" xfId="42207"/>
    <cellStyle name="Comma 3 2 2 2 3 2 3 8" xfId="30982"/>
    <cellStyle name="Comma 3 2 2 2 3 2 3 9" xfId="21951"/>
    <cellStyle name="Comma 3 2 2 2 3 2 4" xfId="4580"/>
    <cellStyle name="Comma 3 2 2 2 3 2 4 2" xfId="13542"/>
    <cellStyle name="Comma 3 2 2 2 3 2 4 2 2" xfId="42759"/>
    <cellStyle name="Comma 3 2 2 2 3 2 4 3" xfId="33798"/>
    <cellStyle name="Comma 3 2 2 2 3 2 4 4" xfId="22503"/>
    <cellStyle name="Comma 3 2 2 2 3 2 5" xfId="6236"/>
    <cellStyle name="Comma 3 2 2 2 3 2 5 2" xfId="15198"/>
    <cellStyle name="Comma 3 2 2 2 3 2 5 2 2" xfId="44415"/>
    <cellStyle name="Comma 3 2 2 2 3 2 5 3" xfId="35454"/>
    <cellStyle name="Comma 3 2 2 2 3 2 5 4" xfId="24159"/>
    <cellStyle name="Comma 3 2 2 2 3 2 6" xfId="7892"/>
    <cellStyle name="Comma 3 2 2 2 3 2 6 2" xfId="16854"/>
    <cellStyle name="Comma 3 2 2 2 3 2 6 2 2" xfId="46071"/>
    <cellStyle name="Comma 3 2 2 2 3 2 6 3" xfId="37110"/>
    <cellStyle name="Comma 3 2 2 2 3 2 6 4" xfId="25815"/>
    <cellStyle name="Comma 3 2 2 2 3 2 7" xfId="9563"/>
    <cellStyle name="Comma 3 2 2 2 3 2 7 2" xfId="18525"/>
    <cellStyle name="Comma 3 2 2 2 3 2 7 2 2" xfId="47742"/>
    <cellStyle name="Comma 3 2 2 2 3 2 7 3" xfId="38781"/>
    <cellStyle name="Comma 3 2 2 2 3 2 7 4" xfId="27486"/>
    <cellStyle name="Comma 3 2 2 2 3 2 8" xfId="2924"/>
    <cellStyle name="Comma 3 2 2 2 3 2 8 2" xfId="32142"/>
    <cellStyle name="Comma 3 2 2 2 3 2 9" xfId="11886"/>
    <cellStyle name="Comma 3 2 2 2 3 2 9 2" xfId="41103"/>
    <cellStyle name="Comma 3 2 2 2 3 3" xfId="880"/>
    <cellStyle name="Comma 3 2 2 2 3 3 2" xfId="2040"/>
    <cellStyle name="Comma 3 2 2 2 3 3 2 2" xfId="11002"/>
    <cellStyle name="Comma 3 2 2 2 3 3 2 2 2" xfId="19963"/>
    <cellStyle name="Comma 3 2 2 2 3 3 2 2 2 2" xfId="49180"/>
    <cellStyle name="Comma 3 2 2 2 3 3 2 2 3" xfId="40219"/>
    <cellStyle name="Comma 3 2 2 2 3 3 2 2 4" xfId="28924"/>
    <cellStyle name="Comma 3 2 2 2 3 3 2 3" xfId="4856"/>
    <cellStyle name="Comma 3 2 2 2 3 3 2 3 2" xfId="34074"/>
    <cellStyle name="Comma 3 2 2 2 3 3 2 4" xfId="13818"/>
    <cellStyle name="Comma 3 2 2 2 3 3 2 4 2" xfId="43035"/>
    <cellStyle name="Comma 3 2 2 2 3 3 2 5" xfId="31258"/>
    <cellStyle name="Comma 3 2 2 2 3 3 2 6" xfId="22779"/>
    <cellStyle name="Comma 3 2 2 2 3 3 3" xfId="6512"/>
    <cellStyle name="Comma 3 2 2 2 3 3 3 2" xfId="15474"/>
    <cellStyle name="Comma 3 2 2 2 3 3 3 2 2" xfId="44691"/>
    <cellStyle name="Comma 3 2 2 2 3 3 3 3" xfId="35730"/>
    <cellStyle name="Comma 3 2 2 2 3 3 3 4" xfId="24435"/>
    <cellStyle name="Comma 3 2 2 2 3 3 4" xfId="8168"/>
    <cellStyle name="Comma 3 2 2 2 3 3 4 2" xfId="17130"/>
    <cellStyle name="Comma 3 2 2 2 3 3 4 2 2" xfId="46347"/>
    <cellStyle name="Comma 3 2 2 2 3 3 4 3" xfId="37386"/>
    <cellStyle name="Comma 3 2 2 2 3 3 4 4" xfId="26091"/>
    <cellStyle name="Comma 3 2 2 2 3 3 5" xfId="9839"/>
    <cellStyle name="Comma 3 2 2 2 3 3 5 2" xfId="18801"/>
    <cellStyle name="Comma 3 2 2 2 3 3 5 2 2" xfId="48018"/>
    <cellStyle name="Comma 3 2 2 2 3 3 5 3" xfId="39057"/>
    <cellStyle name="Comma 3 2 2 2 3 3 5 4" xfId="27762"/>
    <cellStyle name="Comma 3 2 2 2 3 3 6" xfId="3200"/>
    <cellStyle name="Comma 3 2 2 2 3 3 6 2" xfId="32418"/>
    <cellStyle name="Comma 3 2 2 2 3 3 7" xfId="12162"/>
    <cellStyle name="Comma 3 2 2 2 3 3 7 2" xfId="41379"/>
    <cellStyle name="Comma 3 2 2 2 3 3 8" xfId="30084"/>
    <cellStyle name="Comma 3 2 2 2 3 3 9" xfId="21123"/>
    <cellStyle name="Comma 3 2 2 2 3 4" xfId="1488"/>
    <cellStyle name="Comma 3 2 2 2 3 4 2" xfId="5408"/>
    <cellStyle name="Comma 3 2 2 2 3 4 2 2" xfId="14370"/>
    <cellStyle name="Comma 3 2 2 2 3 4 2 2 2" xfId="43587"/>
    <cellStyle name="Comma 3 2 2 2 3 4 2 3" xfId="34626"/>
    <cellStyle name="Comma 3 2 2 2 3 4 2 4" xfId="23331"/>
    <cellStyle name="Comma 3 2 2 2 3 4 3" xfId="7064"/>
    <cellStyle name="Comma 3 2 2 2 3 4 3 2" xfId="16026"/>
    <cellStyle name="Comma 3 2 2 2 3 4 3 2 2" xfId="45243"/>
    <cellStyle name="Comma 3 2 2 2 3 4 3 3" xfId="36282"/>
    <cellStyle name="Comma 3 2 2 2 3 4 3 4" xfId="24987"/>
    <cellStyle name="Comma 3 2 2 2 3 4 4" xfId="8720"/>
    <cellStyle name="Comma 3 2 2 2 3 4 4 2" xfId="17682"/>
    <cellStyle name="Comma 3 2 2 2 3 4 4 2 2" xfId="46899"/>
    <cellStyle name="Comma 3 2 2 2 3 4 4 3" xfId="37938"/>
    <cellStyle name="Comma 3 2 2 2 3 4 4 4" xfId="26643"/>
    <cellStyle name="Comma 3 2 2 2 3 4 5" xfId="10450"/>
    <cellStyle name="Comma 3 2 2 2 3 4 5 2" xfId="19411"/>
    <cellStyle name="Comma 3 2 2 2 3 4 5 2 2" xfId="48628"/>
    <cellStyle name="Comma 3 2 2 2 3 4 5 3" xfId="39667"/>
    <cellStyle name="Comma 3 2 2 2 3 4 5 4" xfId="28372"/>
    <cellStyle name="Comma 3 2 2 2 3 4 6" xfId="3752"/>
    <cellStyle name="Comma 3 2 2 2 3 4 6 2" xfId="32970"/>
    <cellStyle name="Comma 3 2 2 2 3 4 7" xfId="12714"/>
    <cellStyle name="Comma 3 2 2 2 3 4 7 2" xfId="41931"/>
    <cellStyle name="Comma 3 2 2 2 3 4 8" xfId="30706"/>
    <cellStyle name="Comma 3 2 2 2 3 4 9" xfId="21675"/>
    <cellStyle name="Comma 3 2 2 2 3 5" xfId="4304"/>
    <cellStyle name="Comma 3 2 2 2 3 5 2" xfId="13266"/>
    <cellStyle name="Comma 3 2 2 2 3 5 2 2" xfId="42483"/>
    <cellStyle name="Comma 3 2 2 2 3 5 3" xfId="33522"/>
    <cellStyle name="Comma 3 2 2 2 3 5 4" xfId="22227"/>
    <cellStyle name="Comma 3 2 2 2 3 6" xfId="5960"/>
    <cellStyle name="Comma 3 2 2 2 3 6 2" xfId="14922"/>
    <cellStyle name="Comma 3 2 2 2 3 6 2 2" xfId="44139"/>
    <cellStyle name="Comma 3 2 2 2 3 6 3" xfId="35178"/>
    <cellStyle name="Comma 3 2 2 2 3 6 4" xfId="23883"/>
    <cellStyle name="Comma 3 2 2 2 3 7" xfId="7616"/>
    <cellStyle name="Comma 3 2 2 2 3 7 2" xfId="16578"/>
    <cellStyle name="Comma 3 2 2 2 3 7 2 2" xfId="45795"/>
    <cellStyle name="Comma 3 2 2 2 3 7 3" xfId="36834"/>
    <cellStyle name="Comma 3 2 2 2 3 7 4" xfId="25539"/>
    <cellStyle name="Comma 3 2 2 2 3 8" xfId="9287"/>
    <cellStyle name="Comma 3 2 2 2 3 8 2" xfId="18249"/>
    <cellStyle name="Comma 3 2 2 2 3 8 2 2" xfId="47466"/>
    <cellStyle name="Comma 3 2 2 2 3 8 3" xfId="38505"/>
    <cellStyle name="Comma 3 2 2 2 3 8 4" xfId="27210"/>
    <cellStyle name="Comma 3 2 2 2 3 9" xfId="2648"/>
    <cellStyle name="Comma 3 2 2 2 3 9 2" xfId="31866"/>
    <cellStyle name="Comma 3 2 2 2 4" xfId="421"/>
    <cellStyle name="Comma 3 2 2 2 4 10" xfId="29625"/>
    <cellStyle name="Comma 3 2 2 2 4 11" xfId="20664"/>
    <cellStyle name="Comma 3 2 2 2 4 2" xfId="973"/>
    <cellStyle name="Comma 3 2 2 2 4 2 2" xfId="2133"/>
    <cellStyle name="Comma 3 2 2 2 4 2 2 2" xfId="11095"/>
    <cellStyle name="Comma 3 2 2 2 4 2 2 2 2" xfId="20056"/>
    <cellStyle name="Comma 3 2 2 2 4 2 2 2 2 2" xfId="49273"/>
    <cellStyle name="Comma 3 2 2 2 4 2 2 2 3" xfId="40312"/>
    <cellStyle name="Comma 3 2 2 2 4 2 2 2 4" xfId="29017"/>
    <cellStyle name="Comma 3 2 2 2 4 2 2 3" xfId="4949"/>
    <cellStyle name="Comma 3 2 2 2 4 2 2 3 2" xfId="34167"/>
    <cellStyle name="Comma 3 2 2 2 4 2 2 4" xfId="13911"/>
    <cellStyle name="Comma 3 2 2 2 4 2 2 4 2" xfId="43128"/>
    <cellStyle name="Comma 3 2 2 2 4 2 2 5" xfId="31351"/>
    <cellStyle name="Comma 3 2 2 2 4 2 2 6" xfId="22872"/>
    <cellStyle name="Comma 3 2 2 2 4 2 3" xfId="6605"/>
    <cellStyle name="Comma 3 2 2 2 4 2 3 2" xfId="15567"/>
    <cellStyle name="Comma 3 2 2 2 4 2 3 2 2" xfId="44784"/>
    <cellStyle name="Comma 3 2 2 2 4 2 3 3" xfId="35823"/>
    <cellStyle name="Comma 3 2 2 2 4 2 3 4" xfId="24528"/>
    <cellStyle name="Comma 3 2 2 2 4 2 4" xfId="8261"/>
    <cellStyle name="Comma 3 2 2 2 4 2 4 2" xfId="17223"/>
    <cellStyle name="Comma 3 2 2 2 4 2 4 2 2" xfId="46440"/>
    <cellStyle name="Comma 3 2 2 2 4 2 4 3" xfId="37479"/>
    <cellStyle name="Comma 3 2 2 2 4 2 4 4" xfId="26184"/>
    <cellStyle name="Comma 3 2 2 2 4 2 5" xfId="9932"/>
    <cellStyle name="Comma 3 2 2 2 4 2 5 2" xfId="18894"/>
    <cellStyle name="Comma 3 2 2 2 4 2 5 2 2" xfId="48111"/>
    <cellStyle name="Comma 3 2 2 2 4 2 5 3" xfId="39150"/>
    <cellStyle name="Comma 3 2 2 2 4 2 5 4" xfId="27855"/>
    <cellStyle name="Comma 3 2 2 2 4 2 6" xfId="3293"/>
    <cellStyle name="Comma 3 2 2 2 4 2 6 2" xfId="32511"/>
    <cellStyle name="Comma 3 2 2 2 4 2 7" xfId="12255"/>
    <cellStyle name="Comma 3 2 2 2 4 2 7 2" xfId="41472"/>
    <cellStyle name="Comma 3 2 2 2 4 2 8" xfId="30177"/>
    <cellStyle name="Comma 3 2 2 2 4 2 9" xfId="21216"/>
    <cellStyle name="Comma 3 2 2 2 4 3" xfId="1581"/>
    <cellStyle name="Comma 3 2 2 2 4 3 2" xfId="5501"/>
    <cellStyle name="Comma 3 2 2 2 4 3 2 2" xfId="14463"/>
    <cellStyle name="Comma 3 2 2 2 4 3 2 2 2" xfId="43680"/>
    <cellStyle name="Comma 3 2 2 2 4 3 2 3" xfId="34719"/>
    <cellStyle name="Comma 3 2 2 2 4 3 2 4" xfId="23424"/>
    <cellStyle name="Comma 3 2 2 2 4 3 3" xfId="7157"/>
    <cellStyle name="Comma 3 2 2 2 4 3 3 2" xfId="16119"/>
    <cellStyle name="Comma 3 2 2 2 4 3 3 2 2" xfId="45336"/>
    <cellStyle name="Comma 3 2 2 2 4 3 3 3" xfId="36375"/>
    <cellStyle name="Comma 3 2 2 2 4 3 3 4" xfId="25080"/>
    <cellStyle name="Comma 3 2 2 2 4 3 4" xfId="8813"/>
    <cellStyle name="Comma 3 2 2 2 4 3 4 2" xfId="17775"/>
    <cellStyle name="Comma 3 2 2 2 4 3 4 2 2" xfId="46992"/>
    <cellStyle name="Comma 3 2 2 2 4 3 4 3" xfId="38031"/>
    <cellStyle name="Comma 3 2 2 2 4 3 4 4" xfId="26736"/>
    <cellStyle name="Comma 3 2 2 2 4 3 5" xfId="10543"/>
    <cellStyle name="Comma 3 2 2 2 4 3 5 2" xfId="19504"/>
    <cellStyle name="Comma 3 2 2 2 4 3 5 2 2" xfId="48721"/>
    <cellStyle name="Comma 3 2 2 2 4 3 5 3" xfId="39760"/>
    <cellStyle name="Comma 3 2 2 2 4 3 5 4" xfId="28465"/>
    <cellStyle name="Comma 3 2 2 2 4 3 6" xfId="3845"/>
    <cellStyle name="Comma 3 2 2 2 4 3 6 2" xfId="33063"/>
    <cellStyle name="Comma 3 2 2 2 4 3 7" xfId="12807"/>
    <cellStyle name="Comma 3 2 2 2 4 3 7 2" xfId="42024"/>
    <cellStyle name="Comma 3 2 2 2 4 3 8" xfId="30799"/>
    <cellStyle name="Comma 3 2 2 2 4 3 9" xfId="21768"/>
    <cellStyle name="Comma 3 2 2 2 4 4" xfId="4397"/>
    <cellStyle name="Comma 3 2 2 2 4 4 2" xfId="13359"/>
    <cellStyle name="Comma 3 2 2 2 4 4 2 2" xfId="42576"/>
    <cellStyle name="Comma 3 2 2 2 4 4 3" xfId="33615"/>
    <cellStyle name="Comma 3 2 2 2 4 4 4" xfId="22320"/>
    <cellStyle name="Comma 3 2 2 2 4 5" xfId="6053"/>
    <cellStyle name="Comma 3 2 2 2 4 5 2" xfId="15015"/>
    <cellStyle name="Comma 3 2 2 2 4 5 2 2" xfId="44232"/>
    <cellStyle name="Comma 3 2 2 2 4 5 3" xfId="35271"/>
    <cellStyle name="Comma 3 2 2 2 4 5 4" xfId="23976"/>
    <cellStyle name="Comma 3 2 2 2 4 6" xfId="7709"/>
    <cellStyle name="Comma 3 2 2 2 4 6 2" xfId="16671"/>
    <cellStyle name="Comma 3 2 2 2 4 6 2 2" xfId="45888"/>
    <cellStyle name="Comma 3 2 2 2 4 6 3" xfId="36927"/>
    <cellStyle name="Comma 3 2 2 2 4 6 4" xfId="25632"/>
    <cellStyle name="Comma 3 2 2 2 4 7" xfId="9380"/>
    <cellStyle name="Comma 3 2 2 2 4 7 2" xfId="18342"/>
    <cellStyle name="Comma 3 2 2 2 4 7 2 2" xfId="47559"/>
    <cellStyle name="Comma 3 2 2 2 4 7 3" xfId="38598"/>
    <cellStyle name="Comma 3 2 2 2 4 7 4" xfId="27303"/>
    <cellStyle name="Comma 3 2 2 2 4 8" xfId="2741"/>
    <cellStyle name="Comma 3 2 2 2 4 8 2" xfId="31959"/>
    <cellStyle name="Comma 3 2 2 2 4 9" xfId="11703"/>
    <cellStyle name="Comma 3 2 2 2 4 9 2" xfId="40920"/>
    <cellStyle name="Comma 3 2 2 2 5" xfId="697"/>
    <cellStyle name="Comma 3 2 2 2 5 2" xfId="1857"/>
    <cellStyle name="Comma 3 2 2 2 5 2 2" xfId="10819"/>
    <cellStyle name="Comma 3 2 2 2 5 2 2 2" xfId="19780"/>
    <cellStyle name="Comma 3 2 2 2 5 2 2 2 2" xfId="48997"/>
    <cellStyle name="Comma 3 2 2 2 5 2 2 3" xfId="40036"/>
    <cellStyle name="Comma 3 2 2 2 5 2 2 4" xfId="28741"/>
    <cellStyle name="Comma 3 2 2 2 5 2 3" xfId="4673"/>
    <cellStyle name="Comma 3 2 2 2 5 2 3 2" xfId="33891"/>
    <cellStyle name="Comma 3 2 2 2 5 2 4" xfId="13635"/>
    <cellStyle name="Comma 3 2 2 2 5 2 4 2" xfId="42852"/>
    <cellStyle name="Comma 3 2 2 2 5 2 5" xfId="31075"/>
    <cellStyle name="Comma 3 2 2 2 5 2 6" xfId="22596"/>
    <cellStyle name="Comma 3 2 2 2 5 3" xfId="6329"/>
    <cellStyle name="Comma 3 2 2 2 5 3 2" xfId="15291"/>
    <cellStyle name="Comma 3 2 2 2 5 3 2 2" xfId="44508"/>
    <cellStyle name="Comma 3 2 2 2 5 3 3" xfId="35547"/>
    <cellStyle name="Comma 3 2 2 2 5 3 4" xfId="24252"/>
    <cellStyle name="Comma 3 2 2 2 5 4" xfId="7985"/>
    <cellStyle name="Comma 3 2 2 2 5 4 2" xfId="16947"/>
    <cellStyle name="Comma 3 2 2 2 5 4 2 2" xfId="46164"/>
    <cellStyle name="Comma 3 2 2 2 5 4 3" xfId="37203"/>
    <cellStyle name="Comma 3 2 2 2 5 4 4" xfId="25908"/>
    <cellStyle name="Comma 3 2 2 2 5 5" xfId="9656"/>
    <cellStyle name="Comma 3 2 2 2 5 5 2" xfId="18618"/>
    <cellStyle name="Comma 3 2 2 2 5 5 2 2" xfId="47835"/>
    <cellStyle name="Comma 3 2 2 2 5 5 3" xfId="38874"/>
    <cellStyle name="Comma 3 2 2 2 5 5 4" xfId="27579"/>
    <cellStyle name="Comma 3 2 2 2 5 6" xfId="3017"/>
    <cellStyle name="Comma 3 2 2 2 5 6 2" xfId="32235"/>
    <cellStyle name="Comma 3 2 2 2 5 7" xfId="11979"/>
    <cellStyle name="Comma 3 2 2 2 5 7 2" xfId="41196"/>
    <cellStyle name="Comma 3 2 2 2 5 8" xfId="29901"/>
    <cellStyle name="Comma 3 2 2 2 5 9" xfId="20940"/>
    <cellStyle name="Comma 3 2 2 2 6" xfId="1305"/>
    <cellStyle name="Comma 3 2 2 2 6 2" xfId="5225"/>
    <cellStyle name="Comma 3 2 2 2 6 2 2" xfId="14187"/>
    <cellStyle name="Comma 3 2 2 2 6 2 2 2" xfId="43404"/>
    <cellStyle name="Comma 3 2 2 2 6 2 3" xfId="34443"/>
    <cellStyle name="Comma 3 2 2 2 6 2 4" xfId="23148"/>
    <cellStyle name="Comma 3 2 2 2 6 3" xfId="6881"/>
    <cellStyle name="Comma 3 2 2 2 6 3 2" xfId="15843"/>
    <cellStyle name="Comma 3 2 2 2 6 3 2 2" xfId="45060"/>
    <cellStyle name="Comma 3 2 2 2 6 3 3" xfId="36099"/>
    <cellStyle name="Comma 3 2 2 2 6 3 4" xfId="24804"/>
    <cellStyle name="Comma 3 2 2 2 6 4" xfId="8537"/>
    <cellStyle name="Comma 3 2 2 2 6 4 2" xfId="17499"/>
    <cellStyle name="Comma 3 2 2 2 6 4 2 2" xfId="46716"/>
    <cellStyle name="Comma 3 2 2 2 6 4 3" xfId="37755"/>
    <cellStyle name="Comma 3 2 2 2 6 4 4" xfId="26460"/>
    <cellStyle name="Comma 3 2 2 2 6 5" xfId="10267"/>
    <cellStyle name="Comma 3 2 2 2 6 5 2" xfId="19228"/>
    <cellStyle name="Comma 3 2 2 2 6 5 2 2" xfId="48445"/>
    <cellStyle name="Comma 3 2 2 2 6 5 3" xfId="39484"/>
    <cellStyle name="Comma 3 2 2 2 6 5 4" xfId="28189"/>
    <cellStyle name="Comma 3 2 2 2 6 6" xfId="3569"/>
    <cellStyle name="Comma 3 2 2 2 6 6 2" xfId="32787"/>
    <cellStyle name="Comma 3 2 2 2 6 7" xfId="12531"/>
    <cellStyle name="Comma 3 2 2 2 6 7 2" xfId="41748"/>
    <cellStyle name="Comma 3 2 2 2 6 8" xfId="30523"/>
    <cellStyle name="Comma 3 2 2 2 6 9" xfId="21492"/>
    <cellStyle name="Comma 3 2 2 2 7" xfId="4121"/>
    <cellStyle name="Comma 3 2 2 2 7 2" xfId="13083"/>
    <cellStyle name="Comma 3 2 2 2 7 2 2" xfId="42300"/>
    <cellStyle name="Comma 3 2 2 2 7 3" xfId="33339"/>
    <cellStyle name="Comma 3 2 2 2 7 4" xfId="22044"/>
    <cellStyle name="Comma 3 2 2 2 8" xfId="5777"/>
    <cellStyle name="Comma 3 2 2 2 8 2" xfId="14739"/>
    <cellStyle name="Comma 3 2 2 2 8 2 2" xfId="43956"/>
    <cellStyle name="Comma 3 2 2 2 8 3" xfId="34995"/>
    <cellStyle name="Comma 3 2 2 2 8 4" xfId="23700"/>
    <cellStyle name="Comma 3 2 2 2 9" xfId="7433"/>
    <cellStyle name="Comma 3 2 2 2 9 2" xfId="16395"/>
    <cellStyle name="Comma 3 2 2 2 9 2 2" xfId="45612"/>
    <cellStyle name="Comma 3 2 2 2 9 3" xfId="36651"/>
    <cellStyle name="Comma 3 2 2 2 9 4" xfId="25356"/>
    <cellStyle name="Comma 3 2 2 3" xfId="192"/>
    <cellStyle name="Comma 3 2 2 3 10" xfId="11474"/>
    <cellStyle name="Comma 3 2 2 3 10 2" xfId="40691"/>
    <cellStyle name="Comma 3 2 2 3 11" xfId="29396"/>
    <cellStyle name="Comma 3 2 2 3 12" xfId="20435"/>
    <cellStyle name="Comma 3 2 2 3 2" xfId="468"/>
    <cellStyle name="Comma 3 2 2 3 2 10" xfId="29672"/>
    <cellStyle name="Comma 3 2 2 3 2 11" xfId="20711"/>
    <cellStyle name="Comma 3 2 2 3 2 2" xfId="1020"/>
    <cellStyle name="Comma 3 2 2 3 2 2 2" xfId="2180"/>
    <cellStyle name="Comma 3 2 2 3 2 2 2 2" xfId="11142"/>
    <cellStyle name="Comma 3 2 2 3 2 2 2 2 2" xfId="20103"/>
    <cellStyle name="Comma 3 2 2 3 2 2 2 2 2 2" xfId="49320"/>
    <cellStyle name="Comma 3 2 2 3 2 2 2 2 3" xfId="40359"/>
    <cellStyle name="Comma 3 2 2 3 2 2 2 2 4" xfId="29064"/>
    <cellStyle name="Comma 3 2 2 3 2 2 2 3" xfId="4996"/>
    <cellStyle name="Comma 3 2 2 3 2 2 2 3 2" xfId="34214"/>
    <cellStyle name="Comma 3 2 2 3 2 2 2 4" xfId="13958"/>
    <cellStyle name="Comma 3 2 2 3 2 2 2 4 2" xfId="43175"/>
    <cellStyle name="Comma 3 2 2 3 2 2 2 5" xfId="31398"/>
    <cellStyle name="Comma 3 2 2 3 2 2 2 6" xfId="22919"/>
    <cellStyle name="Comma 3 2 2 3 2 2 3" xfId="6652"/>
    <cellStyle name="Comma 3 2 2 3 2 2 3 2" xfId="15614"/>
    <cellStyle name="Comma 3 2 2 3 2 2 3 2 2" xfId="44831"/>
    <cellStyle name="Comma 3 2 2 3 2 2 3 3" xfId="35870"/>
    <cellStyle name="Comma 3 2 2 3 2 2 3 4" xfId="24575"/>
    <cellStyle name="Comma 3 2 2 3 2 2 4" xfId="8308"/>
    <cellStyle name="Comma 3 2 2 3 2 2 4 2" xfId="17270"/>
    <cellStyle name="Comma 3 2 2 3 2 2 4 2 2" xfId="46487"/>
    <cellStyle name="Comma 3 2 2 3 2 2 4 3" xfId="37526"/>
    <cellStyle name="Comma 3 2 2 3 2 2 4 4" xfId="26231"/>
    <cellStyle name="Comma 3 2 2 3 2 2 5" xfId="9979"/>
    <cellStyle name="Comma 3 2 2 3 2 2 5 2" xfId="18941"/>
    <cellStyle name="Comma 3 2 2 3 2 2 5 2 2" xfId="48158"/>
    <cellStyle name="Comma 3 2 2 3 2 2 5 3" xfId="39197"/>
    <cellStyle name="Comma 3 2 2 3 2 2 5 4" xfId="27902"/>
    <cellStyle name="Comma 3 2 2 3 2 2 6" xfId="3340"/>
    <cellStyle name="Comma 3 2 2 3 2 2 6 2" xfId="32558"/>
    <cellStyle name="Comma 3 2 2 3 2 2 7" xfId="12302"/>
    <cellStyle name="Comma 3 2 2 3 2 2 7 2" xfId="41519"/>
    <cellStyle name="Comma 3 2 2 3 2 2 8" xfId="30224"/>
    <cellStyle name="Comma 3 2 2 3 2 2 9" xfId="21263"/>
    <cellStyle name="Comma 3 2 2 3 2 3" xfId="1628"/>
    <cellStyle name="Comma 3 2 2 3 2 3 2" xfId="5548"/>
    <cellStyle name="Comma 3 2 2 3 2 3 2 2" xfId="14510"/>
    <cellStyle name="Comma 3 2 2 3 2 3 2 2 2" xfId="43727"/>
    <cellStyle name="Comma 3 2 2 3 2 3 2 3" xfId="34766"/>
    <cellStyle name="Comma 3 2 2 3 2 3 2 4" xfId="23471"/>
    <cellStyle name="Comma 3 2 2 3 2 3 3" xfId="7204"/>
    <cellStyle name="Comma 3 2 2 3 2 3 3 2" xfId="16166"/>
    <cellStyle name="Comma 3 2 2 3 2 3 3 2 2" xfId="45383"/>
    <cellStyle name="Comma 3 2 2 3 2 3 3 3" xfId="36422"/>
    <cellStyle name="Comma 3 2 2 3 2 3 3 4" xfId="25127"/>
    <cellStyle name="Comma 3 2 2 3 2 3 4" xfId="8860"/>
    <cellStyle name="Comma 3 2 2 3 2 3 4 2" xfId="17822"/>
    <cellStyle name="Comma 3 2 2 3 2 3 4 2 2" xfId="47039"/>
    <cellStyle name="Comma 3 2 2 3 2 3 4 3" xfId="38078"/>
    <cellStyle name="Comma 3 2 2 3 2 3 4 4" xfId="26783"/>
    <cellStyle name="Comma 3 2 2 3 2 3 5" xfId="10590"/>
    <cellStyle name="Comma 3 2 2 3 2 3 5 2" xfId="19551"/>
    <cellStyle name="Comma 3 2 2 3 2 3 5 2 2" xfId="48768"/>
    <cellStyle name="Comma 3 2 2 3 2 3 5 3" xfId="39807"/>
    <cellStyle name="Comma 3 2 2 3 2 3 5 4" xfId="28512"/>
    <cellStyle name="Comma 3 2 2 3 2 3 6" xfId="3892"/>
    <cellStyle name="Comma 3 2 2 3 2 3 6 2" xfId="33110"/>
    <cellStyle name="Comma 3 2 2 3 2 3 7" xfId="12854"/>
    <cellStyle name="Comma 3 2 2 3 2 3 7 2" xfId="42071"/>
    <cellStyle name="Comma 3 2 2 3 2 3 8" xfId="30846"/>
    <cellStyle name="Comma 3 2 2 3 2 3 9" xfId="21815"/>
    <cellStyle name="Comma 3 2 2 3 2 4" xfId="4444"/>
    <cellStyle name="Comma 3 2 2 3 2 4 2" xfId="13406"/>
    <cellStyle name="Comma 3 2 2 3 2 4 2 2" xfId="42623"/>
    <cellStyle name="Comma 3 2 2 3 2 4 3" xfId="33662"/>
    <cellStyle name="Comma 3 2 2 3 2 4 4" xfId="22367"/>
    <cellStyle name="Comma 3 2 2 3 2 5" xfId="6100"/>
    <cellStyle name="Comma 3 2 2 3 2 5 2" xfId="15062"/>
    <cellStyle name="Comma 3 2 2 3 2 5 2 2" xfId="44279"/>
    <cellStyle name="Comma 3 2 2 3 2 5 3" xfId="35318"/>
    <cellStyle name="Comma 3 2 2 3 2 5 4" xfId="24023"/>
    <cellStyle name="Comma 3 2 2 3 2 6" xfId="7756"/>
    <cellStyle name="Comma 3 2 2 3 2 6 2" xfId="16718"/>
    <cellStyle name="Comma 3 2 2 3 2 6 2 2" xfId="45935"/>
    <cellStyle name="Comma 3 2 2 3 2 6 3" xfId="36974"/>
    <cellStyle name="Comma 3 2 2 3 2 6 4" xfId="25679"/>
    <cellStyle name="Comma 3 2 2 3 2 7" xfId="9427"/>
    <cellStyle name="Comma 3 2 2 3 2 7 2" xfId="18389"/>
    <cellStyle name="Comma 3 2 2 3 2 7 2 2" xfId="47606"/>
    <cellStyle name="Comma 3 2 2 3 2 7 3" xfId="38645"/>
    <cellStyle name="Comma 3 2 2 3 2 7 4" xfId="27350"/>
    <cellStyle name="Comma 3 2 2 3 2 8" xfId="2788"/>
    <cellStyle name="Comma 3 2 2 3 2 8 2" xfId="32006"/>
    <cellStyle name="Comma 3 2 2 3 2 9" xfId="11750"/>
    <cellStyle name="Comma 3 2 2 3 2 9 2" xfId="40967"/>
    <cellStyle name="Comma 3 2 2 3 3" xfId="744"/>
    <cellStyle name="Comma 3 2 2 3 3 2" xfId="1904"/>
    <cellStyle name="Comma 3 2 2 3 3 2 2" xfId="10866"/>
    <cellStyle name="Comma 3 2 2 3 3 2 2 2" xfId="19827"/>
    <cellStyle name="Comma 3 2 2 3 3 2 2 2 2" xfId="49044"/>
    <cellStyle name="Comma 3 2 2 3 3 2 2 3" xfId="40083"/>
    <cellStyle name="Comma 3 2 2 3 3 2 2 4" xfId="28788"/>
    <cellStyle name="Comma 3 2 2 3 3 2 3" xfId="4720"/>
    <cellStyle name="Comma 3 2 2 3 3 2 3 2" xfId="33938"/>
    <cellStyle name="Comma 3 2 2 3 3 2 4" xfId="13682"/>
    <cellStyle name="Comma 3 2 2 3 3 2 4 2" xfId="42899"/>
    <cellStyle name="Comma 3 2 2 3 3 2 5" xfId="31122"/>
    <cellStyle name="Comma 3 2 2 3 3 2 6" xfId="22643"/>
    <cellStyle name="Comma 3 2 2 3 3 3" xfId="6376"/>
    <cellStyle name="Comma 3 2 2 3 3 3 2" xfId="15338"/>
    <cellStyle name="Comma 3 2 2 3 3 3 2 2" xfId="44555"/>
    <cellStyle name="Comma 3 2 2 3 3 3 3" xfId="35594"/>
    <cellStyle name="Comma 3 2 2 3 3 3 4" xfId="24299"/>
    <cellStyle name="Comma 3 2 2 3 3 4" xfId="8032"/>
    <cellStyle name="Comma 3 2 2 3 3 4 2" xfId="16994"/>
    <cellStyle name="Comma 3 2 2 3 3 4 2 2" xfId="46211"/>
    <cellStyle name="Comma 3 2 2 3 3 4 3" xfId="37250"/>
    <cellStyle name="Comma 3 2 2 3 3 4 4" xfId="25955"/>
    <cellStyle name="Comma 3 2 2 3 3 5" xfId="9703"/>
    <cellStyle name="Comma 3 2 2 3 3 5 2" xfId="18665"/>
    <cellStyle name="Comma 3 2 2 3 3 5 2 2" xfId="47882"/>
    <cellStyle name="Comma 3 2 2 3 3 5 3" xfId="38921"/>
    <cellStyle name="Comma 3 2 2 3 3 5 4" xfId="27626"/>
    <cellStyle name="Comma 3 2 2 3 3 6" xfId="3064"/>
    <cellStyle name="Comma 3 2 2 3 3 6 2" xfId="32282"/>
    <cellStyle name="Comma 3 2 2 3 3 7" xfId="12026"/>
    <cellStyle name="Comma 3 2 2 3 3 7 2" xfId="41243"/>
    <cellStyle name="Comma 3 2 2 3 3 8" xfId="29948"/>
    <cellStyle name="Comma 3 2 2 3 3 9" xfId="20987"/>
    <cellStyle name="Comma 3 2 2 3 4" xfId="1352"/>
    <cellStyle name="Comma 3 2 2 3 4 2" xfId="5272"/>
    <cellStyle name="Comma 3 2 2 3 4 2 2" xfId="14234"/>
    <cellStyle name="Comma 3 2 2 3 4 2 2 2" xfId="43451"/>
    <cellStyle name="Comma 3 2 2 3 4 2 3" xfId="34490"/>
    <cellStyle name="Comma 3 2 2 3 4 2 4" xfId="23195"/>
    <cellStyle name="Comma 3 2 2 3 4 3" xfId="6928"/>
    <cellStyle name="Comma 3 2 2 3 4 3 2" xfId="15890"/>
    <cellStyle name="Comma 3 2 2 3 4 3 2 2" xfId="45107"/>
    <cellStyle name="Comma 3 2 2 3 4 3 3" xfId="36146"/>
    <cellStyle name="Comma 3 2 2 3 4 3 4" xfId="24851"/>
    <cellStyle name="Comma 3 2 2 3 4 4" xfId="8584"/>
    <cellStyle name="Comma 3 2 2 3 4 4 2" xfId="17546"/>
    <cellStyle name="Comma 3 2 2 3 4 4 2 2" xfId="46763"/>
    <cellStyle name="Comma 3 2 2 3 4 4 3" xfId="37802"/>
    <cellStyle name="Comma 3 2 2 3 4 4 4" xfId="26507"/>
    <cellStyle name="Comma 3 2 2 3 4 5" xfId="10314"/>
    <cellStyle name="Comma 3 2 2 3 4 5 2" xfId="19275"/>
    <cellStyle name="Comma 3 2 2 3 4 5 2 2" xfId="48492"/>
    <cellStyle name="Comma 3 2 2 3 4 5 3" xfId="39531"/>
    <cellStyle name="Comma 3 2 2 3 4 5 4" xfId="28236"/>
    <cellStyle name="Comma 3 2 2 3 4 6" xfId="3616"/>
    <cellStyle name="Comma 3 2 2 3 4 6 2" xfId="32834"/>
    <cellStyle name="Comma 3 2 2 3 4 7" xfId="12578"/>
    <cellStyle name="Comma 3 2 2 3 4 7 2" xfId="41795"/>
    <cellStyle name="Comma 3 2 2 3 4 8" xfId="30570"/>
    <cellStyle name="Comma 3 2 2 3 4 9" xfId="21539"/>
    <cellStyle name="Comma 3 2 2 3 5" xfId="4168"/>
    <cellStyle name="Comma 3 2 2 3 5 2" xfId="13130"/>
    <cellStyle name="Comma 3 2 2 3 5 2 2" xfId="42347"/>
    <cellStyle name="Comma 3 2 2 3 5 3" xfId="33386"/>
    <cellStyle name="Comma 3 2 2 3 5 4" xfId="22091"/>
    <cellStyle name="Comma 3 2 2 3 6" xfId="5824"/>
    <cellStyle name="Comma 3 2 2 3 6 2" xfId="14786"/>
    <cellStyle name="Comma 3 2 2 3 6 2 2" xfId="44003"/>
    <cellStyle name="Comma 3 2 2 3 6 3" xfId="35042"/>
    <cellStyle name="Comma 3 2 2 3 6 4" xfId="23747"/>
    <cellStyle name="Comma 3 2 2 3 7" xfId="7480"/>
    <cellStyle name="Comma 3 2 2 3 7 2" xfId="16442"/>
    <cellStyle name="Comma 3 2 2 3 7 2 2" xfId="45659"/>
    <cellStyle name="Comma 3 2 2 3 7 3" xfId="36698"/>
    <cellStyle name="Comma 3 2 2 3 7 4" xfId="25403"/>
    <cellStyle name="Comma 3 2 2 3 8" xfId="9151"/>
    <cellStyle name="Comma 3 2 2 3 8 2" xfId="18113"/>
    <cellStyle name="Comma 3 2 2 3 8 2 2" xfId="47330"/>
    <cellStyle name="Comma 3 2 2 3 8 3" xfId="38369"/>
    <cellStyle name="Comma 3 2 2 3 8 4" xfId="27074"/>
    <cellStyle name="Comma 3 2 2 3 9" xfId="2512"/>
    <cellStyle name="Comma 3 2 2 3 9 2" xfId="31730"/>
    <cellStyle name="Comma 3 2 2 4" xfId="282"/>
    <cellStyle name="Comma 3 2 2 4 10" xfId="11564"/>
    <cellStyle name="Comma 3 2 2 4 10 2" xfId="40781"/>
    <cellStyle name="Comma 3 2 2 4 11" xfId="29486"/>
    <cellStyle name="Comma 3 2 2 4 12" xfId="20525"/>
    <cellStyle name="Comma 3 2 2 4 2" xfId="558"/>
    <cellStyle name="Comma 3 2 2 4 2 10" xfId="29762"/>
    <cellStyle name="Comma 3 2 2 4 2 11" xfId="20801"/>
    <cellStyle name="Comma 3 2 2 4 2 2" xfId="1110"/>
    <cellStyle name="Comma 3 2 2 4 2 2 2" xfId="2270"/>
    <cellStyle name="Comma 3 2 2 4 2 2 2 2" xfId="11232"/>
    <cellStyle name="Comma 3 2 2 4 2 2 2 2 2" xfId="20193"/>
    <cellStyle name="Comma 3 2 2 4 2 2 2 2 2 2" xfId="49410"/>
    <cellStyle name="Comma 3 2 2 4 2 2 2 2 3" xfId="40449"/>
    <cellStyle name="Comma 3 2 2 4 2 2 2 2 4" xfId="29154"/>
    <cellStyle name="Comma 3 2 2 4 2 2 2 3" xfId="5086"/>
    <cellStyle name="Comma 3 2 2 4 2 2 2 3 2" xfId="34304"/>
    <cellStyle name="Comma 3 2 2 4 2 2 2 4" xfId="14048"/>
    <cellStyle name="Comma 3 2 2 4 2 2 2 4 2" xfId="43265"/>
    <cellStyle name="Comma 3 2 2 4 2 2 2 5" xfId="31488"/>
    <cellStyle name="Comma 3 2 2 4 2 2 2 6" xfId="23009"/>
    <cellStyle name="Comma 3 2 2 4 2 2 3" xfId="6742"/>
    <cellStyle name="Comma 3 2 2 4 2 2 3 2" xfId="15704"/>
    <cellStyle name="Comma 3 2 2 4 2 2 3 2 2" xfId="44921"/>
    <cellStyle name="Comma 3 2 2 4 2 2 3 3" xfId="35960"/>
    <cellStyle name="Comma 3 2 2 4 2 2 3 4" xfId="24665"/>
    <cellStyle name="Comma 3 2 2 4 2 2 4" xfId="8398"/>
    <cellStyle name="Comma 3 2 2 4 2 2 4 2" xfId="17360"/>
    <cellStyle name="Comma 3 2 2 4 2 2 4 2 2" xfId="46577"/>
    <cellStyle name="Comma 3 2 2 4 2 2 4 3" xfId="37616"/>
    <cellStyle name="Comma 3 2 2 4 2 2 4 4" xfId="26321"/>
    <cellStyle name="Comma 3 2 2 4 2 2 5" xfId="10069"/>
    <cellStyle name="Comma 3 2 2 4 2 2 5 2" xfId="19031"/>
    <cellStyle name="Comma 3 2 2 4 2 2 5 2 2" xfId="48248"/>
    <cellStyle name="Comma 3 2 2 4 2 2 5 3" xfId="39287"/>
    <cellStyle name="Comma 3 2 2 4 2 2 5 4" xfId="27992"/>
    <cellStyle name="Comma 3 2 2 4 2 2 6" xfId="3430"/>
    <cellStyle name="Comma 3 2 2 4 2 2 6 2" xfId="32648"/>
    <cellStyle name="Comma 3 2 2 4 2 2 7" xfId="12392"/>
    <cellStyle name="Comma 3 2 2 4 2 2 7 2" xfId="41609"/>
    <cellStyle name="Comma 3 2 2 4 2 2 8" xfId="30314"/>
    <cellStyle name="Comma 3 2 2 4 2 2 9" xfId="21353"/>
    <cellStyle name="Comma 3 2 2 4 2 3" xfId="1718"/>
    <cellStyle name="Comma 3 2 2 4 2 3 2" xfId="5638"/>
    <cellStyle name="Comma 3 2 2 4 2 3 2 2" xfId="14600"/>
    <cellStyle name="Comma 3 2 2 4 2 3 2 2 2" xfId="43817"/>
    <cellStyle name="Comma 3 2 2 4 2 3 2 3" xfId="34856"/>
    <cellStyle name="Comma 3 2 2 4 2 3 2 4" xfId="23561"/>
    <cellStyle name="Comma 3 2 2 4 2 3 3" xfId="7294"/>
    <cellStyle name="Comma 3 2 2 4 2 3 3 2" xfId="16256"/>
    <cellStyle name="Comma 3 2 2 4 2 3 3 2 2" xfId="45473"/>
    <cellStyle name="Comma 3 2 2 4 2 3 3 3" xfId="36512"/>
    <cellStyle name="Comma 3 2 2 4 2 3 3 4" xfId="25217"/>
    <cellStyle name="Comma 3 2 2 4 2 3 4" xfId="8950"/>
    <cellStyle name="Comma 3 2 2 4 2 3 4 2" xfId="17912"/>
    <cellStyle name="Comma 3 2 2 4 2 3 4 2 2" xfId="47129"/>
    <cellStyle name="Comma 3 2 2 4 2 3 4 3" xfId="38168"/>
    <cellStyle name="Comma 3 2 2 4 2 3 4 4" xfId="26873"/>
    <cellStyle name="Comma 3 2 2 4 2 3 5" xfId="10680"/>
    <cellStyle name="Comma 3 2 2 4 2 3 5 2" xfId="19641"/>
    <cellStyle name="Comma 3 2 2 4 2 3 5 2 2" xfId="48858"/>
    <cellStyle name="Comma 3 2 2 4 2 3 5 3" xfId="39897"/>
    <cellStyle name="Comma 3 2 2 4 2 3 5 4" xfId="28602"/>
    <cellStyle name="Comma 3 2 2 4 2 3 6" xfId="3982"/>
    <cellStyle name="Comma 3 2 2 4 2 3 6 2" xfId="33200"/>
    <cellStyle name="Comma 3 2 2 4 2 3 7" xfId="12944"/>
    <cellStyle name="Comma 3 2 2 4 2 3 7 2" xfId="42161"/>
    <cellStyle name="Comma 3 2 2 4 2 3 8" xfId="30936"/>
    <cellStyle name="Comma 3 2 2 4 2 3 9" xfId="21905"/>
    <cellStyle name="Comma 3 2 2 4 2 4" xfId="4534"/>
    <cellStyle name="Comma 3 2 2 4 2 4 2" xfId="13496"/>
    <cellStyle name="Comma 3 2 2 4 2 4 2 2" xfId="42713"/>
    <cellStyle name="Comma 3 2 2 4 2 4 3" xfId="33752"/>
    <cellStyle name="Comma 3 2 2 4 2 4 4" xfId="22457"/>
    <cellStyle name="Comma 3 2 2 4 2 5" xfId="6190"/>
    <cellStyle name="Comma 3 2 2 4 2 5 2" xfId="15152"/>
    <cellStyle name="Comma 3 2 2 4 2 5 2 2" xfId="44369"/>
    <cellStyle name="Comma 3 2 2 4 2 5 3" xfId="35408"/>
    <cellStyle name="Comma 3 2 2 4 2 5 4" xfId="24113"/>
    <cellStyle name="Comma 3 2 2 4 2 6" xfId="7846"/>
    <cellStyle name="Comma 3 2 2 4 2 6 2" xfId="16808"/>
    <cellStyle name="Comma 3 2 2 4 2 6 2 2" xfId="46025"/>
    <cellStyle name="Comma 3 2 2 4 2 6 3" xfId="37064"/>
    <cellStyle name="Comma 3 2 2 4 2 6 4" xfId="25769"/>
    <cellStyle name="Comma 3 2 2 4 2 7" xfId="9517"/>
    <cellStyle name="Comma 3 2 2 4 2 7 2" xfId="18479"/>
    <cellStyle name="Comma 3 2 2 4 2 7 2 2" xfId="47696"/>
    <cellStyle name="Comma 3 2 2 4 2 7 3" xfId="38735"/>
    <cellStyle name="Comma 3 2 2 4 2 7 4" xfId="27440"/>
    <cellStyle name="Comma 3 2 2 4 2 8" xfId="2878"/>
    <cellStyle name="Comma 3 2 2 4 2 8 2" xfId="32096"/>
    <cellStyle name="Comma 3 2 2 4 2 9" xfId="11840"/>
    <cellStyle name="Comma 3 2 2 4 2 9 2" xfId="41057"/>
    <cellStyle name="Comma 3 2 2 4 3" xfId="834"/>
    <cellStyle name="Comma 3 2 2 4 3 2" xfId="1994"/>
    <cellStyle name="Comma 3 2 2 4 3 2 2" xfId="10956"/>
    <cellStyle name="Comma 3 2 2 4 3 2 2 2" xfId="19917"/>
    <cellStyle name="Comma 3 2 2 4 3 2 2 2 2" xfId="49134"/>
    <cellStyle name="Comma 3 2 2 4 3 2 2 3" xfId="40173"/>
    <cellStyle name="Comma 3 2 2 4 3 2 2 4" xfId="28878"/>
    <cellStyle name="Comma 3 2 2 4 3 2 3" xfId="4810"/>
    <cellStyle name="Comma 3 2 2 4 3 2 3 2" xfId="34028"/>
    <cellStyle name="Comma 3 2 2 4 3 2 4" xfId="13772"/>
    <cellStyle name="Comma 3 2 2 4 3 2 4 2" xfId="42989"/>
    <cellStyle name="Comma 3 2 2 4 3 2 5" xfId="31212"/>
    <cellStyle name="Comma 3 2 2 4 3 2 6" xfId="22733"/>
    <cellStyle name="Comma 3 2 2 4 3 3" xfId="6466"/>
    <cellStyle name="Comma 3 2 2 4 3 3 2" xfId="15428"/>
    <cellStyle name="Comma 3 2 2 4 3 3 2 2" xfId="44645"/>
    <cellStyle name="Comma 3 2 2 4 3 3 3" xfId="35684"/>
    <cellStyle name="Comma 3 2 2 4 3 3 4" xfId="24389"/>
    <cellStyle name="Comma 3 2 2 4 3 4" xfId="8122"/>
    <cellStyle name="Comma 3 2 2 4 3 4 2" xfId="17084"/>
    <cellStyle name="Comma 3 2 2 4 3 4 2 2" xfId="46301"/>
    <cellStyle name="Comma 3 2 2 4 3 4 3" xfId="37340"/>
    <cellStyle name="Comma 3 2 2 4 3 4 4" xfId="26045"/>
    <cellStyle name="Comma 3 2 2 4 3 5" xfId="9793"/>
    <cellStyle name="Comma 3 2 2 4 3 5 2" xfId="18755"/>
    <cellStyle name="Comma 3 2 2 4 3 5 2 2" xfId="47972"/>
    <cellStyle name="Comma 3 2 2 4 3 5 3" xfId="39011"/>
    <cellStyle name="Comma 3 2 2 4 3 5 4" xfId="27716"/>
    <cellStyle name="Comma 3 2 2 4 3 6" xfId="3154"/>
    <cellStyle name="Comma 3 2 2 4 3 6 2" xfId="32372"/>
    <cellStyle name="Comma 3 2 2 4 3 7" xfId="12116"/>
    <cellStyle name="Comma 3 2 2 4 3 7 2" xfId="41333"/>
    <cellStyle name="Comma 3 2 2 4 3 8" xfId="30038"/>
    <cellStyle name="Comma 3 2 2 4 3 9" xfId="21077"/>
    <cellStyle name="Comma 3 2 2 4 4" xfId="1442"/>
    <cellStyle name="Comma 3 2 2 4 4 2" xfId="5362"/>
    <cellStyle name="Comma 3 2 2 4 4 2 2" xfId="14324"/>
    <cellStyle name="Comma 3 2 2 4 4 2 2 2" xfId="43541"/>
    <cellStyle name="Comma 3 2 2 4 4 2 3" xfId="34580"/>
    <cellStyle name="Comma 3 2 2 4 4 2 4" xfId="23285"/>
    <cellStyle name="Comma 3 2 2 4 4 3" xfId="7018"/>
    <cellStyle name="Comma 3 2 2 4 4 3 2" xfId="15980"/>
    <cellStyle name="Comma 3 2 2 4 4 3 2 2" xfId="45197"/>
    <cellStyle name="Comma 3 2 2 4 4 3 3" xfId="36236"/>
    <cellStyle name="Comma 3 2 2 4 4 3 4" xfId="24941"/>
    <cellStyle name="Comma 3 2 2 4 4 4" xfId="8674"/>
    <cellStyle name="Comma 3 2 2 4 4 4 2" xfId="17636"/>
    <cellStyle name="Comma 3 2 2 4 4 4 2 2" xfId="46853"/>
    <cellStyle name="Comma 3 2 2 4 4 4 3" xfId="37892"/>
    <cellStyle name="Comma 3 2 2 4 4 4 4" xfId="26597"/>
    <cellStyle name="Comma 3 2 2 4 4 5" xfId="10404"/>
    <cellStyle name="Comma 3 2 2 4 4 5 2" xfId="19365"/>
    <cellStyle name="Comma 3 2 2 4 4 5 2 2" xfId="48582"/>
    <cellStyle name="Comma 3 2 2 4 4 5 3" xfId="39621"/>
    <cellStyle name="Comma 3 2 2 4 4 5 4" xfId="28326"/>
    <cellStyle name="Comma 3 2 2 4 4 6" xfId="3706"/>
    <cellStyle name="Comma 3 2 2 4 4 6 2" xfId="32924"/>
    <cellStyle name="Comma 3 2 2 4 4 7" xfId="12668"/>
    <cellStyle name="Comma 3 2 2 4 4 7 2" xfId="41885"/>
    <cellStyle name="Comma 3 2 2 4 4 8" xfId="30660"/>
    <cellStyle name="Comma 3 2 2 4 4 9" xfId="21629"/>
    <cellStyle name="Comma 3 2 2 4 5" xfId="4258"/>
    <cellStyle name="Comma 3 2 2 4 5 2" xfId="13220"/>
    <cellStyle name="Comma 3 2 2 4 5 2 2" xfId="42437"/>
    <cellStyle name="Comma 3 2 2 4 5 3" xfId="33476"/>
    <cellStyle name="Comma 3 2 2 4 5 4" xfId="22181"/>
    <cellStyle name="Comma 3 2 2 4 6" xfId="5914"/>
    <cellStyle name="Comma 3 2 2 4 6 2" xfId="14876"/>
    <cellStyle name="Comma 3 2 2 4 6 2 2" xfId="44093"/>
    <cellStyle name="Comma 3 2 2 4 6 3" xfId="35132"/>
    <cellStyle name="Comma 3 2 2 4 6 4" xfId="23837"/>
    <cellStyle name="Comma 3 2 2 4 7" xfId="7570"/>
    <cellStyle name="Comma 3 2 2 4 7 2" xfId="16532"/>
    <cellStyle name="Comma 3 2 2 4 7 2 2" xfId="45749"/>
    <cellStyle name="Comma 3 2 2 4 7 3" xfId="36788"/>
    <cellStyle name="Comma 3 2 2 4 7 4" xfId="25493"/>
    <cellStyle name="Comma 3 2 2 4 8" xfId="9241"/>
    <cellStyle name="Comma 3 2 2 4 8 2" xfId="18203"/>
    <cellStyle name="Comma 3 2 2 4 8 2 2" xfId="47420"/>
    <cellStyle name="Comma 3 2 2 4 8 3" xfId="38459"/>
    <cellStyle name="Comma 3 2 2 4 8 4" xfId="27164"/>
    <cellStyle name="Comma 3 2 2 4 9" xfId="2602"/>
    <cellStyle name="Comma 3 2 2 4 9 2" xfId="31820"/>
    <cellStyle name="Comma 3 2 2 5" xfId="375"/>
    <cellStyle name="Comma 3 2 2 5 10" xfId="29579"/>
    <cellStyle name="Comma 3 2 2 5 11" xfId="20618"/>
    <cellStyle name="Comma 3 2 2 5 2" xfId="927"/>
    <cellStyle name="Comma 3 2 2 5 2 2" xfId="2087"/>
    <cellStyle name="Comma 3 2 2 5 2 2 2" xfId="11049"/>
    <cellStyle name="Comma 3 2 2 5 2 2 2 2" xfId="20010"/>
    <cellStyle name="Comma 3 2 2 5 2 2 2 2 2" xfId="49227"/>
    <cellStyle name="Comma 3 2 2 5 2 2 2 3" xfId="40266"/>
    <cellStyle name="Comma 3 2 2 5 2 2 2 4" xfId="28971"/>
    <cellStyle name="Comma 3 2 2 5 2 2 3" xfId="4903"/>
    <cellStyle name="Comma 3 2 2 5 2 2 3 2" xfId="34121"/>
    <cellStyle name="Comma 3 2 2 5 2 2 4" xfId="13865"/>
    <cellStyle name="Comma 3 2 2 5 2 2 4 2" xfId="43082"/>
    <cellStyle name="Comma 3 2 2 5 2 2 5" xfId="31305"/>
    <cellStyle name="Comma 3 2 2 5 2 2 6" xfId="22826"/>
    <cellStyle name="Comma 3 2 2 5 2 3" xfId="6559"/>
    <cellStyle name="Comma 3 2 2 5 2 3 2" xfId="15521"/>
    <cellStyle name="Comma 3 2 2 5 2 3 2 2" xfId="44738"/>
    <cellStyle name="Comma 3 2 2 5 2 3 3" xfId="35777"/>
    <cellStyle name="Comma 3 2 2 5 2 3 4" xfId="24482"/>
    <cellStyle name="Comma 3 2 2 5 2 4" xfId="8215"/>
    <cellStyle name="Comma 3 2 2 5 2 4 2" xfId="17177"/>
    <cellStyle name="Comma 3 2 2 5 2 4 2 2" xfId="46394"/>
    <cellStyle name="Comma 3 2 2 5 2 4 3" xfId="37433"/>
    <cellStyle name="Comma 3 2 2 5 2 4 4" xfId="26138"/>
    <cellStyle name="Comma 3 2 2 5 2 5" xfId="9886"/>
    <cellStyle name="Comma 3 2 2 5 2 5 2" xfId="18848"/>
    <cellStyle name="Comma 3 2 2 5 2 5 2 2" xfId="48065"/>
    <cellStyle name="Comma 3 2 2 5 2 5 3" xfId="39104"/>
    <cellStyle name="Comma 3 2 2 5 2 5 4" xfId="27809"/>
    <cellStyle name="Comma 3 2 2 5 2 6" xfId="3247"/>
    <cellStyle name="Comma 3 2 2 5 2 6 2" xfId="32465"/>
    <cellStyle name="Comma 3 2 2 5 2 7" xfId="12209"/>
    <cellStyle name="Comma 3 2 2 5 2 7 2" xfId="41426"/>
    <cellStyle name="Comma 3 2 2 5 2 8" xfId="30131"/>
    <cellStyle name="Comma 3 2 2 5 2 9" xfId="21170"/>
    <cellStyle name="Comma 3 2 2 5 3" xfId="1535"/>
    <cellStyle name="Comma 3 2 2 5 3 2" xfId="5455"/>
    <cellStyle name="Comma 3 2 2 5 3 2 2" xfId="14417"/>
    <cellStyle name="Comma 3 2 2 5 3 2 2 2" xfId="43634"/>
    <cellStyle name="Comma 3 2 2 5 3 2 3" xfId="34673"/>
    <cellStyle name="Comma 3 2 2 5 3 2 4" xfId="23378"/>
    <cellStyle name="Comma 3 2 2 5 3 3" xfId="7111"/>
    <cellStyle name="Comma 3 2 2 5 3 3 2" xfId="16073"/>
    <cellStyle name="Comma 3 2 2 5 3 3 2 2" xfId="45290"/>
    <cellStyle name="Comma 3 2 2 5 3 3 3" xfId="36329"/>
    <cellStyle name="Comma 3 2 2 5 3 3 4" xfId="25034"/>
    <cellStyle name="Comma 3 2 2 5 3 4" xfId="8767"/>
    <cellStyle name="Comma 3 2 2 5 3 4 2" xfId="17729"/>
    <cellStyle name="Comma 3 2 2 5 3 4 2 2" xfId="46946"/>
    <cellStyle name="Comma 3 2 2 5 3 4 3" xfId="37985"/>
    <cellStyle name="Comma 3 2 2 5 3 4 4" xfId="26690"/>
    <cellStyle name="Comma 3 2 2 5 3 5" xfId="10497"/>
    <cellStyle name="Comma 3 2 2 5 3 5 2" xfId="19458"/>
    <cellStyle name="Comma 3 2 2 5 3 5 2 2" xfId="48675"/>
    <cellStyle name="Comma 3 2 2 5 3 5 3" xfId="39714"/>
    <cellStyle name="Comma 3 2 2 5 3 5 4" xfId="28419"/>
    <cellStyle name="Comma 3 2 2 5 3 6" xfId="3799"/>
    <cellStyle name="Comma 3 2 2 5 3 6 2" xfId="33017"/>
    <cellStyle name="Comma 3 2 2 5 3 7" xfId="12761"/>
    <cellStyle name="Comma 3 2 2 5 3 7 2" xfId="41978"/>
    <cellStyle name="Comma 3 2 2 5 3 8" xfId="30753"/>
    <cellStyle name="Comma 3 2 2 5 3 9" xfId="21722"/>
    <cellStyle name="Comma 3 2 2 5 4" xfId="4351"/>
    <cellStyle name="Comma 3 2 2 5 4 2" xfId="13313"/>
    <cellStyle name="Comma 3 2 2 5 4 2 2" xfId="42530"/>
    <cellStyle name="Comma 3 2 2 5 4 3" xfId="33569"/>
    <cellStyle name="Comma 3 2 2 5 4 4" xfId="22274"/>
    <cellStyle name="Comma 3 2 2 5 5" xfId="6007"/>
    <cellStyle name="Comma 3 2 2 5 5 2" xfId="14969"/>
    <cellStyle name="Comma 3 2 2 5 5 2 2" xfId="44186"/>
    <cellStyle name="Comma 3 2 2 5 5 3" xfId="35225"/>
    <cellStyle name="Comma 3 2 2 5 5 4" xfId="23930"/>
    <cellStyle name="Comma 3 2 2 5 6" xfId="7663"/>
    <cellStyle name="Comma 3 2 2 5 6 2" xfId="16625"/>
    <cellStyle name="Comma 3 2 2 5 6 2 2" xfId="45842"/>
    <cellStyle name="Comma 3 2 2 5 6 3" xfId="36881"/>
    <cellStyle name="Comma 3 2 2 5 6 4" xfId="25586"/>
    <cellStyle name="Comma 3 2 2 5 7" xfId="9334"/>
    <cellStyle name="Comma 3 2 2 5 7 2" xfId="18296"/>
    <cellStyle name="Comma 3 2 2 5 7 2 2" xfId="47513"/>
    <cellStyle name="Comma 3 2 2 5 7 3" xfId="38552"/>
    <cellStyle name="Comma 3 2 2 5 7 4" xfId="27257"/>
    <cellStyle name="Comma 3 2 2 5 8" xfId="2695"/>
    <cellStyle name="Comma 3 2 2 5 8 2" xfId="31913"/>
    <cellStyle name="Comma 3 2 2 5 9" xfId="11657"/>
    <cellStyle name="Comma 3 2 2 5 9 2" xfId="40874"/>
    <cellStyle name="Comma 3 2 2 6" xfId="651"/>
    <cellStyle name="Comma 3 2 2 6 2" xfId="1811"/>
    <cellStyle name="Comma 3 2 2 6 2 2" xfId="10773"/>
    <cellStyle name="Comma 3 2 2 6 2 2 2" xfId="19734"/>
    <cellStyle name="Comma 3 2 2 6 2 2 2 2" xfId="48951"/>
    <cellStyle name="Comma 3 2 2 6 2 2 3" xfId="39990"/>
    <cellStyle name="Comma 3 2 2 6 2 2 4" xfId="28695"/>
    <cellStyle name="Comma 3 2 2 6 2 3" xfId="4627"/>
    <cellStyle name="Comma 3 2 2 6 2 3 2" xfId="33845"/>
    <cellStyle name="Comma 3 2 2 6 2 4" xfId="13589"/>
    <cellStyle name="Comma 3 2 2 6 2 4 2" xfId="42806"/>
    <cellStyle name="Comma 3 2 2 6 2 5" xfId="31029"/>
    <cellStyle name="Comma 3 2 2 6 2 6" xfId="22550"/>
    <cellStyle name="Comma 3 2 2 6 3" xfId="6283"/>
    <cellStyle name="Comma 3 2 2 6 3 2" xfId="15245"/>
    <cellStyle name="Comma 3 2 2 6 3 2 2" xfId="44462"/>
    <cellStyle name="Comma 3 2 2 6 3 3" xfId="35501"/>
    <cellStyle name="Comma 3 2 2 6 3 4" xfId="24206"/>
    <cellStyle name="Comma 3 2 2 6 4" xfId="7939"/>
    <cellStyle name="Comma 3 2 2 6 4 2" xfId="16901"/>
    <cellStyle name="Comma 3 2 2 6 4 2 2" xfId="46118"/>
    <cellStyle name="Comma 3 2 2 6 4 3" xfId="37157"/>
    <cellStyle name="Comma 3 2 2 6 4 4" xfId="25862"/>
    <cellStyle name="Comma 3 2 2 6 5" xfId="9610"/>
    <cellStyle name="Comma 3 2 2 6 5 2" xfId="18572"/>
    <cellStyle name="Comma 3 2 2 6 5 2 2" xfId="47789"/>
    <cellStyle name="Comma 3 2 2 6 5 3" xfId="38828"/>
    <cellStyle name="Comma 3 2 2 6 5 4" xfId="27533"/>
    <cellStyle name="Comma 3 2 2 6 6" xfId="2971"/>
    <cellStyle name="Comma 3 2 2 6 6 2" xfId="32189"/>
    <cellStyle name="Comma 3 2 2 6 7" xfId="11933"/>
    <cellStyle name="Comma 3 2 2 6 7 2" xfId="41150"/>
    <cellStyle name="Comma 3 2 2 6 8" xfId="29855"/>
    <cellStyle name="Comma 3 2 2 6 9" xfId="20894"/>
    <cellStyle name="Comma 3 2 2 7" xfId="1259"/>
    <cellStyle name="Comma 3 2 2 7 2" xfId="5179"/>
    <cellStyle name="Comma 3 2 2 7 2 2" xfId="14141"/>
    <cellStyle name="Comma 3 2 2 7 2 2 2" xfId="43358"/>
    <cellStyle name="Comma 3 2 2 7 2 3" xfId="34397"/>
    <cellStyle name="Comma 3 2 2 7 2 4" xfId="23102"/>
    <cellStyle name="Comma 3 2 2 7 3" xfId="6835"/>
    <cellStyle name="Comma 3 2 2 7 3 2" xfId="15797"/>
    <cellStyle name="Comma 3 2 2 7 3 2 2" xfId="45014"/>
    <cellStyle name="Comma 3 2 2 7 3 3" xfId="36053"/>
    <cellStyle name="Comma 3 2 2 7 3 4" xfId="24758"/>
    <cellStyle name="Comma 3 2 2 7 4" xfId="8491"/>
    <cellStyle name="Comma 3 2 2 7 4 2" xfId="17453"/>
    <cellStyle name="Comma 3 2 2 7 4 2 2" xfId="46670"/>
    <cellStyle name="Comma 3 2 2 7 4 3" xfId="37709"/>
    <cellStyle name="Comma 3 2 2 7 4 4" xfId="26414"/>
    <cellStyle name="Comma 3 2 2 7 5" xfId="10221"/>
    <cellStyle name="Comma 3 2 2 7 5 2" xfId="19182"/>
    <cellStyle name="Comma 3 2 2 7 5 2 2" xfId="48399"/>
    <cellStyle name="Comma 3 2 2 7 5 3" xfId="39438"/>
    <cellStyle name="Comma 3 2 2 7 5 4" xfId="28143"/>
    <cellStyle name="Comma 3 2 2 7 6" xfId="3523"/>
    <cellStyle name="Comma 3 2 2 7 6 2" xfId="32741"/>
    <cellStyle name="Comma 3 2 2 7 7" xfId="12485"/>
    <cellStyle name="Comma 3 2 2 7 7 2" xfId="41702"/>
    <cellStyle name="Comma 3 2 2 7 8" xfId="30477"/>
    <cellStyle name="Comma 3 2 2 7 9" xfId="21446"/>
    <cellStyle name="Comma 3 2 2 8" xfId="4075"/>
    <cellStyle name="Comma 3 2 2 8 2" xfId="13037"/>
    <cellStyle name="Comma 3 2 2 8 2 2" xfId="42254"/>
    <cellStyle name="Comma 3 2 2 8 3" xfId="33293"/>
    <cellStyle name="Comma 3 2 2 8 4" xfId="21998"/>
    <cellStyle name="Comma 3 2 2 9" xfId="5731"/>
    <cellStyle name="Comma 3 2 2 9 2" xfId="14693"/>
    <cellStyle name="Comma 3 2 2 9 2 2" xfId="43910"/>
    <cellStyle name="Comma 3 2 2 9 3" xfId="34949"/>
    <cellStyle name="Comma 3 2 2 9 4" xfId="23654"/>
    <cellStyle name="Comma 3 2 3" xfId="92"/>
    <cellStyle name="Comma 3 2 3 10" xfId="7373"/>
    <cellStyle name="Comma 3 2 3 10 2" xfId="16335"/>
    <cellStyle name="Comma 3 2 3 10 2 2" xfId="45552"/>
    <cellStyle name="Comma 3 2 3 10 3" xfId="36591"/>
    <cellStyle name="Comma 3 2 3 10 4" xfId="25296"/>
    <cellStyle name="Comma 3 2 3 11" xfId="9044"/>
    <cellStyle name="Comma 3 2 3 11 2" xfId="18006"/>
    <cellStyle name="Comma 3 2 3 11 2 2" xfId="47223"/>
    <cellStyle name="Comma 3 2 3 11 3" xfId="38262"/>
    <cellStyle name="Comma 3 2 3 11 4" xfId="26967"/>
    <cellStyle name="Comma 3 2 3 12" xfId="2405"/>
    <cellStyle name="Comma 3 2 3 12 2" xfId="31623"/>
    <cellStyle name="Comma 3 2 3 13" xfId="11367"/>
    <cellStyle name="Comma 3 2 3 13 2" xfId="40584"/>
    <cellStyle name="Comma 3 2 3 14" xfId="29289"/>
    <cellStyle name="Comma 3 2 3 15" xfId="20328"/>
    <cellStyle name="Comma 3 2 3 2" xfId="133"/>
    <cellStyle name="Comma 3 2 3 2 10" xfId="9090"/>
    <cellStyle name="Comma 3 2 3 2 10 2" xfId="18052"/>
    <cellStyle name="Comma 3 2 3 2 10 2 2" xfId="47269"/>
    <cellStyle name="Comma 3 2 3 2 10 3" xfId="38308"/>
    <cellStyle name="Comma 3 2 3 2 10 4" xfId="27013"/>
    <cellStyle name="Comma 3 2 3 2 11" xfId="2451"/>
    <cellStyle name="Comma 3 2 3 2 11 2" xfId="31669"/>
    <cellStyle name="Comma 3 2 3 2 12" xfId="11413"/>
    <cellStyle name="Comma 3 2 3 2 12 2" xfId="40630"/>
    <cellStyle name="Comma 3 2 3 2 13" xfId="29335"/>
    <cellStyle name="Comma 3 2 3 2 14" xfId="20374"/>
    <cellStyle name="Comma 3 2 3 2 2" xfId="224"/>
    <cellStyle name="Comma 3 2 3 2 2 10" xfId="11506"/>
    <cellStyle name="Comma 3 2 3 2 2 10 2" xfId="40723"/>
    <cellStyle name="Comma 3 2 3 2 2 11" xfId="29428"/>
    <cellStyle name="Comma 3 2 3 2 2 12" xfId="20467"/>
    <cellStyle name="Comma 3 2 3 2 2 2" xfId="500"/>
    <cellStyle name="Comma 3 2 3 2 2 2 10" xfId="29704"/>
    <cellStyle name="Comma 3 2 3 2 2 2 11" xfId="20743"/>
    <cellStyle name="Comma 3 2 3 2 2 2 2" xfId="1052"/>
    <cellStyle name="Comma 3 2 3 2 2 2 2 2" xfId="2212"/>
    <cellStyle name="Comma 3 2 3 2 2 2 2 2 2" xfId="11174"/>
    <cellStyle name="Comma 3 2 3 2 2 2 2 2 2 2" xfId="20135"/>
    <cellStyle name="Comma 3 2 3 2 2 2 2 2 2 2 2" xfId="49352"/>
    <cellStyle name="Comma 3 2 3 2 2 2 2 2 2 3" xfId="40391"/>
    <cellStyle name="Comma 3 2 3 2 2 2 2 2 2 4" xfId="29096"/>
    <cellStyle name="Comma 3 2 3 2 2 2 2 2 3" xfId="5028"/>
    <cellStyle name="Comma 3 2 3 2 2 2 2 2 3 2" xfId="34246"/>
    <cellStyle name="Comma 3 2 3 2 2 2 2 2 4" xfId="13990"/>
    <cellStyle name="Comma 3 2 3 2 2 2 2 2 4 2" xfId="43207"/>
    <cellStyle name="Comma 3 2 3 2 2 2 2 2 5" xfId="31430"/>
    <cellStyle name="Comma 3 2 3 2 2 2 2 2 6" xfId="22951"/>
    <cellStyle name="Comma 3 2 3 2 2 2 2 3" xfId="6684"/>
    <cellStyle name="Comma 3 2 3 2 2 2 2 3 2" xfId="15646"/>
    <cellStyle name="Comma 3 2 3 2 2 2 2 3 2 2" xfId="44863"/>
    <cellStyle name="Comma 3 2 3 2 2 2 2 3 3" xfId="35902"/>
    <cellStyle name="Comma 3 2 3 2 2 2 2 3 4" xfId="24607"/>
    <cellStyle name="Comma 3 2 3 2 2 2 2 4" xfId="8340"/>
    <cellStyle name="Comma 3 2 3 2 2 2 2 4 2" xfId="17302"/>
    <cellStyle name="Comma 3 2 3 2 2 2 2 4 2 2" xfId="46519"/>
    <cellStyle name="Comma 3 2 3 2 2 2 2 4 3" xfId="37558"/>
    <cellStyle name="Comma 3 2 3 2 2 2 2 4 4" xfId="26263"/>
    <cellStyle name="Comma 3 2 3 2 2 2 2 5" xfId="10011"/>
    <cellStyle name="Comma 3 2 3 2 2 2 2 5 2" xfId="18973"/>
    <cellStyle name="Comma 3 2 3 2 2 2 2 5 2 2" xfId="48190"/>
    <cellStyle name="Comma 3 2 3 2 2 2 2 5 3" xfId="39229"/>
    <cellStyle name="Comma 3 2 3 2 2 2 2 5 4" xfId="27934"/>
    <cellStyle name="Comma 3 2 3 2 2 2 2 6" xfId="3372"/>
    <cellStyle name="Comma 3 2 3 2 2 2 2 6 2" xfId="32590"/>
    <cellStyle name="Comma 3 2 3 2 2 2 2 7" xfId="12334"/>
    <cellStyle name="Comma 3 2 3 2 2 2 2 7 2" xfId="41551"/>
    <cellStyle name="Comma 3 2 3 2 2 2 2 8" xfId="30256"/>
    <cellStyle name="Comma 3 2 3 2 2 2 2 9" xfId="21295"/>
    <cellStyle name="Comma 3 2 3 2 2 2 3" xfId="1660"/>
    <cellStyle name="Comma 3 2 3 2 2 2 3 2" xfId="5580"/>
    <cellStyle name="Comma 3 2 3 2 2 2 3 2 2" xfId="14542"/>
    <cellStyle name="Comma 3 2 3 2 2 2 3 2 2 2" xfId="43759"/>
    <cellStyle name="Comma 3 2 3 2 2 2 3 2 3" xfId="34798"/>
    <cellStyle name="Comma 3 2 3 2 2 2 3 2 4" xfId="23503"/>
    <cellStyle name="Comma 3 2 3 2 2 2 3 3" xfId="7236"/>
    <cellStyle name="Comma 3 2 3 2 2 2 3 3 2" xfId="16198"/>
    <cellStyle name="Comma 3 2 3 2 2 2 3 3 2 2" xfId="45415"/>
    <cellStyle name="Comma 3 2 3 2 2 2 3 3 3" xfId="36454"/>
    <cellStyle name="Comma 3 2 3 2 2 2 3 3 4" xfId="25159"/>
    <cellStyle name="Comma 3 2 3 2 2 2 3 4" xfId="8892"/>
    <cellStyle name="Comma 3 2 3 2 2 2 3 4 2" xfId="17854"/>
    <cellStyle name="Comma 3 2 3 2 2 2 3 4 2 2" xfId="47071"/>
    <cellStyle name="Comma 3 2 3 2 2 2 3 4 3" xfId="38110"/>
    <cellStyle name="Comma 3 2 3 2 2 2 3 4 4" xfId="26815"/>
    <cellStyle name="Comma 3 2 3 2 2 2 3 5" xfId="10622"/>
    <cellStyle name="Comma 3 2 3 2 2 2 3 5 2" xfId="19583"/>
    <cellStyle name="Comma 3 2 3 2 2 2 3 5 2 2" xfId="48800"/>
    <cellStyle name="Comma 3 2 3 2 2 2 3 5 3" xfId="39839"/>
    <cellStyle name="Comma 3 2 3 2 2 2 3 5 4" xfId="28544"/>
    <cellStyle name="Comma 3 2 3 2 2 2 3 6" xfId="3924"/>
    <cellStyle name="Comma 3 2 3 2 2 2 3 6 2" xfId="33142"/>
    <cellStyle name="Comma 3 2 3 2 2 2 3 7" xfId="12886"/>
    <cellStyle name="Comma 3 2 3 2 2 2 3 7 2" xfId="42103"/>
    <cellStyle name="Comma 3 2 3 2 2 2 3 8" xfId="30878"/>
    <cellStyle name="Comma 3 2 3 2 2 2 3 9" xfId="21847"/>
    <cellStyle name="Comma 3 2 3 2 2 2 4" xfId="4476"/>
    <cellStyle name="Comma 3 2 3 2 2 2 4 2" xfId="13438"/>
    <cellStyle name="Comma 3 2 3 2 2 2 4 2 2" xfId="42655"/>
    <cellStyle name="Comma 3 2 3 2 2 2 4 3" xfId="33694"/>
    <cellStyle name="Comma 3 2 3 2 2 2 4 4" xfId="22399"/>
    <cellStyle name="Comma 3 2 3 2 2 2 5" xfId="6132"/>
    <cellStyle name="Comma 3 2 3 2 2 2 5 2" xfId="15094"/>
    <cellStyle name="Comma 3 2 3 2 2 2 5 2 2" xfId="44311"/>
    <cellStyle name="Comma 3 2 3 2 2 2 5 3" xfId="35350"/>
    <cellStyle name="Comma 3 2 3 2 2 2 5 4" xfId="24055"/>
    <cellStyle name="Comma 3 2 3 2 2 2 6" xfId="7788"/>
    <cellStyle name="Comma 3 2 3 2 2 2 6 2" xfId="16750"/>
    <cellStyle name="Comma 3 2 3 2 2 2 6 2 2" xfId="45967"/>
    <cellStyle name="Comma 3 2 3 2 2 2 6 3" xfId="37006"/>
    <cellStyle name="Comma 3 2 3 2 2 2 6 4" xfId="25711"/>
    <cellStyle name="Comma 3 2 3 2 2 2 7" xfId="9459"/>
    <cellStyle name="Comma 3 2 3 2 2 2 7 2" xfId="18421"/>
    <cellStyle name="Comma 3 2 3 2 2 2 7 2 2" xfId="47638"/>
    <cellStyle name="Comma 3 2 3 2 2 2 7 3" xfId="38677"/>
    <cellStyle name="Comma 3 2 3 2 2 2 7 4" xfId="27382"/>
    <cellStyle name="Comma 3 2 3 2 2 2 8" xfId="2820"/>
    <cellStyle name="Comma 3 2 3 2 2 2 8 2" xfId="32038"/>
    <cellStyle name="Comma 3 2 3 2 2 2 9" xfId="11782"/>
    <cellStyle name="Comma 3 2 3 2 2 2 9 2" xfId="40999"/>
    <cellStyle name="Comma 3 2 3 2 2 3" xfId="776"/>
    <cellStyle name="Comma 3 2 3 2 2 3 2" xfId="1936"/>
    <cellStyle name="Comma 3 2 3 2 2 3 2 2" xfId="10898"/>
    <cellStyle name="Comma 3 2 3 2 2 3 2 2 2" xfId="19859"/>
    <cellStyle name="Comma 3 2 3 2 2 3 2 2 2 2" xfId="49076"/>
    <cellStyle name="Comma 3 2 3 2 2 3 2 2 3" xfId="40115"/>
    <cellStyle name="Comma 3 2 3 2 2 3 2 2 4" xfId="28820"/>
    <cellStyle name="Comma 3 2 3 2 2 3 2 3" xfId="4752"/>
    <cellStyle name="Comma 3 2 3 2 2 3 2 3 2" xfId="33970"/>
    <cellStyle name="Comma 3 2 3 2 2 3 2 4" xfId="13714"/>
    <cellStyle name="Comma 3 2 3 2 2 3 2 4 2" xfId="42931"/>
    <cellStyle name="Comma 3 2 3 2 2 3 2 5" xfId="31154"/>
    <cellStyle name="Comma 3 2 3 2 2 3 2 6" xfId="22675"/>
    <cellStyle name="Comma 3 2 3 2 2 3 3" xfId="6408"/>
    <cellStyle name="Comma 3 2 3 2 2 3 3 2" xfId="15370"/>
    <cellStyle name="Comma 3 2 3 2 2 3 3 2 2" xfId="44587"/>
    <cellStyle name="Comma 3 2 3 2 2 3 3 3" xfId="35626"/>
    <cellStyle name="Comma 3 2 3 2 2 3 3 4" xfId="24331"/>
    <cellStyle name="Comma 3 2 3 2 2 3 4" xfId="8064"/>
    <cellStyle name="Comma 3 2 3 2 2 3 4 2" xfId="17026"/>
    <cellStyle name="Comma 3 2 3 2 2 3 4 2 2" xfId="46243"/>
    <cellStyle name="Comma 3 2 3 2 2 3 4 3" xfId="37282"/>
    <cellStyle name="Comma 3 2 3 2 2 3 4 4" xfId="25987"/>
    <cellStyle name="Comma 3 2 3 2 2 3 5" xfId="9735"/>
    <cellStyle name="Comma 3 2 3 2 2 3 5 2" xfId="18697"/>
    <cellStyle name="Comma 3 2 3 2 2 3 5 2 2" xfId="47914"/>
    <cellStyle name="Comma 3 2 3 2 2 3 5 3" xfId="38953"/>
    <cellStyle name="Comma 3 2 3 2 2 3 5 4" xfId="27658"/>
    <cellStyle name="Comma 3 2 3 2 2 3 6" xfId="3096"/>
    <cellStyle name="Comma 3 2 3 2 2 3 6 2" xfId="32314"/>
    <cellStyle name="Comma 3 2 3 2 2 3 7" xfId="12058"/>
    <cellStyle name="Comma 3 2 3 2 2 3 7 2" xfId="41275"/>
    <cellStyle name="Comma 3 2 3 2 2 3 8" xfId="29980"/>
    <cellStyle name="Comma 3 2 3 2 2 3 9" xfId="21019"/>
    <cellStyle name="Comma 3 2 3 2 2 4" xfId="1384"/>
    <cellStyle name="Comma 3 2 3 2 2 4 2" xfId="5304"/>
    <cellStyle name="Comma 3 2 3 2 2 4 2 2" xfId="14266"/>
    <cellStyle name="Comma 3 2 3 2 2 4 2 2 2" xfId="43483"/>
    <cellStyle name="Comma 3 2 3 2 2 4 2 3" xfId="34522"/>
    <cellStyle name="Comma 3 2 3 2 2 4 2 4" xfId="23227"/>
    <cellStyle name="Comma 3 2 3 2 2 4 3" xfId="6960"/>
    <cellStyle name="Comma 3 2 3 2 2 4 3 2" xfId="15922"/>
    <cellStyle name="Comma 3 2 3 2 2 4 3 2 2" xfId="45139"/>
    <cellStyle name="Comma 3 2 3 2 2 4 3 3" xfId="36178"/>
    <cellStyle name="Comma 3 2 3 2 2 4 3 4" xfId="24883"/>
    <cellStyle name="Comma 3 2 3 2 2 4 4" xfId="8616"/>
    <cellStyle name="Comma 3 2 3 2 2 4 4 2" xfId="17578"/>
    <cellStyle name="Comma 3 2 3 2 2 4 4 2 2" xfId="46795"/>
    <cellStyle name="Comma 3 2 3 2 2 4 4 3" xfId="37834"/>
    <cellStyle name="Comma 3 2 3 2 2 4 4 4" xfId="26539"/>
    <cellStyle name="Comma 3 2 3 2 2 4 5" xfId="10346"/>
    <cellStyle name="Comma 3 2 3 2 2 4 5 2" xfId="19307"/>
    <cellStyle name="Comma 3 2 3 2 2 4 5 2 2" xfId="48524"/>
    <cellStyle name="Comma 3 2 3 2 2 4 5 3" xfId="39563"/>
    <cellStyle name="Comma 3 2 3 2 2 4 5 4" xfId="28268"/>
    <cellStyle name="Comma 3 2 3 2 2 4 6" xfId="3648"/>
    <cellStyle name="Comma 3 2 3 2 2 4 6 2" xfId="32866"/>
    <cellStyle name="Comma 3 2 3 2 2 4 7" xfId="12610"/>
    <cellStyle name="Comma 3 2 3 2 2 4 7 2" xfId="41827"/>
    <cellStyle name="Comma 3 2 3 2 2 4 8" xfId="30602"/>
    <cellStyle name="Comma 3 2 3 2 2 4 9" xfId="21571"/>
    <cellStyle name="Comma 3 2 3 2 2 5" xfId="4200"/>
    <cellStyle name="Comma 3 2 3 2 2 5 2" xfId="13162"/>
    <cellStyle name="Comma 3 2 3 2 2 5 2 2" xfId="42379"/>
    <cellStyle name="Comma 3 2 3 2 2 5 3" xfId="33418"/>
    <cellStyle name="Comma 3 2 3 2 2 5 4" xfId="22123"/>
    <cellStyle name="Comma 3 2 3 2 2 6" xfId="5856"/>
    <cellStyle name="Comma 3 2 3 2 2 6 2" xfId="14818"/>
    <cellStyle name="Comma 3 2 3 2 2 6 2 2" xfId="44035"/>
    <cellStyle name="Comma 3 2 3 2 2 6 3" xfId="35074"/>
    <cellStyle name="Comma 3 2 3 2 2 6 4" xfId="23779"/>
    <cellStyle name="Comma 3 2 3 2 2 7" xfId="7512"/>
    <cellStyle name="Comma 3 2 3 2 2 7 2" xfId="16474"/>
    <cellStyle name="Comma 3 2 3 2 2 7 2 2" xfId="45691"/>
    <cellStyle name="Comma 3 2 3 2 2 7 3" xfId="36730"/>
    <cellStyle name="Comma 3 2 3 2 2 7 4" xfId="25435"/>
    <cellStyle name="Comma 3 2 3 2 2 8" xfId="9183"/>
    <cellStyle name="Comma 3 2 3 2 2 8 2" xfId="18145"/>
    <cellStyle name="Comma 3 2 3 2 2 8 2 2" xfId="47362"/>
    <cellStyle name="Comma 3 2 3 2 2 8 3" xfId="38401"/>
    <cellStyle name="Comma 3 2 3 2 2 8 4" xfId="27106"/>
    <cellStyle name="Comma 3 2 3 2 2 9" xfId="2544"/>
    <cellStyle name="Comma 3 2 3 2 2 9 2" xfId="31762"/>
    <cellStyle name="Comma 3 2 3 2 3" xfId="314"/>
    <cellStyle name="Comma 3 2 3 2 3 10" xfId="11596"/>
    <cellStyle name="Comma 3 2 3 2 3 10 2" xfId="40813"/>
    <cellStyle name="Comma 3 2 3 2 3 11" xfId="29518"/>
    <cellStyle name="Comma 3 2 3 2 3 12" xfId="20557"/>
    <cellStyle name="Comma 3 2 3 2 3 2" xfId="590"/>
    <cellStyle name="Comma 3 2 3 2 3 2 10" xfId="29794"/>
    <cellStyle name="Comma 3 2 3 2 3 2 11" xfId="20833"/>
    <cellStyle name="Comma 3 2 3 2 3 2 2" xfId="1142"/>
    <cellStyle name="Comma 3 2 3 2 3 2 2 2" xfId="2302"/>
    <cellStyle name="Comma 3 2 3 2 3 2 2 2 2" xfId="11264"/>
    <cellStyle name="Comma 3 2 3 2 3 2 2 2 2 2" xfId="20225"/>
    <cellStyle name="Comma 3 2 3 2 3 2 2 2 2 2 2" xfId="49442"/>
    <cellStyle name="Comma 3 2 3 2 3 2 2 2 2 3" xfId="40481"/>
    <cellStyle name="Comma 3 2 3 2 3 2 2 2 2 4" xfId="29186"/>
    <cellStyle name="Comma 3 2 3 2 3 2 2 2 3" xfId="5118"/>
    <cellStyle name="Comma 3 2 3 2 3 2 2 2 3 2" xfId="34336"/>
    <cellStyle name="Comma 3 2 3 2 3 2 2 2 4" xfId="14080"/>
    <cellStyle name="Comma 3 2 3 2 3 2 2 2 4 2" xfId="43297"/>
    <cellStyle name="Comma 3 2 3 2 3 2 2 2 5" xfId="31520"/>
    <cellStyle name="Comma 3 2 3 2 3 2 2 2 6" xfId="23041"/>
    <cellStyle name="Comma 3 2 3 2 3 2 2 3" xfId="6774"/>
    <cellStyle name="Comma 3 2 3 2 3 2 2 3 2" xfId="15736"/>
    <cellStyle name="Comma 3 2 3 2 3 2 2 3 2 2" xfId="44953"/>
    <cellStyle name="Comma 3 2 3 2 3 2 2 3 3" xfId="35992"/>
    <cellStyle name="Comma 3 2 3 2 3 2 2 3 4" xfId="24697"/>
    <cellStyle name="Comma 3 2 3 2 3 2 2 4" xfId="8430"/>
    <cellStyle name="Comma 3 2 3 2 3 2 2 4 2" xfId="17392"/>
    <cellStyle name="Comma 3 2 3 2 3 2 2 4 2 2" xfId="46609"/>
    <cellStyle name="Comma 3 2 3 2 3 2 2 4 3" xfId="37648"/>
    <cellStyle name="Comma 3 2 3 2 3 2 2 4 4" xfId="26353"/>
    <cellStyle name="Comma 3 2 3 2 3 2 2 5" xfId="10101"/>
    <cellStyle name="Comma 3 2 3 2 3 2 2 5 2" xfId="19063"/>
    <cellStyle name="Comma 3 2 3 2 3 2 2 5 2 2" xfId="48280"/>
    <cellStyle name="Comma 3 2 3 2 3 2 2 5 3" xfId="39319"/>
    <cellStyle name="Comma 3 2 3 2 3 2 2 5 4" xfId="28024"/>
    <cellStyle name="Comma 3 2 3 2 3 2 2 6" xfId="3462"/>
    <cellStyle name="Comma 3 2 3 2 3 2 2 6 2" xfId="32680"/>
    <cellStyle name="Comma 3 2 3 2 3 2 2 7" xfId="12424"/>
    <cellStyle name="Comma 3 2 3 2 3 2 2 7 2" xfId="41641"/>
    <cellStyle name="Comma 3 2 3 2 3 2 2 8" xfId="30346"/>
    <cellStyle name="Comma 3 2 3 2 3 2 2 9" xfId="21385"/>
    <cellStyle name="Comma 3 2 3 2 3 2 3" xfId="1750"/>
    <cellStyle name="Comma 3 2 3 2 3 2 3 2" xfId="5670"/>
    <cellStyle name="Comma 3 2 3 2 3 2 3 2 2" xfId="14632"/>
    <cellStyle name="Comma 3 2 3 2 3 2 3 2 2 2" xfId="43849"/>
    <cellStyle name="Comma 3 2 3 2 3 2 3 2 3" xfId="34888"/>
    <cellStyle name="Comma 3 2 3 2 3 2 3 2 4" xfId="23593"/>
    <cellStyle name="Comma 3 2 3 2 3 2 3 3" xfId="7326"/>
    <cellStyle name="Comma 3 2 3 2 3 2 3 3 2" xfId="16288"/>
    <cellStyle name="Comma 3 2 3 2 3 2 3 3 2 2" xfId="45505"/>
    <cellStyle name="Comma 3 2 3 2 3 2 3 3 3" xfId="36544"/>
    <cellStyle name="Comma 3 2 3 2 3 2 3 3 4" xfId="25249"/>
    <cellStyle name="Comma 3 2 3 2 3 2 3 4" xfId="8982"/>
    <cellStyle name="Comma 3 2 3 2 3 2 3 4 2" xfId="17944"/>
    <cellStyle name="Comma 3 2 3 2 3 2 3 4 2 2" xfId="47161"/>
    <cellStyle name="Comma 3 2 3 2 3 2 3 4 3" xfId="38200"/>
    <cellStyle name="Comma 3 2 3 2 3 2 3 4 4" xfId="26905"/>
    <cellStyle name="Comma 3 2 3 2 3 2 3 5" xfId="10712"/>
    <cellStyle name="Comma 3 2 3 2 3 2 3 5 2" xfId="19673"/>
    <cellStyle name="Comma 3 2 3 2 3 2 3 5 2 2" xfId="48890"/>
    <cellStyle name="Comma 3 2 3 2 3 2 3 5 3" xfId="39929"/>
    <cellStyle name="Comma 3 2 3 2 3 2 3 5 4" xfId="28634"/>
    <cellStyle name="Comma 3 2 3 2 3 2 3 6" xfId="4014"/>
    <cellStyle name="Comma 3 2 3 2 3 2 3 6 2" xfId="33232"/>
    <cellStyle name="Comma 3 2 3 2 3 2 3 7" xfId="12976"/>
    <cellStyle name="Comma 3 2 3 2 3 2 3 7 2" xfId="42193"/>
    <cellStyle name="Comma 3 2 3 2 3 2 3 8" xfId="30968"/>
    <cellStyle name="Comma 3 2 3 2 3 2 3 9" xfId="21937"/>
    <cellStyle name="Comma 3 2 3 2 3 2 4" xfId="4566"/>
    <cellStyle name="Comma 3 2 3 2 3 2 4 2" xfId="13528"/>
    <cellStyle name="Comma 3 2 3 2 3 2 4 2 2" xfId="42745"/>
    <cellStyle name="Comma 3 2 3 2 3 2 4 3" xfId="33784"/>
    <cellStyle name="Comma 3 2 3 2 3 2 4 4" xfId="22489"/>
    <cellStyle name="Comma 3 2 3 2 3 2 5" xfId="6222"/>
    <cellStyle name="Comma 3 2 3 2 3 2 5 2" xfId="15184"/>
    <cellStyle name="Comma 3 2 3 2 3 2 5 2 2" xfId="44401"/>
    <cellStyle name="Comma 3 2 3 2 3 2 5 3" xfId="35440"/>
    <cellStyle name="Comma 3 2 3 2 3 2 5 4" xfId="24145"/>
    <cellStyle name="Comma 3 2 3 2 3 2 6" xfId="7878"/>
    <cellStyle name="Comma 3 2 3 2 3 2 6 2" xfId="16840"/>
    <cellStyle name="Comma 3 2 3 2 3 2 6 2 2" xfId="46057"/>
    <cellStyle name="Comma 3 2 3 2 3 2 6 3" xfId="37096"/>
    <cellStyle name="Comma 3 2 3 2 3 2 6 4" xfId="25801"/>
    <cellStyle name="Comma 3 2 3 2 3 2 7" xfId="9549"/>
    <cellStyle name="Comma 3 2 3 2 3 2 7 2" xfId="18511"/>
    <cellStyle name="Comma 3 2 3 2 3 2 7 2 2" xfId="47728"/>
    <cellStyle name="Comma 3 2 3 2 3 2 7 3" xfId="38767"/>
    <cellStyle name="Comma 3 2 3 2 3 2 7 4" xfId="27472"/>
    <cellStyle name="Comma 3 2 3 2 3 2 8" xfId="2910"/>
    <cellStyle name="Comma 3 2 3 2 3 2 8 2" xfId="32128"/>
    <cellStyle name="Comma 3 2 3 2 3 2 9" xfId="11872"/>
    <cellStyle name="Comma 3 2 3 2 3 2 9 2" xfId="41089"/>
    <cellStyle name="Comma 3 2 3 2 3 3" xfId="866"/>
    <cellStyle name="Comma 3 2 3 2 3 3 2" xfId="2026"/>
    <cellStyle name="Comma 3 2 3 2 3 3 2 2" xfId="10988"/>
    <cellStyle name="Comma 3 2 3 2 3 3 2 2 2" xfId="19949"/>
    <cellStyle name="Comma 3 2 3 2 3 3 2 2 2 2" xfId="49166"/>
    <cellStyle name="Comma 3 2 3 2 3 3 2 2 3" xfId="40205"/>
    <cellStyle name="Comma 3 2 3 2 3 3 2 2 4" xfId="28910"/>
    <cellStyle name="Comma 3 2 3 2 3 3 2 3" xfId="4842"/>
    <cellStyle name="Comma 3 2 3 2 3 3 2 3 2" xfId="34060"/>
    <cellStyle name="Comma 3 2 3 2 3 3 2 4" xfId="13804"/>
    <cellStyle name="Comma 3 2 3 2 3 3 2 4 2" xfId="43021"/>
    <cellStyle name="Comma 3 2 3 2 3 3 2 5" xfId="31244"/>
    <cellStyle name="Comma 3 2 3 2 3 3 2 6" xfId="22765"/>
    <cellStyle name="Comma 3 2 3 2 3 3 3" xfId="6498"/>
    <cellStyle name="Comma 3 2 3 2 3 3 3 2" xfId="15460"/>
    <cellStyle name="Comma 3 2 3 2 3 3 3 2 2" xfId="44677"/>
    <cellStyle name="Comma 3 2 3 2 3 3 3 3" xfId="35716"/>
    <cellStyle name="Comma 3 2 3 2 3 3 3 4" xfId="24421"/>
    <cellStyle name="Comma 3 2 3 2 3 3 4" xfId="8154"/>
    <cellStyle name="Comma 3 2 3 2 3 3 4 2" xfId="17116"/>
    <cellStyle name="Comma 3 2 3 2 3 3 4 2 2" xfId="46333"/>
    <cellStyle name="Comma 3 2 3 2 3 3 4 3" xfId="37372"/>
    <cellStyle name="Comma 3 2 3 2 3 3 4 4" xfId="26077"/>
    <cellStyle name="Comma 3 2 3 2 3 3 5" xfId="9825"/>
    <cellStyle name="Comma 3 2 3 2 3 3 5 2" xfId="18787"/>
    <cellStyle name="Comma 3 2 3 2 3 3 5 2 2" xfId="48004"/>
    <cellStyle name="Comma 3 2 3 2 3 3 5 3" xfId="39043"/>
    <cellStyle name="Comma 3 2 3 2 3 3 5 4" xfId="27748"/>
    <cellStyle name="Comma 3 2 3 2 3 3 6" xfId="3186"/>
    <cellStyle name="Comma 3 2 3 2 3 3 6 2" xfId="32404"/>
    <cellStyle name="Comma 3 2 3 2 3 3 7" xfId="12148"/>
    <cellStyle name="Comma 3 2 3 2 3 3 7 2" xfId="41365"/>
    <cellStyle name="Comma 3 2 3 2 3 3 8" xfId="30070"/>
    <cellStyle name="Comma 3 2 3 2 3 3 9" xfId="21109"/>
    <cellStyle name="Comma 3 2 3 2 3 4" xfId="1474"/>
    <cellStyle name="Comma 3 2 3 2 3 4 2" xfId="5394"/>
    <cellStyle name="Comma 3 2 3 2 3 4 2 2" xfId="14356"/>
    <cellStyle name="Comma 3 2 3 2 3 4 2 2 2" xfId="43573"/>
    <cellStyle name="Comma 3 2 3 2 3 4 2 3" xfId="34612"/>
    <cellStyle name="Comma 3 2 3 2 3 4 2 4" xfId="23317"/>
    <cellStyle name="Comma 3 2 3 2 3 4 3" xfId="7050"/>
    <cellStyle name="Comma 3 2 3 2 3 4 3 2" xfId="16012"/>
    <cellStyle name="Comma 3 2 3 2 3 4 3 2 2" xfId="45229"/>
    <cellStyle name="Comma 3 2 3 2 3 4 3 3" xfId="36268"/>
    <cellStyle name="Comma 3 2 3 2 3 4 3 4" xfId="24973"/>
    <cellStyle name="Comma 3 2 3 2 3 4 4" xfId="8706"/>
    <cellStyle name="Comma 3 2 3 2 3 4 4 2" xfId="17668"/>
    <cellStyle name="Comma 3 2 3 2 3 4 4 2 2" xfId="46885"/>
    <cellStyle name="Comma 3 2 3 2 3 4 4 3" xfId="37924"/>
    <cellStyle name="Comma 3 2 3 2 3 4 4 4" xfId="26629"/>
    <cellStyle name="Comma 3 2 3 2 3 4 5" xfId="10436"/>
    <cellStyle name="Comma 3 2 3 2 3 4 5 2" xfId="19397"/>
    <cellStyle name="Comma 3 2 3 2 3 4 5 2 2" xfId="48614"/>
    <cellStyle name="Comma 3 2 3 2 3 4 5 3" xfId="39653"/>
    <cellStyle name="Comma 3 2 3 2 3 4 5 4" xfId="28358"/>
    <cellStyle name="Comma 3 2 3 2 3 4 6" xfId="3738"/>
    <cellStyle name="Comma 3 2 3 2 3 4 6 2" xfId="32956"/>
    <cellStyle name="Comma 3 2 3 2 3 4 7" xfId="12700"/>
    <cellStyle name="Comma 3 2 3 2 3 4 7 2" xfId="41917"/>
    <cellStyle name="Comma 3 2 3 2 3 4 8" xfId="30692"/>
    <cellStyle name="Comma 3 2 3 2 3 4 9" xfId="21661"/>
    <cellStyle name="Comma 3 2 3 2 3 5" xfId="4290"/>
    <cellStyle name="Comma 3 2 3 2 3 5 2" xfId="13252"/>
    <cellStyle name="Comma 3 2 3 2 3 5 2 2" xfId="42469"/>
    <cellStyle name="Comma 3 2 3 2 3 5 3" xfId="33508"/>
    <cellStyle name="Comma 3 2 3 2 3 5 4" xfId="22213"/>
    <cellStyle name="Comma 3 2 3 2 3 6" xfId="5946"/>
    <cellStyle name="Comma 3 2 3 2 3 6 2" xfId="14908"/>
    <cellStyle name="Comma 3 2 3 2 3 6 2 2" xfId="44125"/>
    <cellStyle name="Comma 3 2 3 2 3 6 3" xfId="35164"/>
    <cellStyle name="Comma 3 2 3 2 3 6 4" xfId="23869"/>
    <cellStyle name="Comma 3 2 3 2 3 7" xfId="7602"/>
    <cellStyle name="Comma 3 2 3 2 3 7 2" xfId="16564"/>
    <cellStyle name="Comma 3 2 3 2 3 7 2 2" xfId="45781"/>
    <cellStyle name="Comma 3 2 3 2 3 7 3" xfId="36820"/>
    <cellStyle name="Comma 3 2 3 2 3 7 4" xfId="25525"/>
    <cellStyle name="Comma 3 2 3 2 3 8" xfId="9273"/>
    <cellStyle name="Comma 3 2 3 2 3 8 2" xfId="18235"/>
    <cellStyle name="Comma 3 2 3 2 3 8 2 2" xfId="47452"/>
    <cellStyle name="Comma 3 2 3 2 3 8 3" xfId="38491"/>
    <cellStyle name="Comma 3 2 3 2 3 8 4" xfId="27196"/>
    <cellStyle name="Comma 3 2 3 2 3 9" xfId="2634"/>
    <cellStyle name="Comma 3 2 3 2 3 9 2" xfId="31852"/>
    <cellStyle name="Comma 3 2 3 2 4" xfId="407"/>
    <cellStyle name="Comma 3 2 3 2 4 10" xfId="29611"/>
    <cellStyle name="Comma 3 2 3 2 4 11" xfId="20650"/>
    <cellStyle name="Comma 3 2 3 2 4 2" xfId="959"/>
    <cellStyle name="Comma 3 2 3 2 4 2 2" xfId="2119"/>
    <cellStyle name="Comma 3 2 3 2 4 2 2 2" xfId="11081"/>
    <cellStyle name="Comma 3 2 3 2 4 2 2 2 2" xfId="20042"/>
    <cellStyle name="Comma 3 2 3 2 4 2 2 2 2 2" xfId="49259"/>
    <cellStyle name="Comma 3 2 3 2 4 2 2 2 3" xfId="40298"/>
    <cellStyle name="Comma 3 2 3 2 4 2 2 2 4" xfId="29003"/>
    <cellStyle name="Comma 3 2 3 2 4 2 2 3" xfId="4935"/>
    <cellStyle name="Comma 3 2 3 2 4 2 2 3 2" xfId="34153"/>
    <cellStyle name="Comma 3 2 3 2 4 2 2 4" xfId="13897"/>
    <cellStyle name="Comma 3 2 3 2 4 2 2 4 2" xfId="43114"/>
    <cellStyle name="Comma 3 2 3 2 4 2 2 5" xfId="31337"/>
    <cellStyle name="Comma 3 2 3 2 4 2 2 6" xfId="22858"/>
    <cellStyle name="Comma 3 2 3 2 4 2 3" xfId="6591"/>
    <cellStyle name="Comma 3 2 3 2 4 2 3 2" xfId="15553"/>
    <cellStyle name="Comma 3 2 3 2 4 2 3 2 2" xfId="44770"/>
    <cellStyle name="Comma 3 2 3 2 4 2 3 3" xfId="35809"/>
    <cellStyle name="Comma 3 2 3 2 4 2 3 4" xfId="24514"/>
    <cellStyle name="Comma 3 2 3 2 4 2 4" xfId="8247"/>
    <cellStyle name="Comma 3 2 3 2 4 2 4 2" xfId="17209"/>
    <cellStyle name="Comma 3 2 3 2 4 2 4 2 2" xfId="46426"/>
    <cellStyle name="Comma 3 2 3 2 4 2 4 3" xfId="37465"/>
    <cellStyle name="Comma 3 2 3 2 4 2 4 4" xfId="26170"/>
    <cellStyle name="Comma 3 2 3 2 4 2 5" xfId="9918"/>
    <cellStyle name="Comma 3 2 3 2 4 2 5 2" xfId="18880"/>
    <cellStyle name="Comma 3 2 3 2 4 2 5 2 2" xfId="48097"/>
    <cellStyle name="Comma 3 2 3 2 4 2 5 3" xfId="39136"/>
    <cellStyle name="Comma 3 2 3 2 4 2 5 4" xfId="27841"/>
    <cellStyle name="Comma 3 2 3 2 4 2 6" xfId="3279"/>
    <cellStyle name="Comma 3 2 3 2 4 2 6 2" xfId="32497"/>
    <cellStyle name="Comma 3 2 3 2 4 2 7" xfId="12241"/>
    <cellStyle name="Comma 3 2 3 2 4 2 7 2" xfId="41458"/>
    <cellStyle name="Comma 3 2 3 2 4 2 8" xfId="30163"/>
    <cellStyle name="Comma 3 2 3 2 4 2 9" xfId="21202"/>
    <cellStyle name="Comma 3 2 3 2 4 3" xfId="1567"/>
    <cellStyle name="Comma 3 2 3 2 4 3 2" xfId="5487"/>
    <cellStyle name="Comma 3 2 3 2 4 3 2 2" xfId="14449"/>
    <cellStyle name="Comma 3 2 3 2 4 3 2 2 2" xfId="43666"/>
    <cellStyle name="Comma 3 2 3 2 4 3 2 3" xfId="34705"/>
    <cellStyle name="Comma 3 2 3 2 4 3 2 4" xfId="23410"/>
    <cellStyle name="Comma 3 2 3 2 4 3 3" xfId="7143"/>
    <cellStyle name="Comma 3 2 3 2 4 3 3 2" xfId="16105"/>
    <cellStyle name="Comma 3 2 3 2 4 3 3 2 2" xfId="45322"/>
    <cellStyle name="Comma 3 2 3 2 4 3 3 3" xfId="36361"/>
    <cellStyle name="Comma 3 2 3 2 4 3 3 4" xfId="25066"/>
    <cellStyle name="Comma 3 2 3 2 4 3 4" xfId="8799"/>
    <cellStyle name="Comma 3 2 3 2 4 3 4 2" xfId="17761"/>
    <cellStyle name="Comma 3 2 3 2 4 3 4 2 2" xfId="46978"/>
    <cellStyle name="Comma 3 2 3 2 4 3 4 3" xfId="38017"/>
    <cellStyle name="Comma 3 2 3 2 4 3 4 4" xfId="26722"/>
    <cellStyle name="Comma 3 2 3 2 4 3 5" xfId="10529"/>
    <cellStyle name="Comma 3 2 3 2 4 3 5 2" xfId="19490"/>
    <cellStyle name="Comma 3 2 3 2 4 3 5 2 2" xfId="48707"/>
    <cellStyle name="Comma 3 2 3 2 4 3 5 3" xfId="39746"/>
    <cellStyle name="Comma 3 2 3 2 4 3 5 4" xfId="28451"/>
    <cellStyle name="Comma 3 2 3 2 4 3 6" xfId="3831"/>
    <cellStyle name="Comma 3 2 3 2 4 3 6 2" xfId="33049"/>
    <cellStyle name="Comma 3 2 3 2 4 3 7" xfId="12793"/>
    <cellStyle name="Comma 3 2 3 2 4 3 7 2" xfId="42010"/>
    <cellStyle name="Comma 3 2 3 2 4 3 8" xfId="30785"/>
    <cellStyle name="Comma 3 2 3 2 4 3 9" xfId="21754"/>
    <cellStyle name="Comma 3 2 3 2 4 4" xfId="4383"/>
    <cellStyle name="Comma 3 2 3 2 4 4 2" xfId="13345"/>
    <cellStyle name="Comma 3 2 3 2 4 4 2 2" xfId="42562"/>
    <cellStyle name="Comma 3 2 3 2 4 4 3" xfId="33601"/>
    <cellStyle name="Comma 3 2 3 2 4 4 4" xfId="22306"/>
    <cellStyle name="Comma 3 2 3 2 4 5" xfId="6039"/>
    <cellStyle name="Comma 3 2 3 2 4 5 2" xfId="15001"/>
    <cellStyle name="Comma 3 2 3 2 4 5 2 2" xfId="44218"/>
    <cellStyle name="Comma 3 2 3 2 4 5 3" xfId="35257"/>
    <cellStyle name="Comma 3 2 3 2 4 5 4" xfId="23962"/>
    <cellStyle name="Comma 3 2 3 2 4 6" xfId="7695"/>
    <cellStyle name="Comma 3 2 3 2 4 6 2" xfId="16657"/>
    <cellStyle name="Comma 3 2 3 2 4 6 2 2" xfId="45874"/>
    <cellStyle name="Comma 3 2 3 2 4 6 3" xfId="36913"/>
    <cellStyle name="Comma 3 2 3 2 4 6 4" xfId="25618"/>
    <cellStyle name="Comma 3 2 3 2 4 7" xfId="9366"/>
    <cellStyle name="Comma 3 2 3 2 4 7 2" xfId="18328"/>
    <cellStyle name="Comma 3 2 3 2 4 7 2 2" xfId="47545"/>
    <cellStyle name="Comma 3 2 3 2 4 7 3" xfId="38584"/>
    <cellStyle name="Comma 3 2 3 2 4 7 4" xfId="27289"/>
    <cellStyle name="Comma 3 2 3 2 4 8" xfId="2727"/>
    <cellStyle name="Comma 3 2 3 2 4 8 2" xfId="31945"/>
    <cellStyle name="Comma 3 2 3 2 4 9" xfId="11689"/>
    <cellStyle name="Comma 3 2 3 2 4 9 2" xfId="40906"/>
    <cellStyle name="Comma 3 2 3 2 5" xfId="683"/>
    <cellStyle name="Comma 3 2 3 2 5 2" xfId="1843"/>
    <cellStyle name="Comma 3 2 3 2 5 2 2" xfId="10805"/>
    <cellStyle name="Comma 3 2 3 2 5 2 2 2" xfId="19766"/>
    <cellStyle name="Comma 3 2 3 2 5 2 2 2 2" xfId="48983"/>
    <cellStyle name="Comma 3 2 3 2 5 2 2 3" xfId="40022"/>
    <cellStyle name="Comma 3 2 3 2 5 2 2 4" xfId="28727"/>
    <cellStyle name="Comma 3 2 3 2 5 2 3" xfId="4659"/>
    <cellStyle name="Comma 3 2 3 2 5 2 3 2" xfId="33877"/>
    <cellStyle name="Comma 3 2 3 2 5 2 4" xfId="13621"/>
    <cellStyle name="Comma 3 2 3 2 5 2 4 2" xfId="42838"/>
    <cellStyle name="Comma 3 2 3 2 5 2 5" xfId="31061"/>
    <cellStyle name="Comma 3 2 3 2 5 2 6" xfId="22582"/>
    <cellStyle name="Comma 3 2 3 2 5 3" xfId="6315"/>
    <cellStyle name="Comma 3 2 3 2 5 3 2" xfId="15277"/>
    <cellStyle name="Comma 3 2 3 2 5 3 2 2" xfId="44494"/>
    <cellStyle name="Comma 3 2 3 2 5 3 3" xfId="35533"/>
    <cellStyle name="Comma 3 2 3 2 5 3 4" xfId="24238"/>
    <cellStyle name="Comma 3 2 3 2 5 4" xfId="7971"/>
    <cellStyle name="Comma 3 2 3 2 5 4 2" xfId="16933"/>
    <cellStyle name="Comma 3 2 3 2 5 4 2 2" xfId="46150"/>
    <cellStyle name="Comma 3 2 3 2 5 4 3" xfId="37189"/>
    <cellStyle name="Comma 3 2 3 2 5 4 4" xfId="25894"/>
    <cellStyle name="Comma 3 2 3 2 5 5" xfId="9642"/>
    <cellStyle name="Comma 3 2 3 2 5 5 2" xfId="18604"/>
    <cellStyle name="Comma 3 2 3 2 5 5 2 2" xfId="47821"/>
    <cellStyle name="Comma 3 2 3 2 5 5 3" xfId="38860"/>
    <cellStyle name="Comma 3 2 3 2 5 5 4" xfId="27565"/>
    <cellStyle name="Comma 3 2 3 2 5 6" xfId="3003"/>
    <cellStyle name="Comma 3 2 3 2 5 6 2" xfId="32221"/>
    <cellStyle name="Comma 3 2 3 2 5 7" xfId="11965"/>
    <cellStyle name="Comma 3 2 3 2 5 7 2" xfId="41182"/>
    <cellStyle name="Comma 3 2 3 2 5 8" xfId="29887"/>
    <cellStyle name="Comma 3 2 3 2 5 9" xfId="20926"/>
    <cellStyle name="Comma 3 2 3 2 6" xfId="1291"/>
    <cellStyle name="Comma 3 2 3 2 6 2" xfId="5211"/>
    <cellStyle name="Comma 3 2 3 2 6 2 2" xfId="14173"/>
    <cellStyle name="Comma 3 2 3 2 6 2 2 2" xfId="43390"/>
    <cellStyle name="Comma 3 2 3 2 6 2 3" xfId="34429"/>
    <cellStyle name="Comma 3 2 3 2 6 2 4" xfId="23134"/>
    <cellStyle name="Comma 3 2 3 2 6 3" xfId="6867"/>
    <cellStyle name="Comma 3 2 3 2 6 3 2" xfId="15829"/>
    <cellStyle name="Comma 3 2 3 2 6 3 2 2" xfId="45046"/>
    <cellStyle name="Comma 3 2 3 2 6 3 3" xfId="36085"/>
    <cellStyle name="Comma 3 2 3 2 6 3 4" xfId="24790"/>
    <cellStyle name="Comma 3 2 3 2 6 4" xfId="8523"/>
    <cellStyle name="Comma 3 2 3 2 6 4 2" xfId="17485"/>
    <cellStyle name="Comma 3 2 3 2 6 4 2 2" xfId="46702"/>
    <cellStyle name="Comma 3 2 3 2 6 4 3" xfId="37741"/>
    <cellStyle name="Comma 3 2 3 2 6 4 4" xfId="26446"/>
    <cellStyle name="Comma 3 2 3 2 6 5" xfId="10253"/>
    <cellStyle name="Comma 3 2 3 2 6 5 2" xfId="19214"/>
    <cellStyle name="Comma 3 2 3 2 6 5 2 2" xfId="48431"/>
    <cellStyle name="Comma 3 2 3 2 6 5 3" xfId="39470"/>
    <cellStyle name="Comma 3 2 3 2 6 5 4" xfId="28175"/>
    <cellStyle name="Comma 3 2 3 2 6 6" xfId="3555"/>
    <cellStyle name="Comma 3 2 3 2 6 6 2" xfId="32773"/>
    <cellStyle name="Comma 3 2 3 2 6 7" xfId="12517"/>
    <cellStyle name="Comma 3 2 3 2 6 7 2" xfId="41734"/>
    <cellStyle name="Comma 3 2 3 2 6 8" xfId="30509"/>
    <cellStyle name="Comma 3 2 3 2 6 9" xfId="21478"/>
    <cellStyle name="Comma 3 2 3 2 7" xfId="4107"/>
    <cellStyle name="Comma 3 2 3 2 7 2" xfId="13069"/>
    <cellStyle name="Comma 3 2 3 2 7 2 2" xfId="42286"/>
    <cellStyle name="Comma 3 2 3 2 7 3" xfId="33325"/>
    <cellStyle name="Comma 3 2 3 2 7 4" xfId="22030"/>
    <cellStyle name="Comma 3 2 3 2 8" xfId="5763"/>
    <cellStyle name="Comma 3 2 3 2 8 2" xfId="14725"/>
    <cellStyle name="Comma 3 2 3 2 8 2 2" xfId="43942"/>
    <cellStyle name="Comma 3 2 3 2 8 3" xfId="34981"/>
    <cellStyle name="Comma 3 2 3 2 8 4" xfId="23686"/>
    <cellStyle name="Comma 3 2 3 2 9" xfId="7419"/>
    <cellStyle name="Comma 3 2 3 2 9 2" xfId="16381"/>
    <cellStyle name="Comma 3 2 3 2 9 2 2" xfId="45598"/>
    <cellStyle name="Comma 3 2 3 2 9 3" xfId="36637"/>
    <cellStyle name="Comma 3 2 3 2 9 4" xfId="25342"/>
    <cellStyle name="Comma 3 2 3 3" xfId="178"/>
    <cellStyle name="Comma 3 2 3 3 10" xfId="11460"/>
    <cellStyle name="Comma 3 2 3 3 10 2" xfId="40677"/>
    <cellStyle name="Comma 3 2 3 3 11" xfId="29382"/>
    <cellStyle name="Comma 3 2 3 3 12" xfId="20421"/>
    <cellStyle name="Comma 3 2 3 3 2" xfId="454"/>
    <cellStyle name="Comma 3 2 3 3 2 10" xfId="29658"/>
    <cellStyle name="Comma 3 2 3 3 2 11" xfId="20697"/>
    <cellStyle name="Comma 3 2 3 3 2 2" xfId="1006"/>
    <cellStyle name="Comma 3 2 3 3 2 2 2" xfId="2166"/>
    <cellStyle name="Comma 3 2 3 3 2 2 2 2" xfId="11128"/>
    <cellStyle name="Comma 3 2 3 3 2 2 2 2 2" xfId="20089"/>
    <cellStyle name="Comma 3 2 3 3 2 2 2 2 2 2" xfId="49306"/>
    <cellStyle name="Comma 3 2 3 3 2 2 2 2 3" xfId="40345"/>
    <cellStyle name="Comma 3 2 3 3 2 2 2 2 4" xfId="29050"/>
    <cellStyle name="Comma 3 2 3 3 2 2 2 3" xfId="4982"/>
    <cellStyle name="Comma 3 2 3 3 2 2 2 3 2" xfId="34200"/>
    <cellStyle name="Comma 3 2 3 3 2 2 2 4" xfId="13944"/>
    <cellStyle name="Comma 3 2 3 3 2 2 2 4 2" xfId="43161"/>
    <cellStyle name="Comma 3 2 3 3 2 2 2 5" xfId="31384"/>
    <cellStyle name="Comma 3 2 3 3 2 2 2 6" xfId="22905"/>
    <cellStyle name="Comma 3 2 3 3 2 2 3" xfId="6638"/>
    <cellStyle name="Comma 3 2 3 3 2 2 3 2" xfId="15600"/>
    <cellStyle name="Comma 3 2 3 3 2 2 3 2 2" xfId="44817"/>
    <cellStyle name="Comma 3 2 3 3 2 2 3 3" xfId="35856"/>
    <cellStyle name="Comma 3 2 3 3 2 2 3 4" xfId="24561"/>
    <cellStyle name="Comma 3 2 3 3 2 2 4" xfId="8294"/>
    <cellStyle name="Comma 3 2 3 3 2 2 4 2" xfId="17256"/>
    <cellStyle name="Comma 3 2 3 3 2 2 4 2 2" xfId="46473"/>
    <cellStyle name="Comma 3 2 3 3 2 2 4 3" xfId="37512"/>
    <cellStyle name="Comma 3 2 3 3 2 2 4 4" xfId="26217"/>
    <cellStyle name="Comma 3 2 3 3 2 2 5" xfId="9965"/>
    <cellStyle name="Comma 3 2 3 3 2 2 5 2" xfId="18927"/>
    <cellStyle name="Comma 3 2 3 3 2 2 5 2 2" xfId="48144"/>
    <cellStyle name="Comma 3 2 3 3 2 2 5 3" xfId="39183"/>
    <cellStyle name="Comma 3 2 3 3 2 2 5 4" xfId="27888"/>
    <cellStyle name="Comma 3 2 3 3 2 2 6" xfId="3326"/>
    <cellStyle name="Comma 3 2 3 3 2 2 6 2" xfId="32544"/>
    <cellStyle name="Comma 3 2 3 3 2 2 7" xfId="12288"/>
    <cellStyle name="Comma 3 2 3 3 2 2 7 2" xfId="41505"/>
    <cellStyle name="Comma 3 2 3 3 2 2 8" xfId="30210"/>
    <cellStyle name="Comma 3 2 3 3 2 2 9" xfId="21249"/>
    <cellStyle name="Comma 3 2 3 3 2 3" xfId="1614"/>
    <cellStyle name="Comma 3 2 3 3 2 3 2" xfId="5534"/>
    <cellStyle name="Comma 3 2 3 3 2 3 2 2" xfId="14496"/>
    <cellStyle name="Comma 3 2 3 3 2 3 2 2 2" xfId="43713"/>
    <cellStyle name="Comma 3 2 3 3 2 3 2 3" xfId="34752"/>
    <cellStyle name="Comma 3 2 3 3 2 3 2 4" xfId="23457"/>
    <cellStyle name="Comma 3 2 3 3 2 3 3" xfId="7190"/>
    <cellStyle name="Comma 3 2 3 3 2 3 3 2" xfId="16152"/>
    <cellStyle name="Comma 3 2 3 3 2 3 3 2 2" xfId="45369"/>
    <cellStyle name="Comma 3 2 3 3 2 3 3 3" xfId="36408"/>
    <cellStyle name="Comma 3 2 3 3 2 3 3 4" xfId="25113"/>
    <cellStyle name="Comma 3 2 3 3 2 3 4" xfId="8846"/>
    <cellStyle name="Comma 3 2 3 3 2 3 4 2" xfId="17808"/>
    <cellStyle name="Comma 3 2 3 3 2 3 4 2 2" xfId="47025"/>
    <cellStyle name="Comma 3 2 3 3 2 3 4 3" xfId="38064"/>
    <cellStyle name="Comma 3 2 3 3 2 3 4 4" xfId="26769"/>
    <cellStyle name="Comma 3 2 3 3 2 3 5" xfId="10576"/>
    <cellStyle name="Comma 3 2 3 3 2 3 5 2" xfId="19537"/>
    <cellStyle name="Comma 3 2 3 3 2 3 5 2 2" xfId="48754"/>
    <cellStyle name="Comma 3 2 3 3 2 3 5 3" xfId="39793"/>
    <cellStyle name="Comma 3 2 3 3 2 3 5 4" xfId="28498"/>
    <cellStyle name="Comma 3 2 3 3 2 3 6" xfId="3878"/>
    <cellStyle name="Comma 3 2 3 3 2 3 6 2" xfId="33096"/>
    <cellStyle name="Comma 3 2 3 3 2 3 7" xfId="12840"/>
    <cellStyle name="Comma 3 2 3 3 2 3 7 2" xfId="42057"/>
    <cellStyle name="Comma 3 2 3 3 2 3 8" xfId="30832"/>
    <cellStyle name="Comma 3 2 3 3 2 3 9" xfId="21801"/>
    <cellStyle name="Comma 3 2 3 3 2 4" xfId="4430"/>
    <cellStyle name="Comma 3 2 3 3 2 4 2" xfId="13392"/>
    <cellStyle name="Comma 3 2 3 3 2 4 2 2" xfId="42609"/>
    <cellStyle name="Comma 3 2 3 3 2 4 3" xfId="33648"/>
    <cellStyle name="Comma 3 2 3 3 2 4 4" xfId="22353"/>
    <cellStyle name="Comma 3 2 3 3 2 5" xfId="6086"/>
    <cellStyle name="Comma 3 2 3 3 2 5 2" xfId="15048"/>
    <cellStyle name="Comma 3 2 3 3 2 5 2 2" xfId="44265"/>
    <cellStyle name="Comma 3 2 3 3 2 5 3" xfId="35304"/>
    <cellStyle name="Comma 3 2 3 3 2 5 4" xfId="24009"/>
    <cellStyle name="Comma 3 2 3 3 2 6" xfId="7742"/>
    <cellStyle name="Comma 3 2 3 3 2 6 2" xfId="16704"/>
    <cellStyle name="Comma 3 2 3 3 2 6 2 2" xfId="45921"/>
    <cellStyle name="Comma 3 2 3 3 2 6 3" xfId="36960"/>
    <cellStyle name="Comma 3 2 3 3 2 6 4" xfId="25665"/>
    <cellStyle name="Comma 3 2 3 3 2 7" xfId="9413"/>
    <cellStyle name="Comma 3 2 3 3 2 7 2" xfId="18375"/>
    <cellStyle name="Comma 3 2 3 3 2 7 2 2" xfId="47592"/>
    <cellStyle name="Comma 3 2 3 3 2 7 3" xfId="38631"/>
    <cellStyle name="Comma 3 2 3 3 2 7 4" xfId="27336"/>
    <cellStyle name="Comma 3 2 3 3 2 8" xfId="2774"/>
    <cellStyle name="Comma 3 2 3 3 2 8 2" xfId="31992"/>
    <cellStyle name="Comma 3 2 3 3 2 9" xfId="11736"/>
    <cellStyle name="Comma 3 2 3 3 2 9 2" xfId="40953"/>
    <cellStyle name="Comma 3 2 3 3 3" xfId="730"/>
    <cellStyle name="Comma 3 2 3 3 3 2" xfId="1890"/>
    <cellStyle name="Comma 3 2 3 3 3 2 2" xfId="10852"/>
    <cellStyle name="Comma 3 2 3 3 3 2 2 2" xfId="19813"/>
    <cellStyle name="Comma 3 2 3 3 3 2 2 2 2" xfId="49030"/>
    <cellStyle name="Comma 3 2 3 3 3 2 2 3" xfId="40069"/>
    <cellStyle name="Comma 3 2 3 3 3 2 2 4" xfId="28774"/>
    <cellStyle name="Comma 3 2 3 3 3 2 3" xfId="4706"/>
    <cellStyle name="Comma 3 2 3 3 3 2 3 2" xfId="33924"/>
    <cellStyle name="Comma 3 2 3 3 3 2 4" xfId="13668"/>
    <cellStyle name="Comma 3 2 3 3 3 2 4 2" xfId="42885"/>
    <cellStyle name="Comma 3 2 3 3 3 2 5" xfId="31108"/>
    <cellStyle name="Comma 3 2 3 3 3 2 6" xfId="22629"/>
    <cellStyle name="Comma 3 2 3 3 3 3" xfId="6362"/>
    <cellStyle name="Comma 3 2 3 3 3 3 2" xfId="15324"/>
    <cellStyle name="Comma 3 2 3 3 3 3 2 2" xfId="44541"/>
    <cellStyle name="Comma 3 2 3 3 3 3 3" xfId="35580"/>
    <cellStyle name="Comma 3 2 3 3 3 3 4" xfId="24285"/>
    <cellStyle name="Comma 3 2 3 3 3 4" xfId="8018"/>
    <cellStyle name="Comma 3 2 3 3 3 4 2" xfId="16980"/>
    <cellStyle name="Comma 3 2 3 3 3 4 2 2" xfId="46197"/>
    <cellStyle name="Comma 3 2 3 3 3 4 3" xfId="37236"/>
    <cellStyle name="Comma 3 2 3 3 3 4 4" xfId="25941"/>
    <cellStyle name="Comma 3 2 3 3 3 5" xfId="9689"/>
    <cellStyle name="Comma 3 2 3 3 3 5 2" xfId="18651"/>
    <cellStyle name="Comma 3 2 3 3 3 5 2 2" xfId="47868"/>
    <cellStyle name="Comma 3 2 3 3 3 5 3" xfId="38907"/>
    <cellStyle name="Comma 3 2 3 3 3 5 4" xfId="27612"/>
    <cellStyle name="Comma 3 2 3 3 3 6" xfId="3050"/>
    <cellStyle name="Comma 3 2 3 3 3 6 2" xfId="32268"/>
    <cellStyle name="Comma 3 2 3 3 3 7" xfId="12012"/>
    <cellStyle name="Comma 3 2 3 3 3 7 2" xfId="41229"/>
    <cellStyle name="Comma 3 2 3 3 3 8" xfId="29934"/>
    <cellStyle name="Comma 3 2 3 3 3 9" xfId="20973"/>
    <cellStyle name="Comma 3 2 3 3 4" xfId="1338"/>
    <cellStyle name="Comma 3 2 3 3 4 2" xfId="5258"/>
    <cellStyle name="Comma 3 2 3 3 4 2 2" xfId="14220"/>
    <cellStyle name="Comma 3 2 3 3 4 2 2 2" xfId="43437"/>
    <cellStyle name="Comma 3 2 3 3 4 2 3" xfId="34476"/>
    <cellStyle name="Comma 3 2 3 3 4 2 4" xfId="23181"/>
    <cellStyle name="Comma 3 2 3 3 4 3" xfId="6914"/>
    <cellStyle name="Comma 3 2 3 3 4 3 2" xfId="15876"/>
    <cellStyle name="Comma 3 2 3 3 4 3 2 2" xfId="45093"/>
    <cellStyle name="Comma 3 2 3 3 4 3 3" xfId="36132"/>
    <cellStyle name="Comma 3 2 3 3 4 3 4" xfId="24837"/>
    <cellStyle name="Comma 3 2 3 3 4 4" xfId="8570"/>
    <cellStyle name="Comma 3 2 3 3 4 4 2" xfId="17532"/>
    <cellStyle name="Comma 3 2 3 3 4 4 2 2" xfId="46749"/>
    <cellStyle name="Comma 3 2 3 3 4 4 3" xfId="37788"/>
    <cellStyle name="Comma 3 2 3 3 4 4 4" xfId="26493"/>
    <cellStyle name="Comma 3 2 3 3 4 5" xfId="10300"/>
    <cellStyle name="Comma 3 2 3 3 4 5 2" xfId="19261"/>
    <cellStyle name="Comma 3 2 3 3 4 5 2 2" xfId="48478"/>
    <cellStyle name="Comma 3 2 3 3 4 5 3" xfId="39517"/>
    <cellStyle name="Comma 3 2 3 3 4 5 4" xfId="28222"/>
    <cellStyle name="Comma 3 2 3 3 4 6" xfId="3602"/>
    <cellStyle name="Comma 3 2 3 3 4 6 2" xfId="32820"/>
    <cellStyle name="Comma 3 2 3 3 4 7" xfId="12564"/>
    <cellStyle name="Comma 3 2 3 3 4 7 2" xfId="41781"/>
    <cellStyle name="Comma 3 2 3 3 4 8" xfId="30556"/>
    <cellStyle name="Comma 3 2 3 3 4 9" xfId="21525"/>
    <cellStyle name="Comma 3 2 3 3 5" xfId="4154"/>
    <cellStyle name="Comma 3 2 3 3 5 2" xfId="13116"/>
    <cellStyle name="Comma 3 2 3 3 5 2 2" xfId="42333"/>
    <cellStyle name="Comma 3 2 3 3 5 3" xfId="33372"/>
    <cellStyle name="Comma 3 2 3 3 5 4" xfId="22077"/>
    <cellStyle name="Comma 3 2 3 3 6" xfId="5810"/>
    <cellStyle name="Comma 3 2 3 3 6 2" xfId="14772"/>
    <cellStyle name="Comma 3 2 3 3 6 2 2" xfId="43989"/>
    <cellStyle name="Comma 3 2 3 3 6 3" xfId="35028"/>
    <cellStyle name="Comma 3 2 3 3 6 4" xfId="23733"/>
    <cellStyle name="Comma 3 2 3 3 7" xfId="7466"/>
    <cellStyle name="Comma 3 2 3 3 7 2" xfId="16428"/>
    <cellStyle name="Comma 3 2 3 3 7 2 2" xfId="45645"/>
    <cellStyle name="Comma 3 2 3 3 7 3" xfId="36684"/>
    <cellStyle name="Comma 3 2 3 3 7 4" xfId="25389"/>
    <cellStyle name="Comma 3 2 3 3 8" xfId="9137"/>
    <cellStyle name="Comma 3 2 3 3 8 2" xfId="18099"/>
    <cellStyle name="Comma 3 2 3 3 8 2 2" xfId="47316"/>
    <cellStyle name="Comma 3 2 3 3 8 3" xfId="38355"/>
    <cellStyle name="Comma 3 2 3 3 8 4" xfId="27060"/>
    <cellStyle name="Comma 3 2 3 3 9" xfId="2498"/>
    <cellStyle name="Comma 3 2 3 3 9 2" xfId="31716"/>
    <cellStyle name="Comma 3 2 3 4" xfId="268"/>
    <cellStyle name="Comma 3 2 3 4 10" xfId="11550"/>
    <cellStyle name="Comma 3 2 3 4 10 2" xfId="40767"/>
    <cellStyle name="Comma 3 2 3 4 11" xfId="29472"/>
    <cellStyle name="Comma 3 2 3 4 12" xfId="20511"/>
    <cellStyle name="Comma 3 2 3 4 2" xfId="544"/>
    <cellStyle name="Comma 3 2 3 4 2 10" xfId="29748"/>
    <cellStyle name="Comma 3 2 3 4 2 11" xfId="20787"/>
    <cellStyle name="Comma 3 2 3 4 2 2" xfId="1096"/>
    <cellStyle name="Comma 3 2 3 4 2 2 2" xfId="2256"/>
    <cellStyle name="Comma 3 2 3 4 2 2 2 2" xfId="11218"/>
    <cellStyle name="Comma 3 2 3 4 2 2 2 2 2" xfId="20179"/>
    <cellStyle name="Comma 3 2 3 4 2 2 2 2 2 2" xfId="49396"/>
    <cellStyle name="Comma 3 2 3 4 2 2 2 2 3" xfId="40435"/>
    <cellStyle name="Comma 3 2 3 4 2 2 2 2 4" xfId="29140"/>
    <cellStyle name="Comma 3 2 3 4 2 2 2 3" xfId="5072"/>
    <cellStyle name="Comma 3 2 3 4 2 2 2 3 2" xfId="34290"/>
    <cellStyle name="Comma 3 2 3 4 2 2 2 4" xfId="14034"/>
    <cellStyle name="Comma 3 2 3 4 2 2 2 4 2" xfId="43251"/>
    <cellStyle name="Comma 3 2 3 4 2 2 2 5" xfId="31474"/>
    <cellStyle name="Comma 3 2 3 4 2 2 2 6" xfId="22995"/>
    <cellStyle name="Comma 3 2 3 4 2 2 3" xfId="6728"/>
    <cellStyle name="Comma 3 2 3 4 2 2 3 2" xfId="15690"/>
    <cellStyle name="Comma 3 2 3 4 2 2 3 2 2" xfId="44907"/>
    <cellStyle name="Comma 3 2 3 4 2 2 3 3" xfId="35946"/>
    <cellStyle name="Comma 3 2 3 4 2 2 3 4" xfId="24651"/>
    <cellStyle name="Comma 3 2 3 4 2 2 4" xfId="8384"/>
    <cellStyle name="Comma 3 2 3 4 2 2 4 2" xfId="17346"/>
    <cellStyle name="Comma 3 2 3 4 2 2 4 2 2" xfId="46563"/>
    <cellStyle name="Comma 3 2 3 4 2 2 4 3" xfId="37602"/>
    <cellStyle name="Comma 3 2 3 4 2 2 4 4" xfId="26307"/>
    <cellStyle name="Comma 3 2 3 4 2 2 5" xfId="10055"/>
    <cellStyle name="Comma 3 2 3 4 2 2 5 2" xfId="19017"/>
    <cellStyle name="Comma 3 2 3 4 2 2 5 2 2" xfId="48234"/>
    <cellStyle name="Comma 3 2 3 4 2 2 5 3" xfId="39273"/>
    <cellStyle name="Comma 3 2 3 4 2 2 5 4" xfId="27978"/>
    <cellStyle name="Comma 3 2 3 4 2 2 6" xfId="3416"/>
    <cellStyle name="Comma 3 2 3 4 2 2 6 2" xfId="32634"/>
    <cellStyle name="Comma 3 2 3 4 2 2 7" xfId="12378"/>
    <cellStyle name="Comma 3 2 3 4 2 2 7 2" xfId="41595"/>
    <cellStyle name="Comma 3 2 3 4 2 2 8" xfId="30300"/>
    <cellStyle name="Comma 3 2 3 4 2 2 9" xfId="21339"/>
    <cellStyle name="Comma 3 2 3 4 2 3" xfId="1704"/>
    <cellStyle name="Comma 3 2 3 4 2 3 2" xfId="5624"/>
    <cellStyle name="Comma 3 2 3 4 2 3 2 2" xfId="14586"/>
    <cellStyle name="Comma 3 2 3 4 2 3 2 2 2" xfId="43803"/>
    <cellStyle name="Comma 3 2 3 4 2 3 2 3" xfId="34842"/>
    <cellStyle name="Comma 3 2 3 4 2 3 2 4" xfId="23547"/>
    <cellStyle name="Comma 3 2 3 4 2 3 3" xfId="7280"/>
    <cellStyle name="Comma 3 2 3 4 2 3 3 2" xfId="16242"/>
    <cellStyle name="Comma 3 2 3 4 2 3 3 2 2" xfId="45459"/>
    <cellStyle name="Comma 3 2 3 4 2 3 3 3" xfId="36498"/>
    <cellStyle name="Comma 3 2 3 4 2 3 3 4" xfId="25203"/>
    <cellStyle name="Comma 3 2 3 4 2 3 4" xfId="8936"/>
    <cellStyle name="Comma 3 2 3 4 2 3 4 2" xfId="17898"/>
    <cellStyle name="Comma 3 2 3 4 2 3 4 2 2" xfId="47115"/>
    <cellStyle name="Comma 3 2 3 4 2 3 4 3" xfId="38154"/>
    <cellStyle name="Comma 3 2 3 4 2 3 4 4" xfId="26859"/>
    <cellStyle name="Comma 3 2 3 4 2 3 5" xfId="10666"/>
    <cellStyle name="Comma 3 2 3 4 2 3 5 2" xfId="19627"/>
    <cellStyle name="Comma 3 2 3 4 2 3 5 2 2" xfId="48844"/>
    <cellStyle name="Comma 3 2 3 4 2 3 5 3" xfId="39883"/>
    <cellStyle name="Comma 3 2 3 4 2 3 5 4" xfId="28588"/>
    <cellStyle name="Comma 3 2 3 4 2 3 6" xfId="3968"/>
    <cellStyle name="Comma 3 2 3 4 2 3 6 2" xfId="33186"/>
    <cellStyle name="Comma 3 2 3 4 2 3 7" xfId="12930"/>
    <cellStyle name="Comma 3 2 3 4 2 3 7 2" xfId="42147"/>
    <cellStyle name="Comma 3 2 3 4 2 3 8" xfId="30922"/>
    <cellStyle name="Comma 3 2 3 4 2 3 9" xfId="21891"/>
    <cellStyle name="Comma 3 2 3 4 2 4" xfId="4520"/>
    <cellStyle name="Comma 3 2 3 4 2 4 2" xfId="13482"/>
    <cellStyle name="Comma 3 2 3 4 2 4 2 2" xfId="42699"/>
    <cellStyle name="Comma 3 2 3 4 2 4 3" xfId="33738"/>
    <cellStyle name="Comma 3 2 3 4 2 4 4" xfId="22443"/>
    <cellStyle name="Comma 3 2 3 4 2 5" xfId="6176"/>
    <cellStyle name="Comma 3 2 3 4 2 5 2" xfId="15138"/>
    <cellStyle name="Comma 3 2 3 4 2 5 2 2" xfId="44355"/>
    <cellStyle name="Comma 3 2 3 4 2 5 3" xfId="35394"/>
    <cellStyle name="Comma 3 2 3 4 2 5 4" xfId="24099"/>
    <cellStyle name="Comma 3 2 3 4 2 6" xfId="7832"/>
    <cellStyle name="Comma 3 2 3 4 2 6 2" xfId="16794"/>
    <cellStyle name="Comma 3 2 3 4 2 6 2 2" xfId="46011"/>
    <cellStyle name="Comma 3 2 3 4 2 6 3" xfId="37050"/>
    <cellStyle name="Comma 3 2 3 4 2 6 4" xfId="25755"/>
    <cellStyle name="Comma 3 2 3 4 2 7" xfId="9503"/>
    <cellStyle name="Comma 3 2 3 4 2 7 2" xfId="18465"/>
    <cellStyle name="Comma 3 2 3 4 2 7 2 2" xfId="47682"/>
    <cellStyle name="Comma 3 2 3 4 2 7 3" xfId="38721"/>
    <cellStyle name="Comma 3 2 3 4 2 7 4" xfId="27426"/>
    <cellStyle name="Comma 3 2 3 4 2 8" xfId="2864"/>
    <cellStyle name="Comma 3 2 3 4 2 8 2" xfId="32082"/>
    <cellStyle name="Comma 3 2 3 4 2 9" xfId="11826"/>
    <cellStyle name="Comma 3 2 3 4 2 9 2" xfId="41043"/>
    <cellStyle name="Comma 3 2 3 4 3" xfId="820"/>
    <cellStyle name="Comma 3 2 3 4 3 2" xfId="1980"/>
    <cellStyle name="Comma 3 2 3 4 3 2 2" xfId="10942"/>
    <cellStyle name="Comma 3 2 3 4 3 2 2 2" xfId="19903"/>
    <cellStyle name="Comma 3 2 3 4 3 2 2 2 2" xfId="49120"/>
    <cellStyle name="Comma 3 2 3 4 3 2 2 3" xfId="40159"/>
    <cellStyle name="Comma 3 2 3 4 3 2 2 4" xfId="28864"/>
    <cellStyle name="Comma 3 2 3 4 3 2 3" xfId="4796"/>
    <cellStyle name="Comma 3 2 3 4 3 2 3 2" xfId="34014"/>
    <cellStyle name="Comma 3 2 3 4 3 2 4" xfId="13758"/>
    <cellStyle name="Comma 3 2 3 4 3 2 4 2" xfId="42975"/>
    <cellStyle name="Comma 3 2 3 4 3 2 5" xfId="31198"/>
    <cellStyle name="Comma 3 2 3 4 3 2 6" xfId="22719"/>
    <cellStyle name="Comma 3 2 3 4 3 3" xfId="6452"/>
    <cellStyle name="Comma 3 2 3 4 3 3 2" xfId="15414"/>
    <cellStyle name="Comma 3 2 3 4 3 3 2 2" xfId="44631"/>
    <cellStyle name="Comma 3 2 3 4 3 3 3" xfId="35670"/>
    <cellStyle name="Comma 3 2 3 4 3 3 4" xfId="24375"/>
    <cellStyle name="Comma 3 2 3 4 3 4" xfId="8108"/>
    <cellStyle name="Comma 3 2 3 4 3 4 2" xfId="17070"/>
    <cellStyle name="Comma 3 2 3 4 3 4 2 2" xfId="46287"/>
    <cellStyle name="Comma 3 2 3 4 3 4 3" xfId="37326"/>
    <cellStyle name="Comma 3 2 3 4 3 4 4" xfId="26031"/>
    <cellStyle name="Comma 3 2 3 4 3 5" xfId="9779"/>
    <cellStyle name="Comma 3 2 3 4 3 5 2" xfId="18741"/>
    <cellStyle name="Comma 3 2 3 4 3 5 2 2" xfId="47958"/>
    <cellStyle name="Comma 3 2 3 4 3 5 3" xfId="38997"/>
    <cellStyle name="Comma 3 2 3 4 3 5 4" xfId="27702"/>
    <cellStyle name="Comma 3 2 3 4 3 6" xfId="3140"/>
    <cellStyle name="Comma 3 2 3 4 3 6 2" xfId="32358"/>
    <cellStyle name="Comma 3 2 3 4 3 7" xfId="12102"/>
    <cellStyle name="Comma 3 2 3 4 3 7 2" xfId="41319"/>
    <cellStyle name="Comma 3 2 3 4 3 8" xfId="30024"/>
    <cellStyle name="Comma 3 2 3 4 3 9" xfId="21063"/>
    <cellStyle name="Comma 3 2 3 4 4" xfId="1428"/>
    <cellStyle name="Comma 3 2 3 4 4 2" xfId="5348"/>
    <cellStyle name="Comma 3 2 3 4 4 2 2" xfId="14310"/>
    <cellStyle name="Comma 3 2 3 4 4 2 2 2" xfId="43527"/>
    <cellStyle name="Comma 3 2 3 4 4 2 3" xfId="34566"/>
    <cellStyle name="Comma 3 2 3 4 4 2 4" xfId="23271"/>
    <cellStyle name="Comma 3 2 3 4 4 3" xfId="7004"/>
    <cellStyle name="Comma 3 2 3 4 4 3 2" xfId="15966"/>
    <cellStyle name="Comma 3 2 3 4 4 3 2 2" xfId="45183"/>
    <cellStyle name="Comma 3 2 3 4 4 3 3" xfId="36222"/>
    <cellStyle name="Comma 3 2 3 4 4 3 4" xfId="24927"/>
    <cellStyle name="Comma 3 2 3 4 4 4" xfId="8660"/>
    <cellStyle name="Comma 3 2 3 4 4 4 2" xfId="17622"/>
    <cellStyle name="Comma 3 2 3 4 4 4 2 2" xfId="46839"/>
    <cellStyle name="Comma 3 2 3 4 4 4 3" xfId="37878"/>
    <cellStyle name="Comma 3 2 3 4 4 4 4" xfId="26583"/>
    <cellStyle name="Comma 3 2 3 4 4 5" xfId="10390"/>
    <cellStyle name="Comma 3 2 3 4 4 5 2" xfId="19351"/>
    <cellStyle name="Comma 3 2 3 4 4 5 2 2" xfId="48568"/>
    <cellStyle name="Comma 3 2 3 4 4 5 3" xfId="39607"/>
    <cellStyle name="Comma 3 2 3 4 4 5 4" xfId="28312"/>
    <cellStyle name="Comma 3 2 3 4 4 6" xfId="3692"/>
    <cellStyle name="Comma 3 2 3 4 4 6 2" xfId="32910"/>
    <cellStyle name="Comma 3 2 3 4 4 7" xfId="12654"/>
    <cellStyle name="Comma 3 2 3 4 4 7 2" xfId="41871"/>
    <cellStyle name="Comma 3 2 3 4 4 8" xfId="30646"/>
    <cellStyle name="Comma 3 2 3 4 4 9" xfId="21615"/>
    <cellStyle name="Comma 3 2 3 4 5" xfId="4244"/>
    <cellStyle name="Comma 3 2 3 4 5 2" xfId="13206"/>
    <cellStyle name="Comma 3 2 3 4 5 2 2" xfId="42423"/>
    <cellStyle name="Comma 3 2 3 4 5 3" xfId="33462"/>
    <cellStyle name="Comma 3 2 3 4 5 4" xfId="22167"/>
    <cellStyle name="Comma 3 2 3 4 6" xfId="5900"/>
    <cellStyle name="Comma 3 2 3 4 6 2" xfId="14862"/>
    <cellStyle name="Comma 3 2 3 4 6 2 2" xfId="44079"/>
    <cellStyle name="Comma 3 2 3 4 6 3" xfId="35118"/>
    <cellStyle name="Comma 3 2 3 4 6 4" xfId="23823"/>
    <cellStyle name="Comma 3 2 3 4 7" xfId="7556"/>
    <cellStyle name="Comma 3 2 3 4 7 2" xfId="16518"/>
    <cellStyle name="Comma 3 2 3 4 7 2 2" xfId="45735"/>
    <cellStyle name="Comma 3 2 3 4 7 3" xfId="36774"/>
    <cellStyle name="Comma 3 2 3 4 7 4" xfId="25479"/>
    <cellStyle name="Comma 3 2 3 4 8" xfId="9227"/>
    <cellStyle name="Comma 3 2 3 4 8 2" xfId="18189"/>
    <cellStyle name="Comma 3 2 3 4 8 2 2" xfId="47406"/>
    <cellStyle name="Comma 3 2 3 4 8 3" xfId="38445"/>
    <cellStyle name="Comma 3 2 3 4 8 4" xfId="27150"/>
    <cellStyle name="Comma 3 2 3 4 9" xfId="2588"/>
    <cellStyle name="Comma 3 2 3 4 9 2" xfId="31806"/>
    <cellStyle name="Comma 3 2 3 5" xfId="361"/>
    <cellStyle name="Comma 3 2 3 5 10" xfId="29565"/>
    <cellStyle name="Comma 3 2 3 5 11" xfId="20604"/>
    <cellStyle name="Comma 3 2 3 5 2" xfId="913"/>
    <cellStyle name="Comma 3 2 3 5 2 2" xfId="2073"/>
    <cellStyle name="Comma 3 2 3 5 2 2 2" xfId="11035"/>
    <cellStyle name="Comma 3 2 3 5 2 2 2 2" xfId="19996"/>
    <cellStyle name="Comma 3 2 3 5 2 2 2 2 2" xfId="49213"/>
    <cellStyle name="Comma 3 2 3 5 2 2 2 3" xfId="40252"/>
    <cellStyle name="Comma 3 2 3 5 2 2 2 4" xfId="28957"/>
    <cellStyle name="Comma 3 2 3 5 2 2 3" xfId="4889"/>
    <cellStyle name="Comma 3 2 3 5 2 2 3 2" xfId="34107"/>
    <cellStyle name="Comma 3 2 3 5 2 2 4" xfId="13851"/>
    <cellStyle name="Comma 3 2 3 5 2 2 4 2" xfId="43068"/>
    <cellStyle name="Comma 3 2 3 5 2 2 5" xfId="31291"/>
    <cellStyle name="Comma 3 2 3 5 2 2 6" xfId="22812"/>
    <cellStyle name="Comma 3 2 3 5 2 3" xfId="6545"/>
    <cellStyle name="Comma 3 2 3 5 2 3 2" xfId="15507"/>
    <cellStyle name="Comma 3 2 3 5 2 3 2 2" xfId="44724"/>
    <cellStyle name="Comma 3 2 3 5 2 3 3" xfId="35763"/>
    <cellStyle name="Comma 3 2 3 5 2 3 4" xfId="24468"/>
    <cellStyle name="Comma 3 2 3 5 2 4" xfId="8201"/>
    <cellStyle name="Comma 3 2 3 5 2 4 2" xfId="17163"/>
    <cellStyle name="Comma 3 2 3 5 2 4 2 2" xfId="46380"/>
    <cellStyle name="Comma 3 2 3 5 2 4 3" xfId="37419"/>
    <cellStyle name="Comma 3 2 3 5 2 4 4" xfId="26124"/>
    <cellStyle name="Comma 3 2 3 5 2 5" xfId="9872"/>
    <cellStyle name="Comma 3 2 3 5 2 5 2" xfId="18834"/>
    <cellStyle name="Comma 3 2 3 5 2 5 2 2" xfId="48051"/>
    <cellStyle name="Comma 3 2 3 5 2 5 3" xfId="39090"/>
    <cellStyle name="Comma 3 2 3 5 2 5 4" xfId="27795"/>
    <cellStyle name="Comma 3 2 3 5 2 6" xfId="3233"/>
    <cellStyle name="Comma 3 2 3 5 2 6 2" xfId="32451"/>
    <cellStyle name="Comma 3 2 3 5 2 7" xfId="12195"/>
    <cellStyle name="Comma 3 2 3 5 2 7 2" xfId="41412"/>
    <cellStyle name="Comma 3 2 3 5 2 8" xfId="30117"/>
    <cellStyle name="Comma 3 2 3 5 2 9" xfId="21156"/>
    <cellStyle name="Comma 3 2 3 5 3" xfId="1521"/>
    <cellStyle name="Comma 3 2 3 5 3 2" xfId="5441"/>
    <cellStyle name="Comma 3 2 3 5 3 2 2" xfId="14403"/>
    <cellStyle name="Comma 3 2 3 5 3 2 2 2" xfId="43620"/>
    <cellStyle name="Comma 3 2 3 5 3 2 3" xfId="34659"/>
    <cellStyle name="Comma 3 2 3 5 3 2 4" xfId="23364"/>
    <cellStyle name="Comma 3 2 3 5 3 3" xfId="7097"/>
    <cellStyle name="Comma 3 2 3 5 3 3 2" xfId="16059"/>
    <cellStyle name="Comma 3 2 3 5 3 3 2 2" xfId="45276"/>
    <cellStyle name="Comma 3 2 3 5 3 3 3" xfId="36315"/>
    <cellStyle name="Comma 3 2 3 5 3 3 4" xfId="25020"/>
    <cellStyle name="Comma 3 2 3 5 3 4" xfId="8753"/>
    <cellStyle name="Comma 3 2 3 5 3 4 2" xfId="17715"/>
    <cellStyle name="Comma 3 2 3 5 3 4 2 2" xfId="46932"/>
    <cellStyle name="Comma 3 2 3 5 3 4 3" xfId="37971"/>
    <cellStyle name="Comma 3 2 3 5 3 4 4" xfId="26676"/>
    <cellStyle name="Comma 3 2 3 5 3 5" xfId="10483"/>
    <cellStyle name="Comma 3 2 3 5 3 5 2" xfId="19444"/>
    <cellStyle name="Comma 3 2 3 5 3 5 2 2" xfId="48661"/>
    <cellStyle name="Comma 3 2 3 5 3 5 3" xfId="39700"/>
    <cellStyle name="Comma 3 2 3 5 3 5 4" xfId="28405"/>
    <cellStyle name="Comma 3 2 3 5 3 6" xfId="3785"/>
    <cellStyle name="Comma 3 2 3 5 3 6 2" xfId="33003"/>
    <cellStyle name="Comma 3 2 3 5 3 7" xfId="12747"/>
    <cellStyle name="Comma 3 2 3 5 3 7 2" xfId="41964"/>
    <cellStyle name="Comma 3 2 3 5 3 8" xfId="30739"/>
    <cellStyle name="Comma 3 2 3 5 3 9" xfId="21708"/>
    <cellStyle name="Comma 3 2 3 5 4" xfId="4337"/>
    <cellStyle name="Comma 3 2 3 5 4 2" xfId="13299"/>
    <cellStyle name="Comma 3 2 3 5 4 2 2" xfId="42516"/>
    <cellStyle name="Comma 3 2 3 5 4 3" xfId="33555"/>
    <cellStyle name="Comma 3 2 3 5 4 4" xfId="22260"/>
    <cellStyle name="Comma 3 2 3 5 5" xfId="5993"/>
    <cellStyle name="Comma 3 2 3 5 5 2" xfId="14955"/>
    <cellStyle name="Comma 3 2 3 5 5 2 2" xfId="44172"/>
    <cellStyle name="Comma 3 2 3 5 5 3" xfId="35211"/>
    <cellStyle name="Comma 3 2 3 5 5 4" xfId="23916"/>
    <cellStyle name="Comma 3 2 3 5 6" xfId="7649"/>
    <cellStyle name="Comma 3 2 3 5 6 2" xfId="16611"/>
    <cellStyle name="Comma 3 2 3 5 6 2 2" xfId="45828"/>
    <cellStyle name="Comma 3 2 3 5 6 3" xfId="36867"/>
    <cellStyle name="Comma 3 2 3 5 6 4" xfId="25572"/>
    <cellStyle name="Comma 3 2 3 5 7" xfId="9320"/>
    <cellStyle name="Comma 3 2 3 5 7 2" xfId="18282"/>
    <cellStyle name="Comma 3 2 3 5 7 2 2" xfId="47499"/>
    <cellStyle name="Comma 3 2 3 5 7 3" xfId="38538"/>
    <cellStyle name="Comma 3 2 3 5 7 4" xfId="27243"/>
    <cellStyle name="Comma 3 2 3 5 8" xfId="2681"/>
    <cellStyle name="Comma 3 2 3 5 8 2" xfId="31899"/>
    <cellStyle name="Comma 3 2 3 5 9" xfId="11643"/>
    <cellStyle name="Comma 3 2 3 5 9 2" xfId="40860"/>
    <cellStyle name="Comma 3 2 3 6" xfId="637"/>
    <cellStyle name="Comma 3 2 3 6 2" xfId="1797"/>
    <cellStyle name="Comma 3 2 3 6 2 2" xfId="10759"/>
    <cellStyle name="Comma 3 2 3 6 2 2 2" xfId="19720"/>
    <cellStyle name="Comma 3 2 3 6 2 2 2 2" xfId="48937"/>
    <cellStyle name="Comma 3 2 3 6 2 2 3" xfId="39976"/>
    <cellStyle name="Comma 3 2 3 6 2 2 4" xfId="28681"/>
    <cellStyle name="Comma 3 2 3 6 2 3" xfId="4613"/>
    <cellStyle name="Comma 3 2 3 6 2 3 2" xfId="33831"/>
    <cellStyle name="Comma 3 2 3 6 2 4" xfId="13575"/>
    <cellStyle name="Comma 3 2 3 6 2 4 2" xfId="42792"/>
    <cellStyle name="Comma 3 2 3 6 2 5" xfId="31015"/>
    <cellStyle name="Comma 3 2 3 6 2 6" xfId="22536"/>
    <cellStyle name="Comma 3 2 3 6 3" xfId="6269"/>
    <cellStyle name="Comma 3 2 3 6 3 2" xfId="15231"/>
    <cellStyle name="Comma 3 2 3 6 3 2 2" xfId="44448"/>
    <cellStyle name="Comma 3 2 3 6 3 3" xfId="35487"/>
    <cellStyle name="Comma 3 2 3 6 3 4" xfId="24192"/>
    <cellStyle name="Comma 3 2 3 6 4" xfId="7925"/>
    <cellStyle name="Comma 3 2 3 6 4 2" xfId="16887"/>
    <cellStyle name="Comma 3 2 3 6 4 2 2" xfId="46104"/>
    <cellStyle name="Comma 3 2 3 6 4 3" xfId="37143"/>
    <cellStyle name="Comma 3 2 3 6 4 4" xfId="25848"/>
    <cellStyle name="Comma 3 2 3 6 5" xfId="9596"/>
    <cellStyle name="Comma 3 2 3 6 5 2" xfId="18558"/>
    <cellStyle name="Comma 3 2 3 6 5 2 2" xfId="47775"/>
    <cellStyle name="Comma 3 2 3 6 5 3" xfId="38814"/>
    <cellStyle name="Comma 3 2 3 6 5 4" xfId="27519"/>
    <cellStyle name="Comma 3 2 3 6 6" xfId="2957"/>
    <cellStyle name="Comma 3 2 3 6 6 2" xfId="32175"/>
    <cellStyle name="Comma 3 2 3 6 7" xfId="11919"/>
    <cellStyle name="Comma 3 2 3 6 7 2" xfId="41136"/>
    <cellStyle name="Comma 3 2 3 6 8" xfId="29841"/>
    <cellStyle name="Comma 3 2 3 6 9" xfId="20880"/>
    <cellStyle name="Comma 3 2 3 7" xfId="1245"/>
    <cellStyle name="Comma 3 2 3 7 2" xfId="5165"/>
    <cellStyle name="Comma 3 2 3 7 2 2" xfId="14127"/>
    <cellStyle name="Comma 3 2 3 7 2 2 2" xfId="43344"/>
    <cellStyle name="Comma 3 2 3 7 2 3" xfId="34383"/>
    <cellStyle name="Comma 3 2 3 7 2 4" xfId="23088"/>
    <cellStyle name="Comma 3 2 3 7 3" xfId="6821"/>
    <cellStyle name="Comma 3 2 3 7 3 2" xfId="15783"/>
    <cellStyle name="Comma 3 2 3 7 3 2 2" xfId="45000"/>
    <cellStyle name="Comma 3 2 3 7 3 3" xfId="36039"/>
    <cellStyle name="Comma 3 2 3 7 3 4" xfId="24744"/>
    <cellStyle name="Comma 3 2 3 7 4" xfId="8477"/>
    <cellStyle name="Comma 3 2 3 7 4 2" xfId="17439"/>
    <cellStyle name="Comma 3 2 3 7 4 2 2" xfId="46656"/>
    <cellStyle name="Comma 3 2 3 7 4 3" xfId="37695"/>
    <cellStyle name="Comma 3 2 3 7 4 4" xfId="26400"/>
    <cellStyle name="Comma 3 2 3 7 5" xfId="10207"/>
    <cellStyle name="Comma 3 2 3 7 5 2" xfId="19168"/>
    <cellStyle name="Comma 3 2 3 7 5 2 2" xfId="48385"/>
    <cellStyle name="Comma 3 2 3 7 5 3" xfId="39424"/>
    <cellStyle name="Comma 3 2 3 7 5 4" xfId="28129"/>
    <cellStyle name="Comma 3 2 3 7 6" xfId="3509"/>
    <cellStyle name="Comma 3 2 3 7 6 2" xfId="32727"/>
    <cellStyle name="Comma 3 2 3 7 7" xfId="12471"/>
    <cellStyle name="Comma 3 2 3 7 7 2" xfId="41688"/>
    <cellStyle name="Comma 3 2 3 7 8" xfId="30463"/>
    <cellStyle name="Comma 3 2 3 7 9" xfId="21432"/>
    <cellStyle name="Comma 3 2 3 8" xfId="4061"/>
    <cellStyle name="Comma 3 2 3 8 2" xfId="13023"/>
    <cellStyle name="Comma 3 2 3 8 2 2" xfId="42240"/>
    <cellStyle name="Comma 3 2 3 8 3" xfId="33279"/>
    <cellStyle name="Comma 3 2 3 8 4" xfId="21984"/>
    <cellStyle name="Comma 3 2 3 9" xfId="5717"/>
    <cellStyle name="Comma 3 2 3 9 2" xfId="14679"/>
    <cellStyle name="Comma 3 2 3 9 2 2" xfId="43896"/>
    <cellStyle name="Comma 3 2 3 9 3" xfId="34935"/>
    <cellStyle name="Comma 3 2 3 9 4" xfId="23640"/>
    <cellStyle name="Comma 3 2 4" xfId="118"/>
    <cellStyle name="Comma 3 2 4 10" xfId="9075"/>
    <cellStyle name="Comma 3 2 4 10 2" xfId="18037"/>
    <cellStyle name="Comma 3 2 4 10 2 2" xfId="47254"/>
    <cellStyle name="Comma 3 2 4 10 3" xfId="38293"/>
    <cellStyle name="Comma 3 2 4 10 4" xfId="26998"/>
    <cellStyle name="Comma 3 2 4 11" xfId="2436"/>
    <cellStyle name="Comma 3 2 4 11 2" xfId="31654"/>
    <cellStyle name="Comma 3 2 4 12" xfId="11398"/>
    <cellStyle name="Comma 3 2 4 12 2" xfId="40615"/>
    <cellStyle name="Comma 3 2 4 13" xfId="29320"/>
    <cellStyle name="Comma 3 2 4 14" xfId="20359"/>
    <cellStyle name="Comma 3 2 4 2" xfId="209"/>
    <cellStyle name="Comma 3 2 4 2 10" xfId="11491"/>
    <cellStyle name="Comma 3 2 4 2 10 2" xfId="40708"/>
    <cellStyle name="Comma 3 2 4 2 11" xfId="29413"/>
    <cellStyle name="Comma 3 2 4 2 12" xfId="20452"/>
    <cellStyle name="Comma 3 2 4 2 2" xfId="485"/>
    <cellStyle name="Comma 3 2 4 2 2 10" xfId="29689"/>
    <cellStyle name="Comma 3 2 4 2 2 11" xfId="20728"/>
    <cellStyle name="Comma 3 2 4 2 2 2" xfId="1037"/>
    <cellStyle name="Comma 3 2 4 2 2 2 2" xfId="2197"/>
    <cellStyle name="Comma 3 2 4 2 2 2 2 2" xfId="11159"/>
    <cellStyle name="Comma 3 2 4 2 2 2 2 2 2" xfId="20120"/>
    <cellStyle name="Comma 3 2 4 2 2 2 2 2 2 2" xfId="49337"/>
    <cellStyle name="Comma 3 2 4 2 2 2 2 2 3" xfId="40376"/>
    <cellStyle name="Comma 3 2 4 2 2 2 2 2 4" xfId="29081"/>
    <cellStyle name="Comma 3 2 4 2 2 2 2 3" xfId="5013"/>
    <cellStyle name="Comma 3 2 4 2 2 2 2 3 2" xfId="34231"/>
    <cellStyle name="Comma 3 2 4 2 2 2 2 4" xfId="13975"/>
    <cellStyle name="Comma 3 2 4 2 2 2 2 4 2" xfId="43192"/>
    <cellStyle name="Comma 3 2 4 2 2 2 2 5" xfId="31415"/>
    <cellStyle name="Comma 3 2 4 2 2 2 2 6" xfId="22936"/>
    <cellStyle name="Comma 3 2 4 2 2 2 3" xfId="6669"/>
    <cellStyle name="Comma 3 2 4 2 2 2 3 2" xfId="15631"/>
    <cellStyle name="Comma 3 2 4 2 2 2 3 2 2" xfId="44848"/>
    <cellStyle name="Comma 3 2 4 2 2 2 3 3" xfId="35887"/>
    <cellStyle name="Comma 3 2 4 2 2 2 3 4" xfId="24592"/>
    <cellStyle name="Comma 3 2 4 2 2 2 4" xfId="8325"/>
    <cellStyle name="Comma 3 2 4 2 2 2 4 2" xfId="17287"/>
    <cellStyle name="Comma 3 2 4 2 2 2 4 2 2" xfId="46504"/>
    <cellStyle name="Comma 3 2 4 2 2 2 4 3" xfId="37543"/>
    <cellStyle name="Comma 3 2 4 2 2 2 4 4" xfId="26248"/>
    <cellStyle name="Comma 3 2 4 2 2 2 5" xfId="9996"/>
    <cellStyle name="Comma 3 2 4 2 2 2 5 2" xfId="18958"/>
    <cellStyle name="Comma 3 2 4 2 2 2 5 2 2" xfId="48175"/>
    <cellStyle name="Comma 3 2 4 2 2 2 5 3" xfId="39214"/>
    <cellStyle name="Comma 3 2 4 2 2 2 5 4" xfId="27919"/>
    <cellStyle name="Comma 3 2 4 2 2 2 6" xfId="3357"/>
    <cellStyle name="Comma 3 2 4 2 2 2 6 2" xfId="32575"/>
    <cellStyle name="Comma 3 2 4 2 2 2 7" xfId="12319"/>
    <cellStyle name="Comma 3 2 4 2 2 2 7 2" xfId="41536"/>
    <cellStyle name="Comma 3 2 4 2 2 2 8" xfId="30241"/>
    <cellStyle name="Comma 3 2 4 2 2 2 9" xfId="21280"/>
    <cellStyle name="Comma 3 2 4 2 2 3" xfId="1645"/>
    <cellStyle name="Comma 3 2 4 2 2 3 2" xfId="5565"/>
    <cellStyle name="Comma 3 2 4 2 2 3 2 2" xfId="14527"/>
    <cellStyle name="Comma 3 2 4 2 2 3 2 2 2" xfId="43744"/>
    <cellStyle name="Comma 3 2 4 2 2 3 2 3" xfId="34783"/>
    <cellStyle name="Comma 3 2 4 2 2 3 2 4" xfId="23488"/>
    <cellStyle name="Comma 3 2 4 2 2 3 3" xfId="7221"/>
    <cellStyle name="Comma 3 2 4 2 2 3 3 2" xfId="16183"/>
    <cellStyle name="Comma 3 2 4 2 2 3 3 2 2" xfId="45400"/>
    <cellStyle name="Comma 3 2 4 2 2 3 3 3" xfId="36439"/>
    <cellStyle name="Comma 3 2 4 2 2 3 3 4" xfId="25144"/>
    <cellStyle name="Comma 3 2 4 2 2 3 4" xfId="8877"/>
    <cellStyle name="Comma 3 2 4 2 2 3 4 2" xfId="17839"/>
    <cellStyle name="Comma 3 2 4 2 2 3 4 2 2" xfId="47056"/>
    <cellStyle name="Comma 3 2 4 2 2 3 4 3" xfId="38095"/>
    <cellStyle name="Comma 3 2 4 2 2 3 4 4" xfId="26800"/>
    <cellStyle name="Comma 3 2 4 2 2 3 5" xfId="10607"/>
    <cellStyle name="Comma 3 2 4 2 2 3 5 2" xfId="19568"/>
    <cellStyle name="Comma 3 2 4 2 2 3 5 2 2" xfId="48785"/>
    <cellStyle name="Comma 3 2 4 2 2 3 5 3" xfId="39824"/>
    <cellStyle name="Comma 3 2 4 2 2 3 5 4" xfId="28529"/>
    <cellStyle name="Comma 3 2 4 2 2 3 6" xfId="3909"/>
    <cellStyle name="Comma 3 2 4 2 2 3 6 2" xfId="33127"/>
    <cellStyle name="Comma 3 2 4 2 2 3 7" xfId="12871"/>
    <cellStyle name="Comma 3 2 4 2 2 3 7 2" xfId="42088"/>
    <cellStyle name="Comma 3 2 4 2 2 3 8" xfId="30863"/>
    <cellStyle name="Comma 3 2 4 2 2 3 9" xfId="21832"/>
    <cellStyle name="Comma 3 2 4 2 2 4" xfId="4461"/>
    <cellStyle name="Comma 3 2 4 2 2 4 2" xfId="13423"/>
    <cellStyle name="Comma 3 2 4 2 2 4 2 2" xfId="42640"/>
    <cellStyle name="Comma 3 2 4 2 2 4 3" xfId="33679"/>
    <cellStyle name="Comma 3 2 4 2 2 4 4" xfId="22384"/>
    <cellStyle name="Comma 3 2 4 2 2 5" xfId="6117"/>
    <cellStyle name="Comma 3 2 4 2 2 5 2" xfId="15079"/>
    <cellStyle name="Comma 3 2 4 2 2 5 2 2" xfId="44296"/>
    <cellStyle name="Comma 3 2 4 2 2 5 3" xfId="35335"/>
    <cellStyle name="Comma 3 2 4 2 2 5 4" xfId="24040"/>
    <cellStyle name="Comma 3 2 4 2 2 6" xfId="7773"/>
    <cellStyle name="Comma 3 2 4 2 2 6 2" xfId="16735"/>
    <cellStyle name="Comma 3 2 4 2 2 6 2 2" xfId="45952"/>
    <cellStyle name="Comma 3 2 4 2 2 6 3" xfId="36991"/>
    <cellStyle name="Comma 3 2 4 2 2 6 4" xfId="25696"/>
    <cellStyle name="Comma 3 2 4 2 2 7" xfId="9444"/>
    <cellStyle name="Comma 3 2 4 2 2 7 2" xfId="18406"/>
    <cellStyle name="Comma 3 2 4 2 2 7 2 2" xfId="47623"/>
    <cellStyle name="Comma 3 2 4 2 2 7 3" xfId="38662"/>
    <cellStyle name="Comma 3 2 4 2 2 7 4" xfId="27367"/>
    <cellStyle name="Comma 3 2 4 2 2 8" xfId="2805"/>
    <cellStyle name="Comma 3 2 4 2 2 8 2" xfId="32023"/>
    <cellStyle name="Comma 3 2 4 2 2 9" xfId="11767"/>
    <cellStyle name="Comma 3 2 4 2 2 9 2" xfId="40984"/>
    <cellStyle name="Comma 3 2 4 2 3" xfId="761"/>
    <cellStyle name="Comma 3 2 4 2 3 2" xfId="1921"/>
    <cellStyle name="Comma 3 2 4 2 3 2 2" xfId="10883"/>
    <cellStyle name="Comma 3 2 4 2 3 2 2 2" xfId="19844"/>
    <cellStyle name="Comma 3 2 4 2 3 2 2 2 2" xfId="49061"/>
    <cellStyle name="Comma 3 2 4 2 3 2 2 3" xfId="40100"/>
    <cellStyle name="Comma 3 2 4 2 3 2 2 4" xfId="28805"/>
    <cellStyle name="Comma 3 2 4 2 3 2 3" xfId="4737"/>
    <cellStyle name="Comma 3 2 4 2 3 2 3 2" xfId="33955"/>
    <cellStyle name="Comma 3 2 4 2 3 2 4" xfId="13699"/>
    <cellStyle name="Comma 3 2 4 2 3 2 4 2" xfId="42916"/>
    <cellStyle name="Comma 3 2 4 2 3 2 5" xfId="31139"/>
    <cellStyle name="Comma 3 2 4 2 3 2 6" xfId="22660"/>
    <cellStyle name="Comma 3 2 4 2 3 3" xfId="6393"/>
    <cellStyle name="Comma 3 2 4 2 3 3 2" xfId="15355"/>
    <cellStyle name="Comma 3 2 4 2 3 3 2 2" xfId="44572"/>
    <cellStyle name="Comma 3 2 4 2 3 3 3" xfId="35611"/>
    <cellStyle name="Comma 3 2 4 2 3 3 4" xfId="24316"/>
    <cellStyle name="Comma 3 2 4 2 3 4" xfId="8049"/>
    <cellStyle name="Comma 3 2 4 2 3 4 2" xfId="17011"/>
    <cellStyle name="Comma 3 2 4 2 3 4 2 2" xfId="46228"/>
    <cellStyle name="Comma 3 2 4 2 3 4 3" xfId="37267"/>
    <cellStyle name="Comma 3 2 4 2 3 4 4" xfId="25972"/>
    <cellStyle name="Comma 3 2 4 2 3 5" xfId="9720"/>
    <cellStyle name="Comma 3 2 4 2 3 5 2" xfId="18682"/>
    <cellStyle name="Comma 3 2 4 2 3 5 2 2" xfId="47899"/>
    <cellStyle name="Comma 3 2 4 2 3 5 3" xfId="38938"/>
    <cellStyle name="Comma 3 2 4 2 3 5 4" xfId="27643"/>
    <cellStyle name="Comma 3 2 4 2 3 6" xfId="3081"/>
    <cellStyle name="Comma 3 2 4 2 3 6 2" xfId="32299"/>
    <cellStyle name="Comma 3 2 4 2 3 7" xfId="12043"/>
    <cellStyle name="Comma 3 2 4 2 3 7 2" xfId="41260"/>
    <cellStyle name="Comma 3 2 4 2 3 8" xfId="29965"/>
    <cellStyle name="Comma 3 2 4 2 3 9" xfId="21004"/>
    <cellStyle name="Comma 3 2 4 2 4" xfId="1369"/>
    <cellStyle name="Comma 3 2 4 2 4 2" xfId="5289"/>
    <cellStyle name="Comma 3 2 4 2 4 2 2" xfId="14251"/>
    <cellStyle name="Comma 3 2 4 2 4 2 2 2" xfId="43468"/>
    <cellStyle name="Comma 3 2 4 2 4 2 3" xfId="34507"/>
    <cellStyle name="Comma 3 2 4 2 4 2 4" xfId="23212"/>
    <cellStyle name="Comma 3 2 4 2 4 3" xfId="6945"/>
    <cellStyle name="Comma 3 2 4 2 4 3 2" xfId="15907"/>
    <cellStyle name="Comma 3 2 4 2 4 3 2 2" xfId="45124"/>
    <cellStyle name="Comma 3 2 4 2 4 3 3" xfId="36163"/>
    <cellStyle name="Comma 3 2 4 2 4 3 4" xfId="24868"/>
    <cellStyle name="Comma 3 2 4 2 4 4" xfId="8601"/>
    <cellStyle name="Comma 3 2 4 2 4 4 2" xfId="17563"/>
    <cellStyle name="Comma 3 2 4 2 4 4 2 2" xfId="46780"/>
    <cellStyle name="Comma 3 2 4 2 4 4 3" xfId="37819"/>
    <cellStyle name="Comma 3 2 4 2 4 4 4" xfId="26524"/>
    <cellStyle name="Comma 3 2 4 2 4 5" xfId="10331"/>
    <cellStyle name="Comma 3 2 4 2 4 5 2" xfId="19292"/>
    <cellStyle name="Comma 3 2 4 2 4 5 2 2" xfId="48509"/>
    <cellStyle name="Comma 3 2 4 2 4 5 3" xfId="39548"/>
    <cellStyle name="Comma 3 2 4 2 4 5 4" xfId="28253"/>
    <cellStyle name="Comma 3 2 4 2 4 6" xfId="3633"/>
    <cellStyle name="Comma 3 2 4 2 4 6 2" xfId="32851"/>
    <cellStyle name="Comma 3 2 4 2 4 7" xfId="12595"/>
    <cellStyle name="Comma 3 2 4 2 4 7 2" xfId="41812"/>
    <cellStyle name="Comma 3 2 4 2 4 8" xfId="30587"/>
    <cellStyle name="Comma 3 2 4 2 4 9" xfId="21556"/>
    <cellStyle name="Comma 3 2 4 2 5" xfId="4185"/>
    <cellStyle name="Comma 3 2 4 2 5 2" xfId="13147"/>
    <cellStyle name="Comma 3 2 4 2 5 2 2" xfId="42364"/>
    <cellStyle name="Comma 3 2 4 2 5 3" xfId="33403"/>
    <cellStyle name="Comma 3 2 4 2 5 4" xfId="22108"/>
    <cellStyle name="Comma 3 2 4 2 6" xfId="5841"/>
    <cellStyle name="Comma 3 2 4 2 6 2" xfId="14803"/>
    <cellStyle name="Comma 3 2 4 2 6 2 2" xfId="44020"/>
    <cellStyle name="Comma 3 2 4 2 6 3" xfId="35059"/>
    <cellStyle name="Comma 3 2 4 2 6 4" xfId="23764"/>
    <cellStyle name="Comma 3 2 4 2 7" xfId="7497"/>
    <cellStyle name="Comma 3 2 4 2 7 2" xfId="16459"/>
    <cellStyle name="Comma 3 2 4 2 7 2 2" xfId="45676"/>
    <cellStyle name="Comma 3 2 4 2 7 3" xfId="36715"/>
    <cellStyle name="Comma 3 2 4 2 7 4" xfId="25420"/>
    <cellStyle name="Comma 3 2 4 2 8" xfId="9168"/>
    <cellStyle name="Comma 3 2 4 2 8 2" xfId="18130"/>
    <cellStyle name="Comma 3 2 4 2 8 2 2" xfId="47347"/>
    <cellStyle name="Comma 3 2 4 2 8 3" xfId="38386"/>
    <cellStyle name="Comma 3 2 4 2 8 4" xfId="27091"/>
    <cellStyle name="Comma 3 2 4 2 9" xfId="2529"/>
    <cellStyle name="Comma 3 2 4 2 9 2" xfId="31747"/>
    <cellStyle name="Comma 3 2 4 3" xfId="299"/>
    <cellStyle name="Comma 3 2 4 3 10" xfId="11581"/>
    <cellStyle name="Comma 3 2 4 3 10 2" xfId="40798"/>
    <cellStyle name="Comma 3 2 4 3 11" xfId="29503"/>
    <cellStyle name="Comma 3 2 4 3 12" xfId="20542"/>
    <cellStyle name="Comma 3 2 4 3 2" xfId="575"/>
    <cellStyle name="Comma 3 2 4 3 2 10" xfId="29779"/>
    <cellStyle name="Comma 3 2 4 3 2 11" xfId="20818"/>
    <cellStyle name="Comma 3 2 4 3 2 2" xfId="1127"/>
    <cellStyle name="Comma 3 2 4 3 2 2 2" xfId="2287"/>
    <cellStyle name="Comma 3 2 4 3 2 2 2 2" xfId="11249"/>
    <cellStyle name="Comma 3 2 4 3 2 2 2 2 2" xfId="20210"/>
    <cellStyle name="Comma 3 2 4 3 2 2 2 2 2 2" xfId="49427"/>
    <cellStyle name="Comma 3 2 4 3 2 2 2 2 3" xfId="40466"/>
    <cellStyle name="Comma 3 2 4 3 2 2 2 2 4" xfId="29171"/>
    <cellStyle name="Comma 3 2 4 3 2 2 2 3" xfId="5103"/>
    <cellStyle name="Comma 3 2 4 3 2 2 2 3 2" xfId="34321"/>
    <cellStyle name="Comma 3 2 4 3 2 2 2 4" xfId="14065"/>
    <cellStyle name="Comma 3 2 4 3 2 2 2 4 2" xfId="43282"/>
    <cellStyle name="Comma 3 2 4 3 2 2 2 5" xfId="31505"/>
    <cellStyle name="Comma 3 2 4 3 2 2 2 6" xfId="23026"/>
    <cellStyle name="Comma 3 2 4 3 2 2 3" xfId="6759"/>
    <cellStyle name="Comma 3 2 4 3 2 2 3 2" xfId="15721"/>
    <cellStyle name="Comma 3 2 4 3 2 2 3 2 2" xfId="44938"/>
    <cellStyle name="Comma 3 2 4 3 2 2 3 3" xfId="35977"/>
    <cellStyle name="Comma 3 2 4 3 2 2 3 4" xfId="24682"/>
    <cellStyle name="Comma 3 2 4 3 2 2 4" xfId="8415"/>
    <cellStyle name="Comma 3 2 4 3 2 2 4 2" xfId="17377"/>
    <cellStyle name="Comma 3 2 4 3 2 2 4 2 2" xfId="46594"/>
    <cellStyle name="Comma 3 2 4 3 2 2 4 3" xfId="37633"/>
    <cellStyle name="Comma 3 2 4 3 2 2 4 4" xfId="26338"/>
    <cellStyle name="Comma 3 2 4 3 2 2 5" xfId="10086"/>
    <cellStyle name="Comma 3 2 4 3 2 2 5 2" xfId="19048"/>
    <cellStyle name="Comma 3 2 4 3 2 2 5 2 2" xfId="48265"/>
    <cellStyle name="Comma 3 2 4 3 2 2 5 3" xfId="39304"/>
    <cellStyle name="Comma 3 2 4 3 2 2 5 4" xfId="28009"/>
    <cellStyle name="Comma 3 2 4 3 2 2 6" xfId="3447"/>
    <cellStyle name="Comma 3 2 4 3 2 2 6 2" xfId="32665"/>
    <cellStyle name="Comma 3 2 4 3 2 2 7" xfId="12409"/>
    <cellStyle name="Comma 3 2 4 3 2 2 7 2" xfId="41626"/>
    <cellStyle name="Comma 3 2 4 3 2 2 8" xfId="30331"/>
    <cellStyle name="Comma 3 2 4 3 2 2 9" xfId="21370"/>
    <cellStyle name="Comma 3 2 4 3 2 3" xfId="1735"/>
    <cellStyle name="Comma 3 2 4 3 2 3 2" xfId="5655"/>
    <cellStyle name="Comma 3 2 4 3 2 3 2 2" xfId="14617"/>
    <cellStyle name="Comma 3 2 4 3 2 3 2 2 2" xfId="43834"/>
    <cellStyle name="Comma 3 2 4 3 2 3 2 3" xfId="34873"/>
    <cellStyle name="Comma 3 2 4 3 2 3 2 4" xfId="23578"/>
    <cellStyle name="Comma 3 2 4 3 2 3 3" xfId="7311"/>
    <cellStyle name="Comma 3 2 4 3 2 3 3 2" xfId="16273"/>
    <cellStyle name="Comma 3 2 4 3 2 3 3 2 2" xfId="45490"/>
    <cellStyle name="Comma 3 2 4 3 2 3 3 3" xfId="36529"/>
    <cellStyle name="Comma 3 2 4 3 2 3 3 4" xfId="25234"/>
    <cellStyle name="Comma 3 2 4 3 2 3 4" xfId="8967"/>
    <cellStyle name="Comma 3 2 4 3 2 3 4 2" xfId="17929"/>
    <cellStyle name="Comma 3 2 4 3 2 3 4 2 2" xfId="47146"/>
    <cellStyle name="Comma 3 2 4 3 2 3 4 3" xfId="38185"/>
    <cellStyle name="Comma 3 2 4 3 2 3 4 4" xfId="26890"/>
    <cellStyle name="Comma 3 2 4 3 2 3 5" xfId="10697"/>
    <cellStyle name="Comma 3 2 4 3 2 3 5 2" xfId="19658"/>
    <cellStyle name="Comma 3 2 4 3 2 3 5 2 2" xfId="48875"/>
    <cellStyle name="Comma 3 2 4 3 2 3 5 3" xfId="39914"/>
    <cellStyle name="Comma 3 2 4 3 2 3 5 4" xfId="28619"/>
    <cellStyle name="Comma 3 2 4 3 2 3 6" xfId="3999"/>
    <cellStyle name="Comma 3 2 4 3 2 3 6 2" xfId="33217"/>
    <cellStyle name="Comma 3 2 4 3 2 3 7" xfId="12961"/>
    <cellStyle name="Comma 3 2 4 3 2 3 7 2" xfId="42178"/>
    <cellStyle name="Comma 3 2 4 3 2 3 8" xfId="30953"/>
    <cellStyle name="Comma 3 2 4 3 2 3 9" xfId="21922"/>
    <cellStyle name="Comma 3 2 4 3 2 4" xfId="4551"/>
    <cellStyle name="Comma 3 2 4 3 2 4 2" xfId="13513"/>
    <cellStyle name="Comma 3 2 4 3 2 4 2 2" xfId="42730"/>
    <cellStyle name="Comma 3 2 4 3 2 4 3" xfId="33769"/>
    <cellStyle name="Comma 3 2 4 3 2 4 4" xfId="22474"/>
    <cellStyle name="Comma 3 2 4 3 2 5" xfId="6207"/>
    <cellStyle name="Comma 3 2 4 3 2 5 2" xfId="15169"/>
    <cellStyle name="Comma 3 2 4 3 2 5 2 2" xfId="44386"/>
    <cellStyle name="Comma 3 2 4 3 2 5 3" xfId="35425"/>
    <cellStyle name="Comma 3 2 4 3 2 5 4" xfId="24130"/>
    <cellStyle name="Comma 3 2 4 3 2 6" xfId="7863"/>
    <cellStyle name="Comma 3 2 4 3 2 6 2" xfId="16825"/>
    <cellStyle name="Comma 3 2 4 3 2 6 2 2" xfId="46042"/>
    <cellStyle name="Comma 3 2 4 3 2 6 3" xfId="37081"/>
    <cellStyle name="Comma 3 2 4 3 2 6 4" xfId="25786"/>
    <cellStyle name="Comma 3 2 4 3 2 7" xfId="9534"/>
    <cellStyle name="Comma 3 2 4 3 2 7 2" xfId="18496"/>
    <cellStyle name="Comma 3 2 4 3 2 7 2 2" xfId="47713"/>
    <cellStyle name="Comma 3 2 4 3 2 7 3" xfId="38752"/>
    <cellStyle name="Comma 3 2 4 3 2 7 4" xfId="27457"/>
    <cellStyle name="Comma 3 2 4 3 2 8" xfId="2895"/>
    <cellStyle name="Comma 3 2 4 3 2 8 2" xfId="32113"/>
    <cellStyle name="Comma 3 2 4 3 2 9" xfId="11857"/>
    <cellStyle name="Comma 3 2 4 3 2 9 2" xfId="41074"/>
    <cellStyle name="Comma 3 2 4 3 3" xfId="851"/>
    <cellStyle name="Comma 3 2 4 3 3 2" xfId="2011"/>
    <cellStyle name="Comma 3 2 4 3 3 2 2" xfId="10973"/>
    <cellStyle name="Comma 3 2 4 3 3 2 2 2" xfId="19934"/>
    <cellStyle name="Comma 3 2 4 3 3 2 2 2 2" xfId="49151"/>
    <cellStyle name="Comma 3 2 4 3 3 2 2 3" xfId="40190"/>
    <cellStyle name="Comma 3 2 4 3 3 2 2 4" xfId="28895"/>
    <cellStyle name="Comma 3 2 4 3 3 2 3" xfId="4827"/>
    <cellStyle name="Comma 3 2 4 3 3 2 3 2" xfId="34045"/>
    <cellStyle name="Comma 3 2 4 3 3 2 4" xfId="13789"/>
    <cellStyle name="Comma 3 2 4 3 3 2 4 2" xfId="43006"/>
    <cellStyle name="Comma 3 2 4 3 3 2 5" xfId="31229"/>
    <cellStyle name="Comma 3 2 4 3 3 2 6" xfId="22750"/>
    <cellStyle name="Comma 3 2 4 3 3 3" xfId="6483"/>
    <cellStyle name="Comma 3 2 4 3 3 3 2" xfId="15445"/>
    <cellStyle name="Comma 3 2 4 3 3 3 2 2" xfId="44662"/>
    <cellStyle name="Comma 3 2 4 3 3 3 3" xfId="35701"/>
    <cellStyle name="Comma 3 2 4 3 3 3 4" xfId="24406"/>
    <cellStyle name="Comma 3 2 4 3 3 4" xfId="8139"/>
    <cellStyle name="Comma 3 2 4 3 3 4 2" xfId="17101"/>
    <cellStyle name="Comma 3 2 4 3 3 4 2 2" xfId="46318"/>
    <cellStyle name="Comma 3 2 4 3 3 4 3" xfId="37357"/>
    <cellStyle name="Comma 3 2 4 3 3 4 4" xfId="26062"/>
    <cellStyle name="Comma 3 2 4 3 3 5" xfId="9810"/>
    <cellStyle name="Comma 3 2 4 3 3 5 2" xfId="18772"/>
    <cellStyle name="Comma 3 2 4 3 3 5 2 2" xfId="47989"/>
    <cellStyle name="Comma 3 2 4 3 3 5 3" xfId="39028"/>
    <cellStyle name="Comma 3 2 4 3 3 5 4" xfId="27733"/>
    <cellStyle name="Comma 3 2 4 3 3 6" xfId="3171"/>
    <cellStyle name="Comma 3 2 4 3 3 6 2" xfId="32389"/>
    <cellStyle name="Comma 3 2 4 3 3 7" xfId="12133"/>
    <cellStyle name="Comma 3 2 4 3 3 7 2" xfId="41350"/>
    <cellStyle name="Comma 3 2 4 3 3 8" xfId="30055"/>
    <cellStyle name="Comma 3 2 4 3 3 9" xfId="21094"/>
    <cellStyle name="Comma 3 2 4 3 4" xfId="1459"/>
    <cellStyle name="Comma 3 2 4 3 4 2" xfId="5379"/>
    <cellStyle name="Comma 3 2 4 3 4 2 2" xfId="14341"/>
    <cellStyle name="Comma 3 2 4 3 4 2 2 2" xfId="43558"/>
    <cellStyle name="Comma 3 2 4 3 4 2 3" xfId="34597"/>
    <cellStyle name="Comma 3 2 4 3 4 2 4" xfId="23302"/>
    <cellStyle name="Comma 3 2 4 3 4 3" xfId="7035"/>
    <cellStyle name="Comma 3 2 4 3 4 3 2" xfId="15997"/>
    <cellStyle name="Comma 3 2 4 3 4 3 2 2" xfId="45214"/>
    <cellStyle name="Comma 3 2 4 3 4 3 3" xfId="36253"/>
    <cellStyle name="Comma 3 2 4 3 4 3 4" xfId="24958"/>
    <cellStyle name="Comma 3 2 4 3 4 4" xfId="8691"/>
    <cellStyle name="Comma 3 2 4 3 4 4 2" xfId="17653"/>
    <cellStyle name="Comma 3 2 4 3 4 4 2 2" xfId="46870"/>
    <cellStyle name="Comma 3 2 4 3 4 4 3" xfId="37909"/>
    <cellStyle name="Comma 3 2 4 3 4 4 4" xfId="26614"/>
    <cellStyle name="Comma 3 2 4 3 4 5" xfId="10421"/>
    <cellStyle name="Comma 3 2 4 3 4 5 2" xfId="19382"/>
    <cellStyle name="Comma 3 2 4 3 4 5 2 2" xfId="48599"/>
    <cellStyle name="Comma 3 2 4 3 4 5 3" xfId="39638"/>
    <cellStyle name="Comma 3 2 4 3 4 5 4" xfId="28343"/>
    <cellStyle name="Comma 3 2 4 3 4 6" xfId="3723"/>
    <cellStyle name="Comma 3 2 4 3 4 6 2" xfId="32941"/>
    <cellStyle name="Comma 3 2 4 3 4 7" xfId="12685"/>
    <cellStyle name="Comma 3 2 4 3 4 7 2" xfId="41902"/>
    <cellStyle name="Comma 3 2 4 3 4 8" xfId="30677"/>
    <cellStyle name="Comma 3 2 4 3 4 9" xfId="21646"/>
    <cellStyle name="Comma 3 2 4 3 5" xfId="4275"/>
    <cellStyle name="Comma 3 2 4 3 5 2" xfId="13237"/>
    <cellStyle name="Comma 3 2 4 3 5 2 2" xfId="42454"/>
    <cellStyle name="Comma 3 2 4 3 5 3" xfId="33493"/>
    <cellStyle name="Comma 3 2 4 3 5 4" xfId="22198"/>
    <cellStyle name="Comma 3 2 4 3 6" xfId="5931"/>
    <cellStyle name="Comma 3 2 4 3 6 2" xfId="14893"/>
    <cellStyle name="Comma 3 2 4 3 6 2 2" xfId="44110"/>
    <cellStyle name="Comma 3 2 4 3 6 3" xfId="35149"/>
    <cellStyle name="Comma 3 2 4 3 6 4" xfId="23854"/>
    <cellStyle name="Comma 3 2 4 3 7" xfId="7587"/>
    <cellStyle name="Comma 3 2 4 3 7 2" xfId="16549"/>
    <cellStyle name="Comma 3 2 4 3 7 2 2" xfId="45766"/>
    <cellStyle name="Comma 3 2 4 3 7 3" xfId="36805"/>
    <cellStyle name="Comma 3 2 4 3 7 4" xfId="25510"/>
    <cellStyle name="Comma 3 2 4 3 8" xfId="9258"/>
    <cellStyle name="Comma 3 2 4 3 8 2" xfId="18220"/>
    <cellStyle name="Comma 3 2 4 3 8 2 2" xfId="47437"/>
    <cellStyle name="Comma 3 2 4 3 8 3" xfId="38476"/>
    <cellStyle name="Comma 3 2 4 3 8 4" xfId="27181"/>
    <cellStyle name="Comma 3 2 4 3 9" xfId="2619"/>
    <cellStyle name="Comma 3 2 4 3 9 2" xfId="31837"/>
    <cellStyle name="Comma 3 2 4 4" xfId="392"/>
    <cellStyle name="Comma 3 2 4 4 10" xfId="29596"/>
    <cellStyle name="Comma 3 2 4 4 11" xfId="20635"/>
    <cellStyle name="Comma 3 2 4 4 2" xfId="944"/>
    <cellStyle name="Comma 3 2 4 4 2 2" xfId="2104"/>
    <cellStyle name="Comma 3 2 4 4 2 2 2" xfId="11066"/>
    <cellStyle name="Comma 3 2 4 4 2 2 2 2" xfId="20027"/>
    <cellStyle name="Comma 3 2 4 4 2 2 2 2 2" xfId="49244"/>
    <cellStyle name="Comma 3 2 4 4 2 2 2 3" xfId="40283"/>
    <cellStyle name="Comma 3 2 4 4 2 2 2 4" xfId="28988"/>
    <cellStyle name="Comma 3 2 4 4 2 2 3" xfId="4920"/>
    <cellStyle name="Comma 3 2 4 4 2 2 3 2" xfId="34138"/>
    <cellStyle name="Comma 3 2 4 4 2 2 4" xfId="13882"/>
    <cellStyle name="Comma 3 2 4 4 2 2 4 2" xfId="43099"/>
    <cellStyle name="Comma 3 2 4 4 2 2 5" xfId="31322"/>
    <cellStyle name="Comma 3 2 4 4 2 2 6" xfId="22843"/>
    <cellStyle name="Comma 3 2 4 4 2 3" xfId="6576"/>
    <cellStyle name="Comma 3 2 4 4 2 3 2" xfId="15538"/>
    <cellStyle name="Comma 3 2 4 4 2 3 2 2" xfId="44755"/>
    <cellStyle name="Comma 3 2 4 4 2 3 3" xfId="35794"/>
    <cellStyle name="Comma 3 2 4 4 2 3 4" xfId="24499"/>
    <cellStyle name="Comma 3 2 4 4 2 4" xfId="8232"/>
    <cellStyle name="Comma 3 2 4 4 2 4 2" xfId="17194"/>
    <cellStyle name="Comma 3 2 4 4 2 4 2 2" xfId="46411"/>
    <cellStyle name="Comma 3 2 4 4 2 4 3" xfId="37450"/>
    <cellStyle name="Comma 3 2 4 4 2 4 4" xfId="26155"/>
    <cellStyle name="Comma 3 2 4 4 2 5" xfId="9903"/>
    <cellStyle name="Comma 3 2 4 4 2 5 2" xfId="18865"/>
    <cellStyle name="Comma 3 2 4 4 2 5 2 2" xfId="48082"/>
    <cellStyle name="Comma 3 2 4 4 2 5 3" xfId="39121"/>
    <cellStyle name="Comma 3 2 4 4 2 5 4" xfId="27826"/>
    <cellStyle name="Comma 3 2 4 4 2 6" xfId="3264"/>
    <cellStyle name="Comma 3 2 4 4 2 6 2" xfId="32482"/>
    <cellStyle name="Comma 3 2 4 4 2 7" xfId="12226"/>
    <cellStyle name="Comma 3 2 4 4 2 7 2" xfId="41443"/>
    <cellStyle name="Comma 3 2 4 4 2 8" xfId="30148"/>
    <cellStyle name="Comma 3 2 4 4 2 9" xfId="21187"/>
    <cellStyle name="Comma 3 2 4 4 3" xfId="1552"/>
    <cellStyle name="Comma 3 2 4 4 3 2" xfId="5472"/>
    <cellStyle name="Comma 3 2 4 4 3 2 2" xfId="14434"/>
    <cellStyle name="Comma 3 2 4 4 3 2 2 2" xfId="43651"/>
    <cellStyle name="Comma 3 2 4 4 3 2 3" xfId="34690"/>
    <cellStyle name="Comma 3 2 4 4 3 2 4" xfId="23395"/>
    <cellStyle name="Comma 3 2 4 4 3 3" xfId="7128"/>
    <cellStyle name="Comma 3 2 4 4 3 3 2" xfId="16090"/>
    <cellStyle name="Comma 3 2 4 4 3 3 2 2" xfId="45307"/>
    <cellStyle name="Comma 3 2 4 4 3 3 3" xfId="36346"/>
    <cellStyle name="Comma 3 2 4 4 3 3 4" xfId="25051"/>
    <cellStyle name="Comma 3 2 4 4 3 4" xfId="8784"/>
    <cellStyle name="Comma 3 2 4 4 3 4 2" xfId="17746"/>
    <cellStyle name="Comma 3 2 4 4 3 4 2 2" xfId="46963"/>
    <cellStyle name="Comma 3 2 4 4 3 4 3" xfId="38002"/>
    <cellStyle name="Comma 3 2 4 4 3 4 4" xfId="26707"/>
    <cellStyle name="Comma 3 2 4 4 3 5" xfId="10514"/>
    <cellStyle name="Comma 3 2 4 4 3 5 2" xfId="19475"/>
    <cellStyle name="Comma 3 2 4 4 3 5 2 2" xfId="48692"/>
    <cellStyle name="Comma 3 2 4 4 3 5 3" xfId="39731"/>
    <cellStyle name="Comma 3 2 4 4 3 5 4" xfId="28436"/>
    <cellStyle name="Comma 3 2 4 4 3 6" xfId="3816"/>
    <cellStyle name="Comma 3 2 4 4 3 6 2" xfId="33034"/>
    <cellStyle name="Comma 3 2 4 4 3 7" xfId="12778"/>
    <cellStyle name="Comma 3 2 4 4 3 7 2" xfId="41995"/>
    <cellStyle name="Comma 3 2 4 4 3 8" xfId="30770"/>
    <cellStyle name="Comma 3 2 4 4 3 9" xfId="21739"/>
    <cellStyle name="Comma 3 2 4 4 4" xfId="4368"/>
    <cellStyle name="Comma 3 2 4 4 4 2" xfId="13330"/>
    <cellStyle name="Comma 3 2 4 4 4 2 2" xfId="42547"/>
    <cellStyle name="Comma 3 2 4 4 4 3" xfId="33586"/>
    <cellStyle name="Comma 3 2 4 4 4 4" xfId="22291"/>
    <cellStyle name="Comma 3 2 4 4 5" xfId="6024"/>
    <cellStyle name="Comma 3 2 4 4 5 2" xfId="14986"/>
    <cellStyle name="Comma 3 2 4 4 5 2 2" xfId="44203"/>
    <cellStyle name="Comma 3 2 4 4 5 3" xfId="35242"/>
    <cellStyle name="Comma 3 2 4 4 5 4" xfId="23947"/>
    <cellStyle name="Comma 3 2 4 4 6" xfId="7680"/>
    <cellStyle name="Comma 3 2 4 4 6 2" xfId="16642"/>
    <cellStyle name="Comma 3 2 4 4 6 2 2" xfId="45859"/>
    <cellStyle name="Comma 3 2 4 4 6 3" xfId="36898"/>
    <cellStyle name="Comma 3 2 4 4 6 4" xfId="25603"/>
    <cellStyle name="Comma 3 2 4 4 7" xfId="9351"/>
    <cellStyle name="Comma 3 2 4 4 7 2" xfId="18313"/>
    <cellStyle name="Comma 3 2 4 4 7 2 2" xfId="47530"/>
    <cellStyle name="Comma 3 2 4 4 7 3" xfId="38569"/>
    <cellStyle name="Comma 3 2 4 4 7 4" xfId="27274"/>
    <cellStyle name="Comma 3 2 4 4 8" xfId="2712"/>
    <cellStyle name="Comma 3 2 4 4 8 2" xfId="31930"/>
    <cellStyle name="Comma 3 2 4 4 9" xfId="11674"/>
    <cellStyle name="Comma 3 2 4 4 9 2" xfId="40891"/>
    <cellStyle name="Comma 3 2 4 5" xfId="668"/>
    <cellStyle name="Comma 3 2 4 5 2" xfId="1828"/>
    <cellStyle name="Comma 3 2 4 5 2 2" xfId="10790"/>
    <cellStyle name="Comma 3 2 4 5 2 2 2" xfId="19751"/>
    <cellStyle name="Comma 3 2 4 5 2 2 2 2" xfId="48968"/>
    <cellStyle name="Comma 3 2 4 5 2 2 3" xfId="40007"/>
    <cellStyle name="Comma 3 2 4 5 2 2 4" xfId="28712"/>
    <cellStyle name="Comma 3 2 4 5 2 3" xfId="4644"/>
    <cellStyle name="Comma 3 2 4 5 2 3 2" xfId="33862"/>
    <cellStyle name="Comma 3 2 4 5 2 4" xfId="13606"/>
    <cellStyle name="Comma 3 2 4 5 2 4 2" xfId="42823"/>
    <cellStyle name="Comma 3 2 4 5 2 5" xfId="31046"/>
    <cellStyle name="Comma 3 2 4 5 2 6" xfId="22567"/>
    <cellStyle name="Comma 3 2 4 5 3" xfId="6300"/>
    <cellStyle name="Comma 3 2 4 5 3 2" xfId="15262"/>
    <cellStyle name="Comma 3 2 4 5 3 2 2" xfId="44479"/>
    <cellStyle name="Comma 3 2 4 5 3 3" xfId="35518"/>
    <cellStyle name="Comma 3 2 4 5 3 4" xfId="24223"/>
    <cellStyle name="Comma 3 2 4 5 4" xfId="7956"/>
    <cellStyle name="Comma 3 2 4 5 4 2" xfId="16918"/>
    <cellStyle name="Comma 3 2 4 5 4 2 2" xfId="46135"/>
    <cellStyle name="Comma 3 2 4 5 4 3" xfId="37174"/>
    <cellStyle name="Comma 3 2 4 5 4 4" xfId="25879"/>
    <cellStyle name="Comma 3 2 4 5 5" xfId="9627"/>
    <cellStyle name="Comma 3 2 4 5 5 2" xfId="18589"/>
    <cellStyle name="Comma 3 2 4 5 5 2 2" xfId="47806"/>
    <cellStyle name="Comma 3 2 4 5 5 3" xfId="38845"/>
    <cellStyle name="Comma 3 2 4 5 5 4" xfId="27550"/>
    <cellStyle name="Comma 3 2 4 5 6" xfId="2988"/>
    <cellStyle name="Comma 3 2 4 5 6 2" xfId="32206"/>
    <cellStyle name="Comma 3 2 4 5 7" xfId="11950"/>
    <cellStyle name="Comma 3 2 4 5 7 2" xfId="41167"/>
    <cellStyle name="Comma 3 2 4 5 8" xfId="29872"/>
    <cellStyle name="Comma 3 2 4 5 9" xfId="20911"/>
    <cellStyle name="Comma 3 2 4 6" xfId="1276"/>
    <cellStyle name="Comma 3 2 4 6 2" xfId="5196"/>
    <cellStyle name="Comma 3 2 4 6 2 2" xfId="14158"/>
    <cellStyle name="Comma 3 2 4 6 2 2 2" xfId="43375"/>
    <cellStyle name="Comma 3 2 4 6 2 3" xfId="34414"/>
    <cellStyle name="Comma 3 2 4 6 2 4" xfId="23119"/>
    <cellStyle name="Comma 3 2 4 6 3" xfId="6852"/>
    <cellStyle name="Comma 3 2 4 6 3 2" xfId="15814"/>
    <cellStyle name="Comma 3 2 4 6 3 2 2" xfId="45031"/>
    <cellStyle name="Comma 3 2 4 6 3 3" xfId="36070"/>
    <cellStyle name="Comma 3 2 4 6 3 4" xfId="24775"/>
    <cellStyle name="Comma 3 2 4 6 4" xfId="8508"/>
    <cellStyle name="Comma 3 2 4 6 4 2" xfId="17470"/>
    <cellStyle name="Comma 3 2 4 6 4 2 2" xfId="46687"/>
    <cellStyle name="Comma 3 2 4 6 4 3" xfId="37726"/>
    <cellStyle name="Comma 3 2 4 6 4 4" xfId="26431"/>
    <cellStyle name="Comma 3 2 4 6 5" xfId="10238"/>
    <cellStyle name="Comma 3 2 4 6 5 2" xfId="19199"/>
    <cellStyle name="Comma 3 2 4 6 5 2 2" xfId="48416"/>
    <cellStyle name="Comma 3 2 4 6 5 3" xfId="39455"/>
    <cellStyle name="Comma 3 2 4 6 5 4" xfId="28160"/>
    <cellStyle name="Comma 3 2 4 6 6" xfId="3540"/>
    <cellStyle name="Comma 3 2 4 6 6 2" xfId="32758"/>
    <cellStyle name="Comma 3 2 4 6 7" xfId="12502"/>
    <cellStyle name="Comma 3 2 4 6 7 2" xfId="41719"/>
    <cellStyle name="Comma 3 2 4 6 8" xfId="30494"/>
    <cellStyle name="Comma 3 2 4 6 9" xfId="21463"/>
    <cellStyle name="Comma 3 2 4 7" xfId="4092"/>
    <cellStyle name="Comma 3 2 4 7 2" xfId="13054"/>
    <cellStyle name="Comma 3 2 4 7 2 2" xfId="42271"/>
    <cellStyle name="Comma 3 2 4 7 3" xfId="33310"/>
    <cellStyle name="Comma 3 2 4 7 4" xfId="22015"/>
    <cellStyle name="Comma 3 2 4 8" xfId="5748"/>
    <cellStyle name="Comma 3 2 4 8 2" xfId="14710"/>
    <cellStyle name="Comma 3 2 4 8 2 2" xfId="43927"/>
    <cellStyle name="Comma 3 2 4 8 3" xfId="34966"/>
    <cellStyle name="Comma 3 2 4 8 4" xfId="23671"/>
    <cellStyle name="Comma 3 2 4 9" xfId="7404"/>
    <cellStyle name="Comma 3 2 4 9 2" xfId="16366"/>
    <cellStyle name="Comma 3 2 4 9 2 2" xfId="45583"/>
    <cellStyle name="Comma 3 2 4 9 3" xfId="36622"/>
    <cellStyle name="Comma 3 2 4 9 4" xfId="25327"/>
    <cellStyle name="Comma 3 2 5" xfId="163"/>
    <cellStyle name="Comma 3 2 5 10" xfId="11445"/>
    <cellStyle name="Comma 3 2 5 10 2" xfId="40662"/>
    <cellStyle name="Comma 3 2 5 11" xfId="29367"/>
    <cellStyle name="Comma 3 2 5 12" xfId="20406"/>
    <cellStyle name="Comma 3 2 5 2" xfId="439"/>
    <cellStyle name="Comma 3 2 5 2 10" xfId="29643"/>
    <cellStyle name="Comma 3 2 5 2 11" xfId="20682"/>
    <cellStyle name="Comma 3 2 5 2 2" xfId="991"/>
    <cellStyle name="Comma 3 2 5 2 2 2" xfId="2151"/>
    <cellStyle name="Comma 3 2 5 2 2 2 2" xfId="11113"/>
    <cellStyle name="Comma 3 2 5 2 2 2 2 2" xfId="20074"/>
    <cellStyle name="Comma 3 2 5 2 2 2 2 2 2" xfId="49291"/>
    <cellStyle name="Comma 3 2 5 2 2 2 2 3" xfId="40330"/>
    <cellStyle name="Comma 3 2 5 2 2 2 2 4" xfId="29035"/>
    <cellStyle name="Comma 3 2 5 2 2 2 3" xfId="4967"/>
    <cellStyle name="Comma 3 2 5 2 2 2 3 2" xfId="34185"/>
    <cellStyle name="Comma 3 2 5 2 2 2 4" xfId="13929"/>
    <cellStyle name="Comma 3 2 5 2 2 2 4 2" xfId="43146"/>
    <cellStyle name="Comma 3 2 5 2 2 2 5" xfId="31369"/>
    <cellStyle name="Comma 3 2 5 2 2 2 6" xfId="22890"/>
    <cellStyle name="Comma 3 2 5 2 2 3" xfId="6623"/>
    <cellStyle name="Comma 3 2 5 2 2 3 2" xfId="15585"/>
    <cellStyle name="Comma 3 2 5 2 2 3 2 2" xfId="44802"/>
    <cellStyle name="Comma 3 2 5 2 2 3 3" xfId="35841"/>
    <cellStyle name="Comma 3 2 5 2 2 3 4" xfId="24546"/>
    <cellStyle name="Comma 3 2 5 2 2 4" xfId="8279"/>
    <cellStyle name="Comma 3 2 5 2 2 4 2" xfId="17241"/>
    <cellStyle name="Comma 3 2 5 2 2 4 2 2" xfId="46458"/>
    <cellStyle name="Comma 3 2 5 2 2 4 3" xfId="37497"/>
    <cellStyle name="Comma 3 2 5 2 2 4 4" xfId="26202"/>
    <cellStyle name="Comma 3 2 5 2 2 5" xfId="9950"/>
    <cellStyle name="Comma 3 2 5 2 2 5 2" xfId="18912"/>
    <cellStyle name="Comma 3 2 5 2 2 5 2 2" xfId="48129"/>
    <cellStyle name="Comma 3 2 5 2 2 5 3" xfId="39168"/>
    <cellStyle name="Comma 3 2 5 2 2 5 4" xfId="27873"/>
    <cellStyle name="Comma 3 2 5 2 2 6" xfId="3311"/>
    <cellStyle name="Comma 3 2 5 2 2 6 2" xfId="32529"/>
    <cellStyle name="Comma 3 2 5 2 2 7" xfId="12273"/>
    <cellStyle name="Comma 3 2 5 2 2 7 2" xfId="41490"/>
    <cellStyle name="Comma 3 2 5 2 2 8" xfId="30195"/>
    <cellStyle name="Comma 3 2 5 2 2 9" xfId="21234"/>
    <cellStyle name="Comma 3 2 5 2 3" xfId="1599"/>
    <cellStyle name="Comma 3 2 5 2 3 2" xfId="5519"/>
    <cellStyle name="Comma 3 2 5 2 3 2 2" xfId="14481"/>
    <cellStyle name="Comma 3 2 5 2 3 2 2 2" xfId="43698"/>
    <cellStyle name="Comma 3 2 5 2 3 2 3" xfId="34737"/>
    <cellStyle name="Comma 3 2 5 2 3 2 4" xfId="23442"/>
    <cellStyle name="Comma 3 2 5 2 3 3" xfId="7175"/>
    <cellStyle name="Comma 3 2 5 2 3 3 2" xfId="16137"/>
    <cellStyle name="Comma 3 2 5 2 3 3 2 2" xfId="45354"/>
    <cellStyle name="Comma 3 2 5 2 3 3 3" xfId="36393"/>
    <cellStyle name="Comma 3 2 5 2 3 3 4" xfId="25098"/>
    <cellStyle name="Comma 3 2 5 2 3 4" xfId="8831"/>
    <cellStyle name="Comma 3 2 5 2 3 4 2" xfId="17793"/>
    <cellStyle name="Comma 3 2 5 2 3 4 2 2" xfId="47010"/>
    <cellStyle name="Comma 3 2 5 2 3 4 3" xfId="38049"/>
    <cellStyle name="Comma 3 2 5 2 3 4 4" xfId="26754"/>
    <cellStyle name="Comma 3 2 5 2 3 5" xfId="10561"/>
    <cellStyle name="Comma 3 2 5 2 3 5 2" xfId="19522"/>
    <cellStyle name="Comma 3 2 5 2 3 5 2 2" xfId="48739"/>
    <cellStyle name="Comma 3 2 5 2 3 5 3" xfId="39778"/>
    <cellStyle name="Comma 3 2 5 2 3 5 4" xfId="28483"/>
    <cellStyle name="Comma 3 2 5 2 3 6" xfId="3863"/>
    <cellStyle name="Comma 3 2 5 2 3 6 2" xfId="33081"/>
    <cellStyle name="Comma 3 2 5 2 3 7" xfId="12825"/>
    <cellStyle name="Comma 3 2 5 2 3 7 2" xfId="42042"/>
    <cellStyle name="Comma 3 2 5 2 3 8" xfId="30817"/>
    <cellStyle name="Comma 3 2 5 2 3 9" xfId="21786"/>
    <cellStyle name="Comma 3 2 5 2 4" xfId="4415"/>
    <cellStyle name="Comma 3 2 5 2 4 2" xfId="13377"/>
    <cellStyle name="Comma 3 2 5 2 4 2 2" xfId="42594"/>
    <cellStyle name="Comma 3 2 5 2 4 3" xfId="33633"/>
    <cellStyle name="Comma 3 2 5 2 4 4" xfId="22338"/>
    <cellStyle name="Comma 3 2 5 2 5" xfId="6071"/>
    <cellStyle name="Comma 3 2 5 2 5 2" xfId="15033"/>
    <cellStyle name="Comma 3 2 5 2 5 2 2" xfId="44250"/>
    <cellStyle name="Comma 3 2 5 2 5 3" xfId="35289"/>
    <cellStyle name="Comma 3 2 5 2 5 4" xfId="23994"/>
    <cellStyle name="Comma 3 2 5 2 6" xfId="7727"/>
    <cellStyle name="Comma 3 2 5 2 6 2" xfId="16689"/>
    <cellStyle name="Comma 3 2 5 2 6 2 2" xfId="45906"/>
    <cellStyle name="Comma 3 2 5 2 6 3" xfId="36945"/>
    <cellStyle name="Comma 3 2 5 2 6 4" xfId="25650"/>
    <cellStyle name="Comma 3 2 5 2 7" xfId="9398"/>
    <cellStyle name="Comma 3 2 5 2 7 2" xfId="18360"/>
    <cellStyle name="Comma 3 2 5 2 7 2 2" xfId="47577"/>
    <cellStyle name="Comma 3 2 5 2 7 3" xfId="38616"/>
    <cellStyle name="Comma 3 2 5 2 7 4" xfId="27321"/>
    <cellStyle name="Comma 3 2 5 2 8" xfId="2759"/>
    <cellStyle name="Comma 3 2 5 2 8 2" xfId="31977"/>
    <cellStyle name="Comma 3 2 5 2 9" xfId="11721"/>
    <cellStyle name="Comma 3 2 5 2 9 2" xfId="40938"/>
    <cellStyle name="Comma 3 2 5 3" xfId="715"/>
    <cellStyle name="Comma 3 2 5 3 2" xfId="1875"/>
    <cellStyle name="Comma 3 2 5 3 2 2" xfId="10837"/>
    <cellStyle name="Comma 3 2 5 3 2 2 2" xfId="19798"/>
    <cellStyle name="Comma 3 2 5 3 2 2 2 2" xfId="49015"/>
    <cellStyle name="Comma 3 2 5 3 2 2 3" xfId="40054"/>
    <cellStyle name="Comma 3 2 5 3 2 2 4" xfId="28759"/>
    <cellStyle name="Comma 3 2 5 3 2 3" xfId="4691"/>
    <cellStyle name="Comma 3 2 5 3 2 3 2" xfId="33909"/>
    <cellStyle name="Comma 3 2 5 3 2 4" xfId="13653"/>
    <cellStyle name="Comma 3 2 5 3 2 4 2" xfId="42870"/>
    <cellStyle name="Comma 3 2 5 3 2 5" xfId="31093"/>
    <cellStyle name="Comma 3 2 5 3 2 6" xfId="22614"/>
    <cellStyle name="Comma 3 2 5 3 3" xfId="6347"/>
    <cellStyle name="Comma 3 2 5 3 3 2" xfId="15309"/>
    <cellStyle name="Comma 3 2 5 3 3 2 2" xfId="44526"/>
    <cellStyle name="Comma 3 2 5 3 3 3" xfId="35565"/>
    <cellStyle name="Comma 3 2 5 3 3 4" xfId="24270"/>
    <cellStyle name="Comma 3 2 5 3 4" xfId="8003"/>
    <cellStyle name="Comma 3 2 5 3 4 2" xfId="16965"/>
    <cellStyle name="Comma 3 2 5 3 4 2 2" xfId="46182"/>
    <cellStyle name="Comma 3 2 5 3 4 3" xfId="37221"/>
    <cellStyle name="Comma 3 2 5 3 4 4" xfId="25926"/>
    <cellStyle name="Comma 3 2 5 3 5" xfId="9674"/>
    <cellStyle name="Comma 3 2 5 3 5 2" xfId="18636"/>
    <cellStyle name="Comma 3 2 5 3 5 2 2" xfId="47853"/>
    <cellStyle name="Comma 3 2 5 3 5 3" xfId="38892"/>
    <cellStyle name="Comma 3 2 5 3 5 4" xfId="27597"/>
    <cellStyle name="Comma 3 2 5 3 6" xfId="3035"/>
    <cellStyle name="Comma 3 2 5 3 6 2" xfId="32253"/>
    <cellStyle name="Comma 3 2 5 3 7" xfId="11997"/>
    <cellStyle name="Comma 3 2 5 3 7 2" xfId="41214"/>
    <cellStyle name="Comma 3 2 5 3 8" xfId="29919"/>
    <cellStyle name="Comma 3 2 5 3 9" xfId="20958"/>
    <cellStyle name="Comma 3 2 5 4" xfId="1323"/>
    <cellStyle name="Comma 3 2 5 4 2" xfId="5243"/>
    <cellStyle name="Comma 3 2 5 4 2 2" xfId="14205"/>
    <cellStyle name="Comma 3 2 5 4 2 2 2" xfId="43422"/>
    <cellStyle name="Comma 3 2 5 4 2 3" xfId="34461"/>
    <cellStyle name="Comma 3 2 5 4 2 4" xfId="23166"/>
    <cellStyle name="Comma 3 2 5 4 3" xfId="6899"/>
    <cellStyle name="Comma 3 2 5 4 3 2" xfId="15861"/>
    <cellStyle name="Comma 3 2 5 4 3 2 2" xfId="45078"/>
    <cellStyle name="Comma 3 2 5 4 3 3" xfId="36117"/>
    <cellStyle name="Comma 3 2 5 4 3 4" xfId="24822"/>
    <cellStyle name="Comma 3 2 5 4 4" xfId="8555"/>
    <cellStyle name="Comma 3 2 5 4 4 2" xfId="17517"/>
    <cellStyle name="Comma 3 2 5 4 4 2 2" xfId="46734"/>
    <cellStyle name="Comma 3 2 5 4 4 3" xfId="37773"/>
    <cellStyle name="Comma 3 2 5 4 4 4" xfId="26478"/>
    <cellStyle name="Comma 3 2 5 4 5" xfId="10285"/>
    <cellStyle name="Comma 3 2 5 4 5 2" xfId="19246"/>
    <cellStyle name="Comma 3 2 5 4 5 2 2" xfId="48463"/>
    <cellStyle name="Comma 3 2 5 4 5 3" xfId="39502"/>
    <cellStyle name="Comma 3 2 5 4 5 4" xfId="28207"/>
    <cellStyle name="Comma 3 2 5 4 6" xfId="3587"/>
    <cellStyle name="Comma 3 2 5 4 6 2" xfId="32805"/>
    <cellStyle name="Comma 3 2 5 4 7" xfId="12549"/>
    <cellStyle name="Comma 3 2 5 4 7 2" xfId="41766"/>
    <cellStyle name="Comma 3 2 5 4 8" xfId="30541"/>
    <cellStyle name="Comma 3 2 5 4 9" xfId="21510"/>
    <cellStyle name="Comma 3 2 5 5" xfId="4139"/>
    <cellStyle name="Comma 3 2 5 5 2" xfId="13101"/>
    <cellStyle name="Comma 3 2 5 5 2 2" xfId="42318"/>
    <cellStyle name="Comma 3 2 5 5 3" xfId="33357"/>
    <cellStyle name="Comma 3 2 5 5 4" xfId="22062"/>
    <cellStyle name="Comma 3 2 5 6" xfId="5795"/>
    <cellStyle name="Comma 3 2 5 6 2" xfId="14757"/>
    <cellStyle name="Comma 3 2 5 6 2 2" xfId="43974"/>
    <cellStyle name="Comma 3 2 5 6 3" xfId="35013"/>
    <cellStyle name="Comma 3 2 5 6 4" xfId="23718"/>
    <cellStyle name="Comma 3 2 5 7" xfId="7451"/>
    <cellStyle name="Comma 3 2 5 7 2" xfId="16413"/>
    <cellStyle name="Comma 3 2 5 7 2 2" xfId="45630"/>
    <cellStyle name="Comma 3 2 5 7 3" xfId="36669"/>
    <cellStyle name="Comma 3 2 5 7 4" xfId="25374"/>
    <cellStyle name="Comma 3 2 5 8" xfId="9122"/>
    <cellStyle name="Comma 3 2 5 8 2" xfId="18084"/>
    <cellStyle name="Comma 3 2 5 8 2 2" xfId="47301"/>
    <cellStyle name="Comma 3 2 5 8 3" xfId="38340"/>
    <cellStyle name="Comma 3 2 5 8 4" xfId="27045"/>
    <cellStyle name="Comma 3 2 5 9" xfId="2483"/>
    <cellStyle name="Comma 3 2 5 9 2" xfId="31701"/>
    <cellStyle name="Comma 3 2 6" xfId="253"/>
    <cellStyle name="Comma 3 2 6 10" xfId="11535"/>
    <cellStyle name="Comma 3 2 6 10 2" xfId="40752"/>
    <cellStyle name="Comma 3 2 6 11" xfId="29457"/>
    <cellStyle name="Comma 3 2 6 12" xfId="20496"/>
    <cellStyle name="Comma 3 2 6 2" xfId="529"/>
    <cellStyle name="Comma 3 2 6 2 10" xfId="29733"/>
    <cellStyle name="Comma 3 2 6 2 11" xfId="20772"/>
    <cellStyle name="Comma 3 2 6 2 2" xfId="1081"/>
    <cellStyle name="Comma 3 2 6 2 2 2" xfId="2241"/>
    <cellStyle name="Comma 3 2 6 2 2 2 2" xfId="11203"/>
    <cellStyle name="Comma 3 2 6 2 2 2 2 2" xfId="20164"/>
    <cellStyle name="Comma 3 2 6 2 2 2 2 2 2" xfId="49381"/>
    <cellStyle name="Comma 3 2 6 2 2 2 2 3" xfId="40420"/>
    <cellStyle name="Comma 3 2 6 2 2 2 2 4" xfId="29125"/>
    <cellStyle name="Comma 3 2 6 2 2 2 3" xfId="5057"/>
    <cellStyle name="Comma 3 2 6 2 2 2 3 2" xfId="34275"/>
    <cellStyle name="Comma 3 2 6 2 2 2 4" xfId="14019"/>
    <cellStyle name="Comma 3 2 6 2 2 2 4 2" xfId="43236"/>
    <cellStyle name="Comma 3 2 6 2 2 2 5" xfId="31459"/>
    <cellStyle name="Comma 3 2 6 2 2 2 6" xfId="22980"/>
    <cellStyle name="Comma 3 2 6 2 2 3" xfId="6713"/>
    <cellStyle name="Comma 3 2 6 2 2 3 2" xfId="15675"/>
    <cellStyle name="Comma 3 2 6 2 2 3 2 2" xfId="44892"/>
    <cellStyle name="Comma 3 2 6 2 2 3 3" xfId="35931"/>
    <cellStyle name="Comma 3 2 6 2 2 3 4" xfId="24636"/>
    <cellStyle name="Comma 3 2 6 2 2 4" xfId="8369"/>
    <cellStyle name="Comma 3 2 6 2 2 4 2" xfId="17331"/>
    <cellStyle name="Comma 3 2 6 2 2 4 2 2" xfId="46548"/>
    <cellStyle name="Comma 3 2 6 2 2 4 3" xfId="37587"/>
    <cellStyle name="Comma 3 2 6 2 2 4 4" xfId="26292"/>
    <cellStyle name="Comma 3 2 6 2 2 5" xfId="10040"/>
    <cellStyle name="Comma 3 2 6 2 2 5 2" xfId="19002"/>
    <cellStyle name="Comma 3 2 6 2 2 5 2 2" xfId="48219"/>
    <cellStyle name="Comma 3 2 6 2 2 5 3" xfId="39258"/>
    <cellStyle name="Comma 3 2 6 2 2 5 4" xfId="27963"/>
    <cellStyle name="Comma 3 2 6 2 2 6" xfId="3401"/>
    <cellStyle name="Comma 3 2 6 2 2 6 2" xfId="32619"/>
    <cellStyle name="Comma 3 2 6 2 2 7" xfId="12363"/>
    <cellStyle name="Comma 3 2 6 2 2 7 2" xfId="41580"/>
    <cellStyle name="Comma 3 2 6 2 2 8" xfId="30285"/>
    <cellStyle name="Comma 3 2 6 2 2 9" xfId="21324"/>
    <cellStyle name="Comma 3 2 6 2 3" xfId="1689"/>
    <cellStyle name="Comma 3 2 6 2 3 2" xfId="5609"/>
    <cellStyle name="Comma 3 2 6 2 3 2 2" xfId="14571"/>
    <cellStyle name="Comma 3 2 6 2 3 2 2 2" xfId="43788"/>
    <cellStyle name="Comma 3 2 6 2 3 2 3" xfId="34827"/>
    <cellStyle name="Comma 3 2 6 2 3 2 4" xfId="23532"/>
    <cellStyle name="Comma 3 2 6 2 3 3" xfId="7265"/>
    <cellStyle name="Comma 3 2 6 2 3 3 2" xfId="16227"/>
    <cellStyle name="Comma 3 2 6 2 3 3 2 2" xfId="45444"/>
    <cellStyle name="Comma 3 2 6 2 3 3 3" xfId="36483"/>
    <cellStyle name="Comma 3 2 6 2 3 3 4" xfId="25188"/>
    <cellStyle name="Comma 3 2 6 2 3 4" xfId="8921"/>
    <cellStyle name="Comma 3 2 6 2 3 4 2" xfId="17883"/>
    <cellStyle name="Comma 3 2 6 2 3 4 2 2" xfId="47100"/>
    <cellStyle name="Comma 3 2 6 2 3 4 3" xfId="38139"/>
    <cellStyle name="Comma 3 2 6 2 3 4 4" xfId="26844"/>
    <cellStyle name="Comma 3 2 6 2 3 5" xfId="10651"/>
    <cellStyle name="Comma 3 2 6 2 3 5 2" xfId="19612"/>
    <cellStyle name="Comma 3 2 6 2 3 5 2 2" xfId="48829"/>
    <cellStyle name="Comma 3 2 6 2 3 5 3" xfId="39868"/>
    <cellStyle name="Comma 3 2 6 2 3 5 4" xfId="28573"/>
    <cellStyle name="Comma 3 2 6 2 3 6" xfId="3953"/>
    <cellStyle name="Comma 3 2 6 2 3 6 2" xfId="33171"/>
    <cellStyle name="Comma 3 2 6 2 3 7" xfId="12915"/>
    <cellStyle name="Comma 3 2 6 2 3 7 2" xfId="42132"/>
    <cellStyle name="Comma 3 2 6 2 3 8" xfId="30907"/>
    <cellStyle name="Comma 3 2 6 2 3 9" xfId="21876"/>
    <cellStyle name="Comma 3 2 6 2 4" xfId="4505"/>
    <cellStyle name="Comma 3 2 6 2 4 2" xfId="13467"/>
    <cellStyle name="Comma 3 2 6 2 4 2 2" xfId="42684"/>
    <cellStyle name="Comma 3 2 6 2 4 3" xfId="33723"/>
    <cellStyle name="Comma 3 2 6 2 4 4" xfId="22428"/>
    <cellStyle name="Comma 3 2 6 2 5" xfId="6161"/>
    <cellStyle name="Comma 3 2 6 2 5 2" xfId="15123"/>
    <cellStyle name="Comma 3 2 6 2 5 2 2" xfId="44340"/>
    <cellStyle name="Comma 3 2 6 2 5 3" xfId="35379"/>
    <cellStyle name="Comma 3 2 6 2 5 4" xfId="24084"/>
    <cellStyle name="Comma 3 2 6 2 6" xfId="7817"/>
    <cellStyle name="Comma 3 2 6 2 6 2" xfId="16779"/>
    <cellStyle name="Comma 3 2 6 2 6 2 2" xfId="45996"/>
    <cellStyle name="Comma 3 2 6 2 6 3" xfId="37035"/>
    <cellStyle name="Comma 3 2 6 2 6 4" xfId="25740"/>
    <cellStyle name="Comma 3 2 6 2 7" xfId="9488"/>
    <cellStyle name="Comma 3 2 6 2 7 2" xfId="18450"/>
    <cellStyle name="Comma 3 2 6 2 7 2 2" xfId="47667"/>
    <cellStyle name="Comma 3 2 6 2 7 3" xfId="38706"/>
    <cellStyle name="Comma 3 2 6 2 7 4" xfId="27411"/>
    <cellStyle name="Comma 3 2 6 2 8" xfId="2849"/>
    <cellStyle name="Comma 3 2 6 2 8 2" xfId="32067"/>
    <cellStyle name="Comma 3 2 6 2 9" xfId="11811"/>
    <cellStyle name="Comma 3 2 6 2 9 2" xfId="41028"/>
    <cellStyle name="Comma 3 2 6 3" xfId="805"/>
    <cellStyle name="Comma 3 2 6 3 2" xfId="1965"/>
    <cellStyle name="Comma 3 2 6 3 2 2" xfId="10927"/>
    <cellStyle name="Comma 3 2 6 3 2 2 2" xfId="19888"/>
    <cellStyle name="Comma 3 2 6 3 2 2 2 2" xfId="49105"/>
    <cellStyle name="Comma 3 2 6 3 2 2 3" xfId="40144"/>
    <cellStyle name="Comma 3 2 6 3 2 2 4" xfId="28849"/>
    <cellStyle name="Comma 3 2 6 3 2 3" xfId="4781"/>
    <cellStyle name="Comma 3 2 6 3 2 3 2" xfId="33999"/>
    <cellStyle name="Comma 3 2 6 3 2 4" xfId="13743"/>
    <cellStyle name="Comma 3 2 6 3 2 4 2" xfId="42960"/>
    <cellStyle name="Comma 3 2 6 3 2 5" xfId="31183"/>
    <cellStyle name="Comma 3 2 6 3 2 6" xfId="22704"/>
    <cellStyle name="Comma 3 2 6 3 3" xfId="6437"/>
    <cellStyle name="Comma 3 2 6 3 3 2" xfId="15399"/>
    <cellStyle name="Comma 3 2 6 3 3 2 2" xfId="44616"/>
    <cellStyle name="Comma 3 2 6 3 3 3" xfId="35655"/>
    <cellStyle name="Comma 3 2 6 3 3 4" xfId="24360"/>
    <cellStyle name="Comma 3 2 6 3 4" xfId="8093"/>
    <cellStyle name="Comma 3 2 6 3 4 2" xfId="17055"/>
    <cellStyle name="Comma 3 2 6 3 4 2 2" xfId="46272"/>
    <cellStyle name="Comma 3 2 6 3 4 3" xfId="37311"/>
    <cellStyle name="Comma 3 2 6 3 4 4" xfId="26016"/>
    <cellStyle name="Comma 3 2 6 3 5" xfId="9764"/>
    <cellStyle name="Comma 3 2 6 3 5 2" xfId="18726"/>
    <cellStyle name="Comma 3 2 6 3 5 2 2" xfId="47943"/>
    <cellStyle name="Comma 3 2 6 3 5 3" xfId="38982"/>
    <cellStyle name="Comma 3 2 6 3 5 4" xfId="27687"/>
    <cellStyle name="Comma 3 2 6 3 6" xfId="3125"/>
    <cellStyle name="Comma 3 2 6 3 6 2" xfId="32343"/>
    <cellStyle name="Comma 3 2 6 3 7" xfId="12087"/>
    <cellStyle name="Comma 3 2 6 3 7 2" xfId="41304"/>
    <cellStyle name="Comma 3 2 6 3 8" xfId="30009"/>
    <cellStyle name="Comma 3 2 6 3 9" xfId="21048"/>
    <cellStyle name="Comma 3 2 6 4" xfId="1413"/>
    <cellStyle name="Comma 3 2 6 4 2" xfId="5333"/>
    <cellStyle name="Comma 3 2 6 4 2 2" xfId="14295"/>
    <cellStyle name="Comma 3 2 6 4 2 2 2" xfId="43512"/>
    <cellStyle name="Comma 3 2 6 4 2 3" xfId="34551"/>
    <cellStyle name="Comma 3 2 6 4 2 4" xfId="23256"/>
    <cellStyle name="Comma 3 2 6 4 3" xfId="6989"/>
    <cellStyle name="Comma 3 2 6 4 3 2" xfId="15951"/>
    <cellStyle name="Comma 3 2 6 4 3 2 2" xfId="45168"/>
    <cellStyle name="Comma 3 2 6 4 3 3" xfId="36207"/>
    <cellStyle name="Comma 3 2 6 4 3 4" xfId="24912"/>
    <cellStyle name="Comma 3 2 6 4 4" xfId="8645"/>
    <cellStyle name="Comma 3 2 6 4 4 2" xfId="17607"/>
    <cellStyle name="Comma 3 2 6 4 4 2 2" xfId="46824"/>
    <cellStyle name="Comma 3 2 6 4 4 3" xfId="37863"/>
    <cellStyle name="Comma 3 2 6 4 4 4" xfId="26568"/>
    <cellStyle name="Comma 3 2 6 4 5" xfId="10375"/>
    <cellStyle name="Comma 3 2 6 4 5 2" xfId="19336"/>
    <cellStyle name="Comma 3 2 6 4 5 2 2" xfId="48553"/>
    <cellStyle name="Comma 3 2 6 4 5 3" xfId="39592"/>
    <cellStyle name="Comma 3 2 6 4 5 4" xfId="28297"/>
    <cellStyle name="Comma 3 2 6 4 6" xfId="3677"/>
    <cellStyle name="Comma 3 2 6 4 6 2" xfId="32895"/>
    <cellStyle name="Comma 3 2 6 4 7" xfId="12639"/>
    <cellStyle name="Comma 3 2 6 4 7 2" xfId="41856"/>
    <cellStyle name="Comma 3 2 6 4 8" xfId="30631"/>
    <cellStyle name="Comma 3 2 6 4 9" xfId="21600"/>
    <cellStyle name="Comma 3 2 6 5" xfId="4229"/>
    <cellStyle name="Comma 3 2 6 5 2" xfId="13191"/>
    <cellStyle name="Comma 3 2 6 5 2 2" xfId="42408"/>
    <cellStyle name="Comma 3 2 6 5 3" xfId="33447"/>
    <cellStyle name="Comma 3 2 6 5 4" xfId="22152"/>
    <cellStyle name="Comma 3 2 6 6" xfId="5885"/>
    <cellStyle name="Comma 3 2 6 6 2" xfId="14847"/>
    <cellStyle name="Comma 3 2 6 6 2 2" xfId="44064"/>
    <cellStyle name="Comma 3 2 6 6 3" xfId="35103"/>
    <cellStyle name="Comma 3 2 6 6 4" xfId="23808"/>
    <cellStyle name="Comma 3 2 6 7" xfId="7541"/>
    <cellStyle name="Comma 3 2 6 7 2" xfId="16503"/>
    <cellStyle name="Comma 3 2 6 7 2 2" xfId="45720"/>
    <cellStyle name="Comma 3 2 6 7 3" xfId="36759"/>
    <cellStyle name="Comma 3 2 6 7 4" xfId="25464"/>
    <cellStyle name="Comma 3 2 6 8" xfId="9212"/>
    <cellStyle name="Comma 3 2 6 8 2" xfId="18174"/>
    <cellStyle name="Comma 3 2 6 8 2 2" xfId="47391"/>
    <cellStyle name="Comma 3 2 6 8 3" xfId="38430"/>
    <cellStyle name="Comma 3 2 6 8 4" xfId="27135"/>
    <cellStyle name="Comma 3 2 6 9" xfId="2573"/>
    <cellStyle name="Comma 3 2 6 9 2" xfId="31791"/>
    <cellStyle name="Comma 3 2 7" xfId="346"/>
    <cellStyle name="Comma 3 2 7 10" xfId="29550"/>
    <cellStyle name="Comma 3 2 7 11" xfId="20589"/>
    <cellStyle name="Comma 3 2 7 2" xfId="898"/>
    <cellStyle name="Comma 3 2 7 2 2" xfId="2058"/>
    <cellStyle name="Comma 3 2 7 2 2 2" xfId="11020"/>
    <cellStyle name="Comma 3 2 7 2 2 2 2" xfId="19981"/>
    <cellStyle name="Comma 3 2 7 2 2 2 2 2" xfId="49198"/>
    <cellStyle name="Comma 3 2 7 2 2 2 3" xfId="40237"/>
    <cellStyle name="Comma 3 2 7 2 2 2 4" xfId="28942"/>
    <cellStyle name="Comma 3 2 7 2 2 3" xfId="4874"/>
    <cellStyle name="Comma 3 2 7 2 2 3 2" xfId="34092"/>
    <cellStyle name="Comma 3 2 7 2 2 4" xfId="13836"/>
    <cellStyle name="Comma 3 2 7 2 2 4 2" xfId="43053"/>
    <cellStyle name="Comma 3 2 7 2 2 5" xfId="31276"/>
    <cellStyle name="Comma 3 2 7 2 2 6" xfId="22797"/>
    <cellStyle name="Comma 3 2 7 2 3" xfId="6530"/>
    <cellStyle name="Comma 3 2 7 2 3 2" xfId="15492"/>
    <cellStyle name="Comma 3 2 7 2 3 2 2" xfId="44709"/>
    <cellStyle name="Comma 3 2 7 2 3 3" xfId="35748"/>
    <cellStyle name="Comma 3 2 7 2 3 4" xfId="24453"/>
    <cellStyle name="Comma 3 2 7 2 4" xfId="8186"/>
    <cellStyle name="Comma 3 2 7 2 4 2" xfId="17148"/>
    <cellStyle name="Comma 3 2 7 2 4 2 2" xfId="46365"/>
    <cellStyle name="Comma 3 2 7 2 4 3" xfId="37404"/>
    <cellStyle name="Comma 3 2 7 2 4 4" xfId="26109"/>
    <cellStyle name="Comma 3 2 7 2 5" xfId="9857"/>
    <cellStyle name="Comma 3 2 7 2 5 2" xfId="18819"/>
    <cellStyle name="Comma 3 2 7 2 5 2 2" xfId="48036"/>
    <cellStyle name="Comma 3 2 7 2 5 3" xfId="39075"/>
    <cellStyle name="Comma 3 2 7 2 5 4" xfId="27780"/>
    <cellStyle name="Comma 3 2 7 2 6" xfId="3218"/>
    <cellStyle name="Comma 3 2 7 2 6 2" xfId="32436"/>
    <cellStyle name="Comma 3 2 7 2 7" xfId="12180"/>
    <cellStyle name="Comma 3 2 7 2 7 2" xfId="41397"/>
    <cellStyle name="Comma 3 2 7 2 8" xfId="30102"/>
    <cellStyle name="Comma 3 2 7 2 9" xfId="21141"/>
    <cellStyle name="Comma 3 2 7 3" xfId="1506"/>
    <cellStyle name="Comma 3 2 7 3 2" xfId="5426"/>
    <cellStyle name="Comma 3 2 7 3 2 2" xfId="14388"/>
    <cellStyle name="Comma 3 2 7 3 2 2 2" xfId="43605"/>
    <cellStyle name="Comma 3 2 7 3 2 3" xfId="34644"/>
    <cellStyle name="Comma 3 2 7 3 2 4" xfId="23349"/>
    <cellStyle name="Comma 3 2 7 3 3" xfId="7082"/>
    <cellStyle name="Comma 3 2 7 3 3 2" xfId="16044"/>
    <cellStyle name="Comma 3 2 7 3 3 2 2" xfId="45261"/>
    <cellStyle name="Comma 3 2 7 3 3 3" xfId="36300"/>
    <cellStyle name="Comma 3 2 7 3 3 4" xfId="25005"/>
    <cellStyle name="Comma 3 2 7 3 4" xfId="8738"/>
    <cellStyle name="Comma 3 2 7 3 4 2" xfId="17700"/>
    <cellStyle name="Comma 3 2 7 3 4 2 2" xfId="46917"/>
    <cellStyle name="Comma 3 2 7 3 4 3" xfId="37956"/>
    <cellStyle name="Comma 3 2 7 3 4 4" xfId="26661"/>
    <cellStyle name="Comma 3 2 7 3 5" xfId="10468"/>
    <cellStyle name="Comma 3 2 7 3 5 2" xfId="19429"/>
    <cellStyle name="Comma 3 2 7 3 5 2 2" xfId="48646"/>
    <cellStyle name="Comma 3 2 7 3 5 3" xfId="39685"/>
    <cellStyle name="Comma 3 2 7 3 5 4" xfId="28390"/>
    <cellStyle name="Comma 3 2 7 3 6" xfId="3770"/>
    <cellStyle name="Comma 3 2 7 3 6 2" xfId="32988"/>
    <cellStyle name="Comma 3 2 7 3 7" xfId="12732"/>
    <cellStyle name="Comma 3 2 7 3 7 2" xfId="41949"/>
    <cellStyle name="Comma 3 2 7 3 8" xfId="30724"/>
    <cellStyle name="Comma 3 2 7 3 9" xfId="21693"/>
    <cellStyle name="Comma 3 2 7 4" xfId="4322"/>
    <cellStyle name="Comma 3 2 7 4 2" xfId="13284"/>
    <cellStyle name="Comma 3 2 7 4 2 2" xfId="42501"/>
    <cellStyle name="Comma 3 2 7 4 3" xfId="33540"/>
    <cellStyle name="Comma 3 2 7 4 4" xfId="22245"/>
    <cellStyle name="Comma 3 2 7 5" xfId="5978"/>
    <cellStyle name="Comma 3 2 7 5 2" xfId="14940"/>
    <cellStyle name="Comma 3 2 7 5 2 2" xfId="44157"/>
    <cellStyle name="Comma 3 2 7 5 3" xfId="35196"/>
    <cellStyle name="Comma 3 2 7 5 4" xfId="23901"/>
    <cellStyle name="Comma 3 2 7 6" xfId="7634"/>
    <cellStyle name="Comma 3 2 7 6 2" xfId="16596"/>
    <cellStyle name="Comma 3 2 7 6 2 2" xfId="45813"/>
    <cellStyle name="Comma 3 2 7 6 3" xfId="36852"/>
    <cellStyle name="Comma 3 2 7 6 4" xfId="25557"/>
    <cellStyle name="Comma 3 2 7 7" xfId="9305"/>
    <cellStyle name="Comma 3 2 7 7 2" xfId="18267"/>
    <cellStyle name="Comma 3 2 7 7 2 2" xfId="47484"/>
    <cellStyle name="Comma 3 2 7 7 3" xfId="38523"/>
    <cellStyle name="Comma 3 2 7 7 4" xfId="27228"/>
    <cellStyle name="Comma 3 2 7 8" xfId="2666"/>
    <cellStyle name="Comma 3 2 7 8 2" xfId="31884"/>
    <cellStyle name="Comma 3 2 7 9" xfId="11628"/>
    <cellStyle name="Comma 3 2 7 9 2" xfId="40845"/>
    <cellStyle name="Comma 3 2 8" xfId="622"/>
    <cellStyle name="Comma 3 2 8 2" xfId="1782"/>
    <cellStyle name="Comma 3 2 8 2 2" xfId="10744"/>
    <cellStyle name="Comma 3 2 8 2 2 2" xfId="19705"/>
    <cellStyle name="Comma 3 2 8 2 2 2 2" xfId="48922"/>
    <cellStyle name="Comma 3 2 8 2 2 3" xfId="39961"/>
    <cellStyle name="Comma 3 2 8 2 2 4" xfId="28666"/>
    <cellStyle name="Comma 3 2 8 2 3" xfId="4598"/>
    <cellStyle name="Comma 3 2 8 2 3 2" xfId="33816"/>
    <cellStyle name="Comma 3 2 8 2 4" xfId="13560"/>
    <cellStyle name="Comma 3 2 8 2 4 2" xfId="42777"/>
    <cellStyle name="Comma 3 2 8 2 5" xfId="31000"/>
    <cellStyle name="Comma 3 2 8 2 6" xfId="22521"/>
    <cellStyle name="Comma 3 2 8 3" xfId="6254"/>
    <cellStyle name="Comma 3 2 8 3 2" xfId="15216"/>
    <cellStyle name="Comma 3 2 8 3 2 2" xfId="44433"/>
    <cellStyle name="Comma 3 2 8 3 3" xfId="35472"/>
    <cellStyle name="Comma 3 2 8 3 4" xfId="24177"/>
    <cellStyle name="Comma 3 2 8 4" xfId="7910"/>
    <cellStyle name="Comma 3 2 8 4 2" xfId="16872"/>
    <cellStyle name="Comma 3 2 8 4 2 2" xfId="46089"/>
    <cellStyle name="Comma 3 2 8 4 3" xfId="37128"/>
    <cellStyle name="Comma 3 2 8 4 4" xfId="25833"/>
    <cellStyle name="Comma 3 2 8 5" xfId="9581"/>
    <cellStyle name="Comma 3 2 8 5 2" xfId="18543"/>
    <cellStyle name="Comma 3 2 8 5 2 2" xfId="47760"/>
    <cellStyle name="Comma 3 2 8 5 3" xfId="38799"/>
    <cellStyle name="Comma 3 2 8 5 4" xfId="27504"/>
    <cellStyle name="Comma 3 2 8 6" xfId="2942"/>
    <cellStyle name="Comma 3 2 8 6 2" xfId="32160"/>
    <cellStyle name="Comma 3 2 8 7" xfId="11904"/>
    <cellStyle name="Comma 3 2 8 7 2" xfId="41121"/>
    <cellStyle name="Comma 3 2 8 8" xfId="29826"/>
    <cellStyle name="Comma 3 2 8 9" xfId="20865"/>
    <cellStyle name="Comma 3 2 9" xfId="1230"/>
    <cellStyle name="Comma 3 2 9 2" xfId="5150"/>
    <cellStyle name="Comma 3 2 9 2 2" xfId="14112"/>
    <cellStyle name="Comma 3 2 9 2 2 2" xfId="43329"/>
    <cellStyle name="Comma 3 2 9 2 3" xfId="34368"/>
    <cellStyle name="Comma 3 2 9 2 4" xfId="23073"/>
    <cellStyle name="Comma 3 2 9 3" xfId="6806"/>
    <cellStyle name="Comma 3 2 9 3 2" xfId="15768"/>
    <cellStyle name="Comma 3 2 9 3 2 2" xfId="44985"/>
    <cellStyle name="Comma 3 2 9 3 3" xfId="36024"/>
    <cellStyle name="Comma 3 2 9 3 4" xfId="24729"/>
    <cellStyle name="Comma 3 2 9 4" xfId="8462"/>
    <cellStyle name="Comma 3 2 9 4 2" xfId="17424"/>
    <cellStyle name="Comma 3 2 9 4 2 2" xfId="46641"/>
    <cellStyle name="Comma 3 2 9 4 3" xfId="37680"/>
    <cellStyle name="Comma 3 2 9 4 4" xfId="26385"/>
    <cellStyle name="Comma 3 2 9 5" xfId="10192"/>
    <cellStyle name="Comma 3 2 9 5 2" xfId="19153"/>
    <cellStyle name="Comma 3 2 9 5 2 2" xfId="48370"/>
    <cellStyle name="Comma 3 2 9 5 3" xfId="39409"/>
    <cellStyle name="Comma 3 2 9 5 4" xfId="28114"/>
    <cellStyle name="Comma 3 2 9 6" xfId="3494"/>
    <cellStyle name="Comma 3 2 9 6 2" xfId="32712"/>
    <cellStyle name="Comma 3 2 9 7" xfId="12456"/>
    <cellStyle name="Comma 3 2 9 7 2" xfId="41673"/>
    <cellStyle name="Comma 3 2 9 8" xfId="30448"/>
    <cellStyle name="Comma 3 2 9 9" xfId="21417"/>
    <cellStyle name="Comma 3 3" xfId="98"/>
    <cellStyle name="Comma 3 3 10" xfId="7380"/>
    <cellStyle name="Comma 3 3 10 2" xfId="16342"/>
    <cellStyle name="Comma 3 3 10 2 2" xfId="45559"/>
    <cellStyle name="Comma 3 3 10 3" xfId="36598"/>
    <cellStyle name="Comma 3 3 10 4" xfId="25303"/>
    <cellStyle name="Comma 3 3 11" xfId="9051"/>
    <cellStyle name="Comma 3 3 11 2" xfId="18013"/>
    <cellStyle name="Comma 3 3 11 2 2" xfId="47230"/>
    <cellStyle name="Comma 3 3 11 3" xfId="38269"/>
    <cellStyle name="Comma 3 3 11 4" xfId="26974"/>
    <cellStyle name="Comma 3 3 12" xfId="2412"/>
    <cellStyle name="Comma 3 3 12 2" xfId="31630"/>
    <cellStyle name="Comma 3 3 13" xfId="11374"/>
    <cellStyle name="Comma 3 3 13 2" xfId="40591"/>
    <cellStyle name="Comma 3 3 14" xfId="29296"/>
    <cellStyle name="Comma 3 3 15" xfId="20335"/>
    <cellStyle name="Comma 3 3 2" xfId="139"/>
    <cellStyle name="Comma 3 3 2 10" xfId="9097"/>
    <cellStyle name="Comma 3 3 2 10 2" xfId="18059"/>
    <cellStyle name="Comma 3 3 2 10 2 2" xfId="47276"/>
    <cellStyle name="Comma 3 3 2 10 3" xfId="38315"/>
    <cellStyle name="Comma 3 3 2 10 4" xfId="27020"/>
    <cellStyle name="Comma 3 3 2 11" xfId="2458"/>
    <cellStyle name="Comma 3 3 2 11 2" xfId="31676"/>
    <cellStyle name="Comma 3 3 2 12" xfId="11420"/>
    <cellStyle name="Comma 3 3 2 12 2" xfId="40637"/>
    <cellStyle name="Comma 3 3 2 13" xfId="29342"/>
    <cellStyle name="Comma 3 3 2 14" xfId="20381"/>
    <cellStyle name="Comma 3 3 2 2" xfId="231"/>
    <cellStyle name="Comma 3 3 2 2 10" xfId="11513"/>
    <cellStyle name="Comma 3 3 2 2 10 2" xfId="40730"/>
    <cellStyle name="Comma 3 3 2 2 11" xfId="29435"/>
    <cellStyle name="Comma 3 3 2 2 12" xfId="20474"/>
    <cellStyle name="Comma 3 3 2 2 2" xfId="507"/>
    <cellStyle name="Comma 3 3 2 2 2 10" xfId="29711"/>
    <cellStyle name="Comma 3 3 2 2 2 11" xfId="20750"/>
    <cellStyle name="Comma 3 3 2 2 2 2" xfId="1059"/>
    <cellStyle name="Comma 3 3 2 2 2 2 2" xfId="2219"/>
    <cellStyle name="Comma 3 3 2 2 2 2 2 2" xfId="11181"/>
    <cellStyle name="Comma 3 3 2 2 2 2 2 2 2" xfId="20142"/>
    <cellStyle name="Comma 3 3 2 2 2 2 2 2 2 2" xfId="49359"/>
    <cellStyle name="Comma 3 3 2 2 2 2 2 2 3" xfId="40398"/>
    <cellStyle name="Comma 3 3 2 2 2 2 2 2 4" xfId="29103"/>
    <cellStyle name="Comma 3 3 2 2 2 2 2 3" xfId="5035"/>
    <cellStyle name="Comma 3 3 2 2 2 2 2 3 2" xfId="34253"/>
    <cellStyle name="Comma 3 3 2 2 2 2 2 4" xfId="13997"/>
    <cellStyle name="Comma 3 3 2 2 2 2 2 4 2" xfId="43214"/>
    <cellStyle name="Comma 3 3 2 2 2 2 2 5" xfId="31437"/>
    <cellStyle name="Comma 3 3 2 2 2 2 2 6" xfId="22958"/>
    <cellStyle name="Comma 3 3 2 2 2 2 3" xfId="6691"/>
    <cellStyle name="Comma 3 3 2 2 2 2 3 2" xfId="15653"/>
    <cellStyle name="Comma 3 3 2 2 2 2 3 2 2" xfId="44870"/>
    <cellStyle name="Comma 3 3 2 2 2 2 3 3" xfId="35909"/>
    <cellStyle name="Comma 3 3 2 2 2 2 3 4" xfId="24614"/>
    <cellStyle name="Comma 3 3 2 2 2 2 4" xfId="8347"/>
    <cellStyle name="Comma 3 3 2 2 2 2 4 2" xfId="17309"/>
    <cellStyle name="Comma 3 3 2 2 2 2 4 2 2" xfId="46526"/>
    <cellStyle name="Comma 3 3 2 2 2 2 4 3" xfId="37565"/>
    <cellStyle name="Comma 3 3 2 2 2 2 4 4" xfId="26270"/>
    <cellStyle name="Comma 3 3 2 2 2 2 5" xfId="10018"/>
    <cellStyle name="Comma 3 3 2 2 2 2 5 2" xfId="18980"/>
    <cellStyle name="Comma 3 3 2 2 2 2 5 2 2" xfId="48197"/>
    <cellStyle name="Comma 3 3 2 2 2 2 5 3" xfId="39236"/>
    <cellStyle name="Comma 3 3 2 2 2 2 5 4" xfId="27941"/>
    <cellStyle name="Comma 3 3 2 2 2 2 6" xfId="3379"/>
    <cellStyle name="Comma 3 3 2 2 2 2 6 2" xfId="32597"/>
    <cellStyle name="Comma 3 3 2 2 2 2 7" xfId="12341"/>
    <cellStyle name="Comma 3 3 2 2 2 2 7 2" xfId="41558"/>
    <cellStyle name="Comma 3 3 2 2 2 2 8" xfId="30263"/>
    <cellStyle name="Comma 3 3 2 2 2 2 9" xfId="21302"/>
    <cellStyle name="Comma 3 3 2 2 2 3" xfId="1667"/>
    <cellStyle name="Comma 3 3 2 2 2 3 2" xfId="5587"/>
    <cellStyle name="Comma 3 3 2 2 2 3 2 2" xfId="14549"/>
    <cellStyle name="Comma 3 3 2 2 2 3 2 2 2" xfId="43766"/>
    <cellStyle name="Comma 3 3 2 2 2 3 2 3" xfId="34805"/>
    <cellStyle name="Comma 3 3 2 2 2 3 2 4" xfId="23510"/>
    <cellStyle name="Comma 3 3 2 2 2 3 3" xfId="7243"/>
    <cellStyle name="Comma 3 3 2 2 2 3 3 2" xfId="16205"/>
    <cellStyle name="Comma 3 3 2 2 2 3 3 2 2" xfId="45422"/>
    <cellStyle name="Comma 3 3 2 2 2 3 3 3" xfId="36461"/>
    <cellStyle name="Comma 3 3 2 2 2 3 3 4" xfId="25166"/>
    <cellStyle name="Comma 3 3 2 2 2 3 4" xfId="8899"/>
    <cellStyle name="Comma 3 3 2 2 2 3 4 2" xfId="17861"/>
    <cellStyle name="Comma 3 3 2 2 2 3 4 2 2" xfId="47078"/>
    <cellStyle name="Comma 3 3 2 2 2 3 4 3" xfId="38117"/>
    <cellStyle name="Comma 3 3 2 2 2 3 4 4" xfId="26822"/>
    <cellStyle name="Comma 3 3 2 2 2 3 5" xfId="10629"/>
    <cellStyle name="Comma 3 3 2 2 2 3 5 2" xfId="19590"/>
    <cellStyle name="Comma 3 3 2 2 2 3 5 2 2" xfId="48807"/>
    <cellStyle name="Comma 3 3 2 2 2 3 5 3" xfId="39846"/>
    <cellStyle name="Comma 3 3 2 2 2 3 5 4" xfId="28551"/>
    <cellStyle name="Comma 3 3 2 2 2 3 6" xfId="3931"/>
    <cellStyle name="Comma 3 3 2 2 2 3 6 2" xfId="33149"/>
    <cellStyle name="Comma 3 3 2 2 2 3 7" xfId="12893"/>
    <cellStyle name="Comma 3 3 2 2 2 3 7 2" xfId="42110"/>
    <cellStyle name="Comma 3 3 2 2 2 3 8" xfId="30885"/>
    <cellStyle name="Comma 3 3 2 2 2 3 9" xfId="21854"/>
    <cellStyle name="Comma 3 3 2 2 2 4" xfId="4483"/>
    <cellStyle name="Comma 3 3 2 2 2 4 2" xfId="13445"/>
    <cellStyle name="Comma 3 3 2 2 2 4 2 2" xfId="42662"/>
    <cellStyle name="Comma 3 3 2 2 2 4 3" xfId="33701"/>
    <cellStyle name="Comma 3 3 2 2 2 4 4" xfId="22406"/>
    <cellStyle name="Comma 3 3 2 2 2 5" xfId="6139"/>
    <cellStyle name="Comma 3 3 2 2 2 5 2" xfId="15101"/>
    <cellStyle name="Comma 3 3 2 2 2 5 2 2" xfId="44318"/>
    <cellStyle name="Comma 3 3 2 2 2 5 3" xfId="35357"/>
    <cellStyle name="Comma 3 3 2 2 2 5 4" xfId="24062"/>
    <cellStyle name="Comma 3 3 2 2 2 6" xfId="7795"/>
    <cellStyle name="Comma 3 3 2 2 2 6 2" xfId="16757"/>
    <cellStyle name="Comma 3 3 2 2 2 6 2 2" xfId="45974"/>
    <cellStyle name="Comma 3 3 2 2 2 6 3" xfId="37013"/>
    <cellStyle name="Comma 3 3 2 2 2 6 4" xfId="25718"/>
    <cellStyle name="Comma 3 3 2 2 2 7" xfId="9466"/>
    <cellStyle name="Comma 3 3 2 2 2 7 2" xfId="18428"/>
    <cellStyle name="Comma 3 3 2 2 2 7 2 2" xfId="47645"/>
    <cellStyle name="Comma 3 3 2 2 2 7 3" xfId="38684"/>
    <cellStyle name="Comma 3 3 2 2 2 7 4" xfId="27389"/>
    <cellStyle name="Comma 3 3 2 2 2 8" xfId="2827"/>
    <cellStyle name="Comma 3 3 2 2 2 8 2" xfId="32045"/>
    <cellStyle name="Comma 3 3 2 2 2 9" xfId="11789"/>
    <cellStyle name="Comma 3 3 2 2 2 9 2" xfId="41006"/>
    <cellStyle name="Comma 3 3 2 2 3" xfId="783"/>
    <cellStyle name="Comma 3 3 2 2 3 2" xfId="1943"/>
    <cellStyle name="Comma 3 3 2 2 3 2 2" xfId="10905"/>
    <cellStyle name="Comma 3 3 2 2 3 2 2 2" xfId="19866"/>
    <cellStyle name="Comma 3 3 2 2 3 2 2 2 2" xfId="49083"/>
    <cellStyle name="Comma 3 3 2 2 3 2 2 3" xfId="40122"/>
    <cellStyle name="Comma 3 3 2 2 3 2 2 4" xfId="28827"/>
    <cellStyle name="Comma 3 3 2 2 3 2 3" xfId="4759"/>
    <cellStyle name="Comma 3 3 2 2 3 2 3 2" xfId="33977"/>
    <cellStyle name="Comma 3 3 2 2 3 2 4" xfId="13721"/>
    <cellStyle name="Comma 3 3 2 2 3 2 4 2" xfId="42938"/>
    <cellStyle name="Comma 3 3 2 2 3 2 5" xfId="31161"/>
    <cellStyle name="Comma 3 3 2 2 3 2 6" xfId="22682"/>
    <cellStyle name="Comma 3 3 2 2 3 3" xfId="6415"/>
    <cellStyle name="Comma 3 3 2 2 3 3 2" xfId="15377"/>
    <cellStyle name="Comma 3 3 2 2 3 3 2 2" xfId="44594"/>
    <cellStyle name="Comma 3 3 2 2 3 3 3" xfId="35633"/>
    <cellStyle name="Comma 3 3 2 2 3 3 4" xfId="24338"/>
    <cellStyle name="Comma 3 3 2 2 3 4" xfId="8071"/>
    <cellStyle name="Comma 3 3 2 2 3 4 2" xfId="17033"/>
    <cellStyle name="Comma 3 3 2 2 3 4 2 2" xfId="46250"/>
    <cellStyle name="Comma 3 3 2 2 3 4 3" xfId="37289"/>
    <cellStyle name="Comma 3 3 2 2 3 4 4" xfId="25994"/>
    <cellStyle name="Comma 3 3 2 2 3 5" xfId="9742"/>
    <cellStyle name="Comma 3 3 2 2 3 5 2" xfId="18704"/>
    <cellStyle name="Comma 3 3 2 2 3 5 2 2" xfId="47921"/>
    <cellStyle name="Comma 3 3 2 2 3 5 3" xfId="38960"/>
    <cellStyle name="Comma 3 3 2 2 3 5 4" xfId="27665"/>
    <cellStyle name="Comma 3 3 2 2 3 6" xfId="3103"/>
    <cellStyle name="Comma 3 3 2 2 3 6 2" xfId="32321"/>
    <cellStyle name="Comma 3 3 2 2 3 7" xfId="12065"/>
    <cellStyle name="Comma 3 3 2 2 3 7 2" xfId="41282"/>
    <cellStyle name="Comma 3 3 2 2 3 8" xfId="29987"/>
    <cellStyle name="Comma 3 3 2 2 3 9" xfId="21026"/>
    <cellStyle name="Comma 3 3 2 2 4" xfId="1391"/>
    <cellStyle name="Comma 3 3 2 2 4 2" xfId="5311"/>
    <cellStyle name="Comma 3 3 2 2 4 2 2" xfId="14273"/>
    <cellStyle name="Comma 3 3 2 2 4 2 2 2" xfId="43490"/>
    <cellStyle name="Comma 3 3 2 2 4 2 3" xfId="34529"/>
    <cellStyle name="Comma 3 3 2 2 4 2 4" xfId="23234"/>
    <cellStyle name="Comma 3 3 2 2 4 3" xfId="6967"/>
    <cellStyle name="Comma 3 3 2 2 4 3 2" xfId="15929"/>
    <cellStyle name="Comma 3 3 2 2 4 3 2 2" xfId="45146"/>
    <cellStyle name="Comma 3 3 2 2 4 3 3" xfId="36185"/>
    <cellStyle name="Comma 3 3 2 2 4 3 4" xfId="24890"/>
    <cellStyle name="Comma 3 3 2 2 4 4" xfId="8623"/>
    <cellStyle name="Comma 3 3 2 2 4 4 2" xfId="17585"/>
    <cellStyle name="Comma 3 3 2 2 4 4 2 2" xfId="46802"/>
    <cellStyle name="Comma 3 3 2 2 4 4 3" xfId="37841"/>
    <cellStyle name="Comma 3 3 2 2 4 4 4" xfId="26546"/>
    <cellStyle name="Comma 3 3 2 2 4 5" xfId="10353"/>
    <cellStyle name="Comma 3 3 2 2 4 5 2" xfId="19314"/>
    <cellStyle name="Comma 3 3 2 2 4 5 2 2" xfId="48531"/>
    <cellStyle name="Comma 3 3 2 2 4 5 3" xfId="39570"/>
    <cellStyle name="Comma 3 3 2 2 4 5 4" xfId="28275"/>
    <cellStyle name="Comma 3 3 2 2 4 6" xfId="3655"/>
    <cellStyle name="Comma 3 3 2 2 4 6 2" xfId="32873"/>
    <cellStyle name="Comma 3 3 2 2 4 7" xfId="12617"/>
    <cellStyle name="Comma 3 3 2 2 4 7 2" xfId="41834"/>
    <cellStyle name="Comma 3 3 2 2 4 8" xfId="30609"/>
    <cellStyle name="Comma 3 3 2 2 4 9" xfId="21578"/>
    <cellStyle name="Comma 3 3 2 2 5" xfId="4207"/>
    <cellStyle name="Comma 3 3 2 2 5 2" xfId="13169"/>
    <cellStyle name="Comma 3 3 2 2 5 2 2" xfId="42386"/>
    <cellStyle name="Comma 3 3 2 2 5 3" xfId="33425"/>
    <cellStyle name="Comma 3 3 2 2 5 4" xfId="22130"/>
    <cellStyle name="Comma 3 3 2 2 6" xfId="5863"/>
    <cellStyle name="Comma 3 3 2 2 6 2" xfId="14825"/>
    <cellStyle name="Comma 3 3 2 2 6 2 2" xfId="44042"/>
    <cellStyle name="Comma 3 3 2 2 6 3" xfId="35081"/>
    <cellStyle name="Comma 3 3 2 2 6 4" xfId="23786"/>
    <cellStyle name="Comma 3 3 2 2 7" xfId="7519"/>
    <cellStyle name="Comma 3 3 2 2 7 2" xfId="16481"/>
    <cellStyle name="Comma 3 3 2 2 7 2 2" xfId="45698"/>
    <cellStyle name="Comma 3 3 2 2 7 3" xfId="36737"/>
    <cellStyle name="Comma 3 3 2 2 7 4" xfId="25442"/>
    <cellStyle name="Comma 3 3 2 2 8" xfId="9190"/>
    <cellStyle name="Comma 3 3 2 2 8 2" xfId="18152"/>
    <cellStyle name="Comma 3 3 2 2 8 2 2" xfId="47369"/>
    <cellStyle name="Comma 3 3 2 2 8 3" xfId="38408"/>
    <cellStyle name="Comma 3 3 2 2 8 4" xfId="27113"/>
    <cellStyle name="Comma 3 3 2 2 9" xfId="2551"/>
    <cellStyle name="Comma 3 3 2 2 9 2" xfId="31769"/>
    <cellStyle name="Comma 3 3 2 3" xfId="321"/>
    <cellStyle name="Comma 3 3 2 3 10" xfId="11603"/>
    <cellStyle name="Comma 3 3 2 3 10 2" xfId="40820"/>
    <cellStyle name="Comma 3 3 2 3 11" xfId="29525"/>
    <cellStyle name="Comma 3 3 2 3 12" xfId="20564"/>
    <cellStyle name="Comma 3 3 2 3 2" xfId="597"/>
    <cellStyle name="Comma 3 3 2 3 2 10" xfId="29801"/>
    <cellStyle name="Comma 3 3 2 3 2 11" xfId="20840"/>
    <cellStyle name="Comma 3 3 2 3 2 2" xfId="1149"/>
    <cellStyle name="Comma 3 3 2 3 2 2 2" xfId="2309"/>
    <cellStyle name="Comma 3 3 2 3 2 2 2 2" xfId="11271"/>
    <cellStyle name="Comma 3 3 2 3 2 2 2 2 2" xfId="20232"/>
    <cellStyle name="Comma 3 3 2 3 2 2 2 2 2 2" xfId="49449"/>
    <cellStyle name="Comma 3 3 2 3 2 2 2 2 3" xfId="40488"/>
    <cellStyle name="Comma 3 3 2 3 2 2 2 2 4" xfId="29193"/>
    <cellStyle name="Comma 3 3 2 3 2 2 2 3" xfId="5125"/>
    <cellStyle name="Comma 3 3 2 3 2 2 2 3 2" xfId="34343"/>
    <cellStyle name="Comma 3 3 2 3 2 2 2 4" xfId="14087"/>
    <cellStyle name="Comma 3 3 2 3 2 2 2 4 2" xfId="43304"/>
    <cellStyle name="Comma 3 3 2 3 2 2 2 5" xfId="31527"/>
    <cellStyle name="Comma 3 3 2 3 2 2 2 6" xfId="23048"/>
    <cellStyle name="Comma 3 3 2 3 2 2 3" xfId="6781"/>
    <cellStyle name="Comma 3 3 2 3 2 2 3 2" xfId="15743"/>
    <cellStyle name="Comma 3 3 2 3 2 2 3 2 2" xfId="44960"/>
    <cellStyle name="Comma 3 3 2 3 2 2 3 3" xfId="35999"/>
    <cellStyle name="Comma 3 3 2 3 2 2 3 4" xfId="24704"/>
    <cellStyle name="Comma 3 3 2 3 2 2 4" xfId="8437"/>
    <cellStyle name="Comma 3 3 2 3 2 2 4 2" xfId="17399"/>
    <cellStyle name="Comma 3 3 2 3 2 2 4 2 2" xfId="46616"/>
    <cellStyle name="Comma 3 3 2 3 2 2 4 3" xfId="37655"/>
    <cellStyle name="Comma 3 3 2 3 2 2 4 4" xfId="26360"/>
    <cellStyle name="Comma 3 3 2 3 2 2 5" xfId="10108"/>
    <cellStyle name="Comma 3 3 2 3 2 2 5 2" xfId="19070"/>
    <cellStyle name="Comma 3 3 2 3 2 2 5 2 2" xfId="48287"/>
    <cellStyle name="Comma 3 3 2 3 2 2 5 3" xfId="39326"/>
    <cellStyle name="Comma 3 3 2 3 2 2 5 4" xfId="28031"/>
    <cellStyle name="Comma 3 3 2 3 2 2 6" xfId="3469"/>
    <cellStyle name="Comma 3 3 2 3 2 2 6 2" xfId="32687"/>
    <cellStyle name="Comma 3 3 2 3 2 2 7" xfId="12431"/>
    <cellStyle name="Comma 3 3 2 3 2 2 7 2" xfId="41648"/>
    <cellStyle name="Comma 3 3 2 3 2 2 8" xfId="30353"/>
    <cellStyle name="Comma 3 3 2 3 2 2 9" xfId="21392"/>
    <cellStyle name="Comma 3 3 2 3 2 3" xfId="1757"/>
    <cellStyle name="Comma 3 3 2 3 2 3 2" xfId="5677"/>
    <cellStyle name="Comma 3 3 2 3 2 3 2 2" xfId="14639"/>
    <cellStyle name="Comma 3 3 2 3 2 3 2 2 2" xfId="43856"/>
    <cellStyle name="Comma 3 3 2 3 2 3 2 3" xfId="34895"/>
    <cellStyle name="Comma 3 3 2 3 2 3 2 4" xfId="23600"/>
    <cellStyle name="Comma 3 3 2 3 2 3 3" xfId="7333"/>
    <cellStyle name="Comma 3 3 2 3 2 3 3 2" xfId="16295"/>
    <cellStyle name="Comma 3 3 2 3 2 3 3 2 2" xfId="45512"/>
    <cellStyle name="Comma 3 3 2 3 2 3 3 3" xfId="36551"/>
    <cellStyle name="Comma 3 3 2 3 2 3 3 4" xfId="25256"/>
    <cellStyle name="Comma 3 3 2 3 2 3 4" xfId="8989"/>
    <cellStyle name="Comma 3 3 2 3 2 3 4 2" xfId="17951"/>
    <cellStyle name="Comma 3 3 2 3 2 3 4 2 2" xfId="47168"/>
    <cellStyle name="Comma 3 3 2 3 2 3 4 3" xfId="38207"/>
    <cellStyle name="Comma 3 3 2 3 2 3 4 4" xfId="26912"/>
    <cellStyle name="Comma 3 3 2 3 2 3 5" xfId="10719"/>
    <cellStyle name="Comma 3 3 2 3 2 3 5 2" xfId="19680"/>
    <cellStyle name="Comma 3 3 2 3 2 3 5 2 2" xfId="48897"/>
    <cellStyle name="Comma 3 3 2 3 2 3 5 3" xfId="39936"/>
    <cellStyle name="Comma 3 3 2 3 2 3 5 4" xfId="28641"/>
    <cellStyle name="Comma 3 3 2 3 2 3 6" xfId="4021"/>
    <cellStyle name="Comma 3 3 2 3 2 3 6 2" xfId="33239"/>
    <cellStyle name="Comma 3 3 2 3 2 3 7" xfId="12983"/>
    <cellStyle name="Comma 3 3 2 3 2 3 7 2" xfId="42200"/>
    <cellStyle name="Comma 3 3 2 3 2 3 8" xfId="30975"/>
    <cellStyle name="Comma 3 3 2 3 2 3 9" xfId="21944"/>
    <cellStyle name="Comma 3 3 2 3 2 4" xfId="4573"/>
    <cellStyle name="Comma 3 3 2 3 2 4 2" xfId="13535"/>
    <cellStyle name="Comma 3 3 2 3 2 4 2 2" xfId="42752"/>
    <cellStyle name="Comma 3 3 2 3 2 4 3" xfId="33791"/>
    <cellStyle name="Comma 3 3 2 3 2 4 4" xfId="22496"/>
    <cellStyle name="Comma 3 3 2 3 2 5" xfId="6229"/>
    <cellStyle name="Comma 3 3 2 3 2 5 2" xfId="15191"/>
    <cellStyle name="Comma 3 3 2 3 2 5 2 2" xfId="44408"/>
    <cellStyle name="Comma 3 3 2 3 2 5 3" xfId="35447"/>
    <cellStyle name="Comma 3 3 2 3 2 5 4" xfId="24152"/>
    <cellStyle name="Comma 3 3 2 3 2 6" xfId="7885"/>
    <cellStyle name="Comma 3 3 2 3 2 6 2" xfId="16847"/>
    <cellStyle name="Comma 3 3 2 3 2 6 2 2" xfId="46064"/>
    <cellStyle name="Comma 3 3 2 3 2 6 3" xfId="37103"/>
    <cellStyle name="Comma 3 3 2 3 2 6 4" xfId="25808"/>
    <cellStyle name="Comma 3 3 2 3 2 7" xfId="9556"/>
    <cellStyle name="Comma 3 3 2 3 2 7 2" xfId="18518"/>
    <cellStyle name="Comma 3 3 2 3 2 7 2 2" xfId="47735"/>
    <cellStyle name="Comma 3 3 2 3 2 7 3" xfId="38774"/>
    <cellStyle name="Comma 3 3 2 3 2 7 4" xfId="27479"/>
    <cellStyle name="Comma 3 3 2 3 2 8" xfId="2917"/>
    <cellStyle name="Comma 3 3 2 3 2 8 2" xfId="32135"/>
    <cellStyle name="Comma 3 3 2 3 2 9" xfId="11879"/>
    <cellStyle name="Comma 3 3 2 3 2 9 2" xfId="41096"/>
    <cellStyle name="Comma 3 3 2 3 3" xfId="873"/>
    <cellStyle name="Comma 3 3 2 3 3 2" xfId="2033"/>
    <cellStyle name="Comma 3 3 2 3 3 2 2" xfId="10995"/>
    <cellStyle name="Comma 3 3 2 3 3 2 2 2" xfId="19956"/>
    <cellStyle name="Comma 3 3 2 3 3 2 2 2 2" xfId="49173"/>
    <cellStyle name="Comma 3 3 2 3 3 2 2 3" xfId="40212"/>
    <cellStyle name="Comma 3 3 2 3 3 2 2 4" xfId="28917"/>
    <cellStyle name="Comma 3 3 2 3 3 2 3" xfId="4849"/>
    <cellStyle name="Comma 3 3 2 3 3 2 3 2" xfId="34067"/>
    <cellStyle name="Comma 3 3 2 3 3 2 4" xfId="13811"/>
    <cellStyle name="Comma 3 3 2 3 3 2 4 2" xfId="43028"/>
    <cellStyle name="Comma 3 3 2 3 3 2 5" xfId="31251"/>
    <cellStyle name="Comma 3 3 2 3 3 2 6" xfId="22772"/>
    <cellStyle name="Comma 3 3 2 3 3 3" xfId="6505"/>
    <cellStyle name="Comma 3 3 2 3 3 3 2" xfId="15467"/>
    <cellStyle name="Comma 3 3 2 3 3 3 2 2" xfId="44684"/>
    <cellStyle name="Comma 3 3 2 3 3 3 3" xfId="35723"/>
    <cellStyle name="Comma 3 3 2 3 3 3 4" xfId="24428"/>
    <cellStyle name="Comma 3 3 2 3 3 4" xfId="8161"/>
    <cellStyle name="Comma 3 3 2 3 3 4 2" xfId="17123"/>
    <cellStyle name="Comma 3 3 2 3 3 4 2 2" xfId="46340"/>
    <cellStyle name="Comma 3 3 2 3 3 4 3" xfId="37379"/>
    <cellStyle name="Comma 3 3 2 3 3 4 4" xfId="26084"/>
    <cellStyle name="Comma 3 3 2 3 3 5" xfId="9832"/>
    <cellStyle name="Comma 3 3 2 3 3 5 2" xfId="18794"/>
    <cellStyle name="Comma 3 3 2 3 3 5 2 2" xfId="48011"/>
    <cellStyle name="Comma 3 3 2 3 3 5 3" xfId="39050"/>
    <cellStyle name="Comma 3 3 2 3 3 5 4" xfId="27755"/>
    <cellStyle name="Comma 3 3 2 3 3 6" xfId="3193"/>
    <cellStyle name="Comma 3 3 2 3 3 6 2" xfId="32411"/>
    <cellStyle name="Comma 3 3 2 3 3 7" xfId="12155"/>
    <cellStyle name="Comma 3 3 2 3 3 7 2" xfId="41372"/>
    <cellStyle name="Comma 3 3 2 3 3 8" xfId="30077"/>
    <cellStyle name="Comma 3 3 2 3 3 9" xfId="21116"/>
    <cellStyle name="Comma 3 3 2 3 4" xfId="1481"/>
    <cellStyle name="Comma 3 3 2 3 4 2" xfId="5401"/>
    <cellStyle name="Comma 3 3 2 3 4 2 2" xfId="14363"/>
    <cellStyle name="Comma 3 3 2 3 4 2 2 2" xfId="43580"/>
    <cellStyle name="Comma 3 3 2 3 4 2 3" xfId="34619"/>
    <cellStyle name="Comma 3 3 2 3 4 2 4" xfId="23324"/>
    <cellStyle name="Comma 3 3 2 3 4 3" xfId="7057"/>
    <cellStyle name="Comma 3 3 2 3 4 3 2" xfId="16019"/>
    <cellStyle name="Comma 3 3 2 3 4 3 2 2" xfId="45236"/>
    <cellStyle name="Comma 3 3 2 3 4 3 3" xfId="36275"/>
    <cellStyle name="Comma 3 3 2 3 4 3 4" xfId="24980"/>
    <cellStyle name="Comma 3 3 2 3 4 4" xfId="8713"/>
    <cellStyle name="Comma 3 3 2 3 4 4 2" xfId="17675"/>
    <cellStyle name="Comma 3 3 2 3 4 4 2 2" xfId="46892"/>
    <cellStyle name="Comma 3 3 2 3 4 4 3" xfId="37931"/>
    <cellStyle name="Comma 3 3 2 3 4 4 4" xfId="26636"/>
    <cellStyle name="Comma 3 3 2 3 4 5" xfId="10443"/>
    <cellStyle name="Comma 3 3 2 3 4 5 2" xfId="19404"/>
    <cellStyle name="Comma 3 3 2 3 4 5 2 2" xfId="48621"/>
    <cellStyle name="Comma 3 3 2 3 4 5 3" xfId="39660"/>
    <cellStyle name="Comma 3 3 2 3 4 5 4" xfId="28365"/>
    <cellStyle name="Comma 3 3 2 3 4 6" xfId="3745"/>
    <cellStyle name="Comma 3 3 2 3 4 6 2" xfId="32963"/>
    <cellStyle name="Comma 3 3 2 3 4 7" xfId="12707"/>
    <cellStyle name="Comma 3 3 2 3 4 7 2" xfId="41924"/>
    <cellStyle name="Comma 3 3 2 3 4 8" xfId="30699"/>
    <cellStyle name="Comma 3 3 2 3 4 9" xfId="21668"/>
    <cellStyle name="Comma 3 3 2 3 5" xfId="4297"/>
    <cellStyle name="Comma 3 3 2 3 5 2" xfId="13259"/>
    <cellStyle name="Comma 3 3 2 3 5 2 2" xfId="42476"/>
    <cellStyle name="Comma 3 3 2 3 5 3" xfId="33515"/>
    <cellStyle name="Comma 3 3 2 3 5 4" xfId="22220"/>
    <cellStyle name="Comma 3 3 2 3 6" xfId="5953"/>
    <cellStyle name="Comma 3 3 2 3 6 2" xfId="14915"/>
    <cellStyle name="Comma 3 3 2 3 6 2 2" xfId="44132"/>
    <cellStyle name="Comma 3 3 2 3 6 3" xfId="35171"/>
    <cellStyle name="Comma 3 3 2 3 6 4" xfId="23876"/>
    <cellStyle name="Comma 3 3 2 3 7" xfId="7609"/>
    <cellStyle name="Comma 3 3 2 3 7 2" xfId="16571"/>
    <cellStyle name="Comma 3 3 2 3 7 2 2" xfId="45788"/>
    <cellStyle name="Comma 3 3 2 3 7 3" xfId="36827"/>
    <cellStyle name="Comma 3 3 2 3 7 4" xfId="25532"/>
    <cellStyle name="Comma 3 3 2 3 8" xfId="9280"/>
    <cellStyle name="Comma 3 3 2 3 8 2" xfId="18242"/>
    <cellStyle name="Comma 3 3 2 3 8 2 2" xfId="47459"/>
    <cellStyle name="Comma 3 3 2 3 8 3" xfId="38498"/>
    <cellStyle name="Comma 3 3 2 3 8 4" xfId="27203"/>
    <cellStyle name="Comma 3 3 2 3 9" xfId="2641"/>
    <cellStyle name="Comma 3 3 2 3 9 2" xfId="31859"/>
    <cellStyle name="Comma 3 3 2 4" xfId="414"/>
    <cellStyle name="Comma 3 3 2 4 10" xfId="29618"/>
    <cellStyle name="Comma 3 3 2 4 11" xfId="20657"/>
    <cellStyle name="Comma 3 3 2 4 2" xfId="966"/>
    <cellStyle name="Comma 3 3 2 4 2 2" xfId="2126"/>
    <cellStyle name="Comma 3 3 2 4 2 2 2" xfId="11088"/>
    <cellStyle name="Comma 3 3 2 4 2 2 2 2" xfId="20049"/>
    <cellStyle name="Comma 3 3 2 4 2 2 2 2 2" xfId="49266"/>
    <cellStyle name="Comma 3 3 2 4 2 2 2 3" xfId="40305"/>
    <cellStyle name="Comma 3 3 2 4 2 2 2 4" xfId="29010"/>
    <cellStyle name="Comma 3 3 2 4 2 2 3" xfId="4942"/>
    <cellStyle name="Comma 3 3 2 4 2 2 3 2" xfId="34160"/>
    <cellStyle name="Comma 3 3 2 4 2 2 4" xfId="13904"/>
    <cellStyle name="Comma 3 3 2 4 2 2 4 2" xfId="43121"/>
    <cellStyle name="Comma 3 3 2 4 2 2 5" xfId="31344"/>
    <cellStyle name="Comma 3 3 2 4 2 2 6" xfId="22865"/>
    <cellStyle name="Comma 3 3 2 4 2 3" xfId="6598"/>
    <cellStyle name="Comma 3 3 2 4 2 3 2" xfId="15560"/>
    <cellStyle name="Comma 3 3 2 4 2 3 2 2" xfId="44777"/>
    <cellStyle name="Comma 3 3 2 4 2 3 3" xfId="35816"/>
    <cellStyle name="Comma 3 3 2 4 2 3 4" xfId="24521"/>
    <cellStyle name="Comma 3 3 2 4 2 4" xfId="8254"/>
    <cellStyle name="Comma 3 3 2 4 2 4 2" xfId="17216"/>
    <cellStyle name="Comma 3 3 2 4 2 4 2 2" xfId="46433"/>
    <cellStyle name="Comma 3 3 2 4 2 4 3" xfId="37472"/>
    <cellStyle name="Comma 3 3 2 4 2 4 4" xfId="26177"/>
    <cellStyle name="Comma 3 3 2 4 2 5" xfId="9925"/>
    <cellStyle name="Comma 3 3 2 4 2 5 2" xfId="18887"/>
    <cellStyle name="Comma 3 3 2 4 2 5 2 2" xfId="48104"/>
    <cellStyle name="Comma 3 3 2 4 2 5 3" xfId="39143"/>
    <cellStyle name="Comma 3 3 2 4 2 5 4" xfId="27848"/>
    <cellStyle name="Comma 3 3 2 4 2 6" xfId="3286"/>
    <cellStyle name="Comma 3 3 2 4 2 6 2" xfId="32504"/>
    <cellStyle name="Comma 3 3 2 4 2 7" xfId="12248"/>
    <cellStyle name="Comma 3 3 2 4 2 7 2" xfId="41465"/>
    <cellStyle name="Comma 3 3 2 4 2 8" xfId="30170"/>
    <cellStyle name="Comma 3 3 2 4 2 9" xfId="21209"/>
    <cellStyle name="Comma 3 3 2 4 3" xfId="1574"/>
    <cellStyle name="Comma 3 3 2 4 3 2" xfId="5494"/>
    <cellStyle name="Comma 3 3 2 4 3 2 2" xfId="14456"/>
    <cellStyle name="Comma 3 3 2 4 3 2 2 2" xfId="43673"/>
    <cellStyle name="Comma 3 3 2 4 3 2 3" xfId="34712"/>
    <cellStyle name="Comma 3 3 2 4 3 2 4" xfId="23417"/>
    <cellStyle name="Comma 3 3 2 4 3 3" xfId="7150"/>
    <cellStyle name="Comma 3 3 2 4 3 3 2" xfId="16112"/>
    <cellStyle name="Comma 3 3 2 4 3 3 2 2" xfId="45329"/>
    <cellStyle name="Comma 3 3 2 4 3 3 3" xfId="36368"/>
    <cellStyle name="Comma 3 3 2 4 3 3 4" xfId="25073"/>
    <cellStyle name="Comma 3 3 2 4 3 4" xfId="8806"/>
    <cellStyle name="Comma 3 3 2 4 3 4 2" xfId="17768"/>
    <cellStyle name="Comma 3 3 2 4 3 4 2 2" xfId="46985"/>
    <cellStyle name="Comma 3 3 2 4 3 4 3" xfId="38024"/>
    <cellStyle name="Comma 3 3 2 4 3 4 4" xfId="26729"/>
    <cellStyle name="Comma 3 3 2 4 3 5" xfId="10536"/>
    <cellStyle name="Comma 3 3 2 4 3 5 2" xfId="19497"/>
    <cellStyle name="Comma 3 3 2 4 3 5 2 2" xfId="48714"/>
    <cellStyle name="Comma 3 3 2 4 3 5 3" xfId="39753"/>
    <cellStyle name="Comma 3 3 2 4 3 5 4" xfId="28458"/>
    <cellStyle name="Comma 3 3 2 4 3 6" xfId="3838"/>
    <cellStyle name="Comma 3 3 2 4 3 6 2" xfId="33056"/>
    <cellStyle name="Comma 3 3 2 4 3 7" xfId="12800"/>
    <cellStyle name="Comma 3 3 2 4 3 7 2" xfId="42017"/>
    <cellStyle name="Comma 3 3 2 4 3 8" xfId="30792"/>
    <cellStyle name="Comma 3 3 2 4 3 9" xfId="21761"/>
    <cellStyle name="Comma 3 3 2 4 4" xfId="4390"/>
    <cellStyle name="Comma 3 3 2 4 4 2" xfId="13352"/>
    <cellStyle name="Comma 3 3 2 4 4 2 2" xfId="42569"/>
    <cellStyle name="Comma 3 3 2 4 4 3" xfId="33608"/>
    <cellStyle name="Comma 3 3 2 4 4 4" xfId="22313"/>
    <cellStyle name="Comma 3 3 2 4 5" xfId="6046"/>
    <cellStyle name="Comma 3 3 2 4 5 2" xfId="15008"/>
    <cellStyle name="Comma 3 3 2 4 5 2 2" xfId="44225"/>
    <cellStyle name="Comma 3 3 2 4 5 3" xfId="35264"/>
    <cellStyle name="Comma 3 3 2 4 5 4" xfId="23969"/>
    <cellStyle name="Comma 3 3 2 4 6" xfId="7702"/>
    <cellStyle name="Comma 3 3 2 4 6 2" xfId="16664"/>
    <cellStyle name="Comma 3 3 2 4 6 2 2" xfId="45881"/>
    <cellStyle name="Comma 3 3 2 4 6 3" xfId="36920"/>
    <cellStyle name="Comma 3 3 2 4 6 4" xfId="25625"/>
    <cellStyle name="Comma 3 3 2 4 7" xfId="9373"/>
    <cellStyle name="Comma 3 3 2 4 7 2" xfId="18335"/>
    <cellStyle name="Comma 3 3 2 4 7 2 2" xfId="47552"/>
    <cellStyle name="Comma 3 3 2 4 7 3" xfId="38591"/>
    <cellStyle name="Comma 3 3 2 4 7 4" xfId="27296"/>
    <cellStyle name="Comma 3 3 2 4 8" xfId="2734"/>
    <cellStyle name="Comma 3 3 2 4 8 2" xfId="31952"/>
    <cellStyle name="Comma 3 3 2 4 9" xfId="11696"/>
    <cellStyle name="Comma 3 3 2 4 9 2" xfId="40913"/>
    <cellStyle name="Comma 3 3 2 5" xfId="690"/>
    <cellStyle name="Comma 3 3 2 5 2" xfId="1850"/>
    <cellStyle name="Comma 3 3 2 5 2 2" xfId="10812"/>
    <cellStyle name="Comma 3 3 2 5 2 2 2" xfId="19773"/>
    <cellStyle name="Comma 3 3 2 5 2 2 2 2" xfId="48990"/>
    <cellStyle name="Comma 3 3 2 5 2 2 3" xfId="40029"/>
    <cellStyle name="Comma 3 3 2 5 2 2 4" xfId="28734"/>
    <cellStyle name="Comma 3 3 2 5 2 3" xfId="4666"/>
    <cellStyle name="Comma 3 3 2 5 2 3 2" xfId="33884"/>
    <cellStyle name="Comma 3 3 2 5 2 4" xfId="13628"/>
    <cellStyle name="Comma 3 3 2 5 2 4 2" xfId="42845"/>
    <cellStyle name="Comma 3 3 2 5 2 5" xfId="31068"/>
    <cellStyle name="Comma 3 3 2 5 2 6" xfId="22589"/>
    <cellStyle name="Comma 3 3 2 5 3" xfId="6322"/>
    <cellStyle name="Comma 3 3 2 5 3 2" xfId="15284"/>
    <cellStyle name="Comma 3 3 2 5 3 2 2" xfId="44501"/>
    <cellStyle name="Comma 3 3 2 5 3 3" xfId="35540"/>
    <cellStyle name="Comma 3 3 2 5 3 4" xfId="24245"/>
    <cellStyle name="Comma 3 3 2 5 4" xfId="7978"/>
    <cellStyle name="Comma 3 3 2 5 4 2" xfId="16940"/>
    <cellStyle name="Comma 3 3 2 5 4 2 2" xfId="46157"/>
    <cellStyle name="Comma 3 3 2 5 4 3" xfId="37196"/>
    <cellStyle name="Comma 3 3 2 5 4 4" xfId="25901"/>
    <cellStyle name="Comma 3 3 2 5 5" xfId="9649"/>
    <cellStyle name="Comma 3 3 2 5 5 2" xfId="18611"/>
    <cellStyle name="Comma 3 3 2 5 5 2 2" xfId="47828"/>
    <cellStyle name="Comma 3 3 2 5 5 3" xfId="38867"/>
    <cellStyle name="Comma 3 3 2 5 5 4" xfId="27572"/>
    <cellStyle name="Comma 3 3 2 5 6" xfId="3010"/>
    <cellStyle name="Comma 3 3 2 5 6 2" xfId="32228"/>
    <cellStyle name="Comma 3 3 2 5 7" xfId="11972"/>
    <cellStyle name="Comma 3 3 2 5 7 2" xfId="41189"/>
    <cellStyle name="Comma 3 3 2 5 8" xfId="29894"/>
    <cellStyle name="Comma 3 3 2 5 9" xfId="20933"/>
    <cellStyle name="Comma 3 3 2 6" xfId="1298"/>
    <cellStyle name="Comma 3 3 2 6 2" xfId="5218"/>
    <cellStyle name="Comma 3 3 2 6 2 2" xfId="14180"/>
    <cellStyle name="Comma 3 3 2 6 2 2 2" xfId="43397"/>
    <cellStyle name="Comma 3 3 2 6 2 3" xfId="34436"/>
    <cellStyle name="Comma 3 3 2 6 2 4" xfId="23141"/>
    <cellStyle name="Comma 3 3 2 6 3" xfId="6874"/>
    <cellStyle name="Comma 3 3 2 6 3 2" xfId="15836"/>
    <cellStyle name="Comma 3 3 2 6 3 2 2" xfId="45053"/>
    <cellStyle name="Comma 3 3 2 6 3 3" xfId="36092"/>
    <cellStyle name="Comma 3 3 2 6 3 4" xfId="24797"/>
    <cellStyle name="Comma 3 3 2 6 4" xfId="8530"/>
    <cellStyle name="Comma 3 3 2 6 4 2" xfId="17492"/>
    <cellStyle name="Comma 3 3 2 6 4 2 2" xfId="46709"/>
    <cellStyle name="Comma 3 3 2 6 4 3" xfId="37748"/>
    <cellStyle name="Comma 3 3 2 6 4 4" xfId="26453"/>
    <cellStyle name="Comma 3 3 2 6 5" xfId="10260"/>
    <cellStyle name="Comma 3 3 2 6 5 2" xfId="19221"/>
    <cellStyle name="Comma 3 3 2 6 5 2 2" xfId="48438"/>
    <cellStyle name="Comma 3 3 2 6 5 3" xfId="39477"/>
    <cellStyle name="Comma 3 3 2 6 5 4" xfId="28182"/>
    <cellStyle name="Comma 3 3 2 6 6" xfId="3562"/>
    <cellStyle name="Comma 3 3 2 6 6 2" xfId="32780"/>
    <cellStyle name="Comma 3 3 2 6 7" xfId="12524"/>
    <cellStyle name="Comma 3 3 2 6 7 2" xfId="41741"/>
    <cellStyle name="Comma 3 3 2 6 8" xfId="30516"/>
    <cellStyle name="Comma 3 3 2 6 9" xfId="21485"/>
    <cellStyle name="Comma 3 3 2 7" xfId="4114"/>
    <cellStyle name="Comma 3 3 2 7 2" xfId="13076"/>
    <cellStyle name="Comma 3 3 2 7 2 2" xfId="42293"/>
    <cellStyle name="Comma 3 3 2 7 3" xfId="33332"/>
    <cellStyle name="Comma 3 3 2 7 4" xfId="22037"/>
    <cellStyle name="Comma 3 3 2 8" xfId="5770"/>
    <cellStyle name="Comma 3 3 2 8 2" xfId="14732"/>
    <cellStyle name="Comma 3 3 2 8 2 2" xfId="43949"/>
    <cellStyle name="Comma 3 3 2 8 3" xfId="34988"/>
    <cellStyle name="Comma 3 3 2 8 4" xfId="23693"/>
    <cellStyle name="Comma 3 3 2 9" xfId="7426"/>
    <cellStyle name="Comma 3 3 2 9 2" xfId="16388"/>
    <cellStyle name="Comma 3 3 2 9 2 2" xfId="45605"/>
    <cellStyle name="Comma 3 3 2 9 3" xfId="36644"/>
    <cellStyle name="Comma 3 3 2 9 4" xfId="25349"/>
    <cellStyle name="Comma 3 3 3" xfId="185"/>
    <cellStyle name="Comma 3 3 3 10" xfId="11467"/>
    <cellStyle name="Comma 3 3 3 10 2" xfId="40684"/>
    <cellStyle name="Comma 3 3 3 11" xfId="29389"/>
    <cellStyle name="Comma 3 3 3 12" xfId="20428"/>
    <cellStyle name="Comma 3 3 3 2" xfId="461"/>
    <cellStyle name="Comma 3 3 3 2 10" xfId="29665"/>
    <cellStyle name="Comma 3 3 3 2 11" xfId="20704"/>
    <cellStyle name="Comma 3 3 3 2 2" xfId="1013"/>
    <cellStyle name="Comma 3 3 3 2 2 2" xfId="2173"/>
    <cellStyle name="Comma 3 3 3 2 2 2 2" xfId="11135"/>
    <cellStyle name="Comma 3 3 3 2 2 2 2 2" xfId="20096"/>
    <cellStyle name="Comma 3 3 3 2 2 2 2 2 2" xfId="49313"/>
    <cellStyle name="Comma 3 3 3 2 2 2 2 3" xfId="40352"/>
    <cellStyle name="Comma 3 3 3 2 2 2 2 4" xfId="29057"/>
    <cellStyle name="Comma 3 3 3 2 2 2 3" xfId="4989"/>
    <cellStyle name="Comma 3 3 3 2 2 2 3 2" xfId="34207"/>
    <cellStyle name="Comma 3 3 3 2 2 2 4" xfId="13951"/>
    <cellStyle name="Comma 3 3 3 2 2 2 4 2" xfId="43168"/>
    <cellStyle name="Comma 3 3 3 2 2 2 5" xfId="31391"/>
    <cellStyle name="Comma 3 3 3 2 2 2 6" xfId="22912"/>
    <cellStyle name="Comma 3 3 3 2 2 3" xfId="6645"/>
    <cellStyle name="Comma 3 3 3 2 2 3 2" xfId="15607"/>
    <cellStyle name="Comma 3 3 3 2 2 3 2 2" xfId="44824"/>
    <cellStyle name="Comma 3 3 3 2 2 3 3" xfId="35863"/>
    <cellStyle name="Comma 3 3 3 2 2 3 4" xfId="24568"/>
    <cellStyle name="Comma 3 3 3 2 2 4" xfId="8301"/>
    <cellStyle name="Comma 3 3 3 2 2 4 2" xfId="17263"/>
    <cellStyle name="Comma 3 3 3 2 2 4 2 2" xfId="46480"/>
    <cellStyle name="Comma 3 3 3 2 2 4 3" xfId="37519"/>
    <cellStyle name="Comma 3 3 3 2 2 4 4" xfId="26224"/>
    <cellStyle name="Comma 3 3 3 2 2 5" xfId="9972"/>
    <cellStyle name="Comma 3 3 3 2 2 5 2" xfId="18934"/>
    <cellStyle name="Comma 3 3 3 2 2 5 2 2" xfId="48151"/>
    <cellStyle name="Comma 3 3 3 2 2 5 3" xfId="39190"/>
    <cellStyle name="Comma 3 3 3 2 2 5 4" xfId="27895"/>
    <cellStyle name="Comma 3 3 3 2 2 6" xfId="3333"/>
    <cellStyle name="Comma 3 3 3 2 2 6 2" xfId="32551"/>
    <cellStyle name="Comma 3 3 3 2 2 7" xfId="12295"/>
    <cellStyle name="Comma 3 3 3 2 2 7 2" xfId="41512"/>
    <cellStyle name="Comma 3 3 3 2 2 8" xfId="30217"/>
    <cellStyle name="Comma 3 3 3 2 2 9" xfId="21256"/>
    <cellStyle name="Comma 3 3 3 2 3" xfId="1621"/>
    <cellStyle name="Comma 3 3 3 2 3 2" xfId="5541"/>
    <cellStyle name="Comma 3 3 3 2 3 2 2" xfId="14503"/>
    <cellStyle name="Comma 3 3 3 2 3 2 2 2" xfId="43720"/>
    <cellStyle name="Comma 3 3 3 2 3 2 3" xfId="34759"/>
    <cellStyle name="Comma 3 3 3 2 3 2 4" xfId="23464"/>
    <cellStyle name="Comma 3 3 3 2 3 3" xfId="7197"/>
    <cellStyle name="Comma 3 3 3 2 3 3 2" xfId="16159"/>
    <cellStyle name="Comma 3 3 3 2 3 3 2 2" xfId="45376"/>
    <cellStyle name="Comma 3 3 3 2 3 3 3" xfId="36415"/>
    <cellStyle name="Comma 3 3 3 2 3 3 4" xfId="25120"/>
    <cellStyle name="Comma 3 3 3 2 3 4" xfId="8853"/>
    <cellStyle name="Comma 3 3 3 2 3 4 2" xfId="17815"/>
    <cellStyle name="Comma 3 3 3 2 3 4 2 2" xfId="47032"/>
    <cellStyle name="Comma 3 3 3 2 3 4 3" xfId="38071"/>
    <cellStyle name="Comma 3 3 3 2 3 4 4" xfId="26776"/>
    <cellStyle name="Comma 3 3 3 2 3 5" xfId="10583"/>
    <cellStyle name="Comma 3 3 3 2 3 5 2" xfId="19544"/>
    <cellStyle name="Comma 3 3 3 2 3 5 2 2" xfId="48761"/>
    <cellStyle name="Comma 3 3 3 2 3 5 3" xfId="39800"/>
    <cellStyle name="Comma 3 3 3 2 3 5 4" xfId="28505"/>
    <cellStyle name="Comma 3 3 3 2 3 6" xfId="3885"/>
    <cellStyle name="Comma 3 3 3 2 3 6 2" xfId="33103"/>
    <cellStyle name="Comma 3 3 3 2 3 7" xfId="12847"/>
    <cellStyle name="Comma 3 3 3 2 3 7 2" xfId="42064"/>
    <cellStyle name="Comma 3 3 3 2 3 8" xfId="30839"/>
    <cellStyle name="Comma 3 3 3 2 3 9" xfId="21808"/>
    <cellStyle name="Comma 3 3 3 2 4" xfId="4437"/>
    <cellStyle name="Comma 3 3 3 2 4 2" xfId="13399"/>
    <cellStyle name="Comma 3 3 3 2 4 2 2" xfId="42616"/>
    <cellStyle name="Comma 3 3 3 2 4 3" xfId="33655"/>
    <cellStyle name="Comma 3 3 3 2 4 4" xfId="22360"/>
    <cellStyle name="Comma 3 3 3 2 5" xfId="6093"/>
    <cellStyle name="Comma 3 3 3 2 5 2" xfId="15055"/>
    <cellStyle name="Comma 3 3 3 2 5 2 2" xfId="44272"/>
    <cellStyle name="Comma 3 3 3 2 5 3" xfId="35311"/>
    <cellStyle name="Comma 3 3 3 2 5 4" xfId="24016"/>
    <cellStyle name="Comma 3 3 3 2 6" xfId="7749"/>
    <cellStyle name="Comma 3 3 3 2 6 2" xfId="16711"/>
    <cellStyle name="Comma 3 3 3 2 6 2 2" xfId="45928"/>
    <cellStyle name="Comma 3 3 3 2 6 3" xfId="36967"/>
    <cellStyle name="Comma 3 3 3 2 6 4" xfId="25672"/>
    <cellStyle name="Comma 3 3 3 2 7" xfId="9420"/>
    <cellStyle name="Comma 3 3 3 2 7 2" xfId="18382"/>
    <cellStyle name="Comma 3 3 3 2 7 2 2" xfId="47599"/>
    <cellStyle name="Comma 3 3 3 2 7 3" xfId="38638"/>
    <cellStyle name="Comma 3 3 3 2 7 4" xfId="27343"/>
    <cellStyle name="Comma 3 3 3 2 8" xfId="2781"/>
    <cellStyle name="Comma 3 3 3 2 8 2" xfId="31999"/>
    <cellStyle name="Comma 3 3 3 2 9" xfId="11743"/>
    <cellStyle name="Comma 3 3 3 2 9 2" xfId="40960"/>
    <cellStyle name="Comma 3 3 3 3" xfId="737"/>
    <cellStyle name="Comma 3 3 3 3 2" xfId="1897"/>
    <cellStyle name="Comma 3 3 3 3 2 2" xfId="10859"/>
    <cellStyle name="Comma 3 3 3 3 2 2 2" xfId="19820"/>
    <cellStyle name="Comma 3 3 3 3 2 2 2 2" xfId="49037"/>
    <cellStyle name="Comma 3 3 3 3 2 2 3" xfId="40076"/>
    <cellStyle name="Comma 3 3 3 3 2 2 4" xfId="28781"/>
    <cellStyle name="Comma 3 3 3 3 2 3" xfId="4713"/>
    <cellStyle name="Comma 3 3 3 3 2 3 2" xfId="33931"/>
    <cellStyle name="Comma 3 3 3 3 2 4" xfId="13675"/>
    <cellStyle name="Comma 3 3 3 3 2 4 2" xfId="42892"/>
    <cellStyle name="Comma 3 3 3 3 2 5" xfId="31115"/>
    <cellStyle name="Comma 3 3 3 3 2 6" xfId="22636"/>
    <cellStyle name="Comma 3 3 3 3 3" xfId="6369"/>
    <cellStyle name="Comma 3 3 3 3 3 2" xfId="15331"/>
    <cellStyle name="Comma 3 3 3 3 3 2 2" xfId="44548"/>
    <cellStyle name="Comma 3 3 3 3 3 3" xfId="35587"/>
    <cellStyle name="Comma 3 3 3 3 3 4" xfId="24292"/>
    <cellStyle name="Comma 3 3 3 3 4" xfId="8025"/>
    <cellStyle name="Comma 3 3 3 3 4 2" xfId="16987"/>
    <cellStyle name="Comma 3 3 3 3 4 2 2" xfId="46204"/>
    <cellStyle name="Comma 3 3 3 3 4 3" xfId="37243"/>
    <cellStyle name="Comma 3 3 3 3 4 4" xfId="25948"/>
    <cellStyle name="Comma 3 3 3 3 5" xfId="9696"/>
    <cellStyle name="Comma 3 3 3 3 5 2" xfId="18658"/>
    <cellStyle name="Comma 3 3 3 3 5 2 2" xfId="47875"/>
    <cellStyle name="Comma 3 3 3 3 5 3" xfId="38914"/>
    <cellStyle name="Comma 3 3 3 3 5 4" xfId="27619"/>
    <cellStyle name="Comma 3 3 3 3 6" xfId="3057"/>
    <cellStyle name="Comma 3 3 3 3 6 2" xfId="32275"/>
    <cellStyle name="Comma 3 3 3 3 7" xfId="12019"/>
    <cellStyle name="Comma 3 3 3 3 7 2" xfId="41236"/>
    <cellStyle name="Comma 3 3 3 3 8" xfId="29941"/>
    <cellStyle name="Comma 3 3 3 3 9" xfId="20980"/>
    <cellStyle name="Comma 3 3 3 4" xfId="1345"/>
    <cellStyle name="Comma 3 3 3 4 2" xfId="5265"/>
    <cellStyle name="Comma 3 3 3 4 2 2" xfId="14227"/>
    <cellStyle name="Comma 3 3 3 4 2 2 2" xfId="43444"/>
    <cellStyle name="Comma 3 3 3 4 2 3" xfId="34483"/>
    <cellStyle name="Comma 3 3 3 4 2 4" xfId="23188"/>
    <cellStyle name="Comma 3 3 3 4 3" xfId="6921"/>
    <cellStyle name="Comma 3 3 3 4 3 2" xfId="15883"/>
    <cellStyle name="Comma 3 3 3 4 3 2 2" xfId="45100"/>
    <cellStyle name="Comma 3 3 3 4 3 3" xfId="36139"/>
    <cellStyle name="Comma 3 3 3 4 3 4" xfId="24844"/>
    <cellStyle name="Comma 3 3 3 4 4" xfId="8577"/>
    <cellStyle name="Comma 3 3 3 4 4 2" xfId="17539"/>
    <cellStyle name="Comma 3 3 3 4 4 2 2" xfId="46756"/>
    <cellStyle name="Comma 3 3 3 4 4 3" xfId="37795"/>
    <cellStyle name="Comma 3 3 3 4 4 4" xfId="26500"/>
    <cellStyle name="Comma 3 3 3 4 5" xfId="10307"/>
    <cellStyle name="Comma 3 3 3 4 5 2" xfId="19268"/>
    <cellStyle name="Comma 3 3 3 4 5 2 2" xfId="48485"/>
    <cellStyle name="Comma 3 3 3 4 5 3" xfId="39524"/>
    <cellStyle name="Comma 3 3 3 4 5 4" xfId="28229"/>
    <cellStyle name="Comma 3 3 3 4 6" xfId="3609"/>
    <cellStyle name="Comma 3 3 3 4 6 2" xfId="32827"/>
    <cellStyle name="Comma 3 3 3 4 7" xfId="12571"/>
    <cellStyle name="Comma 3 3 3 4 7 2" xfId="41788"/>
    <cellStyle name="Comma 3 3 3 4 8" xfId="30563"/>
    <cellStyle name="Comma 3 3 3 4 9" xfId="21532"/>
    <cellStyle name="Comma 3 3 3 5" xfId="4161"/>
    <cellStyle name="Comma 3 3 3 5 2" xfId="13123"/>
    <cellStyle name="Comma 3 3 3 5 2 2" xfId="42340"/>
    <cellStyle name="Comma 3 3 3 5 3" xfId="33379"/>
    <cellStyle name="Comma 3 3 3 5 4" xfId="22084"/>
    <cellStyle name="Comma 3 3 3 6" xfId="5817"/>
    <cellStyle name="Comma 3 3 3 6 2" xfId="14779"/>
    <cellStyle name="Comma 3 3 3 6 2 2" xfId="43996"/>
    <cellStyle name="Comma 3 3 3 6 3" xfId="35035"/>
    <cellStyle name="Comma 3 3 3 6 4" xfId="23740"/>
    <cellStyle name="Comma 3 3 3 7" xfId="7473"/>
    <cellStyle name="Comma 3 3 3 7 2" xfId="16435"/>
    <cellStyle name="Comma 3 3 3 7 2 2" xfId="45652"/>
    <cellStyle name="Comma 3 3 3 7 3" xfId="36691"/>
    <cellStyle name="Comma 3 3 3 7 4" xfId="25396"/>
    <cellStyle name="Comma 3 3 3 8" xfId="9144"/>
    <cellStyle name="Comma 3 3 3 8 2" xfId="18106"/>
    <cellStyle name="Comma 3 3 3 8 2 2" xfId="47323"/>
    <cellStyle name="Comma 3 3 3 8 3" xfId="38362"/>
    <cellStyle name="Comma 3 3 3 8 4" xfId="27067"/>
    <cellStyle name="Comma 3 3 3 9" xfId="2505"/>
    <cellStyle name="Comma 3 3 3 9 2" xfId="31723"/>
    <cellStyle name="Comma 3 3 4" xfId="275"/>
    <cellStyle name="Comma 3 3 4 10" xfId="11557"/>
    <cellStyle name="Comma 3 3 4 10 2" xfId="40774"/>
    <cellStyle name="Comma 3 3 4 11" xfId="29479"/>
    <cellStyle name="Comma 3 3 4 12" xfId="20518"/>
    <cellStyle name="Comma 3 3 4 2" xfId="551"/>
    <cellStyle name="Comma 3 3 4 2 10" xfId="29755"/>
    <cellStyle name="Comma 3 3 4 2 11" xfId="20794"/>
    <cellStyle name="Comma 3 3 4 2 2" xfId="1103"/>
    <cellStyle name="Comma 3 3 4 2 2 2" xfId="2263"/>
    <cellStyle name="Comma 3 3 4 2 2 2 2" xfId="11225"/>
    <cellStyle name="Comma 3 3 4 2 2 2 2 2" xfId="20186"/>
    <cellStyle name="Comma 3 3 4 2 2 2 2 2 2" xfId="49403"/>
    <cellStyle name="Comma 3 3 4 2 2 2 2 3" xfId="40442"/>
    <cellStyle name="Comma 3 3 4 2 2 2 2 4" xfId="29147"/>
    <cellStyle name="Comma 3 3 4 2 2 2 3" xfId="5079"/>
    <cellStyle name="Comma 3 3 4 2 2 2 3 2" xfId="34297"/>
    <cellStyle name="Comma 3 3 4 2 2 2 4" xfId="14041"/>
    <cellStyle name="Comma 3 3 4 2 2 2 4 2" xfId="43258"/>
    <cellStyle name="Comma 3 3 4 2 2 2 5" xfId="31481"/>
    <cellStyle name="Comma 3 3 4 2 2 2 6" xfId="23002"/>
    <cellStyle name="Comma 3 3 4 2 2 3" xfId="6735"/>
    <cellStyle name="Comma 3 3 4 2 2 3 2" xfId="15697"/>
    <cellStyle name="Comma 3 3 4 2 2 3 2 2" xfId="44914"/>
    <cellStyle name="Comma 3 3 4 2 2 3 3" xfId="35953"/>
    <cellStyle name="Comma 3 3 4 2 2 3 4" xfId="24658"/>
    <cellStyle name="Comma 3 3 4 2 2 4" xfId="8391"/>
    <cellStyle name="Comma 3 3 4 2 2 4 2" xfId="17353"/>
    <cellStyle name="Comma 3 3 4 2 2 4 2 2" xfId="46570"/>
    <cellStyle name="Comma 3 3 4 2 2 4 3" xfId="37609"/>
    <cellStyle name="Comma 3 3 4 2 2 4 4" xfId="26314"/>
    <cellStyle name="Comma 3 3 4 2 2 5" xfId="10062"/>
    <cellStyle name="Comma 3 3 4 2 2 5 2" xfId="19024"/>
    <cellStyle name="Comma 3 3 4 2 2 5 2 2" xfId="48241"/>
    <cellStyle name="Comma 3 3 4 2 2 5 3" xfId="39280"/>
    <cellStyle name="Comma 3 3 4 2 2 5 4" xfId="27985"/>
    <cellStyle name="Comma 3 3 4 2 2 6" xfId="3423"/>
    <cellStyle name="Comma 3 3 4 2 2 6 2" xfId="32641"/>
    <cellStyle name="Comma 3 3 4 2 2 7" xfId="12385"/>
    <cellStyle name="Comma 3 3 4 2 2 7 2" xfId="41602"/>
    <cellStyle name="Comma 3 3 4 2 2 8" xfId="30307"/>
    <cellStyle name="Comma 3 3 4 2 2 9" xfId="21346"/>
    <cellStyle name="Comma 3 3 4 2 3" xfId="1711"/>
    <cellStyle name="Comma 3 3 4 2 3 2" xfId="5631"/>
    <cellStyle name="Comma 3 3 4 2 3 2 2" xfId="14593"/>
    <cellStyle name="Comma 3 3 4 2 3 2 2 2" xfId="43810"/>
    <cellStyle name="Comma 3 3 4 2 3 2 3" xfId="34849"/>
    <cellStyle name="Comma 3 3 4 2 3 2 4" xfId="23554"/>
    <cellStyle name="Comma 3 3 4 2 3 3" xfId="7287"/>
    <cellStyle name="Comma 3 3 4 2 3 3 2" xfId="16249"/>
    <cellStyle name="Comma 3 3 4 2 3 3 2 2" xfId="45466"/>
    <cellStyle name="Comma 3 3 4 2 3 3 3" xfId="36505"/>
    <cellStyle name="Comma 3 3 4 2 3 3 4" xfId="25210"/>
    <cellStyle name="Comma 3 3 4 2 3 4" xfId="8943"/>
    <cellStyle name="Comma 3 3 4 2 3 4 2" xfId="17905"/>
    <cellStyle name="Comma 3 3 4 2 3 4 2 2" xfId="47122"/>
    <cellStyle name="Comma 3 3 4 2 3 4 3" xfId="38161"/>
    <cellStyle name="Comma 3 3 4 2 3 4 4" xfId="26866"/>
    <cellStyle name="Comma 3 3 4 2 3 5" xfId="10673"/>
    <cellStyle name="Comma 3 3 4 2 3 5 2" xfId="19634"/>
    <cellStyle name="Comma 3 3 4 2 3 5 2 2" xfId="48851"/>
    <cellStyle name="Comma 3 3 4 2 3 5 3" xfId="39890"/>
    <cellStyle name="Comma 3 3 4 2 3 5 4" xfId="28595"/>
    <cellStyle name="Comma 3 3 4 2 3 6" xfId="3975"/>
    <cellStyle name="Comma 3 3 4 2 3 6 2" xfId="33193"/>
    <cellStyle name="Comma 3 3 4 2 3 7" xfId="12937"/>
    <cellStyle name="Comma 3 3 4 2 3 7 2" xfId="42154"/>
    <cellStyle name="Comma 3 3 4 2 3 8" xfId="30929"/>
    <cellStyle name="Comma 3 3 4 2 3 9" xfId="21898"/>
    <cellStyle name="Comma 3 3 4 2 4" xfId="4527"/>
    <cellStyle name="Comma 3 3 4 2 4 2" xfId="13489"/>
    <cellStyle name="Comma 3 3 4 2 4 2 2" xfId="42706"/>
    <cellStyle name="Comma 3 3 4 2 4 3" xfId="33745"/>
    <cellStyle name="Comma 3 3 4 2 4 4" xfId="22450"/>
    <cellStyle name="Comma 3 3 4 2 5" xfId="6183"/>
    <cellStyle name="Comma 3 3 4 2 5 2" xfId="15145"/>
    <cellStyle name="Comma 3 3 4 2 5 2 2" xfId="44362"/>
    <cellStyle name="Comma 3 3 4 2 5 3" xfId="35401"/>
    <cellStyle name="Comma 3 3 4 2 5 4" xfId="24106"/>
    <cellStyle name="Comma 3 3 4 2 6" xfId="7839"/>
    <cellStyle name="Comma 3 3 4 2 6 2" xfId="16801"/>
    <cellStyle name="Comma 3 3 4 2 6 2 2" xfId="46018"/>
    <cellStyle name="Comma 3 3 4 2 6 3" xfId="37057"/>
    <cellStyle name="Comma 3 3 4 2 6 4" xfId="25762"/>
    <cellStyle name="Comma 3 3 4 2 7" xfId="9510"/>
    <cellStyle name="Comma 3 3 4 2 7 2" xfId="18472"/>
    <cellStyle name="Comma 3 3 4 2 7 2 2" xfId="47689"/>
    <cellStyle name="Comma 3 3 4 2 7 3" xfId="38728"/>
    <cellStyle name="Comma 3 3 4 2 7 4" xfId="27433"/>
    <cellStyle name="Comma 3 3 4 2 8" xfId="2871"/>
    <cellStyle name="Comma 3 3 4 2 8 2" xfId="32089"/>
    <cellStyle name="Comma 3 3 4 2 9" xfId="11833"/>
    <cellStyle name="Comma 3 3 4 2 9 2" xfId="41050"/>
    <cellStyle name="Comma 3 3 4 3" xfId="827"/>
    <cellStyle name="Comma 3 3 4 3 2" xfId="1987"/>
    <cellStyle name="Comma 3 3 4 3 2 2" xfId="10949"/>
    <cellStyle name="Comma 3 3 4 3 2 2 2" xfId="19910"/>
    <cellStyle name="Comma 3 3 4 3 2 2 2 2" xfId="49127"/>
    <cellStyle name="Comma 3 3 4 3 2 2 3" xfId="40166"/>
    <cellStyle name="Comma 3 3 4 3 2 2 4" xfId="28871"/>
    <cellStyle name="Comma 3 3 4 3 2 3" xfId="4803"/>
    <cellStyle name="Comma 3 3 4 3 2 3 2" xfId="34021"/>
    <cellStyle name="Comma 3 3 4 3 2 4" xfId="13765"/>
    <cellStyle name="Comma 3 3 4 3 2 4 2" xfId="42982"/>
    <cellStyle name="Comma 3 3 4 3 2 5" xfId="31205"/>
    <cellStyle name="Comma 3 3 4 3 2 6" xfId="22726"/>
    <cellStyle name="Comma 3 3 4 3 3" xfId="6459"/>
    <cellStyle name="Comma 3 3 4 3 3 2" xfId="15421"/>
    <cellStyle name="Comma 3 3 4 3 3 2 2" xfId="44638"/>
    <cellStyle name="Comma 3 3 4 3 3 3" xfId="35677"/>
    <cellStyle name="Comma 3 3 4 3 3 4" xfId="24382"/>
    <cellStyle name="Comma 3 3 4 3 4" xfId="8115"/>
    <cellStyle name="Comma 3 3 4 3 4 2" xfId="17077"/>
    <cellStyle name="Comma 3 3 4 3 4 2 2" xfId="46294"/>
    <cellStyle name="Comma 3 3 4 3 4 3" xfId="37333"/>
    <cellStyle name="Comma 3 3 4 3 4 4" xfId="26038"/>
    <cellStyle name="Comma 3 3 4 3 5" xfId="9786"/>
    <cellStyle name="Comma 3 3 4 3 5 2" xfId="18748"/>
    <cellStyle name="Comma 3 3 4 3 5 2 2" xfId="47965"/>
    <cellStyle name="Comma 3 3 4 3 5 3" xfId="39004"/>
    <cellStyle name="Comma 3 3 4 3 5 4" xfId="27709"/>
    <cellStyle name="Comma 3 3 4 3 6" xfId="3147"/>
    <cellStyle name="Comma 3 3 4 3 6 2" xfId="32365"/>
    <cellStyle name="Comma 3 3 4 3 7" xfId="12109"/>
    <cellStyle name="Comma 3 3 4 3 7 2" xfId="41326"/>
    <cellStyle name="Comma 3 3 4 3 8" xfId="30031"/>
    <cellStyle name="Comma 3 3 4 3 9" xfId="21070"/>
    <cellStyle name="Comma 3 3 4 4" xfId="1435"/>
    <cellStyle name="Comma 3 3 4 4 2" xfId="5355"/>
    <cellStyle name="Comma 3 3 4 4 2 2" xfId="14317"/>
    <cellStyle name="Comma 3 3 4 4 2 2 2" xfId="43534"/>
    <cellStyle name="Comma 3 3 4 4 2 3" xfId="34573"/>
    <cellStyle name="Comma 3 3 4 4 2 4" xfId="23278"/>
    <cellStyle name="Comma 3 3 4 4 3" xfId="7011"/>
    <cellStyle name="Comma 3 3 4 4 3 2" xfId="15973"/>
    <cellStyle name="Comma 3 3 4 4 3 2 2" xfId="45190"/>
    <cellStyle name="Comma 3 3 4 4 3 3" xfId="36229"/>
    <cellStyle name="Comma 3 3 4 4 3 4" xfId="24934"/>
    <cellStyle name="Comma 3 3 4 4 4" xfId="8667"/>
    <cellStyle name="Comma 3 3 4 4 4 2" xfId="17629"/>
    <cellStyle name="Comma 3 3 4 4 4 2 2" xfId="46846"/>
    <cellStyle name="Comma 3 3 4 4 4 3" xfId="37885"/>
    <cellStyle name="Comma 3 3 4 4 4 4" xfId="26590"/>
    <cellStyle name="Comma 3 3 4 4 5" xfId="10397"/>
    <cellStyle name="Comma 3 3 4 4 5 2" xfId="19358"/>
    <cellStyle name="Comma 3 3 4 4 5 2 2" xfId="48575"/>
    <cellStyle name="Comma 3 3 4 4 5 3" xfId="39614"/>
    <cellStyle name="Comma 3 3 4 4 5 4" xfId="28319"/>
    <cellStyle name="Comma 3 3 4 4 6" xfId="3699"/>
    <cellStyle name="Comma 3 3 4 4 6 2" xfId="32917"/>
    <cellStyle name="Comma 3 3 4 4 7" xfId="12661"/>
    <cellStyle name="Comma 3 3 4 4 7 2" xfId="41878"/>
    <cellStyle name="Comma 3 3 4 4 8" xfId="30653"/>
    <cellStyle name="Comma 3 3 4 4 9" xfId="21622"/>
    <cellStyle name="Comma 3 3 4 5" xfId="4251"/>
    <cellStyle name="Comma 3 3 4 5 2" xfId="13213"/>
    <cellStyle name="Comma 3 3 4 5 2 2" xfId="42430"/>
    <cellStyle name="Comma 3 3 4 5 3" xfId="33469"/>
    <cellStyle name="Comma 3 3 4 5 4" xfId="22174"/>
    <cellStyle name="Comma 3 3 4 6" xfId="5907"/>
    <cellStyle name="Comma 3 3 4 6 2" xfId="14869"/>
    <cellStyle name="Comma 3 3 4 6 2 2" xfId="44086"/>
    <cellStyle name="Comma 3 3 4 6 3" xfId="35125"/>
    <cellStyle name="Comma 3 3 4 6 4" xfId="23830"/>
    <cellStyle name="Comma 3 3 4 7" xfId="7563"/>
    <cellStyle name="Comma 3 3 4 7 2" xfId="16525"/>
    <cellStyle name="Comma 3 3 4 7 2 2" xfId="45742"/>
    <cellStyle name="Comma 3 3 4 7 3" xfId="36781"/>
    <cellStyle name="Comma 3 3 4 7 4" xfId="25486"/>
    <cellStyle name="Comma 3 3 4 8" xfId="9234"/>
    <cellStyle name="Comma 3 3 4 8 2" xfId="18196"/>
    <cellStyle name="Comma 3 3 4 8 2 2" xfId="47413"/>
    <cellStyle name="Comma 3 3 4 8 3" xfId="38452"/>
    <cellStyle name="Comma 3 3 4 8 4" xfId="27157"/>
    <cellStyle name="Comma 3 3 4 9" xfId="2595"/>
    <cellStyle name="Comma 3 3 4 9 2" xfId="31813"/>
    <cellStyle name="Comma 3 3 5" xfId="368"/>
    <cellStyle name="Comma 3 3 5 10" xfId="29572"/>
    <cellStyle name="Comma 3 3 5 11" xfId="20611"/>
    <cellStyle name="Comma 3 3 5 2" xfId="920"/>
    <cellStyle name="Comma 3 3 5 2 2" xfId="2080"/>
    <cellStyle name="Comma 3 3 5 2 2 2" xfId="11042"/>
    <cellStyle name="Comma 3 3 5 2 2 2 2" xfId="20003"/>
    <cellStyle name="Comma 3 3 5 2 2 2 2 2" xfId="49220"/>
    <cellStyle name="Comma 3 3 5 2 2 2 3" xfId="40259"/>
    <cellStyle name="Comma 3 3 5 2 2 2 4" xfId="28964"/>
    <cellStyle name="Comma 3 3 5 2 2 3" xfId="4896"/>
    <cellStyle name="Comma 3 3 5 2 2 3 2" xfId="34114"/>
    <cellStyle name="Comma 3 3 5 2 2 4" xfId="13858"/>
    <cellStyle name="Comma 3 3 5 2 2 4 2" xfId="43075"/>
    <cellStyle name="Comma 3 3 5 2 2 5" xfId="31298"/>
    <cellStyle name="Comma 3 3 5 2 2 6" xfId="22819"/>
    <cellStyle name="Comma 3 3 5 2 3" xfId="6552"/>
    <cellStyle name="Comma 3 3 5 2 3 2" xfId="15514"/>
    <cellStyle name="Comma 3 3 5 2 3 2 2" xfId="44731"/>
    <cellStyle name="Comma 3 3 5 2 3 3" xfId="35770"/>
    <cellStyle name="Comma 3 3 5 2 3 4" xfId="24475"/>
    <cellStyle name="Comma 3 3 5 2 4" xfId="8208"/>
    <cellStyle name="Comma 3 3 5 2 4 2" xfId="17170"/>
    <cellStyle name="Comma 3 3 5 2 4 2 2" xfId="46387"/>
    <cellStyle name="Comma 3 3 5 2 4 3" xfId="37426"/>
    <cellStyle name="Comma 3 3 5 2 4 4" xfId="26131"/>
    <cellStyle name="Comma 3 3 5 2 5" xfId="9879"/>
    <cellStyle name="Comma 3 3 5 2 5 2" xfId="18841"/>
    <cellStyle name="Comma 3 3 5 2 5 2 2" xfId="48058"/>
    <cellStyle name="Comma 3 3 5 2 5 3" xfId="39097"/>
    <cellStyle name="Comma 3 3 5 2 5 4" xfId="27802"/>
    <cellStyle name="Comma 3 3 5 2 6" xfId="3240"/>
    <cellStyle name="Comma 3 3 5 2 6 2" xfId="32458"/>
    <cellStyle name="Comma 3 3 5 2 7" xfId="12202"/>
    <cellStyle name="Comma 3 3 5 2 7 2" xfId="41419"/>
    <cellStyle name="Comma 3 3 5 2 8" xfId="30124"/>
    <cellStyle name="Comma 3 3 5 2 9" xfId="21163"/>
    <cellStyle name="Comma 3 3 5 3" xfId="1528"/>
    <cellStyle name="Comma 3 3 5 3 2" xfId="5448"/>
    <cellStyle name="Comma 3 3 5 3 2 2" xfId="14410"/>
    <cellStyle name="Comma 3 3 5 3 2 2 2" xfId="43627"/>
    <cellStyle name="Comma 3 3 5 3 2 3" xfId="34666"/>
    <cellStyle name="Comma 3 3 5 3 2 4" xfId="23371"/>
    <cellStyle name="Comma 3 3 5 3 3" xfId="7104"/>
    <cellStyle name="Comma 3 3 5 3 3 2" xfId="16066"/>
    <cellStyle name="Comma 3 3 5 3 3 2 2" xfId="45283"/>
    <cellStyle name="Comma 3 3 5 3 3 3" xfId="36322"/>
    <cellStyle name="Comma 3 3 5 3 3 4" xfId="25027"/>
    <cellStyle name="Comma 3 3 5 3 4" xfId="8760"/>
    <cellStyle name="Comma 3 3 5 3 4 2" xfId="17722"/>
    <cellStyle name="Comma 3 3 5 3 4 2 2" xfId="46939"/>
    <cellStyle name="Comma 3 3 5 3 4 3" xfId="37978"/>
    <cellStyle name="Comma 3 3 5 3 4 4" xfId="26683"/>
    <cellStyle name="Comma 3 3 5 3 5" xfId="10490"/>
    <cellStyle name="Comma 3 3 5 3 5 2" xfId="19451"/>
    <cellStyle name="Comma 3 3 5 3 5 2 2" xfId="48668"/>
    <cellStyle name="Comma 3 3 5 3 5 3" xfId="39707"/>
    <cellStyle name="Comma 3 3 5 3 5 4" xfId="28412"/>
    <cellStyle name="Comma 3 3 5 3 6" xfId="3792"/>
    <cellStyle name="Comma 3 3 5 3 6 2" xfId="33010"/>
    <cellStyle name="Comma 3 3 5 3 7" xfId="12754"/>
    <cellStyle name="Comma 3 3 5 3 7 2" xfId="41971"/>
    <cellStyle name="Comma 3 3 5 3 8" xfId="30746"/>
    <cellStyle name="Comma 3 3 5 3 9" xfId="21715"/>
    <cellStyle name="Comma 3 3 5 4" xfId="4344"/>
    <cellStyle name="Comma 3 3 5 4 2" xfId="13306"/>
    <cellStyle name="Comma 3 3 5 4 2 2" xfId="42523"/>
    <cellStyle name="Comma 3 3 5 4 3" xfId="33562"/>
    <cellStyle name="Comma 3 3 5 4 4" xfId="22267"/>
    <cellStyle name="Comma 3 3 5 5" xfId="6000"/>
    <cellStyle name="Comma 3 3 5 5 2" xfId="14962"/>
    <cellStyle name="Comma 3 3 5 5 2 2" xfId="44179"/>
    <cellStyle name="Comma 3 3 5 5 3" xfId="35218"/>
    <cellStyle name="Comma 3 3 5 5 4" xfId="23923"/>
    <cellStyle name="Comma 3 3 5 6" xfId="7656"/>
    <cellStyle name="Comma 3 3 5 6 2" xfId="16618"/>
    <cellStyle name="Comma 3 3 5 6 2 2" xfId="45835"/>
    <cellStyle name="Comma 3 3 5 6 3" xfId="36874"/>
    <cellStyle name="Comma 3 3 5 6 4" xfId="25579"/>
    <cellStyle name="Comma 3 3 5 7" xfId="9327"/>
    <cellStyle name="Comma 3 3 5 7 2" xfId="18289"/>
    <cellStyle name="Comma 3 3 5 7 2 2" xfId="47506"/>
    <cellStyle name="Comma 3 3 5 7 3" xfId="38545"/>
    <cellStyle name="Comma 3 3 5 7 4" xfId="27250"/>
    <cellStyle name="Comma 3 3 5 8" xfId="2688"/>
    <cellStyle name="Comma 3 3 5 8 2" xfId="31906"/>
    <cellStyle name="Comma 3 3 5 9" xfId="11650"/>
    <cellStyle name="Comma 3 3 5 9 2" xfId="40867"/>
    <cellStyle name="Comma 3 3 6" xfId="644"/>
    <cellStyle name="Comma 3 3 6 2" xfId="1804"/>
    <cellStyle name="Comma 3 3 6 2 2" xfId="10766"/>
    <cellStyle name="Comma 3 3 6 2 2 2" xfId="19727"/>
    <cellStyle name="Comma 3 3 6 2 2 2 2" xfId="48944"/>
    <cellStyle name="Comma 3 3 6 2 2 3" xfId="39983"/>
    <cellStyle name="Comma 3 3 6 2 2 4" xfId="28688"/>
    <cellStyle name="Comma 3 3 6 2 3" xfId="4620"/>
    <cellStyle name="Comma 3 3 6 2 3 2" xfId="33838"/>
    <cellStyle name="Comma 3 3 6 2 4" xfId="13582"/>
    <cellStyle name="Comma 3 3 6 2 4 2" xfId="42799"/>
    <cellStyle name="Comma 3 3 6 2 5" xfId="31022"/>
    <cellStyle name="Comma 3 3 6 2 6" xfId="22543"/>
    <cellStyle name="Comma 3 3 6 3" xfId="6276"/>
    <cellStyle name="Comma 3 3 6 3 2" xfId="15238"/>
    <cellStyle name="Comma 3 3 6 3 2 2" xfId="44455"/>
    <cellStyle name="Comma 3 3 6 3 3" xfId="35494"/>
    <cellStyle name="Comma 3 3 6 3 4" xfId="24199"/>
    <cellStyle name="Comma 3 3 6 4" xfId="7932"/>
    <cellStyle name="Comma 3 3 6 4 2" xfId="16894"/>
    <cellStyle name="Comma 3 3 6 4 2 2" xfId="46111"/>
    <cellStyle name="Comma 3 3 6 4 3" xfId="37150"/>
    <cellStyle name="Comma 3 3 6 4 4" xfId="25855"/>
    <cellStyle name="Comma 3 3 6 5" xfId="9603"/>
    <cellStyle name="Comma 3 3 6 5 2" xfId="18565"/>
    <cellStyle name="Comma 3 3 6 5 2 2" xfId="47782"/>
    <cellStyle name="Comma 3 3 6 5 3" xfId="38821"/>
    <cellStyle name="Comma 3 3 6 5 4" xfId="27526"/>
    <cellStyle name="Comma 3 3 6 6" xfId="2964"/>
    <cellStyle name="Comma 3 3 6 6 2" xfId="32182"/>
    <cellStyle name="Comma 3 3 6 7" xfId="11926"/>
    <cellStyle name="Comma 3 3 6 7 2" xfId="41143"/>
    <cellStyle name="Comma 3 3 6 8" xfId="29848"/>
    <cellStyle name="Comma 3 3 6 9" xfId="20887"/>
    <cellStyle name="Comma 3 3 7" xfId="1252"/>
    <cellStyle name="Comma 3 3 7 2" xfId="5172"/>
    <cellStyle name="Comma 3 3 7 2 2" xfId="14134"/>
    <cellStyle name="Comma 3 3 7 2 2 2" xfId="43351"/>
    <cellStyle name="Comma 3 3 7 2 3" xfId="34390"/>
    <cellStyle name="Comma 3 3 7 2 4" xfId="23095"/>
    <cellStyle name="Comma 3 3 7 3" xfId="6828"/>
    <cellStyle name="Comma 3 3 7 3 2" xfId="15790"/>
    <cellStyle name="Comma 3 3 7 3 2 2" xfId="45007"/>
    <cellStyle name="Comma 3 3 7 3 3" xfId="36046"/>
    <cellStyle name="Comma 3 3 7 3 4" xfId="24751"/>
    <cellStyle name="Comma 3 3 7 4" xfId="8484"/>
    <cellStyle name="Comma 3 3 7 4 2" xfId="17446"/>
    <cellStyle name="Comma 3 3 7 4 2 2" xfId="46663"/>
    <cellStyle name="Comma 3 3 7 4 3" xfId="37702"/>
    <cellStyle name="Comma 3 3 7 4 4" xfId="26407"/>
    <cellStyle name="Comma 3 3 7 5" xfId="10214"/>
    <cellStyle name="Comma 3 3 7 5 2" xfId="19175"/>
    <cellStyle name="Comma 3 3 7 5 2 2" xfId="48392"/>
    <cellStyle name="Comma 3 3 7 5 3" xfId="39431"/>
    <cellStyle name="Comma 3 3 7 5 4" xfId="28136"/>
    <cellStyle name="Comma 3 3 7 6" xfId="3516"/>
    <cellStyle name="Comma 3 3 7 6 2" xfId="32734"/>
    <cellStyle name="Comma 3 3 7 7" xfId="12478"/>
    <cellStyle name="Comma 3 3 7 7 2" xfId="41695"/>
    <cellStyle name="Comma 3 3 7 8" xfId="30470"/>
    <cellStyle name="Comma 3 3 7 9" xfId="21439"/>
    <cellStyle name="Comma 3 3 8" xfId="4068"/>
    <cellStyle name="Comma 3 3 8 2" xfId="13030"/>
    <cellStyle name="Comma 3 3 8 2 2" xfId="42247"/>
    <cellStyle name="Comma 3 3 8 3" xfId="33286"/>
    <cellStyle name="Comma 3 3 8 4" xfId="21991"/>
    <cellStyle name="Comma 3 3 9" xfId="5724"/>
    <cellStyle name="Comma 3 3 9 2" xfId="14686"/>
    <cellStyle name="Comma 3 3 9 2 2" xfId="43903"/>
    <cellStyle name="Comma 3 3 9 3" xfId="34942"/>
    <cellStyle name="Comma 3 3 9 4" xfId="23647"/>
    <cellStyle name="Comma 3 4" xfId="86"/>
    <cellStyle name="Comma 3 4 10" xfId="7366"/>
    <cellStyle name="Comma 3 4 10 2" xfId="16328"/>
    <cellStyle name="Comma 3 4 10 2 2" xfId="45545"/>
    <cellStyle name="Comma 3 4 10 3" xfId="36584"/>
    <cellStyle name="Comma 3 4 10 4" xfId="25289"/>
    <cellStyle name="Comma 3 4 11" xfId="9037"/>
    <cellStyle name="Comma 3 4 11 2" xfId="17999"/>
    <cellStyle name="Comma 3 4 11 2 2" xfId="47216"/>
    <cellStyle name="Comma 3 4 11 3" xfId="38255"/>
    <cellStyle name="Comma 3 4 11 4" xfId="26960"/>
    <cellStyle name="Comma 3 4 12" xfId="2398"/>
    <cellStyle name="Comma 3 4 12 2" xfId="31616"/>
    <cellStyle name="Comma 3 4 13" xfId="11360"/>
    <cellStyle name="Comma 3 4 13 2" xfId="40577"/>
    <cellStyle name="Comma 3 4 14" xfId="29282"/>
    <cellStyle name="Comma 3 4 15" xfId="20321"/>
    <cellStyle name="Comma 3 4 2" xfId="126"/>
    <cellStyle name="Comma 3 4 2 10" xfId="9083"/>
    <cellStyle name="Comma 3 4 2 10 2" xfId="18045"/>
    <cellStyle name="Comma 3 4 2 10 2 2" xfId="47262"/>
    <cellStyle name="Comma 3 4 2 10 3" xfId="38301"/>
    <cellStyle name="Comma 3 4 2 10 4" xfId="27006"/>
    <cellStyle name="Comma 3 4 2 11" xfId="2444"/>
    <cellStyle name="Comma 3 4 2 11 2" xfId="31662"/>
    <cellStyle name="Comma 3 4 2 12" xfId="11406"/>
    <cellStyle name="Comma 3 4 2 12 2" xfId="40623"/>
    <cellStyle name="Comma 3 4 2 13" xfId="29328"/>
    <cellStyle name="Comma 3 4 2 14" xfId="20367"/>
    <cellStyle name="Comma 3 4 2 2" xfId="217"/>
    <cellStyle name="Comma 3 4 2 2 10" xfId="11499"/>
    <cellStyle name="Comma 3 4 2 2 10 2" xfId="40716"/>
    <cellStyle name="Comma 3 4 2 2 11" xfId="29421"/>
    <cellStyle name="Comma 3 4 2 2 12" xfId="20460"/>
    <cellStyle name="Comma 3 4 2 2 2" xfId="493"/>
    <cellStyle name="Comma 3 4 2 2 2 10" xfId="29697"/>
    <cellStyle name="Comma 3 4 2 2 2 11" xfId="20736"/>
    <cellStyle name="Comma 3 4 2 2 2 2" xfId="1045"/>
    <cellStyle name="Comma 3 4 2 2 2 2 2" xfId="2205"/>
    <cellStyle name="Comma 3 4 2 2 2 2 2 2" xfId="11167"/>
    <cellStyle name="Comma 3 4 2 2 2 2 2 2 2" xfId="20128"/>
    <cellStyle name="Comma 3 4 2 2 2 2 2 2 2 2" xfId="49345"/>
    <cellStyle name="Comma 3 4 2 2 2 2 2 2 3" xfId="40384"/>
    <cellStyle name="Comma 3 4 2 2 2 2 2 2 4" xfId="29089"/>
    <cellStyle name="Comma 3 4 2 2 2 2 2 3" xfId="5021"/>
    <cellStyle name="Comma 3 4 2 2 2 2 2 3 2" xfId="34239"/>
    <cellStyle name="Comma 3 4 2 2 2 2 2 4" xfId="13983"/>
    <cellStyle name="Comma 3 4 2 2 2 2 2 4 2" xfId="43200"/>
    <cellStyle name="Comma 3 4 2 2 2 2 2 5" xfId="31423"/>
    <cellStyle name="Comma 3 4 2 2 2 2 2 6" xfId="22944"/>
    <cellStyle name="Comma 3 4 2 2 2 2 3" xfId="6677"/>
    <cellStyle name="Comma 3 4 2 2 2 2 3 2" xfId="15639"/>
    <cellStyle name="Comma 3 4 2 2 2 2 3 2 2" xfId="44856"/>
    <cellStyle name="Comma 3 4 2 2 2 2 3 3" xfId="35895"/>
    <cellStyle name="Comma 3 4 2 2 2 2 3 4" xfId="24600"/>
    <cellStyle name="Comma 3 4 2 2 2 2 4" xfId="8333"/>
    <cellStyle name="Comma 3 4 2 2 2 2 4 2" xfId="17295"/>
    <cellStyle name="Comma 3 4 2 2 2 2 4 2 2" xfId="46512"/>
    <cellStyle name="Comma 3 4 2 2 2 2 4 3" xfId="37551"/>
    <cellStyle name="Comma 3 4 2 2 2 2 4 4" xfId="26256"/>
    <cellStyle name="Comma 3 4 2 2 2 2 5" xfId="10004"/>
    <cellStyle name="Comma 3 4 2 2 2 2 5 2" xfId="18966"/>
    <cellStyle name="Comma 3 4 2 2 2 2 5 2 2" xfId="48183"/>
    <cellStyle name="Comma 3 4 2 2 2 2 5 3" xfId="39222"/>
    <cellStyle name="Comma 3 4 2 2 2 2 5 4" xfId="27927"/>
    <cellStyle name="Comma 3 4 2 2 2 2 6" xfId="3365"/>
    <cellStyle name="Comma 3 4 2 2 2 2 6 2" xfId="32583"/>
    <cellStyle name="Comma 3 4 2 2 2 2 7" xfId="12327"/>
    <cellStyle name="Comma 3 4 2 2 2 2 7 2" xfId="41544"/>
    <cellStyle name="Comma 3 4 2 2 2 2 8" xfId="30249"/>
    <cellStyle name="Comma 3 4 2 2 2 2 9" xfId="21288"/>
    <cellStyle name="Comma 3 4 2 2 2 3" xfId="1653"/>
    <cellStyle name="Comma 3 4 2 2 2 3 2" xfId="5573"/>
    <cellStyle name="Comma 3 4 2 2 2 3 2 2" xfId="14535"/>
    <cellStyle name="Comma 3 4 2 2 2 3 2 2 2" xfId="43752"/>
    <cellStyle name="Comma 3 4 2 2 2 3 2 3" xfId="34791"/>
    <cellStyle name="Comma 3 4 2 2 2 3 2 4" xfId="23496"/>
    <cellStyle name="Comma 3 4 2 2 2 3 3" xfId="7229"/>
    <cellStyle name="Comma 3 4 2 2 2 3 3 2" xfId="16191"/>
    <cellStyle name="Comma 3 4 2 2 2 3 3 2 2" xfId="45408"/>
    <cellStyle name="Comma 3 4 2 2 2 3 3 3" xfId="36447"/>
    <cellStyle name="Comma 3 4 2 2 2 3 3 4" xfId="25152"/>
    <cellStyle name="Comma 3 4 2 2 2 3 4" xfId="8885"/>
    <cellStyle name="Comma 3 4 2 2 2 3 4 2" xfId="17847"/>
    <cellStyle name="Comma 3 4 2 2 2 3 4 2 2" xfId="47064"/>
    <cellStyle name="Comma 3 4 2 2 2 3 4 3" xfId="38103"/>
    <cellStyle name="Comma 3 4 2 2 2 3 4 4" xfId="26808"/>
    <cellStyle name="Comma 3 4 2 2 2 3 5" xfId="10615"/>
    <cellStyle name="Comma 3 4 2 2 2 3 5 2" xfId="19576"/>
    <cellStyle name="Comma 3 4 2 2 2 3 5 2 2" xfId="48793"/>
    <cellStyle name="Comma 3 4 2 2 2 3 5 3" xfId="39832"/>
    <cellStyle name="Comma 3 4 2 2 2 3 5 4" xfId="28537"/>
    <cellStyle name="Comma 3 4 2 2 2 3 6" xfId="3917"/>
    <cellStyle name="Comma 3 4 2 2 2 3 6 2" xfId="33135"/>
    <cellStyle name="Comma 3 4 2 2 2 3 7" xfId="12879"/>
    <cellStyle name="Comma 3 4 2 2 2 3 7 2" xfId="42096"/>
    <cellStyle name="Comma 3 4 2 2 2 3 8" xfId="30871"/>
    <cellStyle name="Comma 3 4 2 2 2 3 9" xfId="21840"/>
    <cellStyle name="Comma 3 4 2 2 2 4" xfId="4469"/>
    <cellStyle name="Comma 3 4 2 2 2 4 2" xfId="13431"/>
    <cellStyle name="Comma 3 4 2 2 2 4 2 2" xfId="42648"/>
    <cellStyle name="Comma 3 4 2 2 2 4 3" xfId="33687"/>
    <cellStyle name="Comma 3 4 2 2 2 4 4" xfId="22392"/>
    <cellStyle name="Comma 3 4 2 2 2 5" xfId="6125"/>
    <cellStyle name="Comma 3 4 2 2 2 5 2" xfId="15087"/>
    <cellStyle name="Comma 3 4 2 2 2 5 2 2" xfId="44304"/>
    <cellStyle name="Comma 3 4 2 2 2 5 3" xfId="35343"/>
    <cellStyle name="Comma 3 4 2 2 2 5 4" xfId="24048"/>
    <cellStyle name="Comma 3 4 2 2 2 6" xfId="7781"/>
    <cellStyle name="Comma 3 4 2 2 2 6 2" xfId="16743"/>
    <cellStyle name="Comma 3 4 2 2 2 6 2 2" xfId="45960"/>
    <cellStyle name="Comma 3 4 2 2 2 6 3" xfId="36999"/>
    <cellStyle name="Comma 3 4 2 2 2 6 4" xfId="25704"/>
    <cellStyle name="Comma 3 4 2 2 2 7" xfId="9452"/>
    <cellStyle name="Comma 3 4 2 2 2 7 2" xfId="18414"/>
    <cellStyle name="Comma 3 4 2 2 2 7 2 2" xfId="47631"/>
    <cellStyle name="Comma 3 4 2 2 2 7 3" xfId="38670"/>
    <cellStyle name="Comma 3 4 2 2 2 7 4" xfId="27375"/>
    <cellStyle name="Comma 3 4 2 2 2 8" xfId="2813"/>
    <cellStyle name="Comma 3 4 2 2 2 8 2" xfId="32031"/>
    <cellStyle name="Comma 3 4 2 2 2 9" xfId="11775"/>
    <cellStyle name="Comma 3 4 2 2 2 9 2" xfId="40992"/>
    <cellStyle name="Comma 3 4 2 2 3" xfId="769"/>
    <cellStyle name="Comma 3 4 2 2 3 2" xfId="1929"/>
    <cellStyle name="Comma 3 4 2 2 3 2 2" xfId="10891"/>
    <cellStyle name="Comma 3 4 2 2 3 2 2 2" xfId="19852"/>
    <cellStyle name="Comma 3 4 2 2 3 2 2 2 2" xfId="49069"/>
    <cellStyle name="Comma 3 4 2 2 3 2 2 3" xfId="40108"/>
    <cellStyle name="Comma 3 4 2 2 3 2 2 4" xfId="28813"/>
    <cellStyle name="Comma 3 4 2 2 3 2 3" xfId="4745"/>
    <cellStyle name="Comma 3 4 2 2 3 2 3 2" xfId="33963"/>
    <cellStyle name="Comma 3 4 2 2 3 2 4" xfId="13707"/>
    <cellStyle name="Comma 3 4 2 2 3 2 4 2" xfId="42924"/>
    <cellStyle name="Comma 3 4 2 2 3 2 5" xfId="31147"/>
    <cellStyle name="Comma 3 4 2 2 3 2 6" xfId="22668"/>
    <cellStyle name="Comma 3 4 2 2 3 3" xfId="6401"/>
    <cellStyle name="Comma 3 4 2 2 3 3 2" xfId="15363"/>
    <cellStyle name="Comma 3 4 2 2 3 3 2 2" xfId="44580"/>
    <cellStyle name="Comma 3 4 2 2 3 3 3" xfId="35619"/>
    <cellStyle name="Comma 3 4 2 2 3 3 4" xfId="24324"/>
    <cellStyle name="Comma 3 4 2 2 3 4" xfId="8057"/>
    <cellStyle name="Comma 3 4 2 2 3 4 2" xfId="17019"/>
    <cellStyle name="Comma 3 4 2 2 3 4 2 2" xfId="46236"/>
    <cellStyle name="Comma 3 4 2 2 3 4 3" xfId="37275"/>
    <cellStyle name="Comma 3 4 2 2 3 4 4" xfId="25980"/>
    <cellStyle name="Comma 3 4 2 2 3 5" xfId="9728"/>
    <cellStyle name="Comma 3 4 2 2 3 5 2" xfId="18690"/>
    <cellStyle name="Comma 3 4 2 2 3 5 2 2" xfId="47907"/>
    <cellStyle name="Comma 3 4 2 2 3 5 3" xfId="38946"/>
    <cellStyle name="Comma 3 4 2 2 3 5 4" xfId="27651"/>
    <cellStyle name="Comma 3 4 2 2 3 6" xfId="3089"/>
    <cellStyle name="Comma 3 4 2 2 3 6 2" xfId="32307"/>
    <cellStyle name="Comma 3 4 2 2 3 7" xfId="12051"/>
    <cellStyle name="Comma 3 4 2 2 3 7 2" xfId="41268"/>
    <cellStyle name="Comma 3 4 2 2 3 8" xfId="29973"/>
    <cellStyle name="Comma 3 4 2 2 3 9" xfId="21012"/>
    <cellStyle name="Comma 3 4 2 2 4" xfId="1377"/>
    <cellStyle name="Comma 3 4 2 2 4 2" xfId="5297"/>
    <cellStyle name="Comma 3 4 2 2 4 2 2" xfId="14259"/>
    <cellStyle name="Comma 3 4 2 2 4 2 2 2" xfId="43476"/>
    <cellStyle name="Comma 3 4 2 2 4 2 3" xfId="34515"/>
    <cellStyle name="Comma 3 4 2 2 4 2 4" xfId="23220"/>
    <cellStyle name="Comma 3 4 2 2 4 3" xfId="6953"/>
    <cellStyle name="Comma 3 4 2 2 4 3 2" xfId="15915"/>
    <cellStyle name="Comma 3 4 2 2 4 3 2 2" xfId="45132"/>
    <cellStyle name="Comma 3 4 2 2 4 3 3" xfId="36171"/>
    <cellStyle name="Comma 3 4 2 2 4 3 4" xfId="24876"/>
    <cellStyle name="Comma 3 4 2 2 4 4" xfId="8609"/>
    <cellStyle name="Comma 3 4 2 2 4 4 2" xfId="17571"/>
    <cellStyle name="Comma 3 4 2 2 4 4 2 2" xfId="46788"/>
    <cellStyle name="Comma 3 4 2 2 4 4 3" xfId="37827"/>
    <cellStyle name="Comma 3 4 2 2 4 4 4" xfId="26532"/>
    <cellStyle name="Comma 3 4 2 2 4 5" xfId="10339"/>
    <cellStyle name="Comma 3 4 2 2 4 5 2" xfId="19300"/>
    <cellStyle name="Comma 3 4 2 2 4 5 2 2" xfId="48517"/>
    <cellStyle name="Comma 3 4 2 2 4 5 3" xfId="39556"/>
    <cellStyle name="Comma 3 4 2 2 4 5 4" xfId="28261"/>
    <cellStyle name="Comma 3 4 2 2 4 6" xfId="3641"/>
    <cellStyle name="Comma 3 4 2 2 4 6 2" xfId="32859"/>
    <cellStyle name="Comma 3 4 2 2 4 7" xfId="12603"/>
    <cellStyle name="Comma 3 4 2 2 4 7 2" xfId="41820"/>
    <cellStyle name="Comma 3 4 2 2 4 8" xfId="30595"/>
    <cellStyle name="Comma 3 4 2 2 4 9" xfId="21564"/>
    <cellStyle name="Comma 3 4 2 2 5" xfId="4193"/>
    <cellStyle name="Comma 3 4 2 2 5 2" xfId="13155"/>
    <cellStyle name="Comma 3 4 2 2 5 2 2" xfId="42372"/>
    <cellStyle name="Comma 3 4 2 2 5 3" xfId="33411"/>
    <cellStyle name="Comma 3 4 2 2 5 4" xfId="22116"/>
    <cellStyle name="Comma 3 4 2 2 6" xfId="5849"/>
    <cellStyle name="Comma 3 4 2 2 6 2" xfId="14811"/>
    <cellStyle name="Comma 3 4 2 2 6 2 2" xfId="44028"/>
    <cellStyle name="Comma 3 4 2 2 6 3" xfId="35067"/>
    <cellStyle name="Comma 3 4 2 2 6 4" xfId="23772"/>
    <cellStyle name="Comma 3 4 2 2 7" xfId="7505"/>
    <cellStyle name="Comma 3 4 2 2 7 2" xfId="16467"/>
    <cellStyle name="Comma 3 4 2 2 7 2 2" xfId="45684"/>
    <cellStyle name="Comma 3 4 2 2 7 3" xfId="36723"/>
    <cellStyle name="Comma 3 4 2 2 7 4" xfId="25428"/>
    <cellStyle name="Comma 3 4 2 2 8" xfId="9176"/>
    <cellStyle name="Comma 3 4 2 2 8 2" xfId="18138"/>
    <cellStyle name="Comma 3 4 2 2 8 2 2" xfId="47355"/>
    <cellStyle name="Comma 3 4 2 2 8 3" xfId="38394"/>
    <cellStyle name="Comma 3 4 2 2 8 4" xfId="27099"/>
    <cellStyle name="Comma 3 4 2 2 9" xfId="2537"/>
    <cellStyle name="Comma 3 4 2 2 9 2" xfId="31755"/>
    <cellStyle name="Comma 3 4 2 3" xfId="307"/>
    <cellStyle name="Comma 3 4 2 3 10" xfId="11589"/>
    <cellStyle name="Comma 3 4 2 3 10 2" xfId="40806"/>
    <cellStyle name="Comma 3 4 2 3 11" xfId="29511"/>
    <cellStyle name="Comma 3 4 2 3 12" xfId="20550"/>
    <cellStyle name="Comma 3 4 2 3 2" xfId="583"/>
    <cellStyle name="Comma 3 4 2 3 2 10" xfId="29787"/>
    <cellStyle name="Comma 3 4 2 3 2 11" xfId="20826"/>
    <cellStyle name="Comma 3 4 2 3 2 2" xfId="1135"/>
    <cellStyle name="Comma 3 4 2 3 2 2 2" xfId="2295"/>
    <cellStyle name="Comma 3 4 2 3 2 2 2 2" xfId="11257"/>
    <cellStyle name="Comma 3 4 2 3 2 2 2 2 2" xfId="20218"/>
    <cellStyle name="Comma 3 4 2 3 2 2 2 2 2 2" xfId="49435"/>
    <cellStyle name="Comma 3 4 2 3 2 2 2 2 3" xfId="40474"/>
    <cellStyle name="Comma 3 4 2 3 2 2 2 2 4" xfId="29179"/>
    <cellStyle name="Comma 3 4 2 3 2 2 2 3" xfId="5111"/>
    <cellStyle name="Comma 3 4 2 3 2 2 2 3 2" xfId="34329"/>
    <cellStyle name="Comma 3 4 2 3 2 2 2 4" xfId="14073"/>
    <cellStyle name="Comma 3 4 2 3 2 2 2 4 2" xfId="43290"/>
    <cellStyle name="Comma 3 4 2 3 2 2 2 5" xfId="31513"/>
    <cellStyle name="Comma 3 4 2 3 2 2 2 6" xfId="23034"/>
    <cellStyle name="Comma 3 4 2 3 2 2 3" xfId="6767"/>
    <cellStyle name="Comma 3 4 2 3 2 2 3 2" xfId="15729"/>
    <cellStyle name="Comma 3 4 2 3 2 2 3 2 2" xfId="44946"/>
    <cellStyle name="Comma 3 4 2 3 2 2 3 3" xfId="35985"/>
    <cellStyle name="Comma 3 4 2 3 2 2 3 4" xfId="24690"/>
    <cellStyle name="Comma 3 4 2 3 2 2 4" xfId="8423"/>
    <cellStyle name="Comma 3 4 2 3 2 2 4 2" xfId="17385"/>
    <cellStyle name="Comma 3 4 2 3 2 2 4 2 2" xfId="46602"/>
    <cellStyle name="Comma 3 4 2 3 2 2 4 3" xfId="37641"/>
    <cellStyle name="Comma 3 4 2 3 2 2 4 4" xfId="26346"/>
    <cellStyle name="Comma 3 4 2 3 2 2 5" xfId="10094"/>
    <cellStyle name="Comma 3 4 2 3 2 2 5 2" xfId="19056"/>
    <cellStyle name="Comma 3 4 2 3 2 2 5 2 2" xfId="48273"/>
    <cellStyle name="Comma 3 4 2 3 2 2 5 3" xfId="39312"/>
    <cellStyle name="Comma 3 4 2 3 2 2 5 4" xfId="28017"/>
    <cellStyle name="Comma 3 4 2 3 2 2 6" xfId="3455"/>
    <cellStyle name="Comma 3 4 2 3 2 2 6 2" xfId="32673"/>
    <cellStyle name="Comma 3 4 2 3 2 2 7" xfId="12417"/>
    <cellStyle name="Comma 3 4 2 3 2 2 7 2" xfId="41634"/>
    <cellStyle name="Comma 3 4 2 3 2 2 8" xfId="30339"/>
    <cellStyle name="Comma 3 4 2 3 2 2 9" xfId="21378"/>
    <cellStyle name="Comma 3 4 2 3 2 3" xfId="1743"/>
    <cellStyle name="Comma 3 4 2 3 2 3 2" xfId="5663"/>
    <cellStyle name="Comma 3 4 2 3 2 3 2 2" xfId="14625"/>
    <cellStyle name="Comma 3 4 2 3 2 3 2 2 2" xfId="43842"/>
    <cellStyle name="Comma 3 4 2 3 2 3 2 3" xfId="34881"/>
    <cellStyle name="Comma 3 4 2 3 2 3 2 4" xfId="23586"/>
    <cellStyle name="Comma 3 4 2 3 2 3 3" xfId="7319"/>
    <cellStyle name="Comma 3 4 2 3 2 3 3 2" xfId="16281"/>
    <cellStyle name="Comma 3 4 2 3 2 3 3 2 2" xfId="45498"/>
    <cellStyle name="Comma 3 4 2 3 2 3 3 3" xfId="36537"/>
    <cellStyle name="Comma 3 4 2 3 2 3 3 4" xfId="25242"/>
    <cellStyle name="Comma 3 4 2 3 2 3 4" xfId="8975"/>
    <cellStyle name="Comma 3 4 2 3 2 3 4 2" xfId="17937"/>
    <cellStyle name="Comma 3 4 2 3 2 3 4 2 2" xfId="47154"/>
    <cellStyle name="Comma 3 4 2 3 2 3 4 3" xfId="38193"/>
    <cellStyle name="Comma 3 4 2 3 2 3 4 4" xfId="26898"/>
    <cellStyle name="Comma 3 4 2 3 2 3 5" xfId="10705"/>
    <cellStyle name="Comma 3 4 2 3 2 3 5 2" xfId="19666"/>
    <cellStyle name="Comma 3 4 2 3 2 3 5 2 2" xfId="48883"/>
    <cellStyle name="Comma 3 4 2 3 2 3 5 3" xfId="39922"/>
    <cellStyle name="Comma 3 4 2 3 2 3 5 4" xfId="28627"/>
    <cellStyle name="Comma 3 4 2 3 2 3 6" xfId="4007"/>
    <cellStyle name="Comma 3 4 2 3 2 3 6 2" xfId="33225"/>
    <cellStyle name="Comma 3 4 2 3 2 3 7" xfId="12969"/>
    <cellStyle name="Comma 3 4 2 3 2 3 7 2" xfId="42186"/>
    <cellStyle name="Comma 3 4 2 3 2 3 8" xfId="30961"/>
    <cellStyle name="Comma 3 4 2 3 2 3 9" xfId="21930"/>
    <cellStyle name="Comma 3 4 2 3 2 4" xfId="4559"/>
    <cellStyle name="Comma 3 4 2 3 2 4 2" xfId="13521"/>
    <cellStyle name="Comma 3 4 2 3 2 4 2 2" xfId="42738"/>
    <cellStyle name="Comma 3 4 2 3 2 4 3" xfId="33777"/>
    <cellStyle name="Comma 3 4 2 3 2 4 4" xfId="22482"/>
    <cellStyle name="Comma 3 4 2 3 2 5" xfId="6215"/>
    <cellStyle name="Comma 3 4 2 3 2 5 2" xfId="15177"/>
    <cellStyle name="Comma 3 4 2 3 2 5 2 2" xfId="44394"/>
    <cellStyle name="Comma 3 4 2 3 2 5 3" xfId="35433"/>
    <cellStyle name="Comma 3 4 2 3 2 5 4" xfId="24138"/>
    <cellStyle name="Comma 3 4 2 3 2 6" xfId="7871"/>
    <cellStyle name="Comma 3 4 2 3 2 6 2" xfId="16833"/>
    <cellStyle name="Comma 3 4 2 3 2 6 2 2" xfId="46050"/>
    <cellStyle name="Comma 3 4 2 3 2 6 3" xfId="37089"/>
    <cellStyle name="Comma 3 4 2 3 2 6 4" xfId="25794"/>
    <cellStyle name="Comma 3 4 2 3 2 7" xfId="9542"/>
    <cellStyle name="Comma 3 4 2 3 2 7 2" xfId="18504"/>
    <cellStyle name="Comma 3 4 2 3 2 7 2 2" xfId="47721"/>
    <cellStyle name="Comma 3 4 2 3 2 7 3" xfId="38760"/>
    <cellStyle name="Comma 3 4 2 3 2 7 4" xfId="27465"/>
    <cellStyle name="Comma 3 4 2 3 2 8" xfId="2903"/>
    <cellStyle name="Comma 3 4 2 3 2 8 2" xfId="32121"/>
    <cellStyle name="Comma 3 4 2 3 2 9" xfId="11865"/>
    <cellStyle name="Comma 3 4 2 3 2 9 2" xfId="41082"/>
    <cellStyle name="Comma 3 4 2 3 3" xfId="859"/>
    <cellStyle name="Comma 3 4 2 3 3 2" xfId="2019"/>
    <cellStyle name="Comma 3 4 2 3 3 2 2" xfId="10981"/>
    <cellStyle name="Comma 3 4 2 3 3 2 2 2" xfId="19942"/>
    <cellStyle name="Comma 3 4 2 3 3 2 2 2 2" xfId="49159"/>
    <cellStyle name="Comma 3 4 2 3 3 2 2 3" xfId="40198"/>
    <cellStyle name="Comma 3 4 2 3 3 2 2 4" xfId="28903"/>
    <cellStyle name="Comma 3 4 2 3 3 2 3" xfId="4835"/>
    <cellStyle name="Comma 3 4 2 3 3 2 3 2" xfId="34053"/>
    <cellStyle name="Comma 3 4 2 3 3 2 4" xfId="13797"/>
    <cellStyle name="Comma 3 4 2 3 3 2 4 2" xfId="43014"/>
    <cellStyle name="Comma 3 4 2 3 3 2 5" xfId="31237"/>
    <cellStyle name="Comma 3 4 2 3 3 2 6" xfId="22758"/>
    <cellStyle name="Comma 3 4 2 3 3 3" xfId="6491"/>
    <cellStyle name="Comma 3 4 2 3 3 3 2" xfId="15453"/>
    <cellStyle name="Comma 3 4 2 3 3 3 2 2" xfId="44670"/>
    <cellStyle name="Comma 3 4 2 3 3 3 3" xfId="35709"/>
    <cellStyle name="Comma 3 4 2 3 3 3 4" xfId="24414"/>
    <cellStyle name="Comma 3 4 2 3 3 4" xfId="8147"/>
    <cellStyle name="Comma 3 4 2 3 3 4 2" xfId="17109"/>
    <cellStyle name="Comma 3 4 2 3 3 4 2 2" xfId="46326"/>
    <cellStyle name="Comma 3 4 2 3 3 4 3" xfId="37365"/>
    <cellStyle name="Comma 3 4 2 3 3 4 4" xfId="26070"/>
    <cellStyle name="Comma 3 4 2 3 3 5" xfId="9818"/>
    <cellStyle name="Comma 3 4 2 3 3 5 2" xfId="18780"/>
    <cellStyle name="Comma 3 4 2 3 3 5 2 2" xfId="47997"/>
    <cellStyle name="Comma 3 4 2 3 3 5 3" xfId="39036"/>
    <cellStyle name="Comma 3 4 2 3 3 5 4" xfId="27741"/>
    <cellStyle name="Comma 3 4 2 3 3 6" xfId="3179"/>
    <cellStyle name="Comma 3 4 2 3 3 6 2" xfId="32397"/>
    <cellStyle name="Comma 3 4 2 3 3 7" xfId="12141"/>
    <cellStyle name="Comma 3 4 2 3 3 7 2" xfId="41358"/>
    <cellStyle name="Comma 3 4 2 3 3 8" xfId="30063"/>
    <cellStyle name="Comma 3 4 2 3 3 9" xfId="21102"/>
    <cellStyle name="Comma 3 4 2 3 4" xfId="1467"/>
    <cellStyle name="Comma 3 4 2 3 4 2" xfId="5387"/>
    <cellStyle name="Comma 3 4 2 3 4 2 2" xfId="14349"/>
    <cellStyle name="Comma 3 4 2 3 4 2 2 2" xfId="43566"/>
    <cellStyle name="Comma 3 4 2 3 4 2 3" xfId="34605"/>
    <cellStyle name="Comma 3 4 2 3 4 2 4" xfId="23310"/>
    <cellStyle name="Comma 3 4 2 3 4 3" xfId="7043"/>
    <cellStyle name="Comma 3 4 2 3 4 3 2" xfId="16005"/>
    <cellStyle name="Comma 3 4 2 3 4 3 2 2" xfId="45222"/>
    <cellStyle name="Comma 3 4 2 3 4 3 3" xfId="36261"/>
    <cellStyle name="Comma 3 4 2 3 4 3 4" xfId="24966"/>
    <cellStyle name="Comma 3 4 2 3 4 4" xfId="8699"/>
    <cellStyle name="Comma 3 4 2 3 4 4 2" xfId="17661"/>
    <cellStyle name="Comma 3 4 2 3 4 4 2 2" xfId="46878"/>
    <cellStyle name="Comma 3 4 2 3 4 4 3" xfId="37917"/>
    <cellStyle name="Comma 3 4 2 3 4 4 4" xfId="26622"/>
    <cellStyle name="Comma 3 4 2 3 4 5" xfId="10429"/>
    <cellStyle name="Comma 3 4 2 3 4 5 2" xfId="19390"/>
    <cellStyle name="Comma 3 4 2 3 4 5 2 2" xfId="48607"/>
    <cellStyle name="Comma 3 4 2 3 4 5 3" xfId="39646"/>
    <cellStyle name="Comma 3 4 2 3 4 5 4" xfId="28351"/>
    <cellStyle name="Comma 3 4 2 3 4 6" xfId="3731"/>
    <cellStyle name="Comma 3 4 2 3 4 6 2" xfId="32949"/>
    <cellStyle name="Comma 3 4 2 3 4 7" xfId="12693"/>
    <cellStyle name="Comma 3 4 2 3 4 7 2" xfId="41910"/>
    <cellStyle name="Comma 3 4 2 3 4 8" xfId="30685"/>
    <cellStyle name="Comma 3 4 2 3 4 9" xfId="21654"/>
    <cellStyle name="Comma 3 4 2 3 5" xfId="4283"/>
    <cellStyle name="Comma 3 4 2 3 5 2" xfId="13245"/>
    <cellStyle name="Comma 3 4 2 3 5 2 2" xfId="42462"/>
    <cellStyle name="Comma 3 4 2 3 5 3" xfId="33501"/>
    <cellStyle name="Comma 3 4 2 3 5 4" xfId="22206"/>
    <cellStyle name="Comma 3 4 2 3 6" xfId="5939"/>
    <cellStyle name="Comma 3 4 2 3 6 2" xfId="14901"/>
    <cellStyle name="Comma 3 4 2 3 6 2 2" xfId="44118"/>
    <cellStyle name="Comma 3 4 2 3 6 3" xfId="35157"/>
    <cellStyle name="Comma 3 4 2 3 6 4" xfId="23862"/>
    <cellStyle name="Comma 3 4 2 3 7" xfId="7595"/>
    <cellStyle name="Comma 3 4 2 3 7 2" xfId="16557"/>
    <cellStyle name="Comma 3 4 2 3 7 2 2" xfId="45774"/>
    <cellStyle name="Comma 3 4 2 3 7 3" xfId="36813"/>
    <cellStyle name="Comma 3 4 2 3 7 4" xfId="25518"/>
    <cellStyle name="Comma 3 4 2 3 8" xfId="9266"/>
    <cellStyle name="Comma 3 4 2 3 8 2" xfId="18228"/>
    <cellStyle name="Comma 3 4 2 3 8 2 2" xfId="47445"/>
    <cellStyle name="Comma 3 4 2 3 8 3" xfId="38484"/>
    <cellStyle name="Comma 3 4 2 3 8 4" xfId="27189"/>
    <cellStyle name="Comma 3 4 2 3 9" xfId="2627"/>
    <cellStyle name="Comma 3 4 2 3 9 2" xfId="31845"/>
    <cellStyle name="Comma 3 4 2 4" xfId="400"/>
    <cellStyle name="Comma 3 4 2 4 10" xfId="29604"/>
    <cellStyle name="Comma 3 4 2 4 11" xfId="20643"/>
    <cellStyle name="Comma 3 4 2 4 2" xfId="952"/>
    <cellStyle name="Comma 3 4 2 4 2 2" xfId="2112"/>
    <cellStyle name="Comma 3 4 2 4 2 2 2" xfId="11074"/>
    <cellStyle name="Comma 3 4 2 4 2 2 2 2" xfId="20035"/>
    <cellStyle name="Comma 3 4 2 4 2 2 2 2 2" xfId="49252"/>
    <cellStyle name="Comma 3 4 2 4 2 2 2 3" xfId="40291"/>
    <cellStyle name="Comma 3 4 2 4 2 2 2 4" xfId="28996"/>
    <cellStyle name="Comma 3 4 2 4 2 2 3" xfId="4928"/>
    <cellStyle name="Comma 3 4 2 4 2 2 3 2" xfId="34146"/>
    <cellStyle name="Comma 3 4 2 4 2 2 4" xfId="13890"/>
    <cellStyle name="Comma 3 4 2 4 2 2 4 2" xfId="43107"/>
    <cellStyle name="Comma 3 4 2 4 2 2 5" xfId="31330"/>
    <cellStyle name="Comma 3 4 2 4 2 2 6" xfId="22851"/>
    <cellStyle name="Comma 3 4 2 4 2 3" xfId="6584"/>
    <cellStyle name="Comma 3 4 2 4 2 3 2" xfId="15546"/>
    <cellStyle name="Comma 3 4 2 4 2 3 2 2" xfId="44763"/>
    <cellStyle name="Comma 3 4 2 4 2 3 3" xfId="35802"/>
    <cellStyle name="Comma 3 4 2 4 2 3 4" xfId="24507"/>
    <cellStyle name="Comma 3 4 2 4 2 4" xfId="8240"/>
    <cellStyle name="Comma 3 4 2 4 2 4 2" xfId="17202"/>
    <cellStyle name="Comma 3 4 2 4 2 4 2 2" xfId="46419"/>
    <cellStyle name="Comma 3 4 2 4 2 4 3" xfId="37458"/>
    <cellStyle name="Comma 3 4 2 4 2 4 4" xfId="26163"/>
    <cellStyle name="Comma 3 4 2 4 2 5" xfId="9911"/>
    <cellStyle name="Comma 3 4 2 4 2 5 2" xfId="18873"/>
    <cellStyle name="Comma 3 4 2 4 2 5 2 2" xfId="48090"/>
    <cellStyle name="Comma 3 4 2 4 2 5 3" xfId="39129"/>
    <cellStyle name="Comma 3 4 2 4 2 5 4" xfId="27834"/>
    <cellStyle name="Comma 3 4 2 4 2 6" xfId="3272"/>
    <cellStyle name="Comma 3 4 2 4 2 6 2" xfId="32490"/>
    <cellStyle name="Comma 3 4 2 4 2 7" xfId="12234"/>
    <cellStyle name="Comma 3 4 2 4 2 7 2" xfId="41451"/>
    <cellStyle name="Comma 3 4 2 4 2 8" xfId="30156"/>
    <cellStyle name="Comma 3 4 2 4 2 9" xfId="21195"/>
    <cellStyle name="Comma 3 4 2 4 3" xfId="1560"/>
    <cellStyle name="Comma 3 4 2 4 3 2" xfId="5480"/>
    <cellStyle name="Comma 3 4 2 4 3 2 2" xfId="14442"/>
    <cellStyle name="Comma 3 4 2 4 3 2 2 2" xfId="43659"/>
    <cellStyle name="Comma 3 4 2 4 3 2 3" xfId="34698"/>
    <cellStyle name="Comma 3 4 2 4 3 2 4" xfId="23403"/>
    <cellStyle name="Comma 3 4 2 4 3 3" xfId="7136"/>
    <cellStyle name="Comma 3 4 2 4 3 3 2" xfId="16098"/>
    <cellStyle name="Comma 3 4 2 4 3 3 2 2" xfId="45315"/>
    <cellStyle name="Comma 3 4 2 4 3 3 3" xfId="36354"/>
    <cellStyle name="Comma 3 4 2 4 3 3 4" xfId="25059"/>
    <cellStyle name="Comma 3 4 2 4 3 4" xfId="8792"/>
    <cellStyle name="Comma 3 4 2 4 3 4 2" xfId="17754"/>
    <cellStyle name="Comma 3 4 2 4 3 4 2 2" xfId="46971"/>
    <cellStyle name="Comma 3 4 2 4 3 4 3" xfId="38010"/>
    <cellStyle name="Comma 3 4 2 4 3 4 4" xfId="26715"/>
    <cellStyle name="Comma 3 4 2 4 3 5" xfId="10522"/>
    <cellStyle name="Comma 3 4 2 4 3 5 2" xfId="19483"/>
    <cellStyle name="Comma 3 4 2 4 3 5 2 2" xfId="48700"/>
    <cellStyle name="Comma 3 4 2 4 3 5 3" xfId="39739"/>
    <cellStyle name="Comma 3 4 2 4 3 5 4" xfId="28444"/>
    <cellStyle name="Comma 3 4 2 4 3 6" xfId="3824"/>
    <cellStyle name="Comma 3 4 2 4 3 6 2" xfId="33042"/>
    <cellStyle name="Comma 3 4 2 4 3 7" xfId="12786"/>
    <cellStyle name="Comma 3 4 2 4 3 7 2" xfId="42003"/>
    <cellStyle name="Comma 3 4 2 4 3 8" xfId="30778"/>
    <cellStyle name="Comma 3 4 2 4 3 9" xfId="21747"/>
    <cellStyle name="Comma 3 4 2 4 4" xfId="4376"/>
    <cellStyle name="Comma 3 4 2 4 4 2" xfId="13338"/>
    <cellStyle name="Comma 3 4 2 4 4 2 2" xfId="42555"/>
    <cellStyle name="Comma 3 4 2 4 4 3" xfId="33594"/>
    <cellStyle name="Comma 3 4 2 4 4 4" xfId="22299"/>
    <cellStyle name="Comma 3 4 2 4 5" xfId="6032"/>
    <cellStyle name="Comma 3 4 2 4 5 2" xfId="14994"/>
    <cellStyle name="Comma 3 4 2 4 5 2 2" xfId="44211"/>
    <cellStyle name="Comma 3 4 2 4 5 3" xfId="35250"/>
    <cellStyle name="Comma 3 4 2 4 5 4" xfId="23955"/>
    <cellStyle name="Comma 3 4 2 4 6" xfId="7688"/>
    <cellStyle name="Comma 3 4 2 4 6 2" xfId="16650"/>
    <cellStyle name="Comma 3 4 2 4 6 2 2" xfId="45867"/>
    <cellStyle name="Comma 3 4 2 4 6 3" xfId="36906"/>
    <cellStyle name="Comma 3 4 2 4 6 4" xfId="25611"/>
    <cellStyle name="Comma 3 4 2 4 7" xfId="9359"/>
    <cellStyle name="Comma 3 4 2 4 7 2" xfId="18321"/>
    <cellStyle name="Comma 3 4 2 4 7 2 2" xfId="47538"/>
    <cellStyle name="Comma 3 4 2 4 7 3" xfId="38577"/>
    <cellStyle name="Comma 3 4 2 4 7 4" xfId="27282"/>
    <cellStyle name="Comma 3 4 2 4 8" xfId="2720"/>
    <cellStyle name="Comma 3 4 2 4 8 2" xfId="31938"/>
    <cellStyle name="Comma 3 4 2 4 9" xfId="11682"/>
    <cellStyle name="Comma 3 4 2 4 9 2" xfId="40899"/>
    <cellStyle name="Comma 3 4 2 5" xfId="676"/>
    <cellStyle name="Comma 3 4 2 5 2" xfId="1836"/>
    <cellStyle name="Comma 3 4 2 5 2 2" xfId="10798"/>
    <cellStyle name="Comma 3 4 2 5 2 2 2" xfId="19759"/>
    <cellStyle name="Comma 3 4 2 5 2 2 2 2" xfId="48976"/>
    <cellStyle name="Comma 3 4 2 5 2 2 3" xfId="40015"/>
    <cellStyle name="Comma 3 4 2 5 2 2 4" xfId="28720"/>
    <cellStyle name="Comma 3 4 2 5 2 3" xfId="4652"/>
    <cellStyle name="Comma 3 4 2 5 2 3 2" xfId="33870"/>
    <cellStyle name="Comma 3 4 2 5 2 4" xfId="13614"/>
    <cellStyle name="Comma 3 4 2 5 2 4 2" xfId="42831"/>
    <cellStyle name="Comma 3 4 2 5 2 5" xfId="31054"/>
    <cellStyle name="Comma 3 4 2 5 2 6" xfId="22575"/>
    <cellStyle name="Comma 3 4 2 5 3" xfId="6308"/>
    <cellStyle name="Comma 3 4 2 5 3 2" xfId="15270"/>
    <cellStyle name="Comma 3 4 2 5 3 2 2" xfId="44487"/>
    <cellStyle name="Comma 3 4 2 5 3 3" xfId="35526"/>
    <cellStyle name="Comma 3 4 2 5 3 4" xfId="24231"/>
    <cellStyle name="Comma 3 4 2 5 4" xfId="7964"/>
    <cellStyle name="Comma 3 4 2 5 4 2" xfId="16926"/>
    <cellStyle name="Comma 3 4 2 5 4 2 2" xfId="46143"/>
    <cellStyle name="Comma 3 4 2 5 4 3" xfId="37182"/>
    <cellStyle name="Comma 3 4 2 5 4 4" xfId="25887"/>
    <cellStyle name="Comma 3 4 2 5 5" xfId="9635"/>
    <cellStyle name="Comma 3 4 2 5 5 2" xfId="18597"/>
    <cellStyle name="Comma 3 4 2 5 5 2 2" xfId="47814"/>
    <cellStyle name="Comma 3 4 2 5 5 3" xfId="38853"/>
    <cellStyle name="Comma 3 4 2 5 5 4" xfId="27558"/>
    <cellStyle name="Comma 3 4 2 5 6" xfId="2996"/>
    <cellStyle name="Comma 3 4 2 5 6 2" xfId="32214"/>
    <cellStyle name="Comma 3 4 2 5 7" xfId="11958"/>
    <cellStyle name="Comma 3 4 2 5 7 2" xfId="41175"/>
    <cellStyle name="Comma 3 4 2 5 8" xfId="29880"/>
    <cellStyle name="Comma 3 4 2 5 9" xfId="20919"/>
    <cellStyle name="Comma 3 4 2 6" xfId="1284"/>
    <cellStyle name="Comma 3 4 2 6 2" xfId="5204"/>
    <cellStyle name="Comma 3 4 2 6 2 2" xfId="14166"/>
    <cellStyle name="Comma 3 4 2 6 2 2 2" xfId="43383"/>
    <cellStyle name="Comma 3 4 2 6 2 3" xfId="34422"/>
    <cellStyle name="Comma 3 4 2 6 2 4" xfId="23127"/>
    <cellStyle name="Comma 3 4 2 6 3" xfId="6860"/>
    <cellStyle name="Comma 3 4 2 6 3 2" xfId="15822"/>
    <cellStyle name="Comma 3 4 2 6 3 2 2" xfId="45039"/>
    <cellStyle name="Comma 3 4 2 6 3 3" xfId="36078"/>
    <cellStyle name="Comma 3 4 2 6 3 4" xfId="24783"/>
    <cellStyle name="Comma 3 4 2 6 4" xfId="8516"/>
    <cellStyle name="Comma 3 4 2 6 4 2" xfId="17478"/>
    <cellStyle name="Comma 3 4 2 6 4 2 2" xfId="46695"/>
    <cellStyle name="Comma 3 4 2 6 4 3" xfId="37734"/>
    <cellStyle name="Comma 3 4 2 6 4 4" xfId="26439"/>
    <cellStyle name="Comma 3 4 2 6 5" xfId="10246"/>
    <cellStyle name="Comma 3 4 2 6 5 2" xfId="19207"/>
    <cellStyle name="Comma 3 4 2 6 5 2 2" xfId="48424"/>
    <cellStyle name="Comma 3 4 2 6 5 3" xfId="39463"/>
    <cellStyle name="Comma 3 4 2 6 5 4" xfId="28168"/>
    <cellStyle name="Comma 3 4 2 6 6" xfId="3548"/>
    <cellStyle name="Comma 3 4 2 6 6 2" xfId="32766"/>
    <cellStyle name="Comma 3 4 2 6 7" xfId="12510"/>
    <cellStyle name="Comma 3 4 2 6 7 2" xfId="41727"/>
    <cellStyle name="Comma 3 4 2 6 8" xfId="30502"/>
    <cellStyle name="Comma 3 4 2 6 9" xfId="21471"/>
    <cellStyle name="Comma 3 4 2 7" xfId="4100"/>
    <cellStyle name="Comma 3 4 2 7 2" xfId="13062"/>
    <cellStyle name="Comma 3 4 2 7 2 2" xfId="42279"/>
    <cellStyle name="Comma 3 4 2 7 3" xfId="33318"/>
    <cellStyle name="Comma 3 4 2 7 4" xfId="22023"/>
    <cellStyle name="Comma 3 4 2 8" xfId="5756"/>
    <cellStyle name="Comma 3 4 2 8 2" xfId="14718"/>
    <cellStyle name="Comma 3 4 2 8 2 2" xfId="43935"/>
    <cellStyle name="Comma 3 4 2 8 3" xfId="34974"/>
    <cellStyle name="Comma 3 4 2 8 4" xfId="23679"/>
    <cellStyle name="Comma 3 4 2 9" xfId="7412"/>
    <cellStyle name="Comma 3 4 2 9 2" xfId="16374"/>
    <cellStyle name="Comma 3 4 2 9 2 2" xfId="45591"/>
    <cellStyle name="Comma 3 4 2 9 3" xfId="36630"/>
    <cellStyle name="Comma 3 4 2 9 4" xfId="25335"/>
    <cellStyle name="Comma 3 4 3" xfId="171"/>
    <cellStyle name="Comma 3 4 3 10" xfId="11453"/>
    <cellStyle name="Comma 3 4 3 10 2" xfId="40670"/>
    <cellStyle name="Comma 3 4 3 11" xfId="29375"/>
    <cellStyle name="Comma 3 4 3 12" xfId="20414"/>
    <cellStyle name="Comma 3 4 3 2" xfId="447"/>
    <cellStyle name="Comma 3 4 3 2 10" xfId="29651"/>
    <cellStyle name="Comma 3 4 3 2 11" xfId="20690"/>
    <cellStyle name="Comma 3 4 3 2 2" xfId="999"/>
    <cellStyle name="Comma 3 4 3 2 2 2" xfId="2159"/>
    <cellStyle name="Comma 3 4 3 2 2 2 2" xfId="11121"/>
    <cellStyle name="Comma 3 4 3 2 2 2 2 2" xfId="20082"/>
    <cellStyle name="Comma 3 4 3 2 2 2 2 2 2" xfId="49299"/>
    <cellStyle name="Comma 3 4 3 2 2 2 2 3" xfId="40338"/>
    <cellStyle name="Comma 3 4 3 2 2 2 2 4" xfId="29043"/>
    <cellStyle name="Comma 3 4 3 2 2 2 3" xfId="4975"/>
    <cellStyle name="Comma 3 4 3 2 2 2 3 2" xfId="34193"/>
    <cellStyle name="Comma 3 4 3 2 2 2 4" xfId="13937"/>
    <cellStyle name="Comma 3 4 3 2 2 2 4 2" xfId="43154"/>
    <cellStyle name="Comma 3 4 3 2 2 2 5" xfId="31377"/>
    <cellStyle name="Comma 3 4 3 2 2 2 6" xfId="22898"/>
    <cellStyle name="Comma 3 4 3 2 2 3" xfId="6631"/>
    <cellStyle name="Comma 3 4 3 2 2 3 2" xfId="15593"/>
    <cellStyle name="Comma 3 4 3 2 2 3 2 2" xfId="44810"/>
    <cellStyle name="Comma 3 4 3 2 2 3 3" xfId="35849"/>
    <cellStyle name="Comma 3 4 3 2 2 3 4" xfId="24554"/>
    <cellStyle name="Comma 3 4 3 2 2 4" xfId="8287"/>
    <cellStyle name="Comma 3 4 3 2 2 4 2" xfId="17249"/>
    <cellStyle name="Comma 3 4 3 2 2 4 2 2" xfId="46466"/>
    <cellStyle name="Comma 3 4 3 2 2 4 3" xfId="37505"/>
    <cellStyle name="Comma 3 4 3 2 2 4 4" xfId="26210"/>
    <cellStyle name="Comma 3 4 3 2 2 5" xfId="9958"/>
    <cellStyle name="Comma 3 4 3 2 2 5 2" xfId="18920"/>
    <cellStyle name="Comma 3 4 3 2 2 5 2 2" xfId="48137"/>
    <cellStyle name="Comma 3 4 3 2 2 5 3" xfId="39176"/>
    <cellStyle name="Comma 3 4 3 2 2 5 4" xfId="27881"/>
    <cellStyle name="Comma 3 4 3 2 2 6" xfId="3319"/>
    <cellStyle name="Comma 3 4 3 2 2 6 2" xfId="32537"/>
    <cellStyle name="Comma 3 4 3 2 2 7" xfId="12281"/>
    <cellStyle name="Comma 3 4 3 2 2 7 2" xfId="41498"/>
    <cellStyle name="Comma 3 4 3 2 2 8" xfId="30203"/>
    <cellStyle name="Comma 3 4 3 2 2 9" xfId="21242"/>
    <cellStyle name="Comma 3 4 3 2 3" xfId="1607"/>
    <cellStyle name="Comma 3 4 3 2 3 2" xfId="5527"/>
    <cellStyle name="Comma 3 4 3 2 3 2 2" xfId="14489"/>
    <cellStyle name="Comma 3 4 3 2 3 2 2 2" xfId="43706"/>
    <cellStyle name="Comma 3 4 3 2 3 2 3" xfId="34745"/>
    <cellStyle name="Comma 3 4 3 2 3 2 4" xfId="23450"/>
    <cellStyle name="Comma 3 4 3 2 3 3" xfId="7183"/>
    <cellStyle name="Comma 3 4 3 2 3 3 2" xfId="16145"/>
    <cellStyle name="Comma 3 4 3 2 3 3 2 2" xfId="45362"/>
    <cellStyle name="Comma 3 4 3 2 3 3 3" xfId="36401"/>
    <cellStyle name="Comma 3 4 3 2 3 3 4" xfId="25106"/>
    <cellStyle name="Comma 3 4 3 2 3 4" xfId="8839"/>
    <cellStyle name="Comma 3 4 3 2 3 4 2" xfId="17801"/>
    <cellStyle name="Comma 3 4 3 2 3 4 2 2" xfId="47018"/>
    <cellStyle name="Comma 3 4 3 2 3 4 3" xfId="38057"/>
    <cellStyle name="Comma 3 4 3 2 3 4 4" xfId="26762"/>
    <cellStyle name="Comma 3 4 3 2 3 5" xfId="10569"/>
    <cellStyle name="Comma 3 4 3 2 3 5 2" xfId="19530"/>
    <cellStyle name="Comma 3 4 3 2 3 5 2 2" xfId="48747"/>
    <cellStyle name="Comma 3 4 3 2 3 5 3" xfId="39786"/>
    <cellStyle name="Comma 3 4 3 2 3 5 4" xfId="28491"/>
    <cellStyle name="Comma 3 4 3 2 3 6" xfId="3871"/>
    <cellStyle name="Comma 3 4 3 2 3 6 2" xfId="33089"/>
    <cellStyle name="Comma 3 4 3 2 3 7" xfId="12833"/>
    <cellStyle name="Comma 3 4 3 2 3 7 2" xfId="42050"/>
    <cellStyle name="Comma 3 4 3 2 3 8" xfId="30825"/>
    <cellStyle name="Comma 3 4 3 2 3 9" xfId="21794"/>
    <cellStyle name="Comma 3 4 3 2 4" xfId="4423"/>
    <cellStyle name="Comma 3 4 3 2 4 2" xfId="13385"/>
    <cellStyle name="Comma 3 4 3 2 4 2 2" xfId="42602"/>
    <cellStyle name="Comma 3 4 3 2 4 3" xfId="33641"/>
    <cellStyle name="Comma 3 4 3 2 4 4" xfId="22346"/>
    <cellStyle name="Comma 3 4 3 2 5" xfId="6079"/>
    <cellStyle name="Comma 3 4 3 2 5 2" xfId="15041"/>
    <cellStyle name="Comma 3 4 3 2 5 2 2" xfId="44258"/>
    <cellStyle name="Comma 3 4 3 2 5 3" xfId="35297"/>
    <cellStyle name="Comma 3 4 3 2 5 4" xfId="24002"/>
    <cellStyle name="Comma 3 4 3 2 6" xfId="7735"/>
    <cellStyle name="Comma 3 4 3 2 6 2" xfId="16697"/>
    <cellStyle name="Comma 3 4 3 2 6 2 2" xfId="45914"/>
    <cellStyle name="Comma 3 4 3 2 6 3" xfId="36953"/>
    <cellStyle name="Comma 3 4 3 2 6 4" xfId="25658"/>
    <cellStyle name="Comma 3 4 3 2 7" xfId="9406"/>
    <cellStyle name="Comma 3 4 3 2 7 2" xfId="18368"/>
    <cellStyle name="Comma 3 4 3 2 7 2 2" xfId="47585"/>
    <cellStyle name="Comma 3 4 3 2 7 3" xfId="38624"/>
    <cellStyle name="Comma 3 4 3 2 7 4" xfId="27329"/>
    <cellStyle name="Comma 3 4 3 2 8" xfId="2767"/>
    <cellStyle name="Comma 3 4 3 2 8 2" xfId="31985"/>
    <cellStyle name="Comma 3 4 3 2 9" xfId="11729"/>
    <cellStyle name="Comma 3 4 3 2 9 2" xfId="40946"/>
    <cellStyle name="Comma 3 4 3 3" xfId="723"/>
    <cellStyle name="Comma 3 4 3 3 2" xfId="1883"/>
    <cellStyle name="Comma 3 4 3 3 2 2" xfId="10845"/>
    <cellStyle name="Comma 3 4 3 3 2 2 2" xfId="19806"/>
    <cellStyle name="Comma 3 4 3 3 2 2 2 2" xfId="49023"/>
    <cellStyle name="Comma 3 4 3 3 2 2 3" xfId="40062"/>
    <cellStyle name="Comma 3 4 3 3 2 2 4" xfId="28767"/>
    <cellStyle name="Comma 3 4 3 3 2 3" xfId="4699"/>
    <cellStyle name="Comma 3 4 3 3 2 3 2" xfId="33917"/>
    <cellStyle name="Comma 3 4 3 3 2 4" xfId="13661"/>
    <cellStyle name="Comma 3 4 3 3 2 4 2" xfId="42878"/>
    <cellStyle name="Comma 3 4 3 3 2 5" xfId="31101"/>
    <cellStyle name="Comma 3 4 3 3 2 6" xfId="22622"/>
    <cellStyle name="Comma 3 4 3 3 3" xfId="6355"/>
    <cellStyle name="Comma 3 4 3 3 3 2" xfId="15317"/>
    <cellStyle name="Comma 3 4 3 3 3 2 2" xfId="44534"/>
    <cellStyle name="Comma 3 4 3 3 3 3" xfId="35573"/>
    <cellStyle name="Comma 3 4 3 3 3 4" xfId="24278"/>
    <cellStyle name="Comma 3 4 3 3 4" xfId="8011"/>
    <cellStyle name="Comma 3 4 3 3 4 2" xfId="16973"/>
    <cellStyle name="Comma 3 4 3 3 4 2 2" xfId="46190"/>
    <cellStyle name="Comma 3 4 3 3 4 3" xfId="37229"/>
    <cellStyle name="Comma 3 4 3 3 4 4" xfId="25934"/>
    <cellStyle name="Comma 3 4 3 3 5" xfId="9682"/>
    <cellStyle name="Comma 3 4 3 3 5 2" xfId="18644"/>
    <cellStyle name="Comma 3 4 3 3 5 2 2" xfId="47861"/>
    <cellStyle name="Comma 3 4 3 3 5 3" xfId="38900"/>
    <cellStyle name="Comma 3 4 3 3 5 4" xfId="27605"/>
    <cellStyle name="Comma 3 4 3 3 6" xfId="3043"/>
    <cellStyle name="Comma 3 4 3 3 6 2" xfId="32261"/>
    <cellStyle name="Comma 3 4 3 3 7" xfId="12005"/>
    <cellStyle name="Comma 3 4 3 3 7 2" xfId="41222"/>
    <cellStyle name="Comma 3 4 3 3 8" xfId="29927"/>
    <cellStyle name="Comma 3 4 3 3 9" xfId="20966"/>
    <cellStyle name="Comma 3 4 3 4" xfId="1331"/>
    <cellStyle name="Comma 3 4 3 4 2" xfId="5251"/>
    <cellStyle name="Comma 3 4 3 4 2 2" xfId="14213"/>
    <cellStyle name="Comma 3 4 3 4 2 2 2" xfId="43430"/>
    <cellStyle name="Comma 3 4 3 4 2 3" xfId="34469"/>
    <cellStyle name="Comma 3 4 3 4 2 4" xfId="23174"/>
    <cellStyle name="Comma 3 4 3 4 3" xfId="6907"/>
    <cellStyle name="Comma 3 4 3 4 3 2" xfId="15869"/>
    <cellStyle name="Comma 3 4 3 4 3 2 2" xfId="45086"/>
    <cellStyle name="Comma 3 4 3 4 3 3" xfId="36125"/>
    <cellStyle name="Comma 3 4 3 4 3 4" xfId="24830"/>
    <cellStyle name="Comma 3 4 3 4 4" xfId="8563"/>
    <cellStyle name="Comma 3 4 3 4 4 2" xfId="17525"/>
    <cellStyle name="Comma 3 4 3 4 4 2 2" xfId="46742"/>
    <cellStyle name="Comma 3 4 3 4 4 3" xfId="37781"/>
    <cellStyle name="Comma 3 4 3 4 4 4" xfId="26486"/>
    <cellStyle name="Comma 3 4 3 4 5" xfId="10293"/>
    <cellStyle name="Comma 3 4 3 4 5 2" xfId="19254"/>
    <cellStyle name="Comma 3 4 3 4 5 2 2" xfId="48471"/>
    <cellStyle name="Comma 3 4 3 4 5 3" xfId="39510"/>
    <cellStyle name="Comma 3 4 3 4 5 4" xfId="28215"/>
    <cellStyle name="Comma 3 4 3 4 6" xfId="3595"/>
    <cellStyle name="Comma 3 4 3 4 6 2" xfId="32813"/>
    <cellStyle name="Comma 3 4 3 4 7" xfId="12557"/>
    <cellStyle name="Comma 3 4 3 4 7 2" xfId="41774"/>
    <cellStyle name="Comma 3 4 3 4 8" xfId="30549"/>
    <cellStyle name="Comma 3 4 3 4 9" xfId="21518"/>
    <cellStyle name="Comma 3 4 3 5" xfId="4147"/>
    <cellStyle name="Comma 3 4 3 5 2" xfId="13109"/>
    <cellStyle name="Comma 3 4 3 5 2 2" xfId="42326"/>
    <cellStyle name="Comma 3 4 3 5 3" xfId="33365"/>
    <cellStyle name="Comma 3 4 3 5 4" xfId="22070"/>
    <cellStyle name="Comma 3 4 3 6" xfId="5803"/>
    <cellStyle name="Comma 3 4 3 6 2" xfId="14765"/>
    <cellStyle name="Comma 3 4 3 6 2 2" xfId="43982"/>
    <cellStyle name="Comma 3 4 3 6 3" xfId="35021"/>
    <cellStyle name="Comma 3 4 3 6 4" xfId="23726"/>
    <cellStyle name="Comma 3 4 3 7" xfId="7459"/>
    <cellStyle name="Comma 3 4 3 7 2" xfId="16421"/>
    <cellStyle name="Comma 3 4 3 7 2 2" xfId="45638"/>
    <cellStyle name="Comma 3 4 3 7 3" xfId="36677"/>
    <cellStyle name="Comma 3 4 3 7 4" xfId="25382"/>
    <cellStyle name="Comma 3 4 3 8" xfId="9130"/>
    <cellStyle name="Comma 3 4 3 8 2" xfId="18092"/>
    <cellStyle name="Comma 3 4 3 8 2 2" xfId="47309"/>
    <cellStyle name="Comma 3 4 3 8 3" xfId="38348"/>
    <cellStyle name="Comma 3 4 3 8 4" xfId="27053"/>
    <cellStyle name="Comma 3 4 3 9" xfId="2491"/>
    <cellStyle name="Comma 3 4 3 9 2" xfId="31709"/>
    <cellStyle name="Comma 3 4 4" xfId="261"/>
    <cellStyle name="Comma 3 4 4 10" xfId="11543"/>
    <cellStyle name="Comma 3 4 4 10 2" xfId="40760"/>
    <cellStyle name="Comma 3 4 4 11" xfId="29465"/>
    <cellStyle name="Comma 3 4 4 12" xfId="20504"/>
    <cellStyle name="Comma 3 4 4 2" xfId="537"/>
    <cellStyle name="Comma 3 4 4 2 10" xfId="29741"/>
    <cellStyle name="Comma 3 4 4 2 11" xfId="20780"/>
    <cellStyle name="Comma 3 4 4 2 2" xfId="1089"/>
    <cellStyle name="Comma 3 4 4 2 2 2" xfId="2249"/>
    <cellStyle name="Comma 3 4 4 2 2 2 2" xfId="11211"/>
    <cellStyle name="Comma 3 4 4 2 2 2 2 2" xfId="20172"/>
    <cellStyle name="Comma 3 4 4 2 2 2 2 2 2" xfId="49389"/>
    <cellStyle name="Comma 3 4 4 2 2 2 2 3" xfId="40428"/>
    <cellStyle name="Comma 3 4 4 2 2 2 2 4" xfId="29133"/>
    <cellStyle name="Comma 3 4 4 2 2 2 3" xfId="5065"/>
    <cellStyle name="Comma 3 4 4 2 2 2 3 2" xfId="34283"/>
    <cellStyle name="Comma 3 4 4 2 2 2 4" xfId="14027"/>
    <cellStyle name="Comma 3 4 4 2 2 2 4 2" xfId="43244"/>
    <cellStyle name="Comma 3 4 4 2 2 2 5" xfId="31467"/>
    <cellStyle name="Comma 3 4 4 2 2 2 6" xfId="22988"/>
    <cellStyle name="Comma 3 4 4 2 2 3" xfId="6721"/>
    <cellStyle name="Comma 3 4 4 2 2 3 2" xfId="15683"/>
    <cellStyle name="Comma 3 4 4 2 2 3 2 2" xfId="44900"/>
    <cellStyle name="Comma 3 4 4 2 2 3 3" xfId="35939"/>
    <cellStyle name="Comma 3 4 4 2 2 3 4" xfId="24644"/>
    <cellStyle name="Comma 3 4 4 2 2 4" xfId="8377"/>
    <cellStyle name="Comma 3 4 4 2 2 4 2" xfId="17339"/>
    <cellStyle name="Comma 3 4 4 2 2 4 2 2" xfId="46556"/>
    <cellStyle name="Comma 3 4 4 2 2 4 3" xfId="37595"/>
    <cellStyle name="Comma 3 4 4 2 2 4 4" xfId="26300"/>
    <cellStyle name="Comma 3 4 4 2 2 5" xfId="10048"/>
    <cellStyle name="Comma 3 4 4 2 2 5 2" xfId="19010"/>
    <cellStyle name="Comma 3 4 4 2 2 5 2 2" xfId="48227"/>
    <cellStyle name="Comma 3 4 4 2 2 5 3" xfId="39266"/>
    <cellStyle name="Comma 3 4 4 2 2 5 4" xfId="27971"/>
    <cellStyle name="Comma 3 4 4 2 2 6" xfId="3409"/>
    <cellStyle name="Comma 3 4 4 2 2 6 2" xfId="32627"/>
    <cellStyle name="Comma 3 4 4 2 2 7" xfId="12371"/>
    <cellStyle name="Comma 3 4 4 2 2 7 2" xfId="41588"/>
    <cellStyle name="Comma 3 4 4 2 2 8" xfId="30293"/>
    <cellStyle name="Comma 3 4 4 2 2 9" xfId="21332"/>
    <cellStyle name="Comma 3 4 4 2 3" xfId="1697"/>
    <cellStyle name="Comma 3 4 4 2 3 2" xfId="5617"/>
    <cellStyle name="Comma 3 4 4 2 3 2 2" xfId="14579"/>
    <cellStyle name="Comma 3 4 4 2 3 2 2 2" xfId="43796"/>
    <cellStyle name="Comma 3 4 4 2 3 2 3" xfId="34835"/>
    <cellStyle name="Comma 3 4 4 2 3 2 4" xfId="23540"/>
    <cellStyle name="Comma 3 4 4 2 3 3" xfId="7273"/>
    <cellStyle name="Comma 3 4 4 2 3 3 2" xfId="16235"/>
    <cellStyle name="Comma 3 4 4 2 3 3 2 2" xfId="45452"/>
    <cellStyle name="Comma 3 4 4 2 3 3 3" xfId="36491"/>
    <cellStyle name="Comma 3 4 4 2 3 3 4" xfId="25196"/>
    <cellStyle name="Comma 3 4 4 2 3 4" xfId="8929"/>
    <cellStyle name="Comma 3 4 4 2 3 4 2" xfId="17891"/>
    <cellStyle name="Comma 3 4 4 2 3 4 2 2" xfId="47108"/>
    <cellStyle name="Comma 3 4 4 2 3 4 3" xfId="38147"/>
    <cellStyle name="Comma 3 4 4 2 3 4 4" xfId="26852"/>
    <cellStyle name="Comma 3 4 4 2 3 5" xfId="10659"/>
    <cellStyle name="Comma 3 4 4 2 3 5 2" xfId="19620"/>
    <cellStyle name="Comma 3 4 4 2 3 5 2 2" xfId="48837"/>
    <cellStyle name="Comma 3 4 4 2 3 5 3" xfId="39876"/>
    <cellStyle name="Comma 3 4 4 2 3 5 4" xfId="28581"/>
    <cellStyle name="Comma 3 4 4 2 3 6" xfId="3961"/>
    <cellStyle name="Comma 3 4 4 2 3 6 2" xfId="33179"/>
    <cellStyle name="Comma 3 4 4 2 3 7" xfId="12923"/>
    <cellStyle name="Comma 3 4 4 2 3 7 2" xfId="42140"/>
    <cellStyle name="Comma 3 4 4 2 3 8" xfId="30915"/>
    <cellStyle name="Comma 3 4 4 2 3 9" xfId="21884"/>
    <cellStyle name="Comma 3 4 4 2 4" xfId="4513"/>
    <cellStyle name="Comma 3 4 4 2 4 2" xfId="13475"/>
    <cellStyle name="Comma 3 4 4 2 4 2 2" xfId="42692"/>
    <cellStyle name="Comma 3 4 4 2 4 3" xfId="33731"/>
    <cellStyle name="Comma 3 4 4 2 4 4" xfId="22436"/>
    <cellStyle name="Comma 3 4 4 2 5" xfId="6169"/>
    <cellStyle name="Comma 3 4 4 2 5 2" xfId="15131"/>
    <cellStyle name="Comma 3 4 4 2 5 2 2" xfId="44348"/>
    <cellStyle name="Comma 3 4 4 2 5 3" xfId="35387"/>
    <cellStyle name="Comma 3 4 4 2 5 4" xfId="24092"/>
    <cellStyle name="Comma 3 4 4 2 6" xfId="7825"/>
    <cellStyle name="Comma 3 4 4 2 6 2" xfId="16787"/>
    <cellStyle name="Comma 3 4 4 2 6 2 2" xfId="46004"/>
    <cellStyle name="Comma 3 4 4 2 6 3" xfId="37043"/>
    <cellStyle name="Comma 3 4 4 2 6 4" xfId="25748"/>
    <cellStyle name="Comma 3 4 4 2 7" xfId="9496"/>
    <cellStyle name="Comma 3 4 4 2 7 2" xfId="18458"/>
    <cellStyle name="Comma 3 4 4 2 7 2 2" xfId="47675"/>
    <cellStyle name="Comma 3 4 4 2 7 3" xfId="38714"/>
    <cellStyle name="Comma 3 4 4 2 7 4" xfId="27419"/>
    <cellStyle name="Comma 3 4 4 2 8" xfId="2857"/>
    <cellStyle name="Comma 3 4 4 2 8 2" xfId="32075"/>
    <cellStyle name="Comma 3 4 4 2 9" xfId="11819"/>
    <cellStyle name="Comma 3 4 4 2 9 2" xfId="41036"/>
    <cellStyle name="Comma 3 4 4 3" xfId="813"/>
    <cellStyle name="Comma 3 4 4 3 2" xfId="1973"/>
    <cellStyle name="Comma 3 4 4 3 2 2" xfId="10935"/>
    <cellStyle name="Comma 3 4 4 3 2 2 2" xfId="19896"/>
    <cellStyle name="Comma 3 4 4 3 2 2 2 2" xfId="49113"/>
    <cellStyle name="Comma 3 4 4 3 2 2 3" xfId="40152"/>
    <cellStyle name="Comma 3 4 4 3 2 2 4" xfId="28857"/>
    <cellStyle name="Comma 3 4 4 3 2 3" xfId="4789"/>
    <cellStyle name="Comma 3 4 4 3 2 3 2" xfId="34007"/>
    <cellStyle name="Comma 3 4 4 3 2 4" xfId="13751"/>
    <cellStyle name="Comma 3 4 4 3 2 4 2" xfId="42968"/>
    <cellStyle name="Comma 3 4 4 3 2 5" xfId="31191"/>
    <cellStyle name="Comma 3 4 4 3 2 6" xfId="22712"/>
    <cellStyle name="Comma 3 4 4 3 3" xfId="6445"/>
    <cellStyle name="Comma 3 4 4 3 3 2" xfId="15407"/>
    <cellStyle name="Comma 3 4 4 3 3 2 2" xfId="44624"/>
    <cellStyle name="Comma 3 4 4 3 3 3" xfId="35663"/>
    <cellStyle name="Comma 3 4 4 3 3 4" xfId="24368"/>
    <cellStyle name="Comma 3 4 4 3 4" xfId="8101"/>
    <cellStyle name="Comma 3 4 4 3 4 2" xfId="17063"/>
    <cellStyle name="Comma 3 4 4 3 4 2 2" xfId="46280"/>
    <cellStyle name="Comma 3 4 4 3 4 3" xfId="37319"/>
    <cellStyle name="Comma 3 4 4 3 4 4" xfId="26024"/>
    <cellStyle name="Comma 3 4 4 3 5" xfId="9772"/>
    <cellStyle name="Comma 3 4 4 3 5 2" xfId="18734"/>
    <cellStyle name="Comma 3 4 4 3 5 2 2" xfId="47951"/>
    <cellStyle name="Comma 3 4 4 3 5 3" xfId="38990"/>
    <cellStyle name="Comma 3 4 4 3 5 4" xfId="27695"/>
    <cellStyle name="Comma 3 4 4 3 6" xfId="3133"/>
    <cellStyle name="Comma 3 4 4 3 6 2" xfId="32351"/>
    <cellStyle name="Comma 3 4 4 3 7" xfId="12095"/>
    <cellStyle name="Comma 3 4 4 3 7 2" xfId="41312"/>
    <cellStyle name="Comma 3 4 4 3 8" xfId="30017"/>
    <cellStyle name="Comma 3 4 4 3 9" xfId="21056"/>
    <cellStyle name="Comma 3 4 4 4" xfId="1421"/>
    <cellStyle name="Comma 3 4 4 4 2" xfId="5341"/>
    <cellStyle name="Comma 3 4 4 4 2 2" xfId="14303"/>
    <cellStyle name="Comma 3 4 4 4 2 2 2" xfId="43520"/>
    <cellStyle name="Comma 3 4 4 4 2 3" xfId="34559"/>
    <cellStyle name="Comma 3 4 4 4 2 4" xfId="23264"/>
    <cellStyle name="Comma 3 4 4 4 3" xfId="6997"/>
    <cellStyle name="Comma 3 4 4 4 3 2" xfId="15959"/>
    <cellStyle name="Comma 3 4 4 4 3 2 2" xfId="45176"/>
    <cellStyle name="Comma 3 4 4 4 3 3" xfId="36215"/>
    <cellStyle name="Comma 3 4 4 4 3 4" xfId="24920"/>
    <cellStyle name="Comma 3 4 4 4 4" xfId="8653"/>
    <cellStyle name="Comma 3 4 4 4 4 2" xfId="17615"/>
    <cellStyle name="Comma 3 4 4 4 4 2 2" xfId="46832"/>
    <cellStyle name="Comma 3 4 4 4 4 3" xfId="37871"/>
    <cellStyle name="Comma 3 4 4 4 4 4" xfId="26576"/>
    <cellStyle name="Comma 3 4 4 4 5" xfId="10383"/>
    <cellStyle name="Comma 3 4 4 4 5 2" xfId="19344"/>
    <cellStyle name="Comma 3 4 4 4 5 2 2" xfId="48561"/>
    <cellStyle name="Comma 3 4 4 4 5 3" xfId="39600"/>
    <cellStyle name="Comma 3 4 4 4 5 4" xfId="28305"/>
    <cellStyle name="Comma 3 4 4 4 6" xfId="3685"/>
    <cellStyle name="Comma 3 4 4 4 6 2" xfId="32903"/>
    <cellStyle name="Comma 3 4 4 4 7" xfId="12647"/>
    <cellStyle name="Comma 3 4 4 4 7 2" xfId="41864"/>
    <cellStyle name="Comma 3 4 4 4 8" xfId="30639"/>
    <cellStyle name="Comma 3 4 4 4 9" xfId="21608"/>
    <cellStyle name="Comma 3 4 4 5" xfId="4237"/>
    <cellStyle name="Comma 3 4 4 5 2" xfId="13199"/>
    <cellStyle name="Comma 3 4 4 5 2 2" xfId="42416"/>
    <cellStyle name="Comma 3 4 4 5 3" xfId="33455"/>
    <cellStyle name="Comma 3 4 4 5 4" xfId="22160"/>
    <cellStyle name="Comma 3 4 4 6" xfId="5893"/>
    <cellStyle name="Comma 3 4 4 6 2" xfId="14855"/>
    <cellStyle name="Comma 3 4 4 6 2 2" xfId="44072"/>
    <cellStyle name="Comma 3 4 4 6 3" xfId="35111"/>
    <cellStyle name="Comma 3 4 4 6 4" xfId="23816"/>
    <cellStyle name="Comma 3 4 4 7" xfId="7549"/>
    <cellStyle name="Comma 3 4 4 7 2" xfId="16511"/>
    <cellStyle name="Comma 3 4 4 7 2 2" xfId="45728"/>
    <cellStyle name="Comma 3 4 4 7 3" xfId="36767"/>
    <cellStyle name="Comma 3 4 4 7 4" xfId="25472"/>
    <cellStyle name="Comma 3 4 4 8" xfId="9220"/>
    <cellStyle name="Comma 3 4 4 8 2" xfId="18182"/>
    <cellStyle name="Comma 3 4 4 8 2 2" xfId="47399"/>
    <cellStyle name="Comma 3 4 4 8 3" xfId="38438"/>
    <cellStyle name="Comma 3 4 4 8 4" xfId="27143"/>
    <cellStyle name="Comma 3 4 4 9" xfId="2581"/>
    <cellStyle name="Comma 3 4 4 9 2" xfId="31799"/>
    <cellStyle name="Comma 3 4 5" xfId="354"/>
    <cellStyle name="Comma 3 4 5 10" xfId="29558"/>
    <cellStyle name="Comma 3 4 5 11" xfId="20597"/>
    <cellStyle name="Comma 3 4 5 2" xfId="906"/>
    <cellStyle name="Comma 3 4 5 2 2" xfId="2066"/>
    <cellStyle name="Comma 3 4 5 2 2 2" xfId="11028"/>
    <cellStyle name="Comma 3 4 5 2 2 2 2" xfId="19989"/>
    <cellStyle name="Comma 3 4 5 2 2 2 2 2" xfId="49206"/>
    <cellStyle name="Comma 3 4 5 2 2 2 3" xfId="40245"/>
    <cellStyle name="Comma 3 4 5 2 2 2 4" xfId="28950"/>
    <cellStyle name="Comma 3 4 5 2 2 3" xfId="4882"/>
    <cellStyle name="Comma 3 4 5 2 2 3 2" xfId="34100"/>
    <cellStyle name="Comma 3 4 5 2 2 4" xfId="13844"/>
    <cellStyle name="Comma 3 4 5 2 2 4 2" xfId="43061"/>
    <cellStyle name="Comma 3 4 5 2 2 5" xfId="31284"/>
    <cellStyle name="Comma 3 4 5 2 2 6" xfId="22805"/>
    <cellStyle name="Comma 3 4 5 2 3" xfId="6538"/>
    <cellStyle name="Comma 3 4 5 2 3 2" xfId="15500"/>
    <cellStyle name="Comma 3 4 5 2 3 2 2" xfId="44717"/>
    <cellStyle name="Comma 3 4 5 2 3 3" xfId="35756"/>
    <cellStyle name="Comma 3 4 5 2 3 4" xfId="24461"/>
    <cellStyle name="Comma 3 4 5 2 4" xfId="8194"/>
    <cellStyle name="Comma 3 4 5 2 4 2" xfId="17156"/>
    <cellStyle name="Comma 3 4 5 2 4 2 2" xfId="46373"/>
    <cellStyle name="Comma 3 4 5 2 4 3" xfId="37412"/>
    <cellStyle name="Comma 3 4 5 2 4 4" xfId="26117"/>
    <cellStyle name="Comma 3 4 5 2 5" xfId="9865"/>
    <cellStyle name="Comma 3 4 5 2 5 2" xfId="18827"/>
    <cellStyle name="Comma 3 4 5 2 5 2 2" xfId="48044"/>
    <cellStyle name="Comma 3 4 5 2 5 3" xfId="39083"/>
    <cellStyle name="Comma 3 4 5 2 5 4" xfId="27788"/>
    <cellStyle name="Comma 3 4 5 2 6" xfId="3226"/>
    <cellStyle name="Comma 3 4 5 2 6 2" xfId="32444"/>
    <cellStyle name="Comma 3 4 5 2 7" xfId="12188"/>
    <cellStyle name="Comma 3 4 5 2 7 2" xfId="41405"/>
    <cellStyle name="Comma 3 4 5 2 8" xfId="30110"/>
    <cellStyle name="Comma 3 4 5 2 9" xfId="21149"/>
    <cellStyle name="Comma 3 4 5 3" xfId="1514"/>
    <cellStyle name="Comma 3 4 5 3 2" xfId="5434"/>
    <cellStyle name="Comma 3 4 5 3 2 2" xfId="14396"/>
    <cellStyle name="Comma 3 4 5 3 2 2 2" xfId="43613"/>
    <cellStyle name="Comma 3 4 5 3 2 3" xfId="34652"/>
    <cellStyle name="Comma 3 4 5 3 2 4" xfId="23357"/>
    <cellStyle name="Comma 3 4 5 3 3" xfId="7090"/>
    <cellStyle name="Comma 3 4 5 3 3 2" xfId="16052"/>
    <cellStyle name="Comma 3 4 5 3 3 2 2" xfId="45269"/>
    <cellStyle name="Comma 3 4 5 3 3 3" xfId="36308"/>
    <cellStyle name="Comma 3 4 5 3 3 4" xfId="25013"/>
    <cellStyle name="Comma 3 4 5 3 4" xfId="8746"/>
    <cellStyle name="Comma 3 4 5 3 4 2" xfId="17708"/>
    <cellStyle name="Comma 3 4 5 3 4 2 2" xfId="46925"/>
    <cellStyle name="Comma 3 4 5 3 4 3" xfId="37964"/>
    <cellStyle name="Comma 3 4 5 3 4 4" xfId="26669"/>
    <cellStyle name="Comma 3 4 5 3 5" xfId="10476"/>
    <cellStyle name="Comma 3 4 5 3 5 2" xfId="19437"/>
    <cellStyle name="Comma 3 4 5 3 5 2 2" xfId="48654"/>
    <cellStyle name="Comma 3 4 5 3 5 3" xfId="39693"/>
    <cellStyle name="Comma 3 4 5 3 5 4" xfId="28398"/>
    <cellStyle name="Comma 3 4 5 3 6" xfId="3778"/>
    <cellStyle name="Comma 3 4 5 3 6 2" xfId="32996"/>
    <cellStyle name="Comma 3 4 5 3 7" xfId="12740"/>
    <cellStyle name="Comma 3 4 5 3 7 2" xfId="41957"/>
    <cellStyle name="Comma 3 4 5 3 8" xfId="30732"/>
    <cellStyle name="Comma 3 4 5 3 9" xfId="21701"/>
    <cellStyle name="Comma 3 4 5 4" xfId="4330"/>
    <cellStyle name="Comma 3 4 5 4 2" xfId="13292"/>
    <cellStyle name="Comma 3 4 5 4 2 2" xfId="42509"/>
    <cellStyle name="Comma 3 4 5 4 3" xfId="33548"/>
    <cellStyle name="Comma 3 4 5 4 4" xfId="22253"/>
    <cellStyle name="Comma 3 4 5 5" xfId="5986"/>
    <cellStyle name="Comma 3 4 5 5 2" xfId="14948"/>
    <cellStyle name="Comma 3 4 5 5 2 2" xfId="44165"/>
    <cellStyle name="Comma 3 4 5 5 3" xfId="35204"/>
    <cellStyle name="Comma 3 4 5 5 4" xfId="23909"/>
    <cellStyle name="Comma 3 4 5 6" xfId="7642"/>
    <cellStyle name="Comma 3 4 5 6 2" xfId="16604"/>
    <cellStyle name="Comma 3 4 5 6 2 2" xfId="45821"/>
    <cellStyle name="Comma 3 4 5 6 3" xfId="36860"/>
    <cellStyle name="Comma 3 4 5 6 4" xfId="25565"/>
    <cellStyle name="Comma 3 4 5 7" xfId="9313"/>
    <cellStyle name="Comma 3 4 5 7 2" xfId="18275"/>
    <cellStyle name="Comma 3 4 5 7 2 2" xfId="47492"/>
    <cellStyle name="Comma 3 4 5 7 3" xfId="38531"/>
    <cellStyle name="Comma 3 4 5 7 4" xfId="27236"/>
    <cellStyle name="Comma 3 4 5 8" xfId="2674"/>
    <cellStyle name="Comma 3 4 5 8 2" xfId="31892"/>
    <cellStyle name="Comma 3 4 5 9" xfId="11636"/>
    <cellStyle name="Comma 3 4 5 9 2" xfId="40853"/>
    <cellStyle name="Comma 3 4 6" xfId="630"/>
    <cellStyle name="Comma 3 4 6 2" xfId="1790"/>
    <cellStyle name="Comma 3 4 6 2 2" xfId="10752"/>
    <cellStyle name="Comma 3 4 6 2 2 2" xfId="19713"/>
    <cellStyle name="Comma 3 4 6 2 2 2 2" xfId="48930"/>
    <cellStyle name="Comma 3 4 6 2 2 3" xfId="39969"/>
    <cellStyle name="Comma 3 4 6 2 2 4" xfId="28674"/>
    <cellStyle name="Comma 3 4 6 2 3" xfId="4606"/>
    <cellStyle name="Comma 3 4 6 2 3 2" xfId="33824"/>
    <cellStyle name="Comma 3 4 6 2 4" xfId="13568"/>
    <cellStyle name="Comma 3 4 6 2 4 2" xfId="42785"/>
    <cellStyle name="Comma 3 4 6 2 5" xfId="31008"/>
    <cellStyle name="Comma 3 4 6 2 6" xfId="22529"/>
    <cellStyle name="Comma 3 4 6 3" xfId="6262"/>
    <cellStyle name="Comma 3 4 6 3 2" xfId="15224"/>
    <cellStyle name="Comma 3 4 6 3 2 2" xfId="44441"/>
    <cellStyle name="Comma 3 4 6 3 3" xfId="35480"/>
    <cellStyle name="Comma 3 4 6 3 4" xfId="24185"/>
    <cellStyle name="Comma 3 4 6 4" xfId="7918"/>
    <cellStyle name="Comma 3 4 6 4 2" xfId="16880"/>
    <cellStyle name="Comma 3 4 6 4 2 2" xfId="46097"/>
    <cellStyle name="Comma 3 4 6 4 3" xfId="37136"/>
    <cellStyle name="Comma 3 4 6 4 4" xfId="25841"/>
    <cellStyle name="Comma 3 4 6 5" xfId="9589"/>
    <cellStyle name="Comma 3 4 6 5 2" xfId="18551"/>
    <cellStyle name="Comma 3 4 6 5 2 2" xfId="47768"/>
    <cellStyle name="Comma 3 4 6 5 3" xfId="38807"/>
    <cellStyle name="Comma 3 4 6 5 4" xfId="27512"/>
    <cellStyle name="Comma 3 4 6 6" xfId="2950"/>
    <cellStyle name="Comma 3 4 6 6 2" xfId="32168"/>
    <cellStyle name="Comma 3 4 6 7" xfId="11912"/>
    <cellStyle name="Comma 3 4 6 7 2" xfId="41129"/>
    <cellStyle name="Comma 3 4 6 8" xfId="29834"/>
    <cellStyle name="Comma 3 4 6 9" xfId="20873"/>
    <cellStyle name="Comma 3 4 7" xfId="1238"/>
    <cellStyle name="Comma 3 4 7 2" xfId="5158"/>
    <cellStyle name="Comma 3 4 7 2 2" xfId="14120"/>
    <cellStyle name="Comma 3 4 7 2 2 2" xfId="43337"/>
    <cellStyle name="Comma 3 4 7 2 3" xfId="34376"/>
    <cellStyle name="Comma 3 4 7 2 4" xfId="23081"/>
    <cellStyle name="Comma 3 4 7 3" xfId="6814"/>
    <cellStyle name="Comma 3 4 7 3 2" xfId="15776"/>
    <cellStyle name="Comma 3 4 7 3 2 2" xfId="44993"/>
    <cellStyle name="Comma 3 4 7 3 3" xfId="36032"/>
    <cellStyle name="Comma 3 4 7 3 4" xfId="24737"/>
    <cellStyle name="Comma 3 4 7 4" xfId="8470"/>
    <cellStyle name="Comma 3 4 7 4 2" xfId="17432"/>
    <cellStyle name="Comma 3 4 7 4 2 2" xfId="46649"/>
    <cellStyle name="Comma 3 4 7 4 3" xfId="37688"/>
    <cellStyle name="Comma 3 4 7 4 4" xfId="26393"/>
    <cellStyle name="Comma 3 4 7 5" xfId="10200"/>
    <cellStyle name="Comma 3 4 7 5 2" xfId="19161"/>
    <cellStyle name="Comma 3 4 7 5 2 2" xfId="48378"/>
    <cellStyle name="Comma 3 4 7 5 3" xfId="39417"/>
    <cellStyle name="Comma 3 4 7 5 4" xfId="28122"/>
    <cellStyle name="Comma 3 4 7 6" xfId="3502"/>
    <cellStyle name="Comma 3 4 7 6 2" xfId="32720"/>
    <cellStyle name="Comma 3 4 7 7" xfId="12464"/>
    <cellStyle name="Comma 3 4 7 7 2" xfId="41681"/>
    <cellStyle name="Comma 3 4 7 8" xfId="30456"/>
    <cellStyle name="Comma 3 4 7 9" xfId="21425"/>
    <cellStyle name="Comma 3 4 8" xfId="4054"/>
    <cellStyle name="Comma 3 4 8 2" xfId="13016"/>
    <cellStyle name="Comma 3 4 8 2 2" xfId="42233"/>
    <cellStyle name="Comma 3 4 8 3" xfId="33272"/>
    <cellStyle name="Comma 3 4 8 4" xfId="21977"/>
    <cellStyle name="Comma 3 4 9" xfId="5710"/>
    <cellStyle name="Comma 3 4 9 2" xfId="14672"/>
    <cellStyle name="Comma 3 4 9 2 2" xfId="43889"/>
    <cellStyle name="Comma 3 4 9 3" xfId="34928"/>
    <cellStyle name="Comma 3 4 9 4" xfId="23633"/>
    <cellStyle name="Comma 3 5" xfId="111"/>
    <cellStyle name="Comma 3 5 10" xfId="9068"/>
    <cellStyle name="Comma 3 5 10 2" xfId="18030"/>
    <cellStyle name="Comma 3 5 10 2 2" xfId="47247"/>
    <cellStyle name="Comma 3 5 10 3" xfId="38286"/>
    <cellStyle name="Comma 3 5 10 4" xfId="26991"/>
    <cellStyle name="Comma 3 5 11" xfId="2429"/>
    <cellStyle name="Comma 3 5 11 2" xfId="31647"/>
    <cellStyle name="Comma 3 5 12" xfId="11391"/>
    <cellStyle name="Comma 3 5 12 2" xfId="40608"/>
    <cellStyle name="Comma 3 5 13" xfId="29313"/>
    <cellStyle name="Comma 3 5 14" xfId="20352"/>
    <cellStyle name="Comma 3 5 2" xfId="202"/>
    <cellStyle name="Comma 3 5 2 10" xfId="11484"/>
    <cellStyle name="Comma 3 5 2 10 2" xfId="40701"/>
    <cellStyle name="Comma 3 5 2 11" xfId="29406"/>
    <cellStyle name="Comma 3 5 2 12" xfId="20445"/>
    <cellStyle name="Comma 3 5 2 2" xfId="478"/>
    <cellStyle name="Comma 3 5 2 2 10" xfId="29682"/>
    <cellStyle name="Comma 3 5 2 2 11" xfId="20721"/>
    <cellStyle name="Comma 3 5 2 2 2" xfId="1030"/>
    <cellStyle name="Comma 3 5 2 2 2 2" xfId="2190"/>
    <cellStyle name="Comma 3 5 2 2 2 2 2" xfId="11152"/>
    <cellStyle name="Comma 3 5 2 2 2 2 2 2" xfId="20113"/>
    <cellStyle name="Comma 3 5 2 2 2 2 2 2 2" xfId="49330"/>
    <cellStyle name="Comma 3 5 2 2 2 2 2 3" xfId="40369"/>
    <cellStyle name="Comma 3 5 2 2 2 2 2 4" xfId="29074"/>
    <cellStyle name="Comma 3 5 2 2 2 2 3" xfId="5006"/>
    <cellStyle name="Comma 3 5 2 2 2 2 3 2" xfId="34224"/>
    <cellStyle name="Comma 3 5 2 2 2 2 4" xfId="13968"/>
    <cellStyle name="Comma 3 5 2 2 2 2 4 2" xfId="43185"/>
    <cellStyle name="Comma 3 5 2 2 2 2 5" xfId="31408"/>
    <cellStyle name="Comma 3 5 2 2 2 2 6" xfId="22929"/>
    <cellStyle name="Comma 3 5 2 2 2 3" xfId="6662"/>
    <cellStyle name="Comma 3 5 2 2 2 3 2" xfId="15624"/>
    <cellStyle name="Comma 3 5 2 2 2 3 2 2" xfId="44841"/>
    <cellStyle name="Comma 3 5 2 2 2 3 3" xfId="35880"/>
    <cellStyle name="Comma 3 5 2 2 2 3 4" xfId="24585"/>
    <cellStyle name="Comma 3 5 2 2 2 4" xfId="8318"/>
    <cellStyle name="Comma 3 5 2 2 2 4 2" xfId="17280"/>
    <cellStyle name="Comma 3 5 2 2 2 4 2 2" xfId="46497"/>
    <cellStyle name="Comma 3 5 2 2 2 4 3" xfId="37536"/>
    <cellStyle name="Comma 3 5 2 2 2 4 4" xfId="26241"/>
    <cellStyle name="Comma 3 5 2 2 2 5" xfId="9989"/>
    <cellStyle name="Comma 3 5 2 2 2 5 2" xfId="18951"/>
    <cellStyle name="Comma 3 5 2 2 2 5 2 2" xfId="48168"/>
    <cellStyle name="Comma 3 5 2 2 2 5 3" xfId="39207"/>
    <cellStyle name="Comma 3 5 2 2 2 5 4" xfId="27912"/>
    <cellStyle name="Comma 3 5 2 2 2 6" xfId="3350"/>
    <cellStyle name="Comma 3 5 2 2 2 6 2" xfId="32568"/>
    <cellStyle name="Comma 3 5 2 2 2 7" xfId="12312"/>
    <cellStyle name="Comma 3 5 2 2 2 7 2" xfId="41529"/>
    <cellStyle name="Comma 3 5 2 2 2 8" xfId="30234"/>
    <cellStyle name="Comma 3 5 2 2 2 9" xfId="21273"/>
    <cellStyle name="Comma 3 5 2 2 3" xfId="1638"/>
    <cellStyle name="Comma 3 5 2 2 3 2" xfId="5558"/>
    <cellStyle name="Comma 3 5 2 2 3 2 2" xfId="14520"/>
    <cellStyle name="Comma 3 5 2 2 3 2 2 2" xfId="43737"/>
    <cellStyle name="Comma 3 5 2 2 3 2 3" xfId="34776"/>
    <cellStyle name="Comma 3 5 2 2 3 2 4" xfId="23481"/>
    <cellStyle name="Comma 3 5 2 2 3 3" xfId="7214"/>
    <cellStyle name="Comma 3 5 2 2 3 3 2" xfId="16176"/>
    <cellStyle name="Comma 3 5 2 2 3 3 2 2" xfId="45393"/>
    <cellStyle name="Comma 3 5 2 2 3 3 3" xfId="36432"/>
    <cellStyle name="Comma 3 5 2 2 3 3 4" xfId="25137"/>
    <cellStyle name="Comma 3 5 2 2 3 4" xfId="8870"/>
    <cellStyle name="Comma 3 5 2 2 3 4 2" xfId="17832"/>
    <cellStyle name="Comma 3 5 2 2 3 4 2 2" xfId="47049"/>
    <cellStyle name="Comma 3 5 2 2 3 4 3" xfId="38088"/>
    <cellStyle name="Comma 3 5 2 2 3 4 4" xfId="26793"/>
    <cellStyle name="Comma 3 5 2 2 3 5" xfId="10600"/>
    <cellStyle name="Comma 3 5 2 2 3 5 2" xfId="19561"/>
    <cellStyle name="Comma 3 5 2 2 3 5 2 2" xfId="48778"/>
    <cellStyle name="Comma 3 5 2 2 3 5 3" xfId="39817"/>
    <cellStyle name="Comma 3 5 2 2 3 5 4" xfId="28522"/>
    <cellStyle name="Comma 3 5 2 2 3 6" xfId="3902"/>
    <cellStyle name="Comma 3 5 2 2 3 6 2" xfId="33120"/>
    <cellStyle name="Comma 3 5 2 2 3 7" xfId="12864"/>
    <cellStyle name="Comma 3 5 2 2 3 7 2" xfId="42081"/>
    <cellStyle name="Comma 3 5 2 2 3 8" xfId="30856"/>
    <cellStyle name="Comma 3 5 2 2 3 9" xfId="21825"/>
    <cellStyle name="Comma 3 5 2 2 4" xfId="4454"/>
    <cellStyle name="Comma 3 5 2 2 4 2" xfId="13416"/>
    <cellStyle name="Comma 3 5 2 2 4 2 2" xfId="42633"/>
    <cellStyle name="Comma 3 5 2 2 4 3" xfId="33672"/>
    <cellStyle name="Comma 3 5 2 2 4 4" xfId="22377"/>
    <cellStyle name="Comma 3 5 2 2 5" xfId="6110"/>
    <cellStyle name="Comma 3 5 2 2 5 2" xfId="15072"/>
    <cellStyle name="Comma 3 5 2 2 5 2 2" xfId="44289"/>
    <cellStyle name="Comma 3 5 2 2 5 3" xfId="35328"/>
    <cellStyle name="Comma 3 5 2 2 5 4" xfId="24033"/>
    <cellStyle name="Comma 3 5 2 2 6" xfId="7766"/>
    <cellStyle name="Comma 3 5 2 2 6 2" xfId="16728"/>
    <cellStyle name="Comma 3 5 2 2 6 2 2" xfId="45945"/>
    <cellStyle name="Comma 3 5 2 2 6 3" xfId="36984"/>
    <cellStyle name="Comma 3 5 2 2 6 4" xfId="25689"/>
    <cellStyle name="Comma 3 5 2 2 7" xfId="9437"/>
    <cellStyle name="Comma 3 5 2 2 7 2" xfId="18399"/>
    <cellStyle name="Comma 3 5 2 2 7 2 2" xfId="47616"/>
    <cellStyle name="Comma 3 5 2 2 7 3" xfId="38655"/>
    <cellStyle name="Comma 3 5 2 2 7 4" xfId="27360"/>
    <cellStyle name="Comma 3 5 2 2 8" xfId="2798"/>
    <cellStyle name="Comma 3 5 2 2 8 2" xfId="32016"/>
    <cellStyle name="Comma 3 5 2 2 9" xfId="11760"/>
    <cellStyle name="Comma 3 5 2 2 9 2" xfId="40977"/>
    <cellStyle name="Comma 3 5 2 3" xfId="754"/>
    <cellStyle name="Comma 3 5 2 3 2" xfId="1914"/>
    <cellStyle name="Comma 3 5 2 3 2 2" xfId="10876"/>
    <cellStyle name="Comma 3 5 2 3 2 2 2" xfId="19837"/>
    <cellStyle name="Comma 3 5 2 3 2 2 2 2" xfId="49054"/>
    <cellStyle name="Comma 3 5 2 3 2 2 3" xfId="40093"/>
    <cellStyle name="Comma 3 5 2 3 2 2 4" xfId="28798"/>
    <cellStyle name="Comma 3 5 2 3 2 3" xfId="4730"/>
    <cellStyle name="Comma 3 5 2 3 2 3 2" xfId="33948"/>
    <cellStyle name="Comma 3 5 2 3 2 4" xfId="13692"/>
    <cellStyle name="Comma 3 5 2 3 2 4 2" xfId="42909"/>
    <cellStyle name="Comma 3 5 2 3 2 5" xfId="31132"/>
    <cellStyle name="Comma 3 5 2 3 2 6" xfId="22653"/>
    <cellStyle name="Comma 3 5 2 3 3" xfId="6386"/>
    <cellStyle name="Comma 3 5 2 3 3 2" xfId="15348"/>
    <cellStyle name="Comma 3 5 2 3 3 2 2" xfId="44565"/>
    <cellStyle name="Comma 3 5 2 3 3 3" xfId="35604"/>
    <cellStyle name="Comma 3 5 2 3 3 4" xfId="24309"/>
    <cellStyle name="Comma 3 5 2 3 4" xfId="8042"/>
    <cellStyle name="Comma 3 5 2 3 4 2" xfId="17004"/>
    <cellStyle name="Comma 3 5 2 3 4 2 2" xfId="46221"/>
    <cellStyle name="Comma 3 5 2 3 4 3" xfId="37260"/>
    <cellStyle name="Comma 3 5 2 3 4 4" xfId="25965"/>
    <cellStyle name="Comma 3 5 2 3 5" xfId="9713"/>
    <cellStyle name="Comma 3 5 2 3 5 2" xfId="18675"/>
    <cellStyle name="Comma 3 5 2 3 5 2 2" xfId="47892"/>
    <cellStyle name="Comma 3 5 2 3 5 3" xfId="38931"/>
    <cellStyle name="Comma 3 5 2 3 5 4" xfId="27636"/>
    <cellStyle name="Comma 3 5 2 3 6" xfId="3074"/>
    <cellStyle name="Comma 3 5 2 3 6 2" xfId="32292"/>
    <cellStyle name="Comma 3 5 2 3 7" xfId="12036"/>
    <cellStyle name="Comma 3 5 2 3 7 2" xfId="41253"/>
    <cellStyle name="Comma 3 5 2 3 8" xfId="29958"/>
    <cellStyle name="Comma 3 5 2 3 9" xfId="20997"/>
    <cellStyle name="Comma 3 5 2 4" xfId="1362"/>
    <cellStyle name="Comma 3 5 2 4 2" xfId="5282"/>
    <cellStyle name="Comma 3 5 2 4 2 2" xfId="14244"/>
    <cellStyle name="Comma 3 5 2 4 2 2 2" xfId="43461"/>
    <cellStyle name="Comma 3 5 2 4 2 3" xfId="34500"/>
    <cellStyle name="Comma 3 5 2 4 2 4" xfId="23205"/>
    <cellStyle name="Comma 3 5 2 4 3" xfId="6938"/>
    <cellStyle name="Comma 3 5 2 4 3 2" xfId="15900"/>
    <cellStyle name="Comma 3 5 2 4 3 2 2" xfId="45117"/>
    <cellStyle name="Comma 3 5 2 4 3 3" xfId="36156"/>
    <cellStyle name="Comma 3 5 2 4 3 4" xfId="24861"/>
    <cellStyle name="Comma 3 5 2 4 4" xfId="8594"/>
    <cellStyle name="Comma 3 5 2 4 4 2" xfId="17556"/>
    <cellStyle name="Comma 3 5 2 4 4 2 2" xfId="46773"/>
    <cellStyle name="Comma 3 5 2 4 4 3" xfId="37812"/>
    <cellStyle name="Comma 3 5 2 4 4 4" xfId="26517"/>
    <cellStyle name="Comma 3 5 2 4 5" xfId="10324"/>
    <cellStyle name="Comma 3 5 2 4 5 2" xfId="19285"/>
    <cellStyle name="Comma 3 5 2 4 5 2 2" xfId="48502"/>
    <cellStyle name="Comma 3 5 2 4 5 3" xfId="39541"/>
    <cellStyle name="Comma 3 5 2 4 5 4" xfId="28246"/>
    <cellStyle name="Comma 3 5 2 4 6" xfId="3626"/>
    <cellStyle name="Comma 3 5 2 4 6 2" xfId="32844"/>
    <cellStyle name="Comma 3 5 2 4 7" xfId="12588"/>
    <cellStyle name="Comma 3 5 2 4 7 2" xfId="41805"/>
    <cellStyle name="Comma 3 5 2 4 8" xfId="30580"/>
    <cellStyle name="Comma 3 5 2 4 9" xfId="21549"/>
    <cellStyle name="Comma 3 5 2 5" xfId="4178"/>
    <cellStyle name="Comma 3 5 2 5 2" xfId="13140"/>
    <cellStyle name="Comma 3 5 2 5 2 2" xfId="42357"/>
    <cellStyle name="Comma 3 5 2 5 3" xfId="33396"/>
    <cellStyle name="Comma 3 5 2 5 4" xfId="22101"/>
    <cellStyle name="Comma 3 5 2 6" xfId="5834"/>
    <cellStyle name="Comma 3 5 2 6 2" xfId="14796"/>
    <cellStyle name="Comma 3 5 2 6 2 2" xfId="44013"/>
    <cellStyle name="Comma 3 5 2 6 3" xfId="35052"/>
    <cellStyle name="Comma 3 5 2 6 4" xfId="23757"/>
    <cellStyle name="Comma 3 5 2 7" xfId="7490"/>
    <cellStyle name="Comma 3 5 2 7 2" xfId="16452"/>
    <cellStyle name="Comma 3 5 2 7 2 2" xfId="45669"/>
    <cellStyle name="Comma 3 5 2 7 3" xfId="36708"/>
    <cellStyle name="Comma 3 5 2 7 4" xfId="25413"/>
    <cellStyle name="Comma 3 5 2 8" xfId="9161"/>
    <cellStyle name="Comma 3 5 2 8 2" xfId="18123"/>
    <cellStyle name="Comma 3 5 2 8 2 2" xfId="47340"/>
    <cellStyle name="Comma 3 5 2 8 3" xfId="38379"/>
    <cellStyle name="Comma 3 5 2 8 4" xfId="27084"/>
    <cellStyle name="Comma 3 5 2 9" xfId="2522"/>
    <cellStyle name="Comma 3 5 2 9 2" xfId="31740"/>
    <cellStyle name="Comma 3 5 3" xfId="292"/>
    <cellStyle name="Comma 3 5 3 10" xfId="11574"/>
    <cellStyle name="Comma 3 5 3 10 2" xfId="40791"/>
    <cellStyle name="Comma 3 5 3 11" xfId="29496"/>
    <cellStyle name="Comma 3 5 3 12" xfId="20535"/>
    <cellStyle name="Comma 3 5 3 2" xfId="568"/>
    <cellStyle name="Comma 3 5 3 2 10" xfId="29772"/>
    <cellStyle name="Comma 3 5 3 2 11" xfId="20811"/>
    <cellStyle name="Comma 3 5 3 2 2" xfId="1120"/>
    <cellStyle name="Comma 3 5 3 2 2 2" xfId="2280"/>
    <cellStyle name="Comma 3 5 3 2 2 2 2" xfId="11242"/>
    <cellStyle name="Comma 3 5 3 2 2 2 2 2" xfId="20203"/>
    <cellStyle name="Comma 3 5 3 2 2 2 2 2 2" xfId="49420"/>
    <cellStyle name="Comma 3 5 3 2 2 2 2 3" xfId="40459"/>
    <cellStyle name="Comma 3 5 3 2 2 2 2 4" xfId="29164"/>
    <cellStyle name="Comma 3 5 3 2 2 2 3" xfId="5096"/>
    <cellStyle name="Comma 3 5 3 2 2 2 3 2" xfId="34314"/>
    <cellStyle name="Comma 3 5 3 2 2 2 4" xfId="14058"/>
    <cellStyle name="Comma 3 5 3 2 2 2 4 2" xfId="43275"/>
    <cellStyle name="Comma 3 5 3 2 2 2 5" xfId="31498"/>
    <cellStyle name="Comma 3 5 3 2 2 2 6" xfId="23019"/>
    <cellStyle name="Comma 3 5 3 2 2 3" xfId="6752"/>
    <cellStyle name="Comma 3 5 3 2 2 3 2" xfId="15714"/>
    <cellStyle name="Comma 3 5 3 2 2 3 2 2" xfId="44931"/>
    <cellStyle name="Comma 3 5 3 2 2 3 3" xfId="35970"/>
    <cellStyle name="Comma 3 5 3 2 2 3 4" xfId="24675"/>
    <cellStyle name="Comma 3 5 3 2 2 4" xfId="8408"/>
    <cellStyle name="Comma 3 5 3 2 2 4 2" xfId="17370"/>
    <cellStyle name="Comma 3 5 3 2 2 4 2 2" xfId="46587"/>
    <cellStyle name="Comma 3 5 3 2 2 4 3" xfId="37626"/>
    <cellStyle name="Comma 3 5 3 2 2 4 4" xfId="26331"/>
    <cellStyle name="Comma 3 5 3 2 2 5" xfId="10079"/>
    <cellStyle name="Comma 3 5 3 2 2 5 2" xfId="19041"/>
    <cellStyle name="Comma 3 5 3 2 2 5 2 2" xfId="48258"/>
    <cellStyle name="Comma 3 5 3 2 2 5 3" xfId="39297"/>
    <cellStyle name="Comma 3 5 3 2 2 5 4" xfId="28002"/>
    <cellStyle name="Comma 3 5 3 2 2 6" xfId="3440"/>
    <cellStyle name="Comma 3 5 3 2 2 6 2" xfId="32658"/>
    <cellStyle name="Comma 3 5 3 2 2 7" xfId="12402"/>
    <cellStyle name="Comma 3 5 3 2 2 7 2" xfId="41619"/>
    <cellStyle name="Comma 3 5 3 2 2 8" xfId="30324"/>
    <cellStyle name="Comma 3 5 3 2 2 9" xfId="21363"/>
    <cellStyle name="Comma 3 5 3 2 3" xfId="1728"/>
    <cellStyle name="Comma 3 5 3 2 3 2" xfId="5648"/>
    <cellStyle name="Comma 3 5 3 2 3 2 2" xfId="14610"/>
    <cellStyle name="Comma 3 5 3 2 3 2 2 2" xfId="43827"/>
    <cellStyle name="Comma 3 5 3 2 3 2 3" xfId="34866"/>
    <cellStyle name="Comma 3 5 3 2 3 2 4" xfId="23571"/>
    <cellStyle name="Comma 3 5 3 2 3 3" xfId="7304"/>
    <cellStyle name="Comma 3 5 3 2 3 3 2" xfId="16266"/>
    <cellStyle name="Comma 3 5 3 2 3 3 2 2" xfId="45483"/>
    <cellStyle name="Comma 3 5 3 2 3 3 3" xfId="36522"/>
    <cellStyle name="Comma 3 5 3 2 3 3 4" xfId="25227"/>
    <cellStyle name="Comma 3 5 3 2 3 4" xfId="8960"/>
    <cellStyle name="Comma 3 5 3 2 3 4 2" xfId="17922"/>
    <cellStyle name="Comma 3 5 3 2 3 4 2 2" xfId="47139"/>
    <cellStyle name="Comma 3 5 3 2 3 4 3" xfId="38178"/>
    <cellStyle name="Comma 3 5 3 2 3 4 4" xfId="26883"/>
    <cellStyle name="Comma 3 5 3 2 3 5" xfId="10690"/>
    <cellStyle name="Comma 3 5 3 2 3 5 2" xfId="19651"/>
    <cellStyle name="Comma 3 5 3 2 3 5 2 2" xfId="48868"/>
    <cellStyle name="Comma 3 5 3 2 3 5 3" xfId="39907"/>
    <cellStyle name="Comma 3 5 3 2 3 5 4" xfId="28612"/>
    <cellStyle name="Comma 3 5 3 2 3 6" xfId="3992"/>
    <cellStyle name="Comma 3 5 3 2 3 6 2" xfId="33210"/>
    <cellStyle name="Comma 3 5 3 2 3 7" xfId="12954"/>
    <cellStyle name="Comma 3 5 3 2 3 7 2" xfId="42171"/>
    <cellStyle name="Comma 3 5 3 2 3 8" xfId="30946"/>
    <cellStyle name="Comma 3 5 3 2 3 9" xfId="21915"/>
    <cellStyle name="Comma 3 5 3 2 4" xfId="4544"/>
    <cellStyle name="Comma 3 5 3 2 4 2" xfId="13506"/>
    <cellStyle name="Comma 3 5 3 2 4 2 2" xfId="42723"/>
    <cellStyle name="Comma 3 5 3 2 4 3" xfId="33762"/>
    <cellStyle name="Comma 3 5 3 2 4 4" xfId="22467"/>
    <cellStyle name="Comma 3 5 3 2 5" xfId="6200"/>
    <cellStyle name="Comma 3 5 3 2 5 2" xfId="15162"/>
    <cellStyle name="Comma 3 5 3 2 5 2 2" xfId="44379"/>
    <cellStyle name="Comma 3 5 3 2 5 3" xfId="35418"/>
    <cellStyle name="Comma 3 5 3 2 5 4" xfId="24123"/>
    <cellStyle name="Comma 3 5 3 2 6" xfId="7856"/>
    <cellStyle name="Comma 3 5 3 2 6 2" xfId="16818"/>
    <cellStyle name="Comma 3 5 3 2 6 2 2" xfId="46035"/>
    <cellStyle name="Comma 3 5 3 2 6 3" xfId="37074"/>
    <cellStyle name="Comma 3 5 3 2 6 4" xfId="25779"/>
    <cellStyle name="Comma 3 5 3 2 7" xfId="9527"/>
    <cellStyle name="Comma 3 5 3 2 7 2" xfId="18489"/>
    <cellStyle name="Comma 3 5 3 2 7 2 2" xfId="47706"/>
    <cellStyle name="Comma 3 5 3 2 7 3" xfId="38745"/>
    <cellStyle name="Comma 3 5 3 2 7 4" xfId="27450"/>
    <cellStyle name="Comma 3 5 3 2 8" xfId="2888"/>
    <cellStyle name="Comma 3 5 3 2 8 2" xfId="32106"/>
    <cellStyle name="Comma 3 5 3 2 9" xfId="11850"/>
    <cellStyle name="Comma 3 5 3 2 9 2" xfId="41067"/>
    <cellStyle name="Comma 3 5 3 3" xfId="844"/>
    <cellStyle name="Comma 3 5 3 3 2" xfId="2004"/>
    <cellStyle name="Comma 3 5 3 3 2 2" xfId="10966"/>
    <cellStyle name="Comma 3 5 3 3 2 2 2" xfId="19927"/>
    <cellStyle name="Comma 3 5 3 3 2 2 2 2" xfId="49144"/>
    <cellStyle name="Comma 3 5 3 3 2 2 3" xfId="40183"/>
    <cellStyle name="Comma 3 5 3 3 2 2 4" xfId="28888"/>
    <cellStyle name="Comma 3 5 3 3 2 3" xfId="4820"/>
    <cellStyle name="Comma 3 5 3 3 2 3 2" xfId="34038"/>
    <cellStyle name="Comma 3 5 3 3 2 4" xfId="13782"/>
    <cellStyle name="Comma 3 5 3 3 2 4 2" xfId="42999"/>
    <cellStyle name="Comma 3 5 3 3 2 5" xfId="31222"/>
    <cellStyle name="Comma 3 5 3 3 2 6" xfId="22743"/>
    <cellStyle name="Comma 3 5 3 3 3" xfId="6476"/>
    <cellStyle name="Comma 3 5 3 3 3 2" xfId="15438"/>
    <cellStyle name="Comma 3 5 3 3 3 2 2" xfId="44655"/>
    <cellStyle name="Comma 3 5 3 3 3 3" xfId="35694"/>
    <cellStyle name="Comma 3 5 3 3 3 4" xfId="24399"/>
    <cellStyle name="Comma 3 5 3 3 4" xfId="8132"/>
    <cellStyle name="Comma 3 5 3 3 4 2" xfId="17094"/>
    <cellStyle name="Comma 3 5 3 3 4 2 2" xfId="46311"/>
    <cellStyle name="Comma 3 5 3 3 4 3" xfId="37350"/>
    <cellStyle name="Comma 3 5 3 3 4 4" xfId="26055"/>
    <cellStyle name="Comma 3 5 3 3 5" xfId="9803"/>
    <cellStyle name="Comma 3 5 3 3 5 2" xfId="18765"/>
    <cellStyle name="Comma 3 5 3 3 5 2 2" xfId="47982"/>
    <cellStyle name="Comma 3 5 3 3 5 3" xfId="39021"/>
    <cellStyle name="Comma 3 5 3 3 5 4" xfId="27726"/>
    <cellStyle name="Comma 3 5 3 3 6" xfId="3164"/>
    <cellStyle name="Comma 3 5 3 3 6 2" xfId="32382"/>
    <cellStyle name="Comma 3 5 3 3 7" xfId="12126"/>
    <cellStyle name="Comma 3 5 3 3 7 2" xfId="41343"/>
    <cellStyle name="Comma 3 5 3 3 8" xfId="30048"/>
    <cellStyle name="Comma 3 5 3 3 9" xfId="21087"/>
    <cellStyle name="Comma 3 5 3 4" xfId="1452"/>
    <cellStyle name="Comma 3 5 3 4 2" xfId="5372"/>
    <cellStyle name="Comma 3 5 3 4 2 2" xfId="14334"/>
    <cellStyle name="Comma 3 5 3 4 2 2 2" xfId="43551"/>
    <cellStyle name="Comma 3 5 3 4 2 3" xfId="34590"/>
    <cellStyle name="Comma 3 5 3 4 2 4" xfId="23295"/>
    <cellStyle name="Comma 3 5 3 4 3" xfId="7028"/>
    <cellStyle name="Comma 3 5 3 4 3 2" xfId="15990"/>
    <cellStyle name="Comma 3 5 3 4 3 2 2" xfId="45207"/>
    <cellStyle name="Comma 3 5 3 4 3 3" xfId="36246"/>
    <cellStyle name="Comma 3 5 3 4 3 4" xfId="24951"/>
    <cellStyle name="Comma 3 5 3 4 4" xfId="8684"/>
    <cellStyle name="Comma 3 5 3 4 4 2" xfId="17646"/>
    <cellStyle name="Comma 3 5 3 4 4 2 2" xfId="46863"/>
    <cellStyle name="Comma 3 5 3 4 4 3" xfId="37902"/>
    <cellStyle name="Comma 3 5 3 4 4 4" xfId="26607"/>
    <cellStyle name="Comma 3 5 3 4 5" xfId="10414"/>
    <cellStyle name="Comma 3 5 3 4 5 2" xfId="19375"/>
    <cellStyle name="Comma 3 5 3 4 5 2 2" xfId="48592"/>
    <cellStyle name="Comma 3 5 3 4 5 3" xfId="39631"/>
    <cellStyle name="Comma 3 5 3 4 5 4" xfId="28336"/>
    <cellStyle name="Comma 3 5 3 4 6" xfId="3716"/>
    <cellStyle name="Comma 3 5 3 4 6 2" xfId="32934"/>
    <cellStyle name="Comma 3 5 3 4 7" xfId="12678"/>
    <cellStyle name="Comma 3 5 3 4 7 2" xfId="41895"/>
    <cellStyle name="Comma 3 5 3 4 8" xfId="30670"/>
    <cellStyle name="Comma 3 5 3 4 9" xfId="21639"/>
    <cellStyle name="Comma 3 5 3 5" xfId="4268"/>
    <cellStyle name="Comma 3 5 3 5 2" xfId="13230"/>
    <cellStyle name="Comma 3 5 3 5 2 2" xfId="42447"/>
    <cellStyle name="Comma 3 5 3 5 3" xfId="33486"/>
    <cellStyle name="Comma 3 5 3 5 4" xfId="22191"/>
    <cellStyle name="Comma 3 5 3 6" xfId="5924"/>
    <cellStyle name="Comma 3 5 3 6 2" xfId="14886"/>
    <cellStyle name="Comma 3 5 3 6 2 2" xfId="44103"/>
    <cellStyle name="Comma 3 5 3 6 3" xfId="35142"/>
    <cellStyle name="Comma 3 5 3 6 4" xfId="23847"/>
    <cellStyle name="Comma 3 5 3 7" xfId="7580"/>
    <cellStyle name="Comma 3 5 3 7 2" xfId="16542"/>
    <cellStyle name="Comma 3 5 3 7 2 2" xfId="45759"/>
    <cellStyle name="Comma 3 5 3 7 3" xfId="36798"/>
    <cellStyle name="Comma 3 5 3 7 4" xfId="25503"/>
    <cellStyle name="Comma 3 5 3 8" xfId="9251"/>
    <cellStyle name="Comma 3 5 3 8 2" xfId="18213"/>
    <cellStyle name="Comma 3 5 3 8 2 2" xfId="47430"/>
    <cellStyle name="Comma 3 5 3 8 3" xfId="38469"/>
    <cellStyle name="Comma 3 5 3 8 4" xfId="27174"/>
    <cellStyle name="Comma 3 5 3 9" xfId="2612"/>
    <cellStyle name="Comma 3 5 3 9 2" xfId="31830"/>
    <cellStyle name="Comma 3 5 4" xfId="385"/>
    <cellStyle name="Comma 3 5 4 10" xfId="29589"/>
    <cellStyle name="Comma 3 5 4 11" xfId="20628"/>
    <cellStyle name="Comma 3 5 4 2" xfId="937"/>
    <cellStyle name="Comma 3 5 4 2 2" xfId="2097"/>
    <cellStyle name="Comma 3 5 4 2 2 2" xfId="11059"/>
    <cellStyle name="Comma 3 5 4 2 2 2 2" xfId="20020"/>
    <cellStyle name="Comma 3 5 4 2 2 2 2 2" xfId="49237"/>
    <cellStyle name="Comma 3 5 4 2 2 2 3" xfId="40276"/>
    <cellStyle name="Comma 3 5 4 2 2 2 4" xfId="28981"/>
    <cellStyle name="Comma 3 5 4 2 2 3" xfId="4913"/>
    <cellStyle name="Comma 3 5 4 2 2 3 2" xfId="34131"/>
    <cellStyle name="Comma 3 5 4 2 2 4" xfId="13875"/>
    <cellStyle name="Comma 3 5 4 2 2 4 2" xfId="43092"/>
    <cellStyle name="Comma 3 5 4 2 2 5" xfId="31315"/>
    <cellStyle name="Comma 3 5 4 2 2 6" xfId="22836"/>
    <cellStyle name="Comma 3 5 4 2 3" xfId="6569"/>
    <cellStyle name="Comma 3 5 4 2 3 2" xfId="15531"/>
    <cellStyle name="Comma 3 5 4 2 3 2 2" xfId="44748"/>
    <cellStyle name="Comma 3 5 4 2 3 3" xfId="35787"/>
    <cellStyle name="Comma 3 5 4 2 3 4" xfId="24492"/>
    <cellStyle name="Comma 3 5 4 2 4" xfId="8225"/>
    <cellStyle name="Comma 3 5 4 2 4 2" xfId="17187"/>
    <cellStyle name="Comma 3 5 4 2 4 2 2" xfId="46404"/>
    <cellStyle name="Comma 3 5 4 2 4 3" xfId="37443"/>
    <cellStyle name="Comma 3 5 4 2 4 4" xfId="26148"/>
    <cellStyle name="Comma 3 5 4 2 5" xfId="9896"/>
    <cellStyle name="Comma 3 5 4 2 5 2" xfId="18858"/>
    <cellStyle name="Comma 3 5 4 2 5 2 2" xfId="48075"/>
    <cellStyle name="Comma 3 5 4 2 5 3" xfId="39114"/>
    <cellStyle name="Comma 3 5 4 2 5 4" xfId="27819"/>
    <cellStyle name="Comma 3 5 4 2 6" xfId="3257"/>
    <cellStyle name="Comma 3 5 4 2 6 2" xfId="32475"/>
    <cellStyle name="Comma 3 5 4 2 7" xfId="12219"/>
    <cellStyle name="Comma 3 5 4 2 7 2" xfId="41436"/>
    <cellStyle name="Comma 3 5 4 2 8" xfId="30141"/>
    <cellStyle name="Comma 3 5 4 2 9" xfId="21180"/>
    <cellStyle name="Comma 3 5 4 3" xfId="1545"/>
    <cellStyle name="Comma 3 5 4 3 2" xfId="5465"/>
    <cellStyle name="Comma 3 5 4 3 2 2" xfId="14427"/>
    <cellStyle name="Comma 3 5 4 3 2 2 2" xfId="43644"/>
    <cellStyle name="Comma 3 5 4 3 2 3" xfId="34683"/>
    <cellStyle name="Comma 3 5 4 3 2 4" xfId="23388"/>
    <cellStyle name="Comma 3 5 4 3 3" xfId="7121"/>
    <cellStyle name="Comma 3 5 4 3 3 2" xfId="16083"/>
    <cellStyle name="Comma 3 5 4 3 3 2 2" xfId="45300"/>
    <cellStyle name="Comma 3 5 4 3 3 3" xfId="36339"/>
    <cellStyle name="Comma 3 5 4 3 3 4" xfId="25044"/>
    <cellStyle name="Comma 3 5 4 3 4" xfId="8777"/>
    <cellStyle name="Comma 3 5 4 3 4 2" xfId="17739"/>
    <cellStyle name="Comma 3 5 4 3 4 2 2" xfId="46956"/>
    <cellStyle name="Comma 3 5 4 3 4 3" xfId="37995"/>
    <cellStyle name="Comma 3 5 4 3 4 4" xfId="26700"/>
    <cellStyle name="Comma 3 5 4 3 5" xfId="10507"/>
    <cellStyle name="Comma 3 5 4 3 5 2" xfId="19468"/>
    <cellStyle name="Comma 3 5 4 3 5 2 2" xfId="48685"/>
    <cellStyle name="Comma 3 5 4 3 5 3" xfId="39724"/>
    <cellStyle name="Comma 3 5 4 3 5 4" xfId="28429"/>
    <cellStyle name="Comma 3 5 4 3 6" xfId="3809"/>
    <cellStyle name="Comma 3 5 4 3 6 2" xfId="33027"/>
    <cellStyle name="Comma 3 5 4 3 7" xfId="12771"/>
    <cellStyle name="Comma 3 5 4 3 7 2" xfId="41988"/>
    <cellStyle name="Comma 3 5 4 3 8" xfId="30763"/>
    <cellStyle name="Comma 3 5 4 3 9" xfId="21732"/>
    <cellStyle name="Comma 3 5 4 4" xfId="4361"/>
    <cellStyle name="Comma 3 5 4 4 2" xfId="13323"/>
    <cellStyle name="Comma 3 5 4 4 2 2" xfId="42540"/>
    <cellStyle name="Comma 3 5 4 4 3" xfId="33579"/>
    <cellStyle name="Comma 3 5 4 4 4" xfId="22284"/>
    <cellStyle name="Comma 3 5 4 5" xfId="6017"/>
    <cellStyle name="Comma 3 5 4 5 2" xfId="14979"/>
    <cellStyle name="Comma 3 5 4 5 2 2" xfId="44196"/>
    <cellStyle name="Comma 3 5 4 5 3" xfId="35235"/>
    <cellStyle name="Comma 3 5 4 5 4" xfId="23940"/>
    <cellStyle name="Comma 3 5 4 6" xfId="7673"/>
    <cellStyle name="Comma 3 5 4 6 2" xfId="16635"/>
    <cellStyle name="Comma 3 5 4 6 2 2" xfId="45852"/>
    <cellStyle name="Comma 3 5 4 6 3" xfId="36891"/>
    <cellStyle name="Comma 3 5 4 6 4" xfId="25596"/>
    <cellStyle name="Comma 3 5 4 7" xfId="9344"/>
    <cellStyle name="Comma 3 5 4 7 2" xfId="18306"/>
    <cellStyle name="Comma 3 5 4 7 2 2" xfId="47523"/>
    <cellStyle name="Comma 3 5 4 7 3" xfId="38562"/>
    <cellStyle name="Comma 3 5 4 7 4" xfId="27267"/>
    <cellStyle name="Comma 3 5 4 8" xfId="2705"/>
    <cellStyle name="Comma 3 5 4 8 2" xfId="31923"/>
    <cellStyle name="Comma 3 5 4 9" xfId="11667"/>
    <cellStyle name="Comma 3 5 4 9 2" xfId="40884"/>
    <cellStyle name="Comma 3 5 5" xfId="661"/>
    <cellStyle name="Comma 3 5 5 2" xfId="1821"/>
    <cellStyle name="Comma 3 5 5 2 2" xfId="10783"/>
    <cellStyle name="Comma 3 5 5 2 2 2" xfId="19744"/>
    <cellStyle name="Comma 3 5 5 2 2 2 2" xfId="48961"/>
    <cellStyle name="Comma 3 5 5 2 2 3" xfId="40000"/>
    <cellStyle name="Comma 3 5 5 2 2 4" xfId="28705"/>
    <cellStyle name="Comma 3 5 5 2 3" xfId="4637"/>
    <cellStyle name="Comma 3 5 5 2 3 2" xfId="33855"/>
    <cellStyle name="Comma 3 5 5 2 4" xfId="13599"/>
    <cellStyle name="Comma 3 5 5 2 4 2" xfId="42816"/>
    <cellStyle name="Comma 3 5 5 2 5" xfId="31039"/>
    <cellStyle name="Comma 3 5 5 2 6" xfId="22560"/>
    <cellStyle name="Comma 3 5 5 3" xfId="6293"/>
    <cellStyle name="Comma 3 5 5 3 2" xfId="15255"/>
    <cellStyle name="Comma 3 5 5 3 2 2" xfId="44472"/>
    <cellStyle name="Comma 3 5 5 3 3" xfId="35511"/>
    <cellStyle name="Comma 3 5 5 3 4" xfId="24216"/>
    <cellStyle name="Comma 3 5 5 4" xfId="7949"/>
    <cellStyle name="Comma 3 5 5 4 2" xfId="16911"/>
    <cellStyle name="Comma 3 5 5 4 2 2" xfId="46128"/>
    <cellStyle name="Comma 3 5 5 4 3" xfId="37167"/>
    <cellStyle name="Comma 3 5 5 4 4" xfId="25872"/>
    <cellStyle name="Comma 3 5 5 5" xfId="9620"/>
    <cellStyle name="Comma 3 5 5 5 2" xfId="18582"/>
    <cellStyle name="Comma 3 5 5 5 2 2" xfId="47799"/>
    <cellStyle name="Comma 3 5 5 5 3" xfId="38838"/>
    <cellStyle name="Comma 3 5 5 5 4" xfId="27543"/>
    <cellStyle name="Comma 3 5 5 6" xfId="2981"/>
    <cellStyle name="Comma 3 5 5 6 2" xfId="32199"/>
    <cellStyle name="Comma 3 5 5 7" xfId="11943"/>
    <cellStyle name="Comma 3 5 5 7 2" xfId="41160"/>
    <cellStyle name="Comma 3 5 5 8" xfId="29865"/>
    <cellStyle name="Comma 3 5 5 9" xfId="20904"/>
    <cellStyle name="Comma 3 5 6" xfId="1269"/>
    <cellStyle name="Comma 3 5 6 2" xfId="5189"/>
    <cellStyle name="Comma 3 5 6 2 2" xfId="14151"/>
    <cellStyle name="Comma 3 5 6 2 2 2" xfId="43368"/>
    <cellStyle name="Comma 3 5 6 2 3" xfId="34407"/>
    <cellStyle name="Comma 3 5 6 2 4" xfId="23112"/>
    <cellStyle name="Comma 3 5 6 3" xfId="6845"/>
    <cellStyle name="Comma 3 5 6 3 2" xfId="15807"/>
    <cellStyle name="Comma 3 5 6 3 2 2" xfId="45024"/>
    <cellStyle name="Comma 3 5 6 3 3" xfId="36063"/>
    <cellStyle name="Comma 3 5 6 3 4" xfId="24768"/>
    <cellStyle name="Comma 3 5 6 4" xfId="8501"/>
    <cellStyle name="Comma 3 5 6 4 2" xfId="17463"/>
    <cellStyle name="Comma 3 5 6 4 2 2" xfId="46680"/>
    <cellStyle name="Comma 3 5 6 4 3" xfId="37719"/>
    <cellStyle name="Comma 3 5 6 4 4" xfId="26424"/>
    <cellStyle name="Comma 3 5 6 5" xfId="10231"/>
    <cellStyle name="Comma 3 5 6 5 2" xfId="19192"/>
    <cellStyle name="Comma 3 5 6 5 2 2" xfId="48409"/>
    <cellStyle name="Comma 3 5 6 5 3" xfId="39448"/>
    <cellStyle name="Comma 3 5 6 5 4" xfId="28153"/>
    <cellStyle name="Comma 3 5 6 6" xfId="3533"/>
    <cellStyle name="Comma 3 5 6 6 2" xfId="32751"/>
    <cellStyle name="Comma 3 5 6 7" xfId="12495"/>
    <cellStyle name="Comma 3 5 6 7 2" xfId="41712"/>
    <cellStyle name="Comma 3 5 6 8" xfId="30487"/>
    <cellStyle name="Comma 3 5 6 9" xfId="21456"/>
    <cellStyle name="Comma 3 5 7" xfId="4085"/>
    <cellStyle name="Comma 3 5 7 2" xfId="13047"/>
    <cellStyle name="Comma 3 5 7 2 2" xfId="42264"/>
    <cellStyle name="Comma 3 5 7 3" xfId="33303"/>
    <cellStyle name="Comma 3 5 7 4" xfId="22008"/>
    <cellStyle name="Comma 3 5 8" xfId="5741"/>
    <cellStyle name="Comma 3 5 8 2" xfId="14703"/>
    <cellStyle name="Comma 3 5 8 2 2" xfId="43920"/>
    <cellStyle name="Comma 3 5 8 3" xfId="34959"/>
    <cellStyle name="Comma 3 5 8 4" xfId="23664"/>
    <cellStyle name="Comma 3 5 9" xfId="7397"/>
    <cellStyle name="Comma 3 5 9 2" xfId="16359"/>
    <cellStyle name="Comma 3 5 9 2 2" xfId="45576"/>
    <cellStyle name="Comma 3 5 9 3" xfId="36615"/>
    <cellStyle name="Comma 3 5 9 4" xfId="25320"/>
    <cellStyle name="Comma 3 6" xfId="156"/>
    <cellStyle name="Comma 3 6 10" xfId="11438"/>
    <cellStyle name="Comma 3 6 10 2" xfId="40655"/>
    <cellStyle name="Comma 3 6 11" xfId="29360"/>
    <cellStyle name="Comma 3 6 12" xfId="20399"/>
    <cellStyle name="Comma 3 6 2" xfId="432"/>
    <cellStyle name="Comma 3 6 2 10" xfId="29636"/>
    <cellStyle name="Comma 3 6 2 11" xfId="20675"/>
    <cellStyle name="Comma 3 6 2 2" xfId="984"/>
    <cellStyle name="Comma 3 6 2 2 2" xfId="2144"/>
    <cellStyle name="Comma 3 6 2 2 2 2" xfId="11106"/>
    <cellStyle name="Comma 3 6 2 2 2 2 2" xfId="20067"/>
    <cellStyle name="Comma 3 6 2 2 2 2 2 2" xfId="49284"/>
    <cellStyle name="Comma 3 6 2 2 2 2 3" xfId="40323"/>
    <cellStyle name="Comma 3 6 2 2 2 2 4" xfId="29028"/>
    <cellStyle name="Comma 3 6 2 2 2 3" xfId="4960"/>
    <cellStyle name="Comma 3 6 2 2 2 3 2" xfId="34178"/>
    <cellStyle name="Comma 3 6 2 2 2 4" xfId="13922"/>
    <cellStyle name="Comma 3 6 2 2 2 4 2" xfId="43139"/>
    <cellStyle name="Comma 3 6 2 2 2 5" xfId="31362"/>
    <cellStyle name="Comma 3 6 2 2 2 6" xfId="22883"/>
    <cellStyle name="Comma 3 6 2 2 3" xfId="6616"/>
    <cellStyle name="Comma 3 6 2 2 3 2" xfId="15578"/>
    <cellStyle name="Comma 3 6 2 2 3 2 2" xfId="44795"/>
    <cellStyle name="Comma 3 6 2 2 3 3" xfId="35834"/>
    <cellStyle name="Comma 3 6 2 2 3 4" xfId="24539"/>
    <cellStyle name="Comma 3 6 2 2 4" xfId="8272"/>
    <cellStyle name="Comma 3 6 2 2 4 2" xfId="17234"/>
    <cellStyle name="Comma 3 6 2 2 4 2 2" xfId="46451"/>
    <cellStyle name="Comma 3 6 2 2 4 3" xfId="37490"/>
    <cellStyle name="Comma 3 6 2 2 4 4" xfId="26195"/>
    <cellStyle name="Comma 3 6 2 2 5" xfId="9943"/>
    <cellStyle name="Comma 3 6 2 2 5 2" xfId="18905"/>
    <cellStyle name="Comma 3 6 2 2 5 2 2" xfId="48122"/>
    <cellStyle name="Comma 3 6 2 2 5 3" xfId="39161"/>
    <cellStyle name="Comma 3 6 2 2 5 4" xfId="27866"/>
    <cellStyle name="Comma 3 6 2 2 6" xfId="3304"/>
    <cellStyle name="Comma 3 6 2 2 6 2" xfId="32522"/>
    <cellStyle name="Comma 3 6 2 2 7" xfId="12266"/>
    <cellStyle name="Comma 3 6 2 2 7 2" xfId="41483"/>
    <cellStyle name="Comma 3 6 2 2 8" xfId="30188"/>
    <cellStyle name="Comma 3 6 2 2 9" xfId="21227"/>
    <cellStyle name="Comma 3 6 2 3" xfId="1592"/>
    <cellStyle name="Comma 3 6 2 3 2" xfId="5512"/>
    <cellStyle name="Comma 3 6 2 3 2 2" xfId="14474"/>
    <cellStyle name="Comma 3 6 2 3 2 2 2" xfId="43691"/>
    <cellStyle name="Comma 3 6 2 3 2 3" xfId="34730"/>
    <cellStyle name="Comma 3 6 2 3 2 4" xfId="23435"/>
    <cellStyle name="Comma 3 6 2 3 3" xfId="7168"/>
    <cellStyle name="Comma 3 6 2 3 3 2" xfId="16130"/>
    <cellStyle name="Comma 3 6 2 3 3 2 2" xfId="45347"/>
    <cellStyle name="Comma 3 6 2 3 3 3" xfId="36386"/>
    <cellStyle name="Comma 3 6 2 3 3 4" xfId="25091"/>
    <cellStyle name="Comma 3 6 2 3 4" xfId="8824"/>
    <cellStyle name="Comma 3 6 2 3 4 2" xfId="17786"/>
    <cellStyle name="Comma 3 6 2 3 4 2 2" xfId="47003"/>
    <cellStyle name="Comma 3 6 2 3 4 3" xfId="38042"/>
    <cellStyle name="Comma 3 6 2 3 4 4" xfId="26747"/>
    <cellStyle name="Comma 3 6 2 3 5" xfId="10554"/>
    <cellStyle name="Comma 3 6 2 3 5 2" xfId="19515"/>
    <cellStyle name="Comma 3 6 2 3 5 2 2" xfId="48732"/>
    <cellStyle name="Comma 3 6 2 3 5 3" xfId="39771"/>
    <cellStyle name="Comma 3 6 2 3 5 4" xfId="28476"/>
    <cellStyle name="Comma 3 6 2 3 6" xfId="3856"/>
    <cellStyle name="Comma 3 6 2 3 6 2" xfId="33074"/>
    <cellStyle name="Comma 3 6 2 3 7" xfId="12818"/>
    <cellStyle name="Comma 3 6 2 3 7 2" xfId="42035"/>
    <cellStyle name="Comma 3 6 2 3 8" xfId="30810"/>
    <cellStyle name="Comma 3 6 2 3 9" xfId="21779"/>
    <cellStyle name="Comma 3 6 2 4" xfId="4408"/>
    <cellStyle name="Comma 3 6 2 4 2" xfId="13370"/>
    <cellStyle name="Comma 3 6 2 4 2 2" xfId="42587"/>
    <cellStyle name="Comma 3 6 2 4 3" xfId="33626"/>
    <cellStyle name="Comma 3 6 2 4 4" xfId="22331"/>
    <cellStyle name="Comma 3 6 2 5" xfId="6064"/>
    <cellStyle name="Comma 3 6 2 5 2" xfId="15026"/>
    <cellStyle name="Comma 3 6 2 5 2 2" xfId="44243"/>
    <cellStyle name="Comma 3 6 2 5 3" xfId="35282"/>
    <cellStyle name="Comma 3 6 2 5 4" xfId="23987"/>
    <cellStyle name="Comma 3 6 2 6" xfId="7720"/>
    <cellStyle name="Comma 3 6 2 6 2" xfId="16682"/>
    <cellStyle name="Comma 3 6 2 6 2 2" xfId="45899"/>
    <cellStyle name="Comma 3 6 2 6 3" xfId="36938"/>
    <cellStyle name="Comma 3 6 2 6 4" xfId="25643"/>
    <cellStyle name="Comma 3 6 2 7" xfId="9391"/>
    <cellStyle name="Comma 3 6 2 7 2" xfId="18353"/>
    <cellStyle name="Comma 3 6 2 7 2 2" xfId="47570"/>
    <cellStyle name="Comma 3 6 2 7 3" xfId="38609"/>
    <cellStyle name="Comma 3 6 2 7 4" xfId="27314"/>
    <cellStyle name="Comma 3 6 2 8" xfId="2752"/>
    <cellStyle name="Comma 3 6 2 8 2" xfId="31970"/>
    <cellStyle name="Comma 3 6 2 9" xfId="11714"/>
    <cellStyle name="Comma 3 6 2 9 2" xfId="40931"/>
    <cellStyle name="Comma 3 6 3" xfId="708"/>
    <cellStyle name="Comma 3 6 3 2" xfId="1868"/>
    <cellStyle name="Comma 3 6 3 2 2" xfId="10830"/>
    <cellStyle name="Comma 3 6 3 2 2 2" xfId="19791"/>
    <cellStyle name="Comma 3 6 3 2 2 2 2" xfId="49008"/>
    <cellStyle name="Comma 3 6 3 2 2 3" xfId="40047"/>
    <cellStyle name="Comma 3 6 3 2 2 4" xfId="28752"/>
    <cellStyle name="Comma 3 6 3 2 3" xfId="4684"/>
    <cellStyle name="Comma 3 6 3 2 3 2" xfId="33902"/>
    <cellStyle name="Comma 3 6 3 2 4" xfId="13646"/>
    <cellStyle name="Comma 3 6 3 2 4 2" xfId="42863"/>
    <cellStyle name="Comma 3 6 3 2 5" xfId="31086"/>
    <cellStyle name="Comma 3 6 3 2 6" xfId="22607"/>
    <cellStyle name="Comma 3 6 3 3" xfId="6340"/>
    <cellStyle name="Comma 3 6 3 3 2" xfId="15302"/>
    <cellStyle name="Comma 3 6 3 3 2 2" xfId="44519"/>
    <cellStyle name="Comma 3 6 3 3 3" xfId="35558"/>
    <cellStyle name="Comma 3 6 3 3 4" xfId="24263"/>
    <cellStyle name="Comma 3 6 3 4" xfId="7996"/>
    <cellStyle name="Comma 3 6 3 4 2" xfId="16958"/>
    <cellStyle name="Comma 3 6 3 4 2 2" xfId="46175"/>
    <cellStyle name="Comma 3 6 3 4 3" xfId="37214"/>
    <cellStyle name="Comma 3 6 3 4 4" xfId="25919"/>
    <cellStyle name="Comma 3 6 3 5" xfId="9667"/>
    <cellStyle name="Comma 3 6 3 5 2" xfId="18629"/>
    <cellStyle name="Comma 3 6 3 5 2 2" xfId="47846"/>
    <cellStyle name="Comma 3 6 3 5 3" xfId="38885"/>
    <cellStyle name="Comma 3 6 3 5 4" xfId="27590"/>
    <cellStyle name="Comma 3 6 3 6" xfId="3028"/>
    <cellStyle name="Comma 3 6 3 6 2" xfId="32246"/>
    <cellStyle name="Comma 3 6 3 7" xfId="11990"/>
    <cellStyle name="Comma 3 6 3 7 2" xfId="41207"/>
    <cellStyle name="Comma 3 6 3 8" xfId="29912"/>
    <cellStyle name="Comma 3 6 3 9" xfId="20951"/>
    <cellStyle name="Comma 3 6 4" xfId="1316"/>
    <cellStyle name="Comma 3 6 4 2" xfId="5236"/>
    <cellStyle name="Comma 3 6 4 2 2" xfId="14198"/>
    <cellStyle name="Comma 3 6 4 2 2 2" xfId="43415"/>
    <cellStyle name="Comma 3 6 4 2 3" xfId="34454"/>
    <cellStyle name="Comma 3 6 4 2 4" xfId="23159"/>
    <cellStyle name="Comma 3 6 4 3" xfId="6892"/>
    <cellStyle name="Comma 3 6 4 3 2" xfId="15854"/>
    <cellStyle name="Comma 3 6 4 3 2 2" xfId="45071"/>
    <cellStyle name="Comma 3 6 4 3 3" xfId="36110"/>
    <cellStyle name="Comma 3 6 4 3 4" xfId="24815"/>
    <cellStyle name="Comma 3 6 4 4" xfId="8548"/>
    <cellStyle name="Comma 3 6 4 4 2" xfId="17510"/>
    <cellStyle name="Comma 3 6 4 4 2 2" xfId="46727"/>
    <cellStyle name="Comma 3 6 4 4 3" xfId="37766"/>
    <cellStyle name="Comma 3 6 4 4 4" xfId="26471"/>
    <cellStyle name="Comma 3 6 4 5" xfId="10278"/>
    <cellStyle name="Comma 3 6 4 5 2" xfId="19239"/>
    <cellStyle name="Comma 3 6 4 5 2 2" xfId="48456"/>
    <cellStyle name="Comma 3 6 4 5 3" xfId="39495"/>
    <cellStyle name="Comma 3 6 4 5 4" xfId="28200"/>
    <cellStyle name="Comma 3 6 4 6" xfId="3580"/>
    <cellStyle name="Comma 3 6 4 6 2" xfId="32798"/>
    <cellStyle name="Comma 3 6 4 7" xfId="12542"/>
    <cellStyle name="Comma 3 6 4 7 2" xfId="41759"/>
    <cellStyle name="Comma 3 6 4 8" xfId="30534"/>
    <cellStyle name="Comma 3 6 4 9" xfId="21503"/>
    <cellStyle name="Comma 3 6 5" xfId="4132"/>
    <cellStyle name="Comma 3 6 5 2" xfId="13094"/>
    <cellStyle name="Comma 3 6 5 2 2" xfId="42311"/>
    <cellStyle name="Comma 3 6 5 3" xfId="33350"/>
    <cellStyle name="Comma 3 6 5 4" xfId="22055"/>
    <cellStyle name="Comma 3 6 6" xfId="5788"/>
    <cellStyle name="Comma 3 6 6 2" xfId="14750"/>
    <cellStyle name="Comma 3 6 6 2 2" xfId="43967"/>
    <cellStyle name="Comma 3 6 6 3" xfId="35006"/>
    <cellStyle name="Comma 3 6 6 4" xfId="23711"/>
    <cellStyle name="Comma 3 6 7" xfId="7444"/>
    <cellStyle name="Comma 3 6 7 2" xfId="16406"/>
    <cellStyle name="Comma 3 6 7 2 2" xfId="45623"/>
    <cellStyle name="Comma 3 6 7 3" xfId="36662"/>
    <cellStyle name="Comma 3 6 7 4" xfId="25367"/>
    <cellStyle name="Comma 3 6 8" xfId="9115"/>
    <cellStyle name="Comma 3 6 8 2" xfId="18077"/>
    <cellStyle name="Comma 3 6 8 2 2" xfId="47294"/>
    <cellStyle name="Comma 3 6 8 3" xfId="38333"/>
    <cellStyle name="Comma 3 6 8 4" xfId="27038"/>
    <cellStyle name="Comma 3 6 9" xfId="2476"/>
    <cellStyle name="Comma 3 6 9 2" xfId="31694"/>
    <cellStyle name="Comma 3 7" xfId="246"/>
    <cellStyle name="Comma 3 7 10" xfId="11528"/>
    <cellStyle name="Comma 3 7 10 2" xfId="40745"/>
    <cellStyle name="Comma 3 7 11" xfId="29450"/>
    <cellStyle name="Comma 3 7 12" xfId="20489"/>
    <cellStyle name="Comma 3 7 2" xfId="522"/>
    <cellStyle name="Comma 3 7 2 10" xfId="29726"/>
    <cellStyle name="Comma 3 7 2 11" xfId="20765"/>
    <cellStyle name="Comma 3 7 2 2" xfId="1074"/>
    <cellStyle name="Comma 3 7 2 2 2" xfId="2234"/>
    <cellStyle name="Comma 3 7 2 2 2 2" xfId="11196"/>
    <cellStyle name="Comma 3 7 2 2 2 2 2" xfId="20157"/>
    <cellStyle name="Comma 3 7 2 2 2 2 2 2" xfId="49374"/>
    <cellStyle name="Comma 3 7 2 2 2 2 3" xfId="40413"/>
    <cellStyle name="Comma 3 7 2 2 2 2 4" xfId="29118"/>
    <cellStyle name="Comma 3 7 2 2 2 3" xfId="5050"/>
    <cellStyle name="Comma 3 7 2 2 2 3 2" xfId="34268"/>
    <cellStyle name="Comma 3 7 2 2 2 4" xfId="14012"/>
    <cellStyle name="Comma 3 7 2 2 2 4 2" xfId="43229"/>
    <cellStyle name="Comma 3 7 2 2 2 5" xfId="31452"/>
    <cellStyle name="Comma 3 7 2 2 2 6" xfId="22973"/>
    <cellStyle name="Comma 3 7 2 2 3" xfId="6706"/>
    <cellStyle name="Comma 3 7 2 2 3 2" xfId="15668"/>
    <cellStyle name="Comma 3 7 2 2 3 2 2" xfId="44885"/>
    <cellStyle name="Comma 3 7 2 2 3 3" xfId="35924"/>
    <cellStyle name="Comma 3 7 2 2 3 4" xfId="24629"/>
    <cellStyle name="Comma 3 7 2 2 4" xfId="8362"/>
    <cellStyle name="Comma 3 7 2 2 4 2" xfId="17324"/>
    <cellStyle name="Comma 3 7 2 2 4 2 2" xfId="46541"/>
    <cellStyle name="Comma 3 7 2 2 4 3" xfId="37580"/>
    <cellStyle name="Comma 3 7 2 2 4 4" xfId="26285"/>
    <cellStyle name="Comma 3 7 2 2 5" xfId="10033"/>
    <cellStyle name="Comma 3 7 2 2 5 2" xfId="18995"/>
    <cellStyle name="Comma 3 7 2 2 5 2 2" xfId="48212"/>
    <cellStyle name="Comma 3 7 2 2 5 3" xfId="39251"/>
    <cellStyle name="Comma 3 7 2 2 5 4" xfId="27956"/>
    <cellStyle name="Comma 3 7 2 2 6" xfId="3394"/>
    <cellStyle name="Comma 3 7 2 2 6 2" xfId="32612"/>
    <cellStyle name="Comma 3 7 2 2 7" xfId="12356"/>
    <cellStyle name="Comma 3 7 2 2 7 2" xfId="41573"/>
    <cellStyle name="Comma 3 7 2 2 8" xfId="30278"/>
    <cellStyle name="Comma 3 7 2 2 9" xfId="21317"/>
    <cellStyle name="Comma 3 7 2 3" xfId="1682"/>
    <cellStyle name="Comma 3 7 2 3 2" xfId="5602"/>
    <cellStyle name="Comma 3 7 2 3 2 2" xfId="14564"/>
    <cellStyle name="Comma 3 7 2 3 2 2 2" xfId="43781"/>
    <cellStyle name="Comma 3 7 2 3 2 3" xfId="34820"/>
    <cellStyle name="Comma 3 7 2 3 2 4" xfId="23525"/>
    <cellStyle name="Comma 3 7 2 3 3" xfId="7258"/>
    <cellStyle name="Comma 3 7 2 3 3 2" xfId="16220"/>
    <cellStyle name="Comma 3 7 2 3 3 2 2" xfId="45437"/>
    <cellStyle name="Comma 3 7 2 3 3 3" xfId="36476"/>
    <cellStyle name="Comma 3 7 2 3 3 4" xfId="25181"/>
    <cellStyle name="Comma 3 7 2 3 4" xfId="8914"/>
    <cellStyle name="Comma 3 7 2 3 4 2" xfId="17876"/>
    <cellStyle name="Comma 3 7 2 3 4 2 2" xfId="47093"/>
    <cellStyle name="Comma 3 7 2 3 4 3" xfId="38132"/>
    <cellStyle name="Comma 3 7 2 3 4 4" xfId="26837"/>
    <cellStyle name="Comma 3 7 2 3 5" xfId="10644"/>
    <cellStyle name="Comma 3 7 2 3 5 2" xfId="19605"/>
    <cellStyle name="Comma 3 7 2 3 5 2 2" xfId="48822"/>
    <cellStyle name="Comma 3 7 2 3 5 3" xfId="39861"/>
    <cellStyle name="Comma 3 7 2 3 5 4" xfId="28566"/>
    <cellStyle name="Comma 3 7 2 3 6" xfId="3946"/>
    <cellStyle name="Comma 3 7 2 3 6 2" xfId="33164"/>
    <cellStyle name="Comma 3 7 2 3 7" xfId="12908"/>
    <cellStyle name="Comma 3 7 2 3 7 2" xfId="42125"/>
    <cellStyle name="Comma 3 7 2 3 8" xfId="30900"/>
    <cellStyle name="Comma 3 7 2 3 9" xfId="21869"/>
    <cellStyle name="Comma 3 7 2 4" xfId="4498"/>
    <cellStyle name="Comma 3 7 2 4 2" xfId="13460"/>
    <cellStyle name="Comma 3 7 2 4 2 2" xfId="42677"/>
    <cellStyle name="Comma 3 7 2 4 3" xfId="33716"/>
    <cellStyle name="Comma 3 7 2 4 4" xfId="22421"/>
    <cellStyle name="Comma 3 7 2 5" xfId="6154"/>
    <cellStyle name="Comma 3 7 2 5 2" xfId="15116"/>
    <cellStyle name="Comma 3 7 2 5 2 2" xfId="44333"/>
    <cellStyle name="Comma 3 7 2 5 3" xfId="35372"/>
    <cellStyle name="Comma 3 7 2 5 4" xfId="24077"/>
    <cellStyle name="Comma 3 7 2 6" xfId="7810"/>
    <cellStyle name="Comma 3 7 2 6 2" xfId="16772"/>
    <cellStyle name="Comma 3 7 2 6 2 2" xfId="45989"/>
    <cellStyle name="Comma 3 7 2 6 3" xfId="37028"/>
    <cellStyle name="Comma 3 7 2 6 4" xfId="25733"/>
    <cellStyle name="Comma 3 7 2 7" xfId="9481"/>
    <cellStyle name="Comma 3 7 2 7 2" xfId="18443"/>
    <cellStyle name="Comma 3 7 2 7 2 2" xfId="47660"/>
    <cellStyle name="Comma 3 7 2 7 3" xfId="38699"/>
    <cellStyle name="Comma 3 7 2 7 4" xfId="27404"/>
    <cellStyle name="Comma 3 7 2 8" xfId="2842"/>
    <cellStyle name="Comma 3 7 2 8 2" xfId="32060"/>
    <cellStyle name="Comma 3 7 2 9" xfId="11804"/>
    <cellStyle name="Comma 3 7 2 9 2" xfId="41021"/>
    <cellStyle name="Comma 3 7 3" xfId="798"/>
    <cellStyle name="Comma 3 7 3 2" xfId="1958"/>
    <cellStyle name="Comma 3 7 3 2 2" xfId="10920"/>
    <cellStyle name="Comma 3 7 3 2 2 2" xfId="19881"/>
    <cellStyle name="Comma 3 7 3 2 2 2 2" xfId="49098"/>
    <cellStyle name="Comma 3 7 3 2 2 3" xfId="40137"/>
    <cellStyle name="Comma 3 7 3 2 2 4" xfId="28842"/>
    <cellStyle name="Comma 3 7 3 2 3" xfId="4774"/>
    <cellStyle name="Comma 3 7 3 2 3 2" xfId="33992"/>
    <cellStyle name="Comma 3 7 3 2 4" xfId="13736"/>
    <cellStyle name="Comma 3 7 3 2 4 2" xfId="42953"/>
    <cellStyle name="Comma 3 7 3 2 5" xfId="31176"/>
    <cellStyle name="Comma 3 7 3 2 6" xfId="22697"/>
    <cellStyle name="Comma 3 7 3 3" xfId="6430"/>
    <cellStyle name="Comma 3 7 3 3 2" xfId="15392"/>
    <cellStyle name="Comma 3 7 3 3 2 2" xfId="44609"/>
    <cellStyle name="Comma 3 7 3 3 3" xfId="35648"/>
    <cellStyle name="Comma 3 7 3 3 4" xfId="24353"/>
    <cellStyle name="Comma 3 7 3 4" xfId="8086"/>
    <cellStyle name="Comma 3 7 3 4 2" xfId="17048"/>
    <cellStyle name="Comma 3 7 3 4 2 2" xfId="46265"/>
    <cellStyle name="Comma 3 7 3 4 3" xfId="37304"/>
    <cellStyle name="Comma 3 7 3 4 4" xfId="26009"/>
    <cellStyle name="Comma 3 7 3 5" xfId="9757"/>
    <cellStyle name="Comma 3 7 3 5 2" xfId="18719"/>
    <cellStyle name="Comma 3 7 3 5 2 2" xfId="47936"/>
    <cellStyle name="Comma 3 7 3 5 3" xfId="38975"/>
    <cellStyle name="Comma 3 7 3 5 4" xfId="27680"/>
    <cellStyle name="Comma 3 7 3 6" xfId="3118"/>
    <cellStyle name="Comma 3 7 3 6 2" xfId="32336"/>
    <cellStyle name="Comma 3 7 3 7" xfId="12080"/>
    <cellStyle name="Comma 3 7 3 7 2" xfId="41297"/>
    <cellStyle name="Comma 3 7 3 8" xfId="30002"/>
    <cellStyle name="Comma 3 7 3 9" xfId="21041"/>
    <cellStyle name="Comma 3 7 4" xfId="1406"/>
    <cellStyle name="Comma 3 7 4 2" xfId="5326"/>
    <cellStyle name="Comma 3 7 4 2 2" xfId="14288"/>
    <cellStyle name="Comma 3 7 4 2 2 2" xfId="43505"/>
    <cellStyle name="Comma 3 7 4 2 3" xfId="34544"/>
    <cellStyle name="Comma 3 7 4 2 4" xfId="23249"/>
    <cellStyle name="Comma 3 7 4 3" xfId="6982"/>
    <cellStyle name="Comma 3 7 4 3 2" xfId="15944"/>
    <cellStyle name="Comma 3 7 4 3 2 2" xfId="45161"/>
    <cellStyle name="Comma 3 7 4 3 3" xfId="36200"/>
    <cellStyle name="Comma 3 7 4 3 4" xfId="24905"/>
    <cellStyle name="Comma 3 7 4 4" xfId="8638"/>
    <cellStyle name="Comma 3 7 4 4 2" xfId="17600"/>
    <cellStyle name="Comma 3 7 4 4 2 2" xfId="46817"/>
    <cellStyle name="Comma 3 7 4 4 3" xfId="37856"/>
    <cellStyle name="Comma 3 7 4 4 4" xfId="26561"/>
    <cellStyle name="Comma 3 7 4 5" xfId="10368"/>
    <cellStyle name="Comma 3 7 4 5 2" xfId="19329"/>
    <cellStyle name="Comma 3 7 4 5 2 2" xfId="48546"/>
    <cellStyle name="Comma 3 7 4 5 3" xfId="39585"/>
    <cellStyle name="Comma 3 7 4 5 4" xfId="28290"/>
    <cellStyle name="Comma 3 7 4 6" xfId="3670"/>
    <cellStyle name="Comma 3 7 4 6 2" xfId="32888"/>
    <cellStyle name="Comma 3 7 4 7" xfId="12632"/>
    <cellStyle name="Comma 3 7 4 7 2" xfId="41849"/>
    <cellStyle name="Comma 3 7 4 8" xfId="30624"/>
    <cellStyle name="Comma 3 7 4 9" xfId="21593"/>
    <cellStyle name="Comma 3 7 5" xfId="4222"/>
    <cellStyle name="Comma 3 7 5 2" xfId="13184"/>
    <cellStyle name="Comma 3 7 5 2 2" xfId="42401"/>
    <cellStyle name="Comma 3 7 5 3" xfId="33440"/>
    <cellStyle name="Comma 3 7 5 4" xfId="22145"/>
    <cellStyle name="Comma 3 7 6" xfId="5878"/>
    <cellStyle name="Comma 3 7 6 2" xfId="14840"/>
    <cellStyle name="Comma 3 7 6 2 2" xfId="44057"/>
    <cellStyle name="Comma 3 7 6 3" xfId="35096"/>
    <cellStyle name="Comma 3 7 6 4" xfId="23801"/>
    <cellStyle name="Comma 3 7 7" xfId="7534"/>
    <cellStyle name="Comma 3 7 7 2" xfId="16496"/>
    <cellStyle name="Comma 3 7 7 2 2" xfId="45713"/>
    <cellStyle name="Comma 3 7 7 3" xfId="36752"/>
    <cellStyle name="Comma 3 7 7 4" xfId="25457"/>
    <cellStyle name="Comma 3 7 8" xfId="9205"/>
    <cellStyle name="Comma 3 7 8 2" xfId="18167"/>
    <cellStyle name="Comma 3 7 8 2 2" xfId="47384"/>
    <cellStyle name="Comma 3 7 8 3" xfId="38423"/>
    <cellStyle name="Comma 3 7 8 4" xfId="27128"/>
    <cellStyle name="Comma 3 7 9" xfId="2566"/>
    <cellStyle name="Comma 3 7 9 2" xfId="31784"/>
    <cellStyle name="Comma 3 8" xfId="339"/>
    <cellStyle name="Comma 3 8 10" xfId="29543"/>
    <cellStyle name="Comma 3 8 11" xfId="20582"/>
    <cellStyle name="Comma 3 8 2" xfId="891"/>
    <cellStyle name="Comma 3 8 2 2" xfId="2051"/>
    <cellStyle name="Comma 3 8 2 2 2" xfId="11013"/>
    <cellStyle name="Comma 3 8 2 2 2 2" xfId="19974"/>
    <cellStyle name="Comma 3 8 2 2 2 2 2" xfId="49191"/>
    <cellStyle name="Comma 3 8 2 2 2 3" xfId="40230"/>
    <cellStyle name="Comma 3 8 2 2 2 4" xfId="28935"/>
    <cellStyle name="Comma 3 8 2 2 3" xfId="4867"/>
    <cellStyle name="Comma 3 8 2 2 3 2" xfId="34085"/>
    <cellStyle name="Comma 3 8 2 2 4" xfId="13829"/>
    <cellStyle name="Comma 3 8 2 2 4 2" xfId="43046"/>
    <cellStyle name="Comma 3 8 2 2 5" xfId="31269"/>
    <cellStyle name="Comma 3 8 2 2 6" xfId="22790"/>
    <cellStyle name="Comma 3 8 2 3" xfId="6523"/>
    <cellStyle name="Comma 3 8 2 3 2" xfId="15485"/>
    <cellStyle name="Comma 3 8 2 3 2 2" xfId="44702"/>
    <cellStyle name="Comma 3 8 2 3 3" xfId="35741"/>
    <cellStyle name="Comma 3 8 2 3 4" xfId="24446"/>
    <cellStyle name="Comma 3 8 2 4" xfId="8179"/>
    <cellStyle name="Comma 3 8 2 4 2" xfId="17141"/>
    <cellStyle name="Comma 3 8 2 4 2 2" xfId="46358"/>
    <cellStyle name="Comma 3 8 2 4 3" xfId="37397"/>
    <cellStyle name="Comma 3 8 2 4 4" xfId="26102"/>
    <cellStyle name="Comma 3 8 2 5" xfId="9850"/>
    <cellStyle name="Comma 3 8 2 5 2" xfId="18812"/>
    <cellStyle name="Comma 3 8 2 5 2 2" xfId="48029"/>
    <cellStyle name="Comma 3 8 2 5 3" xfId="39068"/>
    <cellStyle name="Comma 3 8 2 5 4" xfId="27773"/>
    <cellStyle name="Comma 3 8 2 6" xfId="3211"/>
    <cellStyle name="Comma 3 8 2 6 2" xfId="32429"/>
    <cellStyle name="Comma 3 8 2 7" xfId="12173"/>
    <cellStyle name="Comma 3 8 2 7 2" xfId="41390"/>
    <cellStyle name="Comma 3 8 2 8" xfId="30095"/>
    <cellStyle name="Comma 3 8 2 9" xfId="21134"/>
    <cellStyle name="Comma 3 8 3" xfId="1499"/>
    <cellStyle name="Comma 3 8 3 2" xfId="5419"/>
    <cellStyle name="Comma 3 8 3 2 2" xfId="14381"/>
    <cellStyle name="Comma 3 8 3 2 2 2" xfId="43598"/>
    <cellStyle name="Comma 3 8 3 2 3" xfId="34637"/>
    <cellStyle name="Comma 3 8 3 2 4" xfId="23342"/>
    <cellStyle name="Comma 3 8 3 3" xfId="7075"/>
    <cellStyle name="Comma 3 8 3 3 2" xfId="16037"/>
    <cellStyle name="Comma 3 8 3 3 2 2" xfId="45254"/>
    <cellStyle name="Comma 3 8 3 3 3" xfId="36293"/>
    <cellStyle name="Comma 3 8 3 3 4" xfId="24998"/>
    <cellStyle name="Comma 3 8 3 4" xfId="8731"/>
    <cellStyle name="Comma 3 8 3 4 2" xfId="17693"/>
    <cellStyle name="Comma 3 8 3 4 2 2" xfId="46910"/>
    <cellStyle name="Comma 3 8 3 4 3" xfId="37949"/>
    <cellStyle name="Comma 3 8 3 4 4" xfId="26654"/>
    <cellStyle name="Comma 3 8 3 5" xfId="10461"/>
    <cellStyle name="Comma 3 8 3 5 2" xfId="19422"/>
    <cellStyle name="Comma 3 8 3 5 2 2" xfId="48639"/>
    <cellStyle name="Comma 3 8 3 5 3" xfId="39678"/>
    <cellStyle name="Comma 3 8 3 5 4" xfId="28383"/>
    <cellStyle name="Comma 3 8 3 6" xfId="3763"/>
    <cellStyle name="Comma 3 8 3 6 2" xfId="32981"/>
    <cellStyle name="Comma 3 8 3 7" xfId="12725"/>
    <cellStyle name="Comma 3 8 3 7 2" xfId="41942"/>
    <cellStyle name="Comma 3 8 3 8" xfId="30717"/>
    <cellStyle name="Comma 3 8 3 9" xfId="21686"/>
    <cellStyle name="Comma 3 8 4" xfId="4315"/>
    <cellStyle name="Comma 3 8 4 2" xfId="13277"/>
    <cellStyle name="Comma 3 8 4 2 2" xfId="42494"/>
    <cellStyle name="Comma 3 8 4 3" xfId="33533"/>
    <cellStyle name="Comma 3 8 4 4" xfId="22238"/>
    <cellStyle name="Comma 3 8 5" xfId="5971"/>
    <cellStyle name="Comma 3 8 5 2" xfId="14933"/>
    <cellStyle name="Comma 3 8 5 2 2" xfId="44150"/>
    <cellStyle name="Comma 3 8 5 3" xfId="35189"/>
    <cellStyle name="Comma 3 8 5 4" xfId="23894"/>
    <cellStyle name="Comma 3 8 6" xfId="7627"/>
    <cellStyle name="Comma 3 8 6 2" xfId="16589"/>
    <cellStyle name="Comma 3 8 6 2 2" xfId="45806"/>
    <cellStyle name="Comma 3 8 6 3" xfId="36845"/>
    <cellStyle name="Comma 3 8 6 4" xfId="25550"/>
    <cellStyle name="Comma 3 8 7" xfId="9298"/>
    <cellStyle name="Comma 3 8 7 2" xfId="18260"/>
    <cellStyle name="Comma 3 8 7 2 2" xfId="47477"/>
    <cellStyle name="Comma 3 8 7 3" xfId="38516"/>
    <cellStyle name="Comma 3 8 7 4" xfId="27221"/>
    <cellStyle name="Comma 3 8 8" xfId="2659"/>
    <cellStyle name="Comma 3 8 8 2" xfId="31877"/>
    <cellStyle name="Comma 3 8 9" xfId="11621"/>
    <cellStyle name="Comma 3 8 9 2" xfId="40838"/>
    <cellStyle name="Comma 3 9" xfId="615"/>
    <cellStyle name="Comma 3 9 2" xfId="1775"/>
    <cellStyle name="Comma 3 9 2 2" xfId="10737"/>
    <cellStyle name="Comma 3 9 2 2 2" xfId="19698"/>
    <cellStyle name="Comma 3 9 2 2 2 2" xfId="48915"/>
    <cellStyle name="Comma 3 9 2 2 3" xfId="39954"/>
    <cellStyle name="Comma 3 9 2 2 4" xfId="28659"/>
    <cellStyle name="Comma 3 9 2 3" xfId="4591"/>
    <cellStyle name="Comma 3 9 2 3 2" xfId="33809"/>
    <cellStyle name="Comma 3 9 2 4" xfId="13553"/>
    <cellStyle name="Comma 3 9 2 4 2" xfId="42770"/>
    <cellStyle name="Comma 3 9 2 5" xfId="30993"/>
    <cellStyle name="Comma 3 9 2 6" xfId="22514"/>
    <cellStyle name="Comma 3 9 3" xfId="6247"/>
    <cellStyle name="Comma 3 9 3 2" xfId="15209"/>
    <cellStyle name="Comma 3 9 3 2 2" xfId="44426"/>
    <cellStyle name="Comma 3 9 3 3" xfId="35465"/>
    <cellStyle name="Comma 3 9 3 4" xfId="24170"/>
    <cellStyle name="Comma 3 9 4" xfId="7903"/>
    <cellStyle name="Comma 3 9 4 2" xfId="16865"/>
    <cellStyle name="Comma 3 9 4 2 2" xfId="46082"/>
    <cellStyle name="Comma 3 9 4 3" xfId="37121"/>
    <cellStyle name="Comma 3 9 4 4" xfId="25826"/>
    <cellStyle name="Comma 3 9 5" xfId="9574"/>
    <cellStyle name="Comma 3 9 5 2" xfId="18536"/>
    <cellStyle name="Comma 3 9 5 2 2" xfId="47753"/>
    <cellStyle name="Comma 3 9 5 3" xfId="38792"/>
    <cellStyle name="Comma 3 9 5 4" xfId="27497"/>
    <cellStyle name="Comma 3 9 6" xfId="2935"/>
    <cellStyle name="Comma 3 9 6 2" xfId="32153"/>
    <cellStyle name="Comma 3 9 7" xfId="11897"/>
    <cellStyle name="Comma 3 9 7 2" xfId="41114"/>
    <cellStyle name="Comma 3 9 8" xfId="29819"/>
    <cellStyle name="Comma 3 9 9" xfId="20858"/>
    <cellStyle name="Comma 4" xfId="108"/>
    <cellStyle name="Comma 4 10" xfId="9065"/>
    <cellStyle name="Comma 4 10 2" xfId="18027"/>
    <cellStyle name="Comma 4 10 2 2" xfId="47244"/>
    <cellStyle name="Comma 4 10 3" xfId="38283"/>
    <cellStyle name="Comma 4 10 4" xfId="26988"/>
    <cellStyle name="Comma 4 11" xfId="2426"/>
    <cellStyle name="Comma 4 11 2" xfId="31644"/>
    <cellStyle name="Comma 4 12" xfId="11388"/>
    <cellStyle name="Comma 4 12 2" xfId="40605"/>
    <cellStyle name="Comma 4 13" xfId="29310"/>
    <cellStyle name="Comma 4 14" xfId="20349"/>
    <cellStyle name="Comma 4 2" xfId="199"/>
    <cellStyle name="Comma 4 2 10" xfId="11481"/>
    <cellStyle name="Comma 4 2 10 2" xfId="40698"/>
    <cellStyle name="Comma 4 2 11" xfId="29403"/>
    <cellStyle name="Comma 4 2 12" xfId="20442"/>
    <cellStyle name="Comma 4 2 2" xfId="475"/>
    <cellStyle name="Comma 4 2 2 10" xfId="29679"/>
    <cellStyle name="Comma 4 2 2 11" xfId="20718"/>
    <cellStyle name="Comma 4 2 2 2" xfId="1027"/>
    <cellStyle name="Comma 4 2 2 2 2" xfId="2187"/>
    <cellStyle name="Comma 4 2 2 2 2 2" xfId="11149"/>
    <cellStyle name="Comma 4 2 2 2 2 2 2" xfId="20110"/>
    <cellStyle name="Comma 4 2 2 2 2 2 2 2" xfId="49327"/>
    <cellStyle name="Comma 4 2 2 2 2 2 3" xfId="40366"/>
    <cellStyle name="Comma 4 2 2 2 2 2 4" xfId="29071"/>
    <cellStyle name="Comma 4 2 2 2 2 3" xfId="5003"/>
    <cellStyle name="Comma 4 2 2 2 2 3 2" xfId="34221"/>
    <cellStyle name="Comma 4 2 2 2 2 4" xfId="13965"/>
    <cellStyle name="Comma 4 2 2 2 2 4 2" xfId="43182"/>
    <cellStyle name="Comma 4 2 2 2 2 5" xfId="31405"/>
    <cellStyle name="Comma 4 2 2 2 2 6" xfId="22926"/>
    <cellStyle name="Comma 4 2 2 2 3" xfId="6659"/>
    <cellStyle name="Comma 4 2 2 2 3 2" xfId="15621"/>
    <cellStyle name="Comma 4 2 2 2 3 2 2" xfId="44838"/>
    <cellStyle name="Comma 4 2 2 2 3 3" xfId="35877"/>
    <cellStyle name="Comma 4 2 2 2 3 4" xfId="24582"/>
    <cellStyle name="Comma 4 2 2 2 4" xfId="8315"/>
    <cellStyle name="Comma 4 2 2 2 4 2" xfId="17277"/>
    <cellStyle name="Comma 4 2 2 2 4 2 2" xfId="46494"/>
    <cellStyle name="Comma 4 2 2 2 4 3" xfId="37533"/>
    <cellStyle name="Comma 4 2 2 2 4 4" xfId="26238"/>
    <cellStyle name="Comma 4 2 2 2 5" xfId="9986"/>
    <cellStyle name="Comma 4 2 2 2 5 2" xfId="18948"/>
    <cellStyle name="Comma 4 2 2 2 5 2 2" xfId="48165"/>
    <cellStyle name="Comma 4 2 2 2 5 3" xfId="39204"/>
    <cellStyle name="Comma 4 2 2 2 5 4" xfId="27909"/>
    <cellStyle name="Comma 4 2 2 2 6" xfId="3347"/>
    <cellStyle name="Comma 4 2 2 2 6 2" xfId="32565"/>
    <cellStyle name="Comma 4 2 2 2 7" xfId="12309"/>
    <cellStyle name="Comma 4 2 2 2 7 2" xfId="41526"/>
    <cellStyle name="Comma 4 2 2 2 8" xfId="30231"/>
    <cellStyle name="Comma 4 2 2 2 9" xfId="21270"/>
    <cellStyle name="Comma 4 2 2 3" xfId="1635"/>
    <cellStyle name="Comma 4 2 2 3 2" xfId="5555"/>
    <cellStyle name="Comma 4 2 2 3 2 2" xfId="14517"/>
    <cellStyle name="Comma 4 2 2 3 2 2 2" xfId="43734"/>
    <cellStyle name="Comma 4 2 2 3 2 3" xfId="34773"/>
    <cellStyle name="Comma 4 2 2 3 2 4" xfId="23478"/>
    <cellStyle name="Comma 4 2 2 3 3" xfId="7211"/>
    <cellStyle name="Comma 4 2 2 3 3 2" xfId="16173"/>
    <cellStyle name="Comma 4 2 2 3 3 2 2" xfId="45390"/>
    <cellStyle name="Comma 4 2 2 3 3 3" xfId="36429"/>
    <cellStyle name="Comma 4 2 2 3 3 4" xfId="25134"/>
    <cellStyle name="Comma 4 2 2 3 4" xfId="8867"/>
    <cellStyle name="Comma 4 2 2 3 4 2" xfId="17829"/>
    <cellStyle name="Comma 4 2 2 3 4 2 2" xfId="47046"/>
    <cellStyle name="Comma 4 2 2 3 4 3" xfId="38085"/>
    <cellStyle name="Comma 4 2 2 3 4 4" xfId="26790"/>
    <cellStyle name="Comma 4 2 2 3 5" xfId="10597"/>
    <cellStyle name="Comma 4 2 2 3 5 2" xfId="19558"/>
    <cellStyle name="Comma 4 2 2 3 5 2 2" xfId="48775"/>
    <cellStyle name="Comma 4 2 2 3 5 3" xfId="39814"/>
    <cellStyle name="Comma 4 2 2 3 5 4" xfId="28519"/>
    <cellStyle name="Comma 4 2 2 3 6" xfId="3899"/>
    <cellStyle name="Comma 4 2 2 3 6 2" xfId="33117"/>
    <cellStyle name="Comma 4 2 2 3 7" xfId="12861"/>
    <cellStyle name="Comma 4 2 2 3 7 2" xfId="42078"/>
    <cellStyle name="Comma 4 2 2 3 8" xfId="30853"/>
    <cellStyle name="Comma 4 2 2 3 9" xfId="21822"/>
    <cellStyle name="Comma 4 2 2 4" xfId="4451"/>
    <cellStyle name="Comma 4 2 2 4 2" xfId="13413"/>
    <cellStyle name="Comma 4 2 2 4 2 2" xfId="42630"/>
    <cellStyle name="Comma 4 2 2 4 3" xfId="33669"/>
    <cellStyle name="Comma 4 2 2 4 4" xfId="22374"/>
    <cellStyle name="Comma 4 2 2 5" xfId="6107"/>
    <cellStyle name="Comma 4 2 2 5 2" xfId="15069"/>
    <cellStyle name="Comma 4 2 2 5 2 2" xfId="44286"/>
    <cellStyle name="Comma 4 2 2 5 3" xfId="35325"/>
    <cellStyle name="Comma 4 2 2 5 4" xfId="24030"/>
    <cellStyle name="Comma 4 2 2 6" xfId="7763"/>
    <cellStyle name="Comma 4 2 2 6 2" xfId="16725"/>
    <cellStyle name="Comma 4 2 2 6 2 2" xfId="45942"/>
    <cellStyle name="Comma 4 2 2 6 3" xfId="36981"/>
    <cellStyle name="Comma 4 2 2 6 4" xfId="25686"/>
    <cellStyle name="Comma 4 2 2 7" xfId="9434"/>
    <cellStyle name="Comma 4 2 2 7 2" xfId="18396"/>
    <cellStyle name="Comma 4 2 2 7 2 2" xfId="47613"/>
    <cellStyle name="Comma 4 2 2 7 3" xfId="38652"/>
    <cellStyle name="Comma 4 2 2 7 4" xfId="27357"/>
    <cellStyle name="Comma 4 2 2 8" xfId="2795"/>
    <cellStyle name="Comma 4 2 2 8 2" xfId="32013"/>
    <cellStyle name="Comma 4 2 2 9" xfId="11757"/>
    <cellStyle name="Comma 4 2 2 9 2" xfId="40974"/>
    <cellStyle name="Comma 4 2 3" xfId="751"/>
    <cellStyle name="Comma 4 2 3 2" xfId="1911"/>
    <cellStyle name="Comma 4 2 3 2 2" xfId="10873"/>
    <cellStyle name="Comma 4 2 3 2 2 2" xfId="19834"/>
    <cellStyle name="Comma 4 2 3 2 2 2 2" xfId="49051"/>
    <cellStyle name="Comma 4 2 3 2 2 3" xfId="40090"/>
    <cellStyle name="Comma 4 2 3 2 2 4" xfId="28795"/>
    <cellStyle name="Comma 4 2 3 2 3" xfId="4727"/>
    <cellStyle name="Comma 4 2 3 2 3 2" xfId="33945"/>
    <cellStyle name="Comma 4 2 3 2 4" xfId="13689"/>
    <cellStyle name="Comma 4 2 3 2 4 2" xfId="42906"/>
    <cellStyle name="Comma 4 2 3 2 5" xfId="31129"/>
    <cellStyle name="Comma 4 2 3 2 6" xfId="22650"/>
    <cellStyle name="Comma 4 2 3 3" xfId="6383"/>
    <cellStyle name="Comma 4 2 3 3 2" xfId="15345"/>
    <cellStyle name="Comma 4 2 3 3 2 2" xfId="44562"/>
    <cellStyle name="Comma 4 2 3 3 3" xfId="35601"/>
    <cellStyle name="Comma 4 2 3 3 4" xfId="24306"/>
    <cellStyle name="Comma 4 2 3 4" xfId="8039"/>
    <cellStyle name="Comma 4 2 3 4 2" xfId="17001"/>
    <cellStyle name="Comma 4 2 3 4 2 2" xfId="46218"/>
    <cellStyle name="Comma 4 2 3 4 3" xfId="37257"/>
    <cellStyle name="Comma 4 2 3 4 4" xfId="25962"/>
    <cellStyle name="Comma 4 2 3 5" xfId="9710"/>
    <cellStyle name="Comma 4 2 3 5 2" xfId="18672"/>
    <cellStyle name="Comma 4 2 3 5 2 2" xfId="47889"/>
    <cellStyle name="Comma 4 2 3 5 3" xfId="38928"/>
    <cellStyle name="Comma 4 2 3 5 4" xfId="27633"/>
    <cellStyle name="Comma 4 2 3 6" xfId="3071"/>
    <cellStyle name="Comma 4 2 3 6 2" xfId="32289"/>
    <cellStyle name="Comma 4 2 3 7" xfId="12033"/>
    <cellStyle name="Comma 4 2 3 7 2" xfId="41250"/>
    <cellStyle name="Comma 4 2 3 8" xfId="29955"/>
    <cellStyle name="Comma 4 2 3 9" xfId="20994"/>
    <cellStyle name="Comma 4 2 4" xfId="1359"/>
    <cellStyle name="Comma 4 2 4 2" xfId="5279"/>
    <cellStyle name="Comma 4 2 4 2 2" xfId="14241"/>
    <cellStyle name="Comma 4 2 4 2 2 2" xfId="43458"/>
    <cellStyle name="Comma 4 2 4 2 3" xfId="34497"/>
    <cellStyle name="Comma 4 2 4 2 4" xfId="23202"/>
    <cellStyle name="Comma 4 2 4 3" xfId="6935"/>
    <cellStyle name="Comma 4 2 4 3 2" xfId="15897"/>
    <cellStyle name="Comma 4 2 4 3 2 2" xfId="45114"/>
    <cellStyle name="Comma 4 2 4 3 3" xfId="36153"/>
    <cellStyle name="Comma 4 2 4 3 4" xfId="24858"/>
    <cellStyle name="Comma 4 2 4 4" xfId="8591"/>
    <cellStyle name="Comma 4 2 4 4 2" xfId="17553"/>
    <cellStyle name="Comma 4 2 4 4 2 2" xfId="46770"/>
    <cellStyle name="Comma 4 2 4 4 3" xfId="37809"/>
    <cellStyle name="Comma 4 2 4 4 4" xfId="26514"/>
    <cellStyle name="Comma 4 2 4 5" xfId="10321"/>
    <cellStyle name="Comma 4 2 4 5 2" xfId="19282"/>
    <cellStyle name="Comma 4 2 4 5 2 2" xfId="48499"/>
    <cellStyle name="Comma 4 2 4 5 3" xfId="39538"/>
    <cellStyle name="Comma 4 2 4 5 4" xfId="28243"/>
    <cellStyle name="Comma 4 2 4 6" xfId="3623"/>
    <cellStyle name="Comma 4 2 4 6 2" xfId="32841"/>
    <cellStyle name="Comma 4 2 4 7" xfId="12585"/>
    <cellStyle name="Comma 4 2 4 7 2" xfId="41802"/>
    <cellStyle name="Comma 4 2 4 8" xfId="30577"/>
    <cellStyle name="Comma 4 2 4 9" xfId="21546"/>
    <cellStyle name="Comma 4 2 5" xfId="4175"/>
    <cellStyle name="Comma 4 2 5 2" xfId="13137"/>
    <cellStyle name="Comma 4 2 5 2 2" xfId="42354"/>
    <cellStyle name="Comma 4 2 5 3" xfId="33393"/>
    <cellStyle name="Comma 4 2 5 4" xfId="22098"/>
    <cellStyle name="Comma 4 2 6" xfId="5831"/>
    <cellStyle name="Comma 4 2 6 2" xfId="14793"/>
    <cellStyle name="Comma 4 2 6 2 2" xfId="44010"/>
    <cellStyle name="Comma 4 2 6 3" xfId="35049"/>
    <cellStyle name="Comma 4 2 6 4" xfId="23754"/>
    <cellStyle name="Comma 4 2 7" xfId="7487"/>
    <cellStyle name="Comma 4 2 7 2" xfId="16449"/>
    <cellStyle name="Comma 4 2 7 2 2" xfId="45666"/>
    <cellStyle name="Comma 4 2 7 3" xfId="36705"/>
    <cellStyle name="Comma 4 2 7 4" xfId="25410"/>
    <cellStyle name="Comma 4 2 8" xfId="9158"/>
    <cellStyle name="Comma 4 2 8 2" xfId="18120"/>
    <cellStyle name="Comma 4 2 8 2 2" xfId="47337"/>
    <cellStyle name="Comma 4 2 8 3" xfId="38376"/>
    <cellStyle name="Comma 4 2 8 4" xfId="27081"/>
    <cellStyle name="Comma 4 2 9" xfId="2519"/>
    <cellStyle name="Comma 4 2 9 2" xfId="31737"/>
    <cellStyle name="Comma 4 3" xfId="289"/>
    <cellStyle name="Comma 4 3 10" xfId="11571"/>
    <cellStyle name="Comma 4 3 10 2" xfId="40788"/>
    <cellStyle name="Comma 4 3 11" xfId="29493"/>
    <cellStyle name="Comma 4 3 12" xfId="20532"/>
    <cellStyle name="Comma 4 3 2" xfId="565"/>
    <cellStyle name="Comma 4 3 2 10" xfId="29769"/>
    <cellStyle name="Comma 4 3 2 11" xfId="20808"/>
    <cellStyle name="Comma 4 3 2 2" xfId="1117"/>
    <cellStyle name="Comma 4 3 2 2 2" xfId="2277"/>
    <cellStyle name="Comma 4 3 2 2 2 2" xfId="11239"/>
    <cellStyle name="Comma 4 3 2 2 2 2 2" xfId="20200"/>
    <cellStyle name="Comma 4 3 2 2 2 2 2 2" xfId="49417"/>
    <cellStyle name="Comma 4 3 2 2 2 2 3" xfId="40456"/>
    <cellStyle name="Comma 4 3 2 2 2 2 4" xfId="29161"/>
    <cellStyle name="Comma 4 3 2 2 2 3" xfId="5093"/>
    <cellStyle name="Comma 4 3 2 2 2 3 2" xfId="34311"/>
    <cellStyle name="Comma 4 3 2 2 2 4" xfId="14055"/>
    <cellStyle name="Comma 4 3 2 2 2 4 2" xfId="43272"/>
    <cellStyle name="Comma 4 3 2 2 2 5" xfId="31495"/>
    <cellStyle name="Comma 4 3 2 2 2 6" xfId="23016"/>
    <cellStyle name="Comma 4 3 2 2 3" xfId="6749"/>
    <cellStyle name="Comma 4 3 2 2 3 2" xfId="15711"/>
    <cellStyle name="Comma 4 3 2 2 3 2 2" xfId="44928"/>
    <cellStyle name="Comma 4 3 2 2 3 3" xfId="35967"/>
    <cellStyle name="Comma 4 3 2 2 3 4" xfId="24672"/>
    <cellStyle name="Comma 4 3 2 2 4" xfId="8405"/>
    <cellStyle name="Comma 4 3 2 2 4 2" xfId="17367"/>
    <cellStyle name="Comma 4 3 2 2 4 2 2" xfId="46584"/>
    <cellStyle name="Comma 4 3 2 2 4 3" xfId="37623"/>
    <cellStyle name="Comma 4 3 2 2 4 4" xfId="26328"/>
    <cellStyle name="Comma 4 3 2 2 5" xfId="10076"/>
    <cellStyle name="Comma 4 3 2 2 5 2" xfId="19038"/>
    <cellStyle name="Comma 4 3 2 2 5 2 2" xfId="48255"/>
    <cellStyle name="Comma 4 3 2 2 5 3" xfId="39294"/>
    <cellStyle name="Comma 4 3 2 2 5 4" xfId="27999"/>
    <cellStyle name="Comma 4 3 2 2 6" xfId="3437"/>
    <cellStyle name="Comma 4 3 2 2 6 2" xfId="32655"/>
    <cellStyle name="Comma 4 3 2 2 7" xfId="12399"/>
    <cellStyle name="Comma 4 3 2 2 7 2" xfId="41616"/>
    <cellStyle name="Comma 4 3 2 2 8" xfId="30321"/>
    <cellStyle name="Comma 4 3 2 2 9" xfId="21360"/>
    <cellStyle name="Comma 4 3 2 3" xfId="1725"/>
    <cellStyle name="Comma 4 3 2 3 2" xfId="5645"/>
    <cellStyle name="Comma 4 3 2 3 2 2" xfId="14607"/>
    <cellStyle name="Comma 4 3 2 3 2 2 2" xfId="43824"/>
    <cellStyle name="Comma 4 3 2 3 2 3" xfId="34863"/>
    <cellStyle name="Comma 4 3 2 3 2 4" xfId="23568"/>
    <cellStyle name="Comma 4 3 2 3 3" xfId="7301"/>
    <cellStyle name="Comma 4 3 2 3 3 2" xfId="16263"/>
    <cellStyle name="Comma 4 3 2 3 3 2 2" xfId="45480"/>
    <cellStyle name="Comma 4 3 2 3 3 3" xfId="36519"/>
    <cellStyle name="Comma 4 3 2 3 3 4" xfId="25224"/>
    <cellStyle name="Comma 4 3 2 3 4" xfId="8957"/>
    <cellStyle name="Comma 4 3 2 3 4 2" xfId="17919"/>
    <cellStyle name="Comma 4 3 2 3 4 2 2" xfId="47136"/>
    <cellStyle name="Comma 4 3 2 3 4 3" xfId="38175"/>
    <cellStyle name="Comma 4 3 2 3 4 4" xfId="26880"/>
    <cellStyle name="Comma 4 3 2 3 5" xfId="10687"/>
    <cellStyle name="Comma 4 3 2 3 5 2" xfId="19648"/>
    <cellStyle name="Comma 4 3 2 3 5 2 2" xfId="48865"/>
    <cellStyle name="Comma 4 3 2 3 5 3" xfId="39904"/>
    <cellStyle name="Comma 4 3 2 3 5 4" xfId="28609"/>
    <cellStyle name="Comma 4 3 2 3 6" xfId="3989"/>
    <cellStyle name="Comma 4 3 2 3 6 2" xfId="33207"/>
    <cellStyle name="Comma 4 3 2 3 7" xfId="12951"/>
    <cellStyle name="Comma 4 3 2 3 7 2" xfId="42168"/>
    <cellStyle name="Comma 4 3 2 3 8" xfId="30943"/>
    <cellStyle name="Comma 4 3 2 3 9" xfId="21912"/>
    <cellStyle name="Comma 4 3 2 4" xfId="4541"/>
    <cellStyle name="Comma 4 3 2 4 2" xfId="13503"/>
    <cellStyle name="Comma 4 3 2 4 2 2" xfId="42720"/>
    <cellStyle name="Comma 4 3 2 4 3" xfId="33759"/>
    <cellStyle name="Comma 4 3 2 4 4" xfId="22464"/>
    <cellStyle name="Comma 4 3 2 5" xfId="6197"/>
    <cellStyle name="Comma 4 3 2 5 2" xfId="15159"/>
    <cellStyle name="Comma 4 3 2 5 2 2" xfId="44376"/>
    <cellStyle name="Comma 4 3 2 5 3" xfId="35415"/>
    <cellStyle name="Comma 4 3 2 5 4" xfId="24120"/>
    <cellStyle name="Comma 4 3 2 6" xfId="7853"/>
    <cellStyle name="Comma 4 3 2 6 2" xfId="16815"/>
    <cellStyle name="Comma 4 3 2 6 2 2" xfId="46032"/>
    <cellStyle name="Comma 4 3 2 6 3" xfId="37071"/>
    <cellStyle name="Comma 4 3 2 6 4" xfId="25776"/>
    <cellStyle name="Comma 4 3 2 7" xfId="9524"/>
    <cellStyle name="Comma 4 3 2 7 2" xfId="18486"/>
    <cellStyle name="Comma 4 3 2 7 2 2" xfId="47703"/>
    <cellStyle name="Comma 4 3 2 7 3" xfId="38742"/>
    <cellStyle name="Comma 4 3 2 7 4" xfId="27447"/>
    <cellStyle name="Comma 4 3 2 8" xfId="2885"/>
    <cellStyle name="Comma 4 3 2 8 2" xfId="32103"/>
    <cellStyle name="Comma 4 3 2 9" xfId="11847"/>
    <cellStyle name="Comma 4 3 2 9 2" xfId="41064"/>
    <cellStyle name="Comma 4 3 3" xfId="841"/>
    <cellStyle name="Comma 4 3 3 2" xfId="2001"/>
    <cellStyle name="Comma 4 3 3 2 2" xfId="10963"/>
    <cellStyle name="Comma 4 3 3 2 2 2" xfId="19924"/>
    <cellStyle name="Comma 4 3 3 2 2 2 2" xfId="49141"/>
    <cellStyle name="Comma 4 3 3 2 2 3" xfId="40180"/>
    <cellStyle name="Comma 4 3 3 2 2 4" xfId="28885"/>
    <cellStyle name="Comma 4 3 3 2 3" xfId="4817"/>
    <cellStyle name="Comma 4 3 3 2 3 2" xfId="34035"/>
    <cellStyle name="Comma 4 3 3 2 4" xfId="13779"/>
    <cellStyle name="Comma 4 3 3 2 4 2" xfId="42996"/>
    <cellStyle name="Comma 4 3 3 2 5" xfId="31219"/>
    <cellStyle name="Comma 4 3 3 2 6" xfId="22740"/>
    <cellStyle name="Comma 4 3 3 3" xfId="6473"/>
    <cellStyle name="Comma 4 3 3 3 2" xfId="15435"/>
    <cellStyle name="Comma 4 3 3 3 2 2" xfId="44652"/>
    <cellStyle name="Comma 4 3 3 3 3" xfId="35691"/>
    <cellStyle name="Comma 4 3 3 3 4" xfId="24396"/>
    <cellStyle name="Comma 4 3 3 4" xfId="8129"/>
    <cellStyle name="Comma 4 3 3 4 2" xfId="17091"/>
    <cellStyle name="Comma 4 3 3 4 2 2" xfId="46308"/>
    <cellStyle name="Comma 4 3 3 4 3" xfId="37347"/>
    <cellStyle name="Comma 4 3 3 4 4" xfId="26052"/>
    <cellStyle name="Comma 4 3 3 5" xfId="9800"/>
    <cellStyle name="Comma 4 3 3 5 2" xfId="18762"/>
    <cellStyle name="Comma 4 3 3 5 2 2" xfId="47979"/>
    <cellStyle name="Comma 4 3 3 5 3" xfId="39018"/>
    <cellStyle name="Comma 4 3 3 5 4" xfId="27723"/>
    <cellStyle name="Comma 4 3 3 6" xfId="3161"/>
    <cellStyle name="Comma 4 3 3 6 2" xfId="32379"/>
    <cellStyle name="Comma 4 3 3 7" xfId="12123"/>
    <cellStyle name="Comma 4 3 3 7 2" xfId="41340"/>
    <cellStyle name="Comma 4 3 3 8" xfId="30045"/>
    <cellStyle name="Comma 4 3 3 9" xfId="21084"/>
    <cellStyle name="Comma 4 3 4" xfId="1449"/>
    <cellStyle name="Comma 4 3 4 2" xfId="5369"/>
    <cellStyle name="Comma 4 3 4 2 2" xfId="14331"/>
    <cellStyle name="Comma 4 3 4 2 2 2" xfId="43548"/>
    <cellStyle name="Comma 4 3 4 2 3" xfId="34587"/>
    <cellStyle name="Comma 4 3 4 2 4" xfId="23292"/>
    <cellStyle name="Comma 4 3 4 3" xfId="7025"/>
    <cellStyle name="Comma 4 3 4 3 2" xfId="15987"/>
    <cellStyle name="Comma 4 3 4 3 2 2" xfId="45204"/>
    <cellStyle name="Comma 4 3 4 3 3" xfId="36243"/>
    <cellStyle name="Comma 4 3 4 3 4" xfId="24948"/>
    <cellStyle name="Comma 4 3 4 4" xfId="8681"/>
    <cellStyle name="Comma 4 3 4 4 2" xfId="17643"/>
    <cellStyle name="Comma 4 3 4 4 2 2" xfId="46860"/>
    <cellStyle name="Comma 4 3 4 4 3" xfId="37899"/>
    <cellStyle name="Comma 4 3 4 4 4" xfId="26604"/>
    <cellStyle name="Comma 4 3 4 5" xfId="10411"/>
    <cellStyle name="Comma 4 3 4 5 2" xfId="19372"/>
    <cellStyle name="Comma 4 3 4 5 2 2" xfId="48589"/>
    <cellStyle name="Comma 4 3 4 5 3" xfId="39628"/>
    <cellStyle name="Comma 4 3 4 5 4" xfId="28333"/>
    <cellStyle name="Comma 4 3 4 6" xfId="3713"/>
    <cellStyle name="Comma 4 3 4 6 2" xfId="32931"/>
    <cellStyle name="Comma 4 3 4 7" xfId="12675"/>
    <cellStyle name="Comma 4 3 4 7 2" xfId="41892"/>
    <cellStyle name="Comma 4 3 4 8" xfId="30667"/>
    <cellStyle name="Comma 4 3 4 9" xfId="21636"/>
    <cellStyle name="Comma 4 3 5" xfId="4265"/>
    <cellStyle name="Comma 4 3 5 2" xfId="13227"/>
    <cellStyle name="Comma 4 3 5 2 2" xfId="42444"/>
    <cellStyle name="Comma 4 3 5 3" xfId="33483"/>
    <cellStyle name="Comma 4 3 5 4" xfId="22188"/>
    <cellStyle name="Comma 4 3 6" xfId="5921"/>
    <cellStyle name="Comma 4 3 6 2" xfId="14883"/>
    <cellStyle name="Comma 4 3 6 2 2" xfId="44100"/>
    <cellStyle name="Comma 4 3 6 3" xfId="35139"/>
    <cellStyle name="Comma 4 3 6 4" xfId="23844"/>
    <cellStyle name="Comma 4 3 7" xfId="7577"/>
    <cellStyle name="Comma 4 3 7 2" xfId="16539"/>
    <cellStyle name="Comma 4 3 7 2 2" xfId="45756"/>
    <cellStyle name="Comma 4 3 7 3" xfId="36795"/>
    <cellStyle name="Comma 4 3 7 4" xfId="25500"/>
    <cellStyle name="Comma 4 3 8" xfId="9248"/>
    <cellStyle name="Comma 4 3 8 2" xfId="18210"/>
    <cellStyle name="Comma 4 3 8 2 2" xfId="47427"/>
    <cellStyle name="Comma 4 3 8 3" xfId="38466"/>
    <cellStyle name="Comma 4 3 8 4" xfId="27171"/>
    <cellStyle name="Comma 4 3 9" xfId="2609"/>
    <cellStyle name="Comma 4 3 9 2" xfId="31827"/>
    <cellStyle name="Comma 4 4" xfId="382"/>
    <cellStyle name="Comma 4 4 10" xfId="29586"/>
    <cellStyle name="Comma 4 4 11" xfId="20625"/>
    <cellStyle name="Comma 4 4 2" xfId="934"/>
    <cellStyle name="Comma 4 4 2 2" xfId="2094"/>
    <cellStyle name="Comma 4 4 2 2 2" xfId="11056"/>
    <cellStyle name="Comma 4 4 2 2 2 2" xfId="20017"/>
    <cellStyle name="Comma 4 4 2 2 2 2 2" xfId="49234"/>
    <cellStyle name="Comma 4 4 2 2 2 3" xfId="40273"/>
    <cellStyle name="Comma 4 4 2 2 2 4" xfId="28978"/>
    <cellStyle name="Comma 4 4 2 2 3" xfId="4910"/>
    <cellStyle name="Comma 4 4 2 2 3 2" xfId="34128"/>
    <cellStyle name="Comma 4 4 2 2 4" xfId="13872"/>
    <cellStyle name="Comma 4 4 2 2 4 2" xfId="43089"/>
    <cellStyle name="Comma 4 4 2 2 5" xfId="31312"/>
    <cellStyle name="Comma 4 4 2 2 6" xfId="22833"/>
    <cellStyle name="Comma 4 4 2 3" xfId="6566"/>
    <cellStyle name="Comma 4 4 2 3 2" xfId="15528"/>
    <cellStyle name="Comma 4 4 2 3 2 2" xfId="44745"/>
    <cellStyle name="Comma 4 4 2 3 3" xfId="35784"/>
    <cellStyle name="Comma 4 4 2 3 4" xfId="24489"/>
    <cellStyle name="Comma 4 4 2 4" xfId="8222"/>
    <cellStyle name="Comma 4 4 2 4 2" xfId="17184"/>
    <cellStyle name="Comma 4 4 2 4 2 2" xfId="46401"/>
    <cellStyle name="Comma 4 4 2 4 3" xfId="37440"/>
    <cellStyle name="Comma 4 4 2 4 4" xfId="26145"/>
    <cellStyle name="Comma 4 4 2 5" xfId="9893"/>
    <cellStyle name="Comma 4 4 2 5 2" xfId="18855"/>
    <cellStyle name="Comma 4 4 2 5 2 2" xfId="48072"/>
    <cellStyle name="Comma 4 4 2 5 3" xfId="39111"/>
    <cellStyle name="Comma 4 4 2 5 4" xfId="27816"/>
    <cellStyle name="Comma 4 4 2 6" xfId="3254"/>
    <cellStyle name="Comma 4 4 2 6 2" xfId="32472"/>
    <cellStyle name="Comma 4 4 2 7" xfId="12216"/>
    <cellStyle name="Comma 4 4 2 7 2" xfId="41433"/>
    <cellStyle name="Comma 4 4 2 8" xfId="30138"/>
    <cellStyle name="Comma 4 4 2 9" xfId="21177"/>
    <cellStyle name="Comma 4 4 3" xfId="1542"/>
    <cellStyle name="Comma 4 4 3 2" xfId="5462"/>
    <cellStyle name="Comma 4 4 3 2 2" xfId="14424"/>
    <cellStyle name="Comma 4 4 3 2 2 2" xfId="43641"/>
    <cellStyle name="Comma 4 4 3 2 3" xfId="34680"/>
    <cellStyle name="Comma 4 4 3 2 4" xfId="23385"/>
    <cellStyle name="Comma 4 4 3 3" xfId="7118"/>
    <cellStyle name="Comma 4 4 3 3 2" xfId="16080"/>
    <cellStyle name="Comma 4 4 3 3 2 2" xfId="45297"/>
    <cellStyle name="Comma 4 4 3 3 3" xfId="36336"/>
    <cellStyle name="Comma 4 4 3 3 4" xfId="25041"/>
    <cellStyle name="Comma 4 4 3 4" xfId="8774"/>
    <cellStyle name="Comma 4 4 3 4 2" xfId="17736"/>
    <cellStyle name="Comma 4 4 3 4 2 2" xfId="46953"/>
    <cellStyle name="Comma 4 4 3 4 3" xfId="37992"/>
    <cellStyle name="Comma 4 4 3 4 4" xfId="26697"/>
    <cellStyle name="Comma 4 4 3 5" xfId="10504"/>
    <cellStyle name="Comma 4 4 3 5 2" xfId="19465"/>
    <cellStyle name="Comma 4 4 3 5 2 2" xfId="48682"/>
    <cellStyle name="Comma 4 4 3 5 3" xfId="39721"/>
    <cellStyle name="Comma 4 4 3 5 4" xfId="28426"/>
    <cellStyle name="Comma 4 4 3 6" xfId="3806"/>
    <cellStyle name="Comma 4 4 3 6 2" xfId="33024"/>
    <cellStyle name="Comma 4 4 3 7" xfId="12768"/>
    <cellStyle name="Comma 4 4 3 7 2" xfId="41985"/>
    <cellStyle name="Comma 4 4 3 8" xfId="30760"/>
    <cellStyle name="Comma 4 4 3 9" xfId="21729"/>
    <cellStyle name="Comma 4 4 4" xfId="4358"/>
    <cellStyle name="Comma 4 4 4 2" xfId="13320"/>
    <cellStyle name="Comma 4 4 4 2 2" xfId="42537"/>
    <cellStyle name="Comma 4 4 4 3" xfId="33576"/>
    <cellStyle name="Comma 4 4 4 4" xfId="22281"/>
    <cellStyle name="Comma 4 4 5" xfId="6014"/>
    <cellStyle name="Comma 4 4 5 2" xfId="14976"/>
    <cellStyle name="Comma 4 4 5 2 2" xfId="44193"/>
    <cellStyle name="Comma 4 4 5 3" xfId="35232"/>
    <cellStyle name="Comma 4 4 5 4" xfId="23937"/>
    <cellStyle name="Comma 4 4 6" xfId="7670"/>
    <cellStyle name="Comma 4 4 6 2" xfId="16632"/>
    <cellStyle name="Comma 4 4 6 2 2" xfId="45849"/>
    <cellStyle name="Comma 4 4 6 3" xfId="36888"/>
    <cellStyle name="Comma 4 4 6 4" xfId="25593"/>
    <cellStyle name="Comma 4 4 7" xfId="9341"/>
    <cellStyle name="Comma 4 4 7 2" xfId="18303"/>
    <cellStyle name="Comma 4 4 7 2 2" xfId="47520"/>
    <cellStyle name="Comma 4 4 7 3" xfId="38559"/>
    <cellStyle name="Comma 4 4 7 4" xfId="27264"/>
    <cellStyle name="Comma 4 4 8" xfId="2702"/>
    <cellStyle name="Comma 4 4 8 2" xfId="31920"/>
    <cellStyle name="Comma 4 4 9" xfId="11664"/>
    <cellStyle name="Comma 4 4 9 2" xfId="40881"/>
    <cellStyle name="Comma 4 5" xfId="658"/>
    <cellStyle name="Comma 4 5 2" xfId="1818"/>
    <cellStyle name="Comma 4 5 2 2" xfId="10780"/>
    <cellStyle name="Comma 4 5 2 2 2" xfId="19741"/>
    <cellStyle name="Comma 4 5 2 2 2 2" xfId="48958"/>
    <cellStyle name="Comma 4 5 2 2 3" xfId="39997"/>
    <cellStyle name="Comma 4 5 2 2 4" xfId="28702"/>
    <cellStyle name="Comma 4 5 2 3" xfId="4634"/>
    <cellStyle name="Comma 4 5 2 3 2" xfId="33852"/>
    <cellStyle name="Comma 4 5 2 4" xfId="13596"/>
    <cellStyle name="Comma 4 5 2 4 2" xfId="42813"/>
    <cellStyle name="Comma 4 5 2 5" xfId="31036"/>
    <cellStyle name="Comma 4 5 2 6" xfId="22557"/>
    <cellStyle name="Comma 4 5 3" xfId="6290"/>
    <cellStyle name="Comma 4 5 3 2" xfId="15252"/>
    <cellStyle name="Comma 4 5 3 2 2" xfId="44469"/>
    <cellStyle name="Comma 4 5 3 3" xfId="35508"/>
    <cellStyle name="Comma 4 5 3 4" xfId="24213"/>
    <cellStyle name="Comma 4 5 4" xfId="7946"/>
    <cellStyle name="Comma 4 5 4 2" xfId="16908"/>
    <cellStyle name="Comma 4 5 4 2 2" xfId="46125"/>
    <cellStyle name="Comma 4 5 4 3" xfId="37164"/>
    <cellStyle name="Comma 4 5 4 4" xfId="25869"/>
    <cellStyle name="Comma 4 5 5" xfId="9617"/>
    <cellStyle name="Comma 4 5 5 2" xfId="18579"/>
    <cellStyle name="Comma 4 5 5 2 2" xfId="47796"/>
    <cellStyle name="Comma 4 5 5 3" xfId="38835"/>
    <cellStyle name="Comma 4 5 5 4" xfId="27540"/>
    <cellStyle name="Comma 4 5 6" xfId="2978"/>
    <cellStyle name="Comma 4 5 6 2" xfId="32196"/>
    <cellStyle name="Comma 4 5 7" xfId="11940"/>
    <cellStyle name="Comma 4 5 7 2" xfId="41157"/>
    <cellStyle name="Comma 4 5 8" xfId="29862"/>
    <cellStyle name="Comma 4 5 9" xfId="20901"/>
    <cellStyle name="Comma 4 6" xfId="1266"/>
    <cellStyle name="Comma 4 6 2" xfId="5186"/>
    <cellStyle name="Comma 4 6 2 2" xfId="14148"/>
    <cellStyle name="Comma 4 6 2 2 2" xfId="43365"/>
    <cellStyle name="Comma 4 6 2 3" xfId="34404"/>
    <cellStyle name="Comma 4 6 2 4" xfId="23109"/>
    <cellStyle name="Comma 4 6 3" xfId="6842"/>
    <cellStyle name="Comma 4 6 3 2" xfId="15804"/>
    <cellStyle name="Comma 4 6 3 2 2" xfId="45021"/>
    <cellStyle name="Comma 4 6 3 3" xfId="36060"/>
    <cellStyle name="Comma 4 6 3 4" xfId="24765"/>
    <cellStyle name="Comma 4 6 4" xfId="8498"/>
    <cellStyle name="Comma 4 6 4 2" xfId="17460"/>
    <cellStyle name="Comma 4 6 4 2 2" xfId="46677"/>
    <cellStyle name="Comma 4 6 4 3" xfId="37716"/>
    <cellStyle name="Comma 4 6 4 4" xfId="26421"/>
    <cellStyle name="Comma 4 6 5" xfId="10228"/>
    <cellStyle name="Comma 4 6 5 2" xfId="19189"/>
    <cellStyle name="Comma 4 6 5 2 2" xfId="48406"/>
    <cellStyle name="Comma 4 6 5 3" xfId="39445"/>
    <cellStyle name="Comma 4 6 5 4" xfId="28150"/>
    <cellStyle name="Comma 4 6 6" xfId="3530"/>
    <cellStyle name="Comma 4 6 6 2" xfId="32748"/>
    <cellStyle name="Comma 4 6 7" xfId="12492"/>
    <cellStyle name="Comma 4 6 7 2" xfId="41709"/>
    <cellStyle name="Comma 4 6 8" xfId="30484"/>
    <cellStyle name="Comma 4 6 9" xfId="21453"/>
    <cellStyle name="Comma 4 7" xfId="4082"/>
    <cellStyle name="Comma 4 7 2" xfId="13044"/>
    <cellStyle name="Comma 4 7 2 2" xfId="42261"/>
    <cellStyle name="Comma 4 7 3" xfId="33300"/>
    <cellStyle name="Comma 4 7 4" xfId="22005"/>
    <cellStyle name="Comma 4 8" xfId="5738"/>
    <cellStyle name="Comma 4 8 2" xfId="14700"/>
    <cellStyle name="Comma 4 8 2 2" xfId="43917"/>
    <cellStyle name="Comma 4 8 3" xfId="34956"/>
    <cellStyle name="Comma 4 8 4" xfId="23661"/>
    <cellStyle name="Comma 4 9" xfId="7394"/>
    <cellStyle name="Comma 4 9 2" xfId="16356"/>
    <cellStyle name="Comma 4 9 2 2" xfId="45573"/>
    <cellStyle name="Comma 4 9 3" xfId="36612"/>
    <cellStyle name="Comma 4 9 4" xfId="25317"/>
    <cellStyle name="Comma 5" xfId="152"/>
    <cellStyle name="Comma 5 10" xfId="2472"/>
    <cellStyle name="Comma 5 10 2" xfId="31690"/>
    <cellStyle name="Comma 5 11" xfId="11434"/>
    <cellStyle name="Comma 5 11 2" xfId="40651"/>
    <cellStyle name="Comma 5 12" xfId="29356"/>
    <cellStyle name="Comma 5 13" xfId="20395"/>
    <cellStyle name="Comma 5 2" xfId="335"/>
    <cellStyle name="Comma 5 2 10" xfId="11617"/>
    <cellStyle name="Comma 5 2 10 2" xfId="40834"/>
    <cellStyle name="Comma 5 2 11" xfId="29539"/>
    <cellStyle name="Comma 5 2 12" xfId="20578"/>
    <cellStyle name="Comma 5 2 2" xfId="611"/>
    <cellStyle name="Comma 5 2 2 10" xfId="29815"/>
    <cellStyle name="Comma 5 2 2 11" xfId="20854"/>
    <cellStyle name="Comma 5 2 2 2" xfId="1163"/>
    <cellStyle name="Comma 5 2 2 2 2" xfId="2323"/>
    <cellStyle name="Comma 5 2 2 2 2 2" xfId="11285"/>
    <cellStyle name="Comma 5 2 2 2 2 2 2" xfId="20246"/>
    <cellStyle name="Comma 5 2 2 2 2 2 2 2" xfId="49463"/>
    <cellStyle name="Comma 5 2 2 2 2 2 3" xfId="40502"/>
    <cellStyle name="Comma 5 2 2 2 2 2 4" xfId="29207"/>
    <cellStyle name="Comma 5 2 2 2 2 3" xfId="5139"/>
    <cellStyle name="Comma 5 2 2 2 2 3 2" xfId="34357"/>
    <cellStyle name="Comma 5 2 2 2 2 4" xfId="14101"/>
    <cellStyle name="Comma 5 2 2 2 2 4 2" xfId="43318"/>
    <cellStyle name="Comma 5 2 2 2 2 5" xfId="31541"/>
    <cellStyle name="Comma 5 2 2 2 2 6" xfId="23062"/>
    <cellStyle name="Comma 5 2 2 2 3" xfId="6795"/>
    <cellStyle name="Comma 5 2 2 2 3 2" xfId="15757"/>
    <cellStyle name="Comma 5 2 2 2 3 2 2" xfId="44974"/>
    <cellStyle name="Comma 5 2 2 2 3 3" xfId="36013"/>
    <cellStyle name="Comma 5 2 2 2 3 4" xfId="24718"/>
    <cellStyle name="Comma 5 2 2 2 4" xfId="8451"/>
    <cellStyle name="Comma 5 2 2 2 4 2" xfId="17413"/>
    <cellStyle name="Comma 5 2 2 2 4 2 2" xfId="46630"/>
    <cellStyle name="Comma 5 2 2 2 4 3" xfId="37669"/>
    <cellStyle name="Comma 5 2 2 2 4 4" xfId="26374"/>
    <cellStyle name="Comma 5 2 2 2 5" xfId="10122"/>
    <cellStyle name="Comma 5 2 2 2 5 2" xfId="19084"/>
    <cellStyle name="Comma 5 2 2 2 5 2 2" xfId="48301"/>
    <cellStyle name="Comma 5 2 2 2 5 3" xfId="39340"/>
    <cellStyle name="Comma 5 2 2 2 5 4" xfId="28045"/>
    <cellStyle name="Comma 5 2 2 2 6" xfId="3483"/>
    <cellStyle name="Comma 5 2 2 2 6 2" xfId="32701"/>
    <cellStyle name="Comma 5 2 2 2 7" xfId="12445"/>
    <cellStyle name="Comma 5 2 2 2 7 2" xfId="41662"/>
    <cellStyle name="Comma 5 2 2 2 8" xfId="30367"/>
    <cellStyle name="Comma 5 2 2 2 9" xfId="21406"/>
    <cellStyle name="Comma 5 2 2 3" xfId="1771"/>
    <cellStyle name="Comma 5 2 2 3 2" xfId="5691"/>
    <cellStyle name="Comma 5 2 2 3 2 2" xfId="14653"/>
    <cellStyle name="Comma 5 2 2 3 2 2 2" xfId="43870"/>
    <cellStyle name="Comma 5 2 2 3 2 3" xfId="34909"/>
    <cellStyle name="Comma 5 2 2 3 2 4" xfId="23614"/>
    <cellStyle name="Comma 5 2 2 3 3" xfId="7347"/>
    <cellStyle name="Comma 5 2 2 3 3 2" xfId="16309"/>
    <cellStyle name="Comma 5 2 2 3 3 2 2" xfId="45526"/>
    <cellStyle name="Comma 5 2 2 3 3 3" xfId="36565"/>
    <cellStyle name="Comma 5 2 2 3 3 4" xfId="25270"/>
    <cellStyle name="Comma 5 2 2 3 4" xfId="9003"/>
    <cellStyle name="Comma 5 2 2 3 4 2" xfId="17965"/>
    <cellStyle name="Comma 5 2 2 3 4 2 2" xfId="47182"/>
    <cellStyle name="Comma 5 2 2 3 4 3" xfId="38221"/>
    <cellStyle name="Comma 5 2 2 3 4 4" xfId="26926"/>
    <cellStyle name="Comma 5 2 2 3 5" xfId="10733"/>
    <cellStyle name="Comma 5 2 2 3 5 2" xfId="19694"/>
    <cellStyle name="Comma 5 2 2 3 5 2 2" xfId="48911"/>
    <cellStyle name="Comma 5 2 2 3 5 3" xfId="39950"/>
    <cellStyle name="Comma 5 2 2 3 5 4" xfId="28655"/>
    <cellStyle name="Comma 5 2 2 3 6" xfId="4035"/>
    <cellStyle name="Comma 5 2 2 3 6 2" xfId="33253"/>
    <cellStyle name="Comma 5 2 2 3 7" xfId="12997"/>
    <cellStyle name="Comma 5 2 2 3 7 2" xfId="42214"/>
    <cellStyle name="Comma 5 2 2 3 8" xfId="30989"/>
    <cellStyle name="Comma 5 2 2 3 9" xfId="21958"/>
    <cellStyle name="Comma 5 2 2 4" xfId="4587"/>
    <cellStyle name="Comma 5 2 2 4 2" xfId="13549"/>
    <cellStyle name="Comma 5 2 2 4 2 2" xfId="42766"/>
    <cellStyle name="Comma 5 2 2 4 3" xfId="33805"/>
    <cellStyle name="Comma 5 2 2 4 4" xfId="22510"/>
    <cellStyle name="Comma 5 2 2 5" xfId="6243"/>
    <cellStyle name="Comma 5 2 2 5 2" xfId="15205"/>
    <cellStyle name="Comma 5 2 2 5 2 2" xfId="44422"/>
    <cellStyle name="Comma 5 2 2 5 3" xfId="35461"/>
    <cellStyle name="Comma 5 2 2 5 4" xfId="24166"/>
    <cellStyle name="Comma 5 2 2 6" xfId="7899"/>
    <cellStyle name="Comma 5 2 2 6 2" xfId="16861"/>
    <cellStyle name="Comma 5 2 2 6 2 2" xfId="46078"/>
    <cellStyle name="Comma 5 2 2 6 3" xfId="37117"/>
    <cellStyle name="Comma 5 2 2 6 4" xfId="25822"/>
    <cellStyle name="Comma 5 2 2 7" xfId="9570"/>
    <cellStyle name="Comma 5 2 2 7 2" xfId="18532"/>
    <cellStyle name="Comma 5 2 2 7 2 2" xfId="47749"/>
    <cellStyle name="Comma 5 2 2 7 3" xfId="38788"/>
    <cellStyle name="Comma 5 2 2 7 4" xfId="27493"/>
    <cellStyle name="Comma 5 2 2 8" xfId="2931"/>
    <cellStyle name="Comma 5 2 2 8 2" xfId="32149"/>
    <cellStyle name="Comma 5 2 2 9" xfId="11893"/>
    <cellStyle name="Comma 5 2 2 9 2" xfId="41110"/>
    <cellStyle name="Comma 5 2 3" xfId="887"/>
    <cellStyle name="Comma 5 2 3 2" xfId="2047"/>
    <cellStyle name="Comma 5 2 3 2 2" xfId="11009"/>
    <cellStyle name="Comma 5 2 3 2 2 2" xfId="19970"/>
    <cellStyle name="Comma 5 2 3 2 2 2 2" xfId="49187"/>
    <cellStyle name="Comma 5 2 3 2 2 3" xfId="40226"/>
    <cellStyle name="Comma 5 2 3 2 2 4" xfId="28931"/>
    <cellStyle name="Comma 5 2 3 2 3" xfId="4863"/>
    <cellStyle name="Comma 5 2 3 2 3 2" xfId="34081"/>
    <cellStyle name="Comma 5 2 3 2 4" xfId="13825"/>
    <cellStyle name="Comma 5 2 3 2 4 2" xfId="43042"/>
    <cellStyle name="Comma 5 2 3 2 5" xfId="31265"/>
    <cellStyle name="Comma 5 2 3 2 6" xfId="22786"/>
    <cellStyle name="Comma 5 2 3 3" xfId="6519"/>
    <cellStyle name="Comma 5 2 3 3 2" xfId="15481"/>
    <cellStyle name="Comma 5 2 3 3 2 2" xfId="44698"/>
    <cellStyle name="Comma 5 2 3 3 3" xfId="35737"/>
    <cellStyle name="Comma 5 2 3 3 4" xfId="24442"/>
    <cellStyle name="Comma 5 2 3 4" xfId="8175"/>
    <cellStyle name="Comma 5 2 3 4 2" xfId="17137"/>
    <cellStyle name="Comma 5 2 3 4 2 2" xfId="46354"/>
    <cellStyle name="Comma 5 2 3 4 3" xfId="37393"/>
    <cellStyle name="Comma 5 2 3 4 4" xfId="26098"/>
    <cellStyle name="Comma 5 2 3 5" xfId="9846"/>
    <cellStyle name="Comma 5 2 3 5 2" xfId="18808"/>
    <cellStyle name="Comma 5 2 3 5 2 2" xfId="48025"/>
    <cellStyle name="Comma 5 2 3 5 3" xfId="39064"/>
    <cellStyle name="Comma 5 2 3 5 4" xfId="27769"/>
    <cellStyle name="Comma 5 2 3 6" xfId="3207"/>
    <cellStyle name="Comma 5 2 3 6 2" xfId="32425"/>
    <cellStyle name="Comma 5 2 3 7" xfId="12169"/>
    <cellStyle name="Comma 5 2 3 7 2" xfId="41386"/>
    <cellStyle name="Comma 5 2 3 8" xfId="30091"/>
    <cellStyle name="Comma 5 2 3 9" xfId="21130"/>
    <cellStyle name="Comma 5 2 4" xfId="1495"/>
    <cellStyle name="Comma 5 2 4 2" xfId="5415"/>
    <cellStyle name="Comma 5 2 4 2 2" xfId="14377"/>
    <cellStyle name="Comma 5 2 4 2 2 2" xfId="43594"/>
    <cellStyle name="Comma 5 2 4 2 3" xfId="34633"/>
    <cellStyle name="Comma 5 2 4 2 4" xfId="23338"/>
    <cellStyle name="Comma 5 2 4 3" xfId="7071"/>
    <cellStyle name="Comma 5 2 4 3 2" xfId="16033"/>
    <cellStyle name="Comma 5 2 4 3 2 2" xfId="45250"/>
    <cellStyle name="Comma 5 2 4 3 3" xfId="36289"/>
    <cellStyle name="Comma 5 2 4 3 4" xfId="24994"/>
    <cellStyle name="Comma 5 2 4 4" xfId="8727"/>
    <cellStyle name="Comma 5 2 4 4 2" xfId="17689"/>
    <cellStyle name="Comma 5 2 4 4 2 2" xfId="46906"/>
    <cellStyle name="Comma 5 2 4 4 3" xfId="37945"/>
    <cellStyle name="Comma 5 2 4 4 4" xfId="26650"/>
    <cellStyle name="Comma 5 2 4 5" xfId="10457"/>
    <cellStyle name="Comma 5 2 4 5 2" xfId="19418"/>
    <cellStyle name="Comma 5 2 4 5 2 2" xfId="48635"/>
    <cellStyle name="Comma 5 2 4 5 3" xfId="39674"/>
    <cellStyle name="Comma 5 2 4 5 4" xfId="28379"/>
    <cellStyle name="Comma 5 2 4 6" xfId="3759"/>
    <cellStyle name="Comma 5 2 4 6 2" xfId="32977"/>
    <cellStyle name="Comma 5 2 4 7" xfId="12721"/>
    <cellStyle name="Comma 5 2 4 7 2" xfId="41938"/>
    <cellStyle name="Comma 5 2 4 8" xfId="30713"/>
    <cellStyle name="Comma 5 2 4 9" xfId="21682"/>
    <cellStyle name="Comma 5 2 5" xfId="4311"/>
    <cellStyle name="Comma 5 2 5 2" xfId="13273"/>
    <cellStyle name="Comma 5 2 5 2 2" xfId="42490"/>
    <cellStyle name="Comma 5 2 5 3" xfId="33529"/>
    <cellStyle name="Comma 5 2 5 4" xfId="22234"/>
    <cellStyle name="Comma 5 2 6" xfId="5967"/>
    <cellStyle name="Comma 5 2 6 2" xfId="14929"/>
    <cellStyle name="Comma 5 2 6 2 2" xfId="44146"/>
    <cellStyle name="Comma 5 2 6 3" xfId="35185"/>
    <cellStyle name="Comma 5 2 6 4" xfId="23890"/>
    <cellStyle name="Comma 5 2 7" xfId="7623"/>
    <cellStyle name="Comma 5 2 7 2" xfId="16585"/>
    <cellStyle name="Comma 5 2 7 2 2" xfId="45802"/>
    <cellStyle name="Comma 5 2 7 3" xfId="36841"/>
    <cellStyle name="Comma 5 2 7 4" xfId="25546"/>
    <cellStyle name="Comma 5 2 8" xfId="9294"/>
    <cellStyle name="Comma 5 2 8 2" xfId="18256"/>
    <cellStyle name="Comma 5 2 8 2 2" xfId="47473"/>
    <cellStyle name="Comma 5 2 8 3" xfId="38512"/>
    <cellStyle name="Comma 5 2 8 4" xfId="27217"/>
    <cellStyle name="Comma 5 2 9" xfId="2655"/>
    <cellStyle name="Comma 5 2 9 2" xfId="31873"/>
    <cellStyle name="Comma 5 3" xfId="428"/>
    <cellStyle name="Comma 5 3 10" xfId="29632"/>
    <cellStyle name="Comma 5 3 11" xfId="20671"/>
    <cellStyle name="Comma 5 3 2" xfId="980"/>
    <cellStyle name="Comma 5 3 2 2" xfId="2140"/>
    <cellStyle name="Comma 5 3 2 2 2" xfId="11102"/>
    <cellStyle name="Comma 5 3 2 2 2 2" xfId="20063"/>
    <cellStyle name="Comma 5 3 2 2 2 2 2" xfId="49280"/>
    <cellStyle name="Comma 5 3 2 2 2 3" xfId="40319"/>
    <cellStyle name="Comma 5 3 2 2 2 4" xfId="29024"/>
    <cellStyle name="Comma 5 3 2 2 3" xfId="4956"/>
    <cellStyle name="Comma 5 3 2 2 3 2" xfId="34174"/>
    <cellStyle name="Comma 5 3 2 2 4" xfId="13918"/>
    <cellStyle name="Comma 5 3 2 2 4 2" xfId="43135"/>
    <cellStyle name="Comma 5 3 2 2 5" xfId="31358"/>
    <cellStyle name="Comma 5 3 2 2 6" xfId="22879"/>
    <cellStyle name="Comma 5 3 2 3" xfId="6612"/>
    <cellStyle name="Comma 5 3 2 3 2" xfId="15574"/>
    <cellStyle name="Comma 5 3 2 3 2 2" xfId="44791"/>
    <cellStyle name="Comma 5 3 2 3 3" xfId="35830"/>
    <cellStyle name="Comma 5 3 2 3 4" xfId="24535"/>
    <cellStyle name="Comma 5 3 2 4" xfId="8268"/>
    <cellStyle name="Comma 5 3 2 4 2" xfId="17230"/>
    <cellStyle name="Comma 5 3 2 4 2 2" xfId="46447"/>
    <cellStyle name="Comma 5 3 2 4 3" xfId="37486"/>
    <cellStyle name="Comma 5 3 2 4 4" xfId="26191"/>
    <cellStyle name="Comma 5 3 2 5" xfId="9939"/>
    <cellStyle name="Comma 5 3 2 5 2" xfId="18901"/>
    <cellStyle name="Comma 5 3 2 5 2 2" xfId="48118"/>
    <cellStyle name="Comma 5 3 2 5 3" xfId="39157"/>
    <cellStyle name="Comma 5 3 2 5 4" xfId="27862"/>
    <cellStyle name="Comma 5 3 2 6" xfId="3300"/>
    <cellStyle name="Comma 5 3 2 6 2" xfId="32518"/>
    <cellStyle name="Comma 5 3 2 7" xfId="12262"/>
    <cellStyle name="Comma 5 3 2 7 2" xfId="41479"/>
    <cellStyle name="Comma 5 3 2 8" xfId="30184"/>
    <cellStyle name="Comma 5 3 2 9" xfId="21223"/>
    <cellStyle name="Comma 5 3 3" xfId="1588"/>
    <cellStyle name="Comma 5 3 3 2" xfId="5508"/>
    <cellStyle name="Comma 5 3 3 2 2" xfId="14470"/>
    <cellStyle name="Comma 5 3 3 2 2 2" xfId="43687"/>
    <cellStyle name="Comma 5 3 3 2 3" xfId="34726"/>
    <cellStyle name="Comma 5 3 3 2 4" xfId="23431"/>
    <cellStyle name="Comma 5 3 3 3" xfId="7164"/>
    <cellStyle name="Comma 5 3 3 3 2" xfId="16126"/>
    <cellStyle name="Comma 5 3 3 3 2 2" xfId="45343"/>
    <cellStyle name="Comma 5 3 3 3 3" xfId="36382"/>
    <cellStyle name="Comma 5 3 3 3 4" xfId="25087"/>
    <cellStyle name="Comma 5 3 3 4" xfId="8820"/>
    <cellStyle name="Comma 5 3 3 4 2" xfId="17782"/>
    <cellStyle name="Comma 5 3 3 4 2 2" xfId="46999"/>
    <cellStyle name="Comma 5 3 3 4 3" xfId="38038"/>
    <cellStyle name="Comma 5 3 3 4 4" xfId="26743"/>
    <cellStyle name="Comma 5 3 3 5" xfId="10550"/>
    <cellStyle name="Comma 5 3 3 5 2" xfId="19511"/>
    <cellStyle name="Comma 5 3 3 5 2 2" xfId="48728"/>
    <cellStyle name="Comma 5 3 3 5 3" xfId="39767"/>
    <cellStyle name="Comma 5 3 3 5 4" xfId="28472"/>
    <cellStyle name="Comma 5 3 3 6" xfId="3852"/>
    <cellStyle name="Comma 5 3 3 6 2" xfId="33070"/>
    <cellStyle name="Comma 5 3 3 7" xfId="12814"/>
    <cellStyle name="Comma 5 3 3 7 2" xfId="42031"/>
    <cellStyle name="Comma 5 3 3 8" xfId="30806"/>
    <cellStyle name="Comma 5 3 3 9" xfId="21775"/>
    <cellStyle name="Comma 5 3 4" xfId="4404"/>
    <cellStyle name="Comma 5 3 4 2" xfId="13366"/>
    <cellStyle name="Comma 5 3 4 2 2" xfId="42583"/>
    <cellStyle name="Comma 5 3 4 3" xfId="33622"/>
    <cellStyle name="Comma 5 3 4 4" xfId="22327"/>
    <cellStyle name="Comma 5 3 5" xfId="6060"/>
    <cellStyle name="Comma 5 3 5 2" xfId="15022"/>
    <cellStyle name="Comma 5 3 5 2 2" xfId="44239"/>
    <cellStyle name="Comma 5 3 5 3" xfId="35278"/>
    <cellStyle name="Comma 5 3 5 4" xfId="23983"/>
    <cellStyle name="Comma 5 3 6" xfId="7716"/>
    <cellStyle name="Comma 5 3 6 2" xfId="16678"/>
    <cellStyle name="Comma 5 3 6 2 2" xfId="45895"/>
    <cellStyle name="Comma 5 3 6 3" xfId="36934"/>
    <cellStyle name="Comma 5 3 6 4" xfId="25639"/>
    <cellStyle name="Comma 5 3 7" xfId="9387"/>
    <cellStyle name="Comma 5 3 7 2" xfId="18349"/>
    <cellStyle name="Comma 5 3 7 2 2" xfId="47566"/>
    <cellStyle name="Comma 5 3 7 3" xfId="38605"/>
    <cellStyle name="Comma 5 3 7 4" xfId="27310"/>
    <cellStyle name="Comma 5 3 8" xfId="2748"/>
    <cellStyle name="Comma 5 3 8 2" xfId="31966"/>
    <cellStyle name="Comma 5 3 9" xfId="11710"/>
    <cellStyle name="Comma 5 3 9 2" xfId="40927"/>
    <cellStyle name="Comma 5 4" xfId="704"/>
    <cellStyle name="Comma 5 4 2" xfId="1864"/>
    <cellStyle name="Comma 5 4 2 2" xfId="10826"/>
    <cellStyle name="Comma 5 4 2 2 2" xfId="19787"/>
    <cellStyle name="Comma 5 4 2 2 2 2" xfId="49004"/>
    <cellStyle name="Comma 5 4 2 2 3" xfId="40043"/>
    <cellStyle name="Comma 5 4 2 2 4" xfId="28748"/>
    <cellStyle name="Comma 5 4 2 3" xfId="4680"/>
    <cellStyle name="Comma 5 4 2 3 2" xfId="33898"/>
    <cellStyle name="Comma 5 4 2 4" xfId="13642"/>
    <cellStyle name="Comma 5 4 2 4 2" xfId="42859"/>
    <cellStyle name="Comma 5 4 2 5" xfId="31082"/>
    <cellStyle name="Comma 5 4 2 6" xfId="22603"/>
    <cellStyle name="Comma 5 4 3" xfId="6336"/>
    <cellStyle name="Comma 5 4 3 2" xfId="15298"/>
    <cellStyle name="Comma 5 4 3 2 2" xfId="44515"/>
    <cellStyle name="Comma 5 4 3 3" xfId="35554"/>
    <cellStyle name="Comma 5 4 3 4" xfId="24259"/>
    <cellStyle name="Comma 5 4 4" xfId="7992"/>
    <cellStyle name="Comma 5 4 4 2" xfId="16954"/>
    <cellStyle name="Comma 5 4 4 2 2" xfId="46171"/>
    <cellStyle name="Comma 5 4 4 3" xfId="37210"/>
    <cellStyle name="Comma 5 4 4 4" xfId="25915"/>
    <cellStyle name="Comma 5 4 5" xfId="9663"/>
    <cellStyle name="Comma 5 4 5 2" xfId="18625"/>
    <cellStyle name="Comma 5 4 5 2 2" xfId="47842"/>
    <cellStyle name="Comma 5 4 5 3" xfId="38881"/>
    <cellStyle name="Comma 5 4 5 4" xfId="27586"/>
    <cellStyle name="Comma 5 4 6" xfId="3024"/>
    <cellStyle name="Comma 5 4 6 2" xfId="32242"/>
    <cellStyle name="Comma 5 4 7" xfId="11986"/>
    <cellStyle name="Comma 5 4 7 2" xfId="41203"/>
    <cellStyle name="Comma 5 4 8" xfId="29908"/>
    <cellStyle name="Comma 5 4 9" xfId="20947"/>
    <cellStyle name="Comma 5 5" xfId="1312"/>
    <cellStyle name="Comma 5 5 2" xfId="5232"/>
    <cellStyle name="Comma 5 5 2 2" xfId="14194"/>
    <cellStyle name="Comma 5 5 2 2 2" xfId="43411"/>
    <cellStyle name="Comma 5 5 2 3" xfId="34450"/>
    <cellStyle name="Comma 5 5 2 4" xfId="23155"/>
    <cellStyle name="Comma 5 5 3" xfId="6888"/>
    <cellStyle name="Comma 5 5 3 2" xfId="15850"/>
    <cellStyle name="Comma 5 5 3 2 2" xfId="45067"/>
    <cellStyle name="Comma 5 5 3 3" xfId="36106"/>
    <cellStyle name="Comma 5 5 3 4" xfId="24811"/>
    <cellStyle name="Comma 5 5 4" xfId="8544"/>
    <cellStyle name="Comma 5 5 4 2" xfId="17506"/>
    <cellStyle name="Comma 5 5 4 2 2" xfId="46723"/>
    <cellStyle name="Comma 5 5 4 3" xfId="37762"/>
    <cellStyle name="Comma 5 5 4 4" xfId="26467"/>
    <cellStyle name="Comma 5 5 5" xfId="10274"/>
    <cellStyle name="Comma 5 5 5 2" xfId="19235"/>
    <cellStyle name="Comma 5 5 5 2 2" xfId="48452"/>
    <cellStyle name="Comma 5 5 5 3" xfId="39491"/>
    <cellStyle name="Comma 5 5 5 4" xfId="28196"/>
    <cellStyle name="Comma 5 5 6" xfId="3576"/>
    <cellStyle name="Comma 5 5 6 2" xfId="32794"/>
    <cellStyle name="Comma 5 5 7" xfId="12538"/>
    <cellStyle name="Comma 5 5 7 2" xfId="41755"/>
    <cellStyle name="Comma 5 5 8" xfId="30530"/>
    <cellStyle name="Comma 5 5 9" xfId="21499"/>
    <cellStyle name="Comma 5 6" xfId="4128"/>
    <cellStyle name="Comma 5 6 2" xfId="13090"/>
    <cellStyle name="Comma 5 6 2 2" xfId="42307"/>
    <cellStyle name="Comma 5 6 3" xfId="33346"/>
    <cellStyle name="Comma 5 6 4" xfId="22051"/>
    <cellStyle name="Comma 5 7" xfId="5784"/>
    <cellStyle name="Comma 5 7 2" xfId="14746"/>
    <cellStyle name="Comma 5 7 2 2" xfId="43963"/>
    <cellStyle name="Comma 5 7 3" xfId="35002"/>
    <cellStyle name="Comma 5 7 4" xfId="23707"/>
    <cellStyle name="Comma 5 8" xfId="7440"/>
    <cellStyle name="Comma 5 8 2" xfId="16402"/>
    <cellStyle name="Comma 5 8 2 2" xfId="45619"/>
    <cellStyle name="Comma 5 8 3" xfId="36658"/>
    <cellStyle name="Comma 5 8 4" xfId="25363"/>
    <cellStyle name="Comma 5 9" xfId="9111"/>
    <cellStyle name="Comma 5 9 2" xfId="18073"/>
    <cellStyle name="Comma 5 9 2 2" xfId="47290"/>
    <cellStyle name="Comma 5 9 3" xfId="38329"/>
    <cellStyle name="Comma 5 9 4" xfId="27034"/>
    <cellStyle name="Comma 6" xfId="9006"/>
    <cellStyle name="Comma 6 2" xfId="17968"/>
    <cellStyle name="Comma 6 2 2" xfId="47185"/>
    <cellStyle name="Comma 6 3" xfId="38224"/>
    <cellStyle name="Comma 6 4" xfId="26929"/>
    <cellStyle name="Comma 7" xfId="49634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7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0" xfId="1166"/>
    <cellStyle name="Normal 10 2" xfId="2326"/>
    <cellStyle name="Normal 10 2 2" xfId="11288"/>
    <cellStyle name="Normal 10 2 2 2" xfId="40505"/>
    <cellStyle name="Normal 10 2 3" xfId="20249"/>
    <cellStyle name="Normal 10 2 3 2" xfId="49466"/>
    <cellStyle name="Normal 10 2 4" xfId="31544"/>
    <cellStyle name="Normal 10 2 5" xfId="29210"/>
    <cellStyle name="Normal 10 3" xfId="10125"/>
    <cellStyle name="Normal 10 3 2" xfId="19087"/>
    <cellStyle name="Normal 10 3 2 2" xfId="48304"/>
    <cellStyle name="Normal 10 3 3" xfId="39343"/>
    <cellStyle name="Normal 10 3 4" xfId="28048"/>
    <cellStyle name="Normal 10 4" xfId="9005"/>
    <cellStyle name="Normal 10 4 2" xfId="38223"/>
    <cellStyle name="Normal 10 5" xfId="17967"/>
    <cellStyle name="Normal 10 5 2" xfId="47184"/>
    <cellStyle name="Normal 10 6" xfId="30370"/>
    <cellStyle name="Normal 10 7" xfId="26928"/>
    <cellStyle name="Normal 11" xfId="1216"/>
    <cellStyle name="Normal 11 2" xfId="2378"/>
    <cellStyle name="Normal 11 2 2" xfId="11340"/>
    <cellStyle name="Normal 11 2 2 2" xfId="40557"/>
    <cellStyle name="Normal 11 2 3" xfId="20301"/>
    <cellStyle name="Normal 11 2 3 2" xfId="49518"/>
    <cellStyle name="Normal 11 2 4" xfId="31596"/>
    <cellStyle name="Normal 11 2 5" xfId="29262"/>
    <cellStyle name="Normal 11 3" xfId="10178"/>
    <cellStyle name="Normal 11 3 2" xfId="39395"/>
    <cellStyle name="Normal 11 4" xfId="19139"/>
    <cellStyle name="Normal 11 4 2" xfId="48356"/>
    <cellStyle name="Normal 11 5" xfId="30422"/>
    <cellStyle name="Normal 11 6" xfId="28100"/>
    <cellStyle name="Normal 12" xfId="1217"/>
    <cellStyle name="Normal 12 2" xfId="2379"/>
    <cellStyle name="Normal 12 2 2" xfId="11341"/>
    <cellStyle name="Normal 12 2 2 2" xfId="40558"/>
    <cellStyle name="Normal 12 2 3" xfId="20302"/>
    <cellStyle name="Normal 12 2 3 2" xfId="49519"/>
    <cellStyle name="Normal 12 2 4" xfId="31597"/>
    <cellStyle name="Normal 12 2 5" xfId="29263"/>
    <cellStyle name="Normal 12 3" xfId="10179"/>
    <cellStyle name="Normal 12 3 2" xfId="39396"/>
    <cellStyle name="Normal 12 4" xfId="19140"/>
    <cellStyle name="Normal 12 4 2" xfId="48357"/>
    <cellStyle name="Normal 12 5" xfId="30423"/>
    <cellStyle name="Normal 12 6" xfId="28101"/>
    <cellStyle name="Normal 13" xfId="1218"/>
    <cellStyle name="Normal 13 2" xfId="10180"/>
    <cellStyle name="Normal 13 2 2" xfId="39397"/>
    <cellStyle name="Normal 13 3" xfId="19141"/>
    <cellStyle name="Normal 13 3 2" xfId="48358"/>
    <cellStyle name="Normal 13 4" xfId="30436"/>
    <cellStyle name="Normal 13 5" xfId="28102"/>
    <cellStyle name="Normal 14" xfId="49521"/>
    <cellStyle name="Normal 15" xfId="49522"/>
    <cellStyle name="Normal 16" xfId="49631"/>
    <cellStyle name="Normal 17" xfId="49636"/>
    <cellStyle name="Normal 17 2" xfId="49643"/>
    <cellStyle name="Normal 2" xfId="42"/>
    <cellStyle name="Normal 2 10" xfId="154"/>
    <cellStyle name="Normal 2 10 10" xfId="11436"/>
    <cellStyle name="Normal 2 10 10 2" xfId="40653"/>
    <cellStyle name="Normal 2 10 11" xfId="29358"/>
    <cellStyle name="Normal 2 10 12" xfId="20397"/>
    <cellStyle name="Normal 2 10 13" xfId="49629"/>
    <cellStyle name="Normal 2 10 2" xfId="430"/>
    <cellStyle name="Normal 2 10 2 10" xfId="29634"/>
    <cellStyle name="Normal 2 10 2 11" xfId="20673"/>
    <cellStyle name="Normal 2 10 2 2" xfId="982"/>
    <cellStyle name="Normal 2 10 2 2 2" xfId="2142"/>
    <cellStyle name="Normal 2 10 2 2 2 2" xfId="11104"/>
    <cellStyle name="Normal 2 10 2 2 2 2 2" xfId="20065"/>
    <cellStyle name="Normal 2 10 2 2 2 2 2 2" xfId="49282"/>
    <cellStyle name="Normal 2 10 2 2 2 2 3" xfId="40321"/>
    <cellStyle name="Normal 2 10 2 2 2 2 4" xfId="29026"/>
    <cellStyle name="Normal 2 10 2 2 2 3" xfId="4958"/>
    <cellStyle name="Normal 2 10 2 2 2 3 2" xfId="34176"/>
    <cellStyle name="Normal 2 10 2 2 2 4" xfId="13920"/>
    <cellStyle name="Normal 2 10 2 2 2 4 2" xfId="43137"/>
    <cellStyle name="Normal 2 10 2 2 2 5" xfId="31360"/>
    <cellStyle name="Normal 2 10 2 2 2 6" xfId="22881"/>
    <cellStyle name="Normal 2 10 2 2 3" xfId="6614"/>
    <cellStyle name="Normal 2 10 2 2 3 2" xfId="15576"/>
    <cellStyle name="Normal 2 10 2 2 3 2 2" xfId="44793"/>
    <cellStyle name="Normal 2 10 2 2 3 3" xfId="35832"/>
    <cellStyle name="Normal 2 10 2 2 3 4" xfId="24537"/>
    <cellStyle name="Normal 2 10 2 2 4" xfId="8270"/>
    <cellStyle name="Normal 2 10 2 2 4 2" xfId="17232"/>
    <cellStyle name="Normal 2 10 2 2 4 2 2" xfId="46449"/>
    <cellStyle name="Normal 2 10 2 2 4 3" xfId="37488"/>
    <cellStyle name="Normal 2 10 2 2 4 4" xfId="26193"/>
    <cellStyle name="Normal 2 10 2 2 5" xfId="9941"/>
    <cellStyle name="Normal 2 10 2 2 5 2" xfId="18903"/>
    <cellStyle name="Normal 2 10 2 2 5 2 2" xfId="48120"/>
    <cellStyle name="Normal 2 10 2 2 5 3" xfId="39159"/>
    <cellStyle name="Normal 2 10 2 2 5 4" xfId="27864"/>
    <cellStyle name="Normal 2 10 2 2 6" xfId="3302"/>
    <cellStyle name="Normal 2 10 2 2 6 2" xfId="32520"/>
    <cellStyle name="Normal 2 10 2 2 7" xfId="12264"/>
    <cellStyle name="Normal 2 10 2 2 7 2" xfId="41481"/>
    <cellStyle name="Normal 2 10 2 2 8" xfId="30186"/>
    <cellStyle name="Normal 2 10 2 2 9" xfId="21225"/>
    <cellStyle name="Normal 2 10 2 3" xfId="1590"/>
    <cellStyle name="Normal 2 10 2 3 2" xfId="5510"/>
    <cellStyle name="Normal 2 10 2 3 2 2" xfId="14472"/>
    <cellStyle name="Normal 2 10 2 3 2 2 2" xfId="43689"/>
    <cellStyle name="Normal 2 10 2 3 2 3" xfId="34728"/>
    <cellStyle name="Normal 2 10 2 3 2 4" xfId="23433"/>
    <cellStyle name="Normal 2 10 2 3 3" xfId="7166"/>
    <cellStyle name="Normal 2 10 2 3 3 2" xfId="16128"/>
    <cellStyle name="Normal 2 10 2 3 3 2 2" xfId="45345"/>
    <cellStyle name="Normal 2 10 2 3 3 3" xfId="36384"/>
    <cellStyle name="Normal 2 10 2 3 3 4" xfId="25089"/>
    <cellStyle name="Normal 2 10 2 3 4" xfId="8822"/>
    <cellStyle name="Normal 2 10 2 3 4 2" xfId="17784"/>
    <cellStyle name="Normal 2 10 2 3 4 2 2" xfId="47001"/>
    <cellStyle name="Normal 2 10 2 3 4 3" xfId="38040"/>
    <cellStyle name="Normal 2 10 2 3 4 4" xfId="26745"/>
    <cellStyle name="Normal 2 10 2 3 5" xfId="10552"/>
    <cellStyle name="Normal 2 10 2 3 5 2" xfId="19513"/>
    <cellStyle name="Normal 2 10 2 3 5 2 2" xfId="48730"/>
    <cellStyle name="Normal 2 10 2 3 5 3" xfId="39769"/>
    <cellStyle name="Normal 2 10 2 3 5 4" xfId="28474"/>
    <cellStyle name="Normal 2 10 2 3 6" xfId="3854"/>
    <cellStyle name="Normal 2 10 2 3 6 2" xfId="33072"/>
    <cellStyle name="Normal 2 10 2 3 7" xfId="12816"/>
    <cellStyle name="Normal 2 10 2 3 7 2" xfId="42033"/>
    <cellStyle name="Normal 2 10 2 3 8" xfId="30808"/>
    <cellStyle name="Normal 2 10 2 3 9" xfId="21777"/>
    <cellStyle name="Normal 2 10 2 4" xfId="4406"/>
    <cellStyle name="Normal 2 10 2 4 2" xfId="13368"/>
    <cellStyle name="Normal 2 10 2 4 2 2" xfId="42585"/>
    <cellStyle name="Normal 2 10 2 4 3" xfId="33624"/>
    <cellStyle name="Normal 2 10 2 4 4" xfId="22329"/>
    <cellStyle name="Normal 2 10 2 5" xfId="6062"/>
    <cellStyle name="Normal 2 10 2 5 2" xfId="15024"/>
    <cellStyle name="Normal 2 10 2 5 2 2" xfId="44241"/>
    <cellStyle name="Normal 2 10 2 5 3" xfId="35280"/>
    <cellStyle name="Normal 2 10 2 5 4" xfId="23985"/>
    <cellStyle name="Normal 2 10 2 6" xfId="7718"/>
    <cellStyle name="Normal 2 10 2 6 2" xfId="16680"/>
    <cellStyle name="Normal 2 10 2 6 2 2" xfId="45897"/>
    <cellStyle name="Normal 2 10 2 6 3" xfId="36936"/>
    <cellStyle name="Normal 2 10 2 6 4" xfId="25641"/>
    <cellStyle name="Normal 2 10 2 7" xfId="9389"/>
    <cellStyle name="Normal 2 10 2 7 2" xfId="18351"/>
    <cellStyle name="Normal 2 10 2 7 2 2" xfId="47568"/>
    <cellStyle name="Normal 2 10 2 7 3" xfId="38607"/>
    <cellStyle name="Normal 2 10 2 7 4" xfId="27312"/>
    <cellStyle name="Normal 2 10 2 8" xfId="2750"/>
    <cellStyle name="Normal 2 10 2 8 2" xfId="31968"/>
    <cellStyle name="Normal 2 10 2 9" xfId="11712"/>
    <cellStyle name="Normal 2 10 2 9 2" xfId="40929"/>
    <cellStyle name="Normal 2 10 3" xfId="706"/>
    <cellStyle name="Normal 2 10 3 2" xfId="1866"/>
    <cellStyle name="Normal 2 10 3 2 2" xfId="10828"/>
    <cellStyle name="Normal 2 10 3 2 2 2" xfId="19789"/>
    <cellStyle name="Normal 2 10 3 2 2 2 2" xfId="49006"/>
    <cellStyle name="Normal 2 10 3 2 2 3" xfId="40045"/>
    <cellStyle name="Normal 2 10 3 2 2 4" xfId="28750"/>
    <cellStyle name="Normal 2 10 3 2 3" xfId="4682"/>
    <cellStyle name="Normal 2 10 3 2 3 2" xfId="33900"/>
    <cellStyle name="Normal 2 10 3 2 4" xfId="13644"/>
    <cellStyle name="Normal 2 10 3 2 4 2" xfId="42861"/>
    <cellStyle name="Normal 2 10 3 2 5" xfId="31084"/>
    <cellStyle name="Normal 2 10 3 2 6" xfId="22605"/>
    <cellStyle name="Normal 2 10 3 3" xfId="6338"/>
    <cellStyle name="Normal 2 10 3 3 2" xfId="15300"/>
    <cellStyle name="Normal 2 10 3 3 2 2" xfId="44517"/>
    <cellStyle name="Normal 2 10 3 3 3" xfId="35556"/>
    <cellStyle name="Normal 2 10 3 3 4" xfId="24261"/>
    <cellStyle name="Normal 2 10 3 4" xfId="7994"/>
    <cellStyle name="Normal 2 10 3 4 2" xfId="16956"/>
    <cellStyle name="Normal 2 10 3 4 2 2" xfId="46173"/>
    <cellStyle name="Normal 2 10 3 4 3" xfId="37212"/>
    <cellStyle name="Normal 2 10 3 4 4" xfId="25917"/>
    <cellStyle name="Normal 2 10 3 5" xfId="9665"/>
    <cellStyle name="Normal 2 10 3 5 2" xfId="18627"/>
    <cellStyle name="Normal 2 10 3 5 2 2" xfId="47844"/>
    <cellStyle name="Normal 2 10 3 5 3" xfId="38883"/>
    <cellStyle name="Normal 2 10 3 5 4" xfId="27588"/>
    <cellStyle name="Normal 2 10 3 6" xfId="3026"/>
    <cellStyle name="Normal 2 10 3 6 2" xfId="32244"/>
    <cellStyle name="Normal 2 10 3 7" xfId="11988"/>
    <cellStyle name="Normal 2 10 3 7 2" xfId="41205"/>
    <cellStyle name="Normal 2 10 3 8" xfId="29910"/>
    <cellStyle name="Normal 2 10 3 9" xfId="20949"/>
    <cellStyle name="Normal 2 10 4" xfId="1314"/>
    <cellStyle name="Normal 2 10 4 2" xfId="5234"/>
    <cellStyle name="Normal 2 10 4 2 2" xfId="14196"/>
    <cellStyle name="Normal 2 10 4 2 2 2" xfId="43413"/>
    <cellStyle name="Normal 2 10 4 2 3" xfId="34452"/>
    <cellStyle name="Normal 2 10 4 2 4" xfId="23157"/>
    <cellStyle name="Normal 2 10 4 3" xfId="6890"/>
    <cellStyle name="Normal 2 10 4 3 2" xfId="15852"/>
    <cellStyle name="Normal 2 10 4 3 2 2" xfId="45069"/>
    <cellStyle name="Normal 2 10 4 3 3" xfId="36108"/>
    <cellStyle name="Normal 2 10 4 3 4" xfId="24813"/>
    <cellStyle name="Normal 2 10 4 4" xfId="8546"/>
    <cellStyle name="Normal 2 10 4 4 2" xfId="17508"/>
    <cellStyle name="Normal 2 10 4 4 2 2" xfId="46725"/>
    <cellStyle name="Normal 2 10 4 4 3" xfId="37764"/>
    <cellStyle name="Normal 2 10 4 4 4" xfId="26469"/>
    <cellStyle name="Normal 2 10 4 5" xfId="10276"/>
    <cellStyle name="Normal 2 10 4 5 2" xfId="19237"/>
    <cellStyle name="Normal 2 10 4 5 2 2" xfId="48454"/>
    <cellStyle name="Normal 2 10 4 5 3" xfId="39493"/>
    <cellStyle name="Normal 2 10 4 5 4" xfId="28198"/>
    <cellStyle name="Normal 2 10 4 6" xfId="3578"/>
    <cellStyle name="Normal 2 10 4 6 2" xfId="32796"/>
    <cellStyle name="Normal 2 10 4 7" xfId="12540"/>
    <cellStyle name="Normal 2 10 4 7 2" xfId="41757"/>
    <cellStyle name="Normal 2 10 4 8" xfId="30532"/>
    <cellStyle name="Normal 2 10 4 9" xfId="21501"/>
    <cellStyle name="Normal 2 10 5" xfId="4130"/>
    <cellStyle name="Normal 2 10 5 2" xfId="13092"/>
    <cellStyle name="Normal 2 10 5 2 2" xfId="42309"/>
    <cellStyle name="Normal 2 10 5 3" xfId="33348"/>
    <cellStyle name="Normal 2 10 5 4" xfId="22053"/>
    <cellStyle name="Normal 2 10 6" xfId="5786"/>
    <cellStyle name="Normal 2 10 6 2" xfId="14748"/>
    <cellStyle name="Normal 2 10 6 2 2" xfId="43965"/>
    <cellStyle name="Normal 2 10 6 3" xfId="35004"/>
    <cellStyle name="Normal 2 10 6 4" xfId="23709"/>
    <cellStyle name="Normal 2 10 7" xfId="7442"/>
    <cellStyle name="Normal 2 10 7 2" xfId="16404"/>
    <cellStyle name="Normal 2 10 7 2 2" xfId="45621"/>
    <cellStyle name="Normal 2 10 7 3" xfId="36660"/>
    <cellStyle name="Normal 2 10 7 4" xfId="25365"/>
    <cellStyle name="Normal 2 10 8" xfId="9113"/>
    <cellStyle name="Normal 2 10 8 2" xfId="18075"/>
    <cellStyle name="Normal 2 10 8 2 2" xfId="47292"/>
    <cellStyle name="Normal 2 10 8 3" xfId="38331"/>
    <cellStyle name="Normal 2 10 8 4" xfId="27036"/>
    <cellStyle name="Normal 2 10 9" xfId="2474"/>
    <cellStyle name="Normal 2 10 9 2" xfId="31692"/>
    <cellStyle name="Normal 2 11" xfId="244"/>
    <cellStyle name="Normal 2 11 10" xfId="11526"/>
    <cellStyle name="Normal 2 11 10 2" xfId="40743"/>
    <cellStyle name="Normal 2 11 11" xfId="29448"/>
    <cellStyle name="Normal 2 11 12" xfId="20487"/>
    <cellStyle name="Normal 2 11 2" xfId="520"/>
    <cellStyle name="Normal 2 11 2 10" xfId="29724"/>
    <cellStyle name="Normal 2 11 2 11" xfId="20763"/>
    <cellStyle name="Normal 2 11 2 2" xfId="1072"/>
    <cellStyle name="Normal 2 11 2 2 2" xfId="2232"/>
    <cellStyle name="Normal 2 11 2 2 2 2" xfId="11194"/>
    <cellStyle name="Normal 2 11 2 2 2 2 2" xfId="20155"/>
    <cellStyle name="Normal 2 11 2 2 2 2 2 2" xfId="49372"/>
    <cellStyle name="Normal 2 11 2 2 2 2 3" xfId="40411"/>
    <cellStyle name="Normal 2 11 2 2 2 2 4" xfId="29116"/>
    <cellStyle name="Normal 2 11 2 2 2 3" xfId="5048"/>
    <cellStyle name="Normal 2 11 2 2 2 3 2" xfId="34266"/>
    <cellStyle name="Normal 2 11 2 2 2 4" xfId="14010"/>
    <cellStyle name="Normal 2 11 2 2 2 4 2" xfId="43227"/>
    <cellStyle name="Normal 2 11 2 2 2 5" xfId="31450"/>
    <cellStyle name="Normal 2 11 2 2 2 6" xfId="22971"/>
    <cellStyle name="Normal 2 11 2 2 3" xfId="6704"/>
    <cellStyle name="Normal 2 11 2 2 3 2" xfId="15666"/>
    <cellStyle name="Normal 2 11 2 2 3 2 2" xfId="44883"/>
    <cellStyle name="Normal 2 11 2 2 3 3" xfId="35922"/>
    <cellStyle name="Normal 2 11 2 2 3 4" xfId="24627"/>
    <cellStyle name="Normal 2 11 2 2 4" xfId="8360"/>
    <cellStyle name="Normal 2 11 2 2 4 2" xfId="17322"/>
    <cellStyle name="Normal 2 11 2 2 4 2 2" xfId="46539"/>
    <cellStyle name="Normal 2 11 2 2 4 3" xfId="37578"/>
    <cellStyle name="Normal 2 11 2 2 4 4" xfId="26283"/>
    <cellStyle name="Normal 2 11 2 2 5" xfId="10031"/>
    <cellStyle name="Normal 2 11 2 2 5 2" xfId="18993"/>
    <cellStyle name="Normal 2 11 2 2 5 2 2" xfId="48210"/>
    <cellStyle name="Normal 2 11 2 2 5 3" xfId="39249"/>
    <cellStyle name="Normal 2 11 2 2 5 4" xfId="27954"/>
    <cellStyle name="Normal 2 11 2 2 6" xfId="3392"/>
    <cellStyle name="Normal 2 11 2 2 6 2" xfId="32610"/>
    <cellStyle name="Normal 2 11 2 2 7" xfId="12354"/>
    <cellStyle name="Normal 2 11 2 2 7 2" xfId="41571"/>
    <cellStyle name="Normal 2 11 2 2 8" xfId="30276"/>
    <cellStyle name="Normal 2 11 2 2 9" xfId="21315"/>
    <cellStyle name="Normal 2 11 2 3" xfId="1680"/>
    <cellStyle name="Normal 2 11 2 3 2" xfId="5600"/>
    <cellStyle name="Normal 2 11 2 3 2 2" xfId="14562"/>
    <cellStyle name="Normal 2 11 2 3 2 2 2" xfId="43779"/>
    <cellStyle name="Normal 2 11 2 3 2 3" xfId="34818"/>
    <cellStyle name="Normal 2 11 2 3 2 4" xfId="23523"/>
    <cellStyle name="Normal 2 11 2 3 3" xfId="7256"/>
    <cellStyle name="Normal 2 11 2 3 3 2" xfId="16218"/>
    <cellStyle name="Normal 2 11 2 3 3 2 2" xfId="45435"/>
    <cellStyle name="Normal 2 11 2 3 3 3" xfId="36474"/>
    <cellStyle name="Normal 2 11 2 3 3 4" xfId="25179"/>
    <cellStyle name="Normal 2 11 2 3 4" xfId="8912"/>
    <cellStyle name="Normal 2 11 2 3 4 2" xfId="17874"/>
    <cellStyle name="Normal 2 11 2 3 4 2 2" xfId="47091"/>
    <cellStyle name="Normal 2 11 2 3 4 3" xfId="38130"/>
    <cellStyle name="Normal 2 11 2 3 4 4" xfId="26835"/>
    <cellStyle name="Normal 2 11 2 3 5" xfId="10642"/>
    <cellStyle name="Normal 2 11 2 3 5 2" xfId="19603"/>
    <cellStyle name="Normal 2 11 2 3 5 2 2" xfId="48820"/>
    <cellStyle name="Normal 2 11 2 3 5 3" xfId="39859"/>
    <cellStyle name="Normal 2 11 2 3 5 4" xfId="28564"/>
    <cellStyle name="Normal 2 11 2 3 6" xfId="3944"/>
    <cellStyle name="Normal 2 11 2 3 6 2" xfId="33162"/>
    <cellStyle name="Normal 2 11 2 3 7" xfId="12906"/>
    <cellStyle name="Normal 2 11 2 3 7 2" xfId="42123"/>
    <cellStyle name="Normal 2 11 2 3 8" xfId="30898"/>
    <cellStyle name="Normal 2 11 2 3 9" xfId="21867"/>
    <cellStyle name="Normal 2 11 2 4" xfId="4496"/>
    <cellStyle name="Normal 2 11 2 4 2" xfId="13458"/>
    <cellStyle name="Normal 2 11 2 4 2 2" xfId="42675"/>
    <cellStyle name="Normal 2 11 2 4 3" xfId="33714"/>
    <cellStyle name="Normal 2 11 2 4 4" xfId="22419"/>
    <cellStyle name="Normal 2 11 2 5" xfId="6152"/>
    <cellStyle name="Normal 2 11 2 5 2" xfId="15114"/>
    <cellStyle name="Normal 2 11 2 5 2 2" xfId="44331"/>
    <cellStyle name="Normal 2 11 2 5 3" xfId="35370"/>
    <cellStyle name="Normal 2 11 2 5 4" xfId="24075"/>
    <cellStyle name="Normal 2 11 2 6" xfId="7808"/>
    <cellStyle name="Normal 2 11 2 6 2" xfId="16770"/>
    <cellStyle name="Normal 2 11 2 6 2 2" xfId="45987"/>
    <cellStyle name="Normal 2 11 2 6 3" xfId="37026"/>
    <cellStyle name="Normal 2 11 2 6 4" xfId="25731"/>
    <cellStyle name="Normal 2 11 2 7" xfId="9479"/>
    <cellStyle name="Normal 2 11 2 7 2" xfId="18441"/>
    <cellStyle name="Normal 2 11 2 7 2 2" xfId="47658"/>
    <cellStyle name="Normal 2 11 2 7 3" xfId="38697"/>
    <cellStyle name="Normal 2 11 2 7 4" xfId="27402"/>
    <cellStyle name="Normal 2 11 2 8" xfId="2840"/>
    <cellStyle name="Normal 2 11 2 8 2" xfId="32058"/>
    <cellStyle name="Normal 2 11 2 9" xfId="11802"/>
    <cellStyle name="Normal 2 11 2 9 2" xfId="41019"/>
    <cellStyle name="Normal 2 11 3" xfId="796"/>
    <cellStyle name="Normal 2 11 3 2" xfId="1956"/>
    <cellStyle name="Normal 2 11 3 2 2" xfId="10918"/>
    <cellStyle name="Normal 2 11 3 2 2 2" xfId="19879"/>
    <cellStyle name="Normal 2 11 3 2 2 2 2" xfId="49096"/>
    <cellStyle name="Normal 2 11 3 2 2 3" xfId="40135"/>
    <cellStyle name="Normal 2 11 3 2 2 4" xfId="28840"/>
    <cellStyle name="Normal 2 11 3 2 3" xfId="4772"/>
    <cellStyle name="Normal 2 11 3 2 3 2" xfId="33990"/>
    <cellStyle name="Normal 2 11 3 2 4" xfId="13734"/>
    <cellStyle name="Normal 2 11 3 2 4 2" xfId="42951"/>
    <cellStyle name="Normal 2 11 3 2 5" xfId="31174"/>
    <cellStyle name="Normal 2 11 3 2 6" xfId="22695"/>
    <cellStyle name="Normal 2 11 3 3" xfId="6428"/>
    <cellStyle name="Normal 2 11 3 3 2" xfId="15390"/>
    <cellStyle name="Normal 2 11 3 3 2 2" xfId="44607"/>
    <cellStyle name="Normal 2 11 3 3 3" xfId="35646"/>
    <cellStyle name="Normal 2 11 3 3 4" xfId="24351"/>
    <cellStyle name="Normal 2 11 3 4" xfId="8084"/>
    <cellStyle name="Normal 2 11 3 4 2" xfId="17046"/>
    <cellStyle name="Normal 2 11 3 4 2 2" xfId="46263"/>
    <cellStyle name="Normal 2 11 3 4 3" xfId="37302"/>
    <cellStyle name="Normal 2 11 3 4 4" xfId="26007"/>
    <cellStyle name="Normal 2 11 3 5" xfId="9755"/>
    <cellStyle name="Normal 2 11 3 5 2" xfId="18717"/>
    <cellStyle name="Normal 2 11 3 5 2 2" xfId="47934"/>
    <cellStyle name="Normal 2 11 3 5 3" xfId="38973"/>
    <cellStyle name="Normal 2 11 3 5 4" xfId="27678"/>
    <cellStyle name="Normal 2 11 3 6" xfId="3116"/>
    <cellStyle name="Normal 2 11 3 6 2" xfId="32334"/>
    <cellStyle name="Normal 2 11 3 7" xfId="12078"/>
    <cellStyle name="Normal 2 11 3 7 2" xfId="41295"/>
    <cellStyle name="Normal 2 11 3 8" xfId="30000"/>
    <cellStyle name="Normal 2 11 3 9" xfId="21039"/>
    <cellStyle name="Normal 2 11 4" xfId="1404"/>
    <cellStyle name="Normal 2 11 4 2" xfId="5324"/>
    <cellStyle name="Normal 2 11 4 2 2" xfId="14286"/>
    <cellStyle name="Normal 2 11 4 2 2 2" xfId="43503"/>
    <cellStyle name="Normal 2 11 4 2 3" xfId="34542"/>
    <cellStyle name="Normal 2 11 4 2 4" xfId="23247"/>
    <cellStyle name="Normal 2 11 4 3" xfId="6980"/>
    <cellStyle name="Normal 2 11 4 3 2" xfId="15942"/>
    <cellStyle name="Normal 2 11 4 3 2 2" xfId="45159"/>
    <cellStyle name="Normal 2 11 4 3 3" xfId="36198"/>
    <cellStyle name="Normal 2 11 4 3 4" xfId="24903"/>
    <cellStyle name="Normal 2 11 4 4" xfId="8636"/>
    <cellStyle name="Normal 2 11 4 4 2" xfId="17598"/>
    <cellStyle name="Normal 2 11 4 4 2 2" xfId="46815"/>
    <cellStyle name="Normal 2 11 4 4 3" xfId="37854"/>
    <cellStyle name="Normal 2 11 4 4 4" xfId="26559"/>
    <cellStyle name="Normal 2 11 4 5" xfId="10366"/>
    <cellStyle name="Normal 2 11 4 5 2" xfId="19327"/>
    <cellStyle name="Normal 2 11 4 5 2 2" xfId="48544"/>
    <cellStyle name="Normal 2 11 4 5 3" xfId="39583"/>
    <cellStyle name="Normal 2 11 4 5 4" xfId="28288"/>
    <cellStyle name="Normal 2 11 4 6" xfId="3668"/>
    <cellStyle name="Normal 2 11 4 6 2" xfId="32886"/>
    <cellStyle name="Normal 2 11 4 7" xfId="12630"/>
    <cellStyle name="Normal 2 11 4 7 2" xfId="41847"/>
    <cellStyle name="Normal 2 11 4 8" xfId="30622"/>
    <cellStyle name="Normal 2 11 4 9" xfId="21591"/>
    <cellStyle name="Normal 2 11 5" xfId="4220"/>
    <cellStyle name="Normal 2 11 5 2" xfId="13182"/>
    <cellStyle name="Normal 2 11 5 2 2" xfId="42399"/>
    <cellStyle name="Normal 2 11 5 3" xfId="33438"/>
    <cellStyle name="Normal 2 11 5 4" xfId="22143"/>
    <cellStyle name="Normal 2 11 6" xfId="5876"/>
    <cellStyle name="Normal 2 11 6 2" xfId="14838"/>
    <cellStyle name="Normal 2 11 6 2 2" xfId="44055"/>
    <cellStyle name="Normal 2 11 6 3" xfId="35094"/>
    <cellStyle name="Normal 2 11 6 4" xfId="23799"/>
    <cellStyle name="Normal 2 11 7" xfId="7532"/>
    <cellStyle name="Normal 2 11 7 2" xfId="16494"/>
    <cellStyle name="Normal 2 11 7 2 2" xfId="45711"/>
    <cellStyle name="Normal 2 11 7 3" xfId="36750"/>
    <cellStyle name="Normal 2 11 7 4" xfId="25455"/>
    <cellStyle name="Normal 2 11 8" xfId="9203"/>
    <cellStyle name="Normal 2 11 8 2" xfId="18165"/>
    <cellStyle name="Normal 2 11 8 2 2" xfId="47382"/>
    <cellStyle name="Normal 2 11 8 3" xfId="38421"/>
    <cellStyle name="Normal 2 11 8 4" xfId="27126"/>
    <cellStyle name="Normal 2 11 9" xfId="2564"/>
    <cellStyle name="Normal 2 11 9 2" xfId="31782"/>
    <cellStyle name="Normal 2 12" xfId="337"/>
    <cellStyle name="Normal 2 12 10" xfId="29541"/>
    <cellStyle name="Normal 2 12 11" xfId="20580"/>
    <cellStyle name="Normal 2 12 2" xfId="889"/>
    <cellStyle name="Normal 2 12 2 2" xfId="2049"/>
    <cellStyle name="Normal 2 12 2 2 2" xfId="11011"/>
    <cellStyle name="Normal 2 12 2 2 2 2" xfId="19972"/>
    <cellStyle name="Normal 2 12 2 2 2 2 2" xfId="49189"/>
    <cellStyle name="Normal 2 12 2 2 2 3" xfId="40228"/>
    <cellStyle name="Normal 2 12 2 2 2 4" xfId="28933"/>
    <cellStyle name="Normal 2 12 2 2 3" xfId="4865"/>
    <cellStyle name="Normal 2 12 2 2 3 2" xfId="34083"/>
    <cellStyle name="Normal 2 12 2 2 4" xfId="13827"/>
    <cellStyle name="Normal 2 12 2 2 4 2" xfId="43044"/>
    <cellStyle name="Normal 2 12 2 2 5" xfId="31267"/>
    <cellStyle name="Normal 2 12 2 2 6" xfId="22788"/>
    <cellStyle name="Normal 2 12 2 3" xfId="6521"/>
    <cellStyle name="Normal 2 12 2 3 2" xfId="15483"/>
    <cellStyle name="Normal 2 12 2 3 2 2" xfId="44700"/>
    <cellStyle name="Normal 2 12 2 3 3" xfId="35739"/>
    <cellStyle name="Normal 2 12 2 3 4" xfId="24444"/>
    <cellStyle name="Normal 2 12 2 4" xfId="8177"/>
    <cellStyle name="Normal 2 12 2 4 2" xfId="17139"/>
    <cellStyle name="Normal 2 12 2 4 2 2" xfId="46356"/>
    <cellStyle name="Normal 2 12 2 4 3" xfId="37395"/>
    <cellStyle name="Normal 2 12 2 4 4" xfId="26100"/>
    <cellStyle name="Normal 2 12 2 5" xfId="9848"/>
    <cellStyle name="Normal 2 12 2 5 2" xfId="18810"/>
    <cellStyle name="Normal 2 12 2 5 2 2" xfId="48027"/>
    <cellStyle name="Normal 2 12 2 5 3" xfId="39066"/>
    <cellStyle name="Normal 2 12 2 5 4" xfId="27771"/>
    <cellStyle name="Normal 2 12 2 6" xfId="3209"/>
    <cellStyle name="Normal 2 12 2 6 2" xfId="32427"/>
    <cellStyle name="Normal 2 12 2 7" xfId="12171"/>
    <cellStyle name="Normal 2 12 2 7 2" xfId="41388"/>
    <cellStyle name="Normal 2 12 2 8" xfId="30093"/>
    <cellStyle name="Normal 2 12 2 9" xfId="21132"/>
    <cellStyle name="Normal 2 12 3" xfId="1497"/>
    <cellStyle name="Normal 2 12 3 2" xfId="5417"/>
    <cellStyle name="Normal 2 12 3 2 2" xfId="14379"/>
    <cellStyle name="Normal 2 12 3 2 2 2" xfId="43596"/>
    <cellStyle name="Normal 2 12 3 2 3" xfId="34635"/>
    <cellStyle name="Normal 2 12 3 2 4" xfId="23340"/>
    <cellStyle name="Normal 2 12 3 3" xfId="7073"/>
    <cellStyle name="Normal 2 12 3 3 2" xfId="16035"/>
    <cellStyle name="Normal 2 12 3 3 2 2" xfId="45252"/>
    <cellStyle name="Normal 2 12 3 3 3" xfId="36291"/>
    <cellStyle name="Normal 2 12 3 3 4" xfId="24996"/>
    <cellStyle name="Normal 2 12 3 4" xfId="8729"/>
    <cellStyle name="Normal 2 12 3 4 2" xfId="17691"/>
    <cellStyle name="Normal 2 12 3 4 2 2" xfId="46908"/>
    <cellStyle name="Normal 2 12 3 4 3" xfId="37947"/>
    <cellStyle name="Normal 2 12 3 4 4" xfId="26652"/>
    <cellStyle name="Normal 2 12 3 5" xfId="10459"/>
    <cellStyle name="Normal 2 12 3 5 2" xfId="19420"/>
    <cellStyle name="Normal 2 12 3 5 2 2" xfId="48637"/>
    <cellStyle name="Normal 2 12 3 5 3" xfId="39676"/>
    <cellStyle name="Normal 2 12 3 5 4" xfId="28381"/>
    <cellStyle name="Normal 2 12 3 6" xfId="3761"/>
    <cellStyle name="Normal 2 12 3 6 2" xfId="32979"/>
    <cellStyle name="Normal 2 12 3 7" xfId="12723"/>
    <cellStyle name="Normal 2 12 3 7 2" xfId="41940"/>
    <cellStyle name="Normal 2 12 3 8" xfId="30715"/>
    <cellStyle name="Normal 2 12 3 9" xfId="21684"/>
    <cellStyle name="Normal 2 12 4" xfId="4313"/>
    <cellStyle name="Normal 2 12 4 2" xfId="13275"/>
    <cellStyle name="Normal 2 12 4 2 2" xfId="42492"/>
    <cellStyle name="Normal 2 12 4 3" xfId="33531"/>
    <cellStyle name="Normal 2 12 4 4" xfId="22236"/>
    <cellStyle name="Normal 2 12 5" xfId="5969"/>
    <cellStyle name="Normal 2 12 5 2" xfId="14931"/>
    <cellStyle name="Normal 2 12 5 2 2" xfId="44148"/>
    <cellStyle name="Normal 2 12 5 3" xfId="35187"/>
    <cellStyle name="Normal 2 12 5 4" xfId="23892"/>
    <cellStyle name="Normal 2 12 6" xfId="7625"/>
    <cellStyle name="Normal 2 12 6 2" xfId="16587"/>
    <cellStyle name="Normal 2 12 6 2 2" xfId="45804"/>
    <cellStyle name="Normal 2 12 6 3" xfId="36843"/>
    <cellStyle name="Normal 2 12 6 4" xfId="25548"/>
    <cellStyle name="Normal 2 12 7" xfId="9296"/>
    <cellStyle name="Normal 2 12 7 2" xfId="18258"/>
    <cellStyle name="Normal 2 12 7 2 2" xfId="47475"/>
    <cellStyle name="Normal 2 12 7 3" xfId="38514"/>
    <cellStyle name="Normal 2 12 7 4" xfId="27219"/>
    <cellStyle name="Normal 2 12 8" xfId="2657"/>
    <cellStyle name="Normal 2 12 8 2" xfId="31875"/>
    <cellStyle name="Normal 2 12 9" xfId="11619"/>
    <cellStyle name="Normal 2 12 9 2" xfId="40836"/>
    <cellStyle name="Normal 2 13" xfId="613"/>
    <cellStyle name="Normal 2 13 2" xfId="1773"/>
    <cellStyle name="Normal 2 13 2 2" xfId="10735"/>
    <cellStyle name="Normal 2 13 2 2 2" xfId="19696"/>
    <cellStyle name="Normal 2 13 2 2 2 2" xfId="48913"/>
    <cellStyle name="Normal 2 13 2 2 3" xfId="39952"/>
    <cellStyle name="Normal 2 13 2 2 4" xfId="28657"/>
    <cellStyle name="Normal 2 13 2 3" xfId="4589"/>
    <cellStyle name="Normal 2 13 2 3 2" xfId="33807"/>
    <cellStyle name="Normal 2 13 2 4" xfId="13551"/>
    <cellStyle name="Normal 2 13 2 4 2" xfId="42768"/>
    <cellStyle name="Normal 2 13 2 5" xfId="30991"/>
    <cellStyle name="Normal 2 13 2 6" xfId="22512"/>
    <cellStyle name="Normal 2 13 3" xfId="6245"/>
    <cellStyle name="Normal 2 13 3 2" xfId="15207"/>
    <cellStyle name="Normal 2 13 3 2 2" xfId="44424"/>
    <cellStyle name="Normal 2 13 3 3" xfId="35463"/>
    <cellStyle name="Normal 2 13 3 4" xfId="24168"/>
    <cellStyle name="Normal 2 13 4" xfId="7901"/>
    <cellStyle name="Normal 2 13 4 2" xfId="16863"/>
    <cellStyle name="Normal 2 13 4 2 2" xfId="46080"/>
    <cellStyle name="Normal 2 13 4 3" xfId="37119"/>
    <cellStyle name="Normal 2 13 4 4" xfId="25824"/>
    <cellStyle name="Normal 2 13 5" xfId="9572"/>
    <cellStyle name="Normal 2 13 5 2" xfId="18534"/>
    <cellStyle name="Normal 2 13 5 2 2" xfId="47751"/>
    <cellStyle name="Normal 2 13 5 3" xfId="38790"/>
    <cellStyle name="Normal 2 13 5 4" xfId="27495"/>
    <cellStyle name="Normal 2 13 6" xfId="2933"/>
    <cellStyle name="Normal 2 13 6 2" xfId="32151"/>
    <cellStyle name="Normal 2 13 7" xfId="11895"/>
    <cellStyle name="Normal 2 13 7 2" xfId="41112"/>
    <cellStyle name="Normal 2 13 8" xfId="29817"/>
    <cellStyle name="Normal 2 13 9" xfId="20856"/>
    <cellStyle name="Normal 2 14" xfId="1165"/>
    <cellStyle name="Normal 2 14 2" xfId="2325"/>
    <cellStyle name="Normal 2 14 2 2" xfId="11287"/>
    <cellStyle name="Normal 2 14 2 2 2" xfId="20248"/>
    <cellStyle name="Normal 2 14 2 2 2 2" xfId="49465"/>
    <cellStyle name="Normal 2 14 2 2 3" xfId="40504"/>
    <cellStyle name="Normal 2 14 2 2 4" xfId="29209"/>
    <cellStyle name="Normal 2 14 2 3" xfId="5141"/>
    <cellStyle name="Normal 2 14 2 3 2" xfId="34359"/>
    <cellStyle name="Normal 2 14 2 4" xfId="14103"/>
    <cellStyle name="Normal 2 14 2 4 2" xfId="43320"/>
    <cellStyle name="Normal 2 14 2 5" xfId="31543"/>
    <cellStyle name="Normal 2 14 2 6" xfId="23064"/>
    <cellStyle name="Normal 2 14 3" xfId="6797"/>
    <cellStyle name="Normal 2 14 3 2" xfId="15759"/>
    <cellStyle name="Normal 2 14 3 2 2" xfId="44976"/>
    <cellStyle name="Normal 2 14 3 3" xfId="36015"/>
    <cellStyle name="Normal 2 14 3 4" xfId="24720"/>
    <cellStyle name="Normal 2 14 4" xfId="8453"/>
    <cellStyle name="Normal 2 14 4 2" xfId="17415"/>
    <cellStyle name="Normal 2 14 4 2 2" xfId="46632"/>
    <cellStyle name="Normal 2 14 4 3" xfId="37671"/>
    <cellStyle name="Normal 2 14 4 4" xfId="26376"/>
    <cellStyle name="Normal 2 14 5" xfId="10124"/>
    <cellStyle name="Normal 2 14 5 2" xfId="19086"/>
    <cellStyle name="Normal 2 14 5 2 2" xfId="48303"/>
    <cellStyle name="Normal 2 14 5 3" xfId="39342"/>
    <cellStyle name="Normal 2 14 5 4" xfId="28047"/>
    <cellStyle name="Normal 2 14 6" xfId="3485"/>
    <cellStyle name="Normal 2 14 6 2" xfId="32703"/>
    <cellStyle name="Normal 2 14 7" xfId="12447"/>
    <cellStyle name="Normal 2 14 7 2" xfId="41664"/>
    <cellStyle name="Normal 2 14 8" xfId="30369"/>
    <cellStyle name="Normal 2 14 9" xfId="21408"/>
    <cellStyle name="Normal 2 15" xfId="1167"/>
    <cellStyle name="Normal 2 15 2" xfId="2327"/>
    <cellStyle name="Normal 2 15 2 2" xfId="11289"/>
    <cellStyle name="Normal 2 15 2 2 2" xfId="40506"/>
    <cellStyle name="Normal 2 15 2 3" xfId="20250"/>
    <cellStyle name="Normal 2 15 2 3 2" xfId="49467"/>
    <cellStyle name="Normal 2 15 2 4" xfId="31545"/>
    <cellStyle name="Normal 2 15 2 5" xfId="29211"/>
    <cellStyle name="Normal 2 15 3" xfId="10126"/>
    <cellStyle name="Normal 2 15 3 2" xfId="19088"/>
    <cellStyle name="Normal 2 15 3 2 2" xfId="48305"/>
    <cellStyle name="Normal 2 15 3 3" xfId="39344"/>
    <cellStyle name="Normal 2 15 3 4" xfId="28049"/>
    <cellStyle name="Normal 2 15 4" xfId="4037"/>
    <cellStyle name="Normal 2 15 4 2" xfId="33255"/>
    <cellStyle name="Normal 2 15 5" xfId="12999"/>
    <cellStyle name="Normal 2 15 5 2" xfId="42216"/>
    <cellStyle name="Normal 2 15 6" xfId="30371"/>
    <cellStyle name="Normal 2 15 7" xfId="21960"/>
    <cellStyle name="Normal 2 16" xfId="1221"/>
    <cellStyle name="Normal 2 16 2" xfId="10183"/>
    <cellStyle name="Normal 2 16 2 2" xfId="19144"/>
    <cellStyle name="Normal 2 16 2 2 2" xfId="48361"/>
    <cellStyle name="Normal 2 16 2 3" xfId="39400"/>
    <cellStyle name="Normal 2 16 2 4" xfId="28105"/>
    <cellStyle name="Normal 2 16 3" xfId="5693"/>
    <cellStyle name="Normal 2 16 3 2" xfId="34911"/>
    <cellStyle name="Normal 2 16 4" xfId="14655"/>
    <cellStyle name="Normal 2 16 4 2" xfId="43872"/>
    <cellStyle name="Normal 2 16 5" xfId="30439"/>
    <cellStyle name="Normal 2 16 6" xfId="23616"/>
    <cellStyle name="Normal 2 17" xfId="2380"/>
    <cellStyle name="Normal 2 17 2" xfId="11342"/>
    <cellStyle name="Normal 2 17 2 2" xfId="20303"/>
    <cellStyle name="Normal 2 17 2 2 2" xfId="49520"/>
    <cellStyle name="Normal 2 17 2 3" xfId="40559"/>
    <cellStyle name="Normal 2 17 2 4" xfId="29264"/>
    <cellStyle name="Normal 2 17 3" xfId="7349"/>
    <cellStyle name="Normal 2 17 3 2" xfId="36567"/>
    <cellStyle name="Normal 2 17 4" xfId="16311"/>
    <cellStyle name="Normal 2 17 4 2" xfId="45528"/>
    <cellStyle name="Normal 2 17 5" xfId="31598"/>
    <cellStyle name="Normal 2 17 6" xfId="25272"/>
    <cellStyle name="Normal 2 18" xfId="9020"/>
    <cellStyle name="Normal 2 18 2" xfId="17982"/>
    <cellStyle name="Normal 2 18 2 2" xfId="47199"/>
    <cellStyle name="Normal 2 18 3" xfId="38238"/>
    <cellStyle name="Normal 2 18 4" xfId="26943"/>
    <cellStyle name="Normal 2 19" xfId="2381"/>
    <cellStyle name="Normal 2 19 2" xfId="31599"/>
    <cellStyle name="Normal 2 2" xfId="45"/>
    <cellStyle name="Normal 2 2 10" xfId="614"/>
    <cellStyle name="Normal 2 2 10 2" xfId="1774"/>
    <cellStyle name="Normal 2 2 10 2 2" xfId="10736"/>
    <cellStyle name="Normal 2 2 10 2 2 2" xfId="19697"/>
    <cellStyle name="Normal 2 2 10 2 2 2 2" xfId="48914"/>
    <cellStyle name="Normal 2 2 10 2 2 3" xfId="39953"/>
    <cellStyle name="Normal 2 2 10 2 2 4" xfId="28658"/>
    <cellStyle name="Normal 2 2 10 2 3" xfId="4590"/>
    <cellStyle name="Normal 2 2 10 2 3 2" xfId="33808"/>
    <cellStyle name="Normal 2 2 10 2 4" xfId="13552"/>
    <cellStyle name="Normal 2 2 10 2 4 2" xfId="42769"/>
    <cellStyle name="Normal 2 2 10 2 5" xfId="30992"/>
    <cellStyle name="Normal 2 2 10 2 6" xfId="22513"/>
    <cellStyle name="Normal 2 2 10 3" xfId="6246"/>
    <cellStyle name="Normal 2 2 10 3 2" xfId="15208"/>
    <cellStyle name="Normal 2 2 10 3 2 2" xfId="44425"/>
    <cellStyle name="Normal 2 2 10 3 3" xfId="35464"/>
    <cellStyle name="Normal 2 2 10 3 4" xfId="24169"/>
    <cellStyle name="Normal 2 2 10 4" xfId="7902"/>
    <cellStyle name="Normal 2 2 10 4 2" xfId="16864"/>
    <cellStyle name="Normal 2 2 10 4 2 2" xfId="46081"/>
    <cellStyle name="Normal 2 2 10 4 3" xfId="37120"/>
    <cellStyle name="Normal 2 2 10 4 4" xfId="25825"/>
    <cellStyle name="Normal 2 2 10 5" xfId="9573"/>
    <cellStyle name="Normal 2 2 10 5 2" xfId="18535"/>
    <cellStyle name="Normal 2 2 10 5 2 2" xfId="47752"/>
    <cellStyle name="Normal 2 2 10 5 3" xfId="38791"/>
    <cellStyle name="Normal 2 2 10 5 4" xfId="27496"/>
    <cellStyle name="Normal 2 2 10 6" xfId="2934"/>
    <cellStyle name="Normal 2 2 10 6 2" xfId="32152"/>
    <cellStyle name="Normal 2 2 10 7" xfId="11896"/>
    <cellStyle name="Normal 2 2 10 7 2" xfId="41113"/>
    <cellStyle name="Normal 2 2 10 8" xfId="29818"/>
    <cellStyle name="Normal 2 2 10 9" xfId="20857"/>
    <cellStyle name="Normal 2 2 11" xfId="1170"/>
    <cellStyle name="Normal 2 2 11 2" xfId="2329"/>
    <cellStyle name="Normal 2 2 11 2 2" xfId="11291"/>
    <cellStyle name="Normal 2 2 11 2 2 2" xfId="20252"/>
    <cellStyle name="Normal 2 2 11 2 2 2 2" xfId="49469"/>
    <cellStyle name="Normal 2 2 11 2 2 3" xfId="40508"/>
    <cellStyle name="Normal 2 2 11 2 2 4" xfId="29213"/>
    <cellStyle name="Normal 2 2 11 2 3" xfId="5142"/>
    <cellStyle name="Normal 2 2 11 2 3 2" xfId="34360"/>
    <cellStyle name="Normal 2 2 11 2 4" xfId="14104"/>
    <cellStyle name="Normal 2 2 11 2 4 2" xfId="43321"/>
    <cellStyle name="Normal 2 2 11 2 5" xfId="31547"/>
    <cellStyle name="Normal 2 2 11 2 6" xfId="23065"/>
    <cellStyle name="Normal 2 2 11 3" xfId="6798"/>
    <cellStyle name="Normal 2 2 11 3 2" xfId="15760"/>
    <cellStyle name="Normal 2 2 11 3 2 2" xfId="44977"/>
    <cellStyle name="Normal 2 2 11 3 3" xfId="36016"/>
    <cellStyle name="Normal 2 2 11 3 4" xfId="24721"/>
    <cellStyle name="Normal 2 2 11 4" xfId="8454"/>
    <cellStyle name="Normal 2 2 11 4 2" xfId="17416"/>
    <cellStyle name="Normal 2 2 11 4 2 2" xfId="46633"/>
    <cellStyle name="Normal 2 2 11 4 3" xfId="37672"/>
    <cellStyle name="Normal 2 2 11 4 4" xfId="26377"/>
    <cellStyle name="Normal 2 2 11 5" xfId="10128"/>
    <cellStyle name="Normal 2 2 11 5 2" xfId="19090"/>
    <cellStyle name="Normal 2 2 11 5 2 2" xfId="48307"/>
    <cellStyle name="Normal 2 2 11 5 3" xfId="39346"/>
    <cellStyle name="Normal 2 2 11 5 4" xfId="28051"/>
    <cellStyle name="Normal 2 2 11 6" xfId="3486"/>
    <cellStyle name="Normal 2 2 11 6 2" xfId="32704"/>
    <cellStyle name="Normal 2 2 11 7" xfId="12448"/>
    <cellStyle name="Normal 2 2 11 7 2" xfId="41665"/>
    <cellStyle name="Normal 2 2 11 8" xfId="30373"/>
    <cellStyle name="Normal 2 2 11 9" xfId="21409"/>
    <cellStyle name="Normal 2 2 12" xfId="1222"/>
    <cellStyle name="Normal 2 2 12 2" xfId="10184"/>
    <cellStyle name="Normal 2 2 12 2 2" xfId="19145"/>
    <cellStyle name="Normal 2 2 12 2 2 2" xfId="48362"/>
    <cellStyle name="Normal 2 2 12 2 3" xfId="39401"/>
    <cellStyle name="Normal 2 2 12 2 4" xfId="28106"/>
    <cellStyle name="Normal 2 2 12 3" xfId="4038"/>
    <cellStyle name="Normal 2 2 12 3 2" xfId="33256"/>
    <cellStyle name="Normal 2 2 12 4" xfId="13000"/>
    <cellStyle name="Normal 2 2 12 4 2" xfId="42217"/>
    <cellStyle name="Normal 2 2 12 5" xfId="30440"/>
    <cellStyle name="Normal 2 2 12 6" xfId="21961"/>
    <cellStyle name="Normal 2 2 13" xfId="5694"/>
    <cellStyle name="Normal 2 2 13 2" xfId="14656"/>
    <cellStyle name="Normal 2 2 13 2 2" xfId="43873"/>
    <cellStyle name="Normal 2 2 13 3" xfId="34912"/>
    <cellStyle name="Normal 2 2 13 4" xfId="23617"/>
    <cellStyle name="Normal 2 2 14" xfId="7350"/>
    <cellStyle name="Normal 2 2 14 2" xfId="16312"/>
    <cellStyle name="Normal 2 2 14 2 2" xfId="45529"/>
    <cellStyle name="Normal 2 2 14 3" xfId="36568"/>
    <cellStyle name="Normal 2 2 14 4" xfId="25273"/>
    <cellStyle name="Normal 2 2 15" xfId="9007"/>
    <cellStyle name="Normal 2 2 15 2" xfId="17969"/>
    <cellStyle name="Normal 2 2 15 2 2" xfId="47186"/>
    <cellStyle name="Normal 2 2 15 3" xfId="38225"/>
    <cellStyle name="Normal 2 2 15 4" xfId="26930"/>
    <cellStyle name="Normal 2 2 16" xfId="9021"/>
    <cellStyle name="Normal 2 2 16 2" xfId="17983"/>
    <cellStyle name="Normal 2 2 16 2 2" xfId="47200"/>
    <cellStyle name="Normal 2 2 16 3" xfId="38239"/>
    <cellStyle name="Normal 2 2 16 4" xfId="26944"/>
    <cellStyle name="Normal 2 2 17" xfId="2382"/>
    <cellStyle name="Normal 2 2 17 2" xfId="31600"/>
    <cellStyle name="Normal 2 2 18" xfId="11344"/>
    <cellStyle name="Normal 2 2 18 2" xfId="40561"/>
    <cellStyle name="Normal 2 2 19" xfId="29266"/>
    <cellStyle name="Normal 2 2 2" xfId="48"/>
    <cellStyle name="Normal 2 2 2 10" xfId="1229"/>
    <cellStyle name="Normal 2 2 2 10 2" xfId="10191"/>
    <cellStyle name="Normal 2 2 2 10 2 2" xfId="19152"/>
    <cellStyle name="Normal 2 2 2 10 2 2 2" xfId="48369"/>
    <cellStyle name="Normal 2 2 2 10 2 3" xfId="39408"/>
    <cellStyle name="Normal 2 2 2 10 2 4" xfId="28113"/>
    <cellStyle name="Normal 2 2 2 10 3" xfId="4045"/>
    <cellStyle name="Normal 2 2 2 10 3 2" xfId="33263"/>
    <cellStyle name="Normal 2 2 2 10 4" xfId="13007"/>
    <cellStyle name="Normal 2 2 2 10 4 2" xfId="42224"/>
    <cellStyle name="Normal 2 2 2 10 5" xfId="30447"/>
    <cellStyle name="Normal 2 2 2 10 6" xfId="21968"/>
    <cellStyle name="Normal 2 2 2 11" xfId="5701"/>
    <cellStyle name="Normal 2 2 2 11 2" xfId="14663"/>
    <cellStyle name="Normal 2 2 2 11 2 2" xfId="43880"/>
    <cellStyle name="Normal 2 2 2 11 3" xfId="34919"/>
    <cellStyle name="Normal 2 2 2 11 4" xfId="23624"/>
    <cellStyle name="Normal 2 2 2 12" xfId="7357"/>
    <cellStyle name="Normal 2 2 2 12 2" xfId="16319"/>
    <cellStyle name="Normal 2 2 2 12 2 2" xfId="45536"/>
    <cellStyle name="Normal 2 2 2 12 3" xfId="36575"/>
    <cellStyle name="Normal 2 2 2 12 4" xfId="25280"/>
    <cellStyle name="Normal 2 2 2 13" xfId="9028"/>
    <cellStyle name="Normal 2 2 2 13 2" xfId="17990"/>
    <cellStyle name="Normal 2 2 2 13 2 2" xfId="47207"/>
    <cellStyle name="Normal 2 2 2 13 3" xfId="38246"/>
    <cellStyle name="Normal 2 2 2 13 4" xfId="26951"/>
    <cellStyle name="Normal 2 2 2 14" xfId="2389"/>
    <cellStyle name="Normal 2 2 2 14 2" xfId="31607"/>
    <cellStyle name="Normal 2 2 2 15" xfId="11351"/>
    <cellStyle name="Normal 2 2 2 15 2" xfId="40568"/>
    <cellStyle name="Normal 2 2 2 16" xfId="29273"/>
    <cellStyle name="Normal 2 2 2 17" xfId="20312"/>
    <cellStyle name="Normal 2 2 2 18" xfId="49528"/>
    <cellStyle name="Normal 2 2 2 2" xfId="54"/>
    <cellStyle name="Normal 2 2 2 2 10" xfId="7386"/>
    <cellStyle name="Normal 2 2 2 2 10 2" xfId="16348"/>
    <cellStyle name="Normal 2 2 2 2 10 2 2" xfId="45565"/>
    <cellStyle name="Normal 2 2 2 2 10 3" xfId="36604"/>
    <cellStyle name="Normal 2 2 2 2 10 4" xfId="25309"/>
    <cellStyle name="Normal 2 2 2 2 11" xfId="9057"/>
    <cellStyle name="Normal 2 2 2 2 11 2" xfId="18019"/>
    <cellStyle name="Normal 2 2 2 2 11 2 2" xfId="47236"/>
    <cellStyle name="Normal 2 2 2 2 11 3" xfId="38275"/>
    <cellStyle name="Normal 2 2 2 2 11 4" xfId="26980"/>
    <cellStyle name="Normal 2 2 2 2 12" xfId="2418"/>
    <cellStyle name="Normal 2 2 2 2 12 2" xfId="31636"/>
    <cellStyle name="Normal 2 2 2 2 13" xfId="11380"/>
    <cellStyle name="Normal 2 2 2 2 13 2" xfId="40597"/>
    <cellStyle name="Normal 2 2 2 2 14" xfId="29302"/>
    <cellStyle name="Normal 2 2 2 2 15" xfId="20341"/>
    <cellStyle name="Normal 2 2 2 2 16" xfId="49534"/>
    <cellStyle name="Normal 2 2 2 2 2" xfId="69"/>
    <cellStyle name="Normal 2 2 2 2 2 10" xfId="9103"/>
    <cellStyle name="Normal 2 2 2 2 2 10 2" xfId="18065"/>
    <cellStyle name="Normal 2 2 2 2 2 10 2 2" xfId="47282"/>
    <cellStyle name="Normal 2 2 2 2 2 10 3" xfId="38321"/>
    <cellStyle name="Normal 2 2 2 2 2 10 4" xfId="27026"/>
    <cellStyle name="Normal 2 2 2 2 2 11" xfId="2464"/>
    <cellStyle name="Normal 2 2 2 2 2 11 2" xfId="31682"/>
    <cellStyle name="Normal 2 2 2 2 2 12" xfId="11426"/>
    <cellStyle name="Normal 2 2 2 2 2 12 2" xfId="40643"/>
    <cellStyle name="Normal 2 2 2 2 2 13" xfId="29348"/>
    <cellStyle name="Normal 2 2 2 2 2 14" xfId="20387"/>
    <cellStyle name="Normal 2 2 2 2 2 15" xfId="49547"/>
    <cellStyle name="Normal 2 2 2 2 2 16" xfId="49637"/>
    <cellStyle name="Normal 2 2 2 2 2 16 2" xfId="49644"/>
    <cellStyle name="Normal 2 2 2 2 2 2" xfId="237"/>
    <cellStyle name="Normal 2 2 2 2 2 2 10" xfId="11519"/>
    <cellStyle name="Normal 2 2 2 2 2 2 10 2" xfId="40736"/>
    <cellStyle name="Normal 2 2 2 2 2 2 11" xfId="29441"/>
    <cellStyle name="Normal 2 2 2 2 2 2 12" xfId="20480"/>
    <cellStyle name="Normal 2 2 2 2 2 2 13" xfId="49573"/>
    <cellStyle name="Normal 2 2 2 2 2 2 2" xfId="513"/>
    <cellStyle name="Normal 2 2 2 2 2 2 2 10" xfId="29717"/>
    <cellStyle name="Normal 2 2 2 2 2 2 2 11" xfId="20756"/>
    <cellStyle name="Normal 2 2 2 2 2 2 2 12" xfId="49627"/>
    <cellStyle name="Normal 2 2 2 2 2 2 2 2" xfId="1065"/>
    <cellStyle name="Normal 2 2 2 2 2 2 2 2 2" xfId="2225"/>
    <cellStyle name="Normal 2 2 2 2 2 2 2 2 2 2" xfId="11187"/>
    <cellStyle name="Normal 2 2 2 2 2 2 2 2 2 2 2" xfId="20148"/>
    <cellStyle name="Normal 2 2 2 2 2 2 2 2 2 2 2 2" xfId="49365"/>
    <cellStyle name="Normal 2 2 2 2 2 2 2 2 2 2 3" xfId="40404"/>
    <cellStyle name="Normal 2 2 2 2 2 2 2 2 2 2 4" xfId="29109"/>
    <cellStyle name="Normal 2 2 2 2 2 2 2 2 2 3" xfId="5041"/>
    <cellStyle name="Normal 2 2 2 2 2 2 2 2 2 3 2" xfId="34259"/>
    <cellStyle name="Normal 2 2 2 2 2 2 2 2 2 4" xfId="14003"/>
    <cellStyle name="Normal 2 2 2 2 2 2 2 2 2 4 2" xfId="43220"/>
    <cellStyle name="Normal 2 2 2 2 2 2 2 2 2 5" xfId="31443"/>
    <cellStyle name="Normal 2 2 2 2 2 2 2 2 2 6" xfId="22964"/>
    <cellStyle name="Normal 2 2 2 2 2 2 2 2 3" xfId="6697"/>
    <cellStyle name="Normal 2 2 2 2 2 2 2 2 3 2" xfId="15659"/>
    <cellStyle name="Normal 2 2 2 2 2 2 2 2 3 2 2" xfId="44876"/>
    <cellStyle name="Normal 2 2 2 2 2 2 2 2 3 3" xfId="35915"/>
    <cellStyle name="Normal 2 2 2 2 2 2 2 2 3 4" xfId="24620"/>
    <cellStyle name="Normal 2 2 2 2 2 2 2 2 4" xfId="8353"/>
    <cellStyle name="Normal 2 2 2 2 2 2 2 2 4 2" xfId="17315"/>
    <cellStyle name="Normal 2 2 2 2 2 2 2 2 4 2 2" xfId="46532"/>
    <cellStyle name="Normal 2 2 2 2 2 2 2 2 4 3" xfId="37571"/>
    <cellStyle name="Normal 2 2 2 2 2 2 2 2 4 4" xfId="26276"/>
    <cellStyle name="Normal 2 2 2 2 2 2 2 2 5" xfId="10024"/>
    <cellStyle name="Normal 2 2 2 2 2 2 2 2 5 2" xfId="18986"/>
    <cellStyle name="Normal 2 2 2 2 2 2 2 2 5 2 2" xfId="48203"/>
    <cellStyle name="Normal 2 2 2 2 2 2 2 2 5 3" xfId="39242"/>
    <cellStyle name="Normal 2 2 2 2 2 2 2 2 5 4" xfId="27947"/>
    <cellStyle name="Normal 2 2 2 2 2 2 2 2 6" xfId="3385"/>
    <cellStyle name="Normal 2 2 2 2 2 2 2 2 6 2" xfId="32603"/>
    <cellStyle name="Normal 2 2 2 2 2 2 2 2 7" xfId="12347"/>
    <cellStyle name="Normal 2 2 2 2 2 2 2 2 7 2" xfId="41564"/>
    <cellStyle name="Normal 2 2 2 2 2 2 2 2 8" xfId="30269"/>
    <cellStyle name="Normal 2 2 2 2 2 2 2 2 9" xfId="21308"/>
    <cellStyle name="Normal 2 2 2 2 2 2 2 3" xfId="1673"/>
    <cellStyle name="Normal 2 2 2 2 2 2 2 3 2" xfId="5593"/>
    <cellStyle name="Normal 2 2 2 2 2 2 2 3 2 2" xfId="14555"/>
    <cellStyle name="Normal 2 2 2 2 2 2 2 3 2 2 2" xfId="43772"/>
    <cellStyle name="Normal 2 2 2 2 2 2 2 3 2 3" xfId="34811"/>
    <cellStyle name="Normal 2 2 2 2 2 2 2 3 2 4" xfId="23516"/>
    <cellStyle name="Normal 2 2 2 2 2 2 2 3 3" xfId="7249"/>
    <cellStyle name="Normal 2 2 2 2 2 2 2 3 3 2" xfId="16211"/>
    <cellStyle name="Normal 2 2 2 2 2 2 2 3 3 2 2" xfId="45428"/>
    <cellStyle name="Normal 2 2 2 2 2 2 2 3 3 3" xfId="36467"/>
    <cellStyle name="Normal 2 2 2 2 2 2 2 3 3 4" xfId="25172"/>
    <cellStyle name="Normal 2 2 2 2 2 2 2 3 4" xfId="8905"/>
    <cellStyle name="Normal 2 2 2 2 2 2 2 3 4 2" xfId="17867"/>
    <cellStyle name="Normal 2 2 2 2 2 2 2 3 4 2 2" xfId="47084"/>
    <cellStyle name="Normal 2 2 2 2 2 2 2 3 4 3" xfId="38123"/>
    <cellStyle name="Normal 2 2 2 2 2 2 2 3 4 4" xfId="26828"/>
    <cellStyle name="Normal 2 2 2 2 2 2 2 3 5" xfId="10635"/>
    <cellStyle name="Normal 2 2 2 2 2 2 2 3 5 2" xfId="19596"/>
    <cellStyle name="Normal 2 2 2 2 2 2 2 3 5 2 2" xfId="48813"/>
    <cellStyle name="Normal 2 2 2 2 2 2 2 3 5 3" xfId="39852"/>
    <cellStyle name="Normal 2 2 2 2 2 2 2 3 5 4" xfId="28557"/>
    <cellStyle name="Normal 2 2 2 2 2 2 2 3 6" xfId="3937"/>
    <cellStyle name="Normal 2 2 2 2 2 2 2 3 6 2" xfId="33155"/>
    <cellStyle name="Normal 2 2 2 2 2 2 2 3 7" xfId="12899"/>
    <cellStyle name="Normal 2 2 2 2 2 2 2 3 7 2" xfId="42116"/>
    <cellStyle name="Normal 2 2 2 2 2 2 2 3 8" xfId="30891"/>
    <cellStyle name="Normal 2 2 2 2 2 2 2 3 9" xfId="21860"/>
    <cellStyle name="Normal 2 2 2 2 2 2 2 4" xfId="4489"/>
    <cellStyle name="Normal 2 2 2 2 2 2 2 4 2" xfId="13451"/>
    <cellStyle name="Normal 2 2 2 2 2 2 2 4 2 2" xfId="42668"/>
    <cellStyle name="Normal 2 2 2 2 2 2 2 4 3" xfId="33707"/>
    <cellStyle name="Normal 2 2 2 2 2 2 2 4 4" xfId="22412"/>
    <cellStyle name="Normal 2 2 2 2 2 2 2 5" xfId="6145"/>
    <cellStyle name="Normal 2 2 2 2 2 2 2 5 2" xfId="15107"/>
    <cellStyle name="Normal 2 2 2 2 2 2 2 5 2 2" xfId="44324"/>
    <cellStyle name="Normal 2 2 2 2 2 2 2 5 3" xfId="35363"/>
    <cellStyle name="Normal 2 2 2 2 2 2 2 5 4" xfId="24068"/>
    <cellStyle name="Normal 2 2 2 2 2 2 2 6" xfId="7801"/>
    <cellStyle name="Normal 2 2 2 2 2 2 2 6 2" xfId="16763"/>
    <cellStyle name="Normal 2 2 2 2 2 2 2 6 2 2" xfId="45980"/>
    <cellStyle name="Normal 2 2 2 2 2 2 2 6 3" xfId="37019"/>
    <cellStyle name="Normal 2 2 2 2 2 2 2 6 4" xfId="25724"/>
    <cellStyle name="Normal 2 2 2 2 2 2 2 7" xfId="9472"/>
    <cellStyle name="Normal 2 2 2 2 2 2 2 7 2" xfId="18434"/>
    <cellStyle name="Normal 2 2 2 2 2 2 2 7 2 2" xfId="47651"/>
    <cellStyle name="Normal 2 2 2 2 2 2 2 7 3" xfId="38690"/>
    <cellStyle name="Normal 2 2 2 2 2 2 2 7 4" xfId="27395"/>
    <cellStyle name="Normal 2 2 2 2 2 2 2 8" xfId="2833"/>
    <cellStyle name="Normal 2 2 2 2 2 2 2 8 2" xfId="32051"/>
    <cellStyle name="Normal 2 2 2 2 2 2 2 9" xfId="11795"/>
    <cellStyle name="Normal 2 2 2 2 2 2 2 9 2" xfId="41012"/>
    <cellStyle name="Normal 2 2 2 2 2 2 3" xfId="789"/>
    <cellStyle name="Normal 2 2 2 2 2 2 3 2" xfId="1949"/>
    <cellStyle name="Normal 2 2 2 2 2 2 3 2 2" xfId="10911"/>
    <cellStyle name="Normal 2 2 2 2 2 2 3 2 2 2" xfId="19872"/>
    <cellStyle name="Normal 2 2 2 2 2 2 3 2 2 2 2" xfId="49089"/>
    <cellStyle name="Normal 2 2 2 2 2 2 3 2 2 3" xfId="40128"/>
    <cellStyle name="Normal 2 2 2 2 2 2 3 2 2 4" xfId="28833"/>
    <cellStyle name="Normal 2 2 2 2 2 2 3 2 3" xfId="4765"/>
    <cellStyle name="Normal 2 2 2 2 2 2 3 2 3 2" xfId="33983"/>
    <cellStyle name="Normal 2 2 2 2 2 2 3 2 4" xfId="13727"/>
    <cellStyle name="Normal 2 2 2 2 2 2 3 2 4 2" xfId="42944"/>
    <cellStyle name="Normal 2 2 2 2 2 2 3 2 5" xfId="31167"/>
    <cellStyle name="Normal 2 2 2 2 2 2 3 2 6" xfId="22688"/>
    <cellStyle name="Normal 2 2 2 2 2 2 3 3" xfId="6421"/>
    <cellStyle name="Normal 2 2 2 2 2 2 3 3 2" xfId="15383"/>
    <cellStyle name="Normal 2 2 2 2 2 2 3 3 2 2" xfId="44600"/>
    <cellStyle name="Normal 2 2 2 2 2 2 3 3 3" xfId="35639"/>
    <cellStyle name="Normal 2 2 2 2 2 2 3 3 4" xfId="24344"/>
    <cellStyle name="Normal 2 2 2 2 2 2 3 4" xfId="8077"/>
    <cellStyle name="Normal 2 2 2 2 2 2 3 4 2" xfId="17039"/>
    <cellStyle name="Normal 2 2 2 2 2 2 3 4 2 2" xfId="46256"/>
    <cellStyle name="Normal 2 2 2 2 2 2 3 4 3" xfId="37295"/>
    <cellStyle name="Normal 2 2 2 2 2 2 3 4 4" xfId="26000"/>
    <cellStyle name="Normal 2 2 2 2 2 2 3 5" xfId="9748"/>
    <cellStyle name="Normal 2 2 2 2 2 2 3 5 2" xfId="18710"/>
    <cellStyle name="Normal 2 2 2 2 2 2 3 5 2 2" xfId="47927"/>
    <cellStyle name="Normal 2 2 2 2 2 2 3 5 3" xfId="38966"/>
    <cellStyle name="Normal 2 2 2 2 2 2 3 5 4" xfId="27671"/>
    <cellStyle name="Normal 2 2 2 2 2 2 3 6" xfId="3109"/>
    <cellStyle name="Normal 2 2 2 2 2 2 3 6 2" xfId="32327"/>
    <cellStyle name="Normal 2 2 2 2 2 2 3 7" xfId="12071"/>
    <cellStyle name="Normal 2 2 2 2 2 2 3 7 2" xfId="41288"/>
    <cellStyle name="Normal 2 2 2 2 2 2 3 8" xfId="29993"/>
    <cellStyle name="Normal 2 2 2 2 2 2 3 9" xfId="21032"/>
    <cellStyle name="Normal 2 2 2 2 2 2 4" xfId="1215"/>
    <cellStyle name="Normal 2 2 2 2 2 2 4 2" xfId="2377"/>
    <cellStyle name="Normal 2 2 2 2 2 2 4 2 2" xfId="11339"/>
    <cellStyle name="Normal 2 2 2 2 2 2 4 2 2 2" xfId="20300"/>
    <cellStyle name="Normal 2 2 2 2 2 2 4 2 2 2 2" xfId="49517"/>
    <cellStyle name="Normal 2 2 2 2 2 2 4 2 2 3" xfId="40556"/>
    <cellStyle name="Normal 2 2 2 2 2 2 4 2 2 4" xfId="29261"/>
    <cellStyle name="Normal 2 2 2 2 2 2 4 2 3" xfId="5317"/>
    <cellStyle name="Normal 2 2 2 2 2 2 4 2 3 2" xfId="34535"/>
    <cellStyle name="Normal 2 2 2 2 2 2 4 2 4" xfId="14279"/>
    <cellStyle name="Normal 2 2 2 2 2 2 4 2 4 2" xfId="43496"/>
    <cellStyle name="Normal 2 2 2 2 2 2 4 2 5" xfId="31595"/>
    <cellStyle name="Normal 2 2 2 2 2 2 4 2 6" xfId="23240"/>
    <cellStyle name="Normal 2 2 2 2 2 2 4 3" xfId="6973"/>
    <cellStyle name="Normal 2 2 2 2 2 2 4 3 2" xfId="15935"/>
    <cellStyle name="Normal 2 2 2 2 2 2 4 3 2 2" xfId="45152"/>
    <cellStyle name="Normal 2 2 2 2 2 2 4 3 3" xfId="36191"/>
    <cellStyle name="Normal 2 2 2 2 2 2 4 3 4" xfId="24896"/>
    <cellStyle name="Normal 2 2 2 2 2 2 4 4" xfId="8629"/>
    <cellStyle name="Normal 2 2 2 2 2 2 4 4 2" xfId="17591"/>
    <cellStyle name="Normal 2 2 2 2 2 2 4 4 2 2" xfId="46808"/>
    <cellStyle name="Normal 2 2 2 2 2 2 4 4 3" xfId="37847"/>
    <cellStyle name="Normal 2 2 2 2 2 2 4 4 4" xfId="26552"/>
    <cellStyle name="Normal 2 2 2 2 2 2 4 5" xfId="10177"/>
    <cellStyle name="Normal 2 2 2 2 2 2 4 5 2" xfId="19138"/>
    <cellStyle name="Normal 2 2 2 2 2 2 4 5 2 2" xfId="48355"/>
    <cellStyle name="Normal 2 2 2 2 2 2 4 5 3" xfId="39394"/>
    <cellStyle name="Normal 2 2 2 2 2 2 4 5 4" xfId="28099"/>
    <cellStyle name="Normal 2 2 2 2 2 2 4 6" xfId="3661"/>
    <cellStyle name="Normal 2 2 2 2 2 2 4 6 2" xfId="32879"/>
    <cellStyle name="Normal 2 2 2 2 2 2 4 7" xfId="12623"/>
    <cellStyle name="Normal 2 2 2 2 2 2 4 7 2" xfId="41840"/>
    <cellStyle name="Normal 2 2 2 2 2 2 4 8" xfId="30421"/>
    <cellStyle name="Normal 2 2 2 2 2 2 4 9" xfId="21584"/>
    <cellStyle name="Normal 2 2 2 2 2 2 5" xfId="1397"/>
    <cellStyle name="Normal 2 2 2 2 2 2 5 2" xfId="10359"/>
    <cellStyle name="Normal 2 2 2 2 2 2 5 2 2" xfId="19320"/>
    <cellStyle name="Normal 2 2 2 2 2 2 5 2 2 2" xfId="48537"/>
    <cellStyle name="Normal 2 2 2 2 2 2 5 2 3" xfId="39576"/>
    <cellStyle name="Normal 2 2 2 2 2 2 5 2 4" xfId="28281"/>
    <cellStyle name="Normal 2 2 2 2 2 2 5 3" xfId="4213"/>
    <cellStyle name="Normal 2 2 2 2 2 2 5 3 2" xfId="33431"/>
    <cellStyle name="Normal 2 2 2 2 2 2 5 4" xfId="13175"/>
    <cellStyle name="Normal 2 2 2 2 2 2 5 4 2" xfId="42392"/>
    <cellStyle name="Normal 2 2 2 2 2 2 5 5" xfId="30615"/>
    <cellStyle name="Normal 2 2 2 2 2 2 5 6" xfId="22136"/>
    <cellStyle name="Normal 2 2 2 2 2 2 6" xfId="5869"/>
    <cellStyle name="Normal 2 2 2 2 2 2 6 2" xfId="14831"/>
    <cellStyle name="Normal 2 2 2 2 2 2 6 2 2" xfId="44048"/>
    <cellStyle name="Normal 2 2 2 2 2 2 6 3" xfId="35087"/>
    <cellStyle name="Normal 2 2 2 2 2 2 6 4" xfId="23792"/>
    <cellStyle name="Normal 2 2 2 2 2 2 7" xfId="7525"/>
    <cellStyle name="Normal 2 2 2 2 2 2 7 2" xfId="16487"/>
    <cellStyle name="Normal 2 2 2 2 2 2 7 2 2" xfId="45704"/>
    <cellStyle name="Normal 2 2 2 2 2 2 7 3" xfId="36743"/>
    <cellStyle name="Normal 2 2 2 2 2 2 7 4" xfId="25448"/>
    <cellStyle name="Normal 2 2 2 2 2 2 8" xfId="9196"/>
    <cellStyle name="Normal 2 2 2 2 2 2 8 2" xfId="18158"/>
    <cellStyle name="Normal 2 2 2 2 2 2 8 2 2" xfId="47375"/>
    <cellStyle name="Normal 2 2 2 2 2 2 8 3" xfId="38414"/>
    <cellStyle name="Normal 2 2 2 2 2 2 8 4" xfId="27119"/>
    <cellStyle name="Normal 2 2 2 2 2 2 9" xfId="2557"/>
    <cellStyle name="Normal 2 2 2 2 2 2 9 2" xfId="31775"/>
    <cellStyle name="Normal 2 2 2 2 2 3" xfId="327"/>
    <cellStyle name="Normal 2 2 2 2 2 3 10" xfId="11609"/>
    <cellStyle name="Normal 2 2 2 2 2 3 10 2" xfId="40826"/>
    <cellStyle name="Normal 2 2 2 2 2 3 11" xfId="29531"/>
    <cellStyle name="Normal 2 2 2 2 2 3 12" xfId="20570"/>
    <cellStyle name="Normal 2 2 2 2 2 3 13" xfId="49601"/>
    <cellStyle name="Normal 2 2 2 2 2 3 2" xfId="603"/>
    <cellStyle name="Normal 2 2 2 2 2 3 2 10" xfId="29807"/>
    <cellStyle name="Normal 2 2 2 2 2 3 2 11" xfId="20846"/>
    <cellStyle name="Normal 2 2 2 2 2 3 2 2" xfId="1155"/>
    <cellStyle name="Normal 2 2 2 2 2 3 2 2 2" xfId="2315"/>
    <cellStyle name="Normal 2 2 2 2 2 3 2 2 2 2" xfId="11277"/>
    <cellStyle name="Normal 2 2 2 2 2 3 2 2 2 2 2" xfId="20238"/>
    <cellStyle name="Normal 2 2 2 2 2 3 2 2 2 2 2 2" xfId="49455"/>
    <cellStyle name="Normal 2 2 2 2 2 3 2 2 2 2 3" xfId="40494"/>
    <cellStyle name="Normal 2 2 2 2 2 3 2 2 2 2 4" xfId="29199"/>
    <cellStyle name="Normal 2 2 2 2 2 3 2 2 2 3" xfId="5131"/>
    <cellStyle name="Normal 2 2 2 2 2 3 2 2 2 3 2" xfId="34349"/>
    <cellStyle name="Normal 2 2 2 2 2 3 2 2 2 4" xfId="14093"/>
    <cellStyle name="Normal 2 2 2 2 2 3 2 2 2 4 2" xfId="43310"/>
    <cellStyle name="Normal 2 2 2 2 2 3 2 2 2 5" xfId="31533"/>
    <cellStyle name="Normal 2 2 2 2 2 3 2 2 2 6" xfId="23054"/>
    <cellStyle name="Normal 2 2 2 2 2 3 2 2 3" xfId="6787"/>
    <cellStyle name="Normal 2 2 2 2 2 3 2 2 3 2" xfId="15749"/>
    <cellStyle name="Normal 2 2 2 2 2 3 2 2 3 2 2" xfId="44966"/>
    <cellStyle name="Normal 2 2 2 2 2 3 2 2 3 3" xfId="36005"/>
    <cellStyle name="Normal 2 2 2 2 2 3 2 2 3 4" xfId="24710"/>
    <cellStyle name="Normal 2 2 2 2 2 3 2 2 4" xfId="8443"/>
    <cellStyle name="Normal 2 2 2 2 2 3 2 2 4 2" xfId="17405"/>
    <cellStyle name="Normal 2 2 2 2 2 3 2 2 4 2 2" xfId="46622"/>
    <cellStyle name="Normal 2 2 2 2 2 3 2 2 4 3" xfId="37661"/>
    <cellStyle name="Normal 2 2 2 2 2 3 2 2 4 4" xfId="26366"/>
    <cellStyle name="Normal 2 2 2 2 2 3 2 2 5" xfId="10114"/>
    <cellStyle name="Normal 2 2 2 2 2 3 2 2 5 2" xfId="19076"/>
    <cellStyle name="Normal 2 2 2 2 2 3 2 2 5 2 2" xfId="48293"/>
    <cellStyle name="Normal 2 2 2 2 2 3 2 2 5 3" xfId="39332"/>
    <cellStyle name="Normal 2 2 2 2 2 3 2 2 5 4" xfId="28037"/>
    <cellStyle name="Normal 2 2 2 2 2 3 2 2 6" xfId="3475"/>
    <cellStyle name="Normal 2 2 2 2 2 3 2 2 6 2" xfId="32693"/>
    <cellStyle name="Normal 2 2 2 2 2 3 2 2 7" xfId="12437"/>
    <cellStyle name="Normal 2 2 2 2 2 3 2 2 7 2" xfId="41654"/>
    <cellStyle name="Normal 2 2 2 2 2 3 2 2 8" xfId="30359"/>
    <cellStyle name="Normal 2 2 2 2 2 3 2 2 9" xfId="21398"/>
    <cellStyle name="Normal 2 2 2 2 2 3 2 3" xfId="1763"/>
    <cellStyle name="Normal 2 2 2 2 2 3 2 3 2" xfId="5683"/>
    <cellStyle name="Normal 2 2 2 2 2 3 2 3 2 2" xfId="14645"/>
    <cellStyle name="Normal 2 2 2 2 2 3 2 3 2 2 2" xfId="43862"/>
    <cellStyle name="Normal 2 2 2 2 2 3 2 3 2 3" xfId="34901"/>
    <cellStyle name="Normal 2 2 2 2 2 3 2 3 2 4" xfId="23606"/>
    <cellStyle name="Normal 2 2 2 2 2 3 2 3 3" xfId="7339"/>
    <cellStyle name="Normal 2 2 2 2 2 3 2 3 3 2" xfId="16301"/>
    <cellStyle name="Normal 2 2 2 2 2 3 2 3 3 2 2" xfId="45518"/>
    <cellStyle name="Normal 2 2 2 2 2 3 2 3 3 3" xfId="36557"/>
    <cellStyle name="Normal 2 2 2 2 2 3 2 3 3 4" xfId="25262"/>
    <cellStyle name="Normal 2 2 2 2 2 3 2 3 4" xfId="8995"/>
    <cellStyle name="Normal 2 2 2 2 2 3 2 3 4 2" xfId="17957"/>
    <cellStyle name="Normal 2 2 2 2 2 3 2 3 4 2 2" xfId="47174"/>
    <cellStyle name="Normal 2 2 2 2 2 3 2 3 4 3" xfId="38213"/>
    <cellStyle name="Normal 2 2 2 2 2 3 2 3 4 4" xfId="26918"/>
    <cellStyle name="Normal 2 2 2 2 2 3 2 3 5" xfId="10725"/>
    <cellStyle name="Normal 2 2 2 2 2 3 2 3 5 2" xfId="19686"/>
    <cellStyle name="Normal 2 2 2 2 2 3 2 3 5 2 2" xfId="48903"/>
    <cellStyle name="Normal 2 2 2 2 2 3 2 3 5 3" xfId="39942"/>
    <cellStyle name="Normal 2 2 2 2 2 3 2 3 5 4" xfId="28647"/>
    <cellStyle name="Normal 2 2 2 2 2 3 2 3 6" xfId="4027"/>
    <cellStyle name="Normal 2 2 2 2 2 3 2 3 6 2" xfId="33245"/>
    <cellStyle name="Normal 2 2 2 2 2 3 2 3 7" xfId="12989"/>
    <cellStyle name="Normal 2 2 2 2 2 3 2 3 7 2" xfId="42206"/>
    <cellStyle name="Normal 2 2 2 2 2 3 2 3 8" xfId="30981"/>
    <cellStyle name="Normal 2 2 2 2 2 3 2 3 9" xfId="21950"/>
    <cellStyle name="Normal 2 2 2 2 2 3 2 4" xfId="4579"/>
    <cellStyle name="Normal 2 2 2 2 2 3 2 4 2" xfId="13541"/>
    <cellStyle name="Normal 2 2 2 2 2 3 2 4 2 2" xfId="42758"/>
    <cellStyle name="Normal 2 2 2 2 2 3 2 4 3" xfId="33797"/>
    <cellStyle name="Normal 2 2 2 2 2 3 2 4 4" xfId="22502"/>
    <cellStyle name="Normal 2 2 2 2 2 3 2 5" xfId="6235"/>
    <cellStyle name="Normal 2 2 2 2 2 3 2 5 2" xfId="15197"/>
    <cellStyle name="Normal 2 2 2 2 2 3 2 5 2 2" xfId="44414"/>
    <cellStyle name="Normal 2 2 2 2 2 3 2 5 3" xfId="35453"/>
    <cellStyle name="Normal 2 2 2 2 2 3 2 5 4" xfId="24158"/>
    <cellStyle name="Normal 2 2 2 2 2 3 2 6" xfId="7891"/>
    <cellStyle name="Normal 2 2 2 2 2 3 2 6 2" xfId="16853"/>
    <cellStyle name="Normal 2 2 2 2 2 3 2 6 2 2" xfId="46070"/>
    <cellStyle name="Normal 2 2 2 2 2 3 2 6 3" xfId="37109"/>
    <cellStyle name="Normal 2 2 2 2 2 3 2 6 4" xfId="25814"/>
    <cellStyle name="Normal 2 2 2 2 2 3 2 7" xfId="9562"/>
    <cellStyle name="Normal 2 2 2 2 2 3 2 7 2" xfId="18524"/>
    <cellStyle name="Normal 2 2 2 2 2 3 2 7 2 2" xfId="47741"/>
    <cellStyle name="Normal 2 2 2 2 2 3 2 7 3" xfId="38780"/>
    <cellStyle name="Normal 2 2 2 2 2 3 2 7 4" xfId="27485"/>
    <cellStyle name="Normal 2 2 2 2 2 3 2 8" xfId="2923"/>
    <cellStyle name="Normal 2 2 2 2 2 3 2 8 2" xfId="32141"/>
    <cellStyle name="Normal 2 2 2 2 2 3 2 9" xfId="11885"/>
    <cellStyle name="Normal 2 2 2 2 2 3 2 9 2" xfId="41102"/>
    <cellStyle name="Normal 2 2 2 2 2 3 3" xfId="879"/>
    <cellStyle name="Normal 2 2 2 2 2 3 3 2" xfId="2039"/>
    <cellStyle name="Normal 2 2 2 2 2 3 3 2 2" xfId="11001"/>
    <cellStyle name="Normal 2 2 2 2 2 3 3 2 2 2" xfId="19962"/>
    <cellStyle name="Normal 2 2 2 2 2 3 3 2 2 2 2" xfId="49179"/>
    <cellStyle name="Normal 2 2 2 2 2 3 3 2 2 3" xfId="40218"/>
    <cellStyle name="Normal 2 2 2 2 2 3 3 2 2 4" xfId="28923"/>
    <cellStyle name="Normal 2 2 2 2 2 3 3 2 3" xfId="4855"/>
    <cellStyle name="Normal 2 2 2 2 2 3 3 2 3 2" xfId="34073"/>
    <cellStyle name="Normal 2 2 2 2 2 3 3 2 4" xfId="13817"/>
    <cellStyle name="Normal 2 2 2 2 2 3 3 2 4 2" xfId="43034"/>
    <cellStyle name="Normal 2 2 2 2 2 3 3 2 5" xfId="31257"/>
    <cellStyle name="Normal 2 2 2 2 2 3 3 2 6" xfId="22778"/>
    <cellStyle name="Normal 2 2 2 2 2 3 3 3" xfId="6511"/>
    <cellStyle name="Normal 2 2 2 2 2 3 3 3 2" xfId="15473"/>
    <cellStyle name="Normal 2 2 2 2 2 3 3 3 2 2" xfId="44690"/>
    <cellStyle name="Normal 2 2 2 2 2 3 3 3 3" xfId="35729"/>
    <cellStyle name="Normal 2 2 2 2 2 3 3 3 4" xfId="24434"/>
    <cellStyle name="Normal 2 2 2 2 2 3 3 4" xfId="8167"/>
    <cellStyle name="Normal 2 2 2 2 2 3 3 4 2" xfId="17129"/>
    <cellStyle name="Normal 2 2 2 2 2 3 3 4 2 2" xfId="46346"/>
    <cellStyle name="Normal 2 2 2 2 2 3 3 4 3" xfId="37385"/>
    <cellStyle name="Normal 2 2 2 2 2 3 3 4 4" xfId="26090"/>
    <cellStyle name="Normal 2 2 2 2 2 3 3 5" xfId="9838"/>
    <cellStyle name="Normal 2 2 2 2 2 3 3 5 2" xfId="18800"/>
    <cellStyle name="Normal 2 2 2 2 2 3 3 5 2 2" xfId="48017"/>
    <cellStyle name="Normal 2 2 2 2 2 3 3 5 3" xfId="39056"/>
    <cellStyle name="Normal 2 2 2 2 2 3 3 5 4" xfId="27761"/>
    <cellStyle name="Normal 2 2 2 2 2 3 3 6" xfId="3199"/>
    <cellStyle name="Normal 2 2 2 2 2 3 3 6 2" xfId="32417"/>
    <cellStyle name="Normal 2 2 2 2 2 3 3 7" xfId="12161"/>
    <cellStyle name="Normal 2 2 2 2 2 3 3 7 2" xfId="41378"/>
    <cellStyle name="Normal 2 2 2 2 2 3 3 8" xfId="30083"/>
    <cellStyle name="Normal 2 2 2 2 2 3 3 9" xfId="21122"/>
    <cellStyle name="Normal 2 2 2 2 2 3 4" xfId="1487"/>
    <cellStyle name="Normal 2 2 2 2 2 3 4 2" xfId="5407"/>
    <cellStyle name="Normal 2 2 2 2 2 3 4 2 2" xfId="14369"/>
    <cellStyle name="Normal 2 2 2 2 2 3 4 2 2 2" xfId="43586"/>
    <cellStyle name="Normal 2 2 2 2 2 3 4 2 3" xfId="34625"/>
    <cellStyle name="Normal 2 2 2 2 2 3 4 2 4" xfId="23330"/>
    <cellStyle name="Normal 2 2 2 2 2 3 4 3" xfId="7063"/>
    <cellStyle name="Normal 2 2 2 2 2 3 4 3 2" xfId="16025"/>
    <cellStyle name="Normal 2 2 2 2 2 3 4 3 2 2" xfId="45242"/>
    <cellStyle name="Normal 2 2 2 2 2 3 4 3 3" xfId="36281"/>
    <cellStyle name="Normal 2 2 2 2 2 3 4 3 4" xfId="24986"/>
    <cellStyle name="Normal 2 2 2 2 2 3 4 4" xfId="8719"/>
    <cellStyle name="Normal 2 2 2 2 2 3 4 4 2" xfId="17681"/>
    <cellStyle name="Normal 2 2 2 2 2 3 4 4 2 2" xfId="46898"/>
    <cellStyle name="Normal 2 2 2 2 2 3 4 4 3" xfId="37937"/>
    <cellStyle name="Normal 2 2 2 2 2 3 4 4 4" xfId="26642"/>
    <cellStyle name="Normal 2 2 2 2 2 3 4 5" xfId="10449"/>
    <cellStyle name="Normal 2 2 2 2 2 3 4 5 2" xfId="19410"/>
    <cellStyle name="Normal 2 2 2 2 2 3 4 5 2 2" xfId="48627"/>
    <cellStyle name="Normal 2 2 2 2 2 3 4 5 3" xfId="39666"/>
    <cellStyle name="Normal 2 2 2 2 2 3 4 5 4" xfId="28371"/>
    <cellStyle name="Normal 2 2 2 2 2 3 4 6" xfId="3751"/>
    <cellStyle name="Normal 2 2 2 2 2 3 4 6 2" xfId="32969"/>
    <cellStyle name="Normal 2 2 2 2 2 3 4 7" xfId="12713"/>
    <cellStyle name="Normal 2 2 2 2 2 3 4 7 2" xfId="41930"/>
    <cellStyle name="Normal 2 2 2 2 2 3 4 8" xfId="30705"/>
    <cellStyle name="Normal 2 2 2 2 2 3 4 9" xfId="21674"/>
    <cellStyle name="Normal 2 2 2 2 2 3 5" xfId="4303"/>
    <cellStyle name="Normal 2 2 2 2 2 3 5 2" xfId="13265"/>
    <cellStyle name="Normal 2 2 2 2 2 3 5 2 2" xfId="42482"/>
    <cellStyle name="Normal 2 2 2 2 2 3 5 3" xfId="33521"/>
    <cellStyle name="Normal 2 2 2 2 2 3 5 4" xfId="22226"/>
    <cellStyle name="Normal 2 2 2 2 2 3 6" xfId="5959"/>
    <cellStyle name="Normal 2 2 2 2 2 3 6 2" xfId="14921"/>
    <cellStyle name="Normal 2 2 2 2 2 3 6 2 2" xfId="44138"/>
    <cellStyle name="Normal 2 2 2 2 2 3 6 3" xfId="35177"/>
    <cellStyle name="Normal 2 2 2 2 2 3 6 4" xfId="23882"/>
    <cellStyle name="Normal 2 2 2 2 2 3 7" xfId="7615"/>
    <cellStyle name="Normal 2 2 2 2 2 3 7 2" xfId="16577"/>
    <cellStyle name="Normal 2 2 2 2 2 3 7 2 2" xfId="45794"/>
    <cellStyle name="Normal 2 2 2 2 2 3 7 3" xfId="36833"/>
    <cellStyle name="Normal 2 2 2 2 2 3 7 4" xfId="25538"/>
    <cellStyle name="Normal 2 2 2 2 2 3 8" xfId="9286"/>
    <cellStyle name="Normal 2 2 2 2 2 3 8 2" xfId="18248"/>
    <cellStyle name="Normal 2 2 2 2 2 3 8 2 2" xfId="47465"/>
    <cellStyle name="Normal 2 2 2 2 2 3 8 3" xfId="38504"/>
    <cellStyle name="Normal 2 2 2 2 2 3 8 4" xfId="27209"/>
    <cellStyle name="Normal 2 2 2 2 2 3 9" xfId="2647"/>
    <cellStyle name="Normal 2 2 2 2 2 3 9 2" xfId="31865"/>
    <cellStyle name="Normal 2 2 2 2 2 4" xfId="420"/>
    <cellStyle name="Normal 2 2 2 2 2 4 10" xfId="29624"/>
    <cellStyle name="Normal 2 2 2 2 2 4 11" xfId="20663"/>
    <cellStyle name="Normal 2 2 2 2 2 4 2" xfId="972"/>
    <cellStyle name="Normal 2 2 2 2 2 4 2 2" xfId="2132"/>
    <cellStyle name="Normal 2 2 2 2 2 4 2 2 2" xfId="11094"/>
    <cellStyle name="Normal 2 2 2 2 2 4 2 2 2 2" xfId="20055"/>
    <cellStyle name="Normal 2 2 2 2 2 4 2 2 2 2 2" xfId="49272"/>
    <cellStyle name="Normal 2 2 2 2 2 4 2 2 2 3" xfId="40311"/>
    <cellStyle name="Normal 2 2 2 2 2 4 2 2 2 4" xfId="29016"/>
    <cellStyle name="Normal 2 2 2 2 2 4 2 2 3" xfId="4948"/>
    <cellStyle name="Normal 2 2 2 2 2 4 2 2 3 2" xfId="34166"/>
    <cellStyle name="Normal 2 2 2 2 2 4 2 2 4" xfId="13910"/>
    <cellStyle name="Normal 2 2 2 2 2 4 2 2 4 2" xfId="43127"/>
    <cellStyle name="Normal 2 2 2 2 2 4 2 2 5" xfId="31350"/>
    <cellStyle name="Normal 2 2 2 2 2 4 2 2 6" xfId="22871"/>
    <cellStyle name="Normal 2 2 2 2 2 4 2 3" xfId="6604"/>
    <cellStyle name="Normal 2 2 2 2 2 4 2 3 2" xfId="15566"/>
    <cellStyle name="Normal 2 2 2 2 2 4 2 3 2 2" xfId="44783"/>
    <cellStyle name="Normal 2 2 2 2 2 4 2 3 3" xfId="35822"/>
    <cellStyle name="Normal 2 2 2 2 2 4 2 3 4" xfId="24527"/>
    <cellStyle name="Normal 2 2 2 2 2 4 2 4" xfId="8260"/>
    <cellStyle name="Normal 2 2 2 2 2 4 2 4 2" xfId="17222"/>
    <cellStyle name="Normal 2 2 2 2 2 4 2 4 2 2" xfId="46439"/>
    <cellStyle name="Normal 2 2 2 2 2 4 2 4 3" xfId="37478"/>
    <cellStyle name="Normal 2 2 2 2 2 4 2 4 4" xfId="26183"/>
    <cellStyle name="Normal 2 2 2 2 2 4 2 5" xfId="9931"/>
    <cellStyle name="Normal 2 2 2 2 2 4 2 5 2" xfId="18893"/>
    <cellStyle name="Normal 2 2 2 2 2 4 2 5 2 2" xfId="48110"/>
    <cellStyle name="Normal 2 2 2 2 2 4 2 5 3" xfId="39149"/>
    <cellStyle name="Normal 2 2 2 2 2 4 2 5 4" xfId="27854"/>
    <cellStyle name="Normal 2 2 2 2 2 4 2 6" xfId="3292"/>
    <cellStyle name="Normal 2 2 2 2 2 4 2 6 2" xfId="32510"/>
    <cellStyle name="Normal 2 2 2 2 2 4 2 7" xfId="12254"/>
    <cellStyle name="Normal 2 2 2 2 2 4 2 7 2" xfId="41471"/>
    <cellStyle name="Normal 2 2 2 2 2 4 2 8" xfId="30176"/>
    <cellStyle name="Normal 2 2 2 2 2 4 2 9" xfId="21215"/>
    <cellStyle name="Normal 2 2 2 2 2 4 3" xfId="1580"/>
    <cellStyle name="Normal 2 2 2 2 2 4 3 2" xfId="5500"/>
    <cellStyle name="Normal 2 2 2 2 2 4 3 2 2" xfId="14462"/>
    <cellStyle name="Normal 2 2 2 2 2 4 3 2 2 2" xfId="43679"/>
    <cellStyle name="Normal 2 2 2 2 2 4 3 2 3" xfId="34718"/>
    <cellStyle name="Normal 2 2 2 2 2 4 3 2 4" xfId="23423"/>
    <cellStyle name="Normal 2 2 2 2 2 4 3 3" xfId="7156"/>
    <cellStyle name="Normal 2 2 2 2 2 4 3 3 2" xfId="16118"/>
    <cellStyle name="Normal 2 2 2 2 2 4 3 3 2 2" xfId="45335"/>
    <cellStyle name="Normal 2 2 2 2 2 4 3 3 3" xfId="36374"/>
    <cellStyle name="Normal 2 2 2 2 2 4 3 3 4" xfId="25079"/>
    <cellStyle name="Normal 2 2 2 2 2 4 3 4" xfId="8812"/>
    <cellStyle name="Normal 2 2 2 2 2 4 3 4 2" xfId="17774"/>
    <cellStyle name="Normal 2 2 2 2 2 4 3 4 2 2" xfId="46991"/>
    <cellStyle name="Normal 2 2 2 2 2 4 3 4 3" xfId="38030"/>
    <cellStyle name="Normal 2 2 2 2 2 4 3 4 4" xfId="26735"/>
    <cellStyle name="Normal 2 2 2 2 2 4 3 5" xfId="10542"/>
    <cellStyle name="Normal 2 2 2 2 2 4 3 5 2" xfId="19503"/>
    <cellStyle name="Normal 2 2 2 2 2 4 3 5 2 2" xfId="48720"/>
    <cellStyle name="Normal 2 2 2 2 2 4 3 5 3" xfId="39759"/>
    <cellStyle name="Normal 2 2 2 2 2 4 3 5 4" xfId="28464"/>
    <cellStyle name="Normal 2 2 2 2 2 4 3 6" xfId="3844"/>
    <cellStyle name="Normal 2 2 2 2 2 4 3 6 2" xfId="33062"/>
    <cellStyle name="Normal 2 2 2 2 2 4 3 7" xfId="12806"/>
    <cellStyle name="Normal 2 2 2 2 2 4 3 7 2" xfId="42023"/>
    <cellStyle name="Normal 2 2 2 2 2 4 3 8" xfId="30798"/>
    <cellStyle name="Normal 2 2 2 2 2 4 3 9" xfId="21767"/>
    <cellStyle name="Normal 2 2 2 2 2 4 4" xfId="4396"/>
    <cellStyle name="Normal 2 2 2 2 2 4 4 2" xfId="13358"/>
    <cellStyle name="Normal 2 2 2 2 2 4 4 2 2" xfId="42575"/>
    <cellStyle name="Normal 2 2 2 2 2 4 4 3" xfId="33614"/>
    <cellStyle name="Normal 2 2 2 2 2 4 4 4" xfId="22319"/>
    <cellStyle name="Normal 2 2 2 2 2 4 5" xfId="6052"/>
    <cellStyle name="Normal 2 2 2 2 2 4 5 2" xfId="15014"/>
    <cellStyle name="Normal 2 2 2 2 2 4 5 2 2" xfId="44231"/>
    <cellStyle name="Normal 2 2 2 2 2 4 5 3" xfId="35270"/>
    <cellStyle name="Normal 2 2 2 2 2 4 5 4" xfId="23975"/>
    <cellStyle name="Normal 2 2 2 2 2 4 6" xfId="7708"/>
    <cellStyle name="Normal 2 2 2 2 2 4 6 2" xfId="16670"/>
    <cellStyle name="Normal 2 2 2 2 2 4 6 2 2" xfId="45887"/>
    <cellStyle name="Normal 2 2 2 2 2 4 6 3" xfId="36926"/>
    <cellStyle name="Normal 2 2 2 2 2 4 6 4" xfId="25631"/>
    <cellStyle name="Normal 2 2 2 2 2 4 7" xfId="9379"/>
    <cellStyle name="Normal 2 2 2 2 2 4 7 2" xfId="18341"/>
    <cellStyle name="Normal 2 2 2 2 2 4 7 2 2" xfId="47558"/>
    <cellStyle name="Normal 2 2 2 2 2 4 7 3" xfId="38597"/>
    <cellStyle name="Normal 2 2 2 2 2 4 7 4" xfId="27302"/>
    <cellStyle name="Normal 2 2 2 2 2 4 8" xfId="2740"/>
    <cellStyle name="Normal 2 2 2 2 2 4 8 2" xfId="31958"/>
    <cellStyle name="Normal 2 2 2 2 2 4 9" xfId="11702"/>
    <cellStyle name="Normal 2 2 2 2 2 4 9 2" xfId="40919"/>
    <cellStyle name="Normal 2 2 2 2 2 5" xfId="696"/>
    <cellStyle name="Normal 2 2 2 2 2 5 2" xfId="1856"/>
    <cellStyle name="Normal 2 2 2 2 2 5 2 2" xfId="10818"/>
    <cellStyle name="Normal 2 2 2 2 2 5 2 2 2" xfId="19779"/>
    <cellStyle name="Normal 2 2 2 2 2 5 2 2 2 2" xfId="48996"/>
    <cellStyle name="Normal 2 2 2 2 2 5 2 2 3" xfId="40035"/>
    <cellStyle name="Normal 2 2 2 2 2 5 2 2 4" xfId="28740"/>
    <cellStyle name="Normal 2 2 2 2 2 5 2 3" xfId="4672"/>
    <cellStyle name="Normal 2 2 2 2 2 5 2 3 2" xfId="33890"/>
    <cellStyle name="Normal 2 2 2 2 2 5 2 4" xfId="13634"/>
    <cellStyle name="Normal 2 2 2 2 2 5 2 4 2" xfId="42851"/>
    <cellStyle name="Normal 2 2 2 2 2 5 2 5" xfId="31074"/>
    <cellStyle name="Normal 2 2 2 2 2 5 2 6" xfId="22595"/>
    <cellStyle name="Normal 2 2 2 2 2 5 3" xfId="6328"/>
    <cellStyle name="Normal 2 2 2 2 2 5 3 2" xfId="15290"/>
    <cellStyle name="Normal 2 2 2 2 2 5 3 2 2" xfId="44507"/>
    <cellStyle name="Normal 2 2 2 2 2 5 3 3" xfId="35546"/>
    <cellStyle name="Normal 2 2 2 2 2 5 3 4" xfId="24251"/>
    <cellStyle name="Normal 2 2 2 2 2 5 4" xfId="7984"/>
    <cellStyle name="Normal 2 2 2 2 2 5 4 2" xfId="16946"/>
    <cellStyle name="Normal 2 2 2 2 2 5 4 2 2" xfId="46163"/>
    <cellStyle name="Normal 2 2 2 2 2 5 4 3" xfId="37202"/>
    <cellStyle name="Normal 2 2 2 2 2 5 4 4" xfId="25907"/>
    <cellStyle name="Normal 2 2 2 2 2 5 5" xfId="9655"/>
    <cellStyle name="Normal 2 2 2 2 2 5 5 2" xfId="18617"/>
    <cellStyle name="Normal 2 2 2 2 2 5 5 2 2" xfId="47834"/>
    <cellStyle name="Normal 2 2 2 2 2 5 5 3" xfId="38873"/>
    <cellStyle name="Normal 2 2 2 2 2 5 5 4" xfId="27578"/>
    <cellStyle name="Normal 2 2 2 2 2 5 6" xfId="3016"/>
    <cellStyle name="Normal 2 2 2 2 2 5 6 2" xfId="32234"/>
    <cellStyle name="Normal 2 2 2 2 2 5 7" xfId="11978"/>
    <cellStyle name="Normal 2 2 2 2 2 5 7 2" xfId="41195"/>
    <cellStyle name="Normal 2 2 2 2 2 5 8" xfId="29900"/>
    <cellStyle name="Normal 2 2 2 2 2 5 9" xfId="20939"/>
    <cellStyle name="Normal 2 2 2 2 2 6" xfId="1187"/>
    <cellStyle name="Normal 2 2 2 2 2 6 2" xfId="2351"/>
    <cellStyle name="Normal 2 2 2 2 2 6 2 2" xfId="11313"/>
    <cellStyle name="Normal 2 2 2 2 2 6 2 2 2" xfId="20274"/>
    <cellStyle name="Normal 2 2 2 2 2 6 2 2 2 2" xfId="49491"/>
    <cellStyle name="Normal 2 2 2 2 2 6 2 2 3" xfId="40530"/>
    <cellStyle name="Normal 2 2 2 2 2 6 2 2 4" xfId="29235"/>
    <cellStyle name="Normal 2 2 2 2 2 6 2 3" xfId="5224"/>
    <cellStyle name="Normal 2 2 2 2 2 6 2 3 2" xfId="34442"/>
    <cellStyle name="Normal 2 2 2 2 2 6 2 4" xfId="14186"/>
    <cellStyle name="Normal 2 2 2 2 2 6 2 4 2" xfId="43403"/>
    <cellStyle name="Normal 2 2 2 2 2 6 2 5" xfId="31569"/>
    <cellStyle name="Normal 2 2 2 2 2 6 2 6" xfId="23147"/>
    <cellStyle name="Normal 2 2 2 2 2 6 3" xfId="6880"/>
    <cellStyle name="Normal 2 2 2 2 2 6 3 2" xfId="15842"/>
    <cellStyle name="Normal 2 2 2 2 2 6 3 2 2" xfId="45059"/>
    <cellStyle name="Normal 2 2 2 2 2 6 3 3" xfId="36098"/>
    <cellStyle name="Normal 2 2 2 2 2 6 3 4" xfId="24803"/>
    <cellStyle name="Normal 2 2 2 2 2 6 4" xfId="8536"/>
    <cellStyle name="Normal 2 2 2 2 2 6 4 2" xfId="17498"/>
    <cellStyle name="Normal 2 2 2 2 2 6 4 2 2" xfId="46715"/>
    <cellStyle name="Normal 2 2 2 2 2 6 4 3" xfId="37754"/>
    <cellStyle name="Normal 2 2 2 2 2 6 4 4" xfId="26459"/>
    <cellStyle name="Normal 2 2 2 2 2 6 5" xfId="10151"/>
    <cellStyle name="Normal 2 2 2 2 2 6 5 2" xfId="19112"/>
    <cellStyle name="Normal 2 2 2 2 2 6 5 2 2" xfId="48329"/>
    <cellStyle name="Normal 2 2 2 2 2 6 5 3" xfId="39368"/>
    <cellStyle name="Normal 2 2 2 2 2 6 5 4" xfId="28073"/>
    <cellStyle name="Normal 2 2 2 2 2 6 6" xfId="3568"/>
    <cellStyle name="Normal 2 2 2 2 2 6 6 2" xfId="32786"/>
    <cellStyle name="Normal 2 2 2 2 2 6 7" xfId="12530"/>
    <cellStyle name="Normal 2 2 2 2 2 6 7 2" xfId="41747"/>
    <cellStyle name="Normal 2 2 2 2 2 6 8" xfId="30395"/>
    <cellStyle name="Normal 2 2 2 2 2 6 9" xfId="21491"/>
    <cellStyle name="Normal 2 2 2 2 2 7" xfId="1304"/>
    <cellStyle name="Normal 2 2 2 2 2 7 2" xfId="10266"/>
    <cellStyle name="Normal 2 2 2 2 2 7 2 2" xfId="19227"/>
    <cellStyle name="Normal 2 2 2 2 2 7 2 2 2" xfId="48444"/>
    <cellStyle name="Normal 2 2 2 2 2 7 2 3" xfId="39483"/>
    <cellStyle name="Normal 2 2 2 2 2 7 2 4" xfId="28188"/>
    <cellStyle name="Normal 2 2 2 2 2 7 3" xfId="4120"/>
    <cellStyle name="Normal 2 2 2 2 2 7 3 2" xfId="33338"/>
    <cellStyle name="Normal 2 2 2 2 2 7 4" xfId="13082"/>
    <cellStyle name="Normal 2 2 2 2 2 7 4 2" xfId="42299"/>
    <cellStyle name="Normal 2 2 2 2 2 7 5" xfId="30522"/>
    <cellStyle name="Normal 2 2 2 2 2 7 6" xfId="22043"/>
    <cellStyle name="Normal 2 2 2 2 2 8" xfId="5776"/>
    <cellStyle name="Normal 2 2 2 2 2 8 2" xfId="14738"/>
    <cellStyle name="Normal 2 2 2 2 2 8 2 2" xfId="43955"/>
    <cellStyle name="Normal 2 2 2 2 2 8 3" xfId="34994"/>
    <cellStyle name="Normal 2 2 2 2 2 8 4" xfId="23699"/>
    <cellStyle name="Normal 2 2 2 2 2 9" xfId="7432"/>
    <cellStyle name="Normal 2 2 2 2 2 9 2" xfId="16394"/>
    <cellStyle name="Normal 2 2 2 2 2 9 2 2" xfId="45611"/>
    <cellStyle name="Normal 2 2 2 2 2 9 3" xfId="36650"/>
    <cellStyle name="Normal 2 2 2 2 2 9 4" xfId="25355"/>
    <cellStyle name="Normal 2 2 2 2 3" xfId="191"/>
    <cellStyle name="Normal 2 2 2 2 3 10" xfId="11473"/>
    <cellStyle name="Normal 2 2 2 2 3 10 2" xfId="40690"/>
    <cellStyle name="Normal 2 2 2 2 3 11" xfId="29395"/>
    <cellStyle name="Normal 2 2 2 2 3 12" xfId="20434"/>
    <cellStyle name="Normal 2 2 2 2 3 13" xfId="49560"/>
    <cellStyle name="Normal 2 2 2 2 3 2" xfId="467"/>
    <cellStyle name="Normal 2 2 2 2 3 2 10" xfId="29671"/>
    <cellStyle name="Normal 2 2 2 2 3 2 11" xfId="20710"/>
    <cellStyle name="Normal 2 2 2 2 3 2 12" xfId="49614"/>
    <cellStyle name="Normal 2 2 2 2 3 2 2" xfId="1019"/>
    <cellStyle name="Normal 2 2 2 2 3 2 2 2" xfId="2179"/>
    <cellStyle name="Normal 2 2 2 2 3 2 2 2 2" xfId="11141"/>
    <cellStyle name="Normal 2 2 2 2 3 2 2 2 2 2" xfId="20102"/>
    <cellStyle name="Normal 2 2 2 2 3 2 2 2 2 2 2" xfId="49319"/>
    <cellStyle name="Normal 2 2 2 2 3 2 2 2 2 3" xfId="40358"/>
    <cellStyle name="Normal 2 2 2 2 3 2 2 2 2 4" xfId="29063"/>
    <cellStyle name="Normal 2 2 2 2 3 2 2 2 3" xfId="4995"/>
    <cellStyle name="Normal 2 2 2 2 3 2 2 2 3 2" xfId="34213"/>
    <cellStyle name="Normal 2 2 2 2 3 2 2 2 4" xfId="13957"/>
    <cellStyle name="Normal 2 2 2 2 3 2 2 2 4 2" xfId="43174"/>
    <cellStyle name="Normal 2 2 2 2 3 2 2 2 5" xfId="31397"/>
    <cellStyle name="Normal 2 2 2 2 3 2 2 2 6" xfId="22918"/>
    <cellStyle name="Normal 2 2 2 2 3 2 2 3" xfId="6651"/>
    <cellStyle name="Normal 2 2 2 2 3 2 2 3 2" xfId="15613"/>
    <cellStyle name="Normal 2 2 2 2 3 2 2 3 2 2" xfId="44830"/>
    <cellStyle name="Normal 2 2 2 2 3 2 2 3 3" xfId="35869"/>
    <cellStyle name="Normal 2 2 2 2 3 2 2 3 4" xfId="24574"/>
    <cellStyle name="Normal 2 2 2 2 3 2 2 4" xfId="8307"/>
    <cellStyle name="Normal 2 2 2 2 3 2 2 4 2" xfId="17269"/>
    <cellStyle name="Normal 2 2 2 2 3 2 2 4 2 2" xfId="46486"/>
    <cellStyle name="Normal 2 2 2 2 3 2 2 4 3" xfId="37525"/>
    <cellStyle name="Normal 2 2 2 2 3 2 2 4 4" xfId="26230"/>
    <cellStyle name="Normal 2 2 2 2 3 2 2 5" xfId="9978"/>
    <cellStyle name="Normal 2 2 2 2 3 2 2 5 2" xfId="18940"/>
    <cellStyle name="Normal 2 2 2 2 3 2 2 5 2 2" xfId="48157"/>
    <cellStyle name="Normal 2 2 2 2 3 2 2 5 3" xfId="39196"/>
    <cellStyle name="Normal 2 2 2 2 3 2 2 5 4" xfId="27901"/>
    <cellStyle name="Normal 2 2 2 2 3 2 2 6" xfId="3339"/>
    <cellStyle name="Normal 2 2 2 2 3 2 2 6 2" xfId="32557"/>
    <cellStyle name="Normal 2 2 2 2 3 2 2 7" xfId="12301"/>
    <cellStyle name="Normal 2 2 2 2 3 2 2 7 2" xfId="41518"/>
    <cellStyle name="Normal 2 2 2 2 3 2 2 8" xfId="30223"/>
    <cellStyle name="Normal 2 2 2 2 3 2 2 9" xfId="21262"/>
    <cellStyle name="Normal 2 2 2 2 3 2 3" xfId="1627"/>
    <cellStyle name="Normal 2 2 2 2 3 2 3 2" xfId="5547"/>
    <cellStyle name="Normal 2 2 2 2 3 2 3 2 2" xfId="14509"/>
    <cellStyle name="Normal 2 2 2 2 3 2 3 2 2 2" xfId="43726"/>
    <cellStyle name="Normal 2 2 2 2 3 2 3 2 3" xfId="34765"/>
    <cellStyle name="Normal 2 2 2 2 3 2 3 2 4" xfId="23470"/>
    <cellStyle name="Normal 2 2 2 2 3 2 3 3" xfId="7203"/>
    <cellStyle name="Normal 2 2 2 2 3 2 3 3 2" xfId="16165"/>
    <cellStyle name="Normal 2 2 2 2 3 2 3 3 2 2" xfId="45382"/>
    <cellStyle name="Normal 2 2 2 2 3 2 3 3 3" xfId="36421"/>
    <cellStyle name="Normal 2 2 2 2 3 2 3 3 4" xfId="25126"/>
    <cellStyle name="Normal 2 2 2 2 3 2 3 4" xfId="8859"/>
    <cellStyle name="Normal 2 2 2 2 3 2 3 4 2" xfId="17821"/>
    <cellStyle name="Normal 2 2 2 2 3 2 3 4 2 2" xfId="47038"/>
    <cellStyle name="Normal 2 2 2 2 3 2 3 4 3" xfId="38077"/>
    <cellStyle name="Normal 2 2 2 2 3 2 3 4 4" xfId="26782"/>
    <cellStyle name="Normal 2 2 2 2 3 2 3 5" xfId="10589"/>
    <cellStyle name="Normal 2 2 2 2 3 2 3 5 2" xfId="19550"/>
    <cellStyle name="Normal 2 2 2 2 3 2 3 5 2 2" xfId="48767"/>
    <cellStyle name="Normal 2 2 2 2 3 2 3 5 3" xfId="39806"/>
    <cellStyle name="Normal 2 2 2 2 3 2 3 5 4" xfId="28511"/>
    <cellStyle name="Normal 2 2 2 2 3 2 3 6" xfId="3891"/>
    <cellStyle name="Normal 2 2 2 2 3 2 3 6 2" xfId="33109"/>
    <cellStyle name="Normal 2 2 2 2 3 2 3 7" xfId="12853"/>
    <cellStyle name="Normal 2 2 2 2 3 2 3 7 2" xfId="42070"/>
    <cellStyle name="Normal 2 2 2 2 3 2 3 8" xfId="30845"/>
    <cellStyle name="Normal 2 2 2 2 3 2 3 9" xfId="21814"/>
    <cellStyle name="Normal 2 2 2 2 3 2 4" xfId="4443"/>
    <cellStyle name="Normal 2 2 2 2 3 2 4 2" xfId="13405"/>
    <cellStyle name="Normal 2 2 2 2 3 2 4 2 2" xfId="42622"/>
    <cellStyle name="Normal 2 2 2 2 3 2 4 3" xfId="33661"/>
    <cellStyle name="Normal 2 2 2 2 3 2 4 4" xfId="22366"/>
    <cellStyle name="Normal 2 2 2 2 3 2 5" xfId="6099"/>
    <cellStyle name="Normal 2 2 2 2 3 2 5 2" xfId="15061"/>
    <cellStyle name="Normal 2 2 2 2 3 2 5 2 2" xfId="44278"/>
    <cellStyle name="Normal 2 2 2 2 3 2 5 3" xfId="35317"/>
    <cellStyle name="Normal 2 2 2 2 3 2 5 4" xfId="24022"/>
    <cellStyle name="Normal 2 2 2 2 3 2 6" xfId="7755"/>
    <cellStyle name="Normal 2 2 2 2 3 2 6 2" xfId="16717"/>
    <cellStyle name="Normal 2 2 2 2 3 2 6 2 2" xfId="45934"/>
    <cellStyle name="Normal 2 2 2 2 3 2 6 3" xfId="36973"/>
    <cellStyle name="Normal 2 2 2 2 3 2 6 4" xfId="25678"/>
    <cellStyle name="Normal 2 2 2 2 3 2 7" xfId="9426"/>
    <cellStyle name="Normal 2 2 2 2 3 2 7 2" xfId="18388"/>
    <cellStyle name="Normal 2 2 2 2 3 2 7 2 2" xfId="47605"/>
    <cellStyle name="Normal 2 2 2 2 3 2 7 3" xfId="38644"/>
    <cellStyle name="Normal 2 2 2 2 3 2 7 4" xfId="27349"/>
    <cellStyle name="Normal 2 2 2 2 3 2 8" xfId="2787"/>
    <cellStyle name="Normal 2 2 2 2 3 2 8 2" xfId="32005"/>
    <cellStyle name="Normal 2 2 2 2 3 2 9" xfId="11749"/>
    <cellStyle name="Normal 2 2 2 2 3 2 9 2" xfId="40966"/>
    <cellStyle name="Normal 2 2 2 2 3 3" xfId="743"/>
    <cellStyle name="Normal 2 2 2 2 3 3 2" xfId="1903"/>
    <cellStyle name="Normal 2 2 2 2 3 3 2 2" xfId="10865"/>
    <cellStyle name="Normal 2 2 2 2 3 3 2 2 2" xfId="19826"/>
    <cellStyle name="Normal 2 2 2 2 3 3 2 2 2 2" xfId="49043"/>
    <cellStyle name="Normal 2 2 2 2 3 3 2 2 3" xfId="40082"/>
    <cellStyle name="Normal 2 2 2 2 3 3 2 2 4" xfId="28787"/>
    <cellStyle name="Normal 2 2 2 2 3 3 2 3" xfId="4719"/>
    <cellStyle name="Normal 2 2 2 2 3 3 2 3 2" xfId="33937"/>
    <cellStyle name="Normal 2 2 2 2 3 3 2 4" xfId="13681"/>
    <cellStyle name="Normal 2 2 2 2 3 3 2 4 2" xfId="42898"/>
    <cellStyle name="Normal 2 2 2 2 3 3 2 5" xfId="31121"/>
    <cellStyle name="Normal 2 2 2 2 3 3 2 6" xfId="22642"/>
    <cellStyle name="Normal 2 2 2 2 3 3 3" xfId="6375"/>
    <cellStyle name="Normal 2 2 2 2 3 3 3 2" xfId="15337"/>
    <cellStyle name="Normal 2 2 2 2 3 3 3 2 2" xfId="44554"/>
    <cellStyle name="Normal 2 2 2 2 3 3 3 3" xfId="35593"/>
    <cellStyle name="Normal 2 2 2 2 3 3 3 4" xfId="24298"/>
    <cellStyle name="Normal 2 2 2 2 3 3 4" xfId="8031"/>
    <cellStyle name="Normal 2 2 2 2 3 3 4 2" xfId="16993"/>
    <cellStyle name="Normal 2 2 2 2 3 3 4 2 2" xfId="46210"/>
    <cellStyle name="Normal 2 2 2 2 3 3 4 3" xfId="37249"/>
    <cellStyle name="Normal 2 2 2 2 3 3 4 4" xfId="25954"/>
    <cellStyle name="Normal 2 2 2 2 3 3 5" xfId="9702"/>
    <cellStyle name="Normal 2 2 2 2 3 3 5 2" xfId="18664"/>
    <cellStyle name="Normal 2 2 2 2 3 3 5 2 2" xfId="47881"/>
    <cellStyle name="Normal 2 2 2 2 3 3 5 3" xfId="38920"/>
    <cellStyle name="Normal 2 2 2 2 3 3 5 4" xfId="27625"/>
    <cellStyle name="Normal 2 2 2 2 3 3 6" xfId="3063"/>
    <cellStyle name="Normal 2 2 2 2 3 3 6 2" xfId="32281"/>
    <cellStyle name="Normal 2 2 2 2 3 3 7" xfId="12025"/>
    <cellStyle name="Normal 2 2 2 2 3 3 7 2" xfId="41242"/>
    <cellStyle name="Normal 2 2 2 2 3 3 8" xfId="29947"/>
    <cellStyle name="Normal 2 2 2 2 3 3 9" xfId="20986"/>
    <cellStyle name="Normal 2 2 2 2 3 4" xfId="1202"/>
    <cellStyle name="Normal 2 2 2 2 3 4 2" xfId="2364"/>
    <cellStyle name="Normal 2 2 2 2 3 4 2 2" xfId="11326"/>
    <cellStyle name="Normal 2 2 2 2 3 4 2 2 2" xfId="20287"/>
    <cellStyle name="Normal 2 2 2 2 3 4 2 2 2 2" xfId="49504"/>
    <cellStyle name="Normal 2 2 2 2 3 4 2 2 3" xfId="40543"/>
    <cellStyle name="Normal 2 2 2 2 3 4 2 2 4" xfId="29248"/>
    <cellStyle name="Normal 2 2 2 2 3 4 2 3" xfId="5271"/>
    <cellStyle name="Normal 2 2 2 2 3 4 2 3 2" xfId="34489"/>
    <cellStyle name="Normal 2 2 2 2 3 4 2 4" xfId="14233"/>
    <cellStyle name="Normal 2 2 2 2 3 4 2 4 2" xfId="43450"/>
    <cellStyle name="Normal 2 2 2 2 3 4 2 5" xfId="31582"/>
    <cellStyle name="Normal 2 2 2 2 3 4 2 6" xfId="23194"/>
    <cellStyle name="Normal 2 2 2 2 3 4 3" xfId="6927"/>
    <cellStyle name="Normal 2 2 2 2 3 4 3 2" xfId="15889"/>
    <cellStyle name="Normal 2 2 2 2 3 4 3 2 2" xfId="45106"/>
    <cellStyle name="Normal 2 2 2 2 3 4 3 3" xfId="36145"/>
    <cellStyle name="Normal 2 2 2 2 3 4 3 4" xfId="24850"/>
    <cellStyle name="Normal 2 2 2 2 3 4 4" xfId="8583"/>
    <cellStyle name="Normal 2 2 2 2 3 4 4 2" xfId="17545"/>
    <cellStyle name="Normal 2 2 2 2 3 4 4 2 2" xfId="46762"/>
    <cellStyle name="Normal 2 2 2 2 3 4 4 3" xfId="37801"/>
    <cellStyle name="Normal 2 2 2 2 3 4 4 4" xfId="26506"/>
    <cellStyle name="Normal 2 2 2 2 3 4 5" xfId="10164"/>
    <cellStyle name="Normal 2 2 2 2 3 4 5 2" xfId="19125"/>
    <cellStyle name="Normal 2 2 2 2 3 4 5 2 2" xfId="48342"/>
    <cellStyle name="Normal 2 2 2 2 3 4 5 3" xfId="39381"/>
    <cellStyle name="Normal 2 2 2 2 3 4 5 4" xfId="28086"/>
    <cellStyle name="Normal 2 2 2 2 3 4 6" xfId="3615"/>
    <cellStyle name="Normal 2 2 2 2 3 4 6 2" xfId="32833"/>
    <cellStyle name="Normal 2 2 2 2 3 4 7" xfId="12577"/>
    <cellStyle name="Normal 2 2 2 2 3 4 7 2" xfId="41794"/>
    <cellStyle name="Normal 2 2 2 2 3 4 8" xfId="30408"/>
    <cellStyle name="Normal 2 2 2 2 3 4 9" xfId="21538"/>
    <cellStyle name="Normal 2 2 2 2 3 5" xfId="1351"/>
    <cellStyle name="Normal 2 2 2 2 3 5 2" xfId="10313"/>
    <cellStyle name="Normal 2 2 2 2 3 5 2 2" xfId="19274"/>
    <cellStyle name="Normal 2 2 2 2 3 5 2 2 2" xfId="48491"/>
    <cellStyle name="Normal 2 2 2 2 3 5 2 3" xfId="39530"/>
    <cellStyle name="Normal 2 2 2 2 3 5 2 4" xfId="28235"/>
    <cellStyle name="Normal 2 2 2 2 3 5 3" xfId="4167"/>
    <cellStyle name="Normal 2 2 2 2 3 5 3 2" xfId="33385"/>
    <cellStyle name="Normal 2 2 2 2 3 5 4" xfId="13129"/>
    <cellStyle name="Normal 2 2 2 2 3 5 4 2" xfId="42346"/>
    <cellStyle name="Normal 2 2 2 2 3 5 5" xfId="30569"/>
    <cellStyle name="Normal 2 2 2 2 3 5 6" xfId="22090"/>
    <cellStyle name="Normal 2 2 2 2 3 6" xfId="5823"/>
    <cellStyle name="Normal 2 2 2 2 3 6 2" xfId="14785"/>
    <cellStyle name="Normal 2 2 2 2 3 6 2 2" xfId="44002"/>
    <cellStyle name="Normal 2 2 2 2 3 6 3" xfId="35041"/>
    <cellStyle name="Normal 2 2 2 2 3 6 4" xfId="23746"/>
    <cellStyle name="Normal 2 2 2 2 3 7" xfId="7479"/>
    <cellStyle name="Normal 2 2 2 2 3 7 2" xfId="16441"/>
    <cellStyle name="Normal 2 2 2 2 3 7 2 2" xfId="45658"/>
    <cellStyle name="Normal 2 2 2 2 3 7 3" xfId="36697"/>
    <cellStyle name="Normal 2 2 2 2 3 7 4" xfId="25402"/>
    <cellStyle name="Normal 2 2 2 2 3 8" xfId="9150"/>
    <cellStyle name="Normal 2 2 2 2 3 8 2" xfId="18112"/>
    <cellStyle name="Normal 2 2 2 2 3 8 2 2" xfId="47329"/>
    <cellStyle name="Normal 2 2 2 2 3 8 3" xfId="38368"/>
    <cellStyle name="Normal 2 2 2 2 3 8 4" xfId="27073"/>
    <cellStyle name="Normal 2 2 2 2 3 9" xfId="2511"/>
    <cellStyle name="Normal 2 2 2 2 3 9 2" xfId="31729"/>
    <cellStyle name="Normal 2 2 2 2 4" xfId="281"/>
    <cellStyle name="Normal 2 2 2 2 4 10" xfId="11563"/>
    <cellStyle name="Normal 2 2 2 2 4 10 2" xfId="40780"/>
    <cellStyle name="Normal 2 2 2 2 4 11" xfId="29485"/>
    <cellStyle name="Normal 2 2 2 2 4 12" xfId="20524"/>
    <cellStyle name="Normal 2 2 2 2 4 13" xfId="49588"/>
    <cellStyle name="Normal 2 2 2 2 4 2" xfId="557"/>
    <cellStyle name="Normal 2 2 2 2 4 2 10" xfId="29761"/>
    <cellStyle name="Normal 2 2 2 2 4 2 11" xfId="20800"/>
    <cellStyle name="Normal 2 2 2 2 4 2 2" xfId="1109"/>
    <cellStyle name="Normal 2 2 2 2 4 2 2 2" xfId="2269"/>
    <cellStyle name="Normal 2 2 2 2 4 2 2 2 2" xfId="11231"/>
    <cellStyle name="Normal 2 2 2 2 4 2 2 2 2 2" xfId="20192"/>
    <cellStyle name="Normal 2 2 2 2 4 2 2 2 2 2 2" xfId="49409"/>
    <cellStyle name="Normal 2 2 2 2 4 2 2 2 2 3" xfId="40448"/>
    <cellStyle name="Normal 2 2 2 2 4 2 2 2 2 4" xfId="29153"/>
    <cellStyle name="Normal 2 2 2 2 4 2 2 2 3" xfId="5085"/>
    <cellStyle name="Normal 2 2 2 2 4 2 2 2 3 2" xfId="34303"/>
    <cellStyle name="Normal 2 2 2 2 4 2 2 2 4" xfId="14047"/>
    <cellStyle name="Normal 2 2 2 2 4 2 2 2 4 2" xfId="43264"/>
    <cellStyle name="Normal 2 2 2 2 4 2 2 2 5" xfId="31487"/>
    <cellStyle name="Normal 2 2 2 2 4 2 2 2 6" xfId="23008"/>
    <cellStyle name="Normal 2 2 2 2 4 2 2 3" xfId="6741"/>
    <cellStyle name="Normal 2 2 2 2 4 2 2 3 2" xfId="15703"/>
    <cellStyle name="Normal 2 2 2 2 4 2 2 3 2 2" xfId="44920"/>
    <cellStyle name="Normal 2 2 2 2 4 2 2 3 3" xfId="35959"/>
    <cellStyle name="Normal 2 2 2 2 4 2 2 3 4" xfId="24664"/>
    <cellStyle name="Normal 2 2 2 2 4 2 2 4" xfId="8397"/>
    <cellStyle name="Normal 2 2 2 2 4 2 2 4 2" xfId="17359"/>
    <cellStyle name="Normal 2 2 2 2 4 2 2 4 2 2" xfId="46576"/>
    <cellStyle name="Normal 2 2 2 2 4 2 2 4 3" xfId="37615"/>
    <cellStyle name="Normal 2 2 2 2 4 2 2 4 4" xfId="26320"/>
    <cellStyle name="Normal 2 2 2 2 4 2 2 5" xfId="10068"/>
    <cellStyle name="Normal 2 2 2 2 4 2 2 5 2" xfId="19030"/>
    <cellStyle name="Normal 2 2 2 2 4 2 2 5 2 2" xfId="48247"/>
    <cellStyle name="Normal 2 2 2 2 4 2 2 5 3" xfId="39286"/>
    <cellStyle name="Normal 2 2 2 2 4 2 2 5 4" xfId="27991"/>
    <cellStyle name="Normal 2 2 2 2 4 2 2 6" xfId="3429"/>
    <cellStyle name="Normal 2 2 2 2 4 2 2 6 2" xfId="32647"/>
    <cellStyle name="Normal 2 2 2 2 4 2 2 7" xfId="12391"/>
    <cellStyle name="Normal 2 2 2 2 4 2 2 7 2" xfId="41608"/>
    <cellStyle name="Normal 2 2 2 2 4 2 2 8" xfId="30313"/>
    <cellStyle name="Normal 2 2 2 2 4 2 2 9" xfId="21352"/>
    <cellStyle name="Normal 2 2 2 2 4 2 3" xfId="1717"/>
    <cellStyle name="Normal 2 2 2 2 4 2 3 2" xfId="5637"/>
    <cellStyle name="Normal 2 2 2 2 4 2 3 2 2" xfId="14599"/>
    <cellStyle name="Normal 2 2 2 2 4 2 3 2 2 2" xfId="43816"/>
    <cellStyle name="Normal 2 2 2 2 4 2 3 2 3" xfId="34855"/>
    <cellStyle name="Normal 2 2 2 2 4 2 3 2 4" xfId="23560"/>
    <cellStyle name="Normal 2 2 2 2 4 2 3 3" xfId="7293"/>
    <cellStyle name="Normal 2 2 2 2 4 2 3 3 2" xfId="16255"/>
    <cellStyle name="Normal 2 2 2 2 4 2 3 3 2 2" xfId="45472"/>
    <cellStyle name="Normal 2 2 2 2 4 2 3 3 3" xfId="36511"/>
    <cellStyle name="Normal 2 2 2 2 4 2 3 3 4" xfId="25216"/>
    <cellStyle name="Normal 2 2 2 2 4 2 3 4" xfId="8949"/>
    <cellStyle name="Normal 2 2 2 2 4 2 3 4 2" xfId="17911"/>
    <cellStyle name="Normal 2 2 2 2 4 2 3 4 2 2" xfId="47128"/>
    <cellStyle name="Normal 2 2 2 2 4 2 3 4 3" xfId="38167"/>
    <cellStyle name="Normal 2 2 2 2 4 2 3 4 4" xfId="26872"/>
    <cellStyle name="Normal 2 2 2 2 4 2 3 5" xfId="10679"/>
    <cellStyle name="Normal 2 2 2 2 4 2 3 5 2" xfId="19640"/>
    <cellStyle name="Normal 2 2 2 2 4 2 3 5 2 2" xfId="48857"/>
    <cellStyle name="Normal 2 2 2 2 4 2 3 5 3" xfId="39896"/>
    <cellStyle name="Normal 2 2 2 2 4 2 3 5 4" xfId="28601"/>
    <cellStyle name="Normal 2 2 2 2 4 2 3 6" xfId="3981"/>
    <cellStyle name="Normal 2 2 2 2 4 2 3 6 2" xfId="33199"/>
    <cellStyle name="Normal 2 2 2 2 4 2 3 7" xfId="12943"/>
    <cellStyle name="Normal 2 2 2 2 4 2 3 7 2" xfId="42160"/>
    <cellStyle name="Normal 2 2 2 2 4 2 3 8" xfId="30935"/>
    <cellStyle name="Normal 2 2 2 2 4 2 3 9" xfId="21904"/>
    <cellStyle name="Normal 2 2 2 2 4 2 4" xfId="4533"/>
    <cellStyle name="Normal 2 2 2 2 4 2 4 2" xfId="13495"/>
    <cellStyle name="Normal 2 2 2 2 4 2 4 2 2" xfId="42712"/>
    <cellStyle name="Normal 2 2 2 2 4 2 4 3" xfId="33751"/>
    <cellStyle name="Normal 2 2 2 2 4 2 4 4" xfId="22456"/>
    <cellStyle name="Normal 2 2 2 2 4 2 5" xfId="6189"/>
    <cellStyle name="Normal 2 2 2 2 4 2 5 2" xfId="15151"/>
    <cellStyle name="Normal 2 2 2 2 4 2 5 2 2" xfId="44368"/>
    <cellStyle name="Normal 2 2 2 2 4 2 5 3" xfId="35407"/>
    <cellStyle name="Normal 2 2 2 2 4 2 5 4" xfId="24112"/>
    <cellStyle name="Normal 2 2 2 2 4 2 6" xfId="7845"/>
    <cellStyle name="Normal 2 2 2 2 4 2 6 2" xfId="16807"/>
    <cellStyle name="Normal 2 2 2 2 4 2 6 2 2" xfId="46024"/>
    <cellStyle name="Normal 2 2 2 2 4 2 6 3" xfId="37063"/>
    <cellStyle name="Normal 2 2 2 2 4 2 6 4" xfId="25768"/>
    <cellStyle name="Normal 2 2 2 2 4 2 7" xfId="9516"/>
    <cellStyle name="Normal 2 2 2 2 4 2 7 2" xfId="18478"/>
    <cellStyle name="Normal 2 2 2 2 4 2 7 2 2" xfId="47695"/>
    <cellStyle name="Normal 2 2 2 2 4 2 7 3" xfId="38734"/>
    <cellStyle name="Normal 2 2 2 2 4 2 7 4" xfId="27439"/>
    <cellStyle name="Normal 2 2 2 2 4 2 8" xfId="2877"/>
    <cellStyle name="Normal 2 2 2 2 4 2 8 2" xfId="32095"/>
    <cellStyle name="Normal 2 2 2 2 4 2 9" xfId="11839"/>
    <cellStyle name="Normal 2 2 2 2 4 2 9 2" xfId="41056"/>
    <cellStyle name="Normal 2 2 2 2 4 3" xfId="833"/>
    <cellStyle name="Normal 2 2 2 2 4 3 2" xfId="1993"/>
    <cellStyle name="Normal 2 2 2 2 4 3 2 2" xfId="10955"/>
    <cellStyle name="Normal 2 2 2 2 4 3 2 2 2" xfId="19916"/>
    <cellStyle name="Normal 2 2 2 2 4 3 2 2 2 2" xfId="49133"/>
    <cellStyle name="Normal 2 2 2 2 4 3 2 2 3" xfId="40172"/>
    <cellStyle name="Normal 2 2 2 2 4 3 2 2 4" xfId="28877"/>
    <cellStyle name="Normal 2 2 2 2 4 3 2 3" xfId="4809"/>
    <cellStyle name="Normal 2 2 2 2 4 3 2 3 2" xfId="34027"/>
    <cellStyle name="Normal 2 2 2 2 4 3 2 4" xfId="13771"/>
    <cellStyle name="Normal 2 2 2 2 4 3 2 4 2" xfId="42988"/>
    <cellStyle name="Normal 2 2 2 2 4 3 2 5" xfId="31211"/>
    <cellStyle name="Normal 2 2 2 2 4 3 2 6" xfId="22732"/>
    <cellStyle name="Normal 2 2 2 2 4 3 3" xfId="6465"/>
    <cellStyle name="Normal 2 2 2 2 4 3 3 2" xfId="15427"/>
    <cellStyle name="Normal 2 2 2 2 4 3 3 2 2" xfId="44644"/>
    <cellStyle name="Normal 2 2 2 2 4 3 3 3" xfId="35683"/>
    <cellStyle name="Normal 2 2 2 2 4 3 3 4" xfId="24388"/>
    <cellStyle name="Normal 2 2 2 2 4 3 4" xfId="8121"/>
    <cellStyle name="Normal 2 2 2 2 4 3 4 2" xfId="17083"/>
    <cellStyle name="Normal 2 2 2 2 4 3 4 2 2" xfId="46300"/>
    <cellStyle name="Normal 2 2 2 2 4 3 4 3" xfId="37339"/>
    <cellStyle name="Normal 2 2 2 2 4 3 4 4" xfId="26044"/>
    <cellStyle name="Normal 2 2 2 2 4 3 5" xfId="9792"/>
    <cellStyle name="Normal 2 2 2 2 4 3 5 2" xfId="18754"/>
    <cellStyle name="Normal 2 2 2 2 4 3 5 2 2" xfId="47971"/>
    <cellStyle name="Normal 2 2 2 2 4 3 5 3" xfId="39010"/>
    <cellStyle name="Normal 2 2 2 2 4 3 5 4" xfId="27715"/>
    <cellStyle name="Normal 2 2 2 2 4 3 6" xfId="3153"/>
    <cellStyle name="Normal 2 2 2 2 4 3 6 2" xfId="32371"/>
    <cellStyle name="Normal 2 2 2 2 4 3 7" xfId="12115"/>
    <cellStyle name="Normal 2 2 2 2 4 3 7 2" xfId="41332"/>
    <cellStyle name="Normal 2 2 2 2 4 3 8" xfId="30037"/>
    <cellStyle name="Normal 2 2 2 2 4 3 9" xfId="21076"/>
    <cellStyle name="Normal 2 2 2 2 4 4" xfId="1441"/>
    <cellStyle name="Normal 2 2 2 2 4 4 2" xfId="5361"/>
    <cellStyle name="Normal 2 2 2 2 4 4 2 2" xfId="14323"/>
    <cellStyle name="Normal 2 2 2 2 4 4 2 2 2" xfId="43540"/>
    <cellStyle name="Normal 2 2 2 2 4 4 2 3" xfId="34579"/>
    <cellStyle name="Normal 2 2 2 2 4 4 2 4" xfId="23284"/>
    <cellStyle name="Normal 2 2 2 2 4 4 3" xfId="7017"/>
    <cellStyle name="Normal 2 2 2 2 4 4 3 2" xfId="15979"/>
    <cellStyle name="Normal 2 2 2 2 4 4 3 2 2" xfId="45196"/>
    <cellStyle name="Normal 2 2 2 2 4 4 3 3" xfId="36235"/>
    <cellStyle name="Normal 2 2 2 2 4 4 3 4" xfId="24940"/>
    <cellStyle name="Normal 2 2 2 2 4 4 4" xfId="8673"/>
    <cellStyle name="Normal 2 2 2 2 4 4 4 2" xfId="17635"/>
    <cellStyle name="Normal 2 2 2 2 4 4 4 2 2" xfId="46852"/>
    <cellStyle name="Normal 2 2 2 2 4 4 4 3" xfId="37891"/>
    <cellStyle name="Normal 2 2 2 2 4 4 4 4" xfId="26596"/>
    <cellStyle name="Normal 2 2 2 2 4 4 5" xfId="10403"/>
    <cellStyle name="Normal 2 2 2 2 4 4 5 2" xfId="19364"/>
    <cellStyle name="Normal 2 2 2 2 4 4 5 2 2" xfId="48581"/>
    <cellStyle name="Normal 2 2 2 2 4 4 5 3" xfId="39620"/>
    <cellStyle name="Normal 2 2 2 2 4 4 5 4" xfId="28325"/>
    <cellStyle name="Normal 2 2 2 2 4 4 6" xfId="3705"/>
    <cellStyle name="Normal 2 2 2 2 4 4 6 2" xfId="32923"/>
    <cellStyle name="Normal 2 2 2 2 4 4 7" xfId="12667"/>
    <cellStyle name="Normal 2 2 2 2 4 4 7 2" xfId="41884"/>
    <cellStyle name="Normal 2 2 2 2 4 4 8" xfId="30659"/>
    <cellStyle name="Normal 2 2 2 2 4 4 9" xfId="21628"/>
    <cellStyle name="Normal 2 2 2 2 4 5" xfId="4257"/>
    <cellStyle name="Normal 2 2 2 2 4 5 2" xfId="13219"/>
    <cellStyle name="Normal 2 2 2 2 4 5 2 2" xfId="42436"/>
    <cellStyle name="Normal 2 2 2 2 4 5 3" xfId="33475"/>
    <cellStyle name="Normal 2 2 2 2 4 5 4" xfId="22180"/>
    <cellStyle name="Normal 2 2 2 2 4 6" xfId="5913"/>
    <cellStyle name="Normal 2 2 2 2 4 6 2" xfId="14875"/>
    <cellStyle name="Normal 2 2 2 2 4 6 2 2" xfId="44092"/>
    <cellStyle name="Normal 2 2 2 2 4 6 3" xfId="35131"/>
    <cellStyle name="Normal 2 2 2 2 4 6 4" xfId="23836"/>
    <cellStyle name="Normal 2 2 2 2 4 7" xfId="7569"/>
    <cellStyle name="Normal 2 2 2 2 4 7 2" xfId="16531"/>
    <cellStyle name="Normal 2 2 2 2 4 7 2 2" xfId="45748"/>
    <cellStyle name="Normal 2 2 2 2 4 7 3" xfId="36787"/>
    <cellStyle name="Normal 2 2 2 2 4 7 4" xfId="25492"/>
    <cellStyle name="Normal 2 2 2 2 4 8" xfId="9240"/>
    <cellStyle name="Normal 2 2 2 2 4 8 2" xfId="18202"/>
    <cellStyle name="Normal 2 2 2 2 4 8 2 2" xfId="47419"/>
    <cellStyle name="Normal 2 2 2 2 4 8 3" xfId="38458"/>
    <cellStyle name="Normal 2 2 2 2 4 8 4" xfId="27163"/>
    <cellStyle name="Normal 2 2 2 2 4 9" xfId="2601"/>
    <cellStyle name="Normal 2 2 2 2 4 9 2" xfId="31819"/>
    <cellStyle name="Normal 2 2 2 2 5" xfId="374"/>
    <cellStyle name="Normal 2 2 2 2 5 10" xfId="29578"/>
    <cellStyle name="Normal 2 2 2 2 5 11" xfId="20617"/>
    <cellStyle name="Normal 2 2 2 2 5 2" xfId="926"/>
    <cellStyle name="Normal 2 2 2 2 5 2 2" xfId="2086"/>
    <cellStyle name="Normal 2 2 2 2 5 2 2 2" xfId="11048"/>
    <cellStyle name="Normal 2 2 2 2 5 2 2 2 2" xfId="20009"/>
    <cellStyle name="Normal 2 2 2 2 5 2 2 2 2 2" xfId="49226"/>
    <cellStyle name="Normal 2 2 2 2 5 2 2 2 3" xfId="40265"/>
    <cellStyle name="Normal 2 2 2 2 5 2 2 2 4" xfId="28970"/>
    <cellStyle name="Normal 2 2 2 2 5 2 2 3" xfId="4902"/>
    <cellStyle name="Normal 2 2 2 2 5 2 2 3 2" xfId="34120"/>
    <cellStyle name="Normal 2 2 2 2 5 2 2 4" xfId="13864"/>
    <cellStyle name="Normal 2 2 2 2 5 2 2 4 2" xfId="43081"/>
    <cellStyle name="Normal 2 2 2 2 5 2 2 5" xfId="31304"/>
    <cellStyle name="Normal 2 2 2 2 5 2 2 6" xfId="22825"/>
    <cellStyle name="Normal 2 2 2 2 5 2 3" xfId="6558"/>
    <cellStyle name="Normal 2 2 2 2 5 2 3 2" xfId="15520"/>
    <cellStyle name="Normal 2 2 2 2 5 2 3 2 2" xfId="44737"/>
    <cellStyle name="Normal 2 2 2 2 5 2 3 3" xfId="35776"/>
    <cellStyle name="Normal 2 2 2 2 5 2 3 4" xfId="24481"/>
    <cellStyle name="Normal 2 2 2 2 5 2 4" xfId="8214"/>
    <cellStyle name="Normal 2 2 2 2 5 2 4 2" xfId="17176"/>
    <cellStyle name="Normal 2 2 2 2 5 2 4 2 2" xfId="46393"/>
    <cellStyle name="Normal 2 2 2 2 5 2 4 3" xfId="37432"/>
    <cellStyle name="Normal 2 2 2 2 5 2 4 4" xfId="26137"/>
    <cellStyle name="Normal 2 2 2 2 5 2 5" xfId="9885"/>
    <cellStyle name="Normal 2 2 2 2 5 2 5 2" xfId="18847"/>
    <cellStyle name="Normal 2 2 2 2 5 2 5 2 2" xfId="48064"/>
    <cellStyle name="Normal 2 2 2 2 5 2 5 3" xfId="39103"/>
    <cellStyle name="Normal 2 2 2 2 5 2 5 4" xfId="27808"/>
    <cellStyle name="Normal 2 2 2 2 5 2 6" xfId="3246"/>
    <cellStyle name="Normal 2 2 2 2 5 2 6 2" xfId="32464"/>
    <cellStyle name="Normal 2 2 2 2 5 2 7" xfId="12208"/>
    <cellStyle name="Normal 2 2 2 2 5 2 7 2" xfId="41425"/>
    <cellStyle name="Normal 2 2 2 2 5 2 8" xfId="30130"/>
    <cellStyle name="Normal 2 2 2 2 5 2 9" xfId="21169"/>
    <cellStyle name="Normal 2 2 2 2 5 3" xfId="1534"/>
    <cellStyle name="Normal 2 2 2 2 5 3 2" xfId="5454"/>
    <cellStyle name="Normal 2 2 2 2 5 3 2 2" xfId="14416"/>
    <cellStyle name="Normal 2 2 2 2 5 3 2 2 2" xfId="43633"/>
    <cellStyle name="Normal 2 2 2 2 5 3 2 3" xfId="34672"/>
    <cellStyle name="Normal 2 2 2 2 5 3 2 4" xfId="23377"/>
    <cellStyle name="Normal 2 2 2 2 5 3 3" xfId="7110"/>
    <cellStyle name="Normal 2 2 2 2 5 3 3 2" xfId="16072"/>
    <cellStyle name="Normal 2 2 2 2 5 3 3 2 2" xfId="45289"/>
    <cellStyle name="Normal 2 2 2 2 5 3 3 3" xfId="36328"/>
    <cellStyle name="Normal 2 2 2 2 5 3 3 4" xfId="25033"/>
    <cellStyle name="Normal 2 2 2 2 5 3 4" xfId="8766"/>
    <cellStyle name="Normal 2 2 2 2 5 3 4 2" xfId="17728"/>
    <cellStyle name="Normal 2 2 2 2 5 3 4 2 2" xfId="46945"/>
    <cellStyle name="Normal 2 2 2 2 5 3 4 3" xfId="37984"/>
    <cellStyle name="Normal 2 2 2 2 5 3 4 4" xfId="26689"/>
    <cellStyle name="Normal 2 2 2 2 5 3 5" xfId="10496"/>
    <cellStyle name="Normal 2 2 2 2 5 3 5 2" xfId="19457"/>
    <cellStyle name="Normal 2 2 2 2 5 3 5 2 2" xfId="48674"/>
    <cellStyle name="Normal 2 2 2 2 5 3 5 3" xfId="39713"/>
    <cellStyle name="Normal 2 2 2 2 5 3 5 4" xfId="28418"/>
    <cellStyle name="Normal 2 2 2 2 5 3 6" xfId="3798"/>
    <cellStyle name="Normal 2 2 2 2 5 3 6 2" xfId="33016"/>
    <cellStyle name="Normal 2 2 2 2 5 3 7" xfId="12760"/>
    <cellStyle name="Normal 2 2 2 2 5 3 7 2" xfId="41977"/>
    <cellStyle name="Normal 2 2 2 2 5 3 8" xfId="30752"/>
    <cellStyle name="Normal 2 2 2 2 5 3 9" xfId="21721"/>
    <cellStyle name="Normal 2 2 2 2 5 4" xfId="4350"/>
    <cellStyle name="Normal 2 2 2 2 5 4 2" xfId="13312"/>
    <cellStyle name="Normal 2 2 2 2 5 4 2 2" xfId="42529"/>
    <cellStyle name="Normal 2 2 2 2 5 4 3" xfId="33568"/>
    <cellStyle name="Normal 2 2 2 2 5 4 4" xfId="22273"/>
    <cellStyle name="Normal 2 2 2 2 5 5" xfId="6006"/>
    <cellStyle name="Normal 2 2 2 2 5 5 2" xfId="14968"/>
    <cellStyle name="Normal 2 2 2 2 5 5 2 2" xfId="44185"/>
    <cellStyle name="Normal 2 2 2 2 5 5 3" xfId="35224"/>
    <cellStyle name="Normal 2 2 2 2 5 5 4" xfId="23929"/>
    <cellStyle name="Normal 2 2 2 2 5 6" xfId="7662"/>
    <cellStyle name="Normal 2 2 2 2 5 6 2" xfId="16624"/>
    <cellStyle name="Normal 2 2 2 2 5 6 2 2" xfId="45841"/>
    <cellStyle name="Normal 2 2 2 2 5 6 3" xfId="36880"/>
    <cellStyle name="Normal 2 2 2 2 5 6 4" xfId="25585"/>
    <cellStyle name="Normal 2 2 2 2 5 7" xfId="9333"/>
    <cellStyle name="Normal 2 2 2 2 5 7 2" xfId="18295"/>
    <cellStyle name="Normal 2 2 2 2 5 7 2 2" xfId="47512"/>
    <cellStyle name="Normal 2 2 2 2 5 7 3" xfId="38551"/>
    <cellStyle name="Normal 2 2 2 2 5 7 4" xfId="27256"/>
    <cellStyle name="Normal 2 2 2 2 5 8" xfId="2694"/>
    <cellStyle name="Normal 2 2 2 2 5 8 2" xfId="31912"/>
    <cellStyle name="Normal 2 2 2 2 5 9" xfId="11656"/>
    <cellStyle name="Normal 2 2 2 2 5 9 2" xfId="40873"/>
    <cellStyle name="Normal 2 2 2 2 6" xfId="650"/>
    <cellStyle name="Normal 2 2 2 2 6 2" xfId="1810"/>
    <cellStyle name="Normal 2 2 2 2 6 2 2" xfId="10772"/>
    <cellStyle name="Normal 2 2 2 2 6 2 2 2" xfId="19733"/>
    <cellStyle name="Normal 2 2 2 2 6 2 2 2 2" xfId="48950"/>
    <cellStyle name="Normal 2 2 2 2 6 2 2 3" xfId="39989"/>
    <cellStyle name="Normal 2 2 2 2 6 2 2 4" xfId="28694"/>
    <cellStyle name="Normal 2 2 2 2 6 2 3" xfId="4626"/>
    <cellStyle name="Normal 2 2 2 2 6 2 3 2" xfId="33844"/>
    <cellStyle name="Normal 2 2 2 2 6 2 4" xfId="13588"/>
    <cellStyle name="Normal 2 2 2 2 6 2 4 2" xfId="42805"/>
    <cellStyle name="Normal 2 2 2 2 6 2 5" xfId="31028"/>
    <cellStyle name="Normal 2 2 2 2 6 2 6" xfId="22549"/>
    <cellStyle name="Normal 2 2 2 2 6 3" xfId="6282"/>
    <cellStyle name="Normal 2 2 2 2 6 3 2" xfId="15244"/>
    <cellStyle name="Normal 2 2 2 2 6 3 2 2" xfId="44461"/>
    <cellStyle name="Normal 2 2 2 2 6 3 3" xfId="35500"/>
    <cellStyle name="Normal 2 2 2 2 6 3 4" xfId="24205"/>
    <cellStyle name="Normal 2 2 2 2 6 4" xfId="7938"/>
    <cellStyle name="Normal 2 2 2 2 6 4 2" xfId="16900"/>
    <cellStyle name="Normal 2 2 2 2 6 4 2 2" xfId="46117"/>
    <cellStyle name="Normal 2 2 2 2 6 4 3" xfId="37156"/>
    <cellStyle name="Normal 2 2 2 2 6 4 4" xfId="25861"/>
    <cellStyle name="Normal 2 2 2 2 6 5" xfId="9609"/>
    <cellStyle name="Normal 2 2 2 2 6 5 2" xfId="18571"/>
    <cellStyle name="Normal 2 2 2 2 6 5 2 2" xfId="47788"/>
    <cellStyle name="Normal 2 2 2 2 6 5 3" xfId="38827"/>
    <cellStyle name="Normal 2 2 2 2 6 5 4" xfId="27532"/>
    <cellStyle name="Normal 2 2 2 2 6 6" xfId="2970"/>
    <cellStyle name="Normal 2 2 2 2 6 6 2" xfId="32188"/>
    <cellStyle name="Normal 2 2 2 2 6 7" xfId="11932"/>
    <cellStyle name="Normal 2 2 2 2 6 7 2" xfId="41149"/>
    <cellStyle name="Normal 2 2 2 2 6 8" xfId="29854"/>
    <cellStyle name="Normal 2 2 2 2 6 9" xfId="20893"/>
    <cellStyle name="Normal 2 2 2 2 7" xfId="1177"/>
    <cellStyle name="Normal 2 2 2 2 7 2" xfId="2338"/>
    <cellStyle name="Normal 2 2 2 2 7 2 2" xfId="11300"/>
    <cellStyle name="Normal 2 2 2 2 7 2 2 2" xfId="20261"/>
    <cellStyle name="Normal 2 2 2 2 7 2 2 2 2" xfId="49478"/>
    <cellStyle name="Normal 2 2 2 2 7 2 2 3" xfId="40517"/>
    <cellStyle name="Normal 2 2 2 2 7 2 2 4" xfId="29222"/>
    <cellStyle name="Normal 2 2 2 2 7 2 3" xfId="5178"/>
    <cellStyle name="Normal 2 2 2 2 7 2 3 2" xfId="34396"/>
    <cellStyle name="Normal 2 2 2 2 7 2 4" xfId="14140"/>
    <cellStyle name="Normal 2 2 2 2 7 2 4 2" xfId="43357"/>
    <cellStyle name="Normal 2 2 2 2 7 2 5" xfId="31556"/>
    <cellStyle name="Normal 2 2 2 2 7 2 6" xfId="23101"/>
    <cellStyle name="Normal 2 2 2 2 7 3" xfId="6834"/>
    <cellStyle name="Normal 2 2 2 2 7 3 2" xfId="15796"/>
    <cellStyle name="Normal 2 2 2 2 7 3 2 2" xfId="45013"/>
    <cellStyle name="Normal 2 2 2 2 7 3 3" xfId="36052"/>
    <cellStyle name="Normal 2 2 2 2 7 3 4" xfId="24757"/>
    <cellStyle name="Normal 2 2 2 2 7 4" xfId="8490"/>
    <cellStyle name="Normal 2 2 2 2 7 4 2" xfId="17452"/>
    <cellStyle name="Normal 2 2 2 2 7 4 2 2" xfId="46669"/>
    <cellStyle name="Normal 2 2 2 2 7 4 3" xfId="37708"/>
    <cellStyle name="Normal 2 2 2 2 7 4 4" xfId="26413"/>
    <cellStyle name="Normal 2 2 2 2 7 5" xfId="10137"/>
    <cellStyle name="Normal 2 2 2 2 7 5 2" xfId="19099"/>
    <cellStyle name="Normal 2 2 2 2 7 5 2 2" xfId="48316"/>
    <cellStyle name="Normal 2 2 2 2 7 5 3" xfId="39355"/>
    <cellStyle name="Normal 2 2 2 2 7 5 4" xfId="28060"/>
    <cellStyle name="Normal 2 2 2 2 7 6" xfId="3522"/>
    <cellStyle name="Normal 2 2 2 2 7 6 2" xfId="32740"/>
    <cellStyle name="Normal 2 2 2 2 7 7" xfId="12484"/>
    <cellStyle name="Normal 2 2 2 2 7 7 2" xfId="41701"/>
    <cellStyle name="Normal 2 2 2 2 7 8" xfId="30382"/>
    <cellStyle name="Normal 2 2 2 2 7 9" xfId="21445"/>
    <cellStyle name="Normal 2 2 2 2 8" xfId="1258"/>
    <cellStyle name="Normal 2 2 2 2 8 2" xfId="10220"/>
    <cellStyle name="Normal 2 2 2 2 8 2 2" xfId="19181"/>
    <cellStyle name="Normal 2 2 2 2 8 2 2 2" xfId="48398"/>
    <cellStyle name="Normal 2 2 2 2 8 2 3" xfId="39437"/>
    <cellStyle name="Normal 2 2 2 2 8 2 4" xfId="28142"/>
    <cellStyle name="Normal 2 2 2 2 8 3" xfId="4074"/>
    <cellStyle name="Normal 2 2 2 2 8 3 2" xfId="33292"/>
    <cellStyle name="Normal 2 2 2 2 8 4" xfId="13036"/>
    <cellStyle name="Normal 2 2 2 2 8 4 2" xfId="42253"/>
    <cellStyle name="Normal 2 2 2 2 8 5" xfId="30476"/>
    <cellStyle name="Normal 2 2 2 2 8 6" xfId="21997"/>
    <cellStyle name="Normal 2 2 2 2 9" xfId="5730"/>
    <cellStyle name="Normal 2 2 2 2 9 2" xfId="14692"/>
    <cellStyle name="Normal 2 2 2 2 9 2 2" xfId="43909"/>
    <cellStyle name="Normal 2 2 2 2 9 3" xfId="34948"/>
    <cellStyle name="Normal 2 2 2 2 9 4" xfId="23653"/>
    <cellStyle name="Normal 2 2 2 3" xfId="63"/>
    <cellStyle name="Normal 2 2 2 3 10" xfId="7372"/>
    <cellStyle name="Normal 2 2 2 3 10 2" xfId="16334"/>
    <cellStyle name="Normal 2 2 2 3 10 2 2" xfId="45551"/>
    <cellStyle name="Normal 2 2 2 3 10 3" xfId="36590"/>
    <cellStyle name="Normal 2 2 2 3 10 4" xfId="25295"/>
    <cellStyle name="Normal 2 2 2 3 11" xfId="9043"/>
    <cellStyle name="Normal 2 2 2 3 11 2" xfId="18005"/>
    <cellStyle name="Normal 2 2 2 3 11 2 2" xfId="47222"/>
    <cellStyle name="Normal 2 2 2 3 11 3" xfId="38261"/>
    <cellStyle name="Normal 2 2 2 3 11 4" xfId="26966"/>
    <cellStyle name="Normal 2 2 2 3 12" xfId="2404"/>
    <cellStyle name="Normal 2 2 2 3 12 2" xfId="31622"/>
    <cellStyle name="Normal 2 2 2 3 13" xfId="11366"/>
    <cellStyle name="Normal 2 2 2 3 13 2" xfId="40583"/>
    <cellStyle name="Normal 2 2 2 3 14" xfId="29288"/>
    <cellStyle name="Normal 2 2 2 3 15" xfId="20327"/>
    <cellStyle name="Normal 2 2 2 3 16" xfId="49541"/>
    <cellStyle name="Normal 2 2 2 3 2" xfId="132"/>
    <cellStyle name="Normal 2 2 2 3 2 10" xfId="9089"/>
    <cellStyle name="Normal 2 2 2 3 2 10 2" xfId="18051"/>
    <cellStyle name="Normal 2 2 2 3 2 10 2 2" xfId="47268"/>
    <cellStyle name="Normal 2 2 2 3 2 10 3" xfId="38307"/>
    <cellStyle name="Normal 2 2 2 3 2 10 4" xfId="27012"/>
    <cellStyle name="Normal 2 2 2 3 2 11" xfId="2450"/>
    <cellStyle name="Normal 2 2 2 3 2 11 2" xfId="31668"/>
    <cellStyle name="Normal 2 2 2 3 2 12" xfId="11412"/>
    <cellStyle name="Normal 2 2 2 3 2 12 2" xfId="40629"/>
    <cellStyle name="Normal 2 2 2 3 2 13" xfId="29334"/>
    <cellStyle name="Normal 2 2 2 3 2 14" xfId="20373"/>
    <cellStyle name="Normal 2 2 2 3 2 15" xfId="49567"/>
    <cellStyle name="Normal 2 2 2 3 2 2" xfId="223"/>
    <cellStyle name="Normal 2 2 2 3 2 2 10" xfId="11505"/>
    <cellStyle name="Normal 2 2 2 3 2 2 10 2" xfId="40722"/>
    <cellStyle name="Normal 2 2 2 3 2 2 11" xfId="29427"/>
    <cellStyle name="Normal 2 2 2 3 2 2 12" xfId="20466"/>
    <cellStyle name="Normal 2 2 2 3 2 2 13" xfId="49621"/>
    <cellStyle name="Normal 2 2 2 3 2 2 2" xfId="499"/>
    <cellStyle name="Normal 2 2 2 3 2 2 2 10" xfId="29703"/>
    <cellStyle name="Normal 2 2 2 3 2 2 2 11" xfId="20742"/>
    <cellStyle name="Normal 2 2 2 3 2 2 2 2" xfId="1051"/>
    <cellStyle name="Normal 2 2 2 3 2 2 2 2 2" xfId="2211"/>
    <cellStyle name="Normal 2 2 2 3 2 2 2 2 2 2" xfId="11173"/>
    <cellStyle name="Normal 2 2 2 3 2 2 2 2 2 2 2" xfId="20134"/>
    <cellStyle name="Normal 2 2 2 3 2 2 2 2 2 2 2 2" xfId="49351"/>
    <cellStyle name="Normal 2 2 2 3 2 2 2 2 2 2 3" xfId="40390"/>
    <cellStyle name="Normal 2 2 2 3 2 2 2 2 2 2 4" xfId="29095"/>
    <cellStyle name="Normal 2 2 2 3 2 2 2 2 2 3" xfId="5027"/>
    <cellStyle name="Normal 2 2 2 3 2 2 2 2 2 3 2" xfId="34245"/>
    <cellStyle name="Normal 2 2 2 3 2 2 2 2 2 4" xfId="13989"/>
    <cellStyle name="Normal 2 2 2 3 2 2 2 2 2 4 2" xfId="43206"/>
    <cellStyle name="Normal 2 2 2 3 2 2 2 2 2 5" xfId="31429"/>
    <cellStyle name="Normal 2 2 2 3 2 2 2 2 2 6" xfId="22950"/>
    <cellStyle name="Normal 2 2 2 3 2 2 2 2 3" xfId="6683"/>
    <cellStyle name="Normal 2 2 2 3 2 2 2 2 3 2" xfId="15645"/>
    <cellStyle name="Normal 2 2 2 3 2 2 2 2 3 2 2" xfId="44862"/>
    <cellStyle name="Normal 2 2 2 3 2 2 2 2 3 3" xfId="35901"/>
    <cellStyle name="Normal 2 2 2 3 2 2 2 2 3 4" xfId="24606"/>
    <cellStyle name="Normal 2 2 2 3 2 2 2 2 4" xfId="8339"/>
    <cellStyle name="Normal 2 2 2 3 2 2 2 2 4 2" xfId="17301"/>
    <cellStyle name="Normal 2 2 2 3 2 2 2 2 4 2 2" xfId="46518"/>
    <cellStyle name="Normal 2 2 2 3 2 2 2 2 4 3" xfId="37557"/>
    <cellStyle name="Normal 2 2 2 3 2 2 2 2 4 4" xfId="26262"/>
    <cellStyle name="Normal 2 2 2 3 2 2 2 2 5" xfId="10010"/>
    <cellStyle name="Normal 2 2 2 3 2 2 2 2 5 2" xfId="18972"/>
    <cellStyle name="Normal 2 2 2 3 2 2 2 2 5 2 2" xfId="48189"/>
    <cellStyle name="Normal 2 2 2 3 2 2 2 2 5 3" xfId="39228"/>
    <cellStyle name="Normal 2 2 2 3 2 2 2 2 5 4" xfId="27933"/>
    <cellStyle name="Normal 2 2 2 3 2 2 2 2 6" xfId="3371"/>
    <cellStyle name="Normal 2 2 2 3 2 2 2 2 6 2" xfId="32589"/>
    <cellStyle name="Normal 2 2 2 3 2 2 2 2 7" xfId="12333"/>
    <cellStyle name="Normal 2 2 2 3 2 2 2 2 7 2" xfId="41550"/>
    <cellStyle name="Normal 2 2 2 3 2 2 2 2 8" xfId="30255"/>
    <cellStyle name="Normal 2 2 2 3 2 2 2 2 9" xfId="21294"/>
    <cellStyle name="Normal 2 2 2 3 2 2 2 3" xfId="1659"/>
    <cellStyle name="Normal 2 2 2 3 2 2 2 3 2" xfId="5579"/>
    <cellStyle name="Normal 2 2 2 3 2 2 2 3 2 2" xfId="14541"/>
    <cellStyle name="Normal 2 2 2 3 2 2 2 3 2 2 2" xfId="43758"/>
    <cellStyle name="Normal 2 2 2 3 2 2 2 3 2 3" xfId="34797"/>
    <cellStyle name="Normal 2 2 2 3 2 2 2 3 2 4" xfId="23502"/>
    <cellStyle name="Normal 2 2 2 3 2 2 2 3 3" xfId="7235"/>
    <cellStyle name="Normal 2 2 2 3 2 2 2 3 3 2" xfId="16197"/>
    <cellStyle name="Normal 2 2 2 3 2 2 2 3 3 2 2" xfId="45414"/>
    <cellStyle name="Normal 2 2 2 3 2 2 2 3 3 3" xfId="36453"/>
    <cellStyle name="Normal 2 2 2 3 2 2 2 3 3 4" xfId="25158"/>
    <cellStyle name="Normal 2 2 2 3 2 2 2 3 4" xfId="8891"/>
    <cellStyle name="Normal 2 2 2 3 2 2 2 3 4 2" xfId="17853"/>
    <cellStyle name="Normal 2 2 2 3 2 2 2 3 4 2 2" xfId="47070"/>
    <cellStyle name="Normal 2 2 2 3 2 2 2 3 4 3" xfId="38109"/>
    <cellStyle name="Normal 2 2 2 3 2 2 2 3 4 4" xfId="26814"/>
    <cellStyle name="Normal 2 2 2 3 2 2 2 3 5" xfId="10621"/>
    <cellStyle name="Normal 2 2 2 3 2 2 2 3 5 2" xfId="19582"/>
    <cellStyle name="Normal 2 2 2 3 2 2 2 3 5 2 2" xfId="48799"/>
    <cellStyle name="Normal 2 2 2 3 2 2 2 3 5 3" xfId="39838"/>
    <cellStyle name="Normal 2 2 2 3 2 2 2 3 5 4" xfId="28543"/>
    <cellStyle name="Normal 2 2 2 3 2 2 2 3 6" xfId="3923"/>
    <cellStyle name="Normal 2 2 2 3 2 2 2 3 6 2" xfId="33141"/>
    <cellStyle name="Normal 2 2 2 3 2 2 2 3 7" xfId="12885"/>
    <cellStyle name="Normal 2 2 2 3 2 2 2 3 7 2" xfId="42102"/>
    <cellStyle name="Normal 2 2 2 3 2 2 2 3 8" xfId="30877"/>
    <cellStyle name="Normal 2 2 2 3 2 2 2 3 9" xfId="21846"/>
    <cellStyle name="Normal 2 2 2 3 2 2 2 4" xfId="4475"/>
    <cellStyle name="Normal 2 2 2 3 2 2 2 4 2" xfId="13437"/>
    <cellStyle name="Normal 2 2 2 3 2 2 2 4 2 2" xfId="42654"/>
    <cellStyle name="Normal 2 2 2 3 2 2 2 4 3" xfId="33693"/>
    <cellStyle name="Normal 2 2 2 3 2 2 2 4 4" xfId="22398"/>
    <cellStyle name="Normal 2 2 2 3 2 2 2 5" xfId="6131"/>
    <cellStyle name="Normal 2 2 2 3 2 2 2 5 2" xfId="15093"/>
    <cellStyle name="Normal 2 2 2 3 2 2 2 5 2 2" xfId="44310"/>
    <cellStyle name="Normal 2 2 2 3 2 2 2 5 3" xfId="35349"/>
    <cellStyle name="Normal 2 2 2 3 2 2 2 5 4" xfId="24054"/>
    <cellStyle name="Normal 2 2 2 3 2 2 2 6" xfId="7787"/>
    <cellStyle name="Normal 2 2 2 3 2 2 2 6 2" xfId="16749"/>
    <cellStyle name="Normal 2 2 2 3 2 2 2 6 2 2" xfId="45966"/>
    <cellStyle name="Normal 2 2 2 3 2 2 2 6 3" xfId="37005"/>
    <cellStyle name="Normal 2 2 2 3 2 2 2 6 4" xfId="25710"/>
    <cellStyle name="Normal 2 2 2 3 2 2 2 7" xfId="9458"/>
    <cellStyle name="Normal 2 2 2 3 2 2 2 7 2" xfId="18420"/>
    <cellStyle name="Normal 2 2 2 3 2 2 2 7 2 2" xfId="47637"/>
    <cellStyle name="Normal 2 2 2 3 2 2 2 7 3" xfId="38676"/>
    <cellStyle name="Normal 2 2 2 3 2 2 2 7 4" xfId="27381"/>
    <cellStyle name="Normal 2 2 2 3 2 2 2 8" xfId="2819"/>
    <cellStyle name="Normal 2 2 2 3 2 2 2 8 2" xfId="32037"/>
    <cellStyle name="Normal 2 2 2 3 2 2 2 9" xfId="11781"/>
    <cellStyle name="Normal 2 2 2 3 2 2 2 9 2" xfId="40998"/>
    <cellStyle name="Normal 2 2 2 3 2 2 3" xfId="775"/>
    <cellStyle name="Normal 2 2 2 3 2 2 3 2" xfId="1935"/>
    <cellStyle name="Normal 2 2 2 3 2 2 3 2 2" xfId="10897"/>
    <cellStyle name="Normal 2 2 2 3 2 2 3 2 2 2" xfId="19858"/>
    <cellStyle name="Normal 2 2 2 3 2 2 3 2 2 2 2" xfId="49075"/>
    <cellStyle name="Normal 2 2 2 3 2 2 3 2 2 3" xfId="40114"/>
    <cellStyle name="Normal 2 2 2 3 2 2 3 2 2 4" xfId="28819"/>
    <cellStyle name="Normal 2 2 2 3 2 2 3 2 3" xfId="4751"/>
    <cellStyle name="Normal 2 2 2 3 2 2 3 2 3 2" xfId="33969"/>
    <cellStyle name="Normal 2 2 2 3 2 2 3 2 4" xfId="13713"/>
    <cellStyle name="Normal 2 2 2 3 2 2 3 2 4 2" xfId="42930"/>
    <cellStyle name="Normal 2 2 2 3 2 2 3 2 5" xfId="31153"/>
    <cellStyle name="Normal 2 2 2 3 2 2 3 2 6" xfId="22674"/>
    <cellStyle name="Normal 2 2 2 3 2 2 3 3" xfId="6407"/>
    <cellStyle name="Normal 2 2 2 3 2 2 3 3 2" xfId="15369"/>
    <cellStyle name="Normal 2 2 2 3 2 2 3 3 2 2" xfId="44586"/>
    <cellStyle name="Normal 2 2 2 3 2 2 3 3 3" xfId="35625"/>
    <cellStyle name="Normal 2 2 2 3 2 2 3 3 4" xfId="24330"/>
    <cellStyle name="Normal 2 2 2 3 2 2 3 4" xfId="8063"/>
    <cellStyle name="Normal 2 2 2 3 2 2 3 4 2" xfId="17025"/>
    <cellStyle name="Normal 2 2 2 3 2 2 3 4 2 2" xfId="46242"/>
    <cellStyle name="Normal 2 2 2 3 2 2 3 4 3" xfId="37281"/>
    <cellStyle name="Normal 2 2 2 3 2 2 3 4 4" xfId="25986"/>
    <cellStyle name="Normal 2 2 2 3 2 2 3 5" xfId="9734"/>
    <cellStyle name="Normal 2 2 2 3 2 2 3 5 2" xfId="18696"/>
    <cellStyle name="Normal 2 2 2 3 2 2 3 5 2 2" xfId="47913"/>
    <cellStyle name="Normal 2 2 2 3 2 2 3 5 3" xfId="38952"/>
    <cellStyle name="Normal 2 2 2 3 2 2 3 5 4" xfId="27657"/>
    <cellStyle name="Normal 2 2 2 3 2 2 3 6" xfId="3095"/>
    <cellStyle name="Normal 2 2 2 3 2 2 3 6 2" xfId="32313"/>
    <cellStyle name="Normal 2 2 2 3 2 2 3 7" xfId="12057"/>
    <cellStyle name="Normal 2 2 2 3 2 2 3 7 2" xfId="41274"/>
    <cellStyle name="Normal 2 2 2 3 2 2 3 8" xfId="29979"/>
    <cellStyle name="Normal 2 2 2 3 2 2 3 9" xfId="21018"/>
    <cellStyle name="Normal 2 2 2 3 2 2 4" xfId="1383"/>
    <cellStyle name="Normal 2 2 2 3 2 2 4 2" xfId="5303"/>
    <cellStyle name="Normal 2 2 2 3 2 2 4 2 2" xfId="14265"/>
    <cellStyle name="Normal 2 2 2 3 2 2 4 2 2 2" xfId="43482"/>
    <cellStyle name="Normal 2 2 2 3 2 2 4 2 3" xfId="34521"/>
    <cellStyle name="Normal 2 2 2 3 2 2 4 2 4" xfId="23226"/>
    <cellStyle name="Normal 2 2 2 3 2 2 4 3" xfId="6959"/>
    <cellStyle name="Normal 2 2 2 3 2 2 4 3 2" xfId="15921"/>
    <cellStyle name="Normal 2 2 2 3 2 2 4 3 2 2" xfId="45138"/>
    <cellStyle name="Normal 2 2 2 3 2 2 4 3 3" xfId="36177"/>
    <cellStyle name="Normal 2 2 2 3 2 2 4 3 4" xfId="24882"/>
    <cellStyle name="Normal 2 2 2 3 2 2 4 4" xfId="8615"/>
    <cellStyle name="Normal 2 2 2 3 2 2 4 4 2" xfId="17577"/>
    <cellStyle name="Normal 2 2 2 3 2 2 4 4 2 2" xfId="46794"/>
    <cellStyle name="Normal 2 2 2 3 2 2 4 4 3" xfId="37833"/>
    <cellStyle name="Normal 2 2 2 3 2 2 4 4 4" xfId="26538"/>
    <cellStyle name="Normal 2 2 2 3 2 2 4 5" xfId="10345"/>
    <cellStyle name="Normal 2 2 2 3 2 2 4 5 2" xfId="19306"/>
    <cellStyle name="Normal 2 2 2 3 2 2 4 5 2 2" xfId="48523"/>
    <cellStyle name="Normal 2 2 2 3 2 2 4 5 3" xfId="39562"/>
    <cellStyle name="Normal 2 2 2 3 2 2 4 5 4" xfId="28267"/>
    <cellStyle name="Normal 2 2 2 3 2 2 4 6" xfId="3647"/>
    <cellStyle name="Normal 2 2 2 3 2 2 4 6 2" xfId="32865"/>
    <cellStyle name="Normal 2 2 2 3 2 2 4 7" xfId="12609"/>
    <cellStyle name="Normal 2 2 2 3 2 2 4 7 2" xfId="41826"/>
    <cellStyle name="Normal 2 2 2 3 2 2 4 8" xfId="30601"/>
    <cellStyle name="Normal 2 2 2 3 2 2 4 9" xfId="21570"/>
    <cellStyle name="Normal 2 2 2 3 2 2 5" xfId="4199"/>
    <cellStyle name="Normal 2 2 2 3 2 2 5 2" xfId="13161"/>
    <cellStyle name="Normal 2 2 2 3 2 2 5 2 2" xfId="42378"/>
    <cellStyle name="Normal 2 2 2 3 2 2 5 3" xfId="33417"/>
    <cellStyle name="Normal 2 2 2 3 2 2 5 4" xfId="22122"/>
    <cellStyle name="Normal 2 2 2 3 2 2 6" xfId="5855"/>
    <cellStyle name="Normal 2 2 2 3 2 2 6 2" xfId="14817"/>
    <cellStyle name="Normal 2 2 2 3 2 2 6 2 2" xfId="44034"/>
    <cellStyle name="Normal 2 2 2 3 2 2 6 3" xfId="35073"/>
    <cellStyle name="Normal 2 2 2 3 2 2 6 4" xfId="23778"/>
    <cellStyle name="Normal 2 2 2 3 2 2 7" xfId="7511"/>
    <cellStyle name="Normal 2 2 2 3 2 2 7 2" xfId="16473"/>
    <cellStyle name="Normal 2 2 2 3 2 2 7 2 2" xfId="45690"/>
    <cellStyle name="Normal 2 2 2 3 2 2 7 3" xfId="36729"/>
    <cellStyle name="Normal 2 2 2 3 2 2 7 4" xfId="25434"/>
    <cellStyle name="Normal 2 2 2 3 2 2 8" xfId="9182"/>
    <cellStyle name="Normal 2 2 2 3 2 2 8 2" xfId="18144"/>
    <cellStyle name="Normal 2 2 2 3 2 2 8 2 2" xfId="47361"/>
    <cellStyle name="Normal 2 2 2 3 2 2 8 3" xfId="38400"/>
    <cellStyle name="Normal 2 2 2 3 2 2 8 4" xfId="27105"/>
    <cellStyle name="Normal 2 2 2 3 2 2 9" xfId="2543"/>
    <cellStyle name="Normal 2 2 2 3 2 2 9 2" xfId="31761"/>
    <cellStyle name="Normal 2 2 2 3 2 3" xfId="313"/>
    <cellStyle name="Normal 2 2 2 3 2 3 10" xfId="11595"/>
    <cellStyle name="Normal 2 2 2 3 2 3 10 2" xfId="40812"/>
    <cellStyle name="Normal 2 2 2 3 2 3 11" xfId="29517"/>
    <cellStyle name="Normal 2 2 2 3 2 3 12" xfId="20556"/>
    <cellStyle name="Normal 2 2 2 3 2 3 2" xfId="589"/>
    <cellStyle name="Normal 2 2 2 3 2 3 2 10" xfId="29793"/>
    <cellStyle name="Normal 2 2 2 3 2 3 2 11" xfId="20832"/>
    <cellStyle name="Normal 2 2 2 3 2 3 2 2" xfId="1141"/>
    <cellStyle name="Normal 2 2 2 3 2 3 2 2 2" xfId="2301"/>
    <cellStyle name="Normal 2 2 2 3 2 3 2 2 2 2" xfId="11263"/>
    <cellStyle name="Normal 2 2 2 3 2 3 2 2 2 2 2" xfId="20224"/>
    <cellStyle name="Normal 2 2 2 3 2 3 2 2 2 2 2 2" xfId="49441"/>
    <cellStyle name="Normal 2 2 2 3 2 3 2 2 2 2 3" xfId="40480"/>
    <cellStyle name="Normal 2 2 2 3 2 3 2 2 2 2 4" xfId="29185"/>
    <cellStyle name="Normal 2 2 2 3 2 3 2 2 2 3" xfId="5117"/>
    <cellStyle name="Normal 2 2 2 3 2 3 2 2 2 3 2" xfId="34335"/>
    <cellStyle name="Normal 2 2 2 3 2 3 2 2 2 4" xfId="14079"/>
    <cellStyle name="Normal 2 2 2 3 2 3 2 2 2 4 2" xfId="43296"/>
    <cellStyle name="Normal 2 2 2 3 2 3 2 2 2 5" xfId="31519"/>
    <cellStyle name="Normal 2 2 2 3 2 3 2 2 2 6" xfId="23040"/>
    <cellStyle name="Normal 2 2 2 3 2 3 2 2 3" xfId="6773"/>
    <cellStyle name="Normal 2 2 2 3 2 3 2 2 3 2" xfId="15735"/>
    <cellStyle name="Normal 2 2 2 3 2 3 2 2 3 2 2" xfId="44952"/>
    <cellStyle name="Normal 2 2 2 3 2 3 2 2 3 3" xfId="35991"/>
    <cellStyle name="Normal 2 2 2 3 2 3 2 2 3 4" xfId="24696"/>
    <cellStyle name="Normal 2 2 2 3 2 3 2 2 4" xfId="8429"/>
    <cellStyle name="Normal 2 2 2 3 2 3 2 2 4 2" xfId="17391"/>
    <cellStyle name="Normal 2 2 2 3 2 3 2 2 4 2 2" xfId="46608"/>
    <cellStyle name="Normal 2 2 2 3 2 3 2 2 4 3" xfId="37647"/>
    <cellStyle name="Normal 2 2 2 3 2 3 2 2 4 4" xfId="26352"/>
    <cellStyle name="Normal 2 2 2 3 2 3 2 2 5" xfId="10100"/>
    <cellStyle name="Normal 2 2 2 3 2 3 2 2 5 2" xfId="19062"/>
    <cellStyle name="Normal 2 2 2 3 2 3 2 2 5 2 2" xfId="48279"/>
    <cellStyle name="Normal 2 2 2 3 2 3 2 2 5 3" xfId="39318"/>
    <cellStyle name="Normal 2 2 2 3 2 3 2 2 5 4" xfId="28023"/>
    <cellStyle name="Normal 2 2 2 3 2 3 2 2 6" xfId="3461"/>
    <cellStyle name="Normal 2 2 2 3 2 3 2 2 6 2" xfId="32679"/>
    <cellStyle name="Normal 2 2 2 3 2 3 2 2 7" xfId="12423"/>
    <cellStyle name="Normal 2 2 2 3 2 3 2 2 7 2" xfId="41640"/>
    <cellStyle name="Normal 2 2 2 3 2 3 2 2 8" xfId="30345"/>
    <cellStyle name="Normal 2 2 2 3 2 3 2 2 9" xfId="21384"/>
    <cellStyle name="Normal 2 2 2 3 2 3 2 3" xfId="1749"/>
    <cellStyle name="Normal 2 2 2 3 2 3 2 3 2" xfId="5669"/>
    <cellStyle name="Normal 2 2 2 3 2 3 2 3 2 2" xfId="14631"/>
    <cellStyle name="Normal 2 2 2 3 2 3 2 3 2 2 2" xfId="43848"/>
    <cellStyle name="Normal 2 2 2 3 2 3 2 3 2 3" xfId="34887"/>
    <cellStyle name="Normal 2 2 2 3 2 3 2 3 2 4" xfId="23592"/>
    <cellStyle name="Normal 2 2 2 3 2 3 2 3 3" xfId="7325"/>
    <cellStyle name="Normal 2 2 2 3 2 3 2 3 3 2" xfId="16287"/>
    <cellStyle name="Normal 2 2 2 3 2 3 2 3 3 2 2" xfId="45504"/>
    <cellStyle name="Normal 2 2 2 3 2 3 2 3 3 3" xfId="36543"/>
    <cellStyle name="Normal 2 2 2 3 2 3 2 3 3 4" xfId="25248"/>
    <cellStyle name="Normal 2 2 2 3 2 3 2 3 4" xfId="8981"/>
    <cellStyle name="Normal 2 2 2 3 2 3 2 3 4 2" xfId="17943"/>
    <cellStyle name="Normal 2 2 2 3 2 3 2 3 4 2 2" xfId="47160"/>
    <cellStyle name="Normal 2 2 2 3 2 3 2 3 4 3" xfId="38199"/>
    <cellStyle name="Normal 2 2 2 3 2 3 2 3 4 4" xfId="26904"/>
    <cellStyle name="Normal 2 2 2 3 2 3 2 3 5" xfId="10711"/>
    <cellStyle name="Normal 2 2 2 3 2 3 2 3 5 2" xfId="19672"/>
    <cellStyle name="Normal 2 2 2 3 2 3 2 3 5 2 2" xfId="48889"/>
    <cellStyle name="Normal 2 2 2 3 2 3 2 3 5 3" xfId="39928"/>
    <cellStyle name="Normal 2 2 2 3 2 3 2 3 5 4" xfId="28633"/>
    <cellStyle name="Normal 2 2 2 3 2 3 2 3 6" xfId="4013"/>
    <cellStyle name="Normal 2 2 2 3 2 3 2 3 6 2" xfId="33231"/>
    <cellStyle name="Normal 2 2 2 3 2 3 2 3 7" xfId="12975"/>
    <cellStyle name="Normal 2 2 2 3 2 3 2 3 7 2" xfId="42192"/>
    <cellStyle name="Normal 2 2 2 3 2 3 2 3 8" xfId="30967"/>
    <cellStyle name="Normal 2 2 2 3 2 3 2 3 9" xfId="21936"/>
    <cellStyle name="Normal 2 2 2 3 2 3 2 4" xfId="4565"/>
    <cellStyle name="Normal 2 2 2 3 2 3 2 4 2" xfId="13527"/>
    <cellStyle name="Normal 2 2 2 3 2 3 2 4 2 2" xfId="42744"/>
    <cellStyle name="Normal 2 2 2 3 2 3 2 4 3" xfId="33783"/>
    <cellStyle name="Normal 2 2 2 3 2 3 2 4 4" xfId="22488"/>
    <cellStyle name="Normal 2 2 2 3 2 3 2 5" xfId="6221"/>
    <cellStyle name="Normal 2 2 2 3 2 3 2 5 2" xfId="15183"/>
    <cellStyle name="Normal 2 2 2 3 2 3 2 5 2 2" xfId="44400"/>
    <cellStyle name="Normal 2 2 2 3 2 3 2 5 3" xfId="35439"/>
    <cellStyle name="Normal 2 2 2 3 2 3 2 5 4" xfId="24144"/>
    <cellStyle name="Normal 2 2 2 3 2 3 2 6" xfId="7877"/>
    <cellStyle name="Normal 2 2 2 3 2 3 2 6 2" xfId="16839"/>
    <cellStyle name="Normal 2 2 2 3 2 3 2 6 2 2" xfId="46056"/>
    <cellStyle name="Normal 2 2 2 3 2 3 2 6 3" xfId="37095"/>
    <cellStyle name="Normal 2 2 2 3 2 3 2 6 4" xfId="25800"/>
    <cellStyle name="Normal 2 2 2 3 2 3 2 7" xfId="9548"/>
    <cellStyle name="Normal 2 2 2 3 2 3 2 7 2" xfId="18510"/>
    <cellStyle name="Normal 2 2 2 3 2 3 2 7 2 2" xfId="47727"/>
    <cellStyle name="Normal 2 2 2 3 2 3 2 7 3" xfId="38766"/>
    <cellStyle name="Normal 2 2 2 3 2 3 2 7 4" xfId="27471"/>
    <cellStyle name="Normal 2 2 2 3 2 3 2 8" xfId="2909"/>
    <cellStyle name="Normal 2 2 2 3 2 3 2 8 2" xfId="32127"/>
    <cellStyle name="Normal 2 2 2 3 2 3 2 9" xfId="11871"/>
    <cellStyle name="Normal 2 2 2 3 2 3 2 9 2" xfId="41088"/>
    <cellStyle name="Normal 2 2 2 3 2 3 3" xfId="865"/>
    <cellStyle name="Normal 2 2 2 3 2 3 3 2" xfId="2025"/>
    <cellStyle name="Normal 2 2 2 3 2 3 3 2 2" xfId="10987"/>
    <cellStyle name="Normal 2 2 2 3 2 3 3 2 2 2" xfId="19948"/>
    <cellStyle name="Normal 2 2 2 3 2 3 3 2 2 2 2" xfId="49165"/>
    <cellStyle name="Normal 2 2 2 3 2 3 3 2 2 3" xfId="40204"/>
    <cellStyle name="Normal 2 2 2 3 2 3 3 2 2 4" xfId="28909"/>
    <cellStyle name="Normal 2 2 2 3 2 3 3 2 3" xfId="4841"/>
    <cellStyle name="Normal 2 2 2 3 2 3 3 2 3 2" xfId="34059"/>
    <cellStyle name="Normal 2 2 2 3 2 3 3 2 4" xfId="13803"/>
    <cellStyle name="Normal 2 2 2 3 2 3 3 2 4 2" xfId="43020"/>
    <cellStyle name="Normal 2 2 2 3 2 3 3 2 5" xfId="31243"/>
    <cellStyle name="Normal 2 2 2 3 2 3 3 2 6" xfId="22764"/>
    <cellStyle name="Normal 2 2 2 3 2 3 3 3" xfId="6497"/>
    <cellStyle name="Normal 2 2 2 3 2 3 3 3 2" xfId="15459"/>
    <cellStyle name="Normal 2 2 2 3 2 3 3 3 2 2" xfId="44676"/>
    <cellStyle name="Normal 2 2 2 3 2 3 3 3 3" xfId="35715"/>
    <cellStyle name="Normal 2 2 2 3 2 3 3 3 4" xfId="24420"/>
    <cellStyle name="Normal 2 2 2 3 2 3 3 4" xfId="8153"/>
    <cellStyle name="Normal 2 2 2 3 2 3 3 4 2" xfId="17115"/>
    <cellStyle name="Normal 2 2 2 3 2 3 3 4 2 2" xfId="46332"/>
    <cellStyle name="Normal 2 2 2 3 2 3 3 4 3" xfId="37371"/>
    <cellStyle name="Normal 2 2 2 3 2 3 3 4 4" xfId="26076"/>
    <cellStyle name="Normal 2 2 2 3 2 3 3 5" xfId="9824"/>
    <cellStyle name="Normal 2 2 2 3 2 3 3 5 2" xfId="18786"/>
    <cellStyle name="Normal 2 2 2 3 2 3 3 5 2 2" xfId="48003"/>
    <cellStyle name="Normal 2 2 2 3 2 3 3 5 3" xfId="39042"/>
    <cellStyle name="Normal 2 2 2 3 2 3 3 5 4" xfId="27747"/>
    <cellStyle name="Normal 2 2 2 3 2 3 3 6" xfId="3185"/>
    <cellStyle name="Normal 2 2 2 3 2 3 3 6 2" xfId="32403"/>
    <cellStyle name="Normal 2 2 2 3 2 3 3 7" xfId="12147"/>
    <cellStyle name="Normal 2 2 2 3 2 3 3 7 2" xfId="41364"/>
    <cellStyle name="Normal 2 2 2 3 2 3 3 8" xfId="30069"/>
    <cellStyle name="Normal 2 2 2 3 2 3 3 9" xfId="21108"/>
    <cellStyle name="Normal 2 2 2 3 2 3 4" xfId="1473"/>
    <cellStyle name="Normal 2 2 2 3 2 3 4 2" xfId="5393"/>
    <cellStyle name="Normal 2 2 2 3 2 3 4 2 2" xfId="14355"/>
    <cellStyle name="Normal 2 2 2 3 2 3 4 2 2 2" xfId="43572"/>
    <cellStyle name="Normal 2 2 2 3 2 3 4 2 3" xfId="34611"/>
    <cellStyle name="Normal 2 2 2 3 2 3 4 2 4" xfId="23316"/>
    <cellStyle name="Normal 2 2 2 3 2 3 4 3" xfId="7049"/>
    <cellStyle name="Normal 2 2 2 3 2 3 4 3 2" xfId="16011"/>
    <cellStyle name="Normal 2 2 2 3 2 3 4 3 2 2" xfId="45228"/>
    <cellStyle name="Normal 2 2 2 3 2 3 4 3 3" xfId="36267"/>
    <cellStyle name="Normal 2 2 2 3 2 3 4 3 4" xfId="24972"/>
    <cellStyle name="Normal 2 2 2 3 2 3 4 4" xfId="8705"/>
    <cellStyle name="Normal 2 2 2 3 2 3 4 4 2" xfId="17667"/>
    <cellStyle name="Normal 2 2 2 3 2 3 4 4 2 2" xfId="46884"/>
    <cellStyle name="Normal 2 2 2 3 2 3 4 4 3" xfId="37923"/>
    <cellStyle name="Normal 2 2 2 3 2 3 4 4 4" xfId="26628"/>
    <cellStyle name="Normal 2 2 2 3 2 3 4 5" xfId="10435"/>
    <cellStyle name="Normal 2 2 2 3 2 3 4 5 2" xfId="19396"/>
    <cellStyle name="Normal 2 2 2 3 2 3 4 5 2 2" xfId="48613"/>
    <cellStyle name="Normal 2 2 2 3 2 3 4 5 3" xfId="39652"/>
    <cellStyle name="Normal 2 2 2 3 2 3 4 5 4" xfId="28357"/>
    <cellStyle name="Normal 2 2 2 3 2 3 4 6" xfId="3737"/>
    <cellStyle name="Normal 2 2 2 3 2 3 4 6 2" xfId="32955"/>
    <cellStyle name="Normal 2 2 2 3 2 3 4 7" xfId="12699"/>
    <cellStyle name="Normal 2 2 2 3 2 3 4 7 2" xfId="41916"/>
    <cellStyle name="Normal 2 2 2 3 2 3 4 8" xfId="30691"/>
    <cellStyle name="Normal 2 2 2 3 2 3 4 9" xfId="21660"/>
    <cellStyle name="Normal 2 2 2 3 2 3 5" xfId="4289"/>
    <cellStyle name="Normal 2 2 2 3 2 3 5 2" xfId="13251"/>
    <cellStyle name="Normal 2 2 2 3 2 3 5 2 2" xfId="42468"/>
    <cellStyle name="Normal 2 2 2 3 2 3 5 3" xfId="33507"/>
    <cellStyle name="Normal 2 2 2 3 2 3 5 4" xfId="22212"/>
    <cellStyle name="Normal 2 2 2 3 2 3 6" xfId="5945"/>
    <cellStyle name="Normal 2 2 2 3 2 3 6 2" xfId="14907"/>
    <cellStyle name="Normal 2 2 2 3 2 3 6 2 2" xfId="44124"/>
    <cellStyle name="Normal 2 2 2 3 2 3 6 3" xfId="35163"/>
    <cellStyle name="Normal 2 2 2 3 2 3 6 4" xfId="23868"/>
    <cellStyle name="Normal 2 2 2 3 2 3 7" xfId="7601"/>
    <cellStyle name="Normal 2 2 2 3 2 3 7 2" xfId="16563"/>
    <cellStyle name="Normal 2 2 2 3 2 3 7 2 2" xfId="45780"/>
    <cellStyle name="Normal 2 2 2 3 2 3 7 3" xfId="36819"/>
    <cellStyle name="Normal 2 2 2 3 2 3 7 4" xfId="25524"/>
    <cellStyle name="Normal 2 2 2 3 2 3 8" xfId="9272"/>
    <cellStyle name="Normal 2 2 2 3 2 3 8 2" xfId="18234"/>
    <cellStyle name="Normal 2 2 2 3 2 3 8 2 2" xfId="47451"/>
    <cellStyle name="Normal 2 2 2 3 2 3 8 3" xfId="38490"/>
    <cellStyle name="Normal 2 2 2 3 2 3 8 4" xfId="27195"/>
    <cellStyle name="Normal 2 2 2 3 2 3 9" xfId="2633"/>
    <cellStyle name="Normal 2 2 2 3 2 3 9 2" xfId="31851"/>
    <cellStyle name="Normal 2 2 2 3 2 4" xfId="406"/>
    <cellStyle name="Normal 2 2 2 3 2 4 10" xfId="29610"/>
    <cellStyle name="Normal 2 2 2 3 2 4 11" xfId="20649"/>
    <cellStyle name="Normal 2 2 2 3 2 4 2" xfId="958"/>
    <cellStyle name="Normal 2 2 2 3 2 4 2 2" xfId="2118"/>
    <cellStyle name="Normal 2 2 2 3 2 4 2 2 2" xfId="11080"/>
    <cellStyle name="Normal 2 2 2 3 2 4 2 2 2 2" xfId="20041"/>
    <cellStyle name="Normal 2 2 2 3 2 4 2 2 2 2 2" xfId="49258"/>
    <cellStyle name="Normal 2 2 2 3 2 4 2 2 2 3" xfId="40297"/>
    <cellStyle name="Normal 2 2 2 3 2 4 2 2 2 4" xfId="29002"/>
    <cellStyle name="Normal 2 2 2 3 2 4 2 2 3" xfId="4934"/>
    <cellStyle name="Normal 2 2 2 3 2 4 2 2 3 2" xfId="34152"/>
    <cellStyle name="Normal 2 2 2 3 2 4 2 2 4" xfId="13896"/>
    <cellStyle name="Normal 2 2 2 3 2 4 2 2 4 2" xfId="43113"/>
    <cellStyle name="Normal 2 2 2 3 2 4 2 2 5" xfId="31336"/>
    <cellStyle name="Normal 2 2 2 3 2 4 2 2 6" xfId="22857"/>
    <cellStyle name="Normal 2 2 2 3 2 4 2 3" xfId="6590"/>
    <cellStyle name="Normal 2 2 2 3 2 4 2 3 2" xfId="15552"/>
    <cellStyle name="Normal 2 2 2 3 2 4 2 3 2 2" xfId="44769"/>
    <cellStyle name="Normal 2 2 2 3 2 4 2 3 3" xfId="35808"/>
    <cellStyle name="Normal 2 2 2 3 2 4 2 3 4" xfId="24513"/>
    <cellStyle name="Normal 2 2 2 3 2 4 2 4" xfId="8246"/>
    <cellStyle name="Normal 2 2 2 3 2 4 2 4 2" xfId="17208"/>
    <cellStyle name="Normal 2 2 2 3 2 4 2 4 2 2" xfId="46425"/>
    <cellStyle name="Normal 2 2 2 3 2 4 2 4 3" xfId="37464"/>
    <cellStyle name="Normal 2 2 2 3 2 4 2 4 4" xfId="26169"/>
    <cellStyle name="Normal 2 2 2 3 2 4 2 5" xfId="9917"/>
    <cellStyle name="Normal 2 2 2 3 2 4 2 5 2" xfId="18879"/>
    <cellStyle name="Normal 2 2 2 3 2 4 2 5 2 2" xfId="48096"/>
    <cellStyle name="Normal 2 2 2 3 2 4 2 5 3" xfId="39135"/>
    <cellStyle name="Normal 2 2 2 3 2 4 2 5 4" xfId="27840"/>
    <cellStyle name="Normal 2 2 2 3 2 4 2 6" xfId="3278"/>
    <cellStyle name="Normal 2 2 2 3 2 4 2 6 2" xfId="32496"/>
    <cellStyle name="Normal 2 2 2 3 2 4 2 7" xfId="12240"/>
    <cellStyle name="Normal 2 2 2 3 2 4 2 7 2" xfId="41457"/>
    <cellStyle name="Normal 2 2 2 3 2 4 2 8" xfId="30162"/>
    <cellStyle name="Normal 2 2 2 3 2 4 2 9" xfId="21201"/>
    <cellStyle name="Normal 2 2 2 3 2 4 3" xfId="1566"/>
    <cellStyle name="Normal 2 2 2 3 2 4 3 2" xfId="5486"/>
    <cellStyle name="Normal 2 2 2 3 2 4 3 2 2" xfId="14448"/>
    <cellStyle name="Normal 2 2 2 3 2 4 3 2 2 2" xfId="43665"/>
    <cellStyle name="Normal 2 2 2 3 2 4 3 2 3" xfId="34704"/>
    <cellStyle name="Normal 2 2 2 3 2 4 3 2 4" xfId="23409"/>
    <cellStyle name="Normal 2 2 2 3 2 4 3 3" xfId="7142"/>
    <cellStyle name="Normal 2 2 2 3 2 4 3 3 2" xfId="16104"/>
    <cellStyle name="Normal 2 2 2 3 2 4 3 3 2 2" xfId="45321"/>
    <cellStyle name="Normal 2 2 2 3 2 4 3 3 3" xfId="36360"/>
    <cellStyle name="Normal 2 2 2 3 2 4 3 3 4" xfId="25065"/>
    <cellStyle name="Normal 2 2 2 3 2 4 3 4" xfId="8798"/>
    <cellStyle name="Normal 2 2 2 3 2 4 3 4 2" xfId="17760"/>
    <cellStyle name="Normal 2 2 2 3 2 4 3 4 2 2" xfId="46977"/>
    <cellStyle name="Normal 2 2 2 3 2 4 3 4 3" xfId="38016"/>
    <cellStyle name="Normal 2 2 2 3 2 4 3 4 4" xfId="26721"/>
    <cellStyle name="Normal 2 2 2 3 2 4 3 5" xfId="10528"/>
    <cellStyle name="Normal 2 2 2 3 2 4 3 5 2" xfId="19489"/>
    <cellStyle name="Normal 2 2 2 3 2 4 3 5 2 2" xfId="48706"/>
    <cellStyle name="Normal 2 2 2 3 2 4 3 5 3" xfId="39745"/>
    <cellStyle name="Normal 2 2 2 3 2 4 3 5 4" xfId="28450"/>
    <cellStyle name="Normal 2 2 2 3 2 4 3 6" xfId="3830"/>
    <cellStyle name="Normal 2 2 2 3 2 4 3 6 2" xfId="33048"/>
    <cellStyle name="Normal 2 2 2 3 2 4 3 7" xfId="12792"/>
    <cellStyle name="Normal 2 2 2 3 2 4 3 7 2" xfId="42009"/>
    <cellStyle name="Normal 2 2 2 3 2 4 3 8" xfId="30784"/>
    <cellStyle name="Normal 2 2 2 3 2 4 3 9" xfId="21753"/>
    <cellStyle name="Normal 2 2 2 3 2 4 4" xfId="4382"/>
    <cellStyle name="Normal 2 2 2 3 2 4 4 2" xfId="13344"/>
    <cellStyle name="Normal 2 2 2 3 2 4 4 2 2" xfId="42561"/>
    <cellStyle name="Normal 2 2 2 3 2 4 4 3" xfId="33600"/>
    <cellStyle name="Normal 2 2 2 3 2 4 4 4" xfId="22305"/>
    <cellStyle name="Normal 2 2 2 3 2 4 5" xfId="6038"/>
    <cellStyle name="Normal 2 2 2 3 2 4 5 2" xfId="15000"/>
    <cellStyle name="Normal 2 2 2 3 2 4 5 2 2" xfId="44217"/>
    <cellStyle name="Normal 2 2 2 3 2 4 5 3" xfId="35256"/>
    <cellStyle name="Normal 2 2 2 3 2 4 5 4" xfId="23961"/>
    <cellStyle name="Normal 2 2 2 3 2 4 6" xfId="7694"/>
    <cellStyle name="Normal 2 2 2 3 2 4 6 2" xfId="16656"/>
    <cellStyle name="Normal 2 2 2 3 2 4 6 2 2" xfId="45873"/>
    <cellStyle name="Normal 2 2 2 3 2 4 6 3" xfId="36912"/>
    <cellStyle name="Normal 2 2 2 3 2 4 6 4" xfId="25617"/>
    <cellStyle name="Normal 2 2 2 3 2 4 7" xfId="9365"/>
    <cellStyle name="Normal 2 2 2 3 2 4 7 2" xfId="18327"/>
    <cellStyle name="Normal 2 2 2 3 2 4 7 2 2" xfId="47544"/>
    <cellStyle name="Normal 2 2 2 3 2 4 7 3" xfId="38583"/>
    <cellStyle name="Normal 2 2 2 3 2 4 7 4" xfId="27288"/>
    <cellStyle name="Normal 2 2 2 3 2 4 8" xfId="2726"/>
    <cellStyle name="Normal 2 2 2 3 2 4 8 2" xfId="31944"/>
    <cellStyle name="Normal 2 2 2 3 2 4 9" xfId="11688"/>
    <cellStyle name="Normal 2 2 2 3 2 4 9 2" xfId="40905"/>
    <cellStyle name="Normal 2 2 2 3 2 5" xfId="682"/>
    <cellStyle name="Normal 2 2 2 3 2 5 2" xfId="1842"/>
    <cellStyle name="Normal 2 2 2 3 2 5 2 2" xfId="10804"/>
    <cellStyle name="Normal 2 2 2 3 2 5 2 2 2" xfId="19765"/>
    <cellStyle name="Normal 2 2 2 3 2 5 2 2 2 2" xfId="48982"/>
    <cellStyle name="Normal 2 2 2 3 2 5 2 2 3" xfId="40021"/>
    <cellStyle name="Normal 2 2 2 3 2 5 2 2 4" xfId="28726"/>
    <cellStyle name="Normal 2 2 2 3 2 5 2 3" xfId="4658"/>
    <cellStyle name="Normal 2 2 2 3 2 5 2 3 2" xfId="33876"/>
    <cellStyle name="Normal 2 2 2 3 2 5 2 4" xfId="13620"/>
    <cellStyle name="Normal 2 2 2 3 2 5 2 4 2" xfId="42837"/>
    <cellStyle name="Normal 2 2 2 3 2 5 2 5" xfId="31060"/>
    <cellStyle name="Normal 2 2 2 3 2 5 2 6" xfId="22581"/>
    <cellStyle name="Normal 2 2 2 3 2 5 3" xfId="6314"/>
    <cellStyle name="Normal 2 2 2 3 2 5 3 2" xfId="15276"/>
    <cellStyle name="Normal 2 2 2 3 2 5 3 2 2" xfId="44493"/>
    <cellStyle name="Normal 2 2 2 3 2 5 3 3" xfId="35532"/>
    <cellStyle name="Normal 2 2 2 3 2 5 3 4" xfId="24237"/>
    <cellStyle name="Normal 2 2 2 3 2 5 4" xfId="7970"/>
    <cellStyle name="Normal 2 2 2 3 2 5 4 2" xfId="16932"/>
    <cellStyle name="Normal 2 2 2 3 2 5 4 2 2" xfId="46149"/>
    <cellStyle name="Normal 2 2 2 3 2 5 4 3" xfId="37188"/>
    <cellStyle name="Normal 2 2 2 3 2 5 4 4" xfId="25893"/>
    <cellStyle name="Normal 2 2 2 3 2 5 5" xfId="9641"/>
    <cellStyle name="Normal 2 2 2 3 2 5 5 2" xfId="18603"/>
    <cellStyle name="Normal 2 2 2 3 2 5 5 2 2" xfId="47820"/>
    <cellStyle name="Normal 2 2 2 3 2 5 5 3" xfId="38859"/>
    <cellStyle name="Normal 2 2 2 3 2 5 5 4" xfId="27564"/>
    <cellStyle name="Normal 2 2 2 3 2 5 6" xfId="3002"/>
    <cellStyle name="Normal 2 2 2 3 2 5 6 2" xfId="32220"/>
    <cellStyle name="Normal 2 2 2 3 2 5 7" xfId="11964"/>
    <cellStyle name="Normal 2 2 2 3 2 5 7 2" xfId="41181"/>
    <cellStyle name="Normal 2 2 2 3 2 5 8" xfId="29886"/>
    <cellStyle name="Normal 2 2 2 3 2 5 9" xfId="20925"/>
    <cellStyle name="Normal 2 2 2 3 2 6" xfId="1209"/>
    <cellStyle name="Normal 2 2 2 3 2 6 2" xfId="2371"/>
    <cellStyle name="Normal 2 2 2 3 2 6 2 2" xfId="11333"/>
    <cellStyle name="Normal 2 2 2 3 2 6 2 2 2" xfId="20294"/>
    <cellStyle name="Normal 2 2 2 3 2 6 2 2 2 2" xfId="49511"/>
    <cellStyle name="Normal 2 2 2 3 2 6 2 2 3" xfId="40550"/>
    <cellStyle name="Normal 2 2 2 3 2 6 2 2 4" xfId="29255"/>
    <cellStyle name="Normal 2 2 2 3 2 6 2 3" xfId="5210"/>
    <cellStyle name="Normal 2 2 2 3 2 6 2 3 2" xfId="34428"/>
    <cellStyle name="Normal 2 2 2 3 2 6 2 4" xfId="14172"/>
    <cellStyle name="Normal 2 2 2 3 2 6 2 4 2" xfId="43389"/>
    <cellStyle name="Normal 2 2 2 3 2 6 2 5" xfId="31589"/>
    <cellStyle name="Normal 2 2 2 3 2 6 2 6" xfId="23133"/>
    <cellStyle name="Normal 2 2 2 3 2 6 3" xfId="6866"/>
    <cellStyle name="Normal 2 2 2 3 2 6 3 2" xfId="15828"/>
    <cellStyle name="Normal 2 2 2 3 2 6 3 2 2" xfId="45045"/>
    <cellStyle name="Normal 2 2 2 3 2 6 3 3" xfId="36084"/>
    <cellStyle name="Normal 2 2 2 3 2 6 3 4" xfId="24789"/>
    <cellStyle name="Normal 2 2 2 3 2 6 4" xfId="8522"/>
    <cellStyle name="Normal 2 2 2 3 2 6 4 2" xfId="17484"/>
    <cellStyle name="Normal 2 2 2 3 2 6 4 2 2" xfId="46701"/>
    <cellStyle name="Normal 2 2 2 3 2 6 4 3" xfId="37740"/>
    <cellStyle name="Normal 2 2 2 3 2 6 4 4" xfId="26445"/>
    <cellStyle name="Normal 2 2 2 3 2 6 5" xfId="10171"/>
    <cellStyle name="Normal 2 2 2 3 2 6 5 2" xfId="19132"/>
    <cellStyle name="Normal 2 2 2 3 2 6 5 2 2" xfId="48349"/>
    <cellStyle name="Normal 2 2 2 3 2 6 5 3" xfId="39388"/>
    <cellStyle name="Normal 2 2 2 3 2 6 5 4" xfId="28093"/>
    <cellStyle name="Normal 2 2 2 3 2 6 6" xfId="3554"/>
    <cellStyle name="Normal 2 2 2 3 2 6 6 2" xfId="32772"/>
    <cellStyle name="Normal 2 2 2 3 2 6 7" xfId="12516"/>
    <cellStyle name="Normal 2 2 2 3 2 6 7 2" xfId="41733"/>
    <cellStyle name="Normal 2 2 2 3 2 6 8" xfId="30415"/>
    <cellStyle name="Normal 2 2 2 3 2 6 9" xfId="21477"/>
    <cellStyle name="Normal 2 2 2 3 2 7" xfId="1290"/>
    <cellStyle name="Normal 2 2 2 3 2 7 2" xfId="10252"/>
    <cellStyle name="Normal 2 2 2 3 2 7 2 2" xfId="19213"/>
    <cellStyle name="Normal 2 2 2 3 2 7 2 2 2" xfId="48430"/>
    <cellStyle name="Normal 2 2 2 3 2 7 2 3" xfId="39469"/>
    <cellStyle name="Normal 2 2 2 3 2 7 2 4" xfId="28174"/>
    <cellStyle name="Normal 2 2 2 3 2 7 3" xfId="4106"/>
    <cellStyle name="Normal 2 2 2 3 2 7 3 2" xfId="33324"/>
    <cellStyle name="Normal 2 2 2 3 2 7 4" xfId="13068"/>
    <cellStyle name="Normal 2 2 2 3 2 7 4 2" xfId="42285"/>
    <cellStyle name="Normal 2 2 2 3 2 7 5" xfId="30508"/>
    <cellStyle name="Normal 2 2 2 3 2 7 6" xfId="22029"/>
    <cellStyle name="Normal 2 2 2 3 2 8" xfId="5762"/>
    <cellStyle name="Normal 2 2 2 3 2 8 2" xfId="14724"/>
    <cellStyle name="Normal 2 2 2 3 2 8 2 2" xfId="43941"/>
    <cellStyle name="Normal 2 2 2 3 2 8 3" xfId="34980"/>
    <cellStyle name="Normal 2 2 2 3 2 8 4" xfId="23685"/>
    <cellStyle name="Normal 2 2 2 3 2 9" xfId="7418"/>
    <cellStyle name="Normal 2 2 2 3 2 9 2" xfId="16380"/>
    <cellStyle name="Normal 2 2 2 3 2 9 2 2" xfId="45597"/>
    <cellStyle name="Normal 2 2 2 3 2 9 3" xfId="36636"/>
    <cellStyle name="Normal 2 2 2 3 2 9 4" xfId="25341"/>
    <cellStyle name="Normal 2 2 2 3 3" xfId="177"/>
    <cellStyle name="Normal 2 2 2 3 3 10" xfId="11459"/>
    <cellStyle name="Normal 2 2 2 3 3 10 2" xfId="40676"/>
    <cellStyle name="Normal 2 2 2 3 3 11" xfId="29381"/>
    <cellStyle name="Normal 2 2 2 3 3 12" xfId="20420"/>
    <cellStyle name="Normal 2 2 2 3 3 13" xfId="49595"/>
    <cellStyle name="Normal 2 2 2 3 3 2" xfId="453"/>
    <cellStyle name="Normal 2 2 2 3 3 2 10" xfId="29657"/>
    <cellStyle name="Normal 2 2 2 3 3 2 11" xfId="20696"/>
    <cellStyle name="Normal 2 2 2 3 3 2 2" xfId="1005"/>
    <cellStyle name="Normal 2 2 2 3 3 2 2 2" xfId="2165"/>
    <cellStyle name="Normal 2 2 2 3 3 2 2 2 2" xfId="11127"/>
    <cellStyle name="Normal 2 2 2 3 3 2 2 2 2 2" xfId="20088"/>
    <cellStyle name="Normal 2 2 2 3 3 2 2 2 2 2 2" xfId="49305"/>
    <cellStyle name="Normal 2 2 2 3 3 2 2 2 2 3" xfId="40344"/>
    <cellStyle name="Normal 2 2 2 3 3 2 2 2 2 4" xfId="29049"/>
    <cellStyle name="Normal 2 2 2 3 3 2 2 2 3" xfId="4981"/>
    <cellStyle name="Normal 2 2 2 3 3 2 2 2 3 2" xfId="34199"/>
    <cellStyle name="Normal 2 2 2 3 3 2 2 2 4" xfId="13943"/>
    <cellStyle name="Normal 2 2 2 3 3 2 2 2 4 2" xfId="43160"/>
    <cellStyle name="Normal 2 2 2 3 3 2 2 2 5" xfId="31383"/>
    <cellStyle name="Normal 2 2 2 3 3 2 2 2 6" xfId="22904"/>
    <cellStyle name="Normal 2 2 2 3 3 2 2 3" xfId="6637"/>
    <cellStyle name="Normal 2 2 2 3 3 2 2 3 2" xfId="15599"/>
    <cellStyle name="Normal 2 2 2 3 3 2 2 3 2 2" xfId="44816"/>
    <cellStyle name="Normal 2 2 2 3 3 2 2 3 3" xfId="35855"/>
    <cellStyle name="Normal 2 2 2 3 3 2 2 3 4" xfId="24560"/>
    <cellStyle name="Normal 2 2 2 3 3 2 2 4" xfId="8293"/>
    <cellStyle name="Normal 2 2 2 3 3 2 2 4 2" xfId="17255"/>
    <cellStyle name="Normal 2 2 2 3 3 2 2 4 2 2" xfId="46472"/>
    <cellStyle name="Normal 2 2 2 3 3 2 2 4 3" xfId="37511"/>
    <cellStyle name="Normal 2 2 2 3 3 2 2 4 4" xfId="26216"/>
    <cellStyle name="Normal 2 2 2 3 3 2 2 5" xfId="9964"/>
    <cellStyle name="Normal 2 2 2 3 3 2 2 5 2" xfId="18926"/>
    <cellStyle name="Normal 2 2 2 3 3 2 2 5 2 2" xfId="48143"/>
    <cellStyle name="Normal 2 2 2 3 3 2 2 5 3" xfId="39182"/>
    <cellStyle name="Normal 2 2 2 3 3 2 2 5 4" xfId="27887"/>
    <cellStyle name="Normal 2 2 2 3 3 2 2 6" xfId="3325"/>
    <cellStyle name="Normal 2 2 2 3 3 2 2 6 2" xfId="32543"/>
    <cellStyle name="Normal 2 2 2 3 3 2 2 7" xfId="12287"/>
    <cellStyle name="Normal 2 2 2 3 3 2 2 7 2" xfId="41504"/>
    <cellStyle name="Normal 2 2 2 3 3 2 2 8" xfId="30209"/>
    <cellStyle name="Normal 2 2 2 3 3 2 2 9" xfId="21248"/>
    <cellStyle name="Normal 2 2 2 3 3 2 3" xfId="1613"/>
    <cellStyle name="Normal 2 2 2 3 3 2 3 2" xfId="5533"/>
    <cellStyle name="Normal 2 2 2 3 3 2 3 2 2" xfId="14495"/>
    <cellStyle name="Normal 2 2 2 3 3 2 3 2 2 2" xfId="43712"/>
    <cellStyle name="Normal 2 2 2 3 3 2 3 2 3" xfId="34751"/>
    <cellStyle name="Normal 2 2 2 3 3 2 3 2 4" xfId="23456"/>
    <cellStyle name="Normal 2 2 2 3 3 2 3 3" xfId="7189"/>
    <cellStyle name="Normal 2 2 2 3 3 2 3 3 2" xfId="16151"/>
    <cellStyle name="Normal 2 2 2 3 3 2 3 3 2 2" xfId="45368"/>
    <cellStyle name="Normal 2 2 2 3 3 2 3 3 3" xfId="36407"/>
    <cellStyle name="Normal 2 2 2 3 3 2 3 3 4" xfId="25112"/>
    <cellStyle name="Normal 2 2 2 3 3 2 3 4" xfId="8845"/>
    <cellStyle name="Normal 2 2 2 3 3 2 3 4 2" xfId="17807"/>
    <cellStyle name="Normal 2 2 2 3 3 2 3 4 2 2" xfId="47024"/>
    <cellStyle name="Normal 2 2 2 3 3 2 3 4 3" xfId="38063"/>
    <cellStyle name="Normal 2 2 2 3 3 2 3 4 4" xfId="26768"/>
    <cellStyle name="Normal 2 2 2 3 3 2 3 5" xfId="10575"/>
    <cellStyle name="Normal 2 2 2 3 3 2 3 5 2" xfId="19536"/>
    <cellStyle name="Normal 2 2 2 3 3 2 3 5 2 2" xfId="48753"/>
    <cellStyle name="Normal 2 2 2 3 3 2 3 5 3" xfId="39792"/>
    <cellStyle name="Normal 2 2 2 3 3 2 3 5 4" xfId="28497"/>
    <cellStyle name="Normal 2 2 2 3 3 2 3 6" xfId="3877"/>
    <cellStyle name="Normal 2 2 2 3 3 2 3 6 2" xfId="33095"/>
    <cellStyle name="Normal 2 2 2 3 3 2 3 7" xfId="12839"/>
    <cellStyle name="Normal 2 2 2 3 3 2 3 7 2" xfId="42056"/>
    <cellStyle name="Normal 2 2 2 3 3 2 3 8" xfId="30831"/>
    <cellStyle name="Normal 2 2 2 3 3 2 3 9" xfId="21800"/>
    <cellStyle name="Normal 2 2 2 3 3 2 4" xfId="4429"/>
    <cellStyle name="Normal 2 2 2 3 3 2 4 2" xfId="13391"/>
    <cellStyle name="Normal 2 2 2 3 3 2 4 2 2" xfId="42608"/>
    <cellStyle name="Normal 2 2 2 3 3 2 4 3" xfId="33647"/>
    <cellStyle name="Normal 2 2 2 3 3 2 4 4" xfId="22352"/>
    <cellStyle name="Normal 2 2 2 3 3 2 5" xfId="6085"/>
    <cellStyle name="Normal 2 2 2 3 3 2 5 2" xfId="15047"/>
    <cellStyle name="Normal 2 2 2 3 3 2 5 2 2" xfId="44264"/>
    <cellStyle name="Normal 2 2 2 3 3 2 5 3" xfId="35303"/>
    <cellStyle name="Normal 2 2 2 3 3 2 5 4" xfId="24008"/>
    <cellStyle name="Normal 2 2 2 3 3 2 6" xfId="7741"/>
    <cellStyle name="Normal 2 2 2 3 3 2 6 2" xfId="16703"/>
    <cellStyle name="Normal 2 2 2 3 3 2 6 2 2" xfId="45920"/>
    <cellStyle name="Normal 2 2 2 3 3 2 6 3" xfId="36959"/>
    <cellStyle name="Normal 2 2 2 3 3 2 6 4" xfId="25664"/>
    <cellStyle name="Normal 2 2 2 3 3 2 7" xfId="9412"/>
    <cellStyle name="Normal 2 2 2 3 3 2 7 2" xfId="18374"/>
    <cellStyle name="Normal 2 2 2 3 3 2 7 2 2" xfId="47591"/>
    <cellStyle name="Normal 2 2 2 3 3 2 7 3" xfId="38630"/>
    <cellStyle name="Normal 2 2 2 3 3 2 7 4" xfId="27335"/>
    <cellStyle name="Normal 2 2 2 3 3 2 8" xfId="2773"/>
    <cellStyle name="Normal 2 2 2 3 3 2 8 2" xfId="31991"/>
    <cellStyle name="Normal 2 2 2 3 3 2 9" xfId="11735"/>
    <cellStyle name="Normal 2 2 2 3 3 2 9 2" xfId="40952"/>
    <cellStyle name="Normal 2 2 2 3 3 3" xfId="729"/>
    <cellStyle name="Normal 2 2 2 3 3 3 2" xfId="1889"/>
    <cellStyle name="Normal 2 2 2 3 3 3 2 2" xfId="10851"/>
    <cellStyle name="Normal 2 2 2 3 3 3 2 2 2" xfId="19812"/>
    <cellStyle name="Normal 2 2 2 3 3 3 2 2 2 2" xfId="49029"/>
    <cellStyle name="Normal 2 2 2 3 3 3 2 2 3" xfId="40068"/>
    <cellStyle name="Normal 2 2 2 3 3 3 2 2 4" xfId="28773"/>
    <cellStyle name="Normal 2 2 2 3 3 3 2 3" xfId="4705"/>
    <cellStyle name="Normal 2 2 2 3 3 3 2 3 2" xfId="33923"/>
    <cellStyle name="Normal 2 2 2 3 3 3 2 4" xfId="13667"/>
    <cellStyle name="Normal 2 2 2 3 3 3 2 4 2" xfId="42884"/>
    <cellStyle name="Normal 2 2 2 3 3 3 2 5" xfId="31107"/>
    <cellStyle name="Normal 2 2 2 3 3 3 2 6" xfId="22628"/>
    <cellStyle name="Normal 2 2 2 3 3 3 3" xfId="6361"/>
    <cellStyle name="Normal 2 2 2 3 3 3 3 2" xfId="15323"/>
    <cellStyle name="Normal 2 2 2 3 3 3 3 2 2" xfId="44540"/>
    <cellStyle name="Normal 2 2 2 3 3 3 3 3" xfId="35579"/>
    <cellStyle name="Normal 2 2 2 3 3 3 3 4" xfId="24284"/>
    <cellStyle name="Normal 2 2 2 3 3 3 4" xfId="8017"/>
    <cellStyle name="Normal 2 2 2 3 3 3 4 2" xfId="16979"/>
    <cellStyle name="Normal 2 2 2 3 3 3 4 2 2" xfId="46196"/>
    <cellStyle name="Normal 2 2 2 3 3 3 4 3" xfId="37235"/>
    <cellStyle name="Normal 2 2 2 3 3 3 4 4" xfId="25940"/>
    <cellStyle name="Normal 2 2 2 3 3 3 5" xfId="9688"/>
    <cellStyle name="Normal 2 2 2 3 3 3 5 2" xfId="18650"/>
    <cellStyle name="Normal 2 2 2 3 3 3 5 2 2" xfId="47867"/>
    <cellStyle name="Normal 2 2 2 3 3 3 5 3" xfId="38906"/>
    <cellStyle name="Normal 2 2 2 3 3 3 5 4" xfId="27611"/>
    <cellStyle name="Normal 2 2 2 3 3 3 6" xfId="3049"/>
    <cellStyle name="Normal 2 2 2 3 3 3 6 2" xfId="32267"/>
    <cellStyle name="Normal 2 2 2 3 3 3 7" xfId="12011"/>
    <cellStyle name="Normal 2 2 2 3 3 3 7 2" xfId="41228"/>
    <cellStyle name="Normal 2 2 2 3 3 3 8" xfId="29933"/>
    <cellStyle name="Normal 2 2 2 3 3 3 9" xfId="20972"/>
    <cellStyle name="Normal 2 2 2 3 3 4" xfId="1337"/>
    <cellStyle name="Normal 2 2 2 3 3 4 2" xfId="5257"/>
    <cellStyle name="Normal 2 2 2 3 3 4 2 2" xfId="14219"/>
    <cellStyle name="Normal 2 2 2 3 3 4 2 2 2" xfId="43436"/>
    <cellStyle name="Normal 2 2 2 3 3 4 2 3" xfId="34475"/>
    <cellStyle name="Normal 2 2 2 3 3 4 2 4" xfId="23180"/>
    <cellStyle name="Normal 2 2 2 3 3 4 3" xfId="6913"/>
    <cellStyle name="Normal 2 2 2 3 3 4 3 2" xfId="15875"/>
    <cellStyle name="Normal 2 2 2 3 3 4 3 2 2" xfId="45092"/>
    <cellStyle name="Normal 2 2 2 3 3 4 3 3" xfId="36131"/>
    <cellStyle name="Normal 2 2 2 3 3 4 3 4" xfId="24836"/>
    <cellStyle name="Normal 2 2 2 3 3 4 4" xfId="8569"/>
    <cellStyle name="Normal 2 2 2 3 3 4 4 2" xfId="17531"/>
    <cellStyle name="Normal 2 2 2 3 3 4 4 2 2" xfId="46748"/>
    <cellStyle name="Normal 2 2 2 3 3 4 4 3" xfId="37787"/>
    <cellStyle name="Normal 2 2 2 3 3 4 4 4" xfId="26492"/>
    <cellStyle name="Normal 2 2 2 3 3 4 5" xfId="10299"/>
    <cellStyle name="Normal 2 2 2 3 3 4 5 2" xfId="19260"/>
    <cellStyle name="Normal 2 2 2 3 3 4 5 2 2" xfId="48477"/>
    <cellStyle name="Normal 2 2 2 3 3 4 5 3" xfId="39516"/>
    <cellStyle name="Normal 2 2 2 3 3 4 5 4" xfId="28221"/>
    <cellStyle name="Normal 2 2 2 3 3 4 6" xfId="3601"/>
    <cellStyle name="Normal 2 2 2 3 3 4 6 2" xfId="32819"/>
    <cellStyle name="Normal 2 2 2 3 3 4 7" xfId="12563"/>
    <cellStyle name="Normal 2 2 2 3 3 4 7 2" xfId="41780"/>
    <cellStyle name="Normal 2 2 2 3 3 4 8" xfId="30555"/>
    <cellStyle name="Normal 2 2 2 3 3 4 9" xfId="21524"/>
    <cellStyle name="Normal 2 2 2 3 3 5" xfId="4153"/>
    <cellStyle name="Normal 2 2 2 3 3 5 2" xfId="13115"/>
    <cellStyle name="Normal 2 2 2 3 3 5 2 2" xfId="42332"/>
    <cellStyle name="Normal 2 2 2 3 3 5 3" xfId="33371"/>
    <cellStyle name="Normal 2 2 2 3 3 5 4" xfId="22076"/>
    <cellStyle name="Normal 2 2 2 3 3 6" xfId="5809"/>
    <cellStyle name="Normal 2 2 2 3 3 6 2" xfId="14771"/>
    <cellStyle name="Normal 2 2 2 3 3 6 2 2" xfId="43988"/>
    <cellStyle name="Normal 2 2 2 3 3 6 3" xfId="35027"/>
    <cellStyle name="Normal 2 2 2 3 3 6 4" xfId="23732"/>
    <cellStyle name="Normal 2 2 2 3 3 7" xfId="7465"/>
    <cellStyle name="Normal 2 2 2 3 3 7 2" xfId="16427"/>
    <cellStyle name="Normal 2 2 2 3 3 7 2 2" xfId="45644"/>
    <cellStyle name="Normal 2 2 2 3 3 7 3" xfId="36683"/>
    <cellStyle name="Normal 2 2 2 3 3 7 4" xfId="25388"/>
    <cellStyle name="Normal 2 2 2 3 3 8" xfId="9136"/>
    <cellStyle name="Normal 2 2 2 3 3 8 2" xfId="18098"/>
    <cellStyle name="Normal 2 2 2 3 3 8 2 2" xfId="47315"/>
    <cellStyle name="Normal 2 2 2 3 3 8 3" xfId="38354"/>
    <cellStyle name="Normal 2 2 2 3 3 8 4" xfId="27059"/>
    <cellStyle name="Normal 2 2 2 3 3 9" xfId="2497"/>
    <cellStyle name="Normal 2 2 2 3 3 9 2" xfId="31715"/>
    <cellStyle name="Normal 2 2 2 3 4" xfId="267"/>
    <cellStyle name="Normal 2 2 2 3 4 10" xfId="11549"/>
    <cellStyle name="Normal 2 2 2 3 4 10 2" xfId="40766"/>
    <cellStyle name="Normal 2 2 2 3 4 11" xfId="29471"/>
    <cellStyle name="Normal 2 2 2 3 4 12" xfId="20510"/>
    <cellStyle name="Normal 2 2 2 3 4 2" xfId="543"/>
    <cellStyle name="Normal 2 2 2 3 4 2 10" xfId="29747"/>
    <cellStyle name="Normal 2 2 2 3 4 2 11" xfId="20786"/>
    <cellStyle name="Normal 2 2 2 3 4 2 2" xfId="1095"/>
    <cellStyle name="Normal 2 2 2 3 4 2 2 2" xfId="2255"/>
    <cellStyle name="Normal 2 2 2 3 4 2 2 2 2" xfId="11217"/>
    <cellStyle name="Normal 2 2 2 3 4 2 2 2 2 2" xfId="20178"/>
    <cellStyle name="Normal 2 2 2 3 4 2 2 2 2 2 2" xfId="49395"/>
    <cellStyle name="Normal 2 2 2 3 4 2 2 2 2 3" xfId="40434"/>
    <cellStyle name="Normal 2 2 2 3 4 2 2 2 2 4" xfId="29139"/>
    <cellStyle name="Normal 2 2 2 3 4 2 2 2 3" xfId="5071"/>
    <cellStyle name="Normal 2 2 2 3 4 2 2 2 3 2" xfId="34289"/>
    <cellStyle name="Normal 2 2 2 3 4 2 2 2 4" xfId="14033"/>
    <cellStyle name="Normal 2 2 2 3 4 2 2 2 4 2" xfId="43250"/>
    <cellStyle name="Normal 2 2 2 3 4 2 2 2 5" xfId="31473"/>
    <cellStyle name="Normal 2 2 2 3 4 2 2 2 6" xfId="22994"/>
    <cellStyle name="Normal 2 2 2 3 4 2 2 3" xfId="6727"/>
    <cellStyle name="Normal 2 2 2 3 4 2 2 3 2" xfId="15689"/>
    <cellStyle name="Normal 2 2 2 3 4 2 2 3 2 2" xfId="44906"/>
    <cellStyle name="Normal 2 2 2 3 4 2 2 3 3" xfId="35945"/>
    <cellStyle name="Normal 2 2 2 3 4 2 2 3 4" xfId="24650"/>
    <cellStyle name="Normal 2 2 2 3 4 2 2 4" xfId="8383"/>
    <cellStyle name="Normal 2 2 2 3 4 2 2 4 2" xfId="17345"/>
    <cellStyle name="Normal 2 2 2 3 4 2 2 4 2 2" xfId="46562"/>
    <cellStyle name="Normal 2 2 2 3 4 2 2 4 3" xfId="37601"/>
    <cellStyle name="Normal 2 2 2 3 4 2 2 4 4" xfId="26306"/>
    <cellStyle name="Normal 2 2 2 3 4 2 2 5" xfId="10054"/>
    <cellStyle name="Normal 2 2 2 3 4 2 2 5 2" xfId="19016"/>
    <cellStyle name="Normal 2 2 2 3 4 2 2 5 2 2" xfId="48233"/>
    <cellStyle name="Normal 2 2 2 3 4 2 2 5 3" xfId="39272"/>
    <cellStyle name="Normal 2 2 2 3 4 2 2 5 4" xfId="27977"/>
    <cellStyle name="Normal 2 2 2 3 4 2 2 6" xfId="3415"/>
    <cellStyle name="Normal 2 2 2 3 4 2 2 6 2" xfId="32633"/>
    <cellStyle name="Normal 2 2 2 3 4 2 2 7" xfId="12377"/>
    <cellStyle name="Normal 2 2 2 3 4 2 2 7 2" xfId="41594"/>
    <cellStyle name="Normal 2 2 2 3 4 2 2 8" xfId="30299"/>
    <cellStyle name="Normal 2 2 2 3 4 2 2 9" xfId="21338"/>
    <cellStyle name="Normal 2 2 2 3 4 2 3" xfId="1703"/>
    <cellStyle name="Normal 2 2 2 3 4 2 3 2" xfId="5623"/>
    <cellStyle name="Normal 2 2 2 3 4 2 3 2 2" xfId="14585"/>
    <cellStyle name="Normal 2 2 2 3 4 2 3 2 2 2" xfId="43802"/>
    <cellStyle name="Normal 2 2 2 3 4 2 3 2 3" xfId="34841"/>
    <cellStyle name="Normal 2 2 2 3 4 2 3 2 4" xfId="23546"/>
    <cellStyle name="Normal 2 2 2 3 4 2 3 3" xfId="7279"/>
    <cellStyle name="Normal 2 2 2 3 4 2 3 3 2" xfId="16241"/>
    <cellStyle name="Normal 2 2 2 3 4 2 3 3 2 2" xfId="45458"/>
    <cellStyle name="Normal 2 2 2 3 4 2 3 3 3" xfId="36497"/>
    <cellStyle name="Normal 2 2 2 3 4 2 3 3 4" xfId="25202"/>
    <cellStyle name="Normal 2 2 2 3 4 2 3 4" xfId="8935"/>
    <cellStyle name="Normal 2 2 2 3 4 2 3 4 2" xfId="17897"/>
    <cellStyle name="Normal 2 2 2 3 4 2 3 4 2 2" xfId="47114"/>
    <cellStyle name="Normal 2 2 2 3 4 2 3 4 3" xfId="38153"/>
    <cellStyle name="Normal 2 2 2 3 4 2 3 4 4" xfId="26858"/>
    <cellStyle name="Normal 2 2 2 3 4 2 3 5" xfId="10665"/>
    <cellStyle name="Normal 2 2 2 3 4 2 3 5 2" xfId="19626"/>
    <cellStyle name="Normal 2 2 2 3 4 2 3 5 2 2" xfId="48843"/>
    <cellStyle name="Normal 2 2 2 3 4 2 3 5 3" xfId="39882"/>
    <cellStyle name="Normal 2 2 2 3 4 2 3 5 4" xfId="28587"/>
    <cellStyle name="Normal 2 2 2 3 4 2 3 6" xfId="3967"/>
    <cellStyle name="Normal 2 2 2 3 4 2 3 6 2" xfId="33185"/>
    <cellStyle name="Normal 2 2 2 3 4 2 3 7" xfId="12929"/>
    <cellStyle name="Normal 2 2 2 3 4 2 3 7 2" xfId="42146"/>
    <cellStyle name="Normal 2 2 2 3 4 2 3 8" xfId="30921"/>
    <cellStyle name="Normal 2 2 2 3 4 2 3 9" xfId="21890"/>
    <cellStyle name="Normal 2 2 2 3 4 2 4" xfId="4519"/>
    <cellStyle name="Normal 2 2 2 3 4 2 4 2" xfId="13481"/>
    <cellStyle name="Normal 2 2 2 3 4 2 4 2 2" xfId="42698"/>
    <cellStyle name="Normal 2 2 2 3 4 2 4 3" xfId="33737"/>
    <cellStyle name="Normal 2 2 2 3 4 2 4 4" xfId="22442"/>
    <cellStyle name="Normal 2 2 2 3 4 2 5" xfId="6175"/>
    <cellStyle name="Normal 2 2 2 3 4 2 5 2" xfId="15137"/>
    <cellStyle name="Normal 2 2 2 3 4 2 5 2 2" xfId="44354"/>
    <cellStyle name="Normal 2 2 2 3 4 2 5 3" xfId="35393"/>
    <cellStyle name="Normal 2 2 2 3 4 2 5 4" xfId="24098"/>
    <cellStyle name="Normal 2 2 2 3 4 2 6" xfId="7831"/>
    <cellStyle name="Normal 2 2 2 3 4 2 6 2" xfId="16793"/>
    <cellStyle name="Normal 2 2 2 3 4 2 6 2 2" xfId="46010"/>
    <cellStyle name="Normal 2 2 2 3 4 2 6 3" xfId="37049"/>
    <cellStyle name="Normal 2 2 2 3 4 2 6 4" xfId="25754"/>
    <cellStyle name="Normal 2 2 2 3 4 2 7" xfId="9502"/>
    <cellStyle name="Normal 2 2 2 3 4 2 7 2" xfId="18464"/>
    <cellStyle name="Normal 2 2 2 3 4 2 7 2 2" xfId="47681"/>
    <cellStyle name="Normal 2 2 2 3 4 2 7 3" xfId="38720"/>
    <cellStyle name="Normal 2 2 2 3 4 2 7 4" xfId="27425"/>
    <cellStyle name="Normal 2 2 2 3 4 2 8" xfId="2863"/>
    <cellStyle name="Normal 2 2 2 3 4 2 8 2" xfId="32081"/>
    <cellStyle name="Normal 2 2 2 3 4 2 9" xfId="11825"/>
    <cellStyle name="Normal 2 2 2 3 4 2 9 2" xfId="41042"/>
    <cellStyle name="Normal 2 2 2 3 4 3" xfId="819"/>
    <cellStyle name="Normal 2 2 2 3 4 3 2" xfId="1979"/>
    <cellStyle name="Normal 2 2 2 3 4 3 2 2" xfId="10941"/>
    <cellStyle name="Normal 2 2 2 3 4 3 2 2 2" xfId="19902"/>
    <cellStyle name="Normal 2 2 2 3 4 3 2 2 2 2" xfId="49119"/>
    <cellStyle name="Normal 2 2 2 3 4 3 2 2 3" xfId="40158"/>
    <cellStyle name="Normal 2 2 2 3 4 3 2 2 4" xfId="28863"/>
    <cellStyle name="Normal 2 2 2 3 4 3 2 3" xfId="4795"/>
    <cellStyle name="Normal 2 2 2 3 4 3 2 3 2" xfId="34013"/>
    <cellStyle name="Normal 2 2 2 3 4 3 2 4" xfId="13757"/>
    <cellStyle name="Normal 2 2 2 3 4 3 2 4 2" xfId="42974"/>
    <cellStyle name="Normal 2 2 2 3 4 3 2 5" xfId="31197"/>
    <cellStyle name="Normal 2 2 2 3 4 3 2 6" xfId="22718"/>
    <cellStyle name="Normal 2 2 2 3 4 3 3" xfId="6451"/>
    <cellStyle name="Normal 2 2 2 3 4 3 3 2" xfId="15413"/>
    <cellStyle name="Normal 2 2 2 3 4 3 3 2 2" xfId="44630"/>
    <cellStyle name="Normal 2 2 2 3 4 3 3 3" xfId="35669"/>
    <cellStyle name="Normal 2 2 2 3 4 3 3 4" xfId="24374"/>
    <cellStyle name="Normal 2 2 2 3 4 3 4" xfId="8107"/>
    <cellStyle name="Normal 2 2 2 3 4 3 4 2" xfId="17069"/>
    <cellStyle name="Normal 2 2 2 3 4 3 4 2 2" xfId="46286"/>
    <cellStyle name="Normal 2 2 2 3 4 3 4 3" xfId="37325"/>
    <cellStyle name="Normal 2 2 2 3 4 3 4 4" xfId="26030"/>
    <cellStyle name="Normal 2 2 2 3 4 3 5" xfId="9778"/>
    <cellStyle name="Normal 2 2 2 3 4 3 5 2" xfId="18740"/>
    <cellStyle name="Normal 2 2 2 3 4 3 5 2 2" xfId="47957"/>
    <cellStyle name="Normal 2 2 2 3 4 3 5 3" xfId="38996"/>
    <cellStyle name="Normal 2 2 2 3 4 3 5 4" xfId="27701"/>
    <cellStyle name="Normal 2 2 2 3 4 3 6" xfId="3139"/>
    <cellStyle name="Normal 2 2 2 3 4 3 6 2" xfId="32357"/>
    <cellStyle name="Normal 2 2 2 3 4 3 7" xfId="12101"/>
    <cellStyle name="Normal 2 2 2 3 4 3 7 2" xfId="41318"/>
    <cellStyle name="Normal 2 2 2 3 4 3 8" xfId="30023"/>
    <cellStyle name="Normal 2 2 2 3 4 3 9" xfId="21062"/>
    <cellStyle name="Normal 2 2 2 3 4 4" xfId="1427"/>
    <cellStyle name="Normal 2 2 2 3 4 4 2" xfId="5347"/>
    <cellStyle name="Normal 2 2 2 3 4 4 2 2" xfId="14309"/>
    <cellStyle name="Normal 2 2 2 3 4 4 2 2 2" xfId="43526"/>
    <cellStyle name="Normal 2 2 2 3 4 4 2 3" xfId="34565"/>
    <cellStyle name="Normal 2 2 2 3 4 4 2 4" xfId="23270"/>
    <cellStyle name="Normal 2 2 2 3 4 4 3" xfId="7003"/>
    <cellStyle name="Normal 2 2 2 3 4 4 3 2" xfId="15965"/>
    <cellStyle name="Normal 2 2 2 3 4 4 3 2 2" xfId="45182"/>
    <cellStyle name="Normal 2 2 2 3 4 4 3 3" xfId="36221"/>
    <cellStyle name="Normal 2 2 2 3 4 4 3 4" xfId="24926"/>
    <cellStyle name="Normal 2 2 2 3 4 4 4" xfId="8659"/>
    <cellStyle name="Normal 2 2 2 3 4 4 4 2" xfId="17621"/>
    <cellStyle name="Normal 2 2 2 3 4 4 4 2 2" xfId="46838"/>
    <cellStyle name="Normal 2 2 2 3 4 4 4 3" xfId="37877"/>
    <cellStyle name="Normal 2 2 2 3 4 4 4 4" xfId="26582"/>
    <cellStyle name="Normal 2 2 2 3 4 4 5" xfId="10389"/>
    <cellStyle name="Normal 2 2 2 3 4 4 5 2" xfId="19350"/>
    <cellStyle name="Normal 2 2 2 3 4 4 5 2 2" xfId="48567"/>
    <cellStyle name="Normal 2 2 2 3 4 4 5 3" xfId="39606"/>
    <cellStyle name="Normal 2 2 2 3 4 4 5 4" xfId="28311"/>
    <cellStyle name="Normal 2 2 2 3 4 4 6" xfId="3691"/>
    <cellStyle name="Normal 2 2 2 3 4 4 6 2" xfId="32909"/>
    <cellStyle name="Normal 2 2 2 3 4 4 7" xfId="12653"/>
    <cellStyle name="Normal 2 2 2 3 4 4 7 2" xfId="41870"/>
    <cellStyle name="Normal 2 2 2 3 4 4 8" xfId="30645"/>
    <cellStyle name="Normal 2 2 2 3 4 4 9" xfId="21614"/>
    <cellStyle name="Normal 2 2 2 3 4 5" xfId="4243"/>
    <cellStyle name="Normal 2 2 2 3 4 5 2" xfId="13205"/>
    <cellStyle name="Normal 2 2 2 3 4 5 2 2" xfId="42422"/>
    <cellStyle name="Normal 2 2 2 3 4 5 3" xfId="33461"/>
    <cellStyle name="Normal 2 2 2 3 4 5 4" xfId="22166"/>
    <cellStyle name="Normal 2 2 2 3 4 6" xfId="5899"/>
    <cellStyle name="Normal 2 2 2 3 4 6 2" xfId="14861"/>
    <cellStyle name="Normal 2 2 2 3 4 6 2 2" xfId="44078"/>
    <cellStyle name="Normal 2 2 2 3 4 6 3" xfId="35117"/>
    <cellStyle name="Normal 2 2 2 3 4 6 4" xfId="23822"/>
    <cellStyle name="Normal 2 2 2 3 4 7" xfId="7555"/>
    <cellStyle name="Normal 2 2 2 3 4 7 2" xfId="16517"/>
    <cellStyle name="Normal 2 2 2 3 4 7 2 2" xfId="45734"/>
    <cellStyle name="Normal 2 2 2 3 4 7 3" xfId="36773"/>
    <cellStyle name="Normal 2 2 2 3 4 7 4" xfId="25478"/>
    <cellStyle name="Normal 2 2 2 3 4 8" xfId="9226"/>
    <cellStyle name="Normal 2 2 2 3 4 8 2" xfId="18188"/>
    <cellStyle name="Normal 2 2 2 3 4 8 2 2" xfId="47405"/>
    <cellStyle name="Normal 2 2 2 3 4 8 3" xfId="38444"/>
    <cellStyle name="Normal 2 2 2 3 4 8 4" xfId="27149"/>
    <cellStyle name="Normal 2 2 2 3 4 9" xfId="2587"/>
    <cellStyle name="Normal 2 2 2 3 4 9 2" xfId="31805"/>
    <cellStyle name="Normal 2 2 2 3 5" xfId="360"/>
    <cellStyle name="Normal 2 2 2 3 5 10" xfId="29564"/>
    <cellStyle name="Normal 2 2 2 3 5 11" xfId="20603"/>
    <cellStyle name="Normal 2 2 2 3 5 2" xfId="912"/>
    <cellStyle name="Normal 2 2 2 3 5 2 2" xfId="2072"/>
    <cellStyle name="Normal 2 2 2 3 5 2 2 2" xfId="11034"/>
    <cellStyle name="Normal 2 2 2 3 5 2 2 2 2" xfId="19995"/>
    <cellStyle name="Normal 2 2 2 3 5 2 2 2 2 2" xfId="49212"/>
    <cellStyle name="Normal 2 2 2 3 5 2 2 2 3" xfId="40251"/>
    <cellStyle name="Normal 2 2 2 3 5 2 2 2 4" xfId="28956"/>
    <cellStyle name="Normal 2 2 2 3 5 2 2 3" xfId="4888"/>
    <cellStyle name="Normal 2 2 2 3 5 2 2 3 2" xfId="34106"/>
    <cellStyle name="Normal 2 2 2 3 5 2 2 4" xfId="13850"/>
    <cellStyle name="Normal 2 2 2 3 5 2 2 4 2" xfId="43067"/>
    <cellStyle name="Normal 2 2 2 3 5 2 2 5" xfId="31290"/>
    <cellStyle name="Normal 2 2 2 3 5 2 2 6" xfId="22811"/>
    <cellStyle name="Normal 2 2 2 3 5 2 3" xfId="6544"/>
    <cellStyle name="Normal 2 2 2 3 5 2 3 2" xfId="15506"/>
    <cellStyle name="Normal 2 2 2 3 5 2 3 2 2" xfId="44723"/>
    <cellStyle name="Normal 2 2 2 3 5 2 3 3" xfId="35762"/>
    <cellStyle name="Normal 2 2 2 3 5 2 3 4" xfId="24467"/>
    <cellStyle name="Normal 2 2 2 3 5 2 4" xfId="8200"/>
    <cellStyle name="Normal 2 2 2 3 5 2 4 2" xfId="17162"/>
    <cellStyle name="Normal 2 2 2 3 5 2 4 2 2" xfId="46379"/>
    <cellStyle name="Normal 2 2 2 3 5 2 4 3" xfId="37418"/>
    <cellStyle name="Normal 2 2 2 3 5 2 4 4" xfId="26123"/>
    <cellStyle name="Normal 2 2 2 3 5 2 5" xfId="9871"/>
    <cellStyle name="Normal 2 2 2 3 5 2 5 2" xfId="18833"/>
    <cellStyle name="Normal 2 2 2 3 5 2 5 2 2" xfId="48050"/>
    <cellStyle name="Normal 2 2 2 3 5 2 5 3" xfId="39089"/>
    <cellStyle name="Normal 2 2 2 3 5 2 5 4" xfId="27794"/>
    <cellStyle name="Normal 2 2 2 3 5 2 6" xfId="3232"/>
    <cellStyle name="Normal 2 2 2 3 5 2 6 2" xfId="32450"/>
    <cellStyle name="Normal 2 2 2 3 5 2 7" xfId="12194"/>
    <cellStyle name="Normal 2 2 2 3 5 2 7 2" xfId="41411"/>
    <cellStyle name="Normal 2 2 2 3 5 2 8" xfId="30116"/>
    <cellStyle name="Normal 2 2 2 3 5 2 9" xfId="21155"/>
    <cellStyle name="Normal 2 2 2 3 5 3" xfId="1520"/>
    <cellStyle name="Normal 2 2 2 3 5 3 2" xfId="5440"/>
    <cellStyle name="Normal 2 2 2 3 5 3 2 2" xfId="14402"/>
    <cellStyle name="Normal 2 2 2 3 5 3 2 2 2" xfId="43619"/>
    <cellStyle name="Normal 2 2 2 3 5 3 2 3" xfId="34658"/>
    <cellStyle name="Normal 2 2 2 3 5 3 2 4" xfId="23363"/>
    <cellStyle name="Normal 2 2 2 3 5 3 3" xfId="7096"/>
    <cellStyle name="Normal 2 2 2 3 5 3 3 2" xfId="16058"/>
    <cellStyle name="Normal 2 2 2 3 5 3 3 2 2" xfId="45275"/>
    <cellStyle name="Normal 2 2 2 3 5 3 3 3" xfId="36314"/>
    <cellStyle name="Normal 2 2 2 3 5 3 3 4" xfId="25019"/>
    <cellStyle name="Normal 2 2 2 3 5 3 4" xfId="8752"/>
    <cellStyle name="Normal 2 2 2 3 5 3 4 2" xfId="17714"/>
    <cellStyle name="Normal 2 2 2 3 5 3 4 2 2" xfId="46931"/>
    <cellStyle name="Normal 2 2 2 3 5 3 4 3" xfId="37970"/>
    <cellStyle name="Normal 2 2 2 3 5 3 4 4" xfId="26675"/>
    <cellStyle name="Normal 2 2 2 3 5 3 5" xfId="10482"/>
    <cellStyle name="Normal 2 2 2 3 5 3 5 2" xfId="19443"/>
    <cellStyle name="Normal 2 2 2 3 5 3 5 2 2" xfId="48660"/>
    <cellStyle name="Normal 2 2 2 3 5 3 5 3" xfId="39699"/>
    <cellStyle name="Normal 2 2 2 3 5 3 5 4" xfId="28404"/>
    <cellStyle name="Normal 2 2 2 3 5 3 6" xfId="3784"/>
    <cellStyle name="Normal 2 2 2 3 5 3 6 2" xfId="33002"/>
    <cellStyle name="Normal 2 2 2 3 5 3 7" xfId="12746"/>
    <cellStyle name="Normal 2 2 2 3 5 3 7 2" xfId="41963"/>
    <cellStyle name="Normal 2 2 2 3 5 3 8" xfId="30738"/>
    <cellStyle name="Normal 2 2 2 3 5 3 9" xfId="21707"/>
    <cellStyle name="Normal 2 2 2 3 5 4" xfId="4336"/>
    <cellStyle name="Normal 2 2 2 3 5 4 2" xfId="13298"/>
    <cellStyle name="Normal 2 2 2 3 5 4 2 2" xfId="42515"/>
    <cellStyle name="Normal 2 2 2 3 5 4 3" xfId="33554"/>
    <cellStyle name="Normal 2 2 2 3 5 4 4" xfId="22259"/>
    <cellStyle name="Normal 2 2 2 3 5 5" xfId="5992"/>
    <cellStyle name="Normal 2 2 2 3 5 5 2" xfId="14954"/>
    <cellStyle name="Normal 2 2 2 3 5 5 2 2" xfId="44171"/>
    <cellStyle name="Normal 2 2 2 3 5 5 3" xfId="35210"/>
    <cellStyle name="Normal 2 2 2 3 5 5 4" xfId="23915"/>
    <cellStyle name="Normal 2 2 2 3 5 6" xfId="7648"/>
    <cellStyle name="Normal 2 2 2 3 5 6 2" xfId="16610"/>
    <cellStyle name="Normal 2 2 2 3 5 6 2 2" xfId="45827"/>
    <cellStyle name="Normal 2 2 2 3 5 6 3" xfId="36866"/>
    <cellStyle name="Normal 2 2 2 3 5 6 4" xfId="25571"/>
    <cellStyle name="Normal 2 2 2 3 5 7" xfId="9319"/>
    <cellStyle name="Normal 2 2 2 3 5 7 2" xfId="18281"/>
    <cellStyle name="Normal 2 2 2 3 5 7 2 2" xfId="47498"/>
    <cellStyle name="Normal 2 2 2 3 5 7 3" xfId="38537"/>
    <cellStyle name="Normal 2 2 2 3 5 7 4" xfId="27242"/>
    <cellStyle name="Normal 2 2 2 3 5 8" xfId="2680"/>
    <cellStyle name="Normal 2 2 2 3 5 8 2" xfId="31898"/>
    <cellStyle name="Normal 2 2 2 3 5 9" xfId="11642"/>
    <cellStyle name="Normal 2 2 2 3 5 9 2" xfId="40859"/>
    <cellStyle name="Normal 2 2 2 3 6" xfId="636"/>
    <cellStyle name="Normal 2 2 2 3 6 2" xfId="1796"/>
    <cellStyle name="Normal 2 2 2 3 6 2 2" xfId="10758"/>
    <cellStyle name="Normal 2 2 2 3 6 2 2 2" xfId="19719"/>
    <cellStyle name="Normal 2 2 2 3 6 2 2 2 2" xfId="48936"/>
    <cellStyle name="Normal 2 2 2 3 6 2 2 3" xfId="39975"/>
    <cellStyle name="Normal 2 2 2 3 6 2 2 4" xfId="28680"/>
    <cellStyle name="Normal 2 2 2 3 6 2 3" xfId="4612"/>
    <cellStyle name="Normal 2 2 2 3 6 2 3 2" xfId="33830"/>
    <cellStyle name="Normal 2 2 2 3 6 2 4" xfId="13574"/>
    <cellStyle name="Normal 2 2 2 3 6 2 4 2" xfId="42791"/>
    <cellStyle name="Normal 2 2 2 3 6 2 5" xfId="31014"/>
    <cellStyle name="Normal 2 2 2 3 6 2 6" xfId="22535"/>
    <cellStyle name="Normal 2 2 2 3 6 3" xfId="6268"/>
    <cellStyle name="Normal 2 2 2 3 6 3 2" xfId="15230"/>
    <cellStyle name="Normal 2 2 2 3 6 3 2 2" xfId="44447"/>
    <cellStyle name="Normal 2 2 2 3 6 3 3" xfId="35486"/>
    <cellStyle name="Normal 2 2 2 3 6 3 4" xfId="24191"/>
    <cellStyle name="Normal 2 2 2 3 6 4" xfId="7924"/>
    <cellStyle name="Normal 2 2 2 3 6 4 2" xfId="16886"/>
    <cellStyle name="Normal 2 2 2 3 6 4 2 2" xfId="46103"/>
    <cellStyle name="Normal 2 2 2 3 6 4 3" xfId="37142"/>
    <cellStyle name="Normal 2 2 2 3 6 4 4" xfId="25847"/>
    <cellStyle name="Normal 2 2 2 3 6 5" xfId="9595"/>
    <cellStyle name="Normal 2 2 2 3 6 5 2" xfId="18557"/>
    <cellStyle name="Normal 2 2 2 3 6 5 2 2" xfId="47774"/>
    <cellStyle name="Normal 2 2 2 3 6 5 3" xfId="38813"/>
    <cellStyle name="Normal 2 2 2 3 6 5 4" xfId="27518"/>
    <cellStyle name="Normal 2 2 2 3 6 6" xfId="2956"/>
    <cellStyle name="Normal 2 2 2 3 6 6 2" xfId="32174"/>
    <cellStyle name="Normal 2 2 2 3 6 7" xfId="11918"/>
    <cellStyle name="Normal 2 2 2 3 6 7 2" xfId="41135"/>
    <cellStyle name="Normal 2 2 2 3 6 8" xfId="29840"/>
    <cellStyle name="Normal 2 2 2 3 6 9" xfId="20879"/>
    <cellStyle name="Normal 2 2 2 3 7" xfId="1183"/>
    <cellStyle name="Normal 2 2 2 3 7 2" xfId="2345"/>
    <cellStyle name="Normal 2 2 2 3 7 2 2" xfId="11307"/>
    <cellStyle name="Normal 2 2 2 3 7 2 2 2" xfId="20268"/>
    <cellStyle name="Normal 2 2 2 3 7 2 2 2 2" xfId="49485"/>
    <cellStyle name="Normal 2 2 2 3 7 2 2 3" xfId="40524"/>
    <cellStyle name="Normal 2 2 2 3 7 2 2 4" xfId="29229"/>
    <cellStyle name="Normal 2 2 2 3 7 2 3" xfId="5164"/>
    <cellStyle name="Normal 2 2 2 3 7 2 3 2" xfId="34382"/>
    <cellStyle name="Normal 2 2 2 3 7 2 4" xfId="14126"/>
    <cellStyle name="Normal 2 2 2 3 7 2 4 2" xfId="43343"/>
    <cellStyle name="Normal 2 2 2 3 7 2 5" xfId="31563"/>
    <cellStyle name="Normal 2 2 2 3 7 2 6" xfId="23087"/>
    <cellStyle name="Normal 2 2 2 3 7 3" xfId="6820"/>
    <cellStyle name="Normal 2 2 2 3 7 3 2" xfId="15782"/>
    <cellStyle name="Normal 2 2 2 3 7 3 2 2" xfId="44999"/>
    <cellStyle name="Normal 2 2 2 3 7 3 3" xfId="36038"/>
    <cellStyle name="Normal 2 2 2 3 7 3 4" xfId="24743"/>
    <cellStyle name="Normal 2 2 2 3 7 4" xfId="8476"/>
    <cellStyle name="Normal 2 2 2 3 7 4 2" xfId="17438"/>
    <cellStyle name="Normal 2 2 2 3 7 4 2 2" xfId="46655"/>
    <cellStyle name="Normal 2 2 2 3 7 4 3" xfId="37694"/>
    <cellStyle name="Normal 2 2 2 3 7 4 4" xfId="26399"/>
    <cellStyle name="Normal 2 2 2 3 7 5" xfId="10145"/>
    <cellStyle name="Normal 2 2 2 3 7 5 2" xfId="19106"/>
    <cellStyle name="Normal 2 2 2 3 7 5 2 2" xfId="48323"/>
    <cellStyle name="Normal 2 2 2 3 7 5 3" xfId="39362"/>
    <cellStyle name="Normal 2 2 2 3 7 5 4" xfId="28067"/>
    <cellStyle name="Normal 2 2 2 3 7 6" xfId="3508"/>
    <cellStyle name="Normal 2 2 2 3 7 6 2" xfId="32726"/>
    <cellStyle name="Normal 2 2 2 3 7 7" xfId="12470"/>
    <cellStyle name="Normal 2 2 2 3 7 7 2" xfId="41687"/>
    <cellStyle name="Normal 2 2 2 3 7 8" xfId="30389"/>
    <cellStyle name="Normal 2 2 2 3 7 9" xfId="21431"/>
    <cellStyle name="Normal 2 2 2 3 8" xfId="1244"/>
    <cellStyle name="Normal 2 2 2 3 8 2" xfId="10206"/>
    <cellStyle name="Normal 2 2 2 3 8 2 2" xfId="19167"/>
    <cellStyle name="Normal 2 2 2 3 8 2 2 2" xfId="48384"/>
    <cellStyle name="Normal 2 2 2 3 8 2 3" xfId="39423"/>
    <cellStyle name="Normal 2 2 2 3 8 2 4" xfId="28128"/>
    <cellStyle name="Normal 2 2 2 3 8 3" xfId="4060"/>
    <cellStyle name="Normal 2 2 2 3 8 3 2" xfId="33278"/>
    <cellStyle name="Normal 2 2 2 3 8 4" xfId="13022"/>
    <cellStyle name="Normal 2 2 2 3 8 4 2" xfId="42239"/>
    <cellStyle name="Normal 2 2 2 3 8 5" xfId="30462"/>
    <cellStyle name="Normal 2 2 2 3 8 6" xfId="21983"/>
    <cellStyle name="Normal 2 2 2 3 9" xfId="5716"/>
    <cellStyle name="Normal 2 2 2 3 9 2" xfId="14678"/>
    <cellStyle name="Normal 2 2 2 3 9 2 2" xfId="43895"/>
    <cellStyle name="Normal 2 2 2 3 9 3" xfId="34934"/>
    <cellStyle name="Normal 2 2 2 3 9 4" xfId="23639"/>
    <cellStyle name="Normal 2 2 2 4" xfId="117"/>
    <cellStyle name="Normal 2 2 2 4 10" xfId="9074"/>
    <cellStyle name="Normal 2 2 2 4 10 2" xfId="18036"/>
    <cellStyle name="Normal 2 2 2 4 10 2 2" xfId="47253"/>
    <cellStyle name="Normal 2 2 2 4 10 3" xfId="38292"/>
    <cellStyle name="Normal 2 2 2 4 10 4" xfId="26997"/>
    <cellStyle name="Normal 2 2 2 4 11" xfId="2435"/>
    <cellStyle name="Normal 2 2 2 4 11 2" xfId="31653"/>
    <cellStyle name="Normal 2 2 2 4 12" xfId="11397"/>
    <cellStyle name="Normal 2 2 2 4 12 2" xfId="40614"/>
    <cellStyle name="Normal 2 2 2 4 13" xfId="29319"/>
    <cellStyle name="Normal 2 2 2 4 14" xfId="20358"/>
    <cellStyle name="Normal 2 2 2 4 15" xfId="49554"/>
    <cellStyle name="Normal 2 2 2 4 2" xfId="208"/>
    <cellStyle name="Normal 2 2 2 4 2 10" xfId="11490"/>
    <cellStyle name="Normal 2 2 2 4 2 10 2" xfId="40707"/>
    <cellStyle name="Normal 2 2 2 4 2 11" xfId="29412"/>
    <cellStyle name="Normal 2 2 2 4 2 12" xfId="20451"/>
    <cellStyle name="Normal 2 2 2 4 2 13" xfId="49608"/>
    <cellStyle name="Normal 2 2 2 4 2 2" xfId="484"/>
    <cellStyle name="Normal 2 2 2 4 2 2 10" xfId="29688"/>
    <cellStyle name="Normal 2 2 2 4 2 2 11" xfId="20727"/>
    <cellStyle name="Normal 2 2 2 4 2 2 2" xfId="1036"/>
    <cellStyle name="Normal 2 2 2 4 2 2 2 2" xfId="2196"/>
    <cellStyle name="Normal 2 2 2 4 2 2 2 2 2" xfId="11158"/>
    <cellStyle name="Normal 2 2 2 4 2 2 2 2 2 2" xfId="20119"/>
    <cellStyle name="Normal 2 2 2 4 2 2 2 2 2 2 2" xfId="49336"/>
    <cellStyle name="Normal 2 2 2 4 2 2 2 2 2 3" xfId="40375"/>
    <cellStyle name="Normal 2 2 2 4 2 2 2 2 2 4" xfId="29080"/>
    <cellStyle name="Normal 2 2 2 4 2 2 2 2 3" xfId="5012"/>
    <cellStyle name="Normal 2 2 2 4 2 2 2 2 3 2" xfId="34230"/>
    <cellStyle name="Normal 2 2 2 4 2 2 2 2 4" xfId="13974"/>
    <cellStyle name="Normal 2 2 2 4 2 2 2 2 4 2" xfId="43191"/>
    <cellStyle name="Normal 2 2 2 4 2 2 2 2 5" xfId="31414"/>
    <cellStyle name="Normal 2 2 2 4 2 2 2 2 6" xfId="22935"/>
    <cellStyle name="Normal 2 2 2 4 2 2 2 3" xfId="6668"/>
    <cellStyle name="Normal 2 2 2 4 2 2 2 3 2" xfId="15630"/>
    <cellStyle name="Normal 2 2 2 4 2 2 2 3 2 2" xfId="44847"/>
    <cellStyle name="Normal 2 2 2 4 2 2 2 3 3" xfId="35886"/>
    <cellStyle name="Normal 2 2 2 4 2 2 2 3 4" xfId="24591"/>
    <cellStyle name="Normal 2 2 2 4 2 2 2 4" xfId="8324"/>
    <cellStyle name="Normal 2 2 2 4 2 2 2 4 2" xfId="17286"/>
    <cellStyle name="Normal 2 2 2 4 2 2 2 4 2 2" xfId="46503"/>
    <cellStyle name="Normal 2 2 2 4 2 2 2 4 3" xfId="37542"/>
    <cellStyle name="Normal 2 2 2 4 2 2 2 4 4" xfId="26247"/>
    <cellStyle name="Normal 2 2 2 4 2 2 2 5" xfId="9995"/>
    <cellStyle name="Normal 2 2 2 4 2 2 2 5 2" xfId="18957"/>
    <cellStyle name="Normal 2 2 2 4 2 2 2 5 2 2" xfId="48174"/>
    <cellStyle name="Normal 2 2 2 4 2 2 2 5 3" xfId="39213"/>
    <cellStyle name="Normal 2 2 2 4 2 2 2 5 4" xfId="27918"/>
    <cellStyle name="Normal 2 2 2 4 2 2 2 6" xfId="3356"/>
    <cellStyle name="Normal 2 2 2 4 2 2 2 6 2" xfId="32574"/>
    <cellStyle name="Normal 2 2 2 4 2 2 2 7" xfId="12318"/>
    <cellStyle name="Normal 2 2 2 4 2 2 2 7 2" xfId="41535"/>
    <cellStyle name="Normal 2 2 2 4 2 2 2 8" xfId="30240"/>
    <cellStyle name="Normal 2 2 2 4 2 2 2 9" xfId="21279"/>
    <cellStyle name="Normal 2 2 2 4 2 2 3" xfId="1644"/>
    <cellStyle name="Normal 2 2 2 4 2 2 3 2" xfId="5564"/>
    <cellStyle name="Normal 2 2 2 4 2 2 3 2 2" xfId="14526"/>
    <cellStyle name="Normal 2 2 2 4 2 2 3 2 2 2" xfId="43743"/>
    <cellStyle name="Normal 2 2 2 4 2 2 3 2 3" xfId="34782"/>
    <cellStyle name="Normal 2 2 2 4 2 2 3 2 4" xfId="23487"/>
    <cellStyle name="Normal 2 2 2 4 2 2 3 3" xfId="7220"/>
    <cellStyle name="Normal 2 2 2 4 2 2 3 3 2" xfId="16182"/>
    <cellStyle name="Normal 2 2 2 4 2 2 3 3 2 2" xfId="45399"/>
    <cellStyle name="Normal 2 2 2 4 2 2 3 3 3" xfId="36438"/>
    <cellStyle name="Normal 2 2 2 4 2 2 3 3 4" xfId="25143"/>
    <cellStyle name="Normal 2 2 2 4 2 2 3 4" xfId="8876"/>
    <cellStyle name="Normal 2 2 2 4 2 2 3 4 2" xfId="17838"/>
    <cellStyle name="Normal 2 2 2 4 2 2 3 4 2 2" xfId="47055"/>
    <cellStyle name="Normal 2 2 2 4 2 2 3 4 3" xfId="38094"/>
    <cellStyle name="Normal 2 2 2 4 2 2 3 4 4" xfId="26799"/>
    <cellStyle name="Normal 2 2 2 4 2 2 3 5" xfId="10606"/>
    <cellStyle name="Normal 2 2 2 4 2 2 3 5 2" xfId="19567"/>
    <cellStyle name="Normal 2 2 2 4 2 2 3 5 2 2" xfId="48784"/>
    <cellStyle name="Normal 2 2 2 4 2 2 3 5 3" xfId="39823"/>
    <cellStyle name="Normal 2 2 2 4 2 2 3 5 4" xfId="28528"/>
    <cellStyle name="Normal 2 2 2 4 2 2 3 6" xfId="3908"/>
    <cellStyle name="Normal 2 2 2 4 2 2 3 6 2" xfId="33126"/>
    <cellStyle name="Normal 2 2 2 4 2 2 3 7" xfId="12870"/>
    <cellStyle name="Normal 2 2 2 4 2 2 3 7 2" xfId="42087"/>
    <cellStyle name="Normal 2 2 2 4 2 2 3 8" xfId="30862"/>
    <cellStyle name="Normal 2 2 2 4 2 2 3 9" xfId="21831"/>
    <cellStyle name="Normal 2 2 2 4 2 2 4" xfId="4460"/>
    <cellStyle name="Normal 2 2 2 4 2 2 4 2" xfId="13422"/>
    <cellStyle name="Normal 2 2 2 4 2 2 4 2 2" xfId="42639"/>
    <cellStyle name="Normal 2 2 2 4 2 2 4 3" xfId="33678"/>
    <cellStyle name="Normal 2 2 2 4 2 2 4 4" xfId="22383"/>
    <cellStyle name="Normal 2 2 2 4 2 2 5" xfId="6116"/>
    <cellStyle name="Normal 2 2 2 4 2 2 5 2" xfId="15078"/>
    <cellStyle name="Normal 2 2 2 4 2 2 5 2 2" xfId="44295"/>
    <cellStyle name="Normal 2 2 2 4 2 2 5 3" xfId="35334"/>
    <cellStyle name="Normal 2 2 2 4 2 2 5 4" xfId="24039"/>
    <cellStyle name="Normal 2 2 2 4 2 2 6" xfId="7772"/>
    <cellStyle name="Normal 2 2 2 4 2 2 6 2" xfId="16734"/>
    <cellStyle name="Normal 2 2 2 4 2 2 6 2 2" xfId="45951"/>
    <cellStyle name="Normal 2 2 2 4 2 2 6 3" xfId="36990"/>
    <cellStyle name="Normal 2 2 2 4 2 2 6 4" xfId="25695"/>
    <cellStyle name="Normal 2 2 2 4 2 2 7" xfId="9443"/>
    <cellStyle name="Normal 2 2 2 4 2 2 7 2" xfId="18405"/>
    <cellStyle name="Normal 2 2 2 4 2 2 7 2 2" xfId="47622"/>
    <cellStyle name="Normal 2 2 2 4 2 2 7 3" xfId="38661"/>
    <cellStyle name="Normal 2 2 2 4 2 2 7 4" xfId="27366"/>
    <cellStyle name="Normal 2 2 2 4 2 2 8" xfId="2804"/>
    <cellStyle name="Normal 2 2 2 4 2 2 8 2" xfId="32022"/>
    <cellStyle name="Normal 2 2 2 4 2 2 9" xfId="11766"/>
    <cellStyle name="Normal 2 2 2 4 2 2 9 2" xfId="40983"/>
    <cellStyle name="Normal 2 2 2 4 2 3" xfId="760"/>
    <cellStyle name="Normal 2 2 2 4 2 3 2" xfId="1920"/>
    <cellStyle name="Normal 2 2 2 4 2 3 2 2" xfId="10882"/>
    <cellStyle name="Normal 2 2 2 4 2 3 2 2 2" xfId="19843"/>
    <cellStyle name="Normal 2 2 2 4 2 3 2 2 2 2" xfId="49060"/>
    <cellStyle name="Normal 2 2 2 4 2 3 2 2 3" xfId="40099"/>
    <cellStyle name="Normal 2 2 2 4 2 3 2 2 4" xfId="28804"/>
    <cellStyle name="Normal 2 2 2 4 2 3 2 3" xfId="4736"/>
    <cellStyle name="Normal 2 2 2 4 2 3 2 3 2" xfId="33954"/>
    <cellStyle name="Normal 2 2 2 4 2 3 2 4" xfId="13698"/>
    <cellStyle name="Normal 2 2 2 4 2 3 2 4 2" xfId="42915"/>
    <cellStyle name="Normal 2 2 2 4 2 3 2 5" xfId="31138"/>
    <cellStyle name="Normal 2 2 2 4 2 3 2 6" xfId="22659"/>
    <cellStyle name="Normal 2 2 2 4 2 3 3" xfId="6392"/>
    <cellStyle name="Normal 2 2 2 4 2 3 3 2" xfId="15354"/>
    <cellStyle name="Normal 2 2 2 4 2 3 3 2 2" xfId="44571"/>
    <cellStyle name="Normal 2 2 2 4 2 3 3 3" xfId="35610"/>
    <cellStyle name="Normal 2 2 2 4 2 3 3 4" xfId="24315"/>
    <cellStyle name="Normal 2 2 2 4 2 3 4" xfId="8048"/>
    <cellStyle name="Normal 2 2 2 4 2 3 4 2" xfId="17010"/>
    <cellStyle name="Normal 2 2 2 4 2 3 4 2 2" xfId="46227"/>
    <cellStyle name="Normal 2 2 2 4 2 3 4 3" xfId="37266"/>
    <cellStyle name="Normal 2 2 2 4 2 3 4 4" xfId="25971"/>
    <cellStyle name="Normal 2 2 2 4 2 3 5" xfId="9719"/>
    <cellStyle name="Normal 2 2 2 4 2 3 5 2" xfId="18681"/>
    <cellStyle name="Normal 2 2 2 4 2 3 5 2 2" xfId="47898"/>
    <cellStyle name="Normal 2 2 2 4 2 3 5 3" xfId="38937"/>
    <cellStyle name="Normal 2 2 2 4 2 3 5 4" xfId="27642"/>
    <cellStyle name="Normal 2 2 2 4 2 3 6" xfId="3080"/>
    <cellStyle name="Normal 2 2 2 4 2 3 6 2" xfId="32298"/>
    <cellStyle name="Normal 2 2 2 4 2 3 7" xfId="12042"/>
    <cellStyle name="Normal 2 2 2 4 2 3 7 2" xfId="41259"/>
    <cellStyle name="Normal 2 2 2 4 2 3 8" xfId="29964"/>
    <cellStyle name="Normal 2 2 2 4 2 3 9" xfId="21003"/>
    <cellStyle name="Normal 2 2 2 4 2 4" xfId="1368"/>
    <cellStyle name="Normal 2 2 2 4 2 4 2" xfId="5288"/>
    <cellStyle name="Normal 2 2 2 4 2 4 2 2" xfId="14250"/>
    <cellStyle name="Normal 2 2 2 4 2 4 2 2 2" xfId="43467"/>
    <cellStyle name="Normal 2 2 2 4 2 4 2 3" xfId="34506"/>
    <cellStyle name="Normal 2 2 2 4 2 4 2 4" xfId="23211"/>
    <cellStyle name="Normal 2 2 2 4 2 4 3" xfId="6944"/>
    <cellStyle name="Normal 2 2 2 4 2 4 3 2" xfId="15906"/>
    <cellStyle name="Normal 2 2 2 4 2 4 3 2 2" xfId="45123"/>
    <cellStyle name="Normal 2 2 2 4 2 4 3 3" xfId="36162"/>
    <cellStyle name="Normal 2 2 2 4 2 4 3 4" xfId="24867"/>
    <cellStyle name="Normal 2 2 2 4 2 4 4" xfId="8600"/>
    <cellStyle name="Normal 2 2 2 4 2 4 4 2" xfId="17562"/>
    <cellStyle name="Normal 2 2 2 4 2 4 4 2 2" xfId="46779"/>
    <cellStyle name="Normal 2 2 2 4 2 4 4 3" xfId="37818"/>
    <cellStyle name="Normal 2 2 2 4 2 4 4 4" xfId="26523"/>
    <cellStyle name="Normal 2 2 2 4 2 4 5" xfId="10330"/>
    <cellStyle name="Normal 2 2 2 4 2 4 5 2" xfId="19291"/>
    <cellStyle name="Normal 2 2 2 4 2 4 5 2 2" xfId="48508"/>
    <cellStyle name="Normal 2 2 2 4 2 4 5 3" xfId="39547"/>
    <cellStyle name="Normal 2 2 2 4 2 4 5 4" xfId="28252"/>
    <cellStyle name="Normal 2 2 2 4 2 4 6" xfId="3632"/>
    <cellStyle name="Normal 2 2 2 4 2 4 6 2" xfId="32850"/>
    <cellStyle name="Normal 2 2 2 4 2 4 7" xfId="12594"/>
    <cellStyle name="Normal 2 2 2 4 2 4 7 2" xfId="41811"/>
    <cellStyle name="Normal 2 2 2 4 2 4 8" xfId="30586"/>
    <cellStyle name="Normal 2 2 2 4 2 4 9" xfId="21555"/>
    <cellStyle name="Normal 2 2 2 4 2 5" xfId="4184"/>
    <cellStyle name="Normal 2 2 2 4 2 5 2" xfId="13146"/>
    <cellStyle name="Normal 2 2 2 4 2 5 2 2" xfId="42363"/>
    <cellStyle name="Normal 2 2 2 4 2 5 3" xfId="33402"/>
    <cellStyle name="Normal 2 2 2 4 2 5 4" xfId="22107"/>
    <cellStyle name="Normal 2 2 2 4 2 6" xfId="5840"/>
    <cellStyle name="Normal 2 2 2 4 2 6 2" xfId="14802"/>
    <cellStyle name="Normal 2 2 2 4 2 6 2 2" xfId="44019"/>
    <cellStyle name="Normal 2 2 2 4 2 6 3" xfId="35058"/>
    <cellStyle name="Normal 2 2 2 4 2 6 4" xfId="23763"/>
    <cellStyle name="Normal 2 2 2 4 2 7" xfId="7496"/>
    <cellStyle name="Normal 2 2 2 4 2 7 2" xfId="16458"/>
    <cellStyle name="Normal 2 2 2 4 2 7 2 2" xfId="45675"/>
    <cellStyle name="Normal 2 2 2 4 2 7 3" xfId="36714"/>
    <cellStyle name="Normal 2 2 2 4 2 7 4" xfId="25419"/>
    <cellStyle name="Normal 2 2 2 4 2 8" xfId="9167"/>
    <cellStyle name="Normal 2 2 2 4 2 8 2" xfId="18129"/>
    <cellStyle name="Normal 2 2 2 4 2 8 2 2" xfId="47346"/>
    <cellStyle name="Normal 2 2 2 4 2 8 3" xfId="38385"/>
    <cellStyle name="Normal 2 2 2 4 2 8 4" xfId="27090"/>
    <cellStyle name="Normal 2 2 2 4 2 9" xfId="2528"/>
    <cellStyle name="Normal 2 2 2 4 2 9 2" xfId="31746"/>
    <cellStyle name="Normal 2 2 2 4 3" xfId="298"/>
    <cellStyle name="Normal 2 2 2 4 3 10" xfId="11580"/>
    <cellStyle name="Normal 2 2 2 4 3 10 2" xfId="40797"/>
    <cellStyle name="Normal 2 2 2 4 3 11" xfId="29502"/>
    <cellStyle name="Normal 2 2 2 4 3 12" xfId="20541"/>
    <cellStyle name="Normal 2 2 2 4 3 2" xfId="574"/>
    <cellStyle name="Normal 2 2 2 4 3 2 10" xfId="29778"/>
    <cellStyle name="Normal 2 2 2 4 3 2 11" xfId="20817"/>
    <cellStyle name="Normal 2 2 2 4 3 2 2" xfId="1126"/>
    <cellStyle name="Normal 2 2 2 4 3 2 2 2" xfId="2286"/>
    <cellStyle name="Normal 2 2 2 4 3 2 2 2 2" xfId="11248"/>
    <cellStyle name="Normal 2 2 2 4 3 2 2 2 2 2" xfId="20209"/>
    <cellStyle name="Normal 2 2 2 4 3 2 2 2 2 2 2" xfId="49426"/>
    <cellStyle name="Normal 2 2 2 4 3 2 2 2 2 3" xfId="40465"/>
    <cellStyle name="Normal 2 2 2 4 3 2 2 2 2 4" xfId="29170"/>
    <cellStyle name="Normal 2 2 2 4 3 2 2 2 3" xfId="5102"/>
    <cellStyle name="Normal 2 2 2 4 3 2 2 2 3 2" xfId="34320"/>
    <cellStyle name="Normal 2 2 2 4 3 2 2 2 4" xfId="14064"/>
    <cellStyle name="Normal 2 2 2 4 3 2 2 2 4 2" xfId="43281"/>
    <cellStyle name="Normal 2 2 2 4 3 2 2 2 5" xfId="31504"/>
    <cellStyle name="Normal 2 2 2 4 3 2 2 2 6" xfId="23025"/>
    <cellStyle name="Normal 2 2 2 4 3 2 2 3" xfId="6758"/>
    <cellStyle name="Normal 2 2 2 4 3 2 2 3 2" xfId="15720"/>
    <cellStyle name="Normal 2 2 2 4 3 2 2 3 2 2" xfId="44937"/>
    <cellStyle name="Normal 2 2 2 4 3 2 2 3 3" xfId="35976"/>
    <cellStyle name="Normal 2 2 2 4 3 2 2 3 4" xfId="24681"/>
    <cellStyle name="Normal 2 2 2 4 3 2 2 4" xfId="8414"/>
    <cellStyle name="Normal 2 2 2 4 3 2 2 4 2" xfId="17376"/>
    <cellStyle name="Normal 2 2 2 4 3 2 2 4 2 2" xfId="46593"/>
    <cellStyle name="Normal 2 2 2 4 3 2 2 4 3" xfId="37632"/>
    <cellStyle name="Normal 2 2 2 4 3 2 2 4 4" xfId="26337"/>
    <cellStyle name="Normal 2 2 2 4 3 2 2 5" xfId="10085"/>
    <cellStyle name="Normal 2 2 2 4 3 2 2 5 2" xfId="19047"/>
    <cellStyle name="Normal 2 2 2 4 3 2 2 5 2 2" xfId="48264"/>
    <cellStyle name="Normal 2 2 2 4 3 2 2 5 3" xfId="39303"/>
    <cellStyle name="Normal 2 2 2 4 3 2 2 5 4" xfId="28008"/>
    <cellStyle name="Normal 2 2 2 4 3 2 2 6" xfId="3446"/>
    <cellStyle name="Normal 2 2 2 4 3 2 2 6 2" xfId="32664"/>
    <cellStyle name="Normal 2 2 2 4 3 2 2 7" xfId="12408"/>
    <cellStyle name="Normal 2 2 2 4 3 2 2 7 2" xfId="41625"/>
    <cellStyle name="Normal 2 2 2 4 3 2 2 8" xfId="30330"/>
    <cellStyle name="Normal 2 2 2 4 3 2 2 9" xfId="21369"/>
    <cellStyle name="Normal 2 2 2 4 3 2 3" xfId="1734"/>
    <cellStyle name="Normal 2 2 2 4 3 2 3 2" xfId="5654"/>
    <cellStyle name="Normal 2 2 2 4 3 2 3 2 2" xfId="14616"/>
    <cellStyle name="Normal 2 2 2 4 3 2 3 2 2 2" xfId="43833"/>
    <cellStyle name="Normal 2 2 2 4 3 2 3 2 3" xfId="34872"/>
    <cellStyle name="Normal 2 2 2 4 3 2 3 2 4" xfId="23577"/>
    <cellStyle name="Normal 2 2 2 4 3 2 3 3" xfId="7310"/>
    <cellStyle name="Normal 2 2 2 4 3 2 3 3 2" xfId="16272"/>
    <cellStyle name="Normal 2 2 2 4 3 2 3 3 2 2" xfId="45489"/>
    <cellStyle name="Normal 2 2 2 4 3 2 3 3 3" xfId="36528"/>
    <cellStyle name="Normal 2 2 2 4 3 2 3 3 4" xfId="25233"/>
    <cellStyle name="Normal 2 2 2 4 3 2 3 4" xfId="8966"/>
    <cellStyle name="Normal 2 2 2 4 3 2 3 4 2" xfId="17928"/>
    <cellStyle name="Normal 2 2 2 4 3 2 3 4 2 2" xfId="47145"/>
    <cellStyle name="Normal 2 2 2 4 3 2 3 4 3" xfId="38184"/>
    <cellStyle name="Normal 2 2 2 4 3 2 3 4 4" xfId="26889"/>
    <cellStyle name="Normal 2 2 2 4 3 2 3 5" xfId="10696"/>
    <cellStyle name="Normal 2 2 2 4 3 2 3 5 2" xfId="19657"/>
    <cellStyle name="Normal 2 2 2 4 3 2 3 5 2 2" xfId="48874"/>
    <cellStyle name="Normal 2 2 2 4 3 2 3 5 3" xfId="39913"/>
    <cellStyle name="Normal 2 2 2 4 3 2 3 5 4" xfId="28618"/>
    <cellStyle name="Normal 2 2 2 4 3 2 3 6" xfId="3998"/>
    <cellStyle name="Normal 2 2 2 4 3 2 3 6 2" xfId="33216"/>
    <cellStyle name="Normal 2 2 2 4 3 2 3 7" xfId="12960"/>
    <cellStyle name="Normal 2 2 2 4 3 2 3 7 2" xfId="42177"/>
    <cellStyle name="Normal 2 2 2 4 3 2 3 8" xfId="30952"/>
    <cellStyle name="Normal 2 2 2 4 3 2 3 9" xfId="21921"/>
    <cellStyle name="Normal 2 2 2 4 3 2 4" xfId="4550"/>
    <cellStyle name="Normal 2 2 2 4 3 2 4 2" xfId="13512"/>
    <cellStyle name="Normal 2 2 2 4 3 2 4 2 2" xfId="42729"/>
    <cellStyle name="Normal 2 2 2 4 3 2 4 3" xfId="33768"/>
    <cellStyle name="Normal 2 2 2 4 3 2 4 4" xfId="22473"/>
    <cellStyle name="Normal 2 2 2 4 3 2 5" xfId="6206"/>
    <cellStyle name="Normal 2 2 2 4 3 2 5 2" xfId="15168"/>
    <cellStyle name="Normal 2 2 2 4 3 2 5 2 2" xfId="44385"/>
    <cellStyle name="Normal 2 2 2 4 3 2 5 3" xfId="35424"/>
    <cellStyle name="Normal 2 2 2 4 3 2 5 4" xfId="24129"/>
    <cellStyle name="Normal 2 2 2 4 3 2 6" xfId="7862"/>
    <cellStyle name="Normal 2 2 2 4 3 2 6 2" xfId="16824"/>
    <cellStyle name="Normal 2 2 2 4 3 2 6 2 2" xfId="46041"/>
    <cellStyle name="Normal 2 2 2 4 3 2 6 3" xfId="37080"/>
    <cellStyle name="Normal 2 2 2 4 3 2 6 4" xfId="25785"/>
    <cellStyle name="Normal 2 2 2 4 3 2 7" xfId="9533"/>
    <cellStyle name="Normal 2 2 2 4 3 2 7 2" xfId="18495"/>
    <cellStyle name="Normal 2 2 2 4 3 2 7 2 2" xfId="47712"/>
    <cellStyle name="Normal 2 2 2 4 3 2 7 3" xfId="38751"/>
    <cellStyle name="Normal 2 2 2 4 3 2 7 4" xfId="27456"/>
    <cellStyle name="Normal 2 2 2 4 3 2 8" xfId="2894"/>
    <cellStyle name="Normal 2 2 2 4 3 2 8 2" xfId="32112"/>
    <cellStyle name="Normal 2 2 2 4 3 2 9" xfId="11856"/>
    <cellStyle name="Normal 2 2 2 4 3 2 9 2" xfId="41073"/>
    <cellStyle name="Normal 2 2 2 4 3 3" xfId="850"/>
    <cellStyle name="Normal 2 2 2 4 3 3 2" xfId="2010"/>
    <cellStyle name="Normal 2 2 2 4 3 3 2 2" xfId="10972"/>
    <cellStyle name="Normal 2 2 2 4 3 3 2 2 2" xfId="19933"/>
    <cellStyle name="Normal 2 2 2 4 3 3 2 2 2 2" xfId="49150"/>
    <cellStyle name="Normal 2 2 2 4 3 3 2 2 3" xfId="40189"/>
    <cellStyle name="Normal 2 2 2 4 3 3 2 2 4" xfId="28894"/>
    <cellStyle name="Normal 2 2 2 4 3 3 2 3" xfId="4826"/>
    <cellStyle name="Normal 2 2 2 4 3 3 2 3 2" xfId="34044"/>
    <cellStyle name="Normal 2 2 2 4 3 3 2 4" xfId="13788"/>
    <cellStyle name="Normal 2 2 2 4 3 3 2 4 2" xfId="43005"/>
    <cellStyle name="Normal 2 2 2 4 3 3 2 5" xfId="31228"/>
    <cellStyle name="Normal 2 2 2 4 3 3 2 6" xfId="22749"/>
    <cellStyle name="Normal 2 2 2 4 3 3 3" xfId="6482"/>
    <cellStyle name="Normal 2 2 2 4 3 3 3 2" xfId="15444"/>
    <cellStyle name="Normal 2 2 2 4 3 3 3 2 2" xfId="44661"/>
    <cellStyle name="Normal 2 2 2 4 3 3 3 3" xfId="35700"/>
    <cellStyle name="Normal 2 2 2 4 3 3 3 4" xfId="24405"/>
    <cellStyle name="Normal 2 2 2 4 3 3 4" xfId="8138"/>
    <cellStyle name="Normal 2 2 2 4 3 3 4 2" xfId="17100"/>
    <cellStyle name="Normal 2 2 2 4 3 3 4 2 2" xfId="46317"/>
    <cellStyle name="Normal 2 2 2 4 3 3 4 3" xfId="37356"/>
    <cellStyle name="Normal 2 2 2 4 3 3 4 4" xfId="26061"/>
    <cellStyle name="Normal 2 2 2 4 3 3 5" xfId="9809"/>
    <cellStyle name="Normal 2 2 2 4 3 3 5 2" xfId="18771"/>
    <cellStyle name="Normal 2 2 2 4 3 3 5 2 2" xfId="47988"/>
    <cellStyle name="Normal 2 2 2 4 3 3 5 3" xfId="39027"/>
    <cellStyle name="Normal 2 2 2 4 3 3 5 4" xfId="27732"/>
    <cellStyle name="Normal 2 2 2 4 3 3 6" xfId="3170"/>
    <cellStyle name="Normal 2 2 2 4 3 3 6 2" xfId="32388"/>
    <cellStyle name="Normal 2 2 2 4 3 3 7" xfId="12132"/>
    <cellStyle name="Normal 2 2 2 4 3 3 7 2" xfId="41349"/>
    <cellStyle name="Normal 2 2 2 4 3 3 8" xfId="30054"/>
    <cellStyle name="Normal 2 2 2 4 3 3 9" xfId="21093"/>
    <cellStyle name="Normal 2 2 2 4 3 4" xfId="1458"/>
    <cellStyle name="Normal 2 2 2 4 3 4 2" xfId="5378"/>
    <cellStyle name="Normal 2 2 2 4 3 4 2 2" xfId="14340"/>
    <cellStyle name="Normal 2 2 2 4 3 4 2 2 2" xfId="43557"/>
    <cellStyle name="Normal 2 2 2 4 3 4 2 3" xfId="34596"/>
    <cellStyle name="Normal 2 2 2 4 3 4 2 4" xfId="23301"/>
    <cellStyle name="Normal 2 2 2 4 3 4 3" xfId="7034"/>
    <cellStyle name="Normal 2 2 2 4 3 4 3 2" xfId="15996"/>
    <cellStyle name="Normal 2 2 2 4 3 4 3 2 2" xfId="45213"/>
    <cellStyle name="Normal 2 2 2 4 3 4 3 3" xfId="36252"/>
    <cellStyle name="Normal 2 2 2 4 3 4 3 4" xfId="24957"/>
    <cellStyle name="Normal 2 2 2 4 3 4 4" xfId="8690"/>
    <cellStyle name="Normal 2 2 2 4 3 4 4 2" xfId="17652"/>
    <cellStyle name="Normal 2 2 2 4 3 4 4 2 2" xfId="46869"/>
    <cellStyle name="Normal 2 2 2 4 3 4 4 3" xfId="37908"/>
    <cellStyle name="Normal 2 2 2 4 3 4 4 4" xfId="26613"/>
    <cellStyle name="Normal 2 2 2 4 3 4 5" xfId="10420"/>
    <cellStyle name="Normal 2 2 2 4 3 4 5 2" xfId="19381"/>
    <cellStyle name="Normal 2 2 2 4 3 4 5 2 2" xfId="48598"/>
    <cellStyle name="Normal 2 2 2 4 3 4 5 3" xfId="39637"/>
    <cellStyle name="Normal 2 2 2 4 3 4 5 4" xfId="28342"/>
    <cellStyle name="Normal 2 2 2 4 3 4 6" xfId="3722"/>
    <cellStyle name="Normal 2 2 2 4 3 4 6 2" xfId="32940"/>
    <cellStyle name="Normal 2 2 2 4 3 4 7" xfId="12684"/>
    <cellStyle name="Normal 2 2 2 4 3 4 7 2" xfId="41901"/>
    <cellStyle name="Normal 2 2 2 4 3 4 8" xfId="30676"/>
    <cellStyle name="Normal 2 2 2 4 3 4 9" xfId="21645"/>
    <cellStyle name="Normal 2 2 2 4 3 5" xfId="4274"/>
    <cellStyle name="Normal 2 2 2 4 3 5 2" xfId="13236"/>
    <cellStyle name="Normal 2 2 2 4 3 5 2 2" xfId="42453"/>
    <cellStyle name="Normal 2 2 2 4 3 5 3" xfId="33492"/>
    <cellStyle name="Normal 2 2 2 4 3 5 4" xfId="22197"/>
    <cellStyle name="Normal 2 2 2 4 3 6" xfId="5930"/>
    <cellStyle name="Normal 2 2 2 4 3 6 2" xfId="14892"/>
    <cellStyle name="Normal 2 2 2 4 3 6 2 2" xfId="44109"/>
    <cellStyle name="Normal 2 2 2 4 3 6 3" xfId="35148"/>
    <cellStyle name="Normal 2 2 2 4 3 6 4" xfId="23853"/>
    <cellStyle name="Normal 2 2 2 4 3 7" xfId="7586"/>
    <cellStyle name="Normal 2 2 2 4 3 7 2" xfId="16548"/>
    <cellStyle name="Normal 2 2 2 4 3 7 2 2" xfId="45765"/>
    <cellStyle name="Normal 2 2 2 4 3 7 3" xfId="36804"/>
    <cellStyle name="Normal 2 2 2 4 3 7 4" xfId="25509"/>
    <cellStyle name="Normal 2 2 2 4 3 8" xfId="9257"/>
    <cellStyle name="Normal 2 2 2 4 3 8 2" xfId="18219"/>
    <cellStyle name="Normal 2 2 2 4 3 8 2 2" xfId="47436"/>
    <cellStyle name="Normal 2 2 2 4 3 8 3" xfId="38475"/>
    <cellStyle name="Normal 2 2 2 4 3 8 4" xfId="27180"/>
    <cellStyle name="Normal 2 2 2 4 3 9" xfId="2618"/>
    <cellStyle name="Normal 2 2 2 4 3 9 2" xfId="31836"/>
    <cellStyle name="Normal 2 2 2 4 4" xfId="391"/>
    <cellStyle name="Normal 2 2 2 4 4 10" xfId="29595"/>
    <cellStyle name="Normal 2 2 2 4 4 11" xfId="20634"/>
    <cellStyle name="Normal 2 2 2 4 4 2" xfId="943"/>
    <cellStyle name="Normal 2 2 2 4 4 2 2" xfId="2103"/>
    <cellStyle name="Normal 2 2 2 4 4 2 2 2" xfId="11065"/>
    <cellStyle name="Normal 2 2 2 4 4 2 2 2 2" xfId="20026"/>
    <cellStyle name="Normal 2 2 2 4 4 2 2 2 2 2" xfId="49243"/>
    <cellStyle name="Normal 2 2 2 4 4 2 2 2 3" xfId="40282"/>
    <cellStyle name="Normal 2 2 2 4 4 2 2 2 4" xfId="28987"/>
    <cellStyle name="Normal 2 2 2 4 4 2 2 3" xfId="4919"/>
    <cellStyle name="Normal 2 2 2 4 4 2 2 3 2" xfId="34137"/>
    <cellStyle name="Normal 2 2 2 4 4 2 2 4" xfId="13881"/>
    <cellStyle name="Normal 2 2 2 4 4 2 2 4 2" xfId="43098"/>
    <cellStyle name="Normal 2 2 2 4 4 2 2 5" xfId="31321"/>
    <cellStyle name="Normal 2 2 2 4 4 2 2 6" xfId="22842"/>
    <cellStyle name="Normal 2 2 2 4 4 2 3" xfId="6575"/>
    <cellStyle name="Normal 2 2 2 4 4 2 3 2" xfId="15537"/>
    <cellStyle name="Normal 2 2 2 4 4 2 3 2 2" xfId="44754"/>
    <cellStyle name="Normal 2 2 2 4 4 2 3 3" xfId="35793"/>
    <cellStyle name="Normal 2 2 2 4 4 2 3 4" xfId="24498"/>
    <cellStyle name="Normal 2 2 2 4 4 2 4" xfId="8231"/>
    <cellStyle name="Normal 2 2 2 4 4 2 4 2" xfId="17193"/>
    <cellStyle name="Normal 2 2 2 4 4 2 4 2 2" xfId="46410"/>
    <cellStyle name="Normal 2 2 2 4 4 2 4 3" xfId="37449"/>
    <cellStyle name="Normal 2 2 2 4 4 2 4 4" xfId="26154"/>
    <cellStyle name="Normal 2 2 2 4 4 2 5" xfId="9902"/>
    <cellStyle name="Normal 2 2 2 4 4 2 5 2" xfId="18864"/>
    <cellStyle name="Normal 2 2 2 4 4 2 5 2 2" xfId="48081"/>
    <cellStyle name="Normal 2 2 2 4 4 2 5 3" xfId="39120"/>
    <cellStyle name="Normal 2 2 2 4 4 2 5 4" xfId="27825"/>
    <cellStyle name="Normal 2 2 2 4 4 2 6" xfId="3263"/>
    <cellStyle name="Normal 2 2 2 4 4 2 6 2" xfId="32481"/>
    <cellStyle name="Normal 2 2 2 4 4 2 7" xfId="12225"/>
    <cellStyle name="Normal 2 2 2 4 4 2 7 2" xfId="41442"/>
    <cellStyle name="Normal 2 2 2 4 4 2 8" xfId="30147"/>
    <cellStyle name="Normal 2 2 2 4 4 2 9" xfId="21186"/>
    <cellStyle name="Normal 2 2 2 4 4 3" xfId="1551"/>
    <cellStyle name="Normal 2 2 2 4 4 3 2" xfId="5471"/>
    <cellStyle name="Normal 2 2 2 4 4 3 2 2" xfId="14433"/>
    <cellStyle name="Normal 2 2 2 4 4 3 2 2 2" xfId="43650"/>
    <cellStyle name="Normal 2 2 2 4 4 3 2 3" xfId="34689"/>
    <cellStyle name="Normal 2 2 2 4 4 3 2 4" xfId="23394"/>
    <cellStyle name="Normal 2 2 2 4 4 3 3" xfId="7127"/>
    <cellStyle name="Normal 2 2 2 4 4 3 3 2" xfId="16089"/>
    <cellStyle name="Normal 2 2 2 4 4 3 3 2 2" xfId="45306"/>
    <cellStyle name="Normal 2 2 2 4 4 3 3 3" xfId="36345"/>
    <cellStyle name="Normal 2 2 2 4 4 3 3 4" xfId="25050"/>
    <cellStyle name="Normal 2 2 2 4 4 3 4" xfId="8783"/>
    <cellStyle name="Normal 2 2 2 4 4 3 4 2" xfId="17745"/>
    <cellStyle name="Normal 2 2 2 4 4 3 4 2 2" xfId="46962"/>
    <cellStyle name="Normal 2 2 2 4 4 3 4 3" xfId="38001"/>
    <cellStyle name="Normal 2 2 2 4 4 3 4 4" xfId="26706"/>
    <cellStyle name="Normal 2 2 2 4 4 3 5" xfId="10513"/>
    <cellStyle name="Normal 2 2 2 4 4 3 5 2" xfId="19474"/>
    <cellStyle name="Normal 2 2 2 4 4 3 5 2 2" xfId="48691"/>
    <cellStyle name="Normal 2 2 2 4 4 3 5 3" xfId="39730"/>
    <cellStyle name="Normal 2 2 2 4 4 3 5 4" xfId="28435"/>
    <cellStyle name="Normal 2 2 2 4 4 3 6" xfId="3815"/>
    <cellStyle name="Normal 2 2 2 4 4 3 6 2" xfId="33033"/>
    <cellStyle name="Normal 2 2 2 4 4 3 7" xfId="12777"/>
    <cellStyle name="Normal 2 2 2 4 4 3 7 2" xfId="41994"/>
    <cellStyle name="Normal 2 2 2 4 4 3 8" xfId="30769"/>
    <cellStyle name="Normal 2 2 2 4 4 3 9" xfId="21738"/>
    <cellStyle name="Normal 2 2 2 4 4 4" xfId="4367"/>
    <cellStyle name="Normal 2 2 2 4 4 4 2" xfId="13329"/>
    <cellStyle name="Normal 2 2 2 4 4 4 2 2" xfId="42546"/>
    <cellStyle name="Normal 2 2 2 4 4 4 3" xfId="33585"/>
    <cellStyle name="Normal 2 2 2 4 4 4 4" xfId="22290"/>
    <cellStyle name="Normal 2 2 2 4 4 5" xfId="6023"/>
    <cellStyle name="Normal 2 2 2 4 4 5 2" xfId="14985"/>
    <cellStyle name="Normal 2 2 2 4 4 5 2 2" xfId="44202"/>
    <cellStyle name="Normal 2 2 2 4 4 5 3" xfId="35241"/>
    <cellStyle name="Normal 2 2 2 4 4 5 4" xfId="23946"/>
    <cellStyle name="Normal 2 2 2 4 4 6" xfId="7679"/>
    <cellStyle name="Normal 2 2 2 4 4 6 2" xfId="16641"/>
    <cellStyle name="Normal 2 2 2 4 4 6 2 2" xfId="45858"/>
    <cellStyle name="Normal 2 2 2 4 4 6 3" xfId="36897"/>
    <cellStyle name="Normal 2 2 2 4 4 6 4" xfId="25602"/>
    <cellStyle name="Normal 2 2 2 4 4 7" xfId="9350"/>
    <cellStyle name="Normal 2 2 2 4 4 7 2" xfId="18312"/>
    <cellStyle name="Normal 2 2 2 4 4 7 2 2" xfId="47529"/>
    <cellStyle name="Normal 2 2 2 4 4 7 3" xfId="38568"/>
    <cellStyle name="Normal 2 2 2 4 4 7 4" xfId="27273"/>
    <cellStyle name="Normal 2 2 2 4 4 8" xfId="2711"/>
    <cellStyle name="Normal 2 2 2 4 4 8 2" xfId="31929"/>
    <cellStyle name="Normal 2 2 2 4 4 9" xfId="11673"/>
    <cellStyle name="Normal 2 2 2 4 4 9 2" xfId="40890"/>
    <cellStyle name="Normal 2 2 2 4 5" xfId="667"/>
    <cellStyle name="Normal 2 2 2 4 5 2" xfId="1827"/>
    <cellStyle name="Normal 2 2 2 4 5 2 2" xfId="10789"/>
    <cellStyle name="Normal 2 2 2 4 5 2 2 2" xfId="19750"/>
    <cellStyle name="Normal 2 2 2 4 5 2 2 2 2" xfId="48967"/>
    <cellStyle name="Normal 2 2 2 4 5 2 2 3" xfId="40006"/>
    <cellStyle name="Normal 2 2 2 4 5 2 2 4" xfId="28711"/>
    <cellStyle name="Normal 2 2 2 4 5 2 3" xfId="4643"/>
    <cellStyle name="Normal 2 2 2 4 5 2 3 2" xfId="33861"/>
    <cellStyle name="Normal 2 2 2 4 5 2 4" xfId="13605"/>
    <cellStyle name="Normal 2 2 2 4 5 2 4 2" xfId="42822"/>
    <cellStyle name="Normal 2 2 2 4 5 2 5" xfId="31045"/>
    <cellStyle name="Normal 2 2 2 4 5 2 6" xfId="22566"/>
    <cellStyle name="Normal 2 2 2 4 5 3" xfId="6299"/>
    <cellStyle name="Normal 2 2 2 4 5 3 2" xfId="15261"/>
    <cellStyle name="Normal 2 2 2 4 5 3 2 2" xfId="44478"/>
    <cellStyle name="Normal 2 2 2 4 5 3 3" xfId="35517"/>
    <cellStyle name="Normal 2 2 2 4 5 3 4" xfId="24222"/>
    <cellStyle name="Normal 2 2 2 4 5 4" xfId="7955"/>
    <cellStyle name="Normal 2 2 2 4 5 4 2" xfId="16917"/>
    <cellStyle name="Normal 2 2 2 4 5 4 2 2" xfId="46134"/>
    <cellStyle name="Normal 2 2 2 4 5 4 3" xfId="37173"/>
    <cellStyle name="Normal 2 2 2 4 5 4 4" xfId="25878"/>
    <cellStyle name="Normal 2 2 2 4 5 5" xfId="9626"/>
    <cellStyle name="Normal 2 2 2 4 5 5 2" xfId="18588"/>
    <cellStyle name="Normal 2 2 2 4 5 5 2 2" xfId="47805"/>
    <cellStyle name="Normal 2 2 2 4 5 5 3" xfId="38844"/>
    <cellStyle name="Normal 2 2 2 4 5 5 4" xfId="27549"/>
    <cellStyle name="Normal 2 2 2 4 5 6" xfId="2987"/>
    <cellStyle name="Normal 2 2 2 4 5 6 2" xfId="32205"/>
    <cellStyle name="Normal 2 2 2 4 5 7" xfId="11949"/>
    <cellStyle name="Normal 2 2 2 4 5 7 2" xfId="41166"/>
    <cellStyle name="Normal 2 2 2 4 5 8" xfId="29871"/>
    <cellStyle name="Normal 2 2 2 4 5 9" xfId="20910"/>
    <cellStyle name="Normal 2 2 2 4 6" xfId="1196"/>
    <cellStyle name="Normal 2 2 2 4 6 2" xfId="2358"/>
    <cellStyle name="Normal 2 2 2 4 6 2 2" xfId="11320"/>
    <cellStyle name="Normal 2 2 2 4 6 2 2 2" xfId="20281"/>
    <cellStyle name="Normal 2 2 2 4 6 2 2 2 2" xfId="49498"/>
    <cellStyle name="Normal 2 2 2 4 6 2 2 3" xfId="40537"/>
    <cellStyle name="Normal 2 2 2 4 6 2 2 4" xfId="29242"/>
    <cellStyle name="Normal 2 2 2 4 6 2 3" xfId="5195"/>
    <cellStyle name="Normal 2 2 2 4 6 2 3 2" xfId="34413"/>
    <cellStyle name="Normal 2 2 2 4 6 2 4" xfId="14157"/>
    <cellStyle name="Normal 2 2 2 4 6 2 4 2" xfId="43374"/>
    <cellStyle name="Normal 2 2 2 4 6 2 5" xfId="31576"/>
    <cellStyle name="Normal 2 2 2 4 6 2 6" xfId="23118"/>
    <cellStyle name="Normal 2 2 2 4 6 3" xfId="6851"/>
    <cellStyle name="Normal 2 2 2 4 6 3 2" xfId="15813"/>
    <cellStyle name="Normal 2 2 2 4 6 3 2 2" xfId="45030"/>
    <cellStyle name="Normal 2 2 2 4 6 3 3" xfId="36069"/>
    <cellStyle name="Normal 2 2 2 4 6 3 4" xfId="24774"/>
    <cellStyle name="Normal 2 2 2 4 6 4" xfId="8507"/>
    <cellStyle name="Normal 2 2 2 4 6 4 2" xfId="17469"/>
    <cellStyle name="Normal 2 2 2 4 6 4 2 2" xfId="46686"/>
    <cellStyle name="Normal 2 2 2 4 6 4 3" xfId="37725"/>
    <cellStyle name="Normal 2 2 2 4 6 4 4" xfId="26430"/>
    <cellStyle name="Normal 2 2 2 4 6 5" xfId="10158"/>
    <cellStyle name="Normal 2 2 2 4 6 5 2" xfId="19119"/>
    <cellStyle name="Normal 2 2 2 4 6 5 2 2" xfId="48336"/>
    <cellStyle name="Normal 2 2 2 4 6 5 3" xfId="39375"/>
    <cellStyle name="Normal 2 2 2 4 6 5 4" xfId="28080"/>
    <cellStyle name="Normal 2 2 2 4 6 6" xfId="3539"/>
    <cellStyle name="Normal 2 2 2 4 6 6 2" xfId="32757"/>
    <cellStyle name="Normal 2 2 2 4 6 7" xfId="12501"/>
    <cellStyle name="Normal 2 2 2 4 6 7 2" xfId="41718"/>
    <cellStyle name="Normal 2 2 2 4 6 8" xfId="30402"/>
    <cellStyle name="Normal 2 2 2 4 6 9" xfId="21462"/>
    <cellStyle name="Normal 2 2 2 4 7" xfId="1275"/>
    <cellStyle name="Normal 2 2 2 4 7 2" xfId="10237"/>
    <cellStyle name="Normal 2 2 2 4 7 2 2" xfId="19198"/>
    <cellStyle name="Normal 2 2 2 4 7 2 2 2" xfId="48415"/>
    <cellStyle name="Normal 2 2 2 4 7 2 3" xfId="39454"/>
    <cellStyle name="Normal 2 2 2 4 7 2 4" xfId="28159"/>
    <cellStyle name="Normal 2 2 2 4 7 3" xfId="4091"/>
    <cellStyle name="Normal 2 2 2 4 7 3 2" xfId="33309"/>
    <cellStyle name="Normal 2 2 2 4 7 4" xfId="13053"/>
    <cellStyle name="Normal 2 2 2 4 7 4 2" xfId="42270"/>
    <cellStyle name="Normal 2 2 2 4 7 5" xfId="30493"/>
    <cellStyle name="Normal 2 2 2 4 7 6" xfId="22014"/>
    <cellStyle name="Normal 2 2 2 4 8" xfId="5747"/>
    <cellStyle name="Normal 2 2 2 4 8 2" xfId="14709"/>
    <cellStyle name="Normal 2 2 2 4 8 2 2" xfId="43926"/>
    <cellStyle name="Normal 2 2 2 4 8 3" xfId="34965"/>
    <cellStyle name="Normal 2 2 2 4 8 4" xfId="23670"/>
    <cellStyle name="Normal 2 2 2 4 9" xfId="7403"/>
    <cellStyle name="Normal 2 2 2 4 9 2" xfId="16365"/>
    <cellStyle name="Normal 2 2 2 4 9 2 2" xfId="45582"/>
    <cellStyle name="Normal 2 2 2 4 9 3" xfId="36621"/>
    <cellStyle name="Normal 2 2 2 4 9 4" xfId="25326"/>
    <cellStyle name="Normal 2 2 2 5" xfId="162"/>
    <cellStyle name="Normal 2 2 2 5 10" xfId="11444"/>
    <cellStyle name="Normal 2 2 2 5 10 2" xfId="40661"/>
    <cellStyle name="Normal 2 2 2 5 11" xfId="29366"/>
    <cellStyle name="Normal 2 2 2 5 12" xfId="20405"/>
    <cellStyle name="Normal 2 2 2 5 13" xfId="49582"/>
    <cellStyle name="Normal 2 2 2 5 2" xfId="438"/>
    <cellStyle name="Normal 2 2 2 5 2 10" xfId="29642"/>
    <cellStyle name="Normal 2 2 2 5 2 11" xfId="20681"/>
    <cellStyle name="Normal 2 2 2 5 2 2" xfId="990"/>
    <cellStyle name="Normal 2 2 2 5 2 2 2" xfId="2150"/>
    <cellStyle name="Normal 2 2 2 5 2 2 2 2" xfId="11112"/>
    <cellStyle name="Normal 2 2 2 5 2 2 2 2 2" xfId="20073"/>
    <cellStyle name="Normal 2 2 2 5 2 2 2 2 2 2" xfId="49290"/>
    <cellStyle name="Normal 2 2 2 5 2 2 2 2 3" xfId="40329"/>
    <cellStyle name="Normal 2 2 2 5 2 2 2 2 4" xfId="29034"/>
    <cellStyle name="Normal 2 2 2 5 2 2 2 3" xfId="4966"/>
    <cellStyle name="Normal 2 2 2 5 2 2 2 3 2" xfId="34184"/>
    <cellStyle name="Normal 2 2 2 5 2 2 2 4" xfId="13928"/>
    <cellStyle name="Normal 2 2 2 5 2 2 2 4 2" xfId="43145"/>
    <cellStyle name="Normal 2 2 2 5 2 2 2 5" xfId="31368"/>
    <cellStyle name="Normal 2 2 2 5 2 2 2 6" xfId="22889"/>
    <cellStyle name="Normal 2 2 2 5 2 2 3" xfId="6622"/>
    <cellStyle name="Normal 2 2 2 5 2 2 3 2" xfId="15584"/>
    <cellStyle name="Normal 2 2 2 5 2 2 3 2 2" xfId="44801"/>
    <cellStyle name="Normal 2 2 2 5 2 2 3 3" xfId="35840"/>
    <cellStyle name="Normal 2 2 2 5 2 2 3 4" xfId="24545"/>
    <cellStyle name="Normal 2 2 2 5 2 2 4" xfId="8278"/>
    <cellStyle name="Normal 2 2 2 5 2 2 4 2" xfId="17240"/>
    <cellStyle name="Normal 2 2 2 5 2 2 4 2 2" xfId="46457"/>
    <cellStyle name="Normal 2 2 2 5 2 2 4 3" xfId="37496"/>
    <cellStyle name="Normal 2 2 2 5 2 2 4 4" xfId="26201"/>
    <cellStyle name="Normal 2 2 2 5 2 2 5" xfId="9949"/>
    <cellStyle name="Normal 2 2 2 5 2 2 5 2" xfId="18911"/>
    <cellStyle name="Normal 2 2 2 5 2 2 5 2 2" xfId="48128"/>
    <cellStyle name="Normal 2 2 2 5 2 2 5 3" xfId="39167"/>
    <cellStyle name="Normal 2 2 2 5 2 2 5 4" xfId="27872"/>
    <cellStyle name="Normal 2 2 2 5 2 2 6" xfId="3310"/>
    <cellStyle name="Normal 2 2 2 5 2 2 6 2" xfId="32528"/>
    <cellStyle name="Normal 2 2 2 5 2 2 7" xfId="12272"/>
    <cellStyle name="Normal 2 2 2 5 2 2 7 2" xfId="41489"/>
    <cellStyle name="Normal 2 2 2 5 2 2 8" xfId="30194"/>
    <cellStyle name="Normal 2 2 2 5 2 2 9" xfId="21233"/>
    <cellStyle name="Normal 2 2 2 5 2 3" xfId="1598"/>
    <cellStyle name="Normal 2 2 2 5 2 3 2" xfId="5518"/>
    <cellStyle name="Normal 2 2 2 5 2 3 2 2" xfId="14480"/>
    <cellStyle name="Normal 2 2 2 5 2 3 2 2 2" xfId="43697"/>
    <cellStyle name="Normal 2 2 2 5 2 3 2 3" xfId="34736"/>
    <cellStyle name="Normal 2 2 2 5 2 3 2 4" xfId="23441"/>
    <cellStyle name="Normal 2 2 2 5 2 3 3" xfId="7174"/>
    <cellStyle name="Normal 2 2 2 5 2 3 3 2" xfId="16136"/>
    <cellStyle name="Normal 2 2 2 5 2 3 3 2 2" xfId="45353"/>
    <cellStyle name="Normal 2 2 2 5 2 3 3 3" xfId="36392"/>
    <cellStyle name="Normal 2 2 2 5 2 3 3 4" xfId="25097"/>
    <cellStyle name="Normal 2 2 2 5 2 3 4" xfId="8830"/>
    <cellStyle name="Normal 2 2 2 5 2 3 4 2" xfId="17792"/>
    <cellStyle name="Normal 2 2 2 5 2 3 4 2 2" xfId="47009"/>
    <cellStyle name="Normal 2 2 2 5 2 3 4 3" xfId="38048"/>
    <cellStyle name="Normal 2 2 2 5 2 3 4 4" xfId="26753"/>
    <cellStyle name="Normal 2 2 2 5 2 3 5" xfId="10560"/>
    <cellStyle name="Normal 2 2 2 5 2 3 5 2" xfId="19521"/>
    <cellStyle name="Normal 2 2 2 5 2 3 5 2 2" xfId="48738"/>
    <cellStyle name="Normal 2 2 2 5 2 3 5 3" xfId="39777"/>
    <cellStyle name="Normal 2 2 2 5 2 3 5 4" xfId="28482"/>
    <cellStyle name="Normal 2 2 2 5 2 3 6" xfId="3862"/>
    <cellStyle name="Normal 2 2 2 5 2 3 6 2" xfId="33080"/>
    <cellStyle name="Normal 2 2 2 5 2 3 7" xfId="12824"/>
    <cellStyle name="Normal 2 2 2 5 2 3 7 2" xfId="42041"/>
    <cellStyle name="Normal 2 2 2 5 2 3 8" xfId="30816"/>
    <cellStyle name="Normal 2 2 2 5 2 3 9" xfId="21785"/>
    <cellStyle name="Normal 2 2 2 5 2 4" xfId="4414"/>
    <cellStyle name="Normal 2 2 2 5 2 4 2" xfId="13376"/>
    <cellStyle name="Normal 2 2 2 5 2 4 2 2" xfId="42593"/>
    <cellStyle name="Normal 2 2 2 5 2 4 3" xfId="33632"/>
    <cellStyle name="Normal 2 2 2 5 2 4 4" xfId="22337"/>
    <cellStyle name="Normal 2 2 2 5 2 5" xfId="6070"/>
    <cellStyle name="Normal 2 2 2 5 2 5 2" xfId="15032"/>
    <cellStyle name="Normal 2 2 2 5 2 5 2 2" xfId="44249"/>
    <cellStyle name="Normal 2 2 2 5 2 5 3" xfId="35288"/>
    <cellStyle name="Normal 2 2 2 5 2 5 4" xfId="23993"/>
    <cellStyle name="Normal 2 2 2 5 2 6" xfId="7726"/>
    <cellStyle name="Normal 2 2 2 5 2 6 2" xfId="16688"/>
    <cellStyle name="Normal 2 2 2 5 2 6 2 2" xfId="45905"/>
    <cellStyle name="Normal 2 2 2 5 2 6 3" xfId="36944"/>
    <cellStyle name="Normal 2 2 2 5 2 6 4" xfId="25649"/>
    <cellStyle name="Normal 2 2 2 5 2 7" xfId="9397"/>
    <cellStyle name="Normal 2 2 2 5 2 7 2" xfId="18359"/>
    <cellStyle name="Normal 2 2 2 5 2 7 2 2" xfId="47576"/>
    <cellStyle name="Normal 2 2 2 5 2 7 3" xfId="38615"/>
    <cellStyle name="Normal 2 2 2 5 2 7 4" xfId="27320"/>
    <cellStyle name="Normal 2 2 2 5 2 8" xfId="2758"/>
    <cellStyle name="Normal 2 2 2 5 2 8 2" xfId="31976"/>
    <cellStyle name="Normal 2 2 2 5 2 9" xfId="11720"/>
    <cellStyle name="Normal 2 2 2 5 2 9 2" xfId="40937"/>
    <cellStyle name="Normal 2 2 2 5 3" xfId="714"/>
    <cellStyle name="Normal 2 2 2 5 3 2" xfId="1874"/>
    <cellStyle name="Normal 2 2 2 5 3 2 2" xfId="10836"/>
    <cellStyle name="Normal 2 2 2 5 3 2 2 2" xfId="19797"/>
    <cellStyle name="Normal 2 2 2 5 3 2 2 2 2" xfId="49014"/>
    <cellStyle name="Normal 2 2 2 5 3 2 2 3" xfId="40053"/>
    <cellStyle name="Normal 2 2 2 5 3 2 2 4" xfId="28758"/>
    <cellStyle name="Normal 2 2 2 5 3 2 3" xfId="4690"/>
    <cellStyle name="Normal 2 2 2 5 3 2 3 2" xfId="33908"/>
    <cellStyle name="Normal 2 2 2 5 3 2 4" xfId="13652"/>
    <cellStyle name="Normal 2 2 2 5 3 2 4 2" xfId="42869"/>
    <cellStyle name="Normal 2 2 2 5 3 2 5" xfId="31092"/>
    <cellStyle name="Normal 2 2 2 5 3 2 6" xfId="22613"/>
    <cellStyle name="Normal 2 2 2 5 3 3" xfId="6346"/>
    <cellStyle name="Normal 2 2 2 5 3 3 2" xfId="15308"/>
    <cellStyle name="Normal 2 2 2 5 3 3 2 2" xfId="44525"/>
    <cellStyle name="Normal 2 2 2 5 3 3 3" xfId="35564"/>
    <cellStyle name="Normal 2 2 2 5 3 3 4" xfId="24269"/>
    <cellStyle name="Normal 2 2 2 5 3 4" xfId="8002"/>
    <cellStyle name="Normal 2 2 2 5 3 4 2" xfId="16964"/>
    <cellStyle name="Normal 2 2 2 5 3 4 2 2" xfId="46181"/>
    <cellStyle name="Normal 2 2 2 5 3 4 3" xfId="37220"/>
    <cellStyle name="Normal 2 2 2 5 3 4 4" xfId="25925"/>
    <cellStyle name="Normal 2 2 2 5 3 5" xfId="9673"/>
    <cellStyle name="Normal 2 2 2 5 3 5 2" xfId="18635"/>
    <cellStyle name="Normal 2 2 2 5 3 5 2 2" xfId="47852"/>
    <cellStyle name="Normal 2 2 2 5 3 5 3" xfId="38891"/>
    <cellStyle name="Normal 2 2 2 5 3 5 4" xfId="27596"/>
    <cellStyle name="Normal 2 2 2 5 3 6" xfId="3034"/>
    <cellStyle name="Normal 2 2 2 5 3 6 2" xfId="32252"/>
    <cellStyle name="Normal 2 2 2 5 3 7" xfId="11996"/>
    <cellStyle name="Normal 2 2 2 5 3 7 2" xfId="41213"/>
    <cellStyle name="Normal 2 2 2 5 3 8" xfId="29918"/>
    <cellStyle name="Normal 2 2 2 5 3 9" xfId="20957"/>
    <cellStyle name="Normal 2 2 2 5 4" xfId="1322"/>
    <cellStyle name="Normal 2 2 2 5 4 2" xfId="5242"/>
    <cellStyle name="Normal 2 2 2 5 4 2 2" xfId="14204"/>
    <cellStyle name="Normal 2 2 2 5 4 2 2 2" xfId="43421"/>
    <cellStyle name="Normal 2 2 2 5 4 2 3" xfId="34460"/>
    <cellStyle name="Normal 2 2 2 5 4 2 4" xfId="23165"/>
    <cellStyle name="Normal 2 2 2 5 4 3" xfId="6898"/>
    <cellStyle name="Normal 2 2 2 5 4 3 2" xfId="15860"/>
    <cellStyle name="Normal 2 2 2 5 4 3 2 2" xfId="45077"/>
    <cellStyle name="Normal 2 2 2 5 4 3 3" xfId="36116"/>
    <cellStyle name="Normal 2 2 2 5 4 3 4" xfId="24821"/>
    <cellStyle name="Normal 2 2 2 5 4 4" xfId="8554"/>
    <cellStyle name="Normal 2 2 2 5 4 4 2" xfId="17516"/>
    <cellStyle name="Normal 2 2 2 5 4 4 2 2" xfId="46733"/>
    <cellStyle name="Normal 2 2 2 5 4 4 3" xfId="37772"/>
    <cellStyle name="Normal 2 2 2 5 4 4 4" xfId="26477"/>
    <cellStyle name="Normal 2 2 2 5 4 5" xfId="10284"/>
    <cellStyle name="Normal 2 2 2 5 4 5 2" xfId="19245"/>
    <cellStyle name="Normal 2 2 2 5 4 5 2 2" xfId="48462"/>
    <cellStyle name="Normal 2 2 2 5 4 5 3" xfId="39501"/>
    <cellStyle name="Normal 2 2 2 5 4 5 4" xfId="28206"/>
    <cellStyle name="Normal 2 2 2 5 4 6" xfId="3586"/>
    <cellStyle name="Normal 2 2 2 5 4 6 2" xfId="32804"/>
    <cellStyle name="Normal 2 2 2 5 4 7" xfId="12548"/>
    <cellStyle name="Normal 2 2 2 5 4 7 2" xfId="41765"/>
    <cellStyle name="Normal 2 2 2 5 4 8" xfId="30540"/>
    <cellStyle name="Normal 2 2 2 5 4 9" xfId="21509"/>
    <cellStyle name="Normal 2 2 2 5 5" xfId="4138"/>
    <cellStyle name="Normal 2 2 2 5 5 2" xfId="13100"/>
    <cellStyle name="Normal 2 2 2 5 5 2 2" xfId="42317"/>
    <cellStyle name="Normal 2 2 2 5 5 3" xfId="33356"/>
    <cellStyle name="Normal 2 2 2 5 5 4" xfId="22061"/>
    <cellStyle name="Normal 2 2 2 5 6" xfId="5794"/>
    <cellStyle name="Normal 2 2 2 5 6 2" xfId="14756"/>
    <cellStyle name="Normal 2 2 2 5 6 2 2" xfId="43973"/>
    <cellStyle name="Normal 2 2 2 5 6 3" xfId="35012"/>
    <cellStyle name="Normal 2 2 2 5 6 4" xfId="23717"/>
    <cellStyle name="Normal 2 2 2 5 7" xfId="7450"/>
    <cellStyle name="Normal 2 2 2 5 7 2" xfId="16412"/>
    <cellStyle name="Normal 2 2 2 5 7 2 2" xfId="45629"/>
    <cellStyle name="Normal 2 2 2 5 7 3" xfId="36668"/>
    <cellStyle name="Normal 2 2 2 5 7 4" xfId="25373"/>
    <cellStyle name="Normal 2 2 2 5 8" xfId="9121"/>
    <cellStyle name="Normal 2 2 2 5 8 2" xfId="18083"/>
    <cellStyle name="Normal 2 2 2 5 8 2 2" xfId="47300"/>
    <cellStyle name="Normal 2 2 2 5 8 3" xfId="38339"/>
    <cellStyle name="Normal 2 2 2 5 8 4" xfId="27044"/>
    <cellStyle name="Normal 2 2 2 5 9" xfId="2482"/>
    <cellStyle name="Normal 2 2 2 5 9 2" xfId="31700"/>
    <cellStyle name="Normal 2 2 2 6" xfId="252"/>
    <cellStyle name="Normal 2 2 2 6 10" xfId="11534"/>
    <cellStyle name="Normal 2 2 2 6 10 2" xfId="40751"/>
    <cellStyle name="Normal 2 2 2 6 11" xfId="29456"/>
    <cellStyle name="Normal 2 2 2 6 12" xfId="20495"/>
    <cellStyle name="Normal 2 2 2 6 2" xfId="528"/>
    <cellStyle name="Normal 2 2 2 6 2 10" xfId="29732"/>
    <cellStyle name="Normal 2 2 2 6 2 11" xfId="20771"/>
    <cellStyle name="Normal 2 2 2 6 2 2" xfId="1080"/>
    <cellStyle name="Normal 2 2 2 6 2 2 2" xfId="2240"/>
    <cellStyle name="Normal 2 2 2 6 2 2 2 2" xfId="11202"/>
    <cellStyle name="Normal 2 2 2 6 2 2 2 2 2" xfId="20163"/>
    <cellStyle name="Normal 2 2 2 6 2 2 2 2 2 2" xfId="49380"/>
    <cellStyle name="Normal 2 2 2 6 2 2 2 2 3" xfId="40419"/>
    <cellStyle name="Normal 2 2 2 6 2 2 2 2 4" xfId="29124"/>
    <cellStyle name="Normal 2 2 2 6 2 2 2 3" xfId="5056"/>
    <cellStyle name="Normal 2 2 2 6 2 2 2 3 2" xfId="34274"/>
    <cellStyle name="Normal 2 2 2 6 2 2 2 4" xfId="14018"/>
    <cellStyle name="Normal 2 2 2 6 2 2 2 4 2" xfId="43235"/>
    <cellStyle name="Normal 2 2 2 6 2 2 2 5" xfId="31458"/>
    <cellStyle name="Normal 2 2 2 6 2 2 2 6" xfId="22979"/>
    <cellStyle name="Normal 2 2 2 6 2 2 3" xfId="6712"/>
    <cellStyle name="Normal 2 2 2 6 2 2 3 2" xfId="15674"/>
    <cellStyle name="Normal 2 2 2 6 2 2 3 2 2" xfId="44891"/>
    <cellStyle name="Normal 2 2 2 6 2 2 3 3" xfId="35930"/>
    <cellStyle name="Normal 2 2 2 6 2 2 3 4" xfId="24635"/>
    <cellStyle name="Normal 2 2 2 6 2 2 4" xfId="8368"/>
    <cellStyle name="Normal 2 2 2 6 2 2 4 2" xfId="17330"/>
    <cellStyle name="Normal 2 2 2 6 2 2 4 2 2" xfId="46547"/>
    <cellStyle name="Normal 2 2 2 6 2 2 4 3" xfId="37586"/>
    <cellStyle name="Normal 2 2 2 6 2 2 4 4" xfId="26291"/>
    <cellStyle name="Normal 2 2 2 6 2 2 5" xfId="10039"/>
    <cellStyle name="Normal 2 2 2 6 2 2 5 2" xfId="19001"/>
    <cellStyle name="Normal 2 2 2 6 2 2 5 2 2" xfId="48218"/>
    <cellStyle name="Normal 2 2 2 6 2 2 5 3" xfId="39257"/>
    <cellStyle name="Normal 2 2 2 6 2 2 5 4" xfId="27962"/>
    <cellStyle name="Normal 2 2 2 6 2 2 6" xfId="3400"/>
    <cellStyle name="Normal 2 2 2 6 2 2 6 2" xfId="32618"/>
    <cellStyle name="Normal 2 2 2 6 2 2 7" xfId="12362"/>
    <cellStyle name="Normal 2 2 2 6 2 2 7 2" xfId="41579"/>
    <cellStyle name="Normal 2 2 2 6 2 2 8" xfId="30284"/>
    <cellStyle name="Normal 2 2 2 6 2 2 9" xfId="21323"/>
    <cellStyle name="Normal 2 2 2 6 2 3" xfId="1688"/>
    <cellStyle name="Normal 2 2 2 6 2 3 2" xfId="5608"/>
    <cellStyle name="Normal 2 2 2 6 2 3 2 2" xfId="14570"/>
    <cellStyle name="Normal 2 2 2 6 2 3 2 2 2" xfId="43787"/>
    <cellStyle name="Normal 2 2 2 6 2 3 2 3" xfId="34826"/>
    <cellStyle name="Normal 2 2 2 6 2 3 2 4" xfId="23531"/>
    <cellStyle name="Normal 2 2 2 6 2 3 3" xfId="7264"/>
    <cellStyle name="Normal 2 2 2 6 2 3 3 2" xfId="16226"/>
    <cellStyle name="Normal 2 2 2 6 2 3 3 2 2" xfId="45443"/>
    <cellStyle name="Normal 2 2 2 6 2 3 3 3" xfId="36482"/>
    <cellStyle name="Normal 2 2 2 6 2 3 3 4" xfId="25187"/>
    <cellStyle name="Normal 2 2 2 6 2 3 4" xfId="8920"/>
    <cellStyle name="Normal 2 2 2 6 2 3 4 2" xfId="17882"/>
    <cellStyle name="Normal 2 2 2 6 2 3 4 2 2" xfId="47099"/>
    <cellStyle name="Normal 2 2 2 6 2 3 4 3" xfId="38138"/>
    <cellStyle name="Normal 2 2 2 6 2 3 4 4" xfId="26843"/>
    <cellStyle name="Normal 2 2 2 6 2 3 5" xfId="10650"/>
    <cellStyle name="Normal 2 2 2 6 2 3 5 2" xfId="19611"/>
    <cellStyle name="Normal 2 2 2 6 2 3 5 2 2" xfId="48828"/>
    <cellStyle name="Normal 2 2 2 6 2 3 5 3" xfId="39867"/>
    <cellStyle name="Normal 2 2 2 6 2 3 5 4" xfId="28572"/>
    <cellStyle name="Normal 2 2 2 6 2 3 6" xfId="3952"/>
    <cellStyle name="Normal 2 2 2 6 2 3 6 2" xfId="33170"/>
    <cellStyle name="Normal 2 2 2 6 2 3 7" xfId="12914"/>
    <cellStyle name="Normal 2 2 2 6 2 3 7 2" xfId="42131"/>
    <cellStyle name="Normal 2 2 2 6 2 3 8" xfId="30906"/>
    <cellStyle name="Normal 2 2 2 6 2 3 9" xfId="21875"/>
    <cellStyle name="Normal 2 2 2 6 2 4" xfId="4504"/>
    <cellStyle name="Normal 2 2 2 6 2 4 2" xfId="13466"/>
    <cellStyle name="Normal 2 2 2 6 2 4 2 2" xfId="42683"/>
    <cellStyle name="Normal 2 2 2 6 2 4 3" xfId="33722"/>
    <cellStyle name="Normal 2 2 2 6 2 4 4" xfId="22427"/>
    <cellStyle name="Normal 2 2 2 6 2 5" xfId="6160"/>
    <cellStyle name="Normal 2 2 2 6 2 5 2" xfId="15122"/>
    <cellStyle name="Normal 2 2 2 6 2 5 2 2" xfId="44339"/>
    <cellStyle name="Normal 2 2 2 6 2 5 3" xfId="35378"/>
    <cellStyle name="Normal 2 2 2 6 2 5 4" xfId="24083"/>
    <cellStyle name="Normal 2 2 2 6 2 6" xfId="7816"/>
    <cellStyle name="Normal 2 2 2 6 2 6 2" xfId="16778"/>
    <cellStyle name="Normal 2 2 2 6 2 6 2 2" xfId="45995"/>
    <cellStyle name="Normal 2 2 2 6 2 6 3" xfId="37034"/>
    <cellStyle name="Normal 2 2 2 6 2 6 4" xfId="25739"/>
    <cellStyle name="Normal 2 2 2 6 2 7" xfId="9487"/>
    <cellStyle name="Normal 2 2 2 6 2 7 2" xfId="18449"/>
    <cellStyle name="Normal 2 2 2 6 2 7 2 2" xfId="47666"/>
    <cellStyle name="Normal 2 2 2 6 2 7 3" xfId="38705"/>
    <cellStyle name="Normal 2 2 2 6 2 7 4" xfId="27410"/>
    <cellStyle name="Normal 2 2 2 6 2 8" xfId="2848"/>
    <cellStyle name="Normal 2 2 2 6 2 8 2" xfId="32066"/>
    <cellStyle name="Normal 2 2 2 6 2 9" xfId="11810"/>
    <cellStyle name="Normal 2 2 2 6 2 9 2" xfId="41027"/>
    <cellStyle name="Normal 2 2 2 6 3" xfId="804"/>
    <cellStyle name="Normal 2 2 2 6 3 2" xfId="1964"/>
    <cellStyle name="Normal 2 2 2 6 3 2 2" xfId="10926"/>
    <cellStyle name="Normal 2 2 2 6 3 2 2 2" xfId="19887"/>
    <cellStyle name="Normal 2 2 2 6 3 2 2 2 2" xfId="49104"/>
    <cellStyle name="Normal 2 2 2 6 3 2 2 3" xfId="40143"/>
    <cellStyle name="Normal 2 2 2 6 3 2 2 4" xfId="28848"/>
    <cellStyle name="Normal 2 2 2 6 3 2 3" xfId="4780"/>
    <cellStyle name="Normal 2 2 2 6 3 2 3 2" xfId="33998"/>
    <cellStyle name="Normal 2 2 2 6 3 2 4" xfId="13742"/>
    <cellStyle name="Normal 2 2 2 6 3 2 4 2" xfId="42959"/>
    <cellStyle name="Normal 2 2 2 6 3 2 5" xfId="31182"/>
    <cellStyle name="Normal 2 2 2 6 3 2 6" xfId="22703"/>
    <cellStyle name="Normal 2 2 2 6 3 3" xfId="6436"/>
    <cellStyle name="Normal 2 2 2 6 3 3 2" xfId="15398"/>
    <cellStyle name="Normal 2 2 2 6 3 3 2 2" xfId="44615"/>
    <cellStyle name="Normal 2 2 2 6 3 3 3" xfId="35654"/>
    <cellStyle name="Normal 2 2 2 6 3 3 4" xfId="24359"/>
    <cellStyle name="Normal 2 2 2 6 3 4" xfId="8092"/>
    <cellStyle name="Normal 2 2 2 6 3 4 2" xfId="17054"/>
    <cellStyle name="Normal 2 2 2 6 3 4 2 2" xfId="46271"/>
    <cellStyle name="Normal 2 2 2 6 3 4 3" xfId="37310"/>
    <cellStyle name="Normal 2 2 2 6 3 4 4" xfId="26015"/>
    <cellStyle name="Normal 2 2 2 6 3 5" xfId="9763"/>
    <cellStyle name="Normal 2 2 2 6 3 5 2" xfId="18725"/>
    <cellStyle name="Normal 2 2 2 6 3 5 2 2" xfId="47942"/>
    <cellStyle name="Normal 2 2 2 6 3 5 3" xfId="38981"/>
    <cellStyle name="Normal 2 2 2 6 3 5 4" xfId="27686"/>
    <cellStyle name="Normal 2 2 2 6 3 6" xfId="3124"/>
    <cellStyle name="Normal 2 2 2 6 3 6 2" xfId="32342"/>
    <cellStyle name="Normal 2 2 2 6 3 7" xfId="12086"/>
    <cellStyle name="Normal 2 2 2 6 3 7 2" xfId="41303"/>
    <cellStyle name="Normal 2 2 2 6 3 8" xfId="30008"/>
    <cellStyle name="Normal 2 2 2 6 3 9" xfId="21047"/>
    <cellStyle name="Normal 2 2 2 6 4" xfId="1412"/>
    <cellStyle name="Normal 2 2 2 6 4 2" xfId="5332"/>
    <cellStyle name="Normal 2 2 2 6 4 2 2" xfId="14294"/>
    <cellStyle name="Normal 2 2 2 6 4 2 2 2" xfId="43511"/>
    <cellStyle name="Normal 2 2 2 6 4 2 3" xfId="34550"/>
    <cellStyle name="Normal 2 2 2 6 4 2 4" xfId="23255"/>
    <cellStyle name="Normal 2 2 2 6 4 3" xfId="6988"/>
    <cellStyle name="Normal 2 2 2 6 4 3 2" xfId="15950"/>
    <cellStyle name="Normal 2 2 2 6 4 3 2 2" xfId="45167"/>
    <cellStyle name="Normal 2 2 2 6 4 3 3" xfId="36206"/>
    <cellStyle name="Normal 2 2 2 6 4 3 4" xfId="24911"/>
    <cellStyle name="Normal 2 2 2 6 4 4" xfId="8644"/>
    <cellStyle name="Normal 2 2 2 6 4 4 2" xfId="17606"/>
    <cellStyle name="Normal 2 2 2 6 4 4 2 2" xfId="46823"/>
    <cellStyle name="Normal 2 2 2 6 4 4 3" xfId="37862"/>
    <cellStyle name="Normal 2 2 2 6 4 4 4" xfId="26567"/>
    <cellStyle name="Normal 2 2 2 6 4 5" xfId="10374"/>
    <cellStyle name="Normal 2 2 2 6 4 5 2" xfId="19335"/>
    <cellStyle name="Normal 2 2 2 6 4 5 2 2" xfId="48552"/>
    <cellStyle name="Normal 2 2 2 6 4 5 3" xfId="39591"/>
    <cellStyle name="Normal 2 2 2 6 4 5 4" xfId="28296"/>
    <cellStyle name="Normal 2 2 2 6 4 6" xfId="3676"/>
    <cellStyle name="Normal 2 2 2 6 4 6 2" xfId="32894"/>
    <cellStyle name="Normal 2 2 2 6 4 7" xfId="12638"/>
    <cellStyle name="Normal 2 2 2 6 4 7 2" xfId="41855"/>
    <cellStyle name="Normal 2 2 2 6 4 8" xfId="30630"/>
    <cellStyle name="Normal 2 2 2 6 4 9" xfId="21599"/>
    <cellStyle name="Normal 2 2 2 6 5" xfId="4228"/>
    <cellStyle name="Normal 2 2 2 6 5 2" xfId="13190"/>
    <cellStyle name="Normal 2 2 2 6 5 2 2" xfId="42407"/>
    <cellStyle name="Normal 2 2 2 6 5 3" xfId="33446"/>
    <cellStyle name="Normal 2 2 2 6 5 4" xfId="22151"/>
    <cellStyle name="Normal 2 2 2 6 6" xfId="5884"/>
    <cellStyle name="Normal 2 2 2 6 6 2" xfId="14846"/>
    <cellStyle name="Normal 2 2 2 6 6 2 2" xfId="44063"/>
    <cellStyle name="Normal 2 2 2 6 6 3" xfId="35102"/>
    <cellStyle name="Normal 2 2 2 6 6 4" xfId="23807"/>
    <cellStyle name="Normal 2 2 2 6 7" xfId="7540"/>
    <cellStyle name="Normal 2 2 2 6 7 2" xfId="16502"/>
    <cellStyle name="Normal 2 2 2 6 7 2 2" xfId="45719"/>
    <cellStyle name="Normal 2 2 2 6 7 3" xfId="36758"/>
    <cellStyle name="Normal 2 2 2 6 7 4" xfId="25463"/>
    <cellStyle name="Normal 2 2 2 6 8" xfId="9211"/>
    <cellStyle name="Normal 2 2 2 6 8 2" xfId="18173"/>
    <cellStyle name="Normal 2 2 2 6 8 2 2" xfId="47390"/>
    <cellStyle name="Normal 2 2 2 6 8 3" xfId="38429"/>
    <cellStyle name="Normal 2 2 2 6 8 4" xfId="27134"/>
    <cellStyle name="Normal 2 2 2 6 9" xfId="2572"/>
    <cellStyle name="Normal 2 2 2 6 9 2" xfId="31790"/>
    <cellStyle name="Normal 2 2 2 7" xfId="345"/>
    <cellStyle name="Normal 2 2 2 7 10" xfId="29549"/>
    <cellStyle name="Normal 2 2 2 7 11" xfId="20588"/>
    <cellStyle name="Normal 2 2 2 7 2" xfId="897"/>
    <cellStyle name="Normal 2 2 2 7 2 2" xfId="2057"/>
    <cellStyle name="Normal 2 2 2 7 2 2 2" xfId="11019"/>
    <cellStyle name="Normal 2 2 2 7 2 2 2 2" xfId="19980"/>
    <cellStyle name="Normal 2 2 2 7 2 2 2 2 2" xfId="49197"/>
    <cellStyle name="Normal 2 2 2 7 2 2 2 3" xfId="40236"/>
    <cellStyle name="Normal 2 2 2 7 2 2 2 4" xfId="28941"/>
    <cellStyle name="Normal 2 2 2 7 2 2 3" xfId="4873"/>
    <cellStyle name="Normal 2 2 2 7 2 2 3 2" xfId="34091"/>
    <cellStyle name="Normal 2 2 2 7 2 2 4" xfId="13835"/>
    <cellStyle name="Normal 2 2 2 7 2 2 4 2" xfId="43052"/>
    <cellStyle name="Normal 2 2 2 7 2 2 5" xfId="31275"/>
    <cellStyle name="Normal 2 2 2 7 2 2 6" xfId="22796"/>
    <cellStyle name="Normal 2 2 2 7 2 3" xfId="6529"/>
    <cellStyle name="Normal 2 2 2 7 2 3 2" xfId="15491"/>
    <cellStyle name="Normal 2 2 2 7 2 3 2 2" xfId="44708"/>
    <cellStyle name="Normal 2 2 2 7 2 3 3" xfId="35747"/>
    <cellStyle name="Normal 2 2 2 7 2 3 4" xfId="24452"/>
    <cellStyle name="Normal 2 2 2 7 2 4" xfId="8185"/>
    <cellStyle name="Normal 2 2 2 7 2 4 2" xfId="17147"/>
    <cellStyle name="Normal 2 2 2 7 2 4 2 2" xfId="46364"/>
    <cellStyle name="Normal 2 2 2 7 2 4 3" xfId="37403"/>
    <cellStyle name="Normal 2 2 2 7 2 4 4" xfId="26108"/>
    <cellStyle name="Normal 2 2 2 7 2 5" xfId="9856"/>
    <cellStyle name="Normal 2 2 2 7 2 5 2" xfId="18818"/>
    <cellStyle name="Normal 2 2 2 7 2 5 2 2" xfId="48035"/>
    <cellStyle name="Normal 2 2 2 7 2 5 3" xfId="39074"/>
    <cellStyle name="Normal 2 2 2 7 2 5 4" xfId="27779"/>
    <cellStyle name="Normal 2 2 2 7 2 6" xfId="3217"/>
    <cellStyle name="Normal 2 2 2 7 2 6 2" xfId="32435"/>
    <cellStyle name="Normal 2 2 2 7 2 7" xfId="12179"/>
    <cellStyle name="Normal 2 2 2 7 2 7 2" xfId="41396"/>
    <cellStyle name="Normal 2 2 2 7 2 8" xfId="30101"/>
    <cellStyle name="Normal 2 2 2 7 2 9" xfId="21140"/>
    <cellStyle name="Normal 2 2 2 7 3" xfId="1505"/>
    <cellStyle name="Normal 2 2 2 7 3 2" xfId="5425"/>
    <cellStyle name="Normal 2 2 2 7 3 2 2" xfId="14387"/>
    <cellStyle name="Normal 2 2 2 7 3 2 2 2" xfId="43604"/>
    <cellStyle name="Normal 2 2 2 7 3 2 3" xfId="34643"/>
    <cellStyle name="Normal 2 2 2 7 3 2 4" xfId="23348"/>
    <cellStyle name="Normal 2 2 2 7 3 3" xfId="7081"/>
    <cellStyle name="Normal 2 2 2 7 3 3 2" xfId="16043"/>
    <cellStyle name="Normal 2 2 2 7 3 3 2 2" xfId="45260"/>
    <cellStyle name="Normal 2 2 2 7 3 3 3" xfId="36299"/>
    <cellStyle name="Normal 2 2 2 7 3 3 4" xfId="25004"/>
    <cellStyle name="Normal 2 2 2 7 3 4" xfId="8737"/>
    <cellStyle name="Normal 2 2 2 7 3 4 2" xfId="17699"/>
    <cellStyle name="Normal 2 2 2 7 3 4 2 2" xfId="46916"/>
    <cellStyle name="Normal 2 2 2 7 3 4 3" xfId="37955"/>
    <cellStyle name="Normal 2 2 2 7 3 4 4" xfId="26660"/>
    <cellStyle name="Normal 2 2 2 7 3 5" xfId="10467"/>
    <cellStyle name="Normal 2 2 2 7 3 5 2" xfId="19428"/>
    <cellStyle name="Normal 2 2 2 7 3 5 2 2" xfId="48645"/>
    <cellStyle name="Normal 2 2 2 7 3 5 3" xfId="39684"/>
    <cellStyle name="Normal 2 2 2 7 3 5 4" xfId="28389"/>
    <cellStyle name="Normal 2 2 2 7 3 6" xfId="3769"/>
    <cellStyle name="Normal 2 2 2 7 3 6 2" xfId="32987"/>
    <cellStyle name="Normal 2 2 2 7 3 7" xfId="12731"/>
    <cellStyle name="Normal 2 2 2 7 3 7 2" xfId="41948"/>
    <cellStyle name="Normal 2 2 2 7 3 8" xfId="30723"/>
    <cellStyle name="Normal 2 2 2 7 3 9" xfId="21692"/>
    <cellStyle name="Normal 2 2 2 7 4" xfId="4321"/>
    <cellStyle name="Normal 2 2 2 7 4 2" xfId="13283"/>
    <cellStyle name="Normal 2 2 2 7 4 2 2" xfId="42500"/>
    <cellStyle name="Normal 2 2 2 7 4 3" xfId="33539"/>
    <cellStyle name="Normal 2 2 2 7 4 4" xfId="22244"/>
    <cellStyle name="Normal 2 2 2 7 5" xfId="5977"/>
    <cellStyle name="Normal 2 2 2 7 5 2" xfId="14939"/>
    <cellStyle name="Normal 2 2 2 7 5 2 2" xfId="44156"/>
    <cellStyle name="Normal 2 2 2 7 5 3" xfId="35195"/>
    <cellStyle name="Normal 2 2 2 7 5 4" xfId="23900"/>
    <cellStyle name="Normal 2 2 2 7 6" xfId="7633"/>
    <cellStyle name="Normal 2 2 2 7 6 2" xfId="16595"/>
    <cellStyle name="Normal 2 2 2 7 6 2 2" xfId="45812"/>
    <cellStyle name="Normal 2 2 2 7 6 3" xfId="36851"/>
    <cellStyle name="Normal 2 2 2 7 6 4" xfId="25556"/>
    <cellStyle name="Normal 2 2 2 7 7" xfId="9304"/>
    <cellStyle name="Normal 2 2 2 7 7 2" xfId="18266"/>
    <cellStyle name="Normal 2 2 2 7 7 2 2" xfId="47483"/>
    <cellStyle name="Normal 2 2 2 7 7 3" xfId="38522"/>
    <cellStyle name="Normal 2 2 2 7 7 4" xfId="27227"/>
    <cellStyle name="Normal 2 2 2 7 8" xfId="2665"/>
    <cellStyle name="Normal 2 2 2 7 8 2" xfId="31883"/>
    <cellStyle name="Normal 2 2 2 7 9" xfId="11627"/>
    <cellStyle name="Normal 2 2 2 7 9 2" xfId="40844"/>
    <cellStyle name="Normal 2 2 2 8" xfId="621"/>
    <cellStyle name="Normal 2 2 2 8 2" xfId="1781"/>
    <cellStyle name="Normal 2 2 2 8 2 2" xfId="10743"/>
    <cellStyle name="Normal 2 2 2 8 2 2 2" xfId="19704"/>
    <cellStyle name="Normal 2 2 2 8 2 2 2 2" xfId="48921"/>
    <cellStyle name="Normal 2 2 2 8 2 2 3" xfId="39960"/>
    <cellStyle name="Normal 2 2 2 8 2 2 4" xfId="28665"/>
    <cellStyle name="Normal 2 2 2 8 2 3" xfId="4597"/>
    <cellStyle name="Normal 2 2 2 8 2 3 2" xfId="33815"/>
    <cellStyle name="Normal 2 2 2 8 2 4" xfId="13559"/>
    <cellStyle name="Normal 2 2 2 8 2 4 2" xfId="42776"/>
    <cellStyle name="Normal 2 2 2 8 2 5" xfId="30999"/>
    <cellStyle name="Normal 2 2 2 8 2 6" xfId="22520"/>
    <cellStyle name="Normal 2 2 2 8 3" xfId="6253"/>
    <cellStyle name="Normal 2 2 2 8 3 2" xfId="15215"/>
    <cellStyle name="Normal 2 2 2 8 3 2 2" xfId="44432"/>
    <cellStyle name="Normal 2 2 2 8 3 3" xfId="35471"/>
    <cellStyle name="Normal 2 2 2 8 3 4" xfId="24176"/>
    <cellStyle name="Normal 2 2 2 8 4" xfId="7909"/>
    <cellStyle name="Normal 2 2 2 8 4 2" xfId="16871"/>
    <cellStyle name="Normal 2 2 2 8 4 2 2" xfId="46088"/>
    <cellStyle name="Normal 2 2 2 8 4 3" xfId="37127"/>
    <cellStyle name="Normal 2 2 2 8 4 4" xfId="25832"/>
    <cellStyle name="Normal 2 2 2 8 5" xfId="9580"/>
    <cellStyle name="Normal 2 2 2 8 5 2" xfId="18542"/>
    <cellStyle name="Normal 2 2 2 8 5 2 2" xfId="47759"/>
    <cellStyle name="Normal 2 2 2 8 5 3" xfId="38798"/>
    <cellStyle name="Normal 2 2 2 8 5 4" xfId="27503"/>
    <cellStyle name="Normal 2 2 2 8 6" xfId="2941"/>
    <cellStyle name="Normal 2 2 2 8 6 2" xfId="32159"/>
    <cellStyle name="Normal 2 2 2 8 7" xfId="11903"/>
    <cellStyle name="Normal 2 2 2 8 7 2" xfId="41120"/>
    <cellStyle name="Normal 2 2 2 8 8" xfId="29825"/>
    <cellStyle name="Normal 2 2 2 8 9" xfId="20864"/>
    <cellStyle name="Normal 2 2 2 9" xfId="1173"/>
    <cellStyle name="Normal 2 2 2 9 2" xfId="2332"/>
    <cellStyle name="Normal 2 2 2 9 2 2" xfId="11294"/>
    <cellStyle name="Normal 2 2 2 9 2 2 2" xfId="20255"/>
    <cellStyle name="Normal 2 2 2 9 2 2 2 2" xfId="49472"/>
    <cellStyle name="Normal 2 2 2 9 2 2 3" xfId="40511"/>
    <cellStyle name="Normal 2 2 2 9 2 2 4" xfId="29216"/>
    <cellStyle name="Normal 2 2 2 9 2 3" xfId="5149"/>
    <cellStyle name="Normal 2 2 2 9 2 3 2" xfId="34367"/>
    <cellStyle name="Normal 2 2 2 9 2 4" xfId="14111"/>
    <cellStyle name="Normal 2 2 2 9 2 4 2" xfId="43328"/>
    <cellStyle name="Normal 2 2 2 9 2 5" xfId="31550"/>
    <cellStyle name="Normal 2 2 2 9 2 6" xfId="23072"/>
    <cellStyle name="Normal 2 2 2 9 3" xfId="6805"/>
    <cellStyle name="Normal 2 2 2 9 3 2" xfId="15767"/>
    <cellStyle name="Normal 2 2 2 9 3 2 2" xfId="44984"/>
    <cellStyle name="Normal 2 2 2 9 3 3" xfId="36023"/>
    <cellStyle name="Normal 2 2 2 9 3 4" xfId="24728"/>
    <cellStyle name="Normal 2 2 2 9 4" xfId="8461"/>
    <cellStyle name="Normal 2 2 2 9 4 2" xfId="17423"/>
    <cellStyle name="Normal 2 2 2 9 4 2 2" xfId="46640"/>
    <cellStyle name="Normal 2 2 2 9 4 3" xfId="37679"/>
    <cellStyle name="Normal 2 2 2 9 4 4" xfId="26384"/>
    <cellStyle name="Normal 2 2 2 9 5" xfId="10131"/>
    <cellStyle name="Normal 2 2 2 9 5 2" xfId="19093"/>
    <cellStyle name="Normal 2 2 2 9 5 2 2" xfId="48310"/>
    <cellStyle name="Normal 2 2 2 9 5 3" xfId="39349"/>
    <cellStyle name="Normal 2 2 2 9 5 4" xfId="28054"/>
    <cellStyle name="Normal 2 2 2 9 6" xfId="3493"/>
    <cellStyle name="Normal 2 2 2 9 6 2" xfId="32711"/>
    <cellStyle name="Normal 2 2 2 9 7" xfId="12455"/>
    <cellStyle name="Normal 2 2 2 9 7 2" xfId="41672"/>
    <cellStyle name="Normal 2 2 2 9 8" xfId="30376"/>
    <cellStyle name="Normal 2 2 2 9 9" xfId="21416"/>
    <cellStyle name="Normal 2 2 20" xfId="20305"/>
    <cellStyle name="Normal 2 2 21" xfId="49525"/>
    <cellStyle name="Normal 2 2 22" xfId="49639"/>
    <cellStyle name="Normal 2 2 3" xfId="51"/>
    <cellStyle name="Normal 2 2 3 10" xfId="7379"/>
    <cellStyle name="Normal 2 2 3 10 2" xfId="16341"/>
    <cellStyle name="Normal 2 2 3 10 2 2" xfId="45558"/>
    <cellStyle name="Normal 2 2 3 10 3" xfId="36597"/>
    <cellStyle name="Normal 2 2 3 10 4" xfId="25302"/>
    <cellStyle name="Normal 2 2 3 11" xfId="9050"/>
    <cellStyle name="Normal 2 2 3 11 2" xfId="18012"/>
    <cellStyle name="Normal 2 2 3 11 2 2" xfId="47229"/>
    <cellStyle name="Normal 2 2 3 11 3" xfId="38268"/>
    <cellStyle name="Normal 2 2 3 11 4" xfId="26973"/>
    <cellStyle name="Normal 2 2 3 12" xfId="2411"/>
    <cellStyle name="Normal 2 2 3 12 2" xfId="31629"/>
    <cellStyle name="Normal 2 2 3 13" xfId="11373"/>
    <cellStyle name="Normal 2 2 3 13 2" xfId="40590"/>
    <cellStyle name="Normal 2 2 3 14" xfId="29295"/>
    <cellStyle name="Normal 2 2 3 15" xfId="20334"/>
    <cellStyle name="Normal 2 2 3 16" xfId="49531"/>
    <cellStyle name="Normal 2 2 3 2" xfId="66"/>
    <cellStyle name="Normal 2 2 3 2 10" xfId="9096"/>
    <cellStyle name="Normal 2 2 3 2 10 2" xfId="18058"/>
    <cellStyle name="Normal 2 2 3 2 10 2 2" xfId="47275"/>
    <cellStyle name="Normal 2 2 3 2 10 3" xfId="38314"/>
    <cellStyle name="Normal 2 2 3 2 10 4" xfId="27019"/>
    <cellStyle name="Normal 2 2 3 2 11" xfId="2457"/>
    <cellStyle name="Normal 2 2 3 2 11 2" xfId="31675"/>
    <cellStyle name="Normal 2 2 3 2 12" xfId="11419"/>
    <cellStyle name="Normal 2 2 3 2 12 2" xfId="40636"/>
    <cellStyle name="Normal 2 2 3 2 13" xfId="29341"/>
    <cellStyle name="Normal 2 2 3 2 14" xfId="20380"/>
    <cellStyle name="Normal 2 2 3 2 15" xfId="49544"/>
    <cellStyle name="Normal 2 2 3 2 2" xfId="230"/>
    <cellStyle name="Normal 2 2 3 2 2 10" xfId="11512"/>
    <cellStyle name="Normal 2 2 3 2 2 10 2" xfId="40729"/>
    <cellStyle name="Normal 2 2 3 2 2 11" xfId="29434"/>
    <cellStyle name="Normal 2 2 3 2 2 12" xfId="20473"/>
    <cellStyle name="Normal 2 2 3 2 2 13" xfId="49570"/>
    <cellStyle name="Normal 2 2 3 2 2 2" xfId="506"/>
    <cellStyle name="Normal 2 2 3 2 2 2 10" xfId="29710"/>
    <cellStyle name="Normal 2 2 3 2 2 2 11" xfId="20749"/>
    <cellStyle name="Normal 2 2 3 2 2 2 12" xfId="49624"/>
    <cellStyle name="Normal 2 2 3 2 2 2 2" xfId="1058"/>
    <cellStyle name="Normal 2 2 3 2 2 2 2 2" xfId="2218"/>
    <cellStyle name="Normal 2 2 3 2 2 2 2 2 2" xfId="11180"/>
    <cellStyle name="Normal 2 2 3 2 2 2 2 2 2 2" xfId="20141"/>
    <cellStyle name="Normal 2 2 3 2 2 2 2 2 2 2 2" xfId="49358"/>
    <cellStyle name="Normal 2 2 3 2 2 2 2 2 2 3" xfId="40397"/>
    <cellStyle name="Normal 2 2 3 2 2 2 2 2 2 4" xfId="29102"/>
    <cellStyle name="Normal 2 2 3 2 2 2 2 2 3" xfId="5034"/>
    <cellStyle name="Normal 2 2 3 2 2 2 2 2 3 2" xfId="34252"/>
    <cellStyle name="Normal 2 2 3 2 2 2 2 2 4" xfId="13996"/>
    <cellStyle name="Normal 2 2 3 2 2 2 2 2 4 2" xfId="43213"/>
    <cellStyle name="Normal 2 2 3 2 2 2 2 2 5" xfId="31436"/>
    <cellStyle name="Normal 2 2 3 2 2 2 2 2 6" xfId="22957"/>
    <cellStyle name="Normal 2 2 3 2 2 2 2 3" xfId="6690"/>
    <cellStyle name="Normal 2 2 3 2 2 2 2 3 2" xfId="15652"/>
    <cellStyle name="Normal 2 2 3 2 2 2 2 3 2 2" xfId="44869"/>
    <cellStyle name="Normal 2 2 3 2 2 2 2 3 3" xfId="35908"/>
    <cellStyle name="Normal 2 2 3 2 2 2 2 3 4" xfId="24613"/>
    <cellStyle name="Normal 2 2 3 2 2 2 2 4" xfId="8346"/>
    <cellStyle name="Normal 2 2 3 2 2 2 2 4 2" xfId="17308"/>
    <cellStyle name="Normal 2 2 3 2 2 2 2 4 2 2" xfId="46525"/>
    <cellStyle name="Normal 2 2 3 2 2 2 2 4 3" xfId="37564"/>
    <cellStyle name="Normal 2 2 3 2 2 2 2 4 4" xfId="26269"/>
    <cellStyle name="Normal 2 2 3 2 2 2 2 5" xfId="10017"/>
    <cellStyle name="Normal 2 2 3 2 2 2 2 5 2" xfId="18979"/>
    <cellStyle name="Normal 2 2 3 2 2 2 2 5 2 2" xfId="48196"/>
    <cellStyle name="Normal 2 2 3 2 2 2 2 5 3" xfId="39235"/>
    <cellStyle name="Normal 2 2 3 2 2 2 2 5 4" xfId="27940"/>
    <cellStyle name="Normal 2 2 3 2 2 2 2 6" xfId="3378"/>
    <cellStyle name="Normal 2 2 3 2 2 2 2 6 2" xfId="32596"/>
    <cellStyle name="Normal 2 2 3 2 2 2 2 7" xfId="12340"/>
    <cellStyle name="Normal 2 2 3 2 2 2 2 7 2" xfId="41557"/>
    <cellStyle name="Normal 2 2 3 2 2 2 2 8" xfId="30262"/>
    <cellStyle name="Normal 2 2 3 2 2 2 2 9" xfId="21301"/>
    <cellStyle name="Normal 2 2 3 2 2 2 3" xfId="1666"/>
    <cellStyle name="Normal 2 2 3 2 2 2 3 2" xfId="5586"/>
    <cellStyle name="Normal 2 2 3 2 2 2 3 2 2" xfId="14548"/>
    <cellStyle name="Normal 2 2 3 2 2 2 3 2 2 2" xfId="43765"/>
    <cellStyle name="Normal 2 2 3 2 2 2 3 2 3" xfId="34804"/>
    <cellStyle name="Normal 2 2 3 2 2 2 3 2 4" xfId="23509"/>
    <cellStyle name="Normal 2 2 3 2 2 2 3 3" xfId="7242"/>
    <cellStyle name="Normal 2 2 3 2 2 2 3 3 2" xfId="16204"/>
    <cellStyle name="Normal 2 2 3 2 2 2 3 3 2 2" xfId="45421"/>
    <cellStyle name="Normal 2 2 3 2 2 2 3 3 3" xfId="36460"/>
    <cellStyle name="Normal 2 2 3 2 2 2 3 3 4" xfId="25165"/>
    <cellStyle name="Normal 2 2 3 2 2 2 3 4" xfId="8898"/>
    <cellStyle name="Normal 2 2 3 2 2 2 3 4 2" xfId="17860"/>
    <cellStyle name="Normal 2 2 3 2 2 2 3 4 2 2" xfId="47077"/>
    <cellStyle name="Normal 2 2 3 2 2 2 3 4 3" xfId="38116"/>
    <cellStyle name="Normal 2 2 3 2 2 2 3 4 4" xfId="26821"/>
    <cellStyle name="Normal 2 2 3 2 2 2 3 5" xfId="10628"/>
    <cellStyle name="Normal 2 2 3 2 2 2 3 5 2" xfId="19589"/>
    <cellStyle name="Normal 2 2 3 2 2 2 3 5 2 2" xfId="48806"/>
    <cellStyle name="Normal 2 2 3 2 2 2 3 5 3" xfId="39845"/>
    <cellStyle name="Normal 2 2 3 2 2 2 3 5 4" xfId="28550"/>
    <cellStyle name="Normal 2 2 3 2 2 2 3 6" xfId="3930"/>
    <cellStyle name="Normal 2 2 3 2 2 2 3 6 2" xfId="33148"/>
    <cellStyle name="Normal 2 2 3 2 2 2 3 7" xfId="12892"/>
    <cellStyle name="Normal 2 2 3 2 2 2 3 7 2" xfId="42109"/>
    <cellStyle name="Normal 2 2 3 2 2 2 3 8" xfId="30884"/>
    <cellStyle name="Normal 2 2 3 2 2 2 3 9" xfId="21853"/>
    <cellStyle name="Normal 2 2 3 2 2 2 4" xfId="4482"/>
    <cellStyle name="Normal 2 2 3 2 2 2 4 2" xfId="13444"/>
    <cellStyle name="Normal 2 2 3 2 2 2 4 2 2" xfId="42661"/>
    <cellStyle name="Normal 2 2 3 2 2 2 4 3" xfId="33700"/>
    <cellStyle name="Normal 2 2 3 2 2 2 4 4" xfId="22405"/>
    <cellStyle name="Normal 2 2 3 2 2 2 5" xfId="6138"/>
    <cellStyle name="Normal 2 2 3 2 2 2 5 2" xfId="15100"/>
    <cellStyle name="Normal 2 2 3 2 2 2 5 2 2" xfId="44317"/>
    <cellStyle name="Normal 2 2 3 2 2 2 5 3" xfId="35356"/>
    <cellStyle name="Normal 2 2 3 2 2 2 5 4" xfId="24061"/>
    <cellStyle name="Normal 2 2 3 2 2 2 6" xfId="7794"/>
    <cellStyle name="Normal 2 2 3 2 2 2 6 2" xfId="16756"/>
    <cellStyle name="Normal 2 2 3 2 2 2 6 2 2" xfId="45973"/>
    <cellStyle name="Normal 2 2 3 2 2 2 6 3" xfId="37012"/>
    <cellStyle name="Normal 2 2 3 2 2 2 6 4" xfId="25717"/>
    <cellStyle name="Normal 2 2 3 2 2 2 7" xfId="9465"/>
    <cellStyle name="Normal 2 2 3 2 2 2 7 2" xfId="18427"/>
    <cellStyle name="Normal 2 2 3 2 2 2 7 2 2" xfId="47644"/>
    <cellStyle name="Normal 2 2 3 2 2 2 7 3" xfId="38683"/>
    <cellStyle name="Normal 2 2 3 2 2 2 7 4" xfId="27388"/>
    <cellStyle name="Normal 2 2 3 2 2 2 8" xfId="2826"/>
    <cellStyle name="Normal 2 2 3 2 2 2 8 2" xfId="32044"/>
    <cellStyle name="Normal 2 2 3 2 2 2 9" xfId="11788"/>
    <cellStyle name="Normal 2 2 3 2 2 2 9 2" xfId="41005"/>
    <cellStyle name="Normal 2 2 3 2 2 3" xfId="782"/>
    <cellStyle name="Normal 2 2 3 2 2 3 2" xfId="1942"/>
    <cellStyle name="Normal 2 2 3 2 2 3 2 2" xfId="10904"/>
    <cellStyle name="Normal 2 2 3 2 2 3 2 2 2" xfId="19865"/>
    <cellStyle name="Normal 2 2 3 2 2 3 2 2 2 2" xfId="49082"/>
    <cellStyle name="Normal 2 2 3 2 2 3 2 2 3" xfId="40121"/>
    <cellStyle name="Normal 2 2 3 2 2 3 2 2 4" xfId="28826"/>
    <cellStyle name="Normal 2 2 3 2 2 3 2 3" xfId="4758"/>
    <cellStyle name="Normal 2 2 3 2 2 3 2 3 2" xfId="33976"/>
    <cellStyle name="Normal 2 2 3 2 2 3 2 4" xfId="13720"/>
    <cellStyle name="Normal 2 2 3 2 2 3 2 4 2" xfId="42937"/>
    <cellStyle name="Normal 2 2 3 2 2 3 2 5" xfId="31160"/>
    <cellStyle name="Normal 2 2 3 2 2 3 2 6" xfId="22681"/>
    <cellStyle name="Normal 2 2 3 2 2 3 3" xfId="6414"/>
    <cellStyle name="Normal 2 2 3 2 2 3 3 2" xfId="15376"/>
    <cellStyle name="Normal 2 2 3 2 2 3 3 2 2" xfId="44593"/>
    <cellStyle name="Normal 2 2 3 2 2 3 3 3" xfId="35632"/>
    <cellStyle name="Normal 2 2 3 2 2 3 3 4" xfId="24337"/>
    <cellStyle name="Normal 2 2 3 2 2 3 4" xfId="8070"/>
    <cellStyle name="Normal 2 2 3 2 2 3 4 2" xfId="17032"/>
    <cellStyle name="Normal 2 2 3 2 2 3 4 2 2" xfId="46249"/>
    <cellStyle name="Normal 2 2 3 2 2 3 4 3" xfId="37288"/>
    <cellStyle name="Normal 2 2 3 2 2 3 4 4" xfId="25993"/>
    <cellStyle name="Normal 2 2 3 2 2 3 5" xfId="9741"/>
    <cellStyle name="Normal 2 2 3 2 2 3 5 2" xfId="18703"/>
    <cellStyle name="Normal 2 2 3 2 2 3 5 2 2" xfId="47920"/>
    <cellStyle name="Normal 2 2 3 2 2 3 5 3" xfId="38959"/>
    <cellStyle name="Normal 2 2 3 2 2 3 5 4" xfId="27664"/>
    <cellStyle name="Normal 2 2 3 2 2 3 6" xfId="3102"/>
    <cellStyle name="Normal 2 2 3 2 2 3 6 2" xfId="32320"/>
    <cellStyle name="Normal 2 2 3 2 2 3 7" xfId="12064"/>
    <cellStyle name="Normal 2 2 3 2 2 3 7 2" xfId="41281"/>
    <cellStyle name="Normal 2 2 3 2 2 3 8" xfId="29986"/>
    <cellStyle name="Normal 2 2 3 2 2 3 9" xfId="21025"/>
    <cellStyle name="Normal 2 2 3 2 2 4" xfId="1212"/>
    <cellStyle name="Normal 2 2 3 2 2 4 2" xfId="2374"/>
    <cellStyle name="Normal 2 2 3 2 2 4 2 2" xfId="11336"/>
    <cellStyle name="Normal 2 2 3 2 2 4 2 2 2" xfId="20297"/>
    <cellStyle name="Normal 2 2 3 2 2 4 2 2 2 2" xfId="49514"/>
    <cellStyle name="Normal 2 2 3 2 2 4 2 2 3" xfId="40553"/>
    <cellStyle name="Normal 2 2 3 2 2 4 2 2 4" xfId="29258"/>
    <cellStyle name="Normal 2 2 3 2 2 4 2 3" xfId="5310"/>
    <cellStyle name="Normal 2 2 3 2 2 4 2 3 2" xfId="34528"/>
    <cellStyle name="Normal 2 2 3 2 2 4 2 4" xfId="14272"/>
    <cellStyle name="Normal 2 2 3 2 2 4 2 4 2" xfId="43489"/>
    <cellStyle name="Normal 2 2 3 2 2 4 2 5" xfId="31592"/>
    <cellStyle name="Normal 2 2 3 2 2 4 2 6" xfId="23233"/>
    <cellStyle name="Normal 2 2 3 2 2 4 3" xfId="6966"/>
    <cellStyle name="Normal 2 2 3 2 2 4 3 2" xfId="15928"/>
    <cellStyle name="Normal 2 2 3 2 2 4 3 2 2" xfId="45145"/>
    <cellStyle name="Normal 2 2 3 2 2 4 3 3" xfId="36184"/>
    <cellStyle name="Normal 2 2 3 2 2 4 3 4" xfId="24889"/>
    <cellStyle name="Normal 2 2 3 2 2 4 4" xfId="8622"/>
    <cellStyle name="Normal 2 2 3 2 2 4 4 2" xfId="17584"/>
    <cellStyle name="Normal 2 2 3 2 2 4 4 2 2" xfId="46801"/>
    <cellStyle name="Normal 2 2 3 2 2 4 4 3" xfId="37840"/>
    <cellStyle name="Normal 2 2 3 2 2 4 4 4" xfId="26545"/>
    <cellStyle name="Normal 2 2 3 2 2 4 5" xfId="10174"/>
    <cellStyle name="Normal 2 2 3 2 2 4 5 2" xfId="19135"/>
    <cellStyle name="Normal 2 2 3 2 2 4 5 2 2" xfId="48352"/>
    <cellStyle name="Normal 2 2 3 2 2 4 5 3" xfId="39391"/>
    <cellStyle name="Normal 2 2 3 2 2 4 5 4" xfId="28096"/>
    <cellStyle name="Normal 2 2 3 2 2 4 6" xfId="3654"/>
    <cellStyle name="Normal 2 2 3 2 2 4 6 2" xfId="32872"/>
    <cellStyle name="Normal 2 2 3 2 2 4 7" xfId="12616"/>
    <cellStyle name="Normal 2 2 3 2 2 4 7 2" xfId="41833"/>
    <cellStyle name="Normal 2 2 3 2 2 4 8" xfId="30418"/>
    <cellStyle name="Normal 2 2 3 2 2 4 9" xfId="21577"/>
    <cellStyle name="Normal 2 2 3 2 2 5" xfId="1390"/>
    <cellStyle name="Normal 2 2 3 2 2 5 2" xfId="10352"/>
    <cellStyle name="Normal 2 2 3 2 2 5 2 2" xfId="19313"/>
    <cellStyle name="Normal 2 2 3 2 2 5 2 2 2" xfId="48530"/>
    <cellStyle name="Normal 2 2 3 2 2 5 2 3" xfId="39569"/>
    <cellStyle name="Normal 2 2 3 2 2 5 2 4" xfId="28274"/>
    <cellStyle name="Normal 2 2 3 2 2 5 3" xfId="4206"/>
    <cellStyle name="Normal 2 2 3 2 2 5 3 2" xfId="33424"/>
    <cellStyle name="Normal 2 2 3 2 2 5 4" xfId="13168"/>
    <cellStyle name="Normal 2 2 3 2 2 5 4 2" xfId="42385"/>
    <cellStyle name="Normal 2 2 3 2 2 5 5" xfId="30608"/>
    <cellStyle name="Normal 2 2 3 2 2 5 6" xfId="22129"/>
    <cellStyle name="Normal 2 2 3 2 2 6" xfId="5862"/>
    <cellStyle name="Normal 2 2 3 2 2 6 2" xfId="14824"/>
    <cellStyle name="Normal 2 2 3 2 2 6 2 2" xfId="44041"/>
    <cellStyle name="Normal 2 2 3 2 2 6 3" xfId="35080"/>
    <cellStyle name="Normal 2 2 3 2 2 6 4" xfId="23785"/>
    <cellStyle name="Normal 2 2 3 2 2 7" xfId="7518"/>
    <cellStyle name="Normal 2 2 3 2 2 7 2" xfId="16480"/>
    <cellStyle name="Normal 2 2 3 2 2 7 2 2" xfId="45697"/>
    <cellStyle name="Normal 2 2 3 2 2 7 3" xfId="36736"/>
    <cellStyle name="Normal 2 2 3 2 2 7 4" xfId="25441"/>
    <cellStyle name="Normal 2 2 3 2 2 8" xfId="9189"/>
    <cellStyle name="Normal 2 2 3 2 2 8 2" xfId="18151"/>
    <cellStyle name="Normal 2 2 3 2 2 8 2 2" xfId="47368"/>
    <cellStyle name="Normal 2 2 3 2 2 8 3" xfId="38407"/>
    <cellStyle name="Normal 2 2 3 2 2 8 4" xfId="27112"/>
    <cellStyle name="Normal 2 2 3 2 2 9" xfId="2550"/>
    <cellStyle name="Normal 2 2 3 2 2 9 2" xfId="31768"/>
    <cellStyle name="Normal 2 2 3 2 3" xfId="320"/>
    <cellStyle name="Normal 2 2 3 2 3 10" xfId="11602"/>
    <cellStyle name="Normal 2 2 3 2 3 10 2" xfId="40819"/>
    <cellStyle name="Normal 2 2 3 2 3 11" xfId="29524"/>
    <cellStyle name="Normal 2 2 3 2 3 12" xfId="20563"/>
    <cellStyle name="Normal 2 2 3 2 3 13" xfId="49598"/>
    <cellStyle name="Normal 2 2 3 2 3 2" xfId="596"/>
    <cellStyle name="Normal 2 2 3 2 3 2 10" xfId="29800"/>
    <cellStyle name="Normal 2 2 3 2 3 2 11" xfId="20839"/>
    <cellStyle name="Normal 2 2 3 2 3 2 2" xfId="1148"/>
    <cellStyle name="Normal 2 2 3 2 3 2 2 2" xfId="2308"/>
    <cellStyle name="Normal 2 2 3 2 3 2 2 2 2" xfId="11270"/>
    <cellStyle name="Normal 2 2 3 2 3 2 2 2 2 2" xfId="20231"/>
    <cellStyle name="Normal 2 2 3 2 3 2 2 2 2 2 2" xfId="49448"/>
    <cellStyle name="Normal 2 2 3 2 3 2 2 2 2 3" xfId="40487"/>
    <cellStyle name="Normal 2 2 3 2 3 2 2 2 2 4" xfId="29192"/>
    <cellStyle name="Normal 2 2 3 2 3 2 2 2 3" xfId="5124"/>
    <cellStyle name="Normal 2 2 3 2 3 2 2 2 3 2" xfId="34342"/>
    <cellStyle name="Normal 2 2 3 2 3 2 2 2 4" xfId="14086"/>
    <cellStyle name="Normal 2 2 3 2 3 2 2 2 4 2" xfId="43303"/>
    <cellStyle name="Normal 2 2 3 2 3 2 2 2 5" xfId="31526"/>
    <cellStyle name="Normal 2 2 3 2 3 2 2 2 6" xfId="23047"/>
    <cellStyle name="Normal 2 2 3 2 3 2 2 3" xfId="6780"/>
    <cellStyle name="Normal 2 2 3 2 3 2 2 3 2" xfId="15742"/>
    <cellStyle name="Normal 2 2 3 2 3 2 2 3 2 2" xfId="44959"/>
    <cellStyle name="Normal 2 2 3 2 3 2 2 3 3" xfId="35998"/>
    <cellStyle name="Normal 2 2 3 2 3 2 2 3 4" xfId="24703"/>
    <cellStyle name="Normal 2 2 3 2 3 2 2 4" xfId="8436"/>
    <cellStyle name="Normal 2 2 3 2 3 2 2 4 2" xfId="17398"/>
    <cellStyle name="Normal 2 2 3 2 3 2 2 4 2 2" xfId="46615"/>
    <cellStyle name="Normal 2 2 3 2 3 2 2 4 3" xfId="37654"/>
    <cellStyle name="Normal 2 2 3 2 3 2 2 4 4" xfId="26359"/>
    <cellStyle name="Normal 2 2 3 2 3 2 2 5" xfId="10107"/>
    <cellStyle name="Normal 2 2 3 2 3 2 2 5 2" xfId="19069"/>
    <cellStyle name="Normal 2 2 3 2 3 2 2 5 2 2" xfId="48286"/>
    <cellStyle name="Normal 2 2 3 2 3 2 2 5 3" xfId="39325"/>
    <cellStyle name="Normal 2 2 3 2 3 2 2 5 4" xfId="28030"/>
    <cellStyle name="Normal 2 2 3 2 3 2 2 6" xfId="3468"/>
    <cellStyle name="Normal 2 2 3 2 3 2 2 6 2" xfId="32686"/>
    <cellStyle name="Normal 2 2 3 2 3 2 2 7" xfId="12430"/>
    <cellStyle name="Normal 2 2 3 2 3 2 2 7 2" xfId="41647"/>
    <cellStyle name="Normal 2 2 3 2 3 2 2 8" xfId="30352"/>
    <cellStyle name="Normal 2 2 3 2 3 2 2 9" xfId="21391"/>
    <cellStyle name="Normal 2 2 3 2 3 2 3" xfId="1756"/>
    <cellStyle name="Normal 2 2 3 2 3 2 3 2" xfId="5676"/>
    <cellStyle name="Normal 2 2 3 2 3 2 3 2 2" xfId="14638"/>
    <cellStyle name="Normal 2 2 3 2 3 2 3 2 2 2" xfId="43855"/>
    <cellStyle name="Normal 2 2 3 2 3 2 3 2 3" xfId="34894"/>
    <cellStyle name="Normal 2 2 3 2 3 2 3 2 4" xfId="23599"/>
    <cellStyle name="Normal 2 2 3 2 3 2 3 3" xfId="7332"/>
    <cellStyle name="Normal 2 2 3 2 3 2 3 3 2" xfId="16294"/>
    <cellStyle name="Normal 2 2 3 2 3 2 3 3 2 2" xfId="45511"/>
    <cellStyle name="Normal 2 2 3 2 3 2 3 3 3" xfId="36550"/>
    <cellStyle name="Normal 2 2 3 2 3 2 3 3 4" xfId="25255"/>
    <cellStyle name="Normal 2 2 3 2 3 2 3 4" xfId="8988"/>
    <cellStyle name="Normal 2 2 3 2 3 2 3 4 2" xfId="17950"/>
    <cellStyle name="Normal 2 2 3 2 3 2 3 4 2 2" xfId="47167"/>
    <cellStyle name="Normal 2 2 3 2 3 2 3 4 3" xfId="38206"/>
    <cellStyle name="Normal 2 2 3 2 3 2 3 4 4" xfId="26911"/>
    <cellStyle name="Normal 2 2 3 2 3 2 3 5" xfId="10718"/>
    <cellStyle name="Normal 2 2 3 2 3 2 3 5 2" xfId="19679"/>
    <cellStyle name="Normal 2 2 3 2 3 2 3 5 2 2" xfId="48896"/>
    <cellStyle name="Normal 2 2 3 2 3 2 3 5 3" xfId="39935"/>
    <cellStyle name="Normal 2 2 3 2 3 2 3 5 4" xfId="28640"/>
    <cellStyle name="Normal 2 2 3 2 3 2 3 6" xfId="4020"/>
    <cellStyle name="Normal 2 2 3 2 3 2 3 6 2" xfId="33238"/>
    <cellStyle name="Normal 2 2 3 2 3 2 3 7" xfId="12982"/>
    <cellStyle name="Normal 2 2 3 2 3 2 3 7 2" xfId="42199"/>
    <cellStyle name="Normal 2 2 3 2 3 2 3 8" xfId="30974"/>
    <cellStyle name="Normal 2 2 3 2 3 2 3 9" xfId="21943"/>
    <cellStyle name="Normal 2 2 3 2 3 2 4" xfId="4572"/>
    <cellStyle name="Normal 2 2 3 2 3 2 4 2" xfId="13534"/>
    <cellStyle name="Normal 2 2 3 2 3 2 4 2 2" xfId="42751"/>
    <cellStyle name="Normal 2 2 3 2 3 2 4 3" xfId="33790"/>
    <cellStyle name="Normal 2 2 3 2 3 2 4 4" xfId="22495"/>
    <cellStyle name="Normal 2 2 3 2 3 2 5" xfId="6228"/>
    <cellStyle name="Normal 2 2 3 2 3 2 5 2" xfId="15190"/>
    <cellStyle name="Normal 2 2 3 2 3 2 5 2 2" xfId="44407"/>
    <cellStyle name="Normal 2 2 3 2 3 2 5 3" xfId="35446"/>
    <cellStyle name="Normal 2 2 3 2 3 2 5 4" xfId="24151"/>
    <cellStyle name="Normal 2 2 3 2 3 2 6" xfId="7884"/>
    <cellStyle name="Normal 2 2 3 2 3 2 6 2" xfId="16846"/>
    <cellStyle name="Normal 2 2 3 2 3 2 6 2 2" xfId="46063"/>
    <cellStyle name="Normal 2 2 3 2 3 2 6 3" xfId="37102"/>
    <cellStyle name="Normal 2 2 3 2 3 2 6 4" xfId="25807"/>
    <cellStyle name="Normal 2 2 3 2 3 2 7" xfId="9555"/>
    <cellStyle name="Normal 2 2 3 2 3 2 7 2" xfId="18517"/>
    <cellStyle name="Normal 2 2 3 2 3 2 7 2 2" xfId="47734"/>
    <cellStyle name="Normal 2 2 3 2 3 2 7 3" xfId="38773"/>
    <cellStyle name="Normal 2 2 3 2 3 2 7 4" xfId="27478"/>
    <cellStyle name="Normal 2 2 3 2 3 2 8" xfId="2916"/>
    <cellStyle name="Normal 2 2 3 2 3 2 8 2" xfId="32134"/>
    <cellStyle name="Normal 2 2 3 2 3 2 9" xfId="11878"/>
    <cellStyle name="Normal 2 2 3 2 3 2 9 2" xfId="41095"/>
    <cellStyle name="Normal 2 2 3 2 3 3" xfId="872"/>
    <cellStyle name="Normal 2 2 3 2 3 3 2" xfId="2032"/>
    <cellStyle name="Normal 2 2 3 2 3 3 2 2" xfId="10994"/>
    <cellStyle name="Normal 2 2 3 2 3 3 2 2 2" xfId="19955"/>
    <cellStyle name="Normal 2 2 3 2 3 3 2 2 2 2" xfId="49172"/>
    <cellStyle name="Normal 2 2 3 2 3 3 2 2 3" xfId="40211"/>
    <cellStyle name="Normal 2 2 3 2 3 3 2 2 4" xfId="28916"/>
    <cellStyle name="Normal 2 2 3 2 3 3 2 3" xfId="4848"/>
    <cellStyle name="Normal 2 2 3 2 3 3 2 3 2" xfId="34066"/>
    <cellStyle name="Normal 2 2 3 2 3 3 2 4" xfId="13810"/>
    <cellStyle name="Normal 2 2 3 2 3 3 2 4 2" xfId="43027"/>
    <cellStyle name="Normal 2 2 3 2 3 3 2 5" xfId="31250"/>
    <cellStyle name="Normal 2 2 3 2 3 3 2 6" xfId="22771"/>
    <cellStyle name="Normal 2 2 3 2 3 3 3" xfId="6504"/>
    <cellStyle name="Normal 2 2 3 2 3 3 3 2" xfId="15466"/>
    <cellStyle name="Normal 2 2 3 2 3 3 3 2 2" xfId="44683"/>
    <cellStyle name="Normal 2 2 3 2 3 3 3 3" xfId="35722"/>
    <cellStyle name="Normal 2 2 3 2 3 3 3 4" xfId="24427"/>
    <cellStyle name="Normal 2 2 3 2 3 3 4" xfId="8160"/>
    <cellStyle name="Normal 2 2 3 2 3 3 4 2" xfId="17122"/>
    <cellStyle name="Normal 2 2 3 2 3 3 4 2 2" xfId="46339"/>
    <cellStyle name="Normal 2 2 3 2 3 3 4 3" xfId="37378"/>
    <cellStyle name="Normal 2 2 3 2 3 3 4 4" xfId="26083"/>
    <cellStyle name="Normal 2 2 3 2 3 3 5" xfId="9831"/>
    <cellStyle name="Normal 2 2 3 2 3 3 5 2" xfId="18793"/>
    <cellStyle name="Normal 2 2 3 2 3 3 5 2 2" xfId="48010"/>
    <cellStyle name="Normal 2 2 3 2 3 3 5 3" xfId="39049"/>
    <cellStyle name="Normal 2 2 3 2 3 3 5 4" xfId="27754"/>
    <cellStyle name="Normal 2 2 3 2 3 3 6" xfId="3192"/>
    <cellStyle name="Normal 2 2 3 2 3 3 6 2" xfId="32410"/>
    <cellStyle name="Normal 2 2 3 2 3 3 7" xfId="12154"/>
    <cellStyle name="Normal 2 2 3 2 3 3 7 2" xfId="41371"/>
    <cellStyle name="Normal 2 2 3 2 3 3 8" xfId="30076"/>
    <cellStyle name="Normal 2 2 3 2 3 3 9" xfId="21115"/>
    <cellStyle name="Normal 2 2 3 2 3 4" xfId="1480"/>
    <cellStyle name="Normal 2 2 3 2 3 4 2" xfId="5400"/>
    <cellStyle name="Normal 2 2 3 2 3 4 2 2" xfId="14362"/>
    <cellStyle name="Normal 2 2 3 2 3 4 2 2 2" xfId="43579"/>
    <cellStyle name="Normal 2 2 3 2 3 4 2 3" xfId="34618"/>
    <cellStyle name="Normal 2 2 3 2 3 4 2 4" xfId="23323"/>
    <cellStyle name="Normal 2 2 3 2 3 4 3" xfId="7056"/>
    <cellStyle name="Normal 2 2 3 2 3 4 3 2" xfId="16018"/>
    <cellStyle name="Normal 2 2 3 2 3 4 3 2 2" xfId="45235"/>
    <cellStyle name="Normal 2 2 3 2 3 4 3 3" xfId="36274"/>
    <cellStyle name="Normal 2 2 3 2 3 4 3 4" xfId="24979"/>
    <cellStyle name="Normal 2 2 3 2 3 4 4" xfId="8712"/>
    <cellStyle name="Normal 2 2 3 2 3 4 4 2" xfId="17674"/>
    <cellStyle name="Normal 2 2 3 2 3 4 4 2 2" xfId="46891"/>
    <cellStyle name="Normal 2 2 3 2 3 4 4 3" xfId="37930"/>
    <cellStyle name="Normal 2 2 3 2 3 4 4 4" xfId="26635"/>
    <cellStyle name="Normal 2 2 3 2 3 4 5" xfId="10442"/>
    <cellStyle name="Normal 2 2 3 2 3 4 5 2" xfId="19403"/>
    <cellStyle name="Normal 2 2 3 2 3 4 5 2 2" xfId="48620"/>
    <cellStyle name="Normal 2 2 3 2 3 4 5 3" xfId="39659"/>
    <cellStyle name="Normal 2 2 3 2 3 4 5 4" xfId="28364"/>
    <cellStyle name="Normal 2 2 3 2 3 4 6" xfId="3744"/>
    <cellStyle name="Normal 2 2 3 2 3 4 6 2" xfId="32962"/>
    <cellStyle name="Normal 2 2 3 2 3 4 7" xfId="12706"/>
    <cellStyle name="Normal 2 2 3 2 3 4 7 2" xfId="41923"/>
    <cellStyle name="Normal 2 2 3 2 3 4 8" xfId="30698"/>
    <cellStyle name="Normal 2 2 3 2 3 4 9" xfId="21667"/>
    <cellStyle name="Normal 2 2 3 2 3 5" xfId="4296"/>
    <cellStyle name="Normal 2 2 3 2 3 5 2" xfId="13258"/>
    <cellStyle name="Normal 2 2 3 2 3 5 2 2" xfId="42475"/>
    <cellStyle name="Normal 2 2 3 2 3 5 3" xfId="33514"/>
    <cellStyle name="Normal 2 2 3 2 3 5 4" xfId="22219"/>
    <cellStyle name="Normal 2 2 3 2 3 6" xfId="5952"/>
    <cellStyle name="Normal 2 2 3 2 3 6 2" xfId="14914"/>
    <cellStyle name="Normal 2 2 3 2 3 6 2 2" xfId="44131"/>
    <cellStyle name="Normal 2 2 3 2 3 6 3" xfId="35170"/>
    <cellStyle name="Normal 2 2 3 2 3 6 4" xfId="23875"/>
    <cellStyle name="Normal 2 2 3 2 3 7" xfId="7608"/>
    <cellStyle name="Normal 2 2 3 2 3 7 2" xfId="16570"/>
    <cellStyle name="Normal 2 2 3 2 3 7 2 2" xfId="45787"/>
    <cellStyle name="Normal 2 2 3 2 3 7 3" xfId="36826"/>
    <cellStyle name="Normal 2 2 3 2 3 7 4" xfId="25531"/>
    <cellStyle name="Normal 2 2 3 2 3 8" xfId="9279"/>
    <cellStyle name="Normal 2 2 3 2 3 8 2" xfId="18241"/>
    <cellStyle name="Normal 2 2 3 2 3 8 2 2" xfId="47458"/>
    <cellStyle name="Normal 2 2 3 2 3 8 3" xfId="38497"/>
    <cellStyle name="Normal 2 2 3 2 3 8 4" xfId="27202"/>
    <cellStyle name="Normal 2 2 3 2 3 9" xfId="2640"/>
    <cellStyle name="Normal 2 2 3 2 3 9 2" xfId="31858"/>
    <cellStyle name="Normal 2 2 3 2 4" xfId="413"/>
    <cellStyle name="Normal 2 2 3 2 4 10" xfId="29617"/>
    <cellStyle name="Normal 2 2 3 2 4 11" xfId="20656"/>
    <cellStyle name="Normal 2 2 3 2 4 2" xfId="965"/>
    <cellStyle name="Normal 2 2 3 2 4 2 2" xfId="2125"/>
    <cellStyle name="Normal 2 2 3 2 4 2 2 2" xfId="11087"/>
    <cellStyle name="Normal 2 2 3 2 4 2 2 2 2" xfId="20048"/>
    <cellStyle name="Normal 2 2 3 2 4 2 2 2 2 2" xfId="49265"/>
    <cellStyle name="Normal 2 2 3 2 4 2 2 2 3" xfId="40304"/>
    <cellStyle name="Normal 2 2 3 2 4 2 2 2 4" xfId="29009"/>
    <cellStyle name="Normal 2 2 3 2 4 2 2 3" xfId="4941"/>
    <cellStyle name="Normal 2 2 3 2 4 2 2 3 2" xfId="34159"/>
    <cellStyle name="Normal 2 2 3 2 4 2 2 4" xfId="13903"/>
    <cellStyle name="Normal 2 2 3 2 4 2 2 4 2" xfId="43120"/>
    <cellStyle name="Normal 2 2 3 2 4 2 2 5" xfId="31343"/>
    <cellStyle name="Normal 2 2 3 2 4 2 2 6" xfId="22864"/>
    <cellStyle name="Normal 2 2 3 2 4 2 3" xfId="6597"/>
    <cellStyle name="Normal 2 2 3 2 4 2 3 2" xfId="15559"/>
    <cellStyle name="Normal 2 2 3 2 4 2 3 2 2" xfId="44776"/>
    <cellStyle name="Normal 2 2 3 2 4 2 3 3" xfId="35815"/>
    <cellStyle name="Normal 2 2 3 2 4 2 3 4" xfId="24520"/>
    <cellStyle name="Normal 2 2 3 2 4 2 4" xfId="8253"/>
    <cellStyle name="Normal 2 2 3 2 4 2 4 2" xfId="17215"/>
    <cellStyle name="Normal 2 2 3 2 4 2 4 2 2" xfId="46432"/>
    <cellStyle name="Normal 2 2 3 2 4 2 4 3" xfId="37471"/>
    <cellStyle name="Normal 2 2 3 2 4 2 4 4" xfId="26176"/>
    <cellStyle name="Normal 2 2 3 2 4 2 5" xfId="9924"/>
    <cellStyle name="Normal 2 2 3 2 4 2 5 2" xfId="18886"/>
    <cellStyle name="Normal 2 2 3 2 4 2 5 2 2" xfId="48103"/>
    <cellStyle name="Normal 2 2 3 2 4 2 5 3" xfId="39142"/>
    <cellStyle name="Normal 2 2 3 2 4 2 5 4" xfId="27847"/>
    <cellStyle name="Normal 2 2 3 2 4 2 6" xfId="3285"/>
    <cellStyle name="Normal 2 2 3 2 4 2 6 2" xfId="32503"/>
    <cellStyle name="Normal 2 2 3 2 4 2 7" xfId="12247"/>
    <cellStyle name="Normal 2 2 3 2 4 2 7 2" xfId="41464"/>
    <cellStyle name="Normal 2 2 3 2 4 2 8" xfId="30169"/>
    <cellStyle name="Normal 2 2 3 2 4 2 9" xfId="21208"/>
    <cellStyle name="Normal 2 2 3 2 4 3" xfId="1573"/>
    <cellStyle name="Normal 2 2 3 2 4 3 2" xfId="5493"/>
    <cellStyle name="Normal 2 2 3 2 4 3 2 2" xfId="14455"/>
    <cellStyle name="Normal 2 2 3 2 4 3 2 2 2" xfId="43672"/>
    <cellStyle name="Normal 2 2 3 2 4 3 2 3" xfId="34711"/>
    <cellStyle name="Normal 2 2 3 2 4 3 2 4" xfId="23416"/>
    <cellStyle name="Normal 2 2 3 2 4 3 3" xfId="7149"/>
    <cellStyle name="Normal 2 2 3 2 4 3 3 2" xfId="16111"/>
    <cellStyle name="Normal 2 2 3 2 4 3 3 2 2" xfId="45328"/>
    <cellStyle name="Normal 2 2 3 2 4 3 3 3" xfId="36367"/>
    <cellStyle name="Normal 2 2 3 2 4 3 3 4" xfId="25072"/>
    <cellStyle name="Normal 2 2 3 2 4 3 4" xfId="8805"/>
    <cellStyle name="Normal 2 2 3 2 4 3 4 2" xfId="17767"/>
    <cellStyle name="Normal 2 2 3 2 4 3 4 2 2" xfId="46984"/>
    <cellStyle name="Normal 2 2 3 2 4 3 4 3" xfId="38023"/>
    <cellStyle name="Normal 2 2 3 2 4 3 4 4" xfId="26728"/>
    <cellStyle name="Normal 2 2 3 2 4 3 5" xfId="10535"/>
    <cellStyle name="Normal 2 2 3 2 4 3 5 2" xfId="19496"/>
    <cellStyle name="Normal 2 2 3 2 4 3 5 2 2" xfId="48713"/>
    <cellStyle name="Normal 2 2 3 2 4 3 5 3" xfId="39752"/>
    <cellStyle name="Normal 2 2 3 2 4 3 5 4" xfId="28457"/>
    <cellStyle name="Normal 2 2 3 2 4 3 6" xfId="3837"/>
    <cellStyle name="Normal 2 2 3 2 4 3 6 2" xfId="33055"/>
    <cellStyle name="Normal 2 2 3 2 4 3 7" xfId="12799"/>
    <cellStyle name="Normal 2 2 3 2 4 3 7 2" xfId="42016"/>
    <cellStyle name="Normal 2 2 3 2 4 3 8" xfId="30791"/>
    <cellStyle name="Normal 2 2 3 2 4 3 9" xfId="21760"/>
    <cellStyle name="Normal 2 2 3 2 4 4" xfId="4389"/>
    <cellStyle name="Normal 2 2 3 2 4 4 2" xfId="13351"/>
    <cellStyle name="Normal 2 2 3 2 4 4 2 2" xfId="42568"/>
    <cellStyle name="Normal 2 2 3 2 4 4 3" xfId="33607"/>
    <cellStyle name="Normal 2 2 3 2 4 4 4" xfId="22312"/>
    <cellStyle name="Normal 2 2 3 2 4 5" xfId="6045"/>
    <cellStyle name="Normal 2 2 3 2 4 5 2" xfId="15007"/>
    <cellStyle name="Normal 2 2 3 2 4 5 2 2" xfId="44224"/>
    <cellStyle name="Normal 2 2 3 2 4 5 3" xfId="35263"/>
    <cellStyle name="Normal 2 2 3 2 4 5 4" xfId="23968"/>
    <cellStyle name="Normal 2 2 3 2 4 6" xfId="7701"/>
    <cellStyle name="Normal 2 2 3 2 4 6 2" xfId="16663"/>
    <cellStyle name="Normal 2 2 3 2 4 6 2 2" xfId="45880"/>
    <cellStyle name="Normal 2 2 3 2 4 6 3" xfId="36919"/>
    <cellStyle name="Normal 2 2 3 2 4 6 4" xfId="25624"/>
    <cellStyle name="Normal 2 2 3 2 4 7" xfId="9372"/>
    <cellStyle name="Normal 2 2 3 2 4 7 2" xfId="18334"/>
    <cellStyle name="Normal 2 2 3 2 4 7 2 2" xfId="47551"/>
    <cellStyle name="Normal 2 2 3 2 4 7 3" xfId="38590"/>
    <cellStyle name="Normal 2 2 3 2 4 7 4" xfId="27295"/>
    <cellStyle name="Normal 2 2 3 2 4 8" xfId="2733"/>
    <cellStyle name="Normal 2 2 3 2 4 8 2" xfId="31951"/>
    <cellStyle name="Normal 2 2 3 2 4 9" xfId="11695"/>
    <cellStyle name="Normal 2 2 3 2 4 9 2" xfId="40912"/>
    <cellStyle name="Normal 2 2 3 2 5" xfId="689"/>
    <cellStyle name="Normal 2 2 3 2 5 2" xfId="1849"/>
    <cellStyle name="Normal 2 2 3 2 5 2 2" xfId="10811"/>
    <cellStyle name="Normal 2 2 3 2 5 2 2 2" xfId="19772"/>
    <cellStyle name="Normal 2 2 3 2 5 2 2 2 2" xfId="48989"/>
    <cellStyle name="Normal 2 2 3 2 5 2 2 3" xfId="40028"/>
    <cellStyle name="Normal 2 2 3 2 5 2 2 4" xfId="28733"/>
    <cellStyle name="Normal 2 2 3 2 5 2 3" xfId="4665"/>
    <cellStyle name="Normal 2 2 3 2 5 2 3 2" xfId="33883"/>
    <cellStyle name="Normal 2 2 3 2 5 2 4" xfId="13627"/>
    <cellStyle name="Normal 2 2 3 2 5 2 4 2" xfId="42844"/>
    <cellStyle name="Normal 2 2 3 2 5 2 5" xfId="31067"/>
    <cellStyle name="Normal 2 2 3 2 5 2 6" xfId="22588"/>
    <cellStyle name="Normal 2 2 3 2 5 3" xfId="6321"/>
    <cellStyle name="Normal 2 2 3 2 5 3 2" xfId="15283"/>
    <cellStyle name="Normal 2 2 3 2 5 3 2 2" xfId="44500"/>
    <cellStyle name="Normal 2 2 3 2 5 3 3" xfId="35539"/>
    <cellStyle name="Normal 2 2 3 2 5 3 4" xfId="24244"/>
    <cellStyle name="Normal 2 2 3 2 5 4" xfId="7977"/>
    <cellStyle name="Normal 2 2 3 2 5 4 2" xfId="16939"/>
    <cellStyle name="Normal 2 2 3 2 5 4 2 2" xfId="46156"/>
    <cellStyle name="Normal 2 2 3 2 5 4 3" xfId="37195"/>
    <cellStyle name="Normal 2 2 3 2 5 4 4" xfId="25900"/>
    <cellStyle name="Normal 2 2 3 2 5 5" xfId="9648"/>
    <cellStyle name="Normal 2 2 3 2 5 5 2" xfId="18610"/>
    <cellStyle name="Normal 2 2 3 2 5 5 2 2" xfId="47827"/>
    <cellStyle name="Normal 2 2 3 2 5 5 3" xfId="38866"/>
    <cellStyle name="Normal 2 2 3 2 5 5 4" xfId="27571"/>
    <cellStyle name="Normal 2 2 3 2 5 6" xfId="3009"/>
    <cellStyle name="Normal 2 2 3 2 5 6 2" xfId="32227"/>
    <cellStyle name="Normal 2 2 3 2 5 7" xfId="11971"/>
    <cellStyle name="Normal 2 2 3 2 5 7 2" xfId="41188"/>
    <cellStyle name="Normal 2 2 3 2 5 8" xfId="29893"/>
    <cellStyle name="Normal 2 2 3 2 5 9" xfId="20932"/>
    <cellStyle name="Normal 2 2 3 2 6" xfId="1185"/>
    <cellStyle name="Normal 2 2 3 2 6 2" xfId="2348"/>
    <cellStyle name="Normal 2 2 3 2 6 2 2" xfId="11310"/>
    <cellStyle name="Normal 2 2 3 2 6 2 2 2" xfId="20271"/>
    <cellStyle name="Normal 2 2 3 2 6 2 2 2 2" xfId="49488"/>
    <cellStyle name="Normal 2 2 3 2 6 2 2 3" xfId="40527"/>
    <cellStyle name="Normal 2 2 3 2 6 2 2 4" xfId="29232"/>
    <cellStyle name="Normal 2 2 3 2 6 2 3" xfId="5217"/>
    <cellStyle name="Normal 2 2 3 2 6 2 3 2" xfId="34435"/>
    <cellStyle name="Normal 2 2 3 2 6 2 4" xfId="14179"/>
    <cellStyle name="Normal 2 2 3 2 6 2 4 2" xfId="43396"/>
    <cellStyle name="Normal 2 2 3 2 6 2 5" xfId="31566"/>
    <cellStyle name="Normal 2 2 3 2 6 2 6" xfId="23140"/>
    <cellStyle name="Normal 2 2 3 2 6 3" xfId="6873"/>
    <cellStyle name="Normal 2 2 3 2 6 3 2" xfId="15835"/>
    <cellStyle name="Normal 2 2 3 2 6 3 2 2" xfId="45052"/>
    <cellStyle name="Normal 2 2 3 2 6 3 3" xfId="36091"/>
    <cellStyle name="Normal 2 2 3 2 6 3 4" xfId="24796"/>
    <cellStyle name="Normal 2 2 3 2 6 4" xfId="8529"/>
    <cellStyle name="Normal 2 2 3 2 6 4 2" xfId="17491"/>
    <cellStyle name="Normal 2 2 3 2 6 4 2 2" xfId="46708"/>
    <cellStyle name="Normal 2 2 3 2 6 4 3" xfId="37747"/>
    <cellStyle name="Normal 2 2 3 2 6 4 4" xfId="26452"/>
    <cellStyle name="Normal 2 2 3 2 6 5" xfId="10148"/>
    <cellStyle name="Normal 2 2 3 2 6 5 2" xfId="19109"/>
    <cellStyle name="Normal 2 2 3 2 6 5 2 2" xfId="48326"/>
    <cellStyle name="Normal 2 2 3 2 6 5 3" xfId="39365"/>
    <cellStyle name="Normal 2 2 3 2 6 5 4" xfId="28070"/>
    <cellStyle name="Normal 2 2 3 2 6 6" xfId="3561"/>
    <cellStyle name="Normal 2 2 3 2 6 6 2" xfId="32779"/>
    <cellStyle name="Normal 2 2 3 2 6 7" xfId="12523"/>
    <cellStyle name="Normal 2 2 3 2 6 7 2" xfId="41740"/>
    <cellStyle name="Normal 2 2 3 2 6 8" xfId="30392"/>
    <cellStyle name="Normal 2 2 3 2 6 9" xfId="21484"/>
    <cellStyle name="Normal 2 2 3 2 7" xfId="1297"/>
    <cellStyle name="Normal 2 2 3 2 7 2" xfId="10259"/>
    <cellStyle name="Normal 2 2 3 2 7 2 2" xfId="19220"/>
    <cellStyle name="Normal 2 2 3 2 7 2 2 2" xfId="48437"/>
    <cellStyle name="Normal 2 2 3 2 7 2 3" xfId="39476"/>
    <cellStyle name="Normal 2 2 3 2 7 2 4" xfId="28181"/>
    <cellStyle name="Normal 2 2 3 2 7 3" xfId="4113"/>
    <cellStyle name="Normal 2 2 3 2 7 3 2" xfId="33331"/>
    <cellStyle name="Normal 2 2 3 2 7 4" xfId="13075"/>
    <cellStyle name="Normal 2 2 3 2 7 4 2" xfId="42292"/>
    <cellStyle name="Normal 2 2 3 2 7 5" xfId="30515"/>
    <cellStyle name="Normal 2 2 3 2 7 6" xfId="22036"/>
    <cellStyle name="Normal 2 2 3 2 8" xfId="5769"/>
    <cellStyle name="Normal 2 2 3 2 8 2" xfId="14731"/>
    <cellStyle name="Normal 2 2 3 2 8 2 2" xfId="43948"/>
    <cellStyle name="Normal 2 2 3 2 8 3" xfId="34987"/>
    <cellStyle name="Normal 2 2 3 2 8 4" xfId="23692"/>
    <cellStyle name="Normal 2 2 3 2 9" xfId="7425"/>
    <cellStyle name="Normal 2 2 3 2 9 2" xfId="16387"/>
    <cellStyle name="Normal 2 2 3 2 9 2 2" xfId="45604"/>
    <cellStyle name="Normal 2 2 3 2 9 3" xfId="36643"/>
    <cellStyle name="Normal 2 2 3 2 9 4" xfId="25348"/>
    <cellStyle name="Normal 2 2 3 3" xfId="184"/>
    <cellStyle name="Normal 2 2 3 3 10" xfId="11466"/>
    <cellStyle name="Normal 2 2 3 3 10 2" xfId="40683"/>
    <cellStyle name="Normal 2 2 3 3 11" xfId="29388"/>
    <cellStyle name="Normal 2 2 3 3 12" xfId="20427"/>
    <cellStyle name="Normal 2 2 3 3 13" xfId="49557"/>
    <cellStyle name="Normal 2 2 3 3 2" xfId="460"/>
    <cellStyle name="Normal 2 2 3 3 2 10" xfId="29664"/>
    <cellStyle name="Normal 2 2 3 3 2 11" xfId="20703"/>
    <cellStyle name="Normal 2 2 3 3 2 12" xfId="49611"/>
    <cellStyle name="Normal 2 2 3 3 2 2" xfId="1012"/>
    <cellStyle name="Normal 2 2 3 3 2 2 2" xfId="2172"/>
    <cellStyle name="Normal 2 2 3 3 2 2 2 2" xfId="11134"/>
    <cellStyle name="Normal 2 2 3 3 2 2 2 2 2" xfId="20095"/>
    <cellStyle name="Normal 2 2 3 3 2 2 2 2 2 2" xfId="49312"/>
    <cellStyle name="Normal 2 2 3 3 2 2 2 2 3" xfId="40351"/>
    <cellStyle name="Normal 2 2 3 3 2 2 2 2 4" xfId="29056"/>
    <cellStyle name="Normal 2 2 3 3 2 2 2 3" xfId="4988"/>
    <cellStyle name="Normal 2 2 3 3 2 2 2 3 2" xfId="34206"/>
    <cellStyle name="Normal 2 2 3 3 2 2 2 4" xfId="13950"/>
    <cellStyle name="Normal 2 2 3 3 2 2 2 4 2" xfId="43167"/>
    <cellStyle name="Normal 2 2 3 3 2 2 2 5" xfId="31390"/>
    <cellStyle name="Normal 2 2 3 3 2 2 2 6" xfId="22911"/>
    <cellStyle name="Normal 2 2 3 3 2 2 3" xfId="6644"/>
    <cellStyle name="Normal 2 2 3 3 2 2 3 2" xfId="15606"/>
    <cellStyle name="Normal 2 2 3 3 2 2 3 2 2" xfId="44823"/>
    <cellStyle name="Normal 2 2 3 3 2 2 3 3" xfId="35862"/>
    <cellStyle name="Normal 2 2 3 3 2 2 3 4" xfId="24567"/>
    <cellStyle name="Normal 2 2 3 3 2 2 4" xfId="8300"/>
    <cellStyle name="Normal 2 2 3 3 2 2 4 2" xfId="17262"/>
    <cellStyle name="Normal 2 2 3 3 2 2 4 2 2" xfId="46479"/>
    <cellStyle name="Normal 2 2 3 3 2 2 4 3" xfId="37518"/>
    <cellStyle name="Normal 2 2 3 3 2 2 4 4" xfId="26223"/>
    <cellStyle name="Normal 2 2 3 3 2 2 5" xfId="9971"/>
    <cellStyle name="Normal 2 2 3 3 2 2 5 2" xfId="18933"/>
    <cellStyle name="Normal 2 2 3 3 2 2 5 2 2" xfId="48150"/>
    <cellStyle name="Normal 2 2 3 3 2 2 5 3" xfId="39189"/>
    <cellStyle name="Normal 2 2 3 3 2 2 5 4" xfId="27894"/>
    <cellStyle name="Normal 2 2 3 3 2 2 6" xfId="3332"/>
    <cellStyle name="Normal 2 2 3 3 2 2 6 2" xfId="32550"/>
    <cellStyle name="Normal 2 2 3 3 2 2 7" xfId="12294"/>
    <cellStyle name="Normal 2 2 3 3 2 2 7 2" xfId="41511"/>
    <cellStyle name="Normal 2 2 3 3 2 2 8" xfId="30216"/>
    <cellStyle name="Normal 2 2 3 3 2 2 9" xfId="21255"/>
    <cellStyle name="Normal 2 2 3 3 2 3" xfId="1620"/>
    <cellStyle name="Normal 2 2 3 3 2 3 2" xfId="5540"/>
    <cellStyle name="Normal 2 2 3 3 2 3 2 2" xfId="14502"/>
    <cellStyle name="Normal 2 2 3 3 2 3 2 2 2" xfId="43719"/>
    <cellStyle name="Normal 2 2 3 3 2 3 2 3" xfId="34758"/>
    <cellStyle name="Normal 2 2 3 3 2 3 2 4" xfId="23463"/>
    <cellStyle name="Normal 2 2 3 3 2 3 3" xfId="7196"/>
    <cellStyle name="Normal 2 2 3 3 2 3 3 2" xfId="16158"/>
    <cellStyle name="Normal 2 2 3 3 2 3 3 2 2" xfId="45375"/>
    <cellStyle name="Normal 2 2 3 3 2 3 3 3" xfId="36414"/>
    <cellStyle name="Normal 2 2 3 3 2 3 3 4" xfId="25119"/>
    <cellStyle name="Normal 2 2 3 3 2 3 4" xfId="8852"/>
    <cellStyle name="Normal 2 2 3 3 2 3 4 2" xfId="17814"/>
    <cellStyle name="Normal 2 2 3 3 2 3 4 2 2" xfId="47031"/>
    <cellStyle name="Normal 2 2 3 3 2 3 4 3" xfId="38070"/>
    <cellStyle name="Normal 2 2 3 3 2 3 4 4" xfId="26775"/>
    <cellStyle name="Normal 2 2 3 3 2 3 5" xfId="10582"/>
    <cellStyle name="Normal 2 2 3 3 2 3 5 2" xfId="19543"/>
    <cellStyle name="Normal 2 2 3 3 2 3 5 2 2" xfId="48760"/>
    <cellStyle name="Normal 2 2 3 3 2 3 5 3" xfId="39799"/>
    <cellStyle name="Normal 2 2 3 3 2 3 5 4" xfId="28504"/>
    <cellStyle name="Normal 2 2 3 3 2 3 6" xfId="3884"/>
    <cellStyle name="Normal 2 2 3 3 2 3 6 2" xfId="33102"/>
    <cellStyle name="Normal 2 2 3 3 2 3 7" xfId="12846"/>
    <cellStyle name="Normal 2 2 3 3 2 3 7 2" xfId="42063"/>
    <cellStyle name="Normal 2 2 3 3 2 3 8" xfId="30838"/>
    <cellStyle name="Normal 2 2 3 3 2 3 9" xfId="21807"/>
    <cellStyle name="Normal 2 2 3 3 2 4" xfId="4436"/>
    <cellStyle name="Normal 2 2 3 3 2 4 2" xfId="13398"/>
    <cellStyle name="Normal 2 2 3 3 2 4 2 2" xfId="42615"/>
    <cellStyle name="Normal 2 2 3 3 2 4 3" xfId="33654"/>
    <cellStyle name="Normal 2 2 3 3 2 4 4" xfId="22359"/>
    <cellStyle name="Normal 2 2 3 3 2 5" xfId="6092"/>
    <cellStyle name="Normal 2 2 3 3 2 5 2" xfId="15054"/>
    <cellStyle name="Normal 2 2 3 3 2 5 2 2" xfId="44271"/>
    <cellStyle name="Normal 2 2 3 3 2 5 3" xfId="35310"/>
    <cellStyle name="Normal 2 2 3 3 2 5 4" xfId="24015"/>
    <cellStyle name="Normal 2 2 3 3 2 6" xfId="7748"/>
    <cellStyle name="Normal 2 2 3 3 2 6 2" xfId="16710"/>
    <cellStyle name="Normal 2 2 3 3 2 6 2 2" xfId="45927"/>
    <cellStyle name="Normal 2 2 3 3 2 6 3" xfId="36966"/>
    <cellStyle name="Normal 2 2 3 3 2 6 4" xfId="25671"/>
    <cellStyle name="Normal 2 2 3 3 2 7" xfId="9419"/>
    <cellStyle name="Normal 2 2 3 3 2 7 2" xfId="18381"/>
    <cellStyle name="Normal 2 2 3 3 2 7 2 2" xfId="47598"/>
    <cellStyle name="Normal 2 2 3 3 2 7 3" xfId="38637"/>
    <cellStyle name="Normal 2 2 3 3 2 7 4" xfId="27342"/>
    <cellStyle name="Normal 2 2 3 3 2 8" xfId="2780"/>
    <cellStyle name="Normal 2 2 3 3 2 8 2" xfId="31998"/>
    <cellStyle name="Normal 2 2 3 3 2 9" xfId="11742"/>
    <cellStyle name="Normal 2 2 3 3 2 9 2" xfId="40959"/>
    <cellStyle name="Normal 2 2 3 3 3" xfId="736"/>
    <cellStyle name="Normal 2 2 3 3 3 2" xfId="1896"/>
    <cellStyle name="Normal 2 2 3 3 3 2 2" xfId="10858"/>
    <cellStyle name="Normal 2 2 3 3 3 2 2 2" xfId="19819"/>
    <cellStyle name="Normal 2 2 3 3 3 2 2 2 2" xfId="49036"/>
    <cellStyle name="Normal 2 2 3 3 3 2 2 3" xfId="40075"/>
    <cellStyle name="Normal 2 2 3 3 3 2 2 4" xfId="28780"/>
    <cellStyle name="Normal 2 2 3 3 3 2 3" xfId="4712"/>
    <cellStyle name="Normal 2 2 3 3 3 2 3 2" xfId="33930"/>
    <cellStyle name="Normal 2 2 3 3 3 2 4" xfId="13674"/>
    <cellStyle name="Normal 2 2 3 3 3 2 4 2" xfId="42891"/>
    <cellStyle name="Normal 2 2 3 3 3 2 5" xfId="31114"/>
    <cellStyle name="Normal 2 2 3 3 3 2 6" xfId="22635"/>
    <cellStyle name="Normal 2 2 3 3 3 3" xfId="6368"/>
    <cellStyle name="Normal 2 2 3 3 3 3 2" xfId="15330"/>
    <cellStyle name="Normal 2 2 3 3 3 3 2 2" xfId="44547"/>
    <cellStyle name="Normal 2 2 3 3 3 3 3" xfId="35586"/>
    <cellStyle name="Normal 2 2 3 3 3 3 4" xfId="24291"/>
    <cellStyle name="Normal 2 2 3 3 3 4" xfId="8024"/>
    <cellStyle name="Normal 2 2 3 3 3 4 2" xfId="16986"/>
    <cellStyle name="Normal 2 2 3 3 3 4 2 2" xfId="46203"/>
    <cellStyle name="Normal 2 2 3 3 3 4 3" xfId="37242"/>
    <cellStyle name="Normal 2 2 3 3 3 4 4" xfId="25947"/>
    <cellStyle name="Normal 2 2 3 3 3 5" xfId="9695"/>
    <cellStyle name="Normal 2 2 3 3 3 5 2" xfId="18657"/>
    <cellStyle name="Normal 2 2 3 3 3 5 2 2" xfId="47874"/>
    <cellStyle name="Normal 2 2 3 3 3 5 3" xfId="38913"/>
    <cellStyle name="Normal 2 2 3 3 3 5 4" xfId="27618"/>
    <cellStyle name="Normal 2 2 3 3 3 6" xfId="3056"/>
    <cellStyle name="Normal 2 2 3 3 3 6 2" xfId="32274"/>
    <cellStyle name="Normal 2 2 3 3 3 7" xfId="12018"/>
    <cellStyle name="Normal 2 2 3 3 3 7 2" xfId="41235"/>
    <cellStyle name="Normal 2 2 3 3 3 8" xfId="29940"/>
    <cellStyle name="Normal 2 2 3 3 3 9" xfId="20979"/>
    <cellStyle name="Normal 2 2 3 3 4" xfId="1199"/>
    <cellStyle name="Normal 2 2 3 3 4 2" xfId="2361"/>
    <cellStyle name="Normal 2 2 3 3 4 2 2" xfId="11323"/>
    <cellStyle name="Normal 2 2 3 3 4 2 2 2" xfId="20284"/>
    <cellStyle name="Normal 2 2 3 3 4 2 2 2 2" xfId="49501"/>
    <cellStyle name="Normal 2 2 3 3 4 2 2 3" xfId="40540"/>
    <cellStyle name="Normal 2 2 3 3 4 2 2 4" xfId="29245"/>
    <cellStyle name="Normal 2 2 3 3 4 2 3" xfId="5264"/>
    <cellStyle name="Normal 2 2 3 3 4 2 3 2" xfId="34482"/>
    <cellStyle name="Normal 2 2 3 3 4 2 4" xfId="14226"/>
    <cellStyle name="Normal 2 2 3 3 4 2 4 2" xfId="43443"/>
    <cellStyle name="Normal 2 2 3 3 4 2 5" xfId="31579"/>
    <cellStyle name="Normal 2 2 3 3 4 2 6" xfId="23187"/>
    <cellStyle name="Normal 2 2 3 3 4 3" xfId="6920"/>
    <cellStyle name="Normal 2 2 3 3 4 3 2" xfId="15882"/>
    <cellStyle name="Normal 2 2 3 3 4 3 2 2" xfId="45099"/>
    <cellStyle name="Normal 2 2 3 3 4 3 3" xfId="36138"/>
    <cellStyle name="Normal 2 2 3 3 4 3 4" xfId="24843"/>
    <cellStyle name="Normal 2 2 3 3 4 4" xfId="8576"/>
    <cellStyle name="Normal 2 2 3 3 4 4 2" xfId="17538"/>
    <cellStyle name="Normal 2 2 3 3 4 4 2 2" xfId="46755"/>
    <cellStyle name="Normal 2 2 3 3 4 4 3" xfId="37794"/>
    <cellStyle name="Normal 2 2 3 3 4 4 4" xfId="26499"/>
    <cellStyle name="Normal 2 2 3 3 4 5" xfId="10161"/>
    <cellStyle name="Normal 2 2 3 3 4 5 2" xfId="19122"/>
    <cellStyle name="Normal 2 2 3 3 4 5 2 2" xfId="48339"/>
    <cellStyle name="Normal 2 2 3 3 4 5 3" xfId="39378"/>
    <cellStyle name="Normal 2 2 3 3 4 5 4" xfId="28083"/>
    <cellStyle name="Normal 2 2 3 3 4 6" xfId="3608"/>
    <cellStyle name="Normal 2 2 3 3 4 6 2" xfId="32826"/>
    <cellStyle name="Normal 2 2 3 3 4 7" xfId="12570"/>
    <cellStyle name="Normal 2 2 3 3 4 7 2" xfId="41787"/>
    <cellStyle name="Normal 2 2 3 3 4 8" xfId="30405"/>
    <cellStyle name="Normal 2 2 3 3 4 9" xfId="21531"/>
    <cellStyle name="Normal 2 2 3 3 5" xfId="1344"/>
    <cellStyle name="Normal 2 2 3 3 5 2" xfId="10306"/>
    <cellStyle name="Normal 2 2 3 3 5 2 2" xfId="19267"/>
    <cellStyle name="Normal 2 2 3 3 5 2 2 2" xfId="48484"/>
    <cellStyle name="Normal 2 2 3 3 5 2 3" xfId="39523"/>
    <cellStyle name="Normal 2 2 3 3 5 2 4" xfId="28228"/>
    <cellStyle name="Normal 2 2 3 3 5 3" xfId="4160"/>
    <cellStyle name="Normal 2 2 3 3 5 3 2" xfId="33378"/>
    <cellStyle name="Normal 2 2 3 3 5 4" xfId="13122"/>
    <cellStyle name="Normal 2 2 3 3 5 4 2" xfId="42339"/>
    <cellStyle name="Normal 2 2 3 3 5 5" xfId="30562"/>
    <cellStyle name="Normal 2 2 3 3 5 6" xfId="22083"/>
    <cellStyle name="Normal 2 2 3 3 6" xfId="5816"/>
    <cellStyle name="Normal 2 2 3 3 6 2" xfId="14778"/>
    <cellStyle name="Normal 2 2 3 3 6 2 2" xfId="43995"/>
    <cellStyle name="Normal 2 2 3 3 6 3" xfId="35034"/>
    <cellStyle name="Normal 2 2 3 3 6 4" xfId="23739"/>
    <cellStyle name="Normal 2 2 3 3 7" xfId="7472"/>
    <cellStyle name="Normal 2 2 3 3 7 2" xfId="16434"/>
    <cellStyle name="Normal 2 2 3 3 7 2 2" xfId="45651"/>
    <cellStyle name="Normal 2 2 3 3 7 3" xfId="36690"/>
    <cellStyle name="Normal 2 2 3 3 7 4" xfId="25395"/>
    <cellStyle name="Normal 2 2 3 3 8" xfId="9143"/>
    <cellStyle name="Normal 2 2 3 3 8 2" xfId="18105"/>
    <cellStyle name="Normal 2 2 3 3 8 2 2" xfId="47322"/>
    <cellStyle name="Normal 2 2 3 3 8 3" xfId="38361"/>
    <cellStyle name="Normal 2 2 3 3 8 4" xfId="27066"/>
    <cellStyle name="Normal 2 2 3 3 9" xfId="2504"/>
    <cellStyle name="Normal 2 2 3 3 9 2" xfId="31722"/>
    <cellStyle name="Normal 2 2 3 4" xfId="274"/>
    <cellStyle name="Normal 2 2 3 4 10" xfId="11556"/>
    <cellStyle name="Normal 2 2 3 4 10 2" xfId="40773"/>
    <cellStyle name="Normal 2 2 3 4 11" xfId="29478"/>
    <cellStyle name="Normal 2 2 3 4 12" xfId="20517"/>
    <cellStyle name="Normal 2 2 3 4 13" xfId="49585"/>
    <cellStyle name="Normal 2 2 3 4 2" xfId="550"/>
    <cellStyle name="Normal 2 2 3 4 2 10" xfId="29754"/>
    <cellStyle name="Normal 2 2 3 4 2 11" xfId="20793"/>
    <cellStyle name="Normal 2 2 3 4 2 2" xfId="1102"/>
    <cellStyle name="Normal 2 2 3 4 2 2 2" xfId="2262"/>
    <cellStyle name="Normal 2 2 3 4 2 2 2 2" xfId="11224"/>
    <cellStyle name="Normal 2 2 3 4 2 2 2 2 2" xfId="20185"/>
    <cellStyle name="Normal 2 2 3 4 2 2 2 2 2 2" xfId="49402"/>
    <cellStyle name="Normal 2 2 3 4 2 2 2 2 3" xfId="40441"/>
    <cellStyle name="Normal 2 2 3 4 2 2 2 2 4" xfId="29146"/>
    <cellStyle name="Normal 2 2 3 4 2 2 2 3" xfId="5078"/>
    <cellStyle name="Normal 2 2 3 4 2 2 2 3 2" xfId="34296"/>
    <cellStyle name="Normal 2 2 3 4 2 2 2 4" xfId="14040"/>
    <cellStyle name="Normal 2 2 3 4 2 2 2 4 2" xfId="43257"/>
    <cellStyle name="Normal 2 2 3 4 2 2 2 5" xfId="31480"/>
    <cellStyle name="Normal 2 2 3 4 2 2 2 6" xfId="23001"/>
    <cellStyle name="Normal 2 2 3 4 2 2 3" xfId="6734"/>
    <cellStyle name="Normal 2 2 3 4 2 2 3 2" xfId="15696"/>
    <cellStyle name="Normal 2 2 3 4 2 2 3 2 2" xfId="44913"/>
    <cellStyle name="Normal 2 2 3 4 2 2 3 3" xfId="35952"/>
    <cellStyle name="Normal 2 2 3 4 2 2 3 4" xfId="24657"/>
    <cellStyle name="Normal 2 2 3 4 2 2 4" xfId="8390"/>
    <cellStyle name="Normal 2 2 3 4 2 2 4 2" xfId="17352"/>
    <cellStyle name="Normal 2 2 3 4 2 2 4 2 2" xfId="46569"/>
    <cellStyle name="Normal 2 2 3 4 2 2 4 3" xfId="37608"/>
    <cellStyle name="Normal 2 2 3 4 2 2 4 4" xfId="26313"/>
    <cellStyle name="Normal 2 2 3 4 2 2 5" xfId="10061"/>
    <cellStyle name="Normal 2 2 3 4 2 2 5 2" xfId="19023"/>
    <cellStyle name="Normal 2 2 3 4 2 2 5 2 2" xfId="48240"/>
    <cellStyle name="Normal 2 2 3 4 2 2 5 3" xfId="39279"/>
    <cellStyle name="Normal 2 2 3 4 2 2 5 4" xfId="27984"/>
    <cellStyle name="Normal 2 2 3 4 2 2 6" xfId="3422"/>
    <cellStyle name="Normal 2 2 3 4 2 2 6 2" xfId="32640"/>
    <cellStyle name="Normal 2 2 3 4 2 2 7" xfId="12384"/>
    <cellStyle name="Normal 2 2 3 4 2 2 7 2" xfId="41601"/>
    <cellStyle name="Normal 2 2 3 4 2 2 8" xfId="30306"/>
    <cellStyle name="Normal 2 2 3 4 2 2 9" xfId="21345"/>
    <cellStyle name="Normal 2 2 3 4 2 3" xfId="1710"/>
    <cellStyle name="Normal 2 2 3 4 2 3 2" xfId="5630"/>
    <cellStyle name="Normal 2 2 3 4 2 3 2 2" xfId="14592"/>
    <cellStyle name="Normal 2 2 3 4 2 3 2 2 2" xfId="43809"/>
    <cellStyle name="Normal 2 2 3 4 2 3 2 3" xfId="34848"/>
    <cellStyle name="Normal 2 2 3 4 2 3 2 4" xfId="23553"/>
    <cellStyle name="Normal 2 2 3 4 2 3 3" xfId="7286"/>
    <cellStyle name="Normal 2 2 3 4 2 3 3 2" xfId="16248"/>
    <cellStyle name="Normal 2 2 3 4 2 3 3 2 2" xfId="45465"/>
    <cellStyle name="Normal 2 2 3 4 2 3 3 3" xfId="36504"/>
    <cellStyle name="Normal 2 2 3 4 2 3 3 4" xfId="25209"/>
    <cellStyle name="Normal 2 2 3 4 2 3 4" xfId="8942"/>
    <cellStyle name="Normal 2 2 3 4 2 3 4 2" xfId="17904"/>
    <cellStyle name="Normal 2 2 3 4 2 3 4 2 2" xfId="47121"/>
    <cellStyle name="Normal 2 2 3 4 2 3 4 3" xfId="38160"/>
    <cellStyle name="Normal 2 2 3 4 2 3 4 4" xfId="26865"/>
    <cellStyle name="Normal 2 2 3 4 2 3 5" xfId="10672"/>
    <cellStyle name="Normal 2 2 3 4 2 3 5 2" xfId="19633"/>
    <cellStyle name="Normal 2 2 3 4 2 3 5 2 2" xfId="48850"/>
    <cellStyle name="Normal 2 2 3 4 2 3 5 3" xfId="39889"/>
    <cellStyle name="Normal 2 2 3 4 2 3 5 4" xfId="28594"/>
    <cellStyle name="Normal 2 2 3 4 2 3 6" xfId="3974"/>
    <cellStyle name="Normal 2 2 3 4 2 3 6 2" xfId="33192"/>
    <cellStyle name="Normal 2 2 3 4 2 3 7" xfId="12936"/>
    <cellStyle name="Normal 2 2 3 4 2 3 7 2" xfId="42153"/>
    <cellStyle name="Normal 2 2 3 4 2 3 8" xfId="30928"/>
    <cellStyle name="Normal 2 2 3 4 2 3 9" xfId="21897"/>
    <cellStyle name="Normal 2 2 3 4 2 4" xfId="4526"/>
    <cellStyle name="Normal 2 2 3 4 2 4 2" xfId="13488"/>
    <cellStyle name="Normal 2 2 3 4 2 4 2 2" xfId="42705"/>
    <cellStyle name="Normal 2 2 3 4 2 4 3" xfId="33744"/>
    <cellStyle name="Normal 2 2 3 4 2 4 4" xfId="22449"/>
    <cellStyle name="Normal 2 2 3 4 2 5" xfId="6182"/>
    <cellStyle name="Normal 2 2 3 4 2 5 2" xfId="15144"/>
    <cellStyle name="Normal 2 2 3 4 2 5 2 2" xfId="44361"/>
    <cellStyle name="Normal 2 2 3 4 2 5 3" xfId="35400"/>
    <cellStyle name="Normal 2 2 3 4 2 5 4" xfId="24105"/>
    <cellStyle name="Normal 2 2 3 4 2 6" xfId="7838"/>
    <cellStyle name="Normal 2 2 3 4 2 6 2" xfId="16800"/>
    <cellStyle name="Normal 2 2 3 4 2 6 2 2" xfId="46017"/>
    <cellStyle name="Normal 2 2 3 4 2 6 3" xfId="37056"/>
    <cellStyle name="Normal 2 2 3 4 2 6 4" xfId="25761"/>
    <cellStyle name="Normal 2 2 3 4 2 7" xfId="9509"/>
    <cellStyle name="Normal 2 2 3 4 2 7 2" xfId="18471"/>
    <cellStyle name="Normal 2 2 3 4 2 7 2 2" xfId="47688"/>
    <cellStyle name="Normal 2 2 3 4 2 7 3" xfId="38727"/>
    <cellStyle name="Normal 2 2 3 4 2 7 4" xfId="27432"/>
    <cellStyle name="Normal 2 2 3 4 2 8" xfId="2870"/>
    <cellStyle name="Normal 2 2 3 4 2 8 2" xfId="32088"/>
    <cellStyle name="Normal 2 2 3 4 2 9" xfId="11832"/>
    <cellStyle name="Normal 2 2 3 4 2 9 2" xfId="41049"/>
    <cellStyle name="Normal 2 2 3 4 3" xfId="826"/>
    <cellStyle name="Normal 2 2 3 4 3 2" xfId="1986"/>
    <cellStyle name="Normal 2 2 3 4 3 2 2" xfId="10948"/>
    <cellStyle name="Normal 2 2 3 4 3 2 2 2" xfId="19909"/>
    <cellStyle name="Normal 2 2 3 4 3 2 2 2 2" xfId="49126"/>
    <cellStyle name="Normal 2 2 3 4 3 2 2 3" xfId="40165"/>
    <cellStyle name="Normal 2 2 3 4 3 2 2 4" xfId="28870"/>
    <cellStyle name="Normal 2 2 3 4 3 2 3" xfId="4802"/>
    <cellStyle name="Normal 2 2 3 4 3 2 3 2" xfId="34020"/>
    <cellStyle name="Normal 2 2 3 4 3 2 4" xfId="13764"/>
    <cellStyle name="Normal 2 2 3 4 3 2 4 2" xfId="42981"/>
    <cellStyle name="Normal 2 2 3 4 3 2 5" xfId="31204"/>
    <cellStyle name="Normal 2 2 3 4 3 2 6" xfId="22725"/>
    <cellStyle name="Normal 2 2 3 4 3 3" xfId="6458"/>
    <cellStyle name="Normal 2 2 3 4 3 3 2" xfId="15420"/>
    <cellStyle name="Normal 2 2 3 4 3 3 2 2" xfId="44637"/>
    <cellStyle name="Normal 2 2 3 4 3 3 3" xfId="35676"/>
    <cellStyle name="Normal 2 2 3 4 3 3 4" xfId="24381"/>
    <cellStyle name="Normal 2 2 3 4 3 4" xfId="8114"/>
    <cellStyle name="Normal 2 2 3 4 3 4 2" xfId="17076"/>
    <cellStyle name="Normal 2 2 3 4 3 4 2 2" xfId="46293"/>
    <cellStyle name="Normal 2 2 3 4 3 4 3" xfId="37332"/>
    <cellStyle name="Normal 2 2 3 4 3 4 4" xfId="26037"/>
    <cellStyle name="Normal 2 2 3 4 3 5" xfId="9785"/>
    <cellStyle name="Normal 2 2 3 4 3 5 2" xfId="18747"/>
    <cellStyle name="Normal 2 2 3 4 3 5 2 2" xfId="47964"/>
    <cellStyle name="Normal 2 2 3 4 3 5 3" xfId="39003"/>
    <cellStyle name="Normal 2 2 3 4 3 5 4" xfId="27708"/>
    <cellStyle name="Normal 2 2 3 4 3 6" xfId="3146"/>
    <cellStyle name="Normal 2 2 3 4 3 6 2" xfId="32364"/>
    <cellStyle name="Normal 2 2 3 4 3 7" xfId="12108"/>
    <cellStyle name="Normal 2 2 3 4 3 7 2" xfId="41325"/>
    <cellStyle name="Normal 2 2 3 4 3 8" xfId="30030"/>
    <cellStyle name="Normal 2 2 3 4 3 9" xfId="21069"/>
    <cellStyle name="Normal 2 2 3 4 4" xfId="1434"/>
    <cellStyle name="Normal 2 2 3 4 4 2" xfId="5354"/>
    <cellStyle name="Normal 2 2 3 4 4 2 2" xfId="14316"/>
    <cellStyle name="Normal 2 2 3 4 4 2 2 2" xfId="43533"/>
    <cellStyle name="Normal 2 2 3 4 4 2 3" xfId="34572"/>
    <cellStyle name="Normal 2 2 3 4 4 2 4" xfId="23277"/>
    <cellStyle name="Normal 2 2 3 4 4 3" xfId="7010"/>
    <cellStyle name="Normal 2 2 3 4 4 3 2" xfId="15972"/>
    <cellStyle name="Normal 2 2 3 4 4 3 2 2" xfId="45189"/>
    <cellStyle name="Normal 2 2 3 4 4 3 3" xfId="36228"/>
    <cellStyle name="Normal 2 2 3 4 4 3 4" xfId="24933"/>
    <cellStyle name="Normal 2 2 3 4 4 4" xfId="8666"/>
    <cellStyle name="Normal 2 2 3 4 4 4 2" xfId="17628"/>
    <cellStyle name="Normal 2 2 3 4 4 4 2 2" xfId="46845"/>
    <cellStyle name="Normal 2 2 3 4 4 4 3" xfId="37884"/>
    <cellStyle name="Normal 2 2 3 4 4 4 4" xfId="26589"/>
    <cellStyle name="Normal 2 2 3 4 4 5" xfId="10396"/>
    <cellStyle name="Normal 2 2 3 4 4 5 2" xfId="19357"/>
    <cellStyle name="Normal 2 2 3 4 4 5 2 2" xfId="48574"/>
    <cellStyle name="Normal 2 2 3 4 4 5 3" xfId="39613"/>
    <cellStyle name="Normal 2 2 3 4 4 5 4" xfId="28318"/>
    <cellStyle name="Normal 2 2 3 4 4 6" xfId="3698"/>
    <cellStyle name="Normal 2 2 3 4 4 6 2" xfId="32916"/>
    <cellStyle name="Normal 2 2 3 4 4 7" xfId="12660"/>
    <cellStyle name="Normal 2 2 3 4 4 7 2" xfId="41877"/>
    <cellStyle name="Normal 2 2 3 4 4 8" xfId="30652"/>
    <cellStyle name="Normal 2 2 3 4 4 9" xfId="21621"/>
    <cellStyle name="Normal 2 2 3 4 5" xfId="4250"/>
    <cellStyle name="Normal 2 2 3 4 5 2" xfId="13212"/>
    <cellStyle name="Normal 2 2 3 4 5 2 2" xfId="42429"/>
    <cellStyle name="Normal 2 2 3 4 5 3" xfId="33468"/>
    <cellStyle name="Normal 2 2 3 4 5 4" xfId="22173"/>
    <cellStyle name="Normal 2 2 3 4 6" xfId="5906"/>
    <cellStyle name="Normal 2 2 3 4 6 2" xfId="14868"/>
    <cellStyle name="Normal 2 2 3 4 6 2 2" xfId="44085"/>
    <cellStyle name="Normal 2 2 3 4 6 3" xfId="35124"/>
    <cellStyle name="Normal 2 2 3 4 6 4" xfId="23829"/>
    <cellStyle name="Normal 2 2 3 4 7" xfId="7562"/>
    <cellStyle name="Normal 2 2 3 4 7 2" xfId="16524"/>
    <cellStyle name="Normal 2 2 3 4 7 2 2" xfId="45741"/>
    <cellStyle name="Normal 2 2 3 4 7 3" xfId="36780"/>
    <cellStyle name="Normal 2 2 3 4 7 4" xfId="25485"/>
    <cellStyle name="Normal 2 2 3 4 8" xfId="9233"/>
    <cellStyle name="Normal 2 2 3 4 8 2" xfId="18195"/>
    <cellStyle name="Normal 2 2 3 4 8 2 2" xfId="47412"/>
    <cellStyle name="Normal 2 2 3 4 8 3" xfId="38451"/>
    <cellStyle name="Normal 2 2 3 4 8 4" xfId="27156"/>
    <cellStyle name="Normal 2 2 3 4 9" xfId="2594"/>
    <cellStyle name="Normal 2 2 3 4 9 2" xfId="31812"/>
    <cellStyle name="Normal 2 2 3 5" xfId="367"/>
    <cellStyle name="Normal 2 2 3 5 10" xfId="29571"/>
    <cellStyle name="Normal 2 2 3 5 11" xfId="20610"/>
    <cellStyle name="Normal 2 2 3 5 2" xfId="919"/>
    <cellStyle name="Normal 2 2 3 5 2 2" xfId="2079"/>
    <cellStyle name="Normal 2 2 3 5 2 2 2" xfId="11041"/>
    <cellStyle name="Normal 2 2 3 5 2 2 2 2" xfId="20002"/>
    <cellStyle name="Normal 2 2 3 5 2 2 2 2 2" xfId="49219"/>
    <cellStyle name="Normal 2 2 3 5 2 2 2 3" xfId="40258"/>
    <cellStyle name="Normal 2 2 3 5 2 2 2 4" xfId="28963"/>
    <cellStyle name="Normal 2 2 3 5 2 2 3" xfId="4895"/>
    <cellStyle name="Normal 2 2 3 5 2 2 3 2" xfId="34113"/>
    <cellStyle name="Normal 2 2 3 5 2 2 4" xfId="13857"/>
    <cellStyle name="Normal 2 2 3 5 2 2 4 2" xfId="43074"/>
    <cellStyle name="Normal 2 2 3 5 2 2 5" xfId="31297"/>
    <cellStyle name="Normal 2 2 3 5 2 2 6" xfId="22818"/>
    <cellStyle name="Normal 2 2 3 5 2 3" xfId="6551"/>
    <cellStyle name="Normal 2 2 3 5 2 3 2" xfId="15513"/>
    <cellStyle name="Normal 2 2 3 5 2 3 2 2" xfId="44730"/>
    <cellStyle name="Normal 2 2 3 5 2 3 3" xfId="35769"/>
    <cellStyle name="Normal 2 2 3 5 2 3 4" xfId="24474"/>
    <cellStyle name="Normal 2 2 3 5 2 4" xfId="8207"/>
    <cellStyle name="Normal 2 2 3 5 2 4 2" xfId="17169"/>
    <cellStyle name="Normal 2 2 3 5 2 4 2 2" xfId="46386"/>
    <cellStyle name="Normal 2 2 3 5 2 4 3" xfId="37425"/>
    <cellStyle name="Normal 2 2 3 5 2 4 4" xfId="26130"/>
    <cellStyle name="Normal 2 2 3 5 2 5" xfId="9878"/>
    <cellStyle name="Normal 2 2 3 5 2 5 2" xfId="18840"/>
    <cellStyle name="Normal 2 2 3 5 2 5 2 2" xfId="48057"/>
    <cellStyle name="Normal 2 2 3 5 2 5 3" xfId="39096"/>
    <cellStyle name="Normal 2 2 3 5 2 5 4" xfId="27801"/>
    <cellStyle name="Normal 2 2 3 5 2 6" xfId="3239"/>
    <cellStyle name="Normal 2 2 3 5 2 6 2" xfId="32457"/>
    <cellStyle name="Normal 2 2 3 5 2 7" xfId="12201"/>
    <cellStyle name="Normal 2 2 3 5 2 7 2" xfId="41418"/>
    <cellStyle name="Normal 2 2 3 5 2 8" xfId="30123"/>
    <cellStyle name="Normal 2 2 3 5 2 9" xfId="21162"/>
    <cellStyle name="Normal 2 2 3 5 3" xfId="1527"/>
    <cellStyle name="Normal 2 2 3 5 3 2" xfId="5447"/>
    <cellStyle name="Normal 2 2 3 5 3 2 2" xfId="14409"/>
    <cellStyle name="Normal 2 2 3 5 3 2 2 2" xfId="43626"/>
    <cellStyle name="Normal 2 2 3 5 3 2 3" xfId="34665"/>
    <cellStyle name="Normal 2 2 3 5 3 2 4" xfId="23370"/>
    <cellStyle name="Normal 2 2 3 5 3 3" xfId="7103"/>
    <cellStyle name="Normal 2 2 3 5 3 3 2" xfId="16065"/>
    <cellStyle name="Normal 2 2 3 5 3 3 2 2" xfId="45282"/>
    <cellStyle name="Normal 2 2 3 5 3 3 3" xfId="36321"/>
    <cellStyle name="Normal 2 2 3 5 3 3 4" xfId="25026"/>
    <cellStyle name="Normal 2 2 3 5 3 4" xfId="8759"/>
    <cellStyle name="Normal 2 2 3 5 3 4 2" xfId="17721"/>
    <cellStyle name="Normal 2 2 3 5 3 4 2 2" xfId="46938"/>
    <cellStyle name="Normal 2 2 3 5 3 4 3" xfId="37977"/>
    <cellStyle name="Normal 2 2 3 5 3 4 4" xfId="26682"/>
    <cellStyle name="Normal 2 2 3 5 3 5" xfId="10489"/>
    <cellStyle name="Normal 2 2 3 5 3 5 2" xfId="19450"/>
    <cellStyle name="Normal 2 2 3 5 3 5 2 2" xfId="48667"/>
    <cellStyle name="Normal 2 2 3 5 3 5 3" xfId="39706"/>
    <cellStyle name="Normal 2 2 3 5 3 5 4" xfId="28411"/>
    <cellStyle name="Normal 2 2 3 5 3 6" xfId="3791"/>
    <cellStyle name="Normal 2 2 3 5 3 6 2" xfId="33009"/>
    <cellStyle name="Normal 2 2 3 5 3 7" xfId="12753"/>
    <cellStyle name="Normal 2 2 3 5 3 7 2" xfId="41970"/>
    <cellStyle name="Normal 2 2 3 5 3 8" xfId="30745"/>
    <cellStyle name="Normal 2 2 3 5 3 9" xfId="21714"/>
    <cellStyle name="Normal 2 2 3 5 4" xfId="4343"/>
    <cellStyle name="Normal 2 2 3 5 4 2" xfId="13305"/>
    <cellStyle name="Normal 2 2 3 5 4 2 2" xfId="42522"/>
    <cellStyle name="Normal 2 2 3 5 4 3" xfId="33561"/>
    <cellStyle name="Normal 2 2 3 5 4 4" xfId="22266"/>
    <cellStyle name="Normal 2 2 3 5 5" xfId="5999"/>
    <cellStyle name="Normal 2 2 3 5 5 2" xfId="14961"/>
    <cellStyle name="Normal 2 2 3 5 5 2 2" xfId="44178"/>
    <cellStyle name="Normal 2 2 3 5 5 3" xfId="35217"/>
    <cellStyle name="Normal 2 2 3 5 5 4" xfId="23922"/>
    <cellStyle name="Normal 2 2 3 5 6" xfId="7655"/>
    <cellStyle name="Normal 2 2 3 5 6 2" xfId="16617"/>
    <cellStyle name="Normal 2 2 3 5 6 2 2" xfId="45834"/>
    <cellStyle name="Normal 2 2 3 5 6 3" xfId="36873"/>
    <cellStyle name="Normal 2 2 3 5 6 4" xfId="25578"/>
    <cellStyle name="Normal 2 2 3 5 7" xfId="9326"/>
    <cellStyle name="Normal 2 2 3 5 7 2" xfId="18288"/>
    <cellStyle name="Normal 2 2 3 5 7 2 2" xfId="47505"/>
    <cellStyle name="Normal 2 2 3 5 7 3" xfId="38544"/>
    <cellStyle name="Normal 2 2 3 5 7 4" xfId="27249"/>
    <cellStyle name="Normal 2 2 3 5 8" xfId="2687"/>
    <cellStyle name="Normal 2 2 3 5 8 2" xfId="31905"/>
    <cellStyle name="Normal 2 2 3 5 9" xfId="11649"/>
    <cellStyle name="Normal 2 2 3 5 9 2" xfId="40866"/>
    <cellStyle name="Normal 2 2 3 6" xfId="643"/>
    <cellStyle name="Normal 2 2 3 6 2" xfId="1803"/>
    <cellStyle name="Normal 2 2 3 6 2 2" xfId="10765"/>
    <cellStyle name="Normal 2 2 3 6 2 2 2" xfId="19726"/>
    <cellStyle name="Normal 2 2 3 6 2 2 2 2" xfId="48943"/>
    <cellStyle name="Normal 2 2 3 6 2 2 3" xfId="39982"/>
    <cellStyle name="Normal 2 2 3 6 2 2 4" xfId="28687"/>
    <cellStyle name="Normal 2 2 3 6 2 3" xfId="4619"/>
    <cellStyle name="Normal 2 2 3 6 2 3 2" xfId="33837"/>
    <cellStyle name="Normal 2 2 3 6 2 4" xfId="13581"/>
    <cellStyle name="Normal 2 2 3 6 2 4 2" xfId="42798"/>
    <cellStyle name="Normal 2 2 3 6 2 5" xfId="31021"/>
    <cellStyle name="Normal 2 2 3 6 2 6" xfId="22542"/>
    <cellStyle name="Normal 2 2 3 6 3" xfId="6275"/>
    <cellStyle name="Normal 2 2 3 6 3 2" xfId="15237"/>
    <cellStyle name="Normal 2 2 3 6 3 2 2" xfId="44454"/>
    <cellStyle name="Normal 2 2 3 6 3 3" xfId="35493"/>
    <cellStyle name="Normal 2 2 3 6 3 4" xfId="24198"/>
    <cellStyle name="Normal 2 2 3 6 4" xfId="7931"/>
    <cellStyle name="Normal 2 2 3 6 4 2" xfId="16893"/>
    <cellStyle name="Normal 2 2 3 6 4 2 2" xfId="46110"/>
    <cellStyle name="Normal 2 2 3 6 4 3" xfId="37149"/>
    <cellStyle name="Normal 2 2 3 6 4 4" xfId="25854"/>
    <cellStyle name="Normal 2 2 3 6 5" xfId="9602"/>
    <cellStyle name="Normal 2 2 3 6 5 2" xfId="18564"/>
    <cellStyle name="Normal 2 2 3 6 5 2 2" xfId="47781"/>
    <cellStyle name="Normal 2 2 3 6 5 3" xfId="38820"/>
    <cellStyle name="Normal 2 2 3 6 5 4" xfId="27525"/>
    <cellStyle name="Normal 2 2 3 6 6" xfId="2963"/>
    <cellStyle name="Normal 2 2 3 6 6 2" xfId="32181"/>
    <cellStyle name="Normal 2 2 3 6 7" xfId="11925"/>
    <cellStyle name="Normal 2 2 3 6 7 2" xfId="41142"/>
    <cellStyle name="Normal 2 2 3 6 8" xfId="29847"/>
    <cellStyle name="Normal 2 2 3 6 9" xfId="20886"/>
    <cellStyle name="Normal 2 2 3 7" xfId="1175"/>
    <cellStyle name="Normal 2 2 3 7 2" xfId="2335"/>
    <cellStyle name="Normal 2 2 3 7 2 2" xfId="11297"/>
    <cellStyle name="Normal 2 2 3 7 2 2 2" xfId="20258"/>
    <cellStyle name="Normal 2 2 3 7 2 2 2 2" xfId="49475"/>
    <cellStyle name="Normal 2 2 3 7 2 2 3" xfId="40514"/>
    <cellStyle name="Normal 2 2 3 7 2 2 4" xfId="29219"/>
    <cellStyle name="Normal 2 2 3 7 2 3" xfId="5171"/>
    <cellStyle name="Normal 2 2 3 7 2 3 2" xfId="34389"/>
    <cellStyle name="Normal 2 2 3 7 2 4" xfId="14133"/>
    <cellStyle name="Normal 2 2 3 7 2 4 2" xfId="43350"/>
    <cellStyle name="Normal 2 2 3 7 2 5" xfId="31553"/>
    <cellStyle name="Normal 2 2 3 7 2 6" xfId="23094"/>
    <cellStyle name="Normal 2 2 3 7 3" xfId="6827"/>
    <cellStyle name="Normal 2 2 3 7 3 2" xfId="15789"/>
    <cellStyle name="Normal 2 2 3 7 3 2 2" xfId="45006"/>
    <cellStyle name="Normal 2 2 3 7 3 3" xfId="36045"/>
    <cellStyle name="Normal 2 2 3 7 3 4" xfId="24750"/>
    <cellStyle name="Normal 2 2 3 7 4" xfId="8483"/>
    <cellStyle name="Normal 2 2 3 7 4 2" xfId="17445"/>
    <cellStyle name="Normal 2 2 3 7 4 2 2" xfId="46662"/>
    <cellStyle name="Normal 2 2 3 7 4 3" xfId="37701"/>
    <cellStyle name="Normal 2 2 3 7 4 4" xfId="26406"/>
    <cellStyle name="Normal 2 2 3 7 5" xfId="10134"/>
    <cellStyle name="Normal 2 2 3 7 5 2" xfId="19096"/>
    <cellStyle name="Normal 2 2 3 7 5 2 2" xfId="48313"/>
    <cellStyle name="Normal 2 2 3 7 5 3" xfId="39352"/>
    <cellStyle name="Normal 2 2 3 7 5 4" xfId="28057"/>
    <cellStyle name="Normal 2 2 3 7 6" xfId="3515"/>
    <cellStyle name="Normal 2 2 3 7 6 2" xfId="32733"/>
    <cellStyle name="Normal 2 2 3 7 7" xfId="12477"/>
    <cellStyle name="Normal 2 2 3 7 7 2" xfId="41694"/>
    <cellStyle name="Normal 2 2 3 7 8" xfId="30379"/>
    <cellStyle name="Normal 2 2 3 7 9" xfId="21438"/>
    <cellStyle name="Normal 2 2 3 8" xfId="1251"/>
    <cellStyle name="Normal 2 2 3 8 2" xfId="10213"/>
    <cellStyle name="Normal 2 2 3 8 2 2" xfId="19174"/>
    <cellStyle name="Normal 2 2 3 8 2 2 2" xfId="48391"/>
    <cellStyle name="Normal 2 2 3 8 2 3" xfId="39430"/>
    <cellStyle name="Normal 2 2 3 8 2 4" xfId="28135"/>
    <cellStyle name="Normal 2 2 3 8 3" xfId="4067"/>
    <cellStyle name="Normal 2 2 3 8 3 2" xfId="33285"/>
    <cellStyle name="Normal 2 2 3 8 4" xfId="13029"/>
    <cellStyle name="Normal 2 2 3 8 4 2" xfId="42246"/>
    <cellStyle name="Normal 2 2 3 8 5" xfId="30469"/>
    <cellStyle name="Normal 2 2 3 8 6" xfId="21990"/>
    <cellStyle name="Normal 2 2 3 9" xfId="5723"/>
    <cellStyle name="Normal 2 2 3 9 2" xfId="14685"/>
    <cellStyle name="Normal 2 2 3 9 2 2" xfId="43902"/>
    <cellStyle name="Normal 2 2 3 9 3" xfId="34941"/>
    <cellStyle name="Normal 2 2 3 9 4" xfId="23646"/>
    <cellStyle name="Normal 2 2 4" xfId="60"/>
    <cellStyle name="Normal 2 2 4 10" xfId="7365"/>
    <cellStyle name="Normal 2 2 4 10 2" xfId="16327"/>
    <cellStyle name="Normal 2 2 4 10 2 2" xfId="45544"/>
    <cellStyle name="Normal 2 2 4 10 3" xfId="36583"/>
    <cellStyle name="Normal 2 2 4 10 4" xfId="25288"/>
    <cellStyle name="Normal 2 2 4 11" xfId="9036"/>
    <cellStyle name="Normal 2 2 4 11 2" xfId="17998"/>
    <cellStyle name="Normal 2 2 4 11 2 2" xfId="47215"/>
    <cellStyle name="Normal 2 2 4 11 3" xfId="38254"/>
    <cellStyle name="Normal 2 2 4 11 4" xfId="26959"/>
    <cellStyle name="Normal 2 2 4 12" xfId="2397"/>
    <cellStyle name="Normal 2 2 4 12 2" xfId="31615"/>
    <cellStyle name="Normal 2 2 4 13" xfId="11359"/>
    <cellStyle name="Normal 2 2 4 13 2" xfId="40576"/>
    <cellStyle name="Normal 2 2 4 14" xfId="29281"/>
    <cellStyle name="Normal 2 2 4 15" xfId="20320"/>
    <cellStyle name="Normal 2 2 4 16" xfId="49538"/>
    <cellStyle name="Normal 2 2 4 2" xfId="125"/>
    <cellStyle name="Normal 2 2 4 2 10" xfId="9082"/>
    <cellStyle name="Normal 2 2 4 2 10 2" xfId="18044"/>
    <cellStyle name="Normal 2 2 4 2 10 2 2" xfId="47261"/>
    <cellStyle name="Normal 2 2 4 2 10 3" xfId="38300"/>
    <cellStyle name="Normal 2 2 4 2 10 4" xfId="27005"/>
    <cellStyle name="Normal 2 2 4 2 11" xfId="2443"/>
    <cellStyle name="Normal 2 2 4 2 11 2" xfId="31661"/>
    <cellStyle name="Normal 2 2 4 2 12" xfId="11405"/>
    <cellStyle name="Normal 2 2 4 2 12 2" xfId="40622"/>
    <cellStyle name="Normal 2 2 4 2 13" xfId="29327"/>
    <cellStyle name="Normal 2 2 4 2 14" xfId="20366"/>
    <cellStyle name="Normal 2 2 4 2 15" xfId="49564"/>
    <cellStyle name="Normal 2 2 4 2 2" xfId="216"/>
    <cellStyle name="Normal 2 2 4 2 2 10" xfId="11498"/>
    <cellStyle name="Normal 2 2 4 2 2 10 2" xfId="40715"/>
    <cellStyle name="Normal 2 2 4 2 2 11" xfId="29420"/>
    <cellStyle name="Normal 2 2 4 2 2 12" xfId="20459"/>
    <cellStyle name="Normal 2 2 4 2 2 13" xfId="49618"/>
    <cellStyle name="Normal 2 2 4 2 2 2" xfId="492"/>
    <cellStyle name="Normal 2 2 4 2 2 2 10" xfId="29696"/>
    <cellStyle name="Normal 2 2 4 2 2 2 11" xfId="20735"/>
    <cellStyle name="Normal 2 2 4 2 2 2 2" xfId="1044"/>
    <cellStyle name="Normal 2 2 4 2 2 2 2 2" xfId="2204"/>
    <cellStyle name="Normal 2 2 4 2 2 2 2 2 2" xfId="11166"/>
    <cellStyle name="Normal 2 2 4 2 2 2 2 2 2 2" xfId="20127"/>
    <cellStyle name="Normal 2 2 4 2 2 2 2 2 2 2 2" xfId="49344"/>
    <cellStyle name="Normal 2 2 4 2 2 2 2 2 2 3" xfId="40383"/>
    <cellStyle name="Normal 2 2 4 2 2 2 2 2 2 4" xfId="29088"/>
    <cellStyle name="Normal 2 2 4 2 2 2 2 2 3" xfId="5020"/>
    <cellStyle name="Normal 2 2 4 2 2 2 2 2 3 2" xfId="34238"/>
    <cellStyle name="Normal 2 2 4 2 2 2 2 2 4" xfId="13982"/>
    <cellStyle name="Normal 2 2 4 2 2 2 2 2 4 2" xfId="43199"/>
    <cellStyle name="Normal 2 2 4 2 2 2 2 2 5" xfId="31422"/>
    <cellStyle name="Normal 2 2 4 2 2 2 2 2 6" xfId="22943"/>
    <cellStyle name="Normal 2 2 4 2 2 2 2 3" xfId="6676"/>
    <cellStyle name="Normal 2 2 4 2 2 2 2 3 2" xfId="15638"/>
    <cellStyle name="Normal 2 2 4 2 2 2 2 3 2 2" xfId="44855"/>
    <cellStyle name="Normal 2 2 4 2 2 2 2 3 3" xfId="35894"/>
    <cellStyle name="Normal 2 2 4 2 2 2 2 3 4" xfId="24599"/>
    <cellStyle name="Normal 2 2 4 2 2 2 2 4" xfId="8332"/>
    <cellStyle name="Normal 2 2 4 2 2 2 2 4 2" xfId="17294"/>
    <cellStyle name="Normal 2 2 4 2 2 2 2 4 2 2" xfId="46511"/>
    <cellStyle name="Normal 2 2 4 2 2 2 2 4 3" xfId="37550"/>
    <cellStyle name="Normal 2 2 4 2 2 2 2 4 4" xfId="26255"/>
    <cellStyle name="Normal 2 2 4 2 2 2 2 5" xfId="10003"/>
    <cellStyle name="Normal 2 2 4 2 2 2 2 5 2" xfId="18965"/>
    <cellStyle name="Normal 2 2 4 2 2 2 2 5 2 2" xfId="48182"/>
    <cellStyle name="Normal 2 2 4 2 2 2 2 5 3" xfId="39221"/>
    <cellStyle name="Normal 2 2 4 2 2 2 2 5 4" xfId="27926"/>
    <cellStyle name="Normal 2 2 4 2 2 2 2 6" xfId="3364"/>
    <cellStyle name="Normal 2 2 4 2 2 2 2 6 2" xfId="32582"/>
    <cellStyle name="Normal 2 2 4 2 2 2 2 7" xfId="12326"/>
    <cellStyle name="Normal 2 2 4 2 2 2 2 7 2" xfId="41543"/>
    <cellStyle name="Normal 2 2 4 2 2 2 2 8" xfId="30248"/>
    <cellStyle name="Normal 2 2 4 2 2 2 2 9" xfId="21287"/>
    <cellStyle name="Normal 2 2 4 2 2 2 3" xfId="1652"/>
    <cellStyle name="Normal 2 2 4 2 2 2 3 2" xfId="5572"/>
    <cellStyle name="Normal 2 2 4 2 2 2 3 2 2" xfId="14534"/>
    <cellStyle name="Normal 2 2 4 2 2 2 3 2 2 2" xfId="43751"/>
    <cellStyle name="Normal 2 2 4 2 2 2 3 2 3" xfId="34790"/>
    <cellStyle name="Normal 2 2 4 2 2 2 3 2 4" xfId="23495"/>
    <cellStyle name="Normal 2 2 4 2 2 2 3 3" xfId="7228"/>
    <cellStyle name="Normal 2 2 4 2 2 2 3 3 2" xfId="16190"/>
    <cellStyle name="Normal 2 2 4 2 2 2 3 3 2 2" xfId="45407"/>
    <cellStyle name="Normal 2 2 4 2 2 2 3 3 3" xfId="36446"/>
    <cellStyle name="Normal 2 2 4 2 2 2 3 3 4" xfId="25151"/>
    <cellStyle name="Normal 2 2 4 2 2 2 3 4" xfId="8884"/>
    <cellStyle name="Normal 2 2 4 2 2 2 3 4 2" xfId="17846"/>
    <cellStyle name="Normal 2 2 4 2 2 2 3 4 2 2" xfId="47063"/>
    <cellStyle name="Normal 2 2 4 2 2 2 3 4 3" xfId="38102"/>
    <cellStyle name="Normal 2 2 4 2 2 2 3 4 4" xfId="26807"/>
    <cellStyle name="Normal 2 2 4 2 2 2 3 5" xfId="10614"/>
    <cellStyle name="Normal 2 2 4 2 2 2 3 5 2" xfId="19575"/>
    <cellStyle name="Normal 2 2 4 2 2 2 3 5 2 2" xfId="48792"/>
    <cellStyle name="Normal 2 2 4 2 2 2 3 5 3" xfId="39831"/>
    <cellStyle name="Normal 2 2 4 2 2 2 3 5 4" xfId="28536"/>
    <cellStyle name="Normal 2 2 4 2 2 2 3 6" xfId="3916"/>
    <cellStyle name="Normal 2 2 4 2 2 2 3 6 2" xfId="33134"/>
    <cellStyle name="Normal 2 2 4 2 2 2 3 7" xfId="12878"/>
    <cellStyle name="Normal 2 2 4 2 2 2 3 7 2" xfId="42095"/>
    <cellStyle name="Normal 2 2 4 2 2 2 3 8" xfId="30870"/>
    <cellStyle name="Normal 2 2 4 2 2 2 3 9" xfId="21839"/>
    <cellStyle name="Normal 2 2 4 2 2 2 4" xfId="4468"/>
    <cellStyle name="Normal 2 2 4 2 2 2 4 2" xfId="13430"/>
    <cellStyle name="Normal 2 2 4 2 2 2 4 2 2" xfId="42647"/>
    <cellStyle name="Normal 2 2 4 2 2 2 4 3" xfId="33686"/>
    <cellStyle name="Normal 2 2 4 2 2 2 4 4" xfId="22391"/>
    <cellStyle name="Normal 2 2 4 2 2 2 5" xfId="6124"/>
    <cellStyle name="Normal 2 2 4 2 2 2 5 2" xfId="15086"/>
    <cellStyle name="Normal 2 2 4 2 2 2 5 2 2" xfId="44303"/>
    <cellStyle name="Normal 2 2 4 2 2 2 5 3" xfId="35342"/>
    <cellStyle name="Normal 2 2 4 2 2 2 5 4" xfId="24047"/>
    <cellStyle name="Normal 2 2 4 2 2 2 6" xfId="7780"/>
    <cellStyle name="Normal 2 2 4 2 2 2 6 2" xfId="16742"/>
    <cellStyle name="Normal 2 2 4 2 2 2 6 2 2" xfId="45959"/>
    <cellStyle name="Normal 2 2 4 2 2 2 6 3" xfId="36998"/>
    <cellStyle name="Normal 2 2 4 2 2 2 6 4" xfId="25703"/>
    <cellStyle name="Normal 2 2 4 2 2 2 7" xfId="9451"/>
    <cellStyle name="Normal 2 2 4 2 2 2 7 2" xfId="18413"/>
    <cellStyle name="Normal 2 2 4 2 2 2 7 2 2" xfId="47630"/>
    <cellStyle name="Normal 2 2 4 2 2 2 7 3" xfId="38669"/>
    <cellStyle name="Normal 2 2 4 2 2 2 7 4" xfId="27374"/>
    <cellStyle name="Normal 2 2 4 2 2 2 8" xfId="2812"/>
    <cellStyle name="Normal 2 2 4 2 2 2 8 2" xfId="32030"/>
    <cellStyle name="Normal 2 2 4 2 2 2 9" xfId="11774"/>
    <cellStyle name="Normal 2 2 4 2 2 2 9 2" xfId="40991"/>
    <cellStyle name="Normal 2 2 4 2 2 3" xfId="768"/>
    <cellStyle name="Normal 2 2 4 2 2 3 2" xfId="1928"/>
    <cellStyle name="Normal 2 2 4 2 2 3 2 2" xfId="10890"/>
    <cellStyle name="Normal 2 2 4 2 2 3 2 2 2" xfId="19851"/>
    <cellStyle name="Normal 2 2 4 2 2 3 2 2 2 2" xfId="49068"/>
    <cellStyle name="Normal 2 2 4 2 2 3 2 2 3" xfId="40107"/>
    <cellStyle name="Normal 2 2 4 2 2 3 2 2 4" xfId="28812"/>
    <cellStyle name="Normal 2 2 4 2 2 3 2 3" xfId="4744"/>
    <cellStyle name="Normal 2 2 4 2 2 3 2 3 2" xfId="33962"/>
    <cellStyle name="Normal 2 2 4 2 2 3 2 4" xfId="13706"/>
    <cellStyle name="Normal 2 2 4 2 2 3 2 4 2" xfId="42923"/>
    <cellStyle name="Normal 2 2 4 2 2 3 2 5" xfId="31146"/>
    <cellStyle name="Normal 2 2 4 2 2 3 2 6" xfId="22667"/>
    <cellStyle name="Normal 2 2 4 2 2 3 3" xfId="6400"/>
    <cellStyle name="Normal 2 2 4 2 2 3 3 2" xfId="15362"/>
    <cellStyle name="Normal 2 2 4 2 2 3 3 2 2" xfId="44579"/>
    <cellStyle name="Normal 2 2 4 2 2 3 3 3" xfId="35618"/>
    <cellStyle name="Normal 2 2 4 2 2 3 3 4" xfId="24323"/>
    <cellStyle name="Normal 2 2 4 2 2 3 4" xfId="8056"/>
    <cellStyle name="Normal 2 2 4 2 2 3 4 2" xfId="17018"/>
    <cellStyle name="Normal 2 2 4 2 2 3 4 2 2" xfId="46235"/>
    <cellStyle name="Normal 2 2 4 2 2 3 4 3" xfId="37274"/>
    <cellStyle name="Normal 2 2 4 2 2 3 4 4" xfId="25979"/>
    <cellStyle name="Normal 2 2 4 2 2 3 5" xfId="9727"/>
    <cellStyle name="Normal 2 2 4 2 2 3 5 2" xfId="18689"/>
    <cellStyle name="Normal 2 2 4 2 2 3 5 2 2" xfId="47906"/>
    <cellStyle name="Normal 2 2 4 2 2 3 5 3" xfId="38945"/>
    <cellStyle name="Normal 2 2 4 2 2 3 5 4" xfId="27650"/>
    <cellStyle name="Normal 2 2 4 2 2 3 6" xfId="3088"/>
    <cellStyle name="Normal 2 2 4 2 2 3 6 2" xfId="32306"/>
    <cellStyle name="Normal 2 2 4 2 2 3 7" xfId="12050"/>
    <cellStyle name="Normal 2 2 4 2 2 3 7 2" xfId="41267"/>
    <cellStyle name="Normal 2 2 4 2 2 3 8" xfId="29972"/>
    <cellStyle name="Normal 2 2 4 2 2 3 9" xfId="21011"/>
    <cellStyle name="Normal 2 2 4 2 2 4" xfId="1376"/>
    <cellStyle name="Normal 2 2 4 2 2 4 2" xfId="5296"/>
    <cellStyle name="Normal 2 2 4 2 2 4 2 2" xfId="14258"/>
    <cellStyle name="Normal 2 2 4 2 2 4 2 2 2" xfId="43475"/>
    <cellStyle name="Normal 2 2 4 2 2 4 2 3" xfId="34514"/>
    <cellStyle name="Normal 2 2 4 2 2 4 2 4" xfId="23219"/>
    <cellStyle name="Normal 2 2 4 2 2 4 3" xfId="6952"/>
    <cellStyle name="Normal 2 2 4 2 2 4 3 2" xfId="15914"/>
    <cellStyle name="Normal 2 2 4 2 2 4 3 2 2" xfId="45131"/>
    <cellStyle name="Normal 2 2 4 2 2 4 3 3" xfId="36170"/>
    <cellStyle name="Normal 2 2 4 2 2 4 3 4" xfId="24875"/>
    <cellStyle name="Normal 2 2 4 2 2 4 4" xfId="8608"/>
    <cellStyle name="Normal 2 2 4 2 2 4 4 2" xfId="17570"/>
    <cellStyle name="Normal 2 2 4 2 2 4 4 2 2" xfId="46787"/>
    <cellStyle name="Normal 2 2 4 2 2 4 4 3" xfId="37826"/>
    <cellStyle name="Normal 2 2 4 2 2 4 4 4" xfId="26531"/>
    <cellStyle name="Normal 2 2 4 2 2 4 5" xfId="10338"/>
    <cellStyle name="Normal 2 2 4 2 2 4 5 2" xfId="19299"/>
    <cellStyle name="Normal 2 2 4 2 2 4 5 2 2" xfId="48516"/>
    <cellStyle name="Normal 2 2 4 2 2 4 5 3" xfId="39555"/>
    <cellStyle name="Normal 2 2 4 2 2 4 5 4" xfId="28260"/>
    <cellStyle name="Normal 2 2 4 2 2 4 6" xfId="3640"/>
    <cellStyle name="Normal 2 2 4 2 2 4 6 2" xfId="32858"/>
    <cellStyle name="Normal 2 2 4 2 2 4 7" xfId="12602"/>
    <cellStyle name="Normal 2 2 4 2 2 4 7 2" xfId="41819"/>
    <cellStyle name="Normal 2 2 4 2 2 4 8" xfId="30594"/>
    <cellStyle name="Normal 2 2 4 2 2 4 9" xfId="21563"/>
    <cellStyle name="Normal 2 2 4 2 2 5" xfId="4192"/>
    <cellStyle name="Normal 2 2 4 2 2 5 2" xfId="13154"/>
    <cellStyle name="Normal 2 2 4 2 2 5 2 2" xfId="42371"/>
    <cellStyle name="Normal 2 2 4 2 2 5 3" xfId="33410"/>
    <cellStyle name="Normal 2 2 4 2 2 5 4" xfId="22115"/>
    <cellStyle name="Normal 2 2 4 2 2 6" xfId="5848"/>
    <cellStyle name="Normal 2 2 4 2 2 6 2" xfId="14810"/>
    <cellStyle name="Normal 2 2 4 2 2 6 2 2" xfId="44027"/>
    <cellStyle name="Normal 2 2 4 2 2 6 3" xfId="35066"/>
    <cellStyle name="Normal 2 2 4 2 2 6 4" xfId="23771"/>
    <cellStyle name="Normal 2 2 4 2 2 7" xfId="7504"/>
    <cellStyle name="Normal 2 2 4 2 2 7 2" xfId="16466"/>
    <cellStyle name="Normal 2 2 4 2 2 7 2 2" xfId="45683"/>
    <cellStyle name="Normal 2 2 4 2 2 7 3" xfId="36722"/>
    <cellStyle name="Normal 2 2 4 2 2 7 4" xfId="25427"/>
    <cellStyle name="Normal 2 2 4 2 2 8" xfId="9175"/>
    <cellStyle name="Normal 2 2 4 2 2 8 2" xfId="18137"/>
    <cellStyle name="Normal 2 2 4 2 2 8 2 2" xfId="47354"/>
    <cellStyle name="Normal 2 2 4 2 2 8 3" xfId="38393"/>
    <cellStyle name="Normal 2 2 4 2 2 8 4" xfId="27098"/>
    <cellStyle name="Normal 2 2 4 2 2 9" xfId="2536"/>
    <cellStyle name="Normal 2 2 4 2 2 9 2" xfId="31754"/>
    <cellStyle name="Normal 2 2 4 2 3" xfId="306"/>
    <cellStyle name="Normal 2 2 4 2 3 10" xfId="11588"/>
    <cellStyle name="Normal 2 2 4 2 3 10 2" xfId="40805"/>
    <cellStyle name="Normal 2 2 4 2 3 11" xfId="29510"/>
    <cellStyle name="Normal 2 2 4 2 3 12" xfId="20549"/>
    <cellStyle name="Normal 2 2 4 2 3 2" xfId="582"/>
    <cellStyle name="Normal 2 2 4 2 3 2 10" xfId="29786"/>
    <cellStyle name="Normal 2 2 4 2 3 2 11" xfId="20825"/>
    <cellStyle name="Normal 2 2 4 2 3 2 2" xfId="1134"/>
    <cellStyle name="Normal 2 2 4 2 3 2 2 2" xfId="2294"/>
    <cellStyle name="Normal 2 2 4 2 3 2 2 2 2" xfId="11256"/>
    <cellStyle name="Normal 2 2 4 2 3 2 2 2 2 2" xfId="20217"/>
    <cellStyle name="Normal 2 2 4 2 3 2 2 2 2 2 2" xfId="49434"/>
    <cellStyle name="Normal 2 2 4 2 3 2 2 2 2 3" xfId="40473"/>
    <cellStyle name="Normal 2 2 4 2 3 2 2 2 2 4" xfId="29178"/>
    <cellStyle name="Normal 2 2 4 2 3 2 2 2 3" xfId="5110"/>
    <cellStyle name="Normal 2 2 4 2 3 2 2 2 3 2" xfId="34328"/>
    <cellStyle name="Normal 2 2 4 2 3 2 2 2 4" xfId="14072"/>
    <cellStyle name="Normal 2 2 4 2 3 2 2 2 4 2" xfId="43289"/>
    <cellStyle name="Normal 2 2 4 2 3 2 2 2 5" xfId="31512"/>
    <cellStyle name="Normal 2 2 4 2 3 2 2 2 6" xfId="23033"/>
    <cellStyle name="Normal 2 2 4 2 3 2 2 3" xfId="6766"/>
    <cellStyle name="Normal 2 2 4 2 3 2 2 3 2" xfId="15728"/>
    <cellStyle name="Normal 2 2 4 2 3 2 2 3 2 2" xfId="44945"/>
    <cellStyle name="Normal 2 2 4 2 3 2 2 3 3" xfId="35984"/>
    <cellStyle name="Normal 2 2 4 2 3 2 2 3 4" xfId="24689"/>
    <cellStyle name="Normal 2 2 4 2 3 2 2 4" xfId="8422"/>
    <cellStyle name="Normal 2 2 4 2 3 2 2 4 2" xfId="17384"/>
    <cellStyle name="Normal 2 2 4 2 3 2 2 4 2 2" xfId="46601"/>
    <cellStyle name="Normal 2 2 4 2 3 2 2 4 3" xfId="37640"/>
    <cellStyle name="Normal 2 2 4 2 3 2 2 4 4" xfId="26345"/>
    <cellStyle name="Normal 2 2 4 2 3 2 2 5" xfId="10093"/>
    <cellStyle name="Normal 2 2 4 2 3 2 2 5 2" xfId="19055"/>
    <cellStyle name="Normal 2 2 4 2 3 2 2 5 2 2" xfId="48272"/>
    <cellStyle name="Normal 2 2 4 2 3 2 2 5 3" xfId="39311"/>
    <cellStyle name="Normal 2 2 4 2 3 2 2 5 4" xfId="28016"/>
    <cellStyle name="Normal 2 2 4 2 3 2 2 6" xfId="3454"/>
    <cellStyle name="Normal 2 2 4 2 3 2 2 6 2" xfId="32672"/>
    <cellStyle name="Normal 2 2 4 2 3 2 2 7" xfId="12416"/>
    <cellStyle name="Normal 2 2 4 2 3 2 2 7 2" xfId="41633"/>
    <cellStyle name="Normal 2 2 4 2 3 2 2 8" xfId="30338"/>
    <cellStyle name="Normal 2 2 4 2 3 2 2 9" xfId="21377"/>
    <cellStyle name="Normal 2 2 4 2 3 2 3" xfId="1742"/>
    <cellStyle name="Normal 2 2 4 2 3 2 3 2" xfId="5662"/>
    <cellStyle name="Normal 2 2 4 2 3 2 3 2 2" xfId="14624"/>
    <cellStyle name="Normal 2 2 4 2 3 2 3 2 2 2" xfId="43841"/>
    <cellStyle name="Normal 2 2 4 2 3 2 3 2 3" xfId="34880"/>
    <cellStyle name="Normal 2 2 4 2 3 2 3 2 4" xfId="23585"/>
    <cellStyle name="Normal 2 2 4 2 3 2 3 3" xfId="7318"/>
    <cellStyle name="Normal 2 2 4 2 3 2 3 3 2" xfId="16280"/>
    <cellStyle name="Normal 2 2 4 2 3 2 3 3 2 2" xfId="45497"/>
    <cellStyle name="Normal 2 2 4 2 3 2 3 3 3" xfId="36536"/>
    <cellStyle name="Normal 2 2 4 2 3 2 3 3 4" xfId="25241"/>
    <cellStyle name="Normal 2 2 4 2 3 2 3 4" xfId="8974"/>
    <cellStyle name="Normal 2 2 4 2 3 2 3 4 2" xfId="17936"/>
    <cellStyle name="Normal 2 2 4 2 3 2 3 4 2 2" xfId="47153"/>
    <cellStyle name="Normal 2 2 4 2 3 2 3 4 3" xfId="38192"/>
    <cellStyle name="Normal 2 2 4 2 3 2 3 4 4" xfId="26897"/>
    <cellStyle name="Normal 2 2 4 2 3 2 3 5" xfId="10704"/>
    <cellStyle name="Normal 2 2 4 2 3 2 3 5 2" xfId="19665"/>
    <cellStyle name="Normal 2 2 4 2 3 2 3 5 2 2" xfId="48882"/>
    <cellStyle name="Normal 2 2 4 2 3 2 3 5 3" xfId="39921"/>
    <cellStyle name="Normal 2 2 4 2 3 2 3 5 4" xfId="28626"/>
    <cellStyle name="Normal 2 2 4 2 3 2 3 6" xfId="4006"/>
    <cellStyle name="Normal 2 2 4 2 3 2 3 6 2" xfId="33224"/>
    <cellStyle name="Normal 2 2 4 2 3 2 3 7" xfId="12968"/>
    <cellStyle name="Normal 2 2 4 2 3 2 3 7 2" xfId="42185"/>
    <cellStyle name="Normal 2 2 4 2 3 2 3 8" xfId="30960"/>
    <cellStyle name="Normal 2 2 4 2 3 2 3 9" xfId="21929"/>
    <cellStyle name="Normal 2 2 4 2 3 2 4" xfId="4558"/>
    <cellStyle name="Normal 2 2 4 2 3 2 4 2" xfId="13520"/>
    <cellStyle name="Normal 2 2 4 2 3 2 4 2 2" xfId="42737"/>
    <cellStyle name="Normal 2 2 4 2 3 2 4 3" xfId="33776"/>
    <cellStyle name="Normal 2 2 4 2 3 2 4 4" xfId="22481"/>
    <cellStyle name="Normal 2 2 4 2 3 2 5" xfId="6214"/>
    <cellStyle name="Normal 2 2 4 2 3 2 5 2" xfId="15176"/>
    <cellStyle name="Normal 2 2 4 2 3 2 5 2 2" xfId="44393"/>
    <cellStyle name="Normal 2 2 4 2 3 2 5 3" xfId="35432"/>
    <cellStyle name="Normal 2 2 4 2 3 2 5 4" xfId="24137"/>
    <cellStyle name="Normal 2 2 4 2 3 2 6" xfId="7870"/>
    <cellStyle name="Normal 2 2 4 2 3 2 6 2" xfId="16832"/>
    <cellStyle name="Normal 2 2 4 2 3 2 6 2 2" xfId="46049"/>
    <cellStyle name="Normal 2 2 4 2 3 2 6 3" xfId="37088"/>
    <cellStyle name="Normal 2 2 4 2 3 2 6 4" xfId="25793"/>
    <cellStyle name="Normal 2 2 4 2 3 2 7" xfId="9541"/>
    <cellStyle name="Normal 2 2 4 2 3 2 7 2" xfId="18503"/>
    <cellStyle name="Normal 2 2 4 2 3 2 7 2 2" xfId="47720"/>
    <cellStyle name="Normal 2 2 4 2 3 2 7 3" xfId="38759"/>
    <cellStyle name="Normal 2 2 4 2 3 2 7 4" xfId="27464"/>
    <cellStyle name="Normal 2 2 4 2 3 2 8" xfId="2902"/>
    <cellStyle name="Normal 2 2 4 2 3 2 8 2" xfId="32120"/>
    <cellStyle name="Normal 2 2 4 2 3 2 9" xfId="11864"/>
    <cellStyle name="Normal 2 2 4 2 3 2 9 2" xfId="41081"/>
    <cellStyle name="Normal 2 2 4 2 3 3" xfId="858"/>
    <cellStyle name="Normal 2 2 4 2 3 3 2" xfId="2018"/>
    <cellStyle name="Normal 2 2 4 2 3 3 2 2" xfId="10980"/>
    <cellStyle name="Normal 2 2 4 2 3 3 2 2 2" xfId="19941"/>
    <cellStyle name="Normal 2 2 4 2 3 3 2 2 2 2" xfId="49158"/>
    <cellStyle name="Normal 2 2 4 2 3 3 2 2 3" xfId="40197"/>
    <cellStyle name="Normal 2 2 4 2 3 3 2 2 4" xfId="28902"/>
    <cellStyle name="Normal 2 2 4 2 3 3 2 3" xfId="4834"/>
    <cellStyle name="Normal 2 2 4 2 3 3 2 3 2" xfId="34052"/>
    <cellStyle name="Normal 2 2 4 2 3 3 2 4" xfId="13796"/>
    <cellStyle name="Normal 2 2 4 2 3 3 2 4 2" xfId="43013"/>
    <cellStyle name="Normal 2 2 4 2 3 3 2 5" xfId="31236"/>
    <cellStyle name="Normal 2 2 4 2 3 3 2 6" xfId="22757"/>
    <cellStyle name="Normal 2 2 4 2 3 3 3" xfId="6490"/>
    <cellStyle name="Normal 2 2 4 2 3 3 3 2" xfId="15452"/>
    <cellStyle name="Normal 2 2 4 2 3 3 3 2 2" xfId="44669"/>
    <cellStyle name="Normal 2 2 4 2 3 3 3 3" xfId="35708"/>
    <cellStyle name="Normal 2 2 4 2 3 3 3 4" xfId="24413"/>
    <cellStyle name="Normal 2 2 4 2 3 3 4" xfId="8146"/>
    <cellStyle name="Normal 2 2 4 2 3 3 4 2" xfId="17108"/>
    <cellStyle name="Normal 2 2 4 2 3 3 4 2 2" xfId="46325"/>
    <cellStyle name="Normal 2 2 4 2 3 3 4 3" xfId="37364"/>
    <cellStyle name="Normal 2 2 4 2 3 3 4 4" xfId="26069"/>
    <cellStyle name="Normal 2 2 4 2 3 3 5" xfId="9817"/>
    <cellStyle name="Normal 2 2 4 2 3 3 5 2" xfId="18779"/>
    <cellStyle name="Normal 2 2 4 2 3 3 5 2 2" xfId="47996"/>
    <cellStyle name="Normal 2 2 4 2 3 3 5 3" xfId="39035"/>
    <cellStyle name="Normal 2 2 4 2 3 3 5 4" xfId="27740"/>
    <cellStyle name="Normal 2 2 4 2 3 3 6" xfId="3178"/>
    <cellStyle name="Normal 2 2 4 2 3 3 6 2" xfId="32396"/>
    <cellStyle name="Normal 2 2 4 2 3 3 7" xfId="12140"/>
    <cellStyle name="Normal 2 2 4 2 3 3 7 2" xfId="41357"/>
    <cellStyle name="Normal 2 2 4 2 3 3 8" xfId="30062"/>
    <cellStyle name="Normal 2 2 4 2 3 3 9" xfId="21101"/>
    <cellStyle name="Normal 2 2 4 2 3 4" xfId="1466"/>
    <cellStyle name="Normal 2 2 4 2 3 4 2" xfId="5386"/>
    <cellStyle name="Normal 2 2 4 2 3 4 2 2" xfId="14348"/>
    <cellStyle name="Normal 2 2 4 2 3 4 2 2 2" xfId="43565"/>
    <cellStyle name="Normal 2 2 4 2 3 4 2 3" xfId="34604"/>
    <cellStyle name="Normal 2 2 4 2 3 4 2 4" xfId="23309"/>
    <cellStyle name="Normal 2 2 4 2 3 4 3" xfId="7042"/>
    <cellStyle name="Normal 2 2 4 2 3 4 3 2" xfId="16004"/>
    <cellStyle name="Normal 2 2 4 2 3 4 3 2 2" xfId="45221"/>
    <cellStyle name="Normal 2 2 4 2 3 4 3 3" xfId="36260"/>
    <cellStyle name="Normal 2 2 4 2 3 4 3 4" xfId="24965"/>
    <cellStyle name="Normal 2 2 4 2 3 4 4" xfId="8698"/>
    <cellStyle name="Normal 2 2 4 2 3 4 4 2" xfId="17660"/>
    <cellStyle name="Normal 2 2 4 2 3 4 4 2 2" xfId="46877"/>
    <cellStyle name="Normal 2 2 4 2 3 4 4 3" xfId="37916"/>
    <cellStyle name="Normal 2 2 4 2 3 4 4 4" xfId="26621"/>
    <cellStyle name="Normal 2 2 4 2 3 4 5" xfId="10428"/>
    <cellStyle name="Normal 2 2 4 2 3 4 5 2" xfId="19389"/>
    <cellStyle name="Normal 2 2 4 2 3 4 5 2 2" xfId="48606"/>
    <cellStyle name="Normal 2 2 4 2 3 4 5 3" xfId="39645"/>
    <cellStyle name="Normal 2 2 4 2 3 4 5 4" xfId="28350"/>
    <cellStyle name="Normal 2 2 4 2 3 4 6" xfId="3730"/>
    <cellStyle name="Normal 2 2 4 2 3 4 6 2" xfId="32948"/>
    <cellStyle name="Normal 2 2 4 2 3 4 7" xfId="12692"/>
    <cellStyle name="Normal 2 2 4 2 3 4 7 2" xfId="41909"/>
    <cellStyle name="Normal 2 2 4 2 3 4 8" xfId="30684"/>
    <cellStyle name="Normal 2 2 4 2 3 4 9" xfId="21653"/>
    <cellStyle name="Normal 2 2 4 2 3 5" xfId="4282"/>
    <cellStyle name="Normal 2 2 4 2 3 5 2" xfId="13244"/>
    <cellStyle name="Normal 2 2 4 2 3 5 2 2" xfId="42461"/>
    <cellStyle name="Normal 2 2 4 2 3 5 3" xfId="33500"/>
    <cellStyle name="Normal 2 2 4 2 3 5 4" xfId="22205"/>
    <cellStyle name="Normal 2 2 4 2 3 6" xfId="5938"/>
    <cellStyle name="Normal 2 2 4 2 3 6 2" xfId="14900"/>
    <cellStyle name="Normal 2 2 4 2 3 6 2 2" xfId="44117"/>
    <cellStyle name="Normal 2 2 4 2 3 6 3" xfId="35156"/>
    <cellStyle name="Normal 2 2 4 2 3 6 4" xfId="23861"/>
    <cellStyle name="Normal 2 2 4 2 3 7" xfId="7594"/>
    <cellStyle name="Normal 2 2 4 2 3 7 2" xfId="16556"/>
    <cellStyle name="Normal 2 2 4 2 3 7 2 2" xfId="45773"/>
    <cellStyle name="Normal 2 2 4 2 3 7 3" xfId="36812"/>
    <cellStyle name="Normal 2 2 4 2 3 7 4" xfId="25517"/>
    <cellStyle name="Normal 2 2 4 2 3 8" xfId="9265"/>
    <cellStyle name="Normal 2 2 4 2 3 8 2" xfId="18227"/>
    <cellStyle name="Normal 2 2 4 2 3 8 2 2" xfId="47444"/>
    <cellStyle name="Normal 2 2 4 2 3 8 3" xfId="38483"/>
    <cellStyle name="Normal 2 2 4 2 3 8 4" xfId="27188"/>
    <cellStyle name="Normal 2 2 4 2 3 9" xfId="2626"/>
    <cellStyle name="Normal 2 2 4 2 3 9 2" xfId="31844"/>
    <cellStyle name="Normal 2 2 4 2 4" xfId="399"/>
    <cellStyle name="Normal 2 2 4 2 4 10" xfId="29603"/>
    <cellStyle name="Normal 2 2 4 2 4 11" xfId="20642"/>
    <cellStyle name="Normal 2 2 4 2 4 2" xfId="951"/>
    <cellStyle name="Normal 2 2 4 2 4 2 2" xfId="2111"/>
    <cellStyle name="Normal 2 2 4 2 4 2 2 2" xfId="11073"/>
    <cellStyle name="Normal 2 2 4 2 4 2 2 2 2" xfId="20034"/>
    <cellStyle name="Normal 2 2 4 2 4 2 2 2 2 2" xfId="49251"/>
    <cellStyle name="Normal 2 2 4 2 4 2 2 2 3" xfId="40290"/>
    <cellStyle name="Normal 2 2 4 2 4 2 2 2 4" xfId="28995"/>
    <cellStyle name="Normal 2 2 4 2 4 2 2 3" xfId="4927"/>
    <cellStyle name="Normal 2 2 4 2 4 2 2 3 2" xfId="34145"/>
    <cellStyle name="Normal 2 2 4 2 4 2 2 4" xfId="13889"/>
    <cellStyle name="Normal 2 2 4 2 4 2 2 4 2" xfId="43106"/>
    <cellStyle name="Normal 2 2 4 2 4 2 2 5" xfId="31329"/>
    <cellStyle name="Normal 2 2 4 2 4 2 2 6" xfId="22850"/>
    <cellStyle name="Normal 2 2 4 2 4 2 3" xfId="6583"/>
    <cellStyle name="Normal 2 2 4 2 4 2 3 2" xfId="15545"/>
    <cellStyle name="Normal 2 2 4 2 4 2 3 2 2" xfId="44762"/>
    <cellStyle name="Normal 2 2 4 2 4 2 3 3" xfId="35801"/>
    <cellStyle name="Normal 2 2 4 2 4 2 3 4" xfId="24506"/>
    <cellStyle name="Normal 2 2 4 2 4 2 4" xfId="8239"/>
    <cellStyle name="Normal 2 2 4 2 4 2 4 2" xfId="17201"/>
    <cellStyle name="Normal 2 2 4 2 4 2 4 2 2" xfId="46418"/>
    <cellStyle name="Normal 2 2 4 2 4 2 4 3" xfId="37457"/>
    <cellStyle name="Normal 2 2 4 2 4 2 4 4" xfId="26162"/>
    <cellStyle name="Normal 2 2 4 2 4 2 5" xfId="9910"/>
    <cellStyle name="Normal 2 2 4 2 4 2 5 2" xfId="18872"/>
    <cellStyle name="Normal 2 2 4 2 4 2 5 2 2" xfId="48089"/>
    <cellStyle name="Normal 2 2 4 2 4 2 5 3" xfId="39128"/>
    <cellStyle name="Normal 2 2 4 2 4 2 5 4" xfId="27833"/>
    <cellStyle name="Normal 2 2 4 2 4 2 6" xfId="3271"/>
    <cellStyle name="Normal 2 2 4 2 4 2 6 2" xfId="32489"/>
    <cellStyle name="Normal 2 2 4 2 4 2 7" xfId="12233"/>
    <cellStyle name="Normal 2 2 4 2 4 2 7 2" xfId="41450"/>
    <cellStyle name="Normal 2 2 4 2 4 2 8" xfId="30155"/>
    <cellStyle name="Normal 2 2 4 2 4 2 9" xfId="21194"/>
    <cellStyle name="Normal 2 2 4 2 4 3" xfId="1559"/>
    <cellStyle name="Normal 2 2 4 2 4 3 2" xfId="5479"/>
    <cellStyle name="Normal 2 2 4 2 4 3 2 2" xfId="14441"/>
    <cellStyle name="Normal 2 2 4 2 4 3 2 2 2" xfId="43658"/>
    <cellStyle name="Normal 2 2 4 2 4 3 2 3" xfId="34697"/>
    <cellStyle name="Normal 2 2 4 2 4 3 2 4" xfId="23402"/>
    <cellStyle name="Normal 2 2 4 2 4 3 3" xfId="7135"/>
    <cellStyle name="Normal 2 2 4 2 4 3 3 2" xfId="16097"/>
    <cellStyle name="Normal 2 2 4 2 4 3 3 2 2" xfId="45314"/>
    <cellStyle name="Normal 2 2 4 2 4 3 3 3" xfId="36353"/>
    <cellStyle name="Normal 2 2 4 2 4 3 3 4" xfId="25058"/>
    <cellStyle name="Normal 2 2 4 2 4 3 4" xfId="8791"/>
    <cellStyle name="Normal 2 2 4 2 4 3 4 2" xfId="17753"/>
    <cellStyle name="Normal 2 2 4 2 4 3 4 2 2" xfId="46970"/>
    <cellStyle name="Normal 2 2 4 2 4 3 4 3" xfId="38009"/>
    <cellStyle name="Normal 2 2 4 2 4 3 4 4" xfId="26714"/>
    <cellStyle name="Normal 2 2 4 2 4 3 5" xfId="10521"/>
    <cellStyle name="Normal 2 2 4 2 4 3 5 2" xfId="19482"/>
    <cellStyle name="Normal 2 2 4 2 4 3 5 2 2" xfId="48699"/>
    <cellStyle name="Normal 2 2 4 2 4 3 5 3" xfId="39738"/>
    <cellStyle name="Normal 2 2 4 2 4 3 5 4" xfId="28443"/>
    <cellStyle name="Normal 2 2 4 2 4 3 6" xfId="3823"/>
    <cellStyle name="Normal 2 2 4 2 4 3 6 2" xfId="33041"/>
    <cellStyle name="Normal 2 2 4 2 4 3 7" xfId="12785"/>
    <cellStyle name="Normal 2 2 4 2 4 3 7 2" xfId="42002"/>
    <cellStyle name="Normal 2 2 4 2 4 3 8" xfId="30777"/>
    <cellStyle name="Normal 2 2 4 2 4 3 9" xfId="21746"/>
    <cellStyle name="Normal 2 2 4 2 4 4" xfId="4375"/>
    <cellStyle name="Normal 2 2 4 2 4 4 2" xfId="13337"/>
    <cellStyle name="Normal 2 2 4 2 4 4 2 2" xfId="42554"/>
    <cellStyle name="Normal 2 2 4 2 4 4 3" xfId="33593"/>
    <cellStyle name="Normal 2 2 4 2 4 4 4" xfId="22298"/>
    <cellStyle name="Normal 2 2 4 2 4 5" xfId="6031"/>
    <cellStyle name="Normal 2 2 4 2 4 5 2" xfId="14993"/>
    <cellStyle name="Normal 2 2 4 2 4 5 2 2" xfId="44210"/>
    <cellStyle name="Normal 2 2 4 2 4 5 3" xfId="35249"/>
    <cellStyle name="Normal 2 2 4 2 4 5 4" xfId="23954"/>
    <cellStyle name="Normal 2 2 4 2 4 6" xfId="7687"/>
    <cellStyle name="Normal 2 2 4 2 4 6 2" xfId="16649"/>
    <cellStyle name="Normal 2 2 4 2 4 6 2 2" xfId="45866"/>
    <cellStyle name="Normal 2 2 4 2 4 6 3" xfId="36905"/>
    <cellStyle name="Normal 2 2 4 2 4 6 4" xfId="25610"/>
    <cellStyle name="Normal 2 2 4 2 4 7" xfId="9358"/>
    <cellStyle name="Normal 2 2 4 2 4 7 2" xfId="18320"/>
    <cellStyle name="Normal 2 2 4 2 4 7 2 2" xfId="47537"/>
    <cellStyle name="Normal 2 2 4 2 4 7 3" xfId="38576"/>
    <cellStyle name="Normal 2 2 4 2 4 7 4" xfId="27281"/>
    <cellStyle name="Normal 2 2 4 2 4 8" xfId="2719"/>
    <cellStyle name="Normal 2 2 4 2 4 8 2" xfId="31937"/>
    <cellStyle name="Normal 2 2 4 2 4 9" xfId="11681"/>
    <cellStyle name="Normal 2 2 4 2 4 9 2" xfId="40898"/>
    <cellStyle name="Normal 2 2 4 2 5" xfId="675"/>
    <cellStyle name="Normal 2 2 4 2 5 2" xfId="1835"/>
    <cellStyle name="Normal 2 2 4 2 5 2 2" xfId="10797"/>
    <cellStyle name="Normal 2 2 4 2 5 2 2 2" xfId="19758"/>
    <cellStyle name="Normal 2 2 4 2 5 2 2 2 2" xfId="48975"/>
    <cellStyle name="Normal 2 2 4 2 5 2 2 3" xfId="40014"/>
    <cellStyle name="Normal 2 2 4 2 5 2 2 4" xfId="28719"/>
    <cellStyle name="Normal 2 2 4 2 5 2 3" xfId="4651"/>
    <cellStyle name="Normal 2 2 4 2 5 2 3 2" xfId="33869"/>
    <cellStyle name="Normal 2 2 4 2 5 2 4" xfId="13613"/>
    <cellStyle name="Normal 2 2 4 2 5 2 4 2" xfId="42830"/>
    <cellStyle name="Normal 2 2 4 2 5 2 5" xfId="31053"/>
    <cellStyle name="Normal 2 2 4 2 5 2 6" xfId="22574"/>
    <cellStyle name="Normal 2 2 4 2 5 3" xfId="6307"/>
    <cellStyle name="Normal 2 2 4 2 5 3 2" xfId="15269"/>
    <cellStyle name="Normal 2 2 4 2 5 3 2 2" xfId="44486"/>
    <cellStyle name="Normal 2 2 4 2 5 3 3" xfId="35525"/>
    <cellStyle name="Normal 2 2 4 2 5 3 4" xfId="24230"/>
    <cellStyle name="Normal 2 2 4 2 5 4" xfId="7963"/>
    <cellStyle name="Normal 2 2 4 2 5 4 2" xfId="16925"/>
    <cellStyle name="Normal 2 2 4 2 5 4 2 2" xfId="46142"/>
    <cellStyle name="Normal 2 2 4 2 5 4 3" xfId="37181"/>
    <cellStyle name="Normal 2 2 4 2 5 4 4" xfId="25886"/>
    <cellStyle name="Normal 2 2 4 2 5 5" xfId="9634"/>
    <cellStyle name="Normal 2 2 4 2 5 5 2" xfId="18596"/>
    <cellStyle name="Normal 2 2 4 2 5 5 2 2" xfId="47813"/>
    <cellStyle name="Normal 2 2 4 2 5 5 3" xfId="38852"/>
    <cellStyle name="Normal 2 2 4 2 5 5 4" xfId="27557"/>
    <cellStyle name="Normal 2 2 4 2 5 6" xfId="2995"/>
    <cellStyle name="Normal 2 2 4 2 5 6 2" xfId="32213"/>
    <cellStyle name="Normal 2 2 4 2 5 7" xfId="11957"/>
    <cellStyle name="Normal 2 2 4 2 5 7 2" xfId="41174"/>
    <cellStyle name="Normal 2 2 4 2 5 8" xfId="29879"/>
    <cellStyle name="Normal 2 2 4 2 5 9" xfId="20918"/>
    <cellStyle name="Normal 2 2 4 2 6" xfId="1206"/>
    <cellStyle name="Normal 2 2 4 2 6 2" xfId="2368"/>
    <cellStyle name="Normal 2 2 4 2 6 2 2" xfId="11330"/>
    <cellStyle name="Normal 2 2 4 2 6 2 2 2" xfId="20291"/>
    <cellStyle name="Normal 2 2 4 2 6 2 2 2 2" xfId="49508"/>
    <cellStyle name="Normal 2 2 4 2 6 2 2 3" xfId="40547"/>
    <cellStyle name="Normal 2 2 4 2 6 2 2 4" xfId="29252"/>
    <cellStyle name="Normal 2 2 4 2 6 2 3" xfId="5203"/>
    <cellStyle name="Normal 2 2 4 2 6 2 3 2" xfId="34421"/>
    <cellStyle name="Normal 2 2 4 2 6 2 4" xfId="14165"/>
    <cellStyle name="Normal 2 2 4 2 6 2 4 2" xfId="43382"/>
    <cellStyle name="Normal 2 2 4 2 6 2 5" xfId="31586"/>
    <cellStyle name="Normal 2 2 4 2 6 2 6" xfId="23126"/>
    <cellStyle name="Normal 2 2 4 2 6 3" xfId="6859"/>
    <cellStyle name="Normal 2 2 4 2 6 3 2" xfId="15821"/>
    <cellStyle name="Normal 2 2 4 2 6 3 2 2" xfId="45038"/>
    <cellStyle name="Normal 2 2 4 2 6 3 3" xfId="36077"/>
    <cellStyle name="Normal 2 2 4 2 6 3 4" xfId="24782"/>
    <cellStyle name="Normal 2 2 4 2 6 4" xfId="8515"/>
    <cellStyle name="Normal 2 2 4 2 6 4 2" xfId="17477"/>
    <cellStyle name="Normal 2 2 4 2 6 4 2 2" xfId="46694"/>
    <cellStyle name="Normal 2 2 4 2 6 4 3" xfId="37733"/>
    <cellStyle name="Normal 2 2 4 2 6 4 4" xfId="26438"/>
    <cellStyle name="Normal 2 2 4 2 6 5" xfId="10168"/>
    <cellStyle name="Normal 2 2 4 2 6 5 2" xfId="19129"/>
    <cellStyle name="Normal 2 2 4 2 6 5 2 2" xfId="48346"/>
    <cellStyle name="Normal 2 2 4 2 6 5 3" xfId="39385"/>
    <cellStyle name="Normal 2 2 4 2 6 5 4" xfId="28090"/>
    <cellStyle name="Normal 2 2 4 2 6 6" xfId="3547"/>
    <cellStyle name="Normal 2 2 4 2 6 6 2" xfId="32765"/>
    <cellStyle name="Normal 2 2 4 2 6 7" xfId="12509"/>
    <cellStyle name="Normal 2 2 4 2 6 7 2" xfId="41726"/>
    <cellStyle name="Normal 2 2 4 2 6 8" xfId="30412"/>
    <cellStyle name="Normal 2 2 4 2 6 9" xfId="21470"/>
    <cellStyle name="Normal 2 2 4 2 7" xfId="1283"/>
    <cellStyle name="Normal 2 2 4 2 7 2" xfId="10245"/>
    <cellStyle name="Normal 2 2 4 2 7 2 2" xfId="19206"/>
    <cellStyle name="Normal 2 2 4 2 7 2 2 2" xfId="48423"/>
    <cellStyle name="Normal 2 2 4 2 7 2 3" xfId="39462"/>
    <cellStyle name="Normal 2 2 4 2 7 2 4" xfId="28167"/>
    <cellStyle name="Normal 2 2 4 2 7 3" xfId="4099"/>
    <cellStyle name="Normal 2 2 4 2 7 3 2" xfId="33317"/>
    <cellStyle name="Normal 2 2 4 2 7 4" xfId="13061"/>
    <cellStyle name="Normal 2 2 4 2 7 4 2" xfId="42278"/>
    <cellStyle name="Normal 2 2 4 2 7 5" xfId="30501"/>
    <cellStyle name="Normal 2 2 4 2 7 6" xfId="22022"/>
    <cellStyle name="Normal 2 2 4 2 8" xfId="5755"/>
    <cellStyle name="Normal 2 2 4 2 8 2" xfId="14717"/>
    <cellStyle name="Normal 2 2 4 2 8 2 2" xfId="43934"/>
    <cellStyle name="Normal 2 2 4 2 8 3" xfId="34973"/>
    <cellStyle name="Normal 2 2 4 2 8 4" xfId="23678"/>
    <cellStyle name="Normal 2 2 4 2 9" xfId="7411"/>
    <cellStyle name="Normal 2 2 4 2 9 2" xfId="16373"/>
    <cellStyle name="Normal 2 2 4 2 9 2 2" xfId="45590"/>
    <cellStyle name="Normal 2 2 4 2 9 3" xfId="36629"/>
    <cellStyle name="Normal 2 2 4 2 9 4" xfId="25334"/>
    <cellStyle name="Normal 2 2 4 3" xfId="170"/>
    <cellStyle name="Normal 2 2 4 3 10" xfId="11452"/>
    <cellStyle name="Normal 2 2 4 3 10 2" xfId="40669"/>
    <cellStyle name="Normal 2 2 4 3 11" xfId="29374"/>
    <cellStyle name="Normal 2 2 4 3 12" xfId="20413"/>
    <cellStyle name="Normal 2 2 4 3 13" xfId="49592"/>
    <cellStyle name="Normal 2 2 4 3 2" xfId="446"/>
    <cellStyle name="Normal 2 2 4 3 2 10" xfId="29650"/>
    <cellStyle name="Normal 2 2 4 3 2 11" xfId="20689"/>
    <cellStyle name="Normal 2 2 4 3 2 2" xfId="998"/>
    <cellStyle name="Normal 2 2 4 3 2 2 2" xfId="2158"/>
    <cellStyle name="Normal 2 2 4 3 2 2 2 2" xfId="11120"/>
    <cellStyle name="Normal 2 2 4 3 2 2 2 2 2" xfId="20081"/>
    <cellStyle name="Normal 2 2 4 3 2 2 2 2 2 2" xfId="49298"/>
    <cellStyle name="Normal 2 2 4 3 2 2 2 2 3" xfId="40337"/>
    <cellStyle name="Normal 2 2 4 3 2 2 2 2 4" xfId="29042"/>
    <cellStyle name="Normal 2 2 4 3 2 2 2 3" xfId="4974"/>
    <cellStyle name="Normal 2 2 4 3 2 2 2 3 2" xfId="34192"/>
    <cellStyle name="Normal 2 2 4 3 2 2 2 4" xfId="13936"/>
    <cellStyle name="Normal 2 2 4 3 2 2 2 4 2" xfId="43153"/>
    <cellStyle name="Normal 2 2 4 3 2 2 2 5" xfId="31376"/>
    <cellStyle name="Normal 2 2 4 3 2 2 2 6" xfId="22897"/>
    <cellStyle name="Normal 2 2 4 3 2 2 3" xfId="6630"/>
    <cellStyle name="Normal 2 2 4 3 2 2 3 2" xfId="15592"/>
    <cellStyle name="Normal 2 2 4 3 2 2 3 2 2" xfId="44809"/>
    <cellStyle name="Normal 2 2 4 3 2 2 3 3" xfId="35848"/>
    <cellStyle name="Normal 2 2 4 3 2 2 3 4" xfId="24553"/>
    <cellStyle name="Normal 2 2 4 3 2 2 4" xfId="8286"/>
    <cellStyle name="Normal 2 2 4 3 2 2 4 2" xfId="17248"/>
    <cellStyle name="Normal 2 2 4 3 2 2 4 2 2" xfId="46465"/>
    <cellStyle name="Normal 2 2 4 3 2 2 4 3" xfId="37504"/>
    <cellStyle name="Normal 2 2 4 3 2 2 4 4" xfId="26209"/>
    <cellStyle name="Normal 2 2 4 3 2 2 5" xfId="9957"/>
    <cellStyle name="Normal 2 2 4 3 2 2 5 2" xfId="18919"/>
    <cellStyle name="Normal 2 2 4 3 2 2 5 2 2" xfId="48136"/>
    <cellStyle name="Normal 2 2 4 3 2 2 5 3" xfId="39175"/>
    <cellStyle name="Normal 2 2 4 3 2 2 5 4" xfId="27880"/>
    <cellStyle name="Normal 2 2 4 3 2 2 6" xfId="3318"/>
    <cellStyle name="Normal 2 2 4 3 2 2 6 2" xfId="32536"/>
    <cellStyle name="Normal 2 2 4 3 2 2 7" xfId="12280"/>
    <cellStyle name="Normal 2 2 4 3 2 2 7 2" xfId="41497"/>
    <cellStyle name="Normal 2 2 4 3 2 2 8" xfId="30202"/>
    <cellStyle name="Normal 2 2 4 3 2 2 9" xfId="21241"/>
    <cellStyle name="Normal 2 2 4 3 2 3" xfId="1606"/>
    <cellStyle name="Normal 2 2 4 3 2 3 2" xfId="5526"/>
    <cellStyle name="Normal 2 2 4 3 2 3 2 2" xfId="14488"/>
    <cellStyle name="Normal 2 2 4 3 2 3 2 2 2" xfId="43705"/>
    <cellStyle name="Normal 2 2 4 3 2 3 2 3" xfId="34744"/>
    <cellStyle name="Normal 2 2 4 3 2 3 2 4" xfId="23449"/>
    <cellStyle name="Normal 2 2 4 3 2 3 3" xfId="7182"/>
    <cellStyle name="Normal 2 2 4 3 2 3 3 2" xfId="16144"/>
    <cellStyle name="Normal 2 2 4 3 2 3 3 2 2" xfId="45361"/>
    <cellStyle name="Normal 2 2 4 3 2 3 3 3" xfId="36400"/>
    <cellStyle name="Normal 2 2 4 3 2 3 3 4" xfId="25105"/>
    <cellStyle name="Normal 2 2 4 3 2 3 4" xfId="8838"/>
    <cellStyle name="Normal 2 2 4 3 2 3 4 2" xfId="17800"/>
    <cellStyle name="Normal 2 2 4 3 2 3 4 2 2" xfId="47017"/>
    <cellStyle name="Normal 2 2 4 3 2 3 4 3" xfId="38056"/>
    <cellStyle name="Normal 2 2 4 3 2 3 4 4" xfId="26761"/>
    <cellStyle name="Normal 2 2 4 3 2 3 5" xfId="10568"/>
    <cellStyle name="Normal 2 2 4 3 2 3 5 2" xfId="19529"/>
    <cellStyle name="Normal 2 2 4 3 2 3 5 2 2" xfId="48746"/>
    <cellStyle name="Normal 2 2 4 3 2 3 5 3" xfId="39785"/>
    <cellStyle name="Normal 2 2 4 3 2 3 5 4" xfId="28490"/>
    <cellStyle name="Normal 2 2 4 3 2 3 6" xfId="3870"/>
    <cellStyle name="Normal 2 2 4 3 2 3 6 2" xfId="33088"/>
    <cellStyle name="Normal 2 2 4 3 2 3 7" xfId="12832"/>
    <cellStyle name="Normal 2 2 4 3 2 3 7 2" xfId="42049"/>
    <cellStyle name="Normal 2 2 4 3 2 3 8" xfId="30824"/>
    <cellStyle name="Normal 2 2 4 3 2 3 9" xfId="21793"/>
    <cellStyle name="Normal 2 2 4 3 2 4" xfId="4422"/>
    <cellStyle name="Normal 2 2 4 3 2 4 2" xfId="13384"/>
    <cellStyle name="Normal 2 2 4 3 2 4 2 2" xfId="42601"/>
    <cellStyle name="Normal 2 2 4 3 2 4 3" xfId="33640"/>
    <cellStyle name="Normal 2 2 4 3 2 4 4" xfId="22345"/>
    <cellStyle name="Normal 2 2 4 3 2 5" xfId="6078"/>
    <cellStyle name="Normal 2 2 4 3 2 5 2" xfId="15040"/>
    <cellStyle name="Normal 2 2 4 3 2 5 2 2" xfId="44257"/>
    <cellStyle name="Normal 2 2 4 3 2 5 3" xfId="35296"/>
    <cellStyle name="Normal 2 2 4 3 2 5 4" xfId="24001"/>
    <cellStyle name="Normal 2 2 4 3 2 6" xfId="7734"/>
    <cellStyle name="Normal 2 2 4 3 2 6 2" xfId="16696"/>
    <cellStyle name="Normal 2 2 4 3 2 6 2 2" xfId="45913"/>
    <cellStyle name="Normal 2 2 4 3 2 6 3" xfId="36952"/>
    <cellStyle name="Normal 2 2 4 3 2 6 4" xfId="25657"/>
    <cellStyle name="Normal 2 2 4 3 2 7" xfId="9405"/>
    <cellStyle name="Normal 2 2 4 3 2 7 2" xfId="18367"/>
    <cellStyle name="Normal 2 2 4 3 2 7 2 2" xfId="47584"/>
    <cellStyle name="Normal 2 2 4 3 2 7 3" xfId="38623"/>
    <cellStyle name="Normal 2 2 4 3 2 7 4" xfId="27328"/>
    <cellStyle name="Normal 2 2 4 3 2 8" xfId="2766"/>
    <cellStyle name="Normal 2 2 4 3 2 8 2" xfId="31984"/>
    <cellStyle name="Normal 2 2 4 3 2 9" xfId="11728"/>
    <cellStyle name="Normal 2 2 4 3 2 9 2" xfId="40945"/>
    <cellStyle name="Normal 2 2 4 3 3" xfId="722"/>
    <cellStyle name="Normal 2 2 4 3 3 2" xfId="1882"/>
    <cellStyle name="Normal 2 2 4 3 3 2 2" xfId="10844"/>
    <cellStyle name="Normal 2 2 4 3 3 2 2 2" xfId="19805"/>
    <cellStyle name="Normal 2 2 4 3 3 2 2 2 2" xfId="49022"/>
    <cellStyle name="Normal 2 2 4 3 3 2 2 3" xfId="40061"/>
    <cellStyle name="Normal 2 2 4 3 3 2 2 4" xfId="28766"/>
    <cellStyle name="Normal 2 2 4 3 3 2 3" xfId="4698"/>
    <cellStyle name="Normal 2 2 4 3 3 2 3 2" xfId="33916"/>
    <cellStyle name="Normal 2 2 4 3 3 2 4" xfId="13660"/>
    <cellStyle name="Normal 2 2 4 3 3 2 4 2" xfId="42877"/>
    <cellStyle name="Normal 2 2 4 3 3 2 5" xfId="31100"/>
    <cellStyle name="Normal 2 2 4 3 3 2 6" xfId="22621"/>
    <cellStyle name="Normal 2 2 4 3 3 3" xfId="6354"/>
    <cellStyle name="Normal 2 2 4 3 3 3 2" xfId="15316"/>
    <cellStyle name="Normal 2 2 4 3 3 3 2 2" xfId="44533"/>
    <cellStyle name="Normal 2 2 4 3 3 3 3" xfId="35572"/>
    <cellStyle name="Normal 2 2 4 3 3 3 4" xfId="24277"/>
    <cellStyle name="Normal 2 2 4 3 3 4" xfId="8010"/>
    <cellStyle name="Normal 2 2 4 3 3 4 2" xfId="16972"/>
    <cellStyle name="Normal 2 2 4 3 3 4 2 2" xfId="46189"/>
    <cellStyle name="Normal 2 2 4 3 3 4 3" xfId="37228"/>
    <cellStyle name="Normal 2 2 4 3 3 4 4" xfId="25933"/>
    <cellStyle name="Normal 2 2 4 3 3 5" xfId="9681"/>
    <cellStyle name="Normal 2 2 4 3 3 5 2" xfId="18643"/>
    <cellStyle name="Normal 2 2 4 3 3 5 2 2" xfId="47860"/>
    <cellStyle name="Normal 2 2 4 3 3 5 3" xfId="38899"/>
    <cellStyle name="Normal 2 2 4 3 3 5 4" xfId="27604"/>
    <cellStyle name="Normal 2 2 4 3 3 6" xfId="3042"/>
    <cellStyle name="Normal 2 2 4 3 3 6 2" xfId="32260"/>
    <cellStyle name="Normal 2 2 4 3 3 7" xfId="12004"/>
    <cellStyle name="Normal 2 2 4 3 3 7 2" xfId="41221"/>
    <cellStyle name="Normal 2 2 4 3 3 8" xfId="29926"/>
    <cellStyle name="Normal 2 2 4 3 3 9" xfId="20965"/>
    <cellStyle name="Normal 2 2 4 3 4" xfId="1330"/>
    <cellStyle name="Normal 2 2 4 3 4 2" xfId="5250"/>
    <cellStyle name="Normal 2 2 4 3 4 2 2" xfId="14212"/>
    <cellStyle name="Normal 2 2 4 3 4 2 2 2" xfId="43429"/>
    <cellStyle name="Normal 2 2 4 3 4 2 3" xfId="34468"/>
    <cellStyle name="Normal 2 2 4 3 4 2 4" xfId="23173"/>
    <cellStyle name="Normal 2 2 4 3 4 3" xfId="6906"/>
    <cellStyle name="Normal 2 2 4 3 4 3 2" xfId="15868"/>
    <cellStyle name="Normal 2 2 4 3 4 3 2 2" xfId="45085"/>
    <cellStyle name="Normal 2 2 4 3 4 3 3" xfId="36124"/>
    <cellStyle name="Normal 2 2 4 3 4 3 4" xfId="24829"/>
    <cellStyle name="Normal 2 2 4 3 4 4" xfId="8562"/>
    <cellStyle name="Normal 2 2 4 3 4 4 2" xfId="17524"/>
    <cellStyle name="Normal 2 2 4 3 4 4 2 2" xfId="46741"/>
    <cellStyle name="Normal 2 2 4 3 4 4 3" xfId="37780"/>
    <cellStyle name="Normal 2 2 4 3 4 4 4" xfId="26485"/>
    <cellStyle name="Normal 2 2 4 3 4 5" xfId="10292"/>
    <cellStyle name="Normal 2 2 4 3 4 5 2" xfId="19253"/>
    <cellStyle name="Normal 2 2 4 3 4 5 2 2" xfId="48470"/>
    <cellStyle name="Normal 2 2 4 3 4 5 3" xfId="39509"/>
    <cellStyle name="Normal 2 2 4 3 4 5 4" xfId="28214"/>
    <cellStyle name="Normal 2 2 4 3 4 6" xfId="3594"/>
    <cellStyle name="Normal 2 2 4 3 4 6 2" xfId="32812"/>
    <cellStyle name="Normal 2 2 4 3 4 7" xfId="12556"/>
    <cellStyle name="Normal 2 2 4 3 4 7 2" xfId="41773"/>
    <cellStyle name="Normal 2 2 4 3 4 8" xfId="30548"/>
    <cellStyle name="Normal 2 2 4 3 4 9" xfId="21517"/>
    <cellStyle name="Normal 2 2 4 3 5" xfId="4146"/>
    <cellStyle name="Normal 2 2 4 3 5 2" xfId="13108"/>
    <cellStyle name="Normal 2 2 4 3 5 2 2" xfId="42325"/>
    <cellStyle name="Normal 2 2 4 3 5 3" xfId="33364"/>
    <cellStyle name="Normal 2 2 4 3 5 4" xfId="22069"/>
    <cellStyle name="Normal 2 2 4 3 6" xfId="5802"/>
    <cellStyle name="Normal 2 2 4 3 6 2" xfId="14764"/>
    <cellStyle name="Normal 2 2 4 3 6 2 2" xfId="43981"/>
    <cellStyle name="Normal 2 2 4 3 6 3" xfId="35020"/>
    <cellStyle name="Normal 2 2 4 3 6 4" xfId="23725"/>
    <cellStyle name="Normal 2 2 4 3 7" xfId="7458"/>
    <cellStyle name="Normal 2 2 4 3 7 2" xfId="16420"/>
    <cellStyle name="Normal 2 2 4 3 7 2 2" xfId="45637"/>
    <cellStyle name="Normal 2 2 4 3 7 3" xfId="36676"/>
    <cellStyle name="Normal 2 2 4 3 7 4" xfId="25381"/>
    <cellStyle name="Normal 2 2 4 3 8" xfId="9129"/>
    <cellStyle name="Normal 2 2 4 3 8 2" xfId="18091"/>
    <cellStyle name="Normal 2 2 4 3 8 2 2" xfId="47308"/>
    <cellStyle name="Normal 2 2 4 3 8 3" xfId="38347"/>
    <cellStyle name="Normal 2 2 4 3 8 4" xfId="27052"/>
    <cellStyle name="Normal 2 2 4 3 9" xfId="2490"/>
    <cellStyle name="Normal 2 2 4 3 9 2" xfId="31708"/>
    <cellStyle name="Normal 2 2 4 4" xfId="260"/>
    <cellStyle name="Normal 2 2 4 4 10" xfId="11542"/>
    <cellStyle name="Normal 2 2 4 4 10 2" xfId="40759"/>
    <cellStyle name="Normal 2 2 4 4 11" xfId="29464"/>
    <cellStyle name="Normal 2 2 4 4 12" xfId="20503"/>
    <cellStyle name="Normal 2 2 4 4 2" xfId="536"/>
    <cellStyle name="Normal 2 2 4 4 2 10" xfId="29740"/>
    <cellStyle name="Normal 2 2 4 4 2 11" xfId="20779"/>
    <cellStyle name="Normal 2 2 4 4 2 2" xfId="1088"/>
    <cellStyle name="Normal 2 2 4 4 2 2 2" xfId="2248"/>
    <cellStyle name="Normal 2 2 4 4 2 2 2 2" xfId="11210"/>
    <cellStyle name="Normal 2 2 4 4 2 2 2 2 2" xfId="20171"/>
    <cellStyle name="Normal 2 2 4 4 2 2 2 2 2 2" xfId="49388"/>
    <cellStyle name="Normal 2 2 4 4 2 2 2 2 3" xfId="40427"/>
    <cellStyle name="Normal 2 2 4 4 2 2 2 2 4" xfId="29132"/>
    <cellStyle name="Normal 2 2 4 4 2 2 2 3" xfId="5064"/>
    <cellStyle name="Normal 2 2 4 4 2 2 2 3 2" xfId="34282"/>
    <cellStyle name="Normal 2 2 4 4 2 2 2 4" xfId="14026"/>
    <cellStyle name="Normal 2 2 4 4 2 2 2 4 2" xfId="43243"/>
    <cellStyle name="Normal 2 2 4 4 2 2 2 5" xfId="31466"/>
    <cellStyle name="Normal 2 2 4 4 2 2 2 6" xfId="22987"/>
    <cellStyle name="Normal 2 2 4 4 2 2 3" xfId="6720"/>
    <cellStyle name="Normal 2 2 4 4 2 2 3 2" xfId="15682"/>
    <cellStyle name="Normal 2 2 4 4 2 2 3 2 2" xfId="44899"/>
    <cellStyle name="Normal 2 2 4 4 2 2 3 3" xfId="35938"/>
    <cellStyle name="Normal 2 2 4 4 2 2 3 4" xfId="24643"/>
    <cellStyle name="Normal 2 2 4 4 2 2 4" xfId="8376"/>
    <cellStyle name="Normal 2 2 4 4 2 2 4 2" xfId="17338"/>
    <cellStyle name="Normal 2 2 4 4 2 2 4 2 2" xfId="46555"/>
    <cellStyle name="Normal 2 2 4 4 2 2 4 3" xfId="37594"/>
    <cellStyle name="Normal 2 2 4 4 2 2 4 4" xfId="26299"/>
    <cellStyle name="Normal 2 2 4 4 2 2 5" xfId="10047"/>
    <cellStyle name="Normal 2 2 4 4 2 2 5 2" xfId="19009"/>
    <cellStyle name="Normal 2 2 4 4 2 2 5 2 2" xfId="48226"/>
    <cellStyle name="Normal 2 2 4 4 2 2 5 3" xfId="39265"/>
    <cellStyle name="Normal 2 2 4 4 2 2 5 4" xfId="27970"/>
    <cellStyle name="Normal 2 2 4 4 2 2 6" xfId="3408"/>
    <cellStyle name="Normal 2 2 4 4 2 2 6 2" xfId="32626"/>
    <cellStyle name="Normal 2 2 4 4 2 2 7" xfId="12370"/>
    <cellStyle name="Normal 2 2 4 4 2 2 7 2" xfId="41587"/>
    <cellStyle name="Normal 2 2 4 4 2 2 8" xfId="30292"/>
    <cellStyle name="Normal 2 2 4 4 2 2 9" xfId="21331"/>
    <cellStyle name="Normal 2 2 4 4 2 3" xfId="1696"/>
    <cellStyle name="Normal 2 2 4 4 2 3 2" xfId="5616"/>
    <cellStyle name="Normal 2 2 4 4 2 3 2 2" xfId="14578"/>
    <cellStyle name="Normal 2 2 4 4 2 3 2 2 2" xfId="43795"/>
    <cellStyle name="Normal 2 2 4 4 2 3 2 3" xfId="34834"/>
    <cellStyle name="Normal 2 2 4 4 2 3 2 4" xfId="23539"/>
    <cellStyle name="Normal 2 2 4 4 2 3 3" xfId="7272"/>
    <cellStyle name="Normal 2 2 4 4 2 3 3 2" xfId="16234"/>
    <cellStyle name="Normal 2 2 4 4 2 3 3 2 2" xfId="45451"/>
    <cellStyle name="Normal 2 2 4 4 2 3 3 3" xfId="36490"/>
    <cellStyle name="Normal 2 2 4 4 2 3 3 4" xfId="25195"/>
    <cellStyle name="Normal 2 2 4 4 2 3 4" xfId="8928"/>
    <cellStyle name="Normal 2 2 4 4 2 3 4 2" xfId="17890"/>
    <cellStyle name="Normal 2 2 4 4 2 3 4 2 2" xfId="47107"/>
    <cellStyle name="Normal 2 2 4 4 2 3 4 3" xfId="38146"/>
    <cellStyle name="Normal 2 2 4 4 2 3 4 4" xfId="26851"/>
    <cellStyle name="Normal 2 2 4 4 2 3 5" xfId="10658"/>
    <cellStyle name="Normal 2 2 4 4 2 3 5 2" xfId="19619"/>
    <cellStyle name="Normal 2 2 4 4 2 3 5 2 2" xfId="48836"/>
    <cellStyle name="Normal 2 2 4 4 2 3 5 3" xfId="39875"/>
    <cellStyle name="Normal 2 2 4 4 2 3 5 4" xfId="28580"/>
    <cellStyle name="Normal 2 2 4 4 2 3 6" xfId="3960"/>
    <cellStyle name="Normal 2 2 4 4 2 3 6 2" xfId="33178"/>
    <cellStyle name="Normal 2 2 4 4 2 3 7" xfId="12922"/>
    <cellStyle name="Normal 2 2 4 4 2 3 7 2" xfId="42139"/>
    <cellStyle name="Normal 2 2 4 4 2 3 8" xfId="30914"/>
    <cellStyle name="Normal 2 2 4 4 2 3 9" xfId="21883"/>
    <cellStyle name="Normal 2 2 4 4 2 4" xfId="4512"/>
    <cellStyle name="Normal 2 2 4 4 2 4 2" xfId="13474"/>
    <cellStyle name="Normal 2 2 4 4 2 4 2 2" xfId="42691"/>
    <cellStyle name="Normal 2 2 4 4 2 4 3" xfId="33730"/>
    <cellStyle name="Normal 2 2 4 4 2 4 4" xfId="22435"/>
    <cellStyle name="Normal 2 2 4 4 2 5" xfId="6168"/>
    <cellStyle name="Normal 2 2 4 4 2 5 2" xfId="15130"/>
    <cellStyle name="Normal 2 2 4 4 2 5 2 2" xfId="44347"/>
    <cellStyle name="Normal 2 2 4 4 2 5 3" xfId="35386"/>
    <cellStyle name="Normal 2 2 4 4 2 5 4" xfId="24091"/>
    <cellStyle name="Normal 2 2 4 4 2 6" xfId="7824"/>
    <cellStyle name="Normal 2 2 4 4 2 6 2" xfId="16786"/>
    <cellStyle name="Normal 2 2 4 4 2 6 2 2" xfId="46003"/>
    <cellStyle name="Normal 2 2 4 4 2 6 3" xfId="37042"/>
    <cellStyle name="Normal 2 2 4 4 2 6 4" xfId="25747"/>
    <cellStyle name="Normal 2 2 4 4 2 7" xfId="9495"/>
    <cellStyle name="Normal 2 2 4 4 2 7 2" xfId="18457"/>
    <cellStyle name="Normal 2 2 4 4 2 7 2 2" xfId="47674"/>
    <cellStyle name="Normal 2 2 4 4 2 7 3" xfId="38713"/>
    <cellStyle name="Normal 2 2 4 4 2 7 4" xfId="27418"/>
    <cellStyle name="Normal 2 2 4 4 2 8" xfId="2856"/>
    <cellStyle name="Normal 2 2 4 4 2 8 2" xfId="32074"/>
    <cellStyle name="Normal 2 2 4 4 2 9" xfId="11818"/>
    <cellStyle name="Normal 2 2 4 4 2 9 2" xfId="41035"/>
    <cellStyle name="Normal 2 2 4 4 3" xfId="812"/>
    <cellStyle name="Normal 2 2 4 4 3 2" xfId="1972"/>
    <cellStyle name="Normal 2 2 4 4 3 2 2" xfId="10934"/>
    <cellStyle name="Normal 2 2 4 4 3 2 2 2" xfId="19895"/>
    <cellStyle name="Normal 2 2 4 4 3 2 2 2 2" xfId="49112"/>
    <cellStyle name="Normal 2 2 4 4 3 2 2 3" xfId="40151"/>
    <cellStyle name="Normal 2 2 4 4 3 2 2 4" xfId="28856"/>
    <cellStyle name="Normal 2 2 4 4 3 2 3" xfId="4788"/>
    <cellStyle name="Normal 2 2 4 4 3 2 3 2" xfId="34006"/>
    <cellStyle name="Normal 2 2 4 4 3 2 4" xfId="13750"/>
    <cellStyle name="Normal 2 2 4 4 3 2 4 2" xfId="42967"/>
    <cellStyle name="Normal 2 2 4 4 3 2 5" xfId="31190"/>
    <cellStyle name="Normal 2 2 4 4 3 2 6" xfId="22711"/>
    <cellStyle name="Normal 2 2 4 4 3 3" xfId="6444"/>
    <cellStyle name="Normal 2 2 4 4 3 3 2" xfId="15406"/>
    <cellStyle name="Normal 2 2 4 4 3 3 2 2" xfId="44623"/>
    <cellStyle name="Normal 2 2 4 4 3 3 3" xfId="35662"/>
    <cellStyle name="Normal 2 2 4 4 3 3 4" xfId="24367"/>
    <cellStyle name="Normal 2 2 4 4 3 4" xfId="8100"/>
    <cellStyle name="Normal 2 2 4 4 3 4 2" xfId="17062"/>
    <cellStyle name="Normal 2 2 4 4 3 4 2 2" xfId="46279"/>
    <cellStyle name="Normal 2 2 4 4 3 4 3" xfId="37318"/>
    <cellStyle name="Normal 2 2 4 4 3 4 4" xfId="26023"/>
    <cellStyle name="Normal 2 2 4 4 3 5" xfId="9771"/>
    <cellStyle name="Normal 2 2 4 4 3 5 2" xfId="18733"/>
    <cellStyle name="Normal 2 2 4 4 3 5 2 2" xfId="47950"/>
    <cellStyle name="Normal 2 2 4 4 3 5 3" xfId="38989"/>
    <cellStyle name="Normal 2 2 4 4 3 5 4" xfId="27694"/>
    <cellStyle name="Normal 2 2 4 4 3 6" xfId="3132"/>
    <cellStyle name="Normal 2 2 4 4 3 6 2" xfId="32350"/>
    <cellStyle name="Normal 2 2 4 4 3 7" xfId="12094"/>
    <cellStyle name="Normal 2 2 4 4 3 7 2" xfId="41311"/>
    <cellStyle name="Normal 2 2 4 4 3 8" xfId="30016"/>
    <cellStyle name="Normal 2 2 4 4 3 9" xfId="21055"/>
    <cellStyle name="Normal 2 2 4 4 4" xfId="1420"/>
    <cellStyle name="Normal 2 2 4 4 4 2" xfId="5340"/>
    <cellStyle name="Normal 2 2 4 4 4 2 2" xfId="14302"/>
    <cellStyle name="Normal 2 2 4 4 4 2 2 2" xfId="43519"/>
    <cellStyle name="Normal 2 2 4 4 4 2 3" xfId="34558"/>
    <cellStyle name="Normal 2 2 4 4 4 2 4" xfId="23263"/>
    <cellStyle name="Normal 2 2 4 4 4 3" xfId="6996"/>
    <cellStyle name="Normal 2 2 4 4 4 3 2" xfId="15958"/>
    <cellStyle name="Normal 2 2 4 4 4 3 2 2" xfId="45175"/>
    <cellStyle name="Normal 2 2 4 4 4 3 3" xfId="36214"/>
    <cellStyle name="Normal 2 2 4 4 4 3 4" xfId="24919"/>
    <cellStyle name="Normal 2 2 4 4 4 4" xfId="8652"/>
    <cellStyle name="Normal 2 2 4 4 4 4 2" xfId="17614"/>
    <cellStyle name="Normal 2 2 4 4 4 4 2 2" xfId="46831"/>
    <cellStyle name="Normal 2 2 4 4 4 4 3" xfId="37870"/>
    <cellStyle name="Normal 2 2 4 4 4 4 4" xfId="26575"/>
    <cellStyle name="Normal 2 2 4 4 4 5" xfId="10382"/>
    <cellStyle name="Normal 2 2 4 4 4 5 2" xfId="19343"/>
    <cellStyle name="Normal 2 2 4 4 4 5 2 2" xfId="48560"/>
    <cellStyle name="Normal 2 2 4 4 4 5 3" xfId="39599"/>
    <cellStyle name="Normal 2 2 4 4 4 5 4" xfId="28304"/>
    <cellStyle name="Normal 2 2 4 4 4 6" xfId="3684"/>
    <cellStyle name="Normal 2 2 4 4 4 6 2" xfId="32902"/>
    <cellStyle name="Normal 2 2 4 4 4 7" xfId="12646"/>
    <cellStyle name="Normal 2 2 4 4 4 7 2" xfId="41863"/>
    <cellStyle name="Normal 2 2 4 4 4 8" xfId="30638"/>
    <cellStyle name="Normal 2 2 4 4 4 9" xfId="21607"/>
    <cellStyle name="Normal 2 2 4 4 5" xfId="4236"/>
    <cellStyle name="Normal 2 2 4 4 5 2" xfId="13198"/>
    <cellStyle name="Normal 2 2 4 4 5 2 2" xfId="42415"/>
    <cellStyle name="Normal 2 2 4 4 5 3" xfId="33454"/>
    <cellStyle name="Normal 2 2 4 4 5 4" xfId="22159"/>
    <cellStyle name="Normal 2 2 4 4 6" xfId="5892"/>
    <cellStyle name="Normal 2 2 4 4 6 2" xfId="14854"/>
    <cellStyle name="Normal 2 2 4 4 6 2 2" xfId="44071"/>
    <cellStyle name="Normal 2 2 4 4 6 3" xfId="35110"/>
    <cellStyle name="Normal 2 2 4 4 6 4" xfId="23815"/>
    <cellStyle name="Normal 2 2 4 4 7" xfId="7548"/>
    <cellStyle name="Normal 2 2 4 4 7 2" xfId="16510"/>
    <cellStyle name="Normal 2 2 4 4 7 2 2" xfId="45727"/>
    <cellStyle name="Normal 2 2 4 4 7 3" xfId="36766"/>
    <cellStyle name="Normal 2 2 4 4 7 4" xfId="25471"/>
    <cellStyle name="Normal 2 2 4 4 8" xfId="9219"/>
    <cellStyle name="Normal 2 2 4 4 8 2" xfId="18181"/>
    <cellStyle name="Normal 2 2 4 4 8 2 2" xfId="47398"/>
    <cellStyle name="Normal 2 2 4 4 8 3" xfId="38437"/>
    <cellStyle name="Normal 2 2 4 4 8 4" xfId="27142"/>
    <cellStyle name="Normal 2 2 4 4 9" xfId="2580"/>
    <cellStyle name="Normal 2 2 4 4 9 2" xfId="31798"/>
    <cellStyle name="Normal 2 2 4 5" xfId="353"/>
    <cellStyle name="Normal 2 2 4 5 10" xfId="29557"/>
    <cellStyle name="Normal 2 2 4 5 11" xfId="20596"/>
    <cellStyle name="Normal 2 2 4 5 2" xfId="905"/>
    <cellStyle name="Normal 2 2 4 5 2 2" xfId="2065"/>
    <cellStyle name="Normal 2 2 4 5 2 2 2" xfId="11027"/>
    <cellStyle name="Normal 2 2 4 5 2 2 2 2" xfId="19988"/>
    <cellStyle name="Normal 2 2 4 5 2 2 2 2 2" xfId="49205"/>
    <cellStyle name="Normal 2 2 4 5 2 2 2 3" xfId="40244"/>
    <cellStyle name="Normal 2 2 4 5 2 2 2 4" xfId="28949"/>
    <cellStyle name="Normal 2 2 4 5 2 2 3" xfId="4881"/>
    <cellStyle name="Normal 2 2 4 5 2 2 3 2" xfId="34099"/>
    <cellStyle name="Normal 2 2 4 5 2 2 4" xfId="13843"/>
    <cellStyle name="Normal 2 2 4 5 2 2 4 2" xfId="43060"/>
    <cellStyle name="Normal 2 2 4 5 2 2 5" xfId="31283"/>
    <cellStyle name="Normal 2 2 4 5 2 2 6" xfId="22804"/>
    <cellStyle name="Normal 2 2 4 5 2 3" xfId="6537"/>
    <cellStyle name="Normal 2 2 4 5 2 3 2" xfId="15499"/>
    <cellStyle name="Normal 2 2 4 5 2 3 2 2" xfId="44716"/>
    <cellStyle name="Normal 2 2 4 5 2 3 3" xfId="35755"/>
    <cellStyle name="Normal 2 2 4 5 2 3 4" xfId="24460"/>
    <cellStyle name="Normal 2 2 4 5 2 4" xfId="8193"/>
    <cellStyle name="Normal 2 2 4 5 2 4 2" xfId="17155"/>
    <cellStyle name="Normal 2 2 4 5 2 4 2 2" xfId="46372"/>
    <cellStyle name="Normal 2 2 4 5 2 4 3" xfId="37411"/>
    <cellStyle name="Normal 2 2 4 5 2 4 4" xfId="26116"/>
    <cellStyle name="Normal 2 2 4 5 2 5" xfId="9864"/>
    <cellStyle name="Normal 2 2 4 5 2 5 2" xfId="18826"/>
    <cellStyle name="Normal 2 2 4 5 2 5 2 2" xfId="48043"/>
    <cellStyle name="Normal 2 2 4 5 2 5 3" xfId="39082"/>
    <cellStyle name="Normal 2 2 4 5 2 5 4" xfId="27787"/>
    <cellStyle name="Normal 2 2 4 5 2 6" xfId="3225"/>
    <cellStyle name="Normal 2 2 4 5 2 6 2" xfId="32443"/>
    <cellStyle name="Normal 2 2 4 5 2 7" xfId="12187"/>
    <cellStyle name="Normal 2 2 4 5 2 7 2" xfId="41404"/>
    <cellStyle name="Normal 2 2 4 5 2 8" xfId="30109"/>
    <cellStyle name="Normal 2 2 4 5 2 9" xfId="21148"/>
    <cellStyle name="Normal 2 2 4 5 3" xfId="1513"/>
    <cellStyle name="Normal 2 2 4 5 3 2" xfId="5433"/>
    <cellStyle name="Normal 2 2 4 5 3 2 2" xfId="14395"/>
    <cellStyle name="Normal 2 2 4 5 3 2 2 2" xfId="43612"/>
    <cellStyle name="Normal 2 2 4 5 3 2 3" xfId="34651"/>
    <cellStyle name="Normal 2 2 4 5 3 2 4" xfId="23356"/>
    <cellStyle name="Normal 2 2 4 5 3 3" xfId="7089"/>
    <cellStyle name="Normal 2 2 4 5 3 3 2" xfId="16051"/>
    <cellStyle name="Normal 2 2 4 5 3 3 2 2" xfId="45268"/>
    <cellStyle name="Normal 2 2 4 5 3 3 3" xfId="36307"/>
    <cellStyle name="Normal 2 2 4 5 3 3 4" xfId="25012"/>
    <cellStyle name="Normal 2 2 4 5 3 4" xfId="8745"/>
    <cellStyle name="Normal 2 2 4 5 3 4 2" xfId="17707"/>
    <cellStyle name="Normal 2 2 4 5 3 4 2 2" xfId="46924"/>
    <cellStyle name="Normal 2 2 4 5 3 4 3" xfId="37963"/>
    <cellStyle name="Normal 2 2 4 5 3 4 4" xfId="26668"/>
    <cellStyle name="Normal 2 2 4 5 3 5" xfId="10475"/>
    <cellStyle name="Normal 2 2 4 5 3 5 2" xfId="19436"/>
    <cellStyle name="Normal 2 2 4 5 3 5 2 2" xfId="48653"/>
    <cellStyle name="Normal 2 2 4 5 3 5 3" xfId="39692"/>
    <cellStyle name="Normal 2 2 4 5 3 5 4" xfId="28397"/>
    <cellStyle name="Normal 2 2 4 5 3 6" xfId="3777"/>
    <cellStyle name="Normal 2 2 4 5 3 6 2" xfId="32995"/>
    <cellStyle name="Normal 2 2 4 5 3 7" xfId="12739"/>
    <cellStyle name="Normal 2 2 4 5 3 7 2" xfId="41956"/>
    <cellStyle name="Normal 2 2 4 5 3 8" xfId="30731"/>
    <cellStyle name="Normal 2 2 4 5 3 9" xfId="21700"/>
    <cellStyle name="Normal 2 2 4 5 4" xfId="4329"/>
    <cellStyle name="Normal 2 2 4 5 4 2" xfId="13291"/>
    <cellStyle name="Normal 2 2 4 5 4 2 2" xfId="42508"/>
    <cellStyle name="Normal 2 2 4 5 4 3" xfId="33547"/>
    <cellStyle name="Normal 2 2 4 5 4 4" xfId="22252"/>
    <cellStyle name="Normal 2 2 4 5 5" xfId="5985"/>
    <cellStyle name="Normal 2 2 4 5 5 2" xfId="14947"/>
    <cellStyle name="Normal 2 2 4 5 5 2 2" xfId="44164"/>
    <cellStyle name="Normal 2 2 4 5 5 3" xfId="35203"/>
    <cellStyle name="Normal 2 2 4 5 5 4" xfId="23908"/>
    <cellStyle name="Normal 2 2 4 5 6" xfId="7641"/>
    <cellStyle name="Normal 2 2 4 5 6 2" xfId="16603"/>
    <cellStyle name="Normal 2 2 4 5 6 2 2" xfId="45820"/>
    <cellStyle name="Normal 2 2 4 5 6 3" xfId="36859"/>
    <cellStyle name="Normal 2 2 4 5 6 4" xfId="25564"/>
    <cellStyle name="Normal 2 2 4 5 7" xfId="9312"/>
    <cellStyle name="Normal 2 2 4 5 7 2" xfId="18274"/>
    <cellStyle name="Normal 2 2 4 5 7 2 2" xfId="47491"/>
    <cellStyle name="Normal 2 2 4 5 7 3" xfId="38530"/>
    <cellStyle name="Normal 2 2 4 5 7 4" xfId="27235"/>
    <cellStyle name="Normal 2 2 4 5 8" xfId="2673"/>
    <cellStyle name="Normal 2 2 4 5 8 2" xfId="31891"/>
    <cellStyle name="Normal 2 2 4 5 9" xfId="11635"/>
    <cellStyle name="Normal 2 2 4 5 9 2" xfId="40852"/>
    <cellStyle name="Normal 2 2 4 6" xfId="629"/>
    <cellStyle name="Normal 2 2 4 6 2" xfId="1789"/>
    <cellStyle name="Normal 2 2 4 6 2 2" xfId="10751"/>
    <cellStyle name="Normal 2 2 4 6 2 2 2" xfId="19712"/>
    <cellStyle name="Normal 2 2 4 6 2 2 2 2" xfId="48929"/>
    <cellStyle name="Normal 2 2 4 6 2 2 3" xfId="39968"/>
    <cellStyle name="Normal 2 2 4 6 2 2 4" xfId="28673"/>
    <cellStyle name="Normal 2 2 4 6 2 3" xfId="4605"/>
    <cellStyle name="Normal 2 2 4 6 2 3 2" xfId="33823"/>
    <cellStyle name="Normal 2 2 4 6 2 4" xfId="13567"/>
    <cellStyle name="Normal 2 2 4 6 2 4 2" xfId="42784"/>
    <cellStyle name="Normal 2 2 4 6 2 5" xfId="31007"/>
    <cellStyle name="Normal 2 2 4 6 2 6" xfId="22528"/>
    <cellStyle name="Normal 2 2 4 6 3" xfId="6261"/>
    <cellStyle name="Normal 2 2 4 6 3 2" xfId="15223"/>
    <cellStyle name="Normal 2 2 4 6 3 2 2" xfId="44440"/>
    <cellStyle name="Normal 2 2 4 6 3 3" xfId="35479"/>
    <cellStyle name="Normal 2 2 4 6 3 4" xfId="24184"/>
    <cellStyle name="Normal 2 2 4 6 4" xfId="7917"/>
    <cellStyle name="Normal 2 2 4 6 4 2" xfId="16879"/>
    <cellStyle name="Normal 2 2 4 6 4 2 2" xfId="46096"/>
    <cellStyle name="Normal 2 2 4 6 4 3" xfId="37135"/>
    <cellStyle name="Normal 2 2 4 6 4 4" xfId="25840"/>
    <cellStyle name="Normal 2 2 4 6 5" xfId="9588"/>
    <cellStyle name="Normal 2 2 4 6 5 2" xfId="18550"/>
    <cellStyle name="Normal 2 2 4 6 5 2 2" xfId="47767"/>
    <cellStyle name="Normal 2 2 4 6 5 3" xfId="38806"/>
    <cellStyle name="Normal 2 2 4 6 5 4" xfId="27511"/>
    <cellStyle name="Normal 2 2 4 6 6" xfId="2949"/>
    <cellStyle name="Normal 2 2 4 6 6 2" xfId="32167"/>
    <cellStyle name="Normal 2 2 4 6 7" xfId="11911"/>
    <cellStyle name="Normal 2 2 4 6 7 2" xfId="41128"/>
    <cellStyle name="Normal 2 2 4 6 8" xfId="29833"/>
    <cellStyle name="Normal 2 2 4 6 9" xfId="20872"/>
    <cellStyle name="Normal 2 2 4 7" xfId="1181"/>
    <cellStyle name="Normal 2 2 4 7 2" xfId="2342"/>
    <cellStyle name="Normal 2 2 4 7 2 2" xfId="11304"/>
    <cellStyle name="Normal 2 2 4 7 2 2 2" xfId="20265"/>
    <cellStyle name="Normal 2 2 4 7 2 2 2 2" xfId="49482"/>
    <cellStyle name="Normal 2 2 4 7 2 2 3" xfId="40521"/>
    <cellStyle name="Normal 2 2 4 7 2 2 4" xfId="29226"/>
    <cellStyle name="Normal 2 2 4 7 2 3" xfId="5157"/>
    <cellStyle name="Normal 2 2 4 7 2 3 2" xfId="34375"/>
    <cellStyle name="Normal 2 2 4 7 2 4" xfId="14119"/>
    <cellStyle name="Normal 2 2 4 7 2 4 2" xfId="43336"/>
    <cellStyle name="Normal 2 2 4 7 2 5" xfId="31560"/>
    <cellStyle name="Normal 2 2 4 7 2 6" xfId="23080"/>
    <cellStyle name="Normal 2 2 4 7 3" xfId="6813"/>
    <cellStyle name="Normal 2 2 4 7 3 2" xfId="15775"/>
    <cellStyle name="Normal 2 2 4 7 3 2 2" xfId="44992"/>
    <cellStyle name="Normal 2 2 4 7 3 3" xfId="36031"/>
    <cellStyle name="Normal 2 2 4 7 3 4" xfId="24736"/>
    <cellStyle name="Normal 2 2 4 7 4" xfId="8469"/>
    <cellStyle name="Normal 2 2 4 7 4 2" xfId="17431"/>
    <cellStyle name="Normal 2 2 4 7 4 2 2" xfId="46648"/>
    <cellStyle name="Normal 2 2 4 7 4 3" xfId="37687"/>
    <cellStyle name="Normal 2 2 4 7 4 4" xfId="26392"/>
    <cellStyle name="Normal 2 2 4 7 5" xfId="10142"/>
    <cellStyle name="Normal 2 2 4 7 5 2" xfId="19103"/>
    <cellStyle name="Normal 2 2 4 7 5 2 2" xfId="48320"/>
    <cellStyle name="Normal 2 2 4 7 5 3" xfId="39359"/>
    <cellStyle name="Normal 2 2 4 7 5 4" xfId="28064"/>
    <cellStyle name="Normal 2 2 4 7 6" xfId="3501"/>
    <cellStyle name="Normal 2 2 4 7 6 2" xfId="32719"/>
    <cellStyle name="Normal 2 2 4 7 7" xfId="12463"/>
    <cellStyle name="Normal 2 2 4 7 7 2" xfId="41680"/>
    <cellStyle name="Normal 2 2 4 7 8" xfId="30386"/>
    <cellStyle name="Normal 2 2 4 7 9" xfId="21424"/>
    <cellStyle name="Normal 2 2 4 8" xfId="1237"/>
    <cellStyle name="Normal 2 2 4 8 2" xfId="10199"/>
    <cellStyle name="Normal 2 2 4 8 2 2" xfId="19160"/>
    <cellStyle name="Normal 2 2 4 8 2 2 2" xfId="48377"/>
    <cellStyle name="Normal 2 2 4 8 2 3" xfId="39416"/>
    <cellStyle name="Normal 2 2 4 8 2 4" xfId="28121"/>
    <cellStyle name="Normal 2 2 4 8 3" xfId="4053"/>
    <cellStyle name="Normal 2 2 4 8 3 2" xfId="33271"/>
    <cellStyle name="Normal 2 2 4 8 4" xfId="13015"/>
    <cellStyle name="Normal 2 2 4 8 4 2" xfId="42232"/>
    <cellStyle name="Normal 2 2 4 8 5" xfId="30455"/>
    <cellStyle name="Normal 2 2 4 8 6" xfId="21976"/>
    <cellStyle name="Normal 2 2 4 9" xfId="5709"/>
    <cellStyle name="Normal 2 2 4 9 2" xfId="14671"/>
    <cellStyle name="Normal 2 2 4 9 2 2" xfId="43888"/>
    <cellStyle name="Normal 2 2 4 9 3" xfId="34927"/>
    <cellStyle name="Normal 2 2 4 9 4" xfId="23632"/>
    <cellStyle name="Normal 2 2 5" xfId="110"/>
    <cellStyle name="Normal 2 2 5 10" xfId="9067"/>
    <cellStyle name="Normal 2 2 5 10 2" xfId="18029"/>
    <cellStyle name="Normal 2 2 5 10 2 2" xfId="47246"/>
    <cellStyle name="Normal 2 2 5 10 3" xfId="38285"/>
    <cellStyle name="Normal 2 2 5 10 4" xfId="26990"/>
    <cellStyle name="Normal 2 2 5 11" xfId="2428"/>
    <cellStyle name="Normal 2 2 5 11 2" xfId="31646"/>
    <cellStyle name="Normal 2 2 5 12" xfId="11390"/>
    <cellStyle name="Normal 2 2 5 12 2" xfId="40607"/>
    <cellStyle name="Normal 2 2 5 13" xfId="29312"/>
    <cellStyle name="Normal 2 2 5 14" xfId="20351"/>
    <cellStyle name="Normal 2 2 5 15" xfId="49551"/>
    <cellStyle name="Normal 2 2 5 2" xfId="201"/>
    <cellStyle name="Normal 2 2 5 2 10" xfId="11483"/>
    <cellStyle name="Normal 2 2 5 2 10 2" xfId="40700"/>
    <cellStyle name="Normal 2 2 5 2 11" xfId="29405"/>
    <cellStyle name="Normal 2 2 5 2 12" xfId="20444"/>
    <cellStyle name="Normal 2 2 5 2 13" xfId="49605"/>
    <cellStyle name="Normal 2 2 5 2 2" xfId="477"/>
    <cellStyle name="Normal 2 2 5 2 2 10" xfId="29681"/>
    <cellStyle name="Normal 2 2 5 2 2 11" xfId="20720"/>
    <cellStyle name="Normal 2 2 5 2 2 2" xfId="1029"/>
    <cellStyle name="Normal 2 2 5 2 2 2 2" xfId="2189"/>
    <cellStyle name="Normal 2 2 5 2 2 2 2 2" xfId="11151"/>
    <cellStyle name="Normal 2 2 5 2 2 2 2 2 2" xfId="20112"/>
    <cellStyle name="Normal 2 2 5 2 2 2 2 2 2 2" xfId="49329"/>
    <cellStyle name="Normal 2 2 5 2 2 2 2 2 3" xfId="40368"/>
    <cellStyle name="Normal 2 2 5 2 2 2 2 2 4" xfId="29073"/>
    <cellStyle name="Normal 2 2 5 2 2 2 2 3" xfId="5005"/>
    <cellStyle name="Normal 2 2 5 2 2 2 2 3 2" xfId="34223"/>
    <cellStyle name="Normal 2 2 5 2 2 2 2 4" xfId="13967"/>
    <cellStyle name="Normal 2 2 5 2 2 2 2 4 2" xfId="43184"/>
    <cellStyle name="Normal 2 2 5 2 2 2 2 5" xfId="31407"/>
    <cellStyle name="Normal 2 2 5 2 2 2 2 6" xfId="22928"/>
    <cellStyle name="Normal 2 2 5 2 2 2 3" xfId="6661"/>
    <cellStyle name="Normal 2 2 5 2 2 2 3 2" xfId="15623"/>
    <cellStyle name="Normal 2 2 5 2 2 2 3 2 2" xfId="44840"/>
    <cellStyle name="Normal 2 2 5 2 2 2 3 3" xfId="35879"/>
    <cellStyle name="Normal 2 2 5 2 2 2 3 4" xfId="24584"/>
    <cellStyle name="Normal 2 2 5 2 2 2 4" xfId="8317"/>
    <cellStyle name="Normal 2 2 5 2 2 2 4 2" xfId="17279"/>
    <cellStyle name="Normal 2 2 5 2 2 2 4 2 2" xfId="46496"/>
    <cellStyle name="Normal 2 2 5 2 2 2 4 3" xfId="37535"/>
    <cellStyle name="Normal 2 2 5 2 2 2 4 4" xfId="26240"/>
    <cellStyle name="Normal 2 2 5 2 2 2 5" xfId="9988"/>
    <cellStyle name="Normal 2 2 5 2 2 2 5 2" xfId="18950"/>
    <cellStyle name="Normal 2 2 5 2 2 2 5 2 2" xfId="48167"/>
    <cellStyle name="Normal 2 2 5 2 2 2 5 3" xfId="39206"/>
    <cellStyle name="Normal 2 2 5 2 2 2 5 4" xfId="27911"/>
    <cellStyle name="Normal 2 2 5 2 2 2 6" xfId="3349"/>
    <cellStyle name="Normal 2 2 5 2 2 2 6 2" xfId="32567"/>
    <cellStyle name="Normal 2 2 5 2 2 2 7" xfId="12311"/>
    <cellStyle name="Normal 2 2 5 2 2 2 7 2" xfId="41528"/>
    <cellStyle name="Normal 2 2 5 2 2 2 8" xfId="30233"/>
    <cellStyle name="Normal 2 2 5 2 2 2 9" xfId="21272"/>
    <cellStyle name="Normal 2 2 5 2 2 3" xfId="1637"/>
    <cellStyle name="Normal 2 2 5 2 2 3 2" xfId="5557"/>
    <cellStyle name="Normal 2 2 5 2 2 3 2 2" xfId="14519"/>
    <cellStyle name="Normal 2 2 5 2 2 3 2 2 2" xfId="43736"/>
    <cellStyle name="Normal 2 2 5 2 2 3 2 3" xfId="34775"/>
    <cellStyle name="Normal 2 2 5 2 2 3 2 4" xfId="23480"/>
    <cellStyle name="Normal 2 2 5 2 2 3 3" xfId="7213"/>
    <cellStyle name="Normal 2 2 5 2 2 3 3 2" xfId="16175"/>
    <cellStyle name="Normal 2 2 5 2 2 3 3 2 2" xfId="45392"/>
    <cellStyle name="Normal 2 2 5 2 2 3 3 3" xfId="36431"/>
    <cellStyle name="Normal 2 2 5 2 2 3 3 4" xfId="25136"/>
    <cellStyle name="Normal 2 2 5 2 2 3 4" xfId="8869"/>
    <cellStyle name="Normal 2 2 5 2 2 3 4 2" xfId="17831"/>
    <cellStyle name="Normal 2 2 5 2 2 3 4 2 2" xfId="47048"/>
    <cellStyle name="Normal 2 2 5 2 2 3 4 3" xfId="38087"/>
    <cellStyle name="Normal 2 2 5 2 2 3 4 4" xfId="26792"/>
    <cellStyle name="Normal 2 2 5 2 2 3 5" xfId="10599"/>
    <cellStyle name="Normal 2 2 5 2 2 3 5 2" xfId="19560"/>
    <cellStyle name="Normal 2 2 5 2 2 3 5 2 2" xfId="48777"/>
    <cellStyle name="Normal 2 2 5 2 2 3 5 3" xfId="39816"/>
    <cellStyle name="Normal 2 2 5 2 2 3 5 4" xfId="28521"/>
    <cellStyle name="Normal 2 2 5 2 2 3 6" xfId="3901"/>
    <cellStyle name="Normal 2 2 5 2 2 3 6 2" xfId="33119"/>
    <cellStyle name="Normal 2 2 5 2 2 3 7" xfId="12863"/>
    <cellStyle name="Normal 2 2 5 2 2 3 7 2" xfId="42080"/>
    <cellStyle name="Normal 2 2 5 2 2 3 8" xfId="30855"/>
    <cellStyle name="Normal 2 2 5 2 2 3 9" xfId="21824"/>
    <cellStyle name="Normal 2 2 5 2 2 4" xfId="4453"/>
    <cellStyle name="Normal 2 2 5 2 2 4 2" xfId="13415"/>
    <cellStyle name="Normal 2 2 5 2 2 4 2 2" xfId="42632"/>
    <cellStyle name="Normal 2 2 5 2 2 4 3" xfId="33671"/>
    <cellStyle name="Normal 2 2 5 2 2 4 4" xfId="22376"/>
    <cellStyle name="Normal 2 2 5 2 2 5" xfId="6109"/>
    <cellStyle name="Normal 2 2 5 2 2 5 2" xfId="15071"/>
    <cellStyle name="Normal 2 2 5 2 2 5 2 2" xfId="44288"/>
    <cellStyle name="Normal 2 2 5 2 2 5 3" xfId="35327"/>
    <cellStyle name="Normal 2 2 5 2 2 5 4" xfId="24032"/>
    <cellStyle name="Normal 2 2 5 2 2 6" xfId="7765"/>
    <cellStyle name="Normal 2 2 5 2 2 6 2" xfId="16727"/>
    <cellStyle name="Normal 2 2 5 2 2 6 2 2" xfId="45944"/>
    <cellStyle name="Normal 2 2 5 2 2 6 3" xfId="36983"/>
    <cellStyle name="Normal 2 2 5 2 2 6 4" xfId="25688"/>
    <cellStyle name="Normal 2 2 5 2 2 7" xfId="9436"/>
    <cellStyle name="Normal 2 2 5 2 2 7 2" xfId="18398"/>
    <cellStyle name="Normal 2 2 5 2 2 7 2 2" xfId="47615"/>
    <cellStyle name="Normal 2 2 5 2 2 7 3" xfId="38654"/>
    <cellStyle name="Normal 2 2 5 2 2 7 4" xfId="27359"/>
    <cellStyle name="Normal 2 2 5 2 2 8" xfId="2797"/>
    <cellStyle name="Normal 2 2 5 2 2 8 2" xfId="32015"/>
    <cellStyle name="Normal 2 2 5 2 2 9" xfId="11759"/>
    <cellStyle name="Normal 2 2 5 2 2 9 2" xfId="40976"/>
    <cellStyle name="Normal 2 2 5 2 3" xfId="753"/>
    <cellStyle name="Normal 2 2 5 2 3 2" xfId="1913"/>
    <cellStyle name="Normal 2 2 5 2 3 2 2" xfId="10875"/>
    <cellStyle name="Normal 2 2 5 2 3 2 2 2" xfId="19836"/>
    <cellStyle name="Normal 2 2 5 2 3 2 2 2 2" xfId="49053"/>
    <cellStyle name="Normal 2 2 5 2 3 2 2 3" xfId="40092"/>
    <cellStyle name="Normal 2 2 5 2 3 2 2 4" xfId="28797"/>
    <cellStyle name="Normal 2 2 5 2 3 2 3" xfId="4729"/>
    <cellStyle name="Normal 2 2 5 2 3 2 3 2" xfId="33947"/>
    <cellStyle name="Normal 2 2 5 2 3 2 4" xfId="13691"/>
    <cellStyle name="Normal 2 2 5 2 3 2 4 2" xfId="42908"/>
    <cellStyle name="Normal 2 2 5 2 3 2 5" xfId="31131"/>
    <cellStyle name="Normal 2 2 5 2 3 2 6" xfId="22652"/>
    <cellStyle name="Normal 2 2 5 2 3 3" xfId="6385"/>
    <cellStyle name="Normal 2 2 5 2 3 3 2" xfId="15347"/>
    <cellStyle name="Normal 2 2 5 2 3 3 2 2" xfId="44564"/>
    <cellStyle name="Normal 2 2 5 2 3 3 3" xfId="35603"/>
    <cellStyle name="Normal 2 2 5 2 3 3 4" xfId="24308"/>
    <cellStyle name="Normal 2 2 5 2 3 4" xfId="8041"/>
    <cellStyle name="Normal 2 2 5 2 3 4 2" xfId="17003"/>
    <cellStyle name="Normal 2 2 5 2 3 4 2 2" xfId="46220"/>
    <cellStyle name="Normal 2 2 5 2 3 4 3" xfId="37259"/>
    <cellStyle name="Normal 2 2 5 2 3 4 4" xfId="25964"/>
    <cellStyle name="Normal 2 2 5 2 3 5" xfId="9712"/>
    <cellStyle name="Normal 2 2 5 2 3 5 2" xfId="18674"/>
    <cellStyle name="Normal 2 2 5 2 3 5 2 2" xfId="47891"/>
    <cellStyle name="Normal 2 2 5 2 3 5 3" xfId="38930"/>
    <cellStyle name="Normal 2 2 5 2 3 5 4" xfId="27635"/>
    <cellStyle name="Normal 2 2 5 2 3 6" xfId="3073"/>
    <cellStyle name="Normal 2 2 5 2 3 6 2" xfId="32291"/>
    <cellStyle name="Normal 2 2 5 2 3 7" xfId="12035"/>
    <cellStyle name="Normal 2 2 5 2 3 7 2" xfId="41252"/>
    <cellStyle name="Normal 2 2 5 2 3 8" xfId="29957"/>
    <cellStyle name="Normal 2 2 5 2 3 9" xfId="20996"/>
    <cellStyle name="Normal 2 2 5 2 4" xfId="1361"/>
    <cellStyle name="Normal 2 2 5 2 4 2" xfId="5281"/>
    <cellStyle name="Normal 2 2 5 2 4 2 2" xfId="14243"/>
    <cellStyle name="Normal 2 2 5 2 4 2 2 2" xfId="43460"/>
    <cellStyle name="Normal 2 2 5 2 4 2 3" xfId="34499"/>
    <cellStyle name="Normal 2 2 5 2 4 2 4" xfId="23204"/>
    <cellStyle name="Normal 2 2 5 2 4 3" xfId="6937"/>
    <cellStyle name="Normal 2 2 5 2 4 3 2" xfId="15899"/>
    <cellStyle name="Normal 2 2 5 2 4 3 2 2" xfId="45116"/>
    <cellStyle name="Normal 2 2 5 2 4 3 3" xfId="36155"/>
    <cellStyle name="Normal 2 2 5 2 4 3 4" xfId="24860"/>
    <cellStyle name="Normal 2 2 5 2 4 4" xfId="8593"/>
    <cellStyle name="Normal 2 2 5 2 4 4 2" xfId="17555"/>
    <cellStyle name="Normal 2 2 5 2 4 4 2 2" xfId="46772"/>
    <cellStyle name="Normal 2 2 5 2 4 4 3" xfId="37811"/>
    <cellStyle name="Normal 2 2 5 2 4 4 4" xfId="26516"/>
    <cellStyle name="Normal 2 2 5 2 4 5" xfId="10323"/>
    <cellStyle name="Normal 2 2 5 2 4 5 2" xfId="19284"/>
    <cellStyle name="Normal 2 2 5 2 4 5 2 2" xfId="48501"/>
    <cellStyle name="Normal 2 2 5 2 4 5 3" xfId="39540"/>
    <cellStyle name="Normal 2 2 5 2 4 5 4" xfId="28245"/>
    <cellStyle name="Normal 2 2 5 2 4 6" xfId="3625"/>
    <cellStyle name="Normal 2 2 5 2 4 6 2" xfId="32843"/>
    <cellStyle name="Normal 2 2 5 2 4 7" xfId="12587"/>
    <cellStyle name="Normal 2 2 5 2 4 7 2" xfId="41804"/>
    <cellStyle name="Normal 2 2 5 2 4 8" xfId="30579"/>
    <cellStyle name="Normal 2 2 5 2 4 9" xfId="21548"/>
    <cellStyle name="Normal 2 2 5 2 5" xfId="4177"/>
    <cellStyle name="Normal 2 2 5 2 5 2" xfId="13139"/>
    <cellStyle name="Normal 2 2 5 2 5 2 2" xfId="42356"/>
    <cellStyle name="Normal 2 2 5 2 5 3" xfId="33395"/>
    <cellStyle name="Normal 2 2 5 2 5 4" xfId="22100"/>
    <cellStyle name="Normal 2 2 5 2 6" xfId="5833"/>
    <cellStyle name="Normal 2 2 5 2 6 2" xfId="14795"/>
    <cellStyle name="Normal 2 2 5 2 6 2 2" xfId="44012"/>
    <cellStyle name="Normal 2 2 5 2 6 3" xfId="35051"/>
    <cellStyle name="Normal 2 2 5 2 6 4" xfId="23756"/>
    <cellStyle name="Normal 2 2 5 2 7" xfId="7489"/>
    <cellStyle name="Normal 2 2 5 2 7 2" xfId="16451"/>
    <cellStyle name="Normal 2 2 5 2 7 2 2" xfId="45668"/>
    <cellStyle name="Normal 2 2 5 2 7 3" xfId="36707"/>
    <cellStyle name="Normal 2 2 5 2 7 4" xfId="25412"/>
    <cellStyle name="Normal 2 2 5 2 8" xfId="9160"/>
    <cellStyle name="Normal 2 2 5 2 8 2" xfId="18122"/>
    <cellStyle name="Normal 2 2 5 2 8 2 2" xfId="47339"/>
    <cellStyle name="Normal 2 2 5 2 8 3" xfId="38378"/>
    <cellStyle name="Normal 2 2 5 2 8 4" xfId="27083"/>
    <cellStyle name="Normal 2 2 5 2 9" xfId="2521"/>
    <cellStyle name="Normal 2 2 5 2 9 2" xfId="31739"/>
    <cellStyle name="Normal 2 2 5 3" xfId="291"/>
    <cellStyle name="Normal 2 2 5 3 10" xfId="11573"/>
    <cellStyle name="Normal 2 2 5 3 10 2" xfId="40790"/>
    <cellStyle name="Normal 2 2 5 3 11" xfId="29495"/>
    <cellStyle name="Normal 2 2 5 3 12" xfId="20534"/>
    <cellStyle name="Normal 2 2 5 3 2" xfId="567"/>
    <cellStyle name="Normal 2 2 5 3 2 10" xfId="29771"/>
    <cellStyle name="Normal 2 2 5 3 2 11" xfId="20810"/>
    <cellStyle name="Normal 2 2 5 3 2 2" xfId="1119"/>
    <cellStyle name="Normal 2 2 5 3 2 2 2" xfId="2279"/>
    <cellStyle name="Normal 2 2 5 3 2 2 2 2" xfId="11241"/>
    <cellStyle name="Normal 2 2 5 3 2 2 2 2 2" xfId="20202"/>
    <cellStyle name="Normal 2 2 5 3 2 2 2 2 2 2" xfId="49419"/>
    <cellStyle name="Normal 2 2 5 3 2 2 2 2 3" xfId="40458"/>
    <cellStyle name="Normal 2 2 5 3 2 2 2 2 4" xfId="29163"/>
    <cellStyle name="Normal 2 2 5 3 2 2 2 3" xfId="5095"/>
    <cellStyle name="Normal 2 2 5 3 2 2 2 3 2" xfId="34313"/>
    <cellStyle name="Normal 2 2 5 3 2 2 2 4" xfId="14057"/>
    <cellStyle name="Normal 2 2 5 3 2 2 2 4 2" xfId="43274"/>
    <cellStyle name="Normal 2 2 5 3 2 2 2 5" xfId="31497"/>
    <cellStyle name="Normal 2 2 5 3 2 2 2 6" xfId="23018"/>
    <cellStyle name="Normal 2 2 5 3 2 2 3" xfId="6751"/>
    <cellStyle name="Normal 2 2 5 3 2 2 3 2" xfId="15713"/>
    <cellStyle name="Normal 2 2 5 3 2 2 3 2 2" xfId="44930"/>
    <cellStyle name="Normal 2 2 5 3 2 2 3 3" xfId="35969"/>
    <cellStyle name="Normal 2 2 5 3 2 2 3 4" xfId="24674"/>
    <cellStyle name="Normal 2 2 5 3 2 2 4" xfId="8407"/>
    <cellStyle name="Normal 2 2 5 3 2 2 4 2" xfId="17369"/>
    <cellStyle name="Normal 2 2 5 3 2 2 4 2 2" xfId="46586"/>
    <cellStyle name="Normal 2 2 5 3 2 2 4 3" xfId="37625"/>
    <cellStyle name="Normal 2 2 5 3 2 2 4 4" xfId="26330"/>
    <cellStyle name="Normal 2 2 5 3 2 2 5" xfId="10078"/>
    <cellStyle name="Normal 2 2 5 3 2 2 5 2" xfId="19040"/>
    <cellStyle name="Normal 2 2 5 3 2 2 5 2 2" xfId="48257"/>
    <cellStyle name="Normal 2 2 5 3 2 2 5 3" xfId="39296"/>
    <cellStyle name="Normal 2 2 5 3 2 2 5 4" xfId="28001"/>
    <cellStyle name="Normal 2 2 5 3 2 2 6" xfId="3439"/>
    <cellStyle name="Normal 2 2 5 3 2 2 6 2" xfId="32657"/>
    <cellStyle name="Normal 2 2 5 3 2 2 7" xfId="12401"/>
    <cellStyle name="Normal 2 2 5 3 2 2 7 2" xfId="41618"/>
    <cellStyle name="Normal 2 2 5 3 2 2 8" xfId="30323"/>
    <cellStyle name="Normal 2 2 5 3 2 2 9" xfId="21362"/>
    <cellStyle name="Normal 2 2 5 3 2 3" xfId="1727"/>
    <cellStyle name="Normal 2 2 5 3 2 3 2" xfId="5647"/>
    <cellStyle name="Normal 2 2 5 3 2 3 2 2" xfId="14609"/>
    <cellStyle name="Normal 2 2 5 3 2 3 2 2 2" xfId="43826"/>
    <cellStyle name="Normal 2 2 5 3 2 3 2 3" xfId="34865"/>
    <cellStyle name="Normal 2 2 5 3 2 3 2 4" xfId="23570"/>
    <cellStyle name="Normal 2 2 5 3 2 3 3" xfId="7303"/>
    <cellStyle name="Normal 2 2 5 3 2 3 3 2" xfId="16265"/>
    <cellStyle name="Normal 2 2 5 3 2 3 3 2 2" xfId="45482"/>
    <cellStyle name="Normal 2 2 5 3 2 3 3 3" xfId="36521"/>
    <cellStyle name="Normal 2 2 5 3 2 3 3 4" xfId="25226"/>
    <cellStyle name="Normal 2 2 5 3 2 3 4" xfId="8959"/>
    <cellStyle name="Normal 2 2 5 3 2 3 4 2" xfId="17921"/>
    <cellStyle name="Normal 2 2 5 3 2 3 4 2 2" xfId="47138"/>
    <cellStyle name="Normal 2 2 5 3 2 3 4 3" xfId="38177"/>
    <cellStyle name="Normal 2 2 5 3 2 3 4 4" xfId="26882"/>
    <cellStyle name="Normal 2 2 5 3 2 3 5" xfId="10689"/>
    <cellStyle name="Normal 2 2 5 3 2 3 5 2" xfId="19650"/>
    <cellStyle name="Normal 2 2 5 3 2 3 5 2 2" xfId="48867"/>
    <cellStyle name="Normal 2 2 5 3 2 3 5 3" xfId="39906"/>
    <cellStyle name="Normal 2 2 5 3 2 3 5 4" xfId="28611"/>
    <cellStyle name="Normal 2 2 5 3 2 3 6" xfId="3991"/>
    <cellStyle name="Normal 2 2 5 3 2 3 6 2" xfId="33209"/>
    <cellStyle name="Normal 2 2 5 3 2 3 7" xfId="12953"/>
    <cellStyle name="Normal 2 2 5 3 2 3 7 2" xfId="42170"/>
    <cellStyle name="Normal 2 2 5 3 2 3 8" xfId="30945"/>
    <cellStyle name="Normal 2 2 5 3 2 3 9" xfId="21914"/>
    <cellStyle name="Normal 2 2 5 3 2 4" xfId="4543"/>
    <cellStyle name="Normal 2 2 5 3 2 4 2" xfId="13505"/>
    <cellStyle name="Normal 2 2 5 3 2 4 2 2" xfId="42722"/>
    <cellStyle name="Normal 2 2 5 3 2 4 3" xfId="33761"/>
    <cellStyle name="Normal 2 2 5 3 2 4 4" xfId="22466"/>
    <cellStyle name="Normal 2 2 5 3 2 5" xfId="6199"/>
    <cellStyle name="Normal 2 2 5 3 2 5 2" xfId="15161"/>
    <cellStyle name="Normal 2 2 5 3 2 5 2 2" xfId="44378"/>
    <cellStyle name="Normal 2 2 5 3 2 5 3" xfId="35417"/>
    <cellStyle name="Normal 2 2 5 3 2 5 4" xfId="24122"/>
    <cellStyle name="Normal 2 2 5 3 2 6" xfId="7855"/>
    <cellStyle name="Normal 2 2 5 3 2 6 2" xfId="16817"/>
    <cellStyle name="Normal 2 2 5 3 2 6 2 2" xfId="46034"/>
    <cellStyle name="Normal 2 2 5 3 2 6 3" xfId="37073"/>
    <cellStyle name="Normal 2 2 5 3 2 6 4" xfId="25778"/>
    <cellStyle name="Normal 2 2 5 3 2 7" xfId="9526"/>
    <cellStyle name="Normal 2 2 5 3 2 7 2" xfId="18488"/>
    <cellStyle name="Normal 2 2 5 3 2 7 2 2" xfId="47705"/>
    <cellStyle name="Normal 2 2 5 3 2 7 3" xfId="38744"/>
    <cellStyle name="Normal 2 2 5 3 2 7 4" xfId="27449"/>
    <cellStyle name="Normal 2 2 5 3 2 8" xfId="2887"/>
    <cellStyle name="Normal 2 2 5 3 2 8 2" xfId="32105"/>
    <cellStyle name="Normal 2 2 5 3 2 9" xfId="11849"/>
    <cellStyle name="Normal 2 2 5 3 2 9 2" xfId="41066"/>
    <cellStyle name="Normal 2 2 5 3 3" xfId="843"/>
    <cellStyle name="Normal 2 2 5 3 3 2" xfId="2003"/>
    <cellStyle name="Normal 2 2 5 3 3 2 2" xfId="10965"/>
    <cellStyle name="Normal 2 2 5 3 3 2 2 2" xfId="19926"/>
    <cellStyle name="Normal 2 2 5 3 3 2 2 2 2" xfId="49143"/>
    <cellStyle name="Normal 2 2 5 3 3 2 2 3" xfId="40182"/>
    <cellStyle name="Normal 2 2 5 3 3 2 2 4" xfId="28887"/>
    <cellStyle name="Normal 2 2 5 3 3 2 3" xfId="4819"/>
    <cellStyle name="Normal 2 2 5 3 3 2 3 2" xfId="34037"/>
    <cellStyle name="Normal 2 2 5 3 3 2 4" xfId="13781"/>
    <cellStyle name="Normal 2 2 5 3 3 2 4 2" xfId="42998"/>
    <cellStyle name="Normal 2 2 5 3 3 2 5" xfId="31221"/>
    <cellStyle name="Normal 2 2 5 3 3 2 6" xfId="22742"/>
    <cellStyle name="Normal 2 2 5 3 3 3" xfId="6475"/>
    <cellStyle name="Normal 2 2 5 3 3 3 2" xfId="15437"/>
    <cellStyle name="Normal 2 2 5 3 3 3 2 2" xfId="44654"/>
    <cellStyle name="Normal 2 2 5 3 3 3 3" xfId="35693"/>
    <cellStyle name="Normal 2 2 5 3 3 3 4" xfId="24398"/>
    <cellStyle name="Normal 2 2 5 3 3 4" xfId="8131"/>
    <cellStyle name="Normal 2 2 5 3 3 4 2" xfId="17093"/>
    <cellStyle name="Normal 2 2 5 3 3 4 2 2" xfId="46310"/>
    <cellStyle name="Normal 2 2 5 3 3 4 3" xfId="37349"/>
    <cellStyle name="Normal 2 2 5 3 3 4 4" xfId="26054"/>
    <cellStyle name="Normal 2 2 5 3 3 5" xfId="9802"/>
    <cellStyle name="Normal 2 2 5 3 3 5 2" xfId="18764"/>
    <cellStyle name="Normal 2 2 5 3 3 5 2 2" xfId="47981"/>
    <cellStyle name="Normal 2 2 5 3 3 5 3" xfId="39020"/>
    <cellStyle name="Normal 2 2 5 3 3 5 4" xfId="27725"/>
    <cellStyle name="Normal 2 2 5 3 3 6" xfId="3163"/>
    <cellStyle name="Normal 2 2 5 3 3 6 2" xfId="32381"/>
    <cellStyle name="Normal 2 2 5 3 3 7" xfId="12125"/>
    <cellStyle name="Normal 2 2 5 3 3 7 2" xfId="41342"/>
    <cellStyle name="Normal 2 2 5 3 3 8" xfId="30047"/>
    <cellStyle name="Normal 2 2 5 3 3 9" xfId="21086"/>
    <cellStyle name="Normal 2 2 5 3 4" xfId="1451"/>
    <cellStyle name="Normal 2 2 5 3 4 2" xfId="5371"/>
    <cellStyle name="Normal 2 2 5 3 4 2 2" xfId="14333"/>
    <cellStyle name="Normal 2 2 5 3 4 2 2 2" xfId="43550"/>
    <cellStyle name="Normal 2 2 5 3 4 2 3" xfId="34589"/>
    <cellStyle name="Normal 2 2 5 3 4 2 4" xfId="23294"/>
    <cellStyle name="Normal 2 2 5 3 4 3" xfId="7027"/>
    <cellStyle name="Normal 2 2 5 3 4 3 2" xfId="15989"/>
    <cellStyle name="Normal 2 2 5 3 4 3 2 2" xfId="45206"/>
    <cellStyle name="Normal 2 2 5 3 4 3 3" xfId="36245"/>
    <cellStyle name="Normal 2 2 5 3 4 3 4" xfId="24950"/>
    <cellStyle name="Normal 2 2 5 3 4 4" xfId="8683"/>
    <cellStyle name="Normal 2 2 5 3 4 4 2" xfId="17645"/>
    <cellStyle name="Normal 2 2 5 3 4 4 2 2" xfId="46862"/>
    <cellStyle name="Normal 2 2 5 3 4 4 3" xfId="37901"/>
    <cellStyle name="Normal 2 2 5 3 4 4 4" xfId="26606"/>
    <cellStyle name="Normal 2 2 5 3 4 5" xfId="10413"/>
    <cellStyle name="Normal 2 2 5 3 4 5 2" xfId="19374"/>
    <cellStyle name="Normal 2 2 5 3 4 5 2 2" xfId="48591"/>
    <cellStyle name="Normal 2 2 5 3 4 5 3" xfId="39630"/>
    <cellStyle name="Normal 2 2 5 3 4 5 4" xfId="28335"/>
    <cellStyle name="Normal 2 2 5 3 4 6" xfId="3715"/>
    <cellStyle name="Normal 2 2 5 3 4 6 2" xfId="32933"/>
    <cellStyle name="Normal 2 2 5 3 4 7" xfId="12677"/>
    <cellStyle name="Normal 2 2 5 3 4 7 2" xfId="41894"/>
    <cellStyle name="Normal 2 2 5 3 4 8" xfId="30669"/>
    <cellStyle name="Normal 2 2 5 3 4 9" xfId="21638"/>
    <cellStyle name="Normal 2 2 5 3 5" xfId="4267"/>
    <cellStyle name="Normal 2 2 5 3 5 2" xfId="13229"/>
    <cellStyle name="Normal 2 2 5 3 5 2 2" xfId="42446"/>
    <cellStyle name="Normal 2 2 5 3 5 3" xfId="33485"/>
    <cellStyle name="Normal 2 2 5 3 5 4" xfId="22190"/>
    <cellStyle name="Normal 2 2 5 3 6" xfId="5923"/>
    <cellStyle name="Normal 2 2 5 3 6 2" xfId="14885"/>
    <cellStyle name="Normal 2 2 5 3 6 2 2" xfId="44102"/>
    <cellStyle name="Normal 2 2 5 3 6 3" xfId="35141"/>
    <cellStyle name="Normal 2 2 5 3 6 4" xfId="23846"/>
    <cellStyle name="Normal 2 2 5 3 7" xfId="7579"/>
    <cellStyle name="Normal 2 2 5 3 7 2" xfId="16541"/>
    <cellStyle name="Normal 2 2 5 3 7 2 2" xfId="45758"/>
    <cellStyle name="Normal 2 2 5 3 7 3" xfId="36797"/>
    <cellStyle name="Normal 2 2 5 3 7 4" xfId="25502"/>
    <cellStyle name="Normal 2 2 5 3 8" xfId="9250"/>
    <cellStyle name="Normal 2 2 5 3 8 2" xfId="18212"/>
    <cellStyle name="Normal 2 2 5 3 8 2 2" xfId="47429"/>
    <cellStyle name="Normal 2 2 5 3 8 3" xfId="38468"/>
    <cellStyle name="Normal 2 2 5 3 8 4" xfId="27173"/>
    <cellStyle name="Normal 2 2 5 3 9" xfId="2611"/>
    <cellStyle name="Normal 2 2 5 3 9 2" xfId="31829"/>
    <cellStyle name="Normal 2 2 5 4" xfId="384"/>
    <cellStyle name="Normal 2 2 5 4 10" xfId="29588"/>
    <cellStyle name="Normal 2 2 5 4 11" xfId="20627"/>
    <cellStyle name="Normal 2 2 5 4 2" xfId="936"/>
    <cellStyle name="Normal 2 2 5 4 2 2" xfId="2096"/>
    <cellStyle name="Normal 2 2 5 4 2 2 2" xfId="11058"/>
    <cellStyle name="Normal 2 2 5 4 2 2 2 2" xfId="20019"/>
    <cellStyle name="Normal 2 2 5 4 2 2 2 2 2" xfId="49236"/>
    <cellStyle name="Normal 2 2 5 4 2 2 2 3" xfId="40275"/>
    <cellStyle name="Normal 2 2 5 4 2 2 2 4" xfId="28980"/>
    <cellStyle name="Normal 2 2 5 4 2 2 3" xfId="4912"/>
    <cellStyle name="Normal 2 2 5 4 2 2 3 2" xfId="34130"/>
    <cellStyle name="Normal 2 2 5 4 2 2 4" xfId="13874"/>
    <cellStyle name="Normal 2 2 5 4 2 2 4 2" xfId="43091"/>
    <cellStyle name="Normal 2 2 5 4 2 2 5" xfId="31314"/>
    <cellStyle name="Normal 2 2 5 4 2 2 6" xfId="22835"/>
    <cellStyle name="Normal 2 2 5 4 2 3" xfId="6568"/>
    <cellStyle name="Normal 2 2 5 4 2 3 2" xfId="15530"/>
    <cellStyle name="Normal 2 2 5 4 2 3 2 2" xfId="44747"/>
    <cellStyle name="Normal 2 2 5 4 2 3 3" xfId="35786"/>
    <cellStyle name="Normal 2 2 5 4 2 3 4" xfId="24491"/>
    <cellStyle name="Normal 2 2 5 4 2 4" xfId="8224"/>
    <cellStyle name="Normal 2 2 5 4 2 4 2" xfId="17186"/>
    <cellStyle name="Normal 2 2 5 4 2 4 2 2" xfId="46403"/>
    <cellStyle name="Normal 2 2 5 4 2 4 3" xfId="37442"/>
    <cellStyle name="Normal 2 2 5 4 2 4 4" xfId="26147"/>
    <cellStyle name="Normal 2 2 5 4 2 5" xfId="9895"/>
    <cellStyle name="Normal 2 2 5 4 2 5 2" xfId="18857"/>
    <cellStyle name="Normal 2 2 5 4 2 5 2 2" xfId="48074"/>
    <cellStyle name="Normal 2 2 5 4 2 5 3" xfId="39113"/>
    <cellStyle name="Normal 2 2 5 4 2 5 4" xfId="27818"/>
    <cellStyle name="Normal 2 2 5 4 2 6" xfId="3256"/>
    <cellStyle name="Normal 2 2 5 4 2 6 2" xfId="32474"/>
    <cellStyle name="Normal 2 2 5 4 2 7" xfId="12218"/>
    <cellStyle name="Normal 2 2 5 4 2 7 2" xfId="41435"/>
    <cellStyle name="Normal 2 2 5 4 2 8" xfId="30140"/>
    <cellStyle name="Normal 2 2 5 4 2 9" xfId="21179"/>
    <cellStyle name="Normal 2 2 5 4 3" xfId="1544"/>
    <cellStyle name="Normal 2 2 5 4 3 2" xfId="5464"/>
    <cellStyle name="Normal 2 2 5 4 3 2 2" xfId="14426"/>
    <cellStyle name="Normal 2 2 5 4 3 2 2 2" xfId="43643"/>
    <cellStyle name="Normal 2 2 5 4 3 2 3" xfId="34682"/>
    <cellStyle name="Normal 2 2 5 4 3 2 4" xfId="23387"/>
    <cellStyle name="Normal 2 2 5 4 3 3" xfId="7120"/>
    <cellStyle name="Normal 2 2 5 4 3 3 2" xfId="16082"/>
    <cellStyle name="Normal 2 2 5 4 3 3 2 2" xfId="45299"/>
    <cellStyle name="Normal 2 2 5 4 3 3 3" xfId="36338"/>
    <cellStyle name="Normal 2 2 5 4 3 3 4" xfId="25043"/>
    <cellStyle name="Normal 2 2 5 4 3 4" xfId="8776"/>
    <cellStyle name="Normal 2 2 5 4 3 4 2" xfId="17738"/>
    <cellStyle name="Normal 2 2 5 4 3 4 2 2" xfId="46955"/>
    <cellStyle name="Normal 2 2 5 4 3 4 3" xfId="37994"/>
    <cellStyle name="Normal 2 2 5 4 3 4 4" xfId="26699"/>
    <cellStyle name="Normal 2 2 5 4 3 5" xfId="10506"/>
    <cellStyle name="Normal 2 2 5 4 3 5 2" xfId="19467"/>
    <cellStyle name="Normal 2 2 5 4 3 5 2 2" xfId="48684"/>
    <cellStyle name="Normal 2 2 5 4 3 5 3" xfId="39723"/>
    <cellStyle name="Normal 2 2 5 4 3 5 4" xfId="28428"/>
    <cellStyle name="Normal 2 2 5 4 3 6" xfId="3808"/>
    <cellStyle name="Normal 2 2 5 4 3 6 2" xfId="33026"/>
    <cellStyle name="Normal 2 2 5 4 3 7" xfId="12770"/>
    <cellStyle name="Normal 2 2 5 4 3 7 2" xfId="41987"/>
    <cellStyle name="Normal 2 2 5 4 3 8" xfId="30762"/>
    <cellStyle name="Normal 2 2 5 4 3 9" xfId="21731"/>
    <cellStyle name="Normal 2 2 5 4 4" xfId="4360"/>
    <cellStyle name="Normal 2 2 5 4 4 2" xfId="13322"/>
    <cellStyle name="Normal 2 2 5 4 4 2 2" xfId="42539"/>
    <cellStyle name="Normal 2 2 5 4 4 3" xfId="33578"/>
    <cellStyle name="Normal 2 2 5 4 4 4" xfId="22283"/>
    <cellStyle name="Normal 2 2 5 4 5" xfId="6016"/>
    <cellStyle name="Normal 2 2 5 4 5 2" xfId="14978"/>
    <cellStyle name="Normal 2 2 5 4 5 2 2" xfId="44195"/>
    <cellStyle name="Normal 2 2 5 4 5 3" xfId="35234"/>
    <cellStyle name="Normal 2 2 5 4 5 4" xfId="23939"/>
    <cellStyle name="Normal 2 2 5 4 6" xfId="7672"/>
    <cellStyle name="Normal 2 2 5 4 6 2" xfId="16634"/>
    <cellStyle name="Normal 2 2 5 4 6 2 2" xfId="45851"/>
    <cellStyle name="Normal 2 2 5 4 6 3" xfId="36890"/>
    <cellStyle name="Normal 2 2 5 4 6 4" xfId="25595"/>
    <cellStyle name="Normal 2 2 5 4 7" xfId="9343"/>
    <cellStyle name="Normal 2 2 5 4 7 2" xfId="18305"/>
    <cellStyle name="Normal 2 2 5 4 7 2 2" xfId="47522"/>
    <cellStyle name="Normal 2 2 5 4 7 3" xfId="38561"/>
    <cellStyle name="Normal 2 2 5 4 7 4" xfId="27266"/>
    <cellStyle name="Normal 2 2 5 4 8" xfId="2704"/>
    <cellStyle name="Normal 2 2 5 4 8 2" xfId="31922"/>
    <cellStyle name="Normal 2 2 5 4 9" xfId="11666"/>
    <cellStyle name="Normal 2 2 5 4 9 2" xfId="40883"/>
    <cellStyle name="Normal 2 2 5 5" xfId="660"/>
    <cellStyle name="Normal 2 2 5 5 2" xfId="1820"/>
    <cellStyle name="Normal 2 2 5 5 2 2" xfId="10782"/>
    <cellStyle name="Normal 2 2 5 5 2 2 2" xfId="19743"/>
    <cellStyle name="Normal 2 2 5 5 2 2 2 2" xfId="48960"/>
    <cellStyle name="Normal 2 2 5 5 2 2 3" xfId="39999"/>
    <cellStyle name="Normal 2 2 5 5 2 2 4" xfId="28704"/>
    <cellStyle name="Normal 2 2 5 5 2 3" xfId="4636"/>
    <cellStyle name="Normal 2 2 5 5 2 3 2" xfId="33854"/>
    <cellStyle name="Normal 2 2 5 5 2 4" xfId="13598"/>
    <cellStyle name="Normal 2 2 5 5 2 4 2" xfId="42815"/>
    <cellStyle name="Normal 2 2 5 5 2 5" xfId="31038"/>
    <cellStyle name="Normal 2 2 5 5 2 6" xfId="22559"/>
    <cellStyle name="Normal 2 2 5 5 3" xfId="6292"/>
    <cellStyle name="Normal 2 2 5 5 3 2" xfId="15254"/>
    <cellStyle name="Normal 2 2 5 5 3 2 2" xfId="44471"/>
    <cellStyle name="Normal 2 2 5 5 3 3" xfId="35510"/>
    <cellStyle name="Normal 2 2 5 5 3 4" xfId="24215"/>
    <cellStyle name="Normal 2 2 5 5 4" xfId="7948"/>
    <cellStyle name="Normal 2 2 5 5 4 2" xfId="16910"/>
    <cellStyle name="Normal 2 2 5 5 4 2 2" xfId="46127"/>
    <cellStyle name="Normal 2 2 5 5 4 3" xfId="37166"/>
    <cellStyle name="Normal 2 2 5 5 4 4" xfId="25871"/>
    <cellStyle name="Normal 2 2 5 5 5" xfId="9619"/>
    <cellStyle name="Normal 2 2 5 5 5 2" xfId="18581"/>
    <cellStyle name="Normal 2 2 5 5 5 2 2" xfId="47798"/>
    <cellStyle name="Normal 2 2 5 5 5 3" xfId="38837"/>
    <cellStyle name="Normal 2 2 5 5 5 4" xfId="27542"/>
    <cellStyle name="Normal 2 2 5 5 6" xfId="2980"/>
    <cellStyle name="Normal 2 2 5 5 6 2" xfId="32198"/>
    <cellStyle name="Normal 2 2 5 5 7" xfId="11942"/>
    <cellStyle name="Normal 2 2 5 5 7 2" xfId="41159"/>
    <cellStyle name="Normal 2 2 5 5 8" xfId="29864"/>
    <cellStyle name="Normal 2 2 5 5 9" xfId="20903"/>
    <cellStyle name="Normal 2 2 5 6" xfId="1193"/>
    <cellStyle name="Normal 2 2 5 6 2" xfId="2355"/>
    <cellStyle name="Normal 2 2 5 6 2 2" xfId="11317"/>
    <cellStyle name="Normal 2 2 5 6 2 2 2" xfId="20278"/>
    <cellStyle name="Normal 2 2 5 6 2 2 2 2" xfId="49495"/>
    <cellStyle name="Normal 2 2 5 6 2 2 3" xfId="40534"/>
    <cellStyle name="Normal 2 2 5 6 2 2 4" xfId="29239"/>
    <cellStyle name="Normal 2 2 5 6 2 3" xfId="5188"/>
    <cellStyle name="Normal 2 2 5 6 2 3 2" xfId="34406"/>
    <cellStyle name="Normal 2 2 5 6 2 4" xfId="14150"/>
    <cellStyle name="Normal 2 2 5 6 2 4 2" xfId="43367"/>
    <cellStyle name="Normal 2 2 5 6 2 5" xfId="31573"/>
    <cellStyle name="Normal 2 2 5 6 2 6" xfId="23111"/>
    <cellStyle name="Normal 2 2 5 6 3" xfId="6844"/>
    <cellStyle name="Normal 2 2 5 6 3 2" xfId="15806"/>
    <cellStyle name="Normal 2 2 5 6 3 2 2" xfId="45023"/>
    <cellStyle name="Normal 2 2 5 6 3 3" xfId="36062"/>
    <cellStyle name="Normal 2 2 5 6 3 4" xfId="24767"/>
    <cellStyle name="Normal 2 2 5 6 4" xfId="8500"/>
    <cellStyle name="Normal 2 2 5 6 4 2" xfId="17462"/>
    <cellStyle name="Normal 2 2 5 6 4 2 2" xfId="46679"/>
    <cellStyle name="Normal 2 2 5 6 4 3" xfId="37718"/>
    <cellStyle name="Normal 2 2 5 6 4 4" xfId="26423"/>
    <cellStyle name="Normal 2 2 5 6 5" xfId="10155"/>
    <cellStyle name="Normal 2 2 5 6 5 2" xfId="19116"/>
    <cellStyle name="Normal 2 2 5 6 5 2 2" xfId="48333"/>
    <cellStyle name="Normal 2 2 5 6 5 3" xfId="39372"/>
    <cellStyle name="Normal 2 2 5 6 5 4" xfId="28077"/>
    <cellStyle name="Normal 2 2 5 6 6" xfId="3532"/>
    <cellStyle name="Normal 2 2 5 6 6 2" xfId="32750"/>
    <cellStyle name="Normal 2 2 5 6 7" xfId="12494"/>
    <cellStyle name="Normal 2 2 5 6 7 2" xfId="41711"/>
    <cellStyle name="Normal 2 2 5 6 8" xfId="30399"/>
    <cellStyle name="Normal 2 2 5 6 9" xfId="21455"/>
    <cellStyle name="Normal 2 2 5 7" xfId="1268"/>
    <cellStyle name="Normal 2 2 5 7 2" xfId="10230"/>
    <cellStyle name="Normal 2 2 5 7 2 2" xfId="19191"/>
    <cellStyle name="Normal 2 2 5 7 2 2 2" xfId="48408"/>
    <cellStyle name="Normal 2 2 5 7 2 3" xfId="39447"/>
    <cellStyle name="Normal 2 2 5 7 2 4" xfId="28152"/>
    <cellStyle name="Normal 2 2 5 7 3" xfId="4084"/>
    <cellStyle name="Normal 2 2 5 7 3 2" xfId="33302"/>
    <cellStyle name="Normal 2 2 5 7 4" xfId="13046"/>
    <cellStyle name="Normal 2 2 5 7 4 2" xfId="42263"/>
    <cellStyle name="Normal 2 2 5 7 5" xfId="30486"/>
    <cellStyle name="Normal 2 2 5 7 6" xfId="22007"/>
    <cellStyle name="Normal 2 2 5 8" xfId="5740"/>
    <cellStyle name="Normal 2 2 5 8 2" xfId="14702"/>
    <cellStyle name="Normal 2 2 5 8 2 2" xfId="43919"/>
    <cellStyle name="Normal 2 2 5 8 3" xfId="34958"/>
    <cellStyle name="Normal 2 2 5 8 4" xfId="23663"/>
    <cellStyle name="Normal 2 2 5 9" xfId="7396"/>
    <cellStyle name="Normal 2 2 5 9 2" xfId="16358"/>
    <cellStyle name="Normal 2 2 5 9 2 2" xfId="45575"/>
    <cellStyle name="Normal 2 2 5 9 3" xfId="36614"/>
    <cellStyle name="Normal 2 2 5 9 4" xfId="25319"/>
    <cellStyle name="Normal 2 2 6" xfId="153"/>
    <cellStyle name="Normal 2 2 6 10" xfId="2473"/>
    <cellStyle name="Normal 2 2 6 10 2" xfId="31691"/>
    <cellStyle name="Normal 2 2 6 11" xfId="11435"/>
    <cellStyle name="Normal 2 2 6 11 2" xfId="40652"/>
    <cellStyle name="Normal 2 2 6 12" xfId="29357"/>
    <cellStyle name="Normal 2 2 6 13" xfId="20396"/>
    <cellStyle name="Normal 2 2 6 14" xfId="49579"/>
    <cellStyle name="Normal 2 2 6 2" xfId="336"/>
    <cellStyle name="Normal 2 2 6 2 10" xfId="11618"/>
    <cellStyle name="Normal 2 2 6 2 10 2" xfId="40835"/>
    <cellStyle name="Normal 2 2 6 2 11" xfId="29540"/>
    <cellStyle name="Normal 2 2 6 2 12" xfId="20579"/>
    <cellStyle name="Normal 2 2 6 2 2" xfId="612"/>
    <cellStyle name="Normal 2 2 6 2 2 10" xfId="29816"/>
    <cellStyle name="Normal 2 2 6 2 2 11" xfId="20855"/>
    <cellStyle name="Normal 2 2 6 2 2 2" xfId="1164"/>
    <cellStyle name="Normal 2 2 6 2 2 2 2" xfId="2324"/>
    <cellStyle name="Normal 2 2 6 2 2 2 2 2" xfId="11286"/>
    <cellStyle name="Normal 2 2 6 2 2 2 2 2 2" xfId="20247"/>
    <cellStyle name="Normal 2 2 6 2 2 2 2 2 2 2" xfId="49464"/>
    <cellStyle name="Normal 2 2 6 2 2 2 2 2 3" xfId="40503"/>
    <cellStyle name="Normal 2 2 6 2 2 2 2 2 4" xfId="29208"/>
    <cellStyle name="Normal 2 2 6 2 2 2 2 3" xfId="5140"/>
    <cellStyle name="Normal 2 2 6 2 2 2 2 3 2" xfId="34358"/>
    <cellStyle name="Normal 2 2 6 2 2 2 2 4" xfId="14102"/>
    <cellStyle name="Normal 2 2 6 2 2 2 2 4 2" xfId="43319"/>
    <cellStyle name="Normal 2 2 6 2 2 2 2 5" xfId="31542"/>
    <cellStyle name="Normal 2 2 6 2 2 2 2 6" xfId="23063"/>
    <cellStyle name="Normal 2 2 6 2 2 2 3" xfId="6796"/>
    <cellStyle name="Normal 2 2 6 2 2 2 3 2" xfId="15758"/>
    <cellStyle name="Normal 2 2 6 2 2 2 3 2 2" xfId="44975"/>
    <cellStyle name="Normal 2 2 6 2 2 2 3 3" xfId="36014"/>
    <cellStyle name="Normal 2 2 6 2 2 2 3 4" xfId="24719"/>
    <cellStyle name="Normal 2 2 6 2 2 2 4" xfId="8452"/>
    <cellStyle name="Normal 2 2 6 2 2 2 4 2" xfId="17414"/>
    <cellStyle name="Normal 2 2 6 2 2 2 4 2 2" xfId="46631"/>
    <cellStyle name="Normal 2 2 6 2 2 2 4 3" xfId="37670"/>
    <cellStyle name="Normal 2 2 6 2 2 2 4 4" xfId="26375"/>
    <cellStyle name="Normal 2 2 6 2 2 2 5" xfId="10123"/>
    <cellStyle name="Normal 2 2 6 2 2 2 5 2" xfId="19085"/>
    <cellStyle name="Normal 2 2 6 2 2 2 5 2 2" xfId="48302"/>
    <cellStyle name="Normal 2 2 6 2 2 2 5 3" xfId="39341"/>
    <cellStyle name="Normal 2 2 6 2 2 2 5 4" xfId="28046"/>
    <cellStyle name="Normal 2 2 6 2 2 2 6" xfId="3484"/>
    <cellStyle name="Normal 2 2 6 2 2 2 6 2" xfId="32702"/>
    <cellStyle name="Normal 2 2 6 2 2 2 7" xfId="12446"/>
    <cellStyle name="Normal 2 2 6 2 2 2 7 2" xfId="41663"/>
    <cellStyle name="Normal 2 2 6 2 2 2 8" xfId="30368"/>
    <cellStyle name="Normal 2 2 6 2 2 2 9" xfId="21407"/>
    <cellStyle name="Normal 2 2 6 2 2 3" xfId="1772"/>
    <cellStyle name="Normal 2 2 6 2 2 3 2" xfId="5692"/>
    <cellStyle name="Normal 2 2 6 2 2 3 2 2" xfId="14654"/>
    <cellStyle name="Normal 2 2 6 2 2 3 2 2 2" xfId="43871"/>
    <cellStyle name="Normal 2 2 6 2 2 3 2 3" xfId="34910"/>
    <cellStyle name="Normal 2 2 6 2 2 3 2 4" xfId="23615"/>
    <cellStyle name="Normal 2 2 6 2 2 3 3" xfId="7348"/>
    <cellStyle name="Normal 2 2 6 2 2 3 3 2" xfId="16310"/>
    <cellStyle name="Normal 2 2 6 2 2 3 3 2 2" xfId="45527"/>
    <cellStyle name="Normal 2 2 6 2 2 3 3 3" xfId="36566"/>
    <cellStyle name="Normal 2 2 6 2 2 3 3 4" xfId="25271"/>
    <cellStyle name="Normal 2 2 6 2 2 3 4" xfId="9004"/>
    <cellStyle name="Normal 2 2 6 2 2 3 4 2" xfId="17966"/>
    <cellStyle name="Normal 2 2 6 2 2 3 4 2 2" xfId="47183"/>
    <cellStyle name="Normal 2 2 6 2 2 3 4 3" xfId="38222"/>
    <cellStyle name="Normal 2 2 6 2 2 3 4 4" xfId="26927"/>
    <cellStyle name="Normal 2 2 6 2 2 3 5" xfId="10734"/>
    <cellStyle name="Normal 2 2 6 2 2 3 5 2" xfId="19695"/>
    <cellStyle name="Normal 2 2 6 2 2 3 5 2 2" xfId="48912"/>
    <cellStyle name="Normal 2 2 6 2 2 3 5 3" xfId="39951"/>
    <cellStyle name="Normal 2 2 6 2 2 3 5 4" xfId="28656"/>
    <cellStyle name="Normal 2 2 6 2 2 3 6" xfId="4036"/>
    <cellStyle name="Normal 2 2 6 2 2 3 6 2" xfId="33254"/>
    <cellStyle name="Normal 2 2 6 2 2 3 7" xfId="12998"/>
    <cellStyle name="Normal 2 2 6 2 2 3 7 2" xfId="42215"/>
    <cellStyle name="Normal 2 2 6 2 2 3 8" xfId="30990"/>
    <cellStyle name="Normal 2 2 6 2 2 3 9" xfId="21959"/>
    <cellStyle name="Normal 2 2 6 2 2 4" xfId="4588"/>
    <cellStyle name="Normal 2 2 6 2 2 4 2" xfId="13550"/>
    <cellStyle name="Normal 2 2 6 2 2 4 2 2" xfId="42767"/>
    <cellStyle name="Normal 2 2 6 2 2 4 3" xfId="33806"/>
    <cellStyle name="Normal 2 2 6 2 2 4 4" xfId="22511"/>
    <cellStyle name="Normal 2 2 6 2 2 5" xfId="6244"/>
    <cellStyle name="Normal 2 2 6 2 2 5 2" xfId="15206"/>
    <cellStyle name="Normal 2 2 6 2 2 5 2 2" xfId="44423"/>
    <cellStyle name="Normal 2 2 6 2 2 5 3" xfId="35462"/>
    <cellStyle name="Normal 2 2 6 2 2 5 4" xfId="24167"/>
    <cellStyle name="Normal 2 2 6 2 2 6" xfId="7900"/>
    <cellStyle name="Normal 2 2 6 2 2 6 2" xfId="16862"/>
    <cellStyle name="Normal 2 2 6 2 2 6 2 2" xfId="46079"/>
    <cellStyle name="Normal 2 2 6 2 2 6 3" xfId="37118"/>
    <cellStyle name="Normal 2 2 6 2 2 6 4" xfId="25823"/>
    <cellStyle name="Normal 2 2 6 2 2 7" xfId="9571"/>
    <cellStyle name="Normal 2 2 6 2 2 7 2" xfId="18533"/>
    <cellStyle name="Normal 2 2 6 2 2 7 2 2" xfId="47750"/>
    <cellStyle name="Normal 2 2 6 2 2 7 3" xfId="38789"/>
    <cellStyle name="Normal 2 2 6 2 2 7 4" xfId="27494"/>
    <cellStyle name="Normal 2 2 6 2 2 8" xfId="2932"/>
    <cellStyle name="Normal 2 2 6 2 2 8 2" xfId="32150"/>
    <cellStyle name="Normal 2 2 6 2 2 9" xfId="11894"/>
    <cellStyle name="Normal 2 2 6 2 2 9 2" xfId="41111"/>
    <cellStyle name="Normal 2 2 6 2 3" xfId="888"/>
    <cellStyle name="Normal 2 2 6 2 3 2" xfId="2048"/>
    <cellStyle name="Normal 2 2 6 2 3 2 2" xfId="11010"/>
    <cellStyle name="Normal 2 2 6 2 3 2 2 2" xfId="19971"/>
    <cellStyle name="Normal 2 2 6 2 3 2 2 2 2" xfId="49188"/>
    <cellStyle name="Normal 2 2 6 2 3 2 2 3" xfId="40227"/>
    <cellStyle name="Normal 2 2 6 2 3 2 2 4" xfId="28932"/>
    <cellStyle name="Normal 2 2 6 2 3 2 3" xfId="4864"/>
    <cellStyle name="Normal 2 2 6 2 3 2 3 2" xfId="34082"/>
    <cellStyle name="Normal 2 2 6 2 3 2 4" xfId="13826"/>
    <cellStyle name="Normal 2 2 6 2 3 2 4 2" xfId="43043"/>
    <cellStyle name="Normal 2 2 6 2 3 2 5" xfId="31266"/>
    <cellStyle name="Normal 2 2 6 2 3 2 6" xfId="22787"/>
    <cellStyle name="Normal 2 2 6 2 3 3" xfId="6520"/>
    <cellStyle name="Normal 2 2 6 2 3 3 2" xfId="15482"/>
    <cellStyle name="Normal 2 2 6 2 3 3 2 2" xfId="44699"/>
    <cellStyle name="Normal 2 2 6 2 3 3 3" xfId="35738"/>
    <cellStyle name="Normal 2 2 6 2 3 3 4" xfId="24443"/>
    <cellStyle name="Normal 2 2 6 2 3 4" xfId="8176"/>
    <cellStyle name="Normal 2 2 6 2 3 4 2" xfId="17138"/>
    <cellStyle name="Normal 2 2 6 2 3 4 2 2" xfId="46355"/>
    <cellStyle name="Normal 2 2 6 2 3 4 3" xfId="37394"/>
    <cellStyle name="Normal 2 2 6 2 3 4 4" xfId="26099"/>
    <cellStyle name="Normal 2 2 6 2 3 5" xfId="9847"/>
    <cellStyle name="Normal 2 2 6 2 3 5 2" xfId="18809"/>
    <cellStyle name="Normal 2 2 6 2 3 5 2 2" xfId="48026"/>
    <cellStyle name="Normal 2 2 6 2 3 5 3" xfId="39065"/>
    <cellStyle name="Normal 2 2 6 2 3 5 4" xfId="27770"/>
    <cellStyle name="Normal 2 2 6 2 3 6" xfId="3208"/>
    <cellStyle name="Normal 2 2 6 2 3 6 2" xfId="32426"/>
    <cellStyle name="Normal 2 2 6 2 3 7" xfId="12170"/>
    <cellStyle name="Normal 2 2 6 2 3 7 2" xfId="41387"/>
    <cellStyle name="Normal 2 2 6 2 3 8" xfId="30092"/>
    <cellStyle name="Normal 2 2 6 2 3 9" xfId="21131"/>
    <cellStyle name="Normal 2 2 6 2 4" xfId="1496"/>
    <cellStyle name="Normal 2 2 6 2 4 2" xfId="5416"/>
    <cellStyle name="Normal 2 2 6 2 4 2 2" xfId="14378"/>
    <cellStyle name="Normal 2 2 6 2 4 2 2 2" xfId="43595"/>
    <cellStyle name="Normal 2 2 6 2 4 2 3" xfId="34634"/>
    <cellStyle name="Normal 2 2 6 2 4 2 4" xfId="23339"/>
    <cellStyle name="Normal 2 2 6 2 4 3" xfId="7072"/>
    <cellStyle name="Normal 2 2 6 2 4 3 2" xfId="16034"/>
    <cellStyle name="Normal 2 2 6 2 4 3 2 2" xfId="45251"/>
    <cellStyle name="Normal 2 2 6 2 4 3 3" xfId="36290"/>
    <cellStyle name="Normal 2 2 6 2 4 3 4" xfId="24995"/>
    <cellStyle name="Normal 2 2 6 2 4 4" xfId="8728"/>
    <cellStyle name="Normal 2 2 6 2 4 4 2" xfId="17690"/>
    <cellStyle name="Normal 2 2 6 2 4 4 2 2" xfId="46907"/>
    <cellStyle name="Normal 2 2 6 2 4 4 3" xfId="37946"/>
    <cellStyle name="Normal 2 2 6 2 4 4 4" xfId="26651"/>
    <cellStyle name="Normal 2 2 6 2 4 5" xfId="10458"/>
    <cellStyle name="Normal 2 2 6 2 4 5 2" xfId="19419"/>
    <cellStyle name="Normal 2 2 6 2 4 5 2 2" xfId="48636"/>
    <cellStyle name="Normal 2 2 6 2 4 5 3" xfId="39675"/>
    <cellStyle name="Normal 2 2 6 2 4 5 4" xfId="28380"/>
    <cellStyle name="Normal 2 2 6 2 4 6" xfId="3760"/>
    <cellStyle name="Normal 2 2 6 2 4 6 2" xfId="32978"/>
    <cellStyle name="Normal 2 2 6 2 4 7" xfId="12722"/>
    <cellStyle name="Normal 2 2 6 2 4 7 2" xfId="41939"/>
    <cellStyle name="Normal 2 2 6 2 4 8" xfId="30714"/>
    <cellStyle name="Normal 2 2 6 2 4 9" xfId="21683"/>
    <cellStyle name="Normal 2 2 6 2 5" xfId="4312"/>
    <cellStyle name="Normal 2 2 6 2 5 2" xfId="13274"/>
    <cellStyle name="Normal 2 2 6 2 5 2 2" xfId="42491"/>
    <cellStyle name="Normal 2 2 6 2 5 3" xfId="33530"/>
    <cellStyle name="Normal 2 2 6 2 5 4" xfId="22235"/>
    <cellStyle name="Normal 2 2 6 2 6" xfId="5968"/>
    <cellStyle name="Normal 2 2 6 2 6 2" xfId="14930"/>
    <cellStyle name="Normal 2 2 6 2 6 2 2" xfId="44147"/>
    <cellStyle name="Normal 2 2 6 2 6 3" xfId="35186"/>
    <cellStyle name="Normal 2 2 6 2 6 4" xfId="23891"/>
    <cellStyle name="Normal 2 2 6 2 7" xfId="7624"/>
    <cellStyle name="Normal 2 2 6 2 7 2" xfId="16586"/>
    <cellStyle name="Normal 2 2 6 2 7 2 2" xfId="45803"/>
    <cellStyle name="Normal 2 2 6 2 7 3" xfId="36842"/>
    <cellStyle name="Normal 2 2 6 2 7 4" xfId="25547"/>
    <cellStyle name="Normal 2 2 6 2 8" xfId="9295"/>
    <cellStyle name="Normal 2 2 6 2 8 2" xfId="18257"/>
    <cellStyle name="Normal 2 2 6 2 8 2 2" xfId="47474"/>
    <cellStyle name="Normal 2 2 6 2 8 3" xfId="38513"/>
    <cellStyle name="Normal 2 2 6 2 8 4" xfId="27218"/>
    <cellStyle name="Normal 2 2 6 2 9" xfId="2656"/>
    <cellStyle name="Normal 2 2 6 2 9 2" xfId="31874"/>
    <cellStyle name="Normal 2 2 6 3" xfId="429"/>
    <cellStyle name="Normal 2 2 6 3 10" xfId="29633"/>
    <cellStyle name="Normal 2 2 6 3 11" xfId="20672"/>
    <cellStyle name="Normal 2 2 6 3 2" xfId="981"/>
    <cellStyle name="Normal 2 2 6 3 2 2" xfId="2141"/>
    <cellStyle name="Normal 2 2 6 3 2 2 2" xfId="11103"/>
    <cellStyle name="Normal 2 2 6 3 2 2 2 2" xfId="20064"/>
    <cellStyle name="Normal 2 2 6 3 2 2 2 2 2" xfId="49281"/>
    <cellStyle name="Normal 2 2 6 3 2 2 2 3" xfId="40320"/>
    <cellStyle name="Normal 2 2 6 3 2 2 2 4" xfId="29025"/>
    <cellStyle name="Normal 2 2 6 3 2 2 3" xfId="4957"/>
    <cellStyle name="Normal 2 2 6 3 2 2 3 2" xfId="34175"/>
    <cellStyle name="Normal 2 2 6 3 2 2 4" xfId="13919"/>
    <cellStyle name="Normal 2 2 6 3 2 2 4 2" xfId="43136"/>
    <cellStyle name="Normal 2 2 6 3 2 2 5" xfId="31359"/>
    <cellStyle name="Normal 2 2 6 3 2 2 6" xfId="22880"/>
    <cellStyle name="Normal 2 2 6 3 2 3" xfId="6613"/>
    <cellStyle name="Normal 2 2 6 3 2 3 2" xfId="15575"/>
    <cellStyle name="Normal 2 2 6 3 2 3 2 2" xfId="44792"/>
    <cellStyle name="Normal 2 2 6 3 2 3 3" xfId="35831"/>
    <cellStyle name="Normal 2 2 6 3 2 3 4" xfId="24536"/>
    <cellStyle name="Normal 2 2 6 3 2 4" xfId="8269"/>
    <cellStyle name="Normal 2 2 6 3 2 4 2" xfId="17231"/>
    <cellStyle name="Normal 2 2 6 3 2 4 2 2" xfId="46448"/>
    <cellStyle name="Normal 2 2 6 3 2 4 3" xfId="37487"/>
    <cellStyle name="Normal 2 2 6 3 2 4 4" xfId="26192"/>
    <cellStyle name="Normal 2 2 6 3 2 5" xfId="9940"/>
    <cellStyle name="Normal 2 2 6 3 2 5 2" xfId="18902"/>
    <cellStyle name="Normal 2 2 6 3 2 5 2 2" xfId="48119"/>
    <cellStyle name="Normal 2 2 6 3 2 5 3" xfId="39158"/>
    <cellStyle name="Normal 2 2 6 3 2 5 4" xfId="27863"/>
    <cellStyle name="Normal 2 2 6 3 2 6" xfId="3301"/>
    <cellStyle name="Normal 2 2 6 3 2 6 2" xfId="32519"/>
    <cellStyle name="Normal 2 2 6 3 2 7" xfId="12263"/>
    <cellStyle name="Normal 2 2 6 3 2 7 2" xfId="41480"/>
    <cellStyle name="Normal 2 2 6 3 2 8" xfId="30185"/>
    <cellStyle name="Normal 2 2 6 3 2 9" xfId="21224"/>
    <cellStyle name="Normal 2 2 6 3 3" xfId="1589"/>
    <cellStyle name="Normal 2 2 6 3 3 2" xfId="5509"/>
    <cellStyle name="Normal 2 2 6 3 3 2 2" xfId="14471"/>
    <cellStyle name="Normal 2 2 6 3 3 2 2 2" xfId="43688"/>
    <cellStyle name="Normal 2 2 6 3 3 2 3" xfId="34727"/>
    <cellStyle name="Normal 2 2 6 3 3 2 4" xfId="23432"/>
    <cellStyle name="Normal 2 2 6 3 3 3" xfId="7165"/>
    <cellStyle name="Normal 2 2 6 3 3 3 2" xfId="16127"/>
    <cellStyle name="Normal 2 2 6 3 3 3 2 2" xfId="45344"/>
    <cellStyle name="Normal 2 2 6 3 3 3 3" xfId="36383"/>
    <cellStyle name="Normal 2 2 6 3 3 3 4" xfId="25088"/>
    <cellStyle name="Normal 2 2 6 3 3 4" xfId="8821"/>
    <cellStyle name="Normal 2 2 6 3 3 4 2" xfId="17783"/>
    <cellStyle name="Normal 2 2 6 3 3 4 2 2" xfId="47000"/>
    <cellStyle name="Normal 2 2 6 3 3 4 3" xfId="38039"/>
    <cellStyle name="Normal 2 2 6 3 3 4 4" xfId="26744"/>
    <cellStyle name="Normal 2 2 6 3 3 5" xfId="10551"/>
    <cellStyle name="Normal 2 2 6 3 3 5 2" xfId="19512"/>
    <cellStyle name="Normal 2 2 6 3 3 5 2 2" xfId="48729"/>
    <cellStyle name="Normal 2 2 6 3 3 5 3" xfId="39768"/>
    <cellStyle name="Normal 2 2 6 3 3 5 4" xfId="28473"/>
    <cellStyle name="Normal 2 2 6 3 3 6" xfId="3853"/>
    <cellStyle name="Normal 2 2 6 3 3 6 2" xfId="33071"/>
    <cellStyle name="Normal 2 2 6 3 3 7" xfId="12815"/>
    <cellStyle name="Normal 2 2 6 3 3 7 2" xfId="42032"/>
    <cellStyle name="Normal 2 2 6 3 3 8" xfId="30807"/>
    <cellStyle name="Normal 2 2 6 3 3 9" xfId="21776"/>
    <cellStyle name="Normal 2 2 6 3 4" xfId="4405"/>
    <cellStyle name="Normal 2 2 6 3 4 2" xfId="13367"/>
    <cellStyle name="Normal 2 2 6 3 4 2 2" xfId="42584"/>
    <cellStyle name="Normal 2 2 6 3 4 3" xfId="33623"/>
    <cellStyle name="Normal 2 2 6 3 4 4" xfId="22328"/>
    <cellStyle name="Normal 2 2 6 3 5" xfId="6061"/>
    <cellStyle name="Normal 2 2 6 3 5 2" xfId="15023"/>
    <cellStyle name="Normal 2 2 6 3 5 2 2" xfId="44240"/>
    <cellStyle name="Normal 2 2 6 3 5 3" xfId="35279"/>
    <cellStyle name="Normal 2 2 6 3 5 4" xfId="23984"/>
    <cellStyle name="Normal 2 2 6 3 6" xfId="7717"/>
    <cellStyle name="Normal 2 2 6 3 6 2" xfId="16679"/>
    <cellStyle name="Normal 2 2 6 3 6 2 2" xfId="45896"/>
    <cellStyle name="Normal 2 2 6 3 6 3" xfId="36935"/>
    <cellStyle name="Normal 2 2 6 3 6 4" xfId="25640"/>
    <cellStyle name="Normal 2 2 6 3 7" xfId="9388"/>
    <cellStyle name="Normal 2 2 6 3 7 2" xfId="18350"/>
    <cellStyle name="Normal 2 2 6 3 7 2 2" xfId="47567"/>
    <cellStyle name="Normal 2 2 6 3 7 3" xfId="38606"/>
    <cellStyle name="Normal 2 2 6 3 7 4" xfId="27311"/>
    <cellStyle name="Normal 2 2 6 3 8" xfId="2749"/>
    <cellStyle name="Normal 2 2 6 3 8 2" xfId="31967"/>
    <cellStyle name="Normal 2 2 6 3 9" xfId="11711"/>
    <cellStyle name="Normal 2 2 6 3 9 2" xfId="40928"/>
    <cellStyle name="Normal 2 2 6 4" xfId="705"/>
    <cellStyle name="Normal 2 2 6 4 2" xfId="1865"/>
    <cellStyle name="Normal 2 2 6 4 2 2" xfId="10827"/>
    <cellStyle name="Normal 2 2 6 4 2 2 2" xfId="19788"/>
    <cellStyle name="Normal 2 2 6 4 2 2 2 2" xfId="49005"/>
    <cellStyle name="Normal 2 2 6 4 2 2 3" xfId="40044"/>
    <cellStyle name="Normal 2 2 6 4 2 2 4" xfId="28749"/>
    <cellStyle name="Normal 2 2 6 4 2 3" xfId="4681"/>
    <cellStyle name="Normal 2 2 6 4 2 3 2" xfId="33899"/>
    <cellStyle name="Normal 2 2 6 4 2 4" xfId="13643"/>
    <cellStyle name="Normal 2 2 6 4 2 4 2" xfId="42860"/>
    <cellStyle name="Normal 2 2 6 4 2 5" xfId="31083"/>
    <cellStyle name="Normal 2 2 6 4 2 6" xfId="22604"/>
    <cellStyle name="Normal 2 2 6 4 3" xfId="6337"/>
    <cellStyle name="Normal 2 2 6 4 3 2" xfId="15299"/>
    <cellStyle name="Normal 2 2 6 4 3 2 2" xfId="44516"/>
    <cellStyle name="Normal 2 2 6 4 3 3" xfId="35555"/>
    <cellStyle name="Normal 2 2 6 4 3 4" xfId="24260"/>
    <cellStyle name="Normal 2 2 6 4 4" xfId="7993"/>
    <cellStyle name="Normal 2 2 6 4 4 2" xfId="16955"/>
    <cellStyle name="Normal 2 2 6 4 4 2 2" xfId="46172"/>
    <cellStyle name="Normal 2 2 6 4 4 3" xfId="37211"/>
    <cellStyle name="Normal 2 2 6 4 4 4" xfId="25916"/>
    <cellStyle name="Normal 2 2 6 4 5" xfId="9664"/>
    <cellStyle name="Normal 2 2 6 4 5 2" xfId="18626"/>
    <cellStyle name="Normal 2 2 6 4 5 2 2" xfId="47843"/>
    <cellStyle name="Normal 2 2 6 4 5 3" xfId="38882"/>
    <cellStyle name="Normal 2 2 6 4 5 4" xfId="27587"/>
    <cellStyle name="Normal 2 2 6 4 6" xfId="3025"/>
    <cellStyle name="Normal 2 2 6 4 6 2" xfId="32243"/>
    <cellStyle name="Normal 2 2 6 4 7" xfId="11987"/>
    <cellStyle name="Normal 2 2 6 4 7 2" xfId="41204"/>
    <cellStyle name="Normal 2 2 6 4 8" xfId="29909"/>
    <cellStyle name="Normal 2 2 6 4 9" xfId="20948"/>
    <cellStyle name="Normal 2 2 6 5" xfId="1313"/>
    <cellStyle name="Normal 2 2 6 5 2" xfId="5233"/>
    <cellStyle name="Normal 2 2 6 5 2 2" xfId="14195"/>
    <cellStyle name="Normal 2 2 6 5 2 2 2" xfId="43412"/>
    <cellStyle name="Normal 2 2 6 5 2 3" xfId="34451"/>
    <cellStyle name="Normal 2 2 6 5 2 4" xfId="23156"/>
    <cellStyle name="Normal 2 2 6 5 3" xfId="6889"/>
    <cellStyle name="Normal 2 2 6 5 3 2" xfId="15851"/>
    <cellStyle name="Normal 2 2 6 5 3 2 2" xfId="45068"/>
    <cellStyle name="Normal 2 2 6 5 3 3" xfId="36107"/>
    <cellStyle name="Normal 2 2 6 5 3 4" xfId="24812"/>
    <cellStyle name="Normal 2 2 6 5 4" xfId="8545"/>
    <cellStyle name="Normal 2 2 6 5 4 2" xfId="17507"/>
    <cellStyle name="Normal 2 2 6 5 4 2 2" xfId="46724"/>
    <cellStyle name="Normal 2 2 6 5 4 3" xfId="37763"/>
    <cellStyle name="Normal 2 2 6 5 4 4" xfId="26468"/>
    <cellStyle name="Normal 2 2 6 5 5" xfId="10275"/>
    <cellStyle name="Normal 2 2 6 5 5 2" xfId="19236"/>
    <cellStyle name="Normal 2 2 6 5 5 2 2" xfId="48453"/>
    <cellStyle name="Normal 2 2 6 5 5 3" xfId="39492"/>
    <cellStyle name="Normal 2 2 6 5 5 4" xfId="28197"/>
    <cellStyle name="Normal 2 2 6 5 6" xfId="3577"/>
    <cellStyle name="Normal 2 2 6 5 6 2" xfId="32795"/>
    <cellStyle name="Normal 2 2 6 5 7" xfId="12539"/>
    <cellStyle name="Normal 2 2 6 5 7 2" xfId="41756"/>
    <cellStyle name="Normal 2 2 6 5 8" xfId="30531"/>
    <cellStyle name="Normal 2 2 6 5 9" xfId="21500"/>
    <cellStyle name="Normal 2 2 6 6" xfId="4129"/>
    <cellStyle name="Normal 2 2 6 6 2" xfId="13091"/>
    <cellStyle name="Normal 2 2 6 6 2 2" xfId="42308"/>
    <cellStyle name="Normal 2 2 6 6 3" xfId="33347"/>
    <cellStyle name="Normal 2 2 6 6 4" xfId="22052"/>
    <cellStyle name="Normal 2 2 6 7" xfId="5785"/>
    <cellStyle name="Normal 2 2 6 7 2" xfId="14747"/>
    <cellStyle name="Normal 2 2 6 7 2 2" xfId="43964"/>
    <cellStyle name="Normal 2 2 6 7 3" xfId="35003"/>
    <cellStyle name="Normal 2 2 6 7 4" xfId="23708"/>
    <cellStyle name="Normal 2 2 6 8" xfId="7441"/>
    <cellStyle name="Normal 2 2 6 8 2" xfId="16403"/>
    <cellStyle name="Normal 2 2 6 8 2 2" xfId="45620"/>
    <cellStyle name="Normal 2 2 6 8 3" xfId="36659"/>
    <cellStyle name="Normal 2 2 6 8 4" xfId="25364"/>
    <cellStyle name="Normal 2 2 6 9" xfId="9112"/>
    <cellStyle name="Normal 2 2 6 9 2" xfId="18074"/>
    <cellStyle name="Normal 2 2 6 9 2 2" xfId="47291"/>
    <cellStyle name="Normal 2 2 6 9 3" xfId="38330"/>
    <cellStyle name="Normal 2 2 6 9 4" xfId="27035"/>
    <cellStyle name="Normal 2 2 7" xfId="155"/>
    <cellStyle name="Normal 2 2 7 10" xfId="11437"/>
    <cellStyle name="Normal 2 2 7 10 2" xfId="40654"/>
    <cellStyle name="Normal 2 2 7 11" xfId="29359"/>
    <cellStyle name="Normal 2 2 7 12" xfId="20398"/>
    <cellStyle name="Normal 2 2 7 13" xfId="49576"/>
    <cellStyle name="Normal 2 2 7 2" xfId="431"/>
    <cellStyle name="Normal 2 2 7 2 10" xfId="29635"/>
    <cellStyle name="Normal 2 2 7 2 11" xfId="20674"/>
    <cellStyle name="Normal 2 2 7 2 2" xfId="983"/>
    <cellStyle name="Normal 2 2 7 2 2 2" xfId="2143"/>
    <cellStyle name="Normal 2 2 7 2 2 2 2" xfId="11105"/>
    <cellStyle name="Normal 2 2 7 2 2 2 2 2" xfId="20066"/>
    <cellStyle name="Normal 2 2 7 2 2 2 2 2 2" xfId="49283"/>
    <cellStyle name="Normal 2 2 7 2 2 2 2 3" xfId="40322"/>
    <cellStyle name="Normal 2 2 7 2 2 2 2 4" xfId="29027"/>
    <cellStyle name="Normal 2 2 7 2 2 2 3" xfId="4959"/>
    <cellStyle name="Normal 2 2 7 2 2 2 3 2" xfId="34177"/>
    <cellStyle name="Normal 2 2 7 2 2 2 4" xfId="13921"/>
    <cellStyle name="Normal 2 2 7 2 2 2 4 2" xfId="43138"/>
    <cellStyle name="Normal 2 2 7 2 2 2 5" xfId="31361"/>
    <cellStyle name="Normal 2 2 7 2 2 2 6" xfId="22882"/>
    <cellStyle name="Normal 2 2 7 2 2 3" xfId="6615"/>
    <cellStyle name="Normal 2 2 7 2 2 3 2" xfId="15577"/>
    <cellStyle name="Normal 2 2 7 2 2 3 2 2" xfId="44794"/>
    <cellStyle name="Normal 2 2 7 2 2 3 3" xfId="35833"/>
    <cellStyle name="Normal 2 2 7 2 2 3 4" xfId="24538"/>
    <cellStyle name="Normal 2 2 7 2 2 4" xfId="8271"/>
    <cellStyle name="Normal 2 2 7 2 2 4 2" xfId="17233"/>
    <cellStyle name="Normal 2 2 7 2 2 4 2 2" xfId="46450"/>
    <cellStyle name="Normal 2 2 7 2 2 4 3" xfId="37489"/>
    <cellStyle name="Normal 2 2 7 2 2 4 4" xfId="26194"/>
    <cellStyle name="Normal 2 2 7 2 2 5" xfId="9942"/>
    <cellStyle name="Normal 2 2 7 2 2 5 2" xfId="18904"/>
    <cellStyle name="Normal 2 2 7 2 2 5 2 2" xfId="48121"/>
    <cellStyle name="Normal 2 2 7 2 2 5 3" xfId="39160"/>
    <cellStyle name="Normal 2 2 7 2 2 5 4" xfId="27865"/>
    <cellStyle name="Normal 2 2 7 2 2 6" xfId="3303"/>
    <cellStyle name="Normal 2 2 7 2 2 6 2" xfId="32521"/>
    <cellStyle name="Normal 2 2 7 2 2 7" xfId="12265"/>
    <cellStyle name="Normal 2 2 7 2 2 7 2" xfId="41482"/>
    <cellStyle name="Normal 2 2 7 2 2 8" xfId="30187"/>
    <cellStyle name="Normal 2 2 7 2 2 9" xfId="21226"/>
    <cellStyle name="Normal 2 2 7 2 3" xfId="1591"/>
    <cellStyle name="Normal 2 2 7 2 3 2" xfId="5511"/>
    <cellStyle name="Normal 2 2 7 2 3 2 2" xfId="14473"/>
    <cellStyle name="Normal 2 2 7 2 3 2 2 2" xfId="43690"/>
    <cellStyle name="Normal 2 2 7 2 3 2 3" xfId="34729"/>
    <cellStyle name="Normal 2 2 7 2 3 2 4" xfId="23434"/>
    <cellStyle name="Normal 2 2 7 2 3 3" xfId="7167"/>
    <cellStyle name="Normal 2 2 7 2 3 3 2" xfId="16129"/>
    <cellStyle name="Normal 2 2 7 2 3 3 2 2" xfId="45346"/>
    <cellStyle name="Normal 2 2 7 2 3 3 3" xfId="36385"/>
    <cellStyle name="Normal 2 2 7 2 3 3 4" xfId="25090"/>
    <cellStyle name="Normal 2 2 7 2 3 4" xfId="8823"/>
    <cellStyle name="Normal 2 2 7 2 3 4 2" xfId="17785"/>
    <cellStyle name="Normal 2 2 7 2 3 4 2 2" xfId="47002"/>
    <cellStyle name="Normal 2 2 7 2 3 4 3" xfId="38041"/>
    <cellStyle name="Normal 2 2 7 2 3 4 4" xfId="26746"/>
    <cellStyle name="Normal 2 2 7 2 3 5" xfId="10553"/>
    <cellStyle name="Normal 2 2 7 2 3 5 2" xfId="19514"/>
    <cellStyle name="Normal 2 2 7 2 3 5 2 2" xfId="48731"/>
    <cellStyle name="Normal 2 2 7 2 3 5 3" xfId="39770"/>
    <cellStyle name="Normal 2 2 7 2 3 5 4" xfId="28475"/>
    <cellStyle name="Normal 2 2 7 2 3 6" xfId="3855"/>
    <cellStyle name="Normal 2 2 7 2 3 6 2" xfId="33073"/>
    <cellStyle name="Normal 2 2 7 2 3 7" xfId="12817"/>
    <cellStyle name="Normal 2 2 7 2 3 7 2" xfId="42034"/>
    <cellStyle name="Normal 2 2 7 2 3 8" xfId="30809"/>
    <cellStyle name="Normal 2 2 7 2 3 9" xfId="21778"/>
    <cellStyle name="Normal 2 2 7 2 4" xfId="4407"/>
    <cellStyle name="Normal 2 2 7 2 4 2" xfId="13369"/>
    <cellStyle name="Normal 2 2 7 2 4 2 2" xfId="42586"/>
    <cellStyle name="Normal 2 2 7 2 4 3" xfId="33625"/>
    <cellStyle name="Normal 2 2 7 2 4 4" xfId="22330"/>
    <cellStyle name="Normal 2 2 7 2 5" xfId="6063"/>
    <cellStyle name="Normal 2 2 7 2 5 2" xfId="15025"/>
    <cellStyle name="Normal 2 2 7 2 5 2 2" xfId="44242"/>
    <cellStyle name="Normal 2 2 7 2 5 3" xfId="35281"/>
    <cellStyle name="Normal 2 2 7 2 5 4" xfId="23986"/>
    <cellStyle name="Normal 2 2 7 2 6" xfId="7719"/>
    <cellStyle name="Normal 2 2 7 2 6 2" xfId="16681"/>
    <cellStyle name="Normal 2 2 7 2 6 2 2" xfId="45898"/>
    <cellStyle name="Normal 2 2 7 2 6 3" xfId="36937"/>
    <cellStyle name="Normal 2 2 7 2 6 4" xfId="25642"/>
    <cellStyle name="Normal 2 2 7 2 7" xfId="9390"/>
    <cellStyle name="Normal 2 2 7 2 7 2" xfId="18352"/>
    <cellStyle name="Normal 2 2 7 2 7 2 2" xfId="47569"/>
    <cellStyle name="Normal 2 2 7 2 7 3" xfId="38608"/>
    <cellStyle name="Normal 2 2 7 2 7 4" xfId="27313"/>
    <cellStyle name="Normal 2 2 7 2 8" xfId="2751"/>
    <cellStyle name="Normal 2 2 7 2 8 2" xfId="31969"/>
    <cellStyle name="Normal 2 2 7 2 9" xfId="11713"/>
    <cellStyle name="Normal 2 2 7 2 9 2" xfId="40930"/>
    <cellStyle name="Normal 2 2 7 3" xfId="707"/>
    <cellStyle name="Normal 2 2 7 3 2" xfId="1867"/>
    <cellStyle name="Normal 2 2 7 3 2 2" xfId="10829"/>
    <cellStyle name="Normal 2 2 7 3 2 2 2" xfId="19790"/>
    <cellStyle name="Normal 2 2 7 3 2 2 2 2" xfId="49007"/>
    <cellStyle name="Normal 2 2 7 3 2 2 3" xfId="40046"/>
    <cellStyle name="Normal 2 2 7 3 2 2 4" xfId="28751"/>
    <cellStyle name="Normal 2 2 7 3 2 3" xfId="4683"/>
    <cellStyle name="Normal 2 2 7 3 2 3 2" xfId="33901"/>
    <cellStyle name="Normal 2 2 7 3 2 4" xfId="13645"/>
    <cellStyle name="Normal 2 2 7 3 2 4 2" xfId="42862"/>
    <cellStyle name="Normal 2 2 7 3 2 5" xfId="31085"/>
    <cellStyle name="Normal 2 2 7 3 2 6" xfId="22606"/>
    <cellStyle name="Normal 2 2 7 3 3" xfId="6339"/>
    <cellStyle name="Normal 2 2 7 3 3 2" xfId="15301"/>
    <cellStyle name="Normal 2 2 7 3 3 2 2" xfId="44518"/>
    <cellStyle name="Normal 2 2 7 3 3 3" xfId="35557"/>
    <cellStyle name="Normal 2 2 7 3 3 4" xfId="24262"/>
    <cellStyle name="Normal 2 2 7 3 4" xfId="7995"/>
    <cellStyle name="Normal 2 2 7 3 4 2" xfId="16957"/>
    <cellStyle name="Normal 2 2 7 3 4 2 2" xfId="46174"/>
    <cellStyle name="Normal 2 2 7 3 4 3" xfId="37213"/>
    <cellStyle name="Normal 2 2 7 3 4 4" xfId="25918"/>
    <cellStyle name="Normal 2 2 7 3 5" xfId="9666"/>
    <cellStyle name="Normal 2 2 7 3 5 2" xfId="18628"/>
    <cellStyle name="Normal 2 2 7 3 5 2 2" xfId="47845"/>
    <cellStyle name="Normal 2 2 7 3 5 3" xfId="38884"/>
    <cellStyle name="Normal 2 2 7 3 5 4" xfId="27589"/>
    <cellStyle name="Normal 2 2 7 3 6" xfId="3027"/>
    <cellStyle name="Normal 2 2 7 3 6 2" xfId="32245"/>
    <cellStyle name="Normal 2 2 7 3 7" xfId="11989"/>
    <cellStyle name="Normal 2 2 7 3 7 2" xfId="41206"/>
    <cellStyle name="Normal 2 2 7 3 8" xfId="29911"/>
    <cellStyle name="Normal 2 2 7 3 9" xfId="20950"/>
    <cellStyle name="Normal 2 2 7 4" xfId="1315"/>
    <cellStyle name="Normal 2 2 7 4 2" xfId="5235"/>
    <cellStyle name="Normal 2 2 7 4 2 2" xfId="14197"/>
    <cellStyle name="Normal 2 2 7 4 2 2 2" xfId="43414"/>
    <cellStyle name="Normal 2 2 7 4 2 3" xfId="34453"/>
    <cellStyle name="Normal 2 2 7 4 2 4" xfId="23158"/>
    <cellStyle name="Normal 2 2 7 4 3" xfId="6891"/>
    <cellStyle name="Normal 2 2 7 4 3 2" xfId="15853"/>
    <cellStyle name="Normal 2 2 7 4 3 2 2" xfId="45070"/>
    <cellStyle name="Normal 2 2 7 4 3 3" xfId="36109"/>
    <cellStyle name="Normal 2 2 7 4 3 4" xfId="24814"/>
    <cellStyle name="Normal 2 2 7 4 4" xfId="8547"/>
    <cellStyle name="Normal 2 2 7 4 4 2" xfId="17509"/>
    <cellStyle name="Normal 2 2 7 4 4 2 2" xfId="46726"/>
    <cellStyle name="Normal 2 2 7 4 4 3" xfId="37765"/>
    <cellStyle name="Normal 2 2 7 4 4 4" xfId="26470"/>
    <cellStyle name="Normal 2 2 7 4 5" xfId="10277"/>
    <cellStyle name="Normal 2 2 7 4 5 2" xfId="19238"/>
    <cellStyle name="Normal 2 2 7 4 5 2 2" xfId="48455"/>
    <cellStyle name="Normal 2 2 7 4 5 3" xfId="39494"/>
    <cellStyle name="Normal 2 2 7 4 5 4" xfId="28199"/>
    <cellStyle name="Normal 2 2 7 4 6" xfId="3579"/>
    <cellStyle name="Normal 2 2 7 4 6 2" xfId="32797"/>
    <cellStyle name="Normal 2 2 7 4 7" xfId="12541"/>
    <cellStyle name="Normal 2 2 7 4 7 2" xfId="41758"/>
    <cellStyle name="Normal 2 2 7 4 8" xfId="30533"/>
    <cellStyle name="Normal 2 2 7 4 9" xfId="21502"/>
    <cellStyle name="Normal 2 2 7 5" xfId="4131"/>
    <cellStyle name="Normal 2 2 7 5 2" xfId="13093"/>
    <cellStyle name="Normal 2 2 7 5 2 2" xfId="42310"/>
    <cellStyle name="Normal 2 2 7 5 3" xfId="33349"/>
    <cellStyle name="Normal 2 2 7 5 4" xfId="22054"/>
    <cellStyle name="Normal 2 2 7 6" xfId="5787"/>
    <cellStyle name="Normal 2 2 7 6 2" xfId="14749"/>
    <cellStyle name="Normal 2 2 7 6 2 2" xfId="43966"/>
    <cellStyle name="Normal 2 2 7 6 3" xfId="35005"/>
    <cellStyle name="Normal 2 2 7 6 4" xfId="23710"/>
    <cellStyle name="Normal 2 2 7 7" xfId="7443"/>
    <cellStyle name="Normal 2 2 7 7 2" xfId="16405"/>
    <cellStyle name="Normal 2 2 7 7 2 2" xfId="45622"/>
    <cellStyle name="Normal 2 2 7 7 3" xfId="36661"/>
    <cellStyle name="Normal 2 2 7 7 4" xfId="25366"/>
    <cellStyle name="Normal 2 2 7 8" xfId="9114"/>
    <cellStyle name="Normal 2 2 7 8 2" xfId="18076"/>
    <cellStyle name="Normal 2 2 7 8 2 2" xfId="47293"/>
    <cellStyle name="Normal 2 2 7 8 3" xfId="38332"/>
    <cellStyle name="Normal 2 2 7 8 4" xfId="27037"/>
    <cellStyle name="Normal 2 2 7 9" xfId="2475"/>
    <cellStyle name="Normal 2 2 7 9 2" xfId="31693"/>
    <cellStyle name="Normal 2 2 8" xfId="245"/>
    <cellStyle name="Normal 2 2 8 10" xfId="11527"/>
    <cellStyle name="Normal 2 2 8 10 2" xfId="40744"/>
    <cellStyle name="Normal 2 2 8 11" xfId="29449"/>
    <cellStyle name="Normal 2 2 8 12" xfId="20488"/>
    <cellStyle name="Normal 2 2 8 2" xfId="521"/>
    <cellStyle name="Normal 2 2 8 2 10" xfId="29725"/>
    <cellStyle name="Normal 2 2 8 2 11" xfId="20764"/>
    <cellStyle name="Normal 2 2 8 2 2" xfId="1073"/>
    <cellStyle name="Normal 2 2 8 2 2 2" xfId="2233"/>
    <cellStyle name="Normal 2 2 8 2 2 2 2" xfId="11195"/>
    <cellStyle name="Normal 2 2 8 2 2 2 2 2" xfId="20156"/>
    <cellStyle name="Normal 2 2 8 2 2 2 2 2 2" xfId="49373"/>
    <cellStyle name="Normal 2 2 8 2 2 2 2 3" xfId="40412"/>
    <cellStyle name="Normal 2 2 8 2 2 2 2 4" xfId="29117"/>
    <cellStyle name="Normal 2 2 8 2 2 2 3" xfId="5049"/>
    <cellStyle name="Normal 2 2 8 2 2 2 3 2" xfId="34267"/>
    <cellStyle name="Normal 2 2 8 2 2 2 4" xfId="14011"/>
    <cellStyle name="Normal 2 2 8 2 2 2 4 2" xfId="43228"/>
    <cellStyle name="Normal 2 2 8 2 2 2 5" xfId="31451"/>
    <cellStyle name="Normal 2 2 8 2 2 2 6" xfId="22972"/>
    <cellStyle name="Normal 2 2 8 2 2 3" xfId="6705"/>
    <cellStyle name="Normal 2 2 8 2 2 3 2" xfId="15667"/>
    <cellStyle name="Normal 2 2 8 2 2 3 2 2" xfId="44884"/>
    <cellStyle name="Normal 2 2 8 2 2 3 3" xfId="35923"/>
    <cellStyle name="Normal 2 2 8 2 2 3 4" xfId="24628"/>
    <cellStyle name="Normal 2 2 8 2 2 4" xfId="8361"/>
    <cellStyle name="Normal 2 2 8 2 2 4 2" xfId="17323"/>
    <cellStyle name="Normal 2 2 8 2 2 4 2 2" xfId="46540"/>
    <cellStyle name="Normal 2 2 8 2 2 4 3" xfId="37579"/>
    <cellStyle name="Normal 2 2 8 2 2 4 4" xfId="26284"/>
    <cellStyle name="Normal 2 2 8 2 2 5" xfId="10032"/>
    <cellStyle name="Normal 2 2 8 2 2 5 2" xfId="18994"/>
    <cellStyle name="Normal 2 2 8 2 2 5 2 2" xfId="48211"/>
    <cellStyle name="Normal 2 2 8 2 2 5 3" xfId="39250"/>
    <cellStyle name="Normal 2 2 8 2 2 5 4" xfId="27955"/>
    <cellStyle name="Normal 2 2 8 2 2 6" xfId="3393"/>
    <cellStyle name="Normal 2 2 8 2 2 6 2" xfId="32611"/>
    <cellStyle name="Normal 2 2 8 2 2 7" xfId="12355"/>
    <cellStyle name="Normal 2 2 8 2 2 7 2" xfId="41572"/>
    <cellStyle name="Normal 2 2 8 2 2 8" xfId="30277"/>
    <cellStyle name="Normal 2 2 8 2 2 9" xfId="21316"/>
    <cellStyle name="Normal 2 2 8 2 3" xfId="1681"/>
    <cellStyle name="Normal 2 2 8 2 3 2" xfId="5601"/>
    <cellStyle name="Normal 2 2 8 2 3 2 2" xfId="14563"/>
    <cellStyle name="Normal 2 2 8 2 3 2 2 2" xfId="43780"/>
    <cellStyle name="Normal 2 2 8 2 3 2 3" xfId="34819"/>
    <cellStyle name="Normal 2 2 8 2 3 2 4" xfId="23524"/>
    <cellStyle name="Normal 2 2 8 2 3 3" xfId="7257"/>
    <cellStyle name="Normal 2 2 8 2 3 3 2" xfId="16219"/>
    <cellStyle name="Normal 2 2 8 2 3 3 2 2" xfId="45436"/>
    <cellStyle name="Normal 2 2 8 2 3 3 3" xfId="36475"/>
    <cellStyle name="Normal 2 2 8 2 3 3 4" xfId="25180"/>
    <cellStyle name="Normal 2 2 8 2 3 4" xfId="8913"/>
    <cellStyle name="Normal 2 2 8 2 3 4 2" xfId="17875"/>
    <cellStyle name="Normal 2 2 8 2 3 4 2 2" xfId="47092"/>
    <cellStyle name="Normal 2 2 8 2 3 4 3" xfId="38131"/>
    <cellStyle name="Normal 2 2 8 2 3 4 4" xfId="26836"/>
    <cellStyle name="Normal 2 2 8 2 3 5" xfId="10643"/>
    <cellStyle name="Normal 2 2 8 2 3 5 2" xfId="19604"/>
    <cellStyle name="Normal 2 2 8 2 3 5 2 2" xfId="48821"/>
    <cellStyle name="Normal 2 2 8 2 3 5 3" xfId="39860"/>
    <cellStyle name="Normal 2 2 8 2 3 5 4" xfId="28565"/>
    <cellStyle name="Normal 2 2 8 2 3 6" xfId="3945"/>
    <cellStyle name="Normal 2 2 8 2 3 6 2" xfId="33163"/>
    <cellStyle name="Normal 2 2 8 2 3 7" xfId="12907"/>
    <cellStyle name="Normal 2 2 8 2 3 7 2" xfId="42124"/>
    <cellStyle name="Normal 2 2 8 2 3 8" xfId="30899"/>
    <cellStyle name="Normal 2 2 8 2 3 9" xfId="21868"/>
    <cellStyle name="Normal 2 2 8 2 4" xfId="4497"/>
    <cellStyle name="Normal 2 2 8 2 4 2" xfId="13459"/>
    <cellStyle name="Normal 2 2 8 2 4 2 2" xfId="42676"/>
    <cellStyle name="Normal 2 2 8 2 4 3" xfId="33715"/>
    <cellStyle name="Normal 2 2 8 2 4 4" xfId="22420"/>
    <cellStyle name="Normal 2 2 8 2 5" xfId="6153"/>
    <cellStyle name="Normal 2 2 8 2 5 2" xfId="15115"/>
    <cellStyle name="Normal 2 2 8 2 5 2 2" xfId="44332"/>
    <cellStyle name="Normal 2 2 8 2 5 3" xfId="35371"/>
    <cellStyle name="Normal 2 2 8 2 5 4" xfId="24076"/>
    <cellStyle name="Normal 2 2 8 2 6" xfId="7809"/>
    <cellStyle name="Normal 2 2 8 2 6 2" xfId="16771"/>
    <cellStyle name="Normal 2 2 8 2 6 2 2" xfId="45988"/>
    <cellStyle name="Normal 2 2 8 2 6 3" xfId="37027"/>
    <cellStyle name="Normal 2 2 8 2 6 4" xfId="25732"/>
    <cellStyle name="Normal 2 2 8 2 7" xfId="9480"/>
    <cellStyle name="Normal 2 2 8 2 7 2" xfId="18442"/>
    <cellStyle name="Normal 2 2 8 2 7 2 2" xfId="47659"/>
    <cellStyle name="Normal 2 2 8 2 7 3" xfId="38698"/>
    <cellStyle name="Normal 2 2 8 2 7 4" xfId="27403"/>
    <cellStyle name="Normal 2 2 8 2 8" xfId="2841"/>
    <cellStyle name="Normal 2 2 8 2 8 2" xfId="32059"/>
    <cellStyle name="Normal 2 2 8 2 9" xfId="11803"/>
    <cellStyle name="Normal 2 2 8 2 9 2" xfId="41020"/>
    <cellStyle name="Normal 2 2 8 3" xfId="797"/>
    <cellStyle name="Normal 2 2 8 3 2" xfId="1957"/>
    <cellStyle name="Normal 2 2 8 3 2 2" xfId="10919"/>
    <cellStyle name="Normal 2 2 8 3 2 2 2" xfId="19880"/>
    <cellStyle name="Normal 2 2 8 3 2 2 2 2" xfId="49097"/>
    <cellStyle name="Normal 2 2 8 3 2 2 3" xfId="40136"/>
    <cellStyle name="Normal 2 2 8 3 2 2 4" xfId="28841"/>
    <cellStyle name="Normal 2 2 8 3 2 3" xfId="4773"/>
    <cellStyle name="Normal 2 2 8 3 2 3 2" xfId="33991"/>
    <cellStyle name="Normal 2 2 8 3 2 4" xfId="13735"/>
    <cellStyle name="Normal 2 2 8 3 2 4 2" xfId="42952"/>
    <cellStyle name="Normal 2 2 8 3 2 5" xfId="31175"/>
    <cellStyle name="Normal 2 2 8 3 2 6" xfId="22696"/>
    <cellStyle name="Normal 2 2 8 3 3" xfId="6429"/>
    <cellStyle name="Normal 2 2 8 3 3 2" xfId="15391"/>
    <cellStyle name="Normal 2 2 8 3 3 2 2" xfId="44608"/>
    <cellStyle name="Normal 2 2 8 3 3 3" xfId="35647"/>
    <cellStyle name="Normal 2 2 8 3 3 4" xfId="24352"/>
    <cellStyle name="Normal 2 2 8 3 4" xfId="8085"/>
    <cellStyle name="Normal 2 2 8 3 4 2" xfId="17047"/>
    <cellStyle name="Normal 2 2 8 3 4 2 2" xfId="46264"/>
    <cellStyle name="Normal 2 2 8 3 4 3" xfId="37303"/>
    <cellStyle name="Normal 2 2 8 3 4 4" xfId="26008"/>
    <cellStyle name="Normal 2 2 8 3 5" xfId="9756"/>
    <cellStyle name="Normal 2 2 8 3 5 2" xfId="18718"/>
    <cellStyle name="Normal 2 2 8 3 5 2 2" xfId="47935"/>
    <cellStyle name="Normal 2 2 8 3 5 3" xfId="38974"/>
    <cellStyle name="Normal 2 2 8 3 5 4" xfId="27679"/>
    <cellStyle name="Normal 2 2 8 3 6" xfId="3117"/>
    <cellStyle name="Normal 2 2 8 3 6 2" xfId="32335"/>
    <cellStyle name="Normal 2 2 8 3 7" xfId="12079"/>
    <cellStyle name="Normal 2 2 8 3 7 2" xfId="41296"/>
    <cellStyle name="Normal 2 2 8 3 8" xfId="30001"/>
    <cellStyle name="Normal 2 2 8 3 9" xfId="21040"/>
    <cellStyle name="Normal 2 2 8 4" xfId="1405"/>
    <cellStyle name="Normal 2 2 8 4 2" xfId="5325"/>
    <cellStyle name="Normal 2 2 8 4 2 2" xfId="14287"/>
    <cellStyle name="Normal 2 2 8 4 2 2 2" xfId="43504"/>
    <cellStyle name="Normal 2 2 8 4 2 3" xfId="34543"/>
    <cellStyle name="Normal 2 2 8 4 2 4" xfId="23248"/>
    <cellStyle name="Normal 2 2 8 4 3" xfId="6981"/>
    <cellStyle name="Normal 2 2 8 4 3 2" xfId="15943"/>
    <cellStyle name="Normal 2 2 8 4 3 2 2" xfId="45160"/>
    <cellStyle name="Normal 2 2 8 4 3 3" xfId="36199"/>
    <cellStyle name="Normal 2 2 8 4 3 4" xfId="24904"/>
    <cellStyle name="Normal 2 2 8 4 4" xfId="8637"/>
    <cellStyle name="Normal 2 2 8 4 4 2" xfId="17599"/>
    <cellStyle name="Normal 2 2 8 4 4 2 2" xfId="46816"/>
    <cellStyle name="Normal 2 2 8 4 4 3" xfId="37855"/>
    <cellStyle name="Normal 2 2 8 4 4 4" xfId="26560"/>
    <cellStyle name="Normal 2 2 8 4 5" xfId="10367"/>
    <cellStyle name="Normal 2 2 8 4 5 2" xfId="19328"/>
    <cellStyle name="Normal 2 2 8 4 5 2 2" xfId="48545"/>
    <cellStyle name="Normal 2 2 8 4 5 3" xfId="39584"/>
    <cellStyle name="Normal 2 2 8 4 5 4" xfId="28289"/>
    <cellStyle name="Normal 2 2 8 4 6" xfId="3669"/>
    <cellStyle name="Normal 2 2 8 4 6 2" xfId="32887"/>
    <cellStyle name="Normal 2 2 8 4 7" xfId="12631"/>
    <cellStyle name="Normal 2 2 8 4 7 2" xfId="41848"/>
    <cellStyle name="Normal 2 2 8 4 8" xfId="30623"/>
    <cellStyle name="Normal 2 2 8 4 9" xfId="21592"/>
    <cellStyle name="Normal 2 2 8 5" xfId="4221"/>
    <cellStyle name="Normal 2 2 8 5 2" xfId="13183"/>
    <cellStyle name="Normal 2 2 8 5 2 2" xfId="42400"/>
    <cellStyle name="Normal 2 2 8 5 3" xfId="33439"/>
    <cellStyle name="Normal 2 2 8 5 4" xfId="22144"/>
    <cellStyle name="Normal 2 2 8 6" xfId="5877"/>
    <cellStyle name="Normal 2 2 8 6 2" xfId="14839"/>
    <cellStyle name="Normal 2 2 8 6 2 2" xfId="44056"/>
    <cellStyle name="Normal 2 2 8 6 3" xfId="35095"/>
    <cellStyle name="Normal 2 2 8 6 4" xfId="23800"/>
    <cellStyle name="Normal 2 2 8 7" xfId="7533"/>
    <cellStyle name="Normal 2 2 8 7 2" xfId="16495"/>
    <cellStyle name="Normal 2 2 8 7 2 2" xfId="45712"/>
    <cellStyle name="Normal 2 2 8 7 3" xfId="36751"/>
    <cellStyle name="Normal 2 2 8 7 4" xfId="25456"/>
    <cellStyle name="Normal 2 2 8 8" xfId="9204"/>
    <cellStyle name="Normal 2 2 8 8 2" xfId="18166"/>
    <cellStyle name="Normal 2 2 8 8 2 2" xfId="47383"/>
    <cellStyle name="Normal 2 2 8 8 3" xfId="38422"/>
    <cellStyle name="Normal 2 2 8 8 4" xfId="27127"/>
    <cellStyle name="Normal 2 2 8 9" xfId="2565"/>
    <cellStyle name="Normal 2 2 8 9 2" xfId="31783"/>
    <cellStyle name="Normal 2 2 9" xfId="338"/>
    <cellStyle name="Normal 2 2 9 10" xfId="29542"/>
    <cellStyle name="Normal 2 2 9 11" xfId="20581"/>
    <cellStyle name="Normal 2 2 9 2" xfId="890"/>
    <cellStyle name="Normal 2 2 9 2 2" xfId="2050"/>
    <cellStyle name="Normal 2 2 9 2 2 2" xfId="11012"/>
    <cellStyle name="Normal 2 2 9 2 2 2 2" xfId="19973"/>
    <cellStyle name="Normal 2 2 9 2 2 2 2 2" xfId="49190"/>
    <cellStyle name="Normal 2 2 9 2 2 2 3" xfId="40229"/>
    <cellStyle name="Normal 2 2 9 2 2 2 4" xfId="28934"/>
    <cellStyle name="Normal 2 2 9 2 2 3" xfId="4866"/>
    <cellStyle name="Normal 2 2 9 2 2 3 2" xfId="34084"/>
    <cellStyle name="Normal 2 2 9 2 2 4" xfId="13828"/>
    <cellStyle name="Normal 2 2 9 2 2 4 2" xfId="43045"/>
    <cellStyle name="Normal 2 2 9 2 2 5" xfId="31268"/>
    <cellStyle name="Normal 2 2 9 2 2 6" xfId="22789"/>
    <cellStyle name="Normal 2 2 9 2 3" xfId="6522"/>
    <cellStyle name="Normal 2 2 9 2 3 2" xfId="15484"/>
    <cellStyle name="Normal 2 2 9 2 3 2 2" xfId="44701"/>
    <cellStyle name="Normal 2 2 9 2 3 3" xfId="35740"/>
    <cellStyle name="Normal 2 2 9 2 3 4" xfId="24445"/>
    <cellStyle name="Normal 2 2 9 2 4" xfId="8178"/>
    <cellStyle name="Normal 2 2 9 2 4 2" xfId="17140"/>
    <cellStyle name="Normal 2 2 9 2 4 2 2" xfId="46357"/>
    <cellStyle name="Normal 2 2 9 2 4 3" xfId="37396"/>
    <cellStyle name="Normal 2 2 9 2 4 4" xfId="26101"/>
    <cellStyle name="Normal 2 2 9 2 5" xfId="9849"/>
    <cellStyle name="Normal 2 2 9 2 5 2" xfId="18811"/>
    <cellStyle name="Normal 2 2 9 2 5 2 2" xfId="48028"/>
    <cellStyle name="Normal 2 2 9 2 5 3" xfId="39067"/>
    <cellStyle name="Normal 2 2 9 2 5 4" xfId="27772"/>
    <cellStyle name="Normal 2 2 9 2 6" xfId="3210"/>
    <cellStyle name="Normal 2 2 9 2 6 2" xfId="32428"/>
    <cellStyle name="Normal 2 2 9 2 7" xfId="12172"/>
    <cellStyle name="Normal 2 2 9 2 7 2" xfId="41389"/>
    <cellStyle name="Normal 2 2 9 2 8" xfId="30094"/>
    <cellStyle name="Normal 2 2 9 2 9" xfId="21133"/>
    <cellStyle name="Normal 2 2 9 3" xfId="1498"/>
    <cellStyle name="Normal 2 2 9 3 2" xfId="5418"/>
    <cellStyle name="Normal 2 2 9 3 2 2" xfId="14380"/>
    <cellStyle name="Normal 2 2 9 3 2 2 2" xfId="43597"/>
    <cellStyle name="Normal 2 2 9 3 2 3" xfId="34636"/>
    <cellStyle name="Normal 2 2 9 3 2 4" xfId="23341"/>
    <cellStyle name="Normal 2 2 9 3 3" xfId="7074"/>
    <cellStyle name="Normal 2 2 9 3 3 2" xfId="16036"/>
    <cellStyle name="Normal 2 2 9 3 3 2 2" xfId="45253"/>
    <cellStyle name="Normal 2 2 9 3 3 3" xfId="36292"/>
    <cellStyle name="Normal 2 2 9 3 3 4" xfId="24997"/>
    <cellStyle name="Normal 2 2 9 3 4" xfId="8730"/>
    <cellStyle name="Normal 2 2 9 3 4 2" xfId="17692"/>
    <cellStyle name="Normal 2 2 9 3 4 2 2" xfId="46909"/>
    <cellStyle name="Normal 2 2 9 3 4 3" xfId="37948"/>
    <cellStyle name="Normal 2 2 9 3 4 4" xfId="26653"/>
    <cellStyle name="Normal 2 2 9 3 5" xfId="10460"/>
    <cellStyle name="Normal 2 2 9 3 5 2" xfId="19421"/>
    <cellStyle name="Normal 2 2 9 3 5 2 2" xfId="48638"/>
    <cellStyle name="Normal 2 2 9 3 5 3" xfId="39677"/>
    <cellStyle name="Normal 2 2 9 3 5 4" xfId="28382"/>
    <cellStyle name="Normal 2 2 9 3 6" xfId="3762"/>
    <cellStyle name="Normal 2 2 9 3 6 2" xfId="32980"/>
    <cellStyle name="Normal 2 2 9 3 7" xfId="12724"/>
    <cellStyle name="Normal 2 2 9 3 7 2" xfId="41941"/>
    <cellStyle name="Normal 2 2 9 3 8" xfId="30716"/>
    <cellStyle name="Normal 2 2 9 3 9" xfId="21685"/>
    <cellStyle name="Normal 2 2 9 4" xfId="4314"/>
    <cellStyle name="Normal 2 2 9 4 2" xfId="13276"/>
    <cellStyle name="Normal 2 2 9 4 2 2" xfId="42493"/>
    <cellStyle name="Normal 2 2 9 4 3" xfId="33532"/>
    <cellStyle name="Normal 2 2 9 4 4" xfId="22237"/>
    <cellStyle name="Normal 2 2 9 5" xfId="5970"/>
    <cellStyle name="Normal 2 2 9 5 2" xfId="14932"/>
    <cellStyle name="Normal 2 2 9 5 2 2" xfId="44149"/>
    <cellStyle name="Normal 2 2 9 5 3" xfId="35188"/>
    <cellStyle name="Normal 2 2 9 5 4" xfId="23893"/>
    <cellStyle name="Normal 2 2 9 6" xfId="7626"/>
    <cellStyle name="Normal 2 2 9 6 2" xfId="16588"/>
    <cellStyle name="Normal 2 2 9 6 2 2" xfId="45805"/>
    <cellStyle name="Normal 2 2 9 6 3" xfId="36844"/>
    <cellStyle name="Normal 2 2 9 6 4" xfId="25549"/>
    <cellStyle name="Normal 2 2 9 7" xfId="9297"/>
    <cellStyle name="Normal 2 2 9 7 2" xfId="18259"/>
    <cellStyle name="Normal 2 2 9 7 2 2" xfId="47476"/>
    <cellStyle name="Normal 2 2 9 7 3" xfId="38515"/>
    <cellStyle name="Normal 2 2 9 7 4" xfId="27220"/>
    <cellStyle name="Normal 2 2 9 8" xfId="2658"/>
    <cellStyle name="Normal 2 2 9 8 2" xfId="31876"/>
    <cellStyle name="Normal 2 2 9 9" xfId="11620"/>
    <cellStyle name="Normal 2 2 9 9 2" xfId="40837"/>
    <cellStyle name="Normal 2 20" xfId="11343"/>
    <cellStyle name="Normal 2 20 2" xfId="40560"/>
    <cellStyle name="Normal 2 21" xfId="29265"/>
    <cellStyle name="Normal 2 22" xfId="20304"/>
    <cellStyle name="Normal 2 23" xfId="49523"/>
    <cellStyle name="Normal 2 24" xfId="49633"/>
    <cellStyle name="Normal 2 25" xfId="49635"/>
    <cellStyle name="Normal 2 26" xfId="49638"/>
    <cellStyle name="Normal 2 3" xfId="46"/>
    <cellStyle name="Normal 2 3 10" xfId="1171"/>
    <cellStyle name="Normal 2 3 10 2" xfId="2330"/>
    <cellStyle name="Normal 2 3 10 2 2" xfId="11292"/>
    <cellStyle name="Normal 2 3 10 2 2 2" xfId="20253"/>
    <cellStyle name="Normal 2 3 10 2 2 2 2" xfId="49470"/>
    <cellStyle name="Normal 2 3 10 2 2 3" xfId="40509"/>
    <cellStyle name="Normal 2 3 10 2 2 4" xfId="29214"/>
    <cellStyle name="Normal 2 3 10 2 3" xfId="5144"/>
    <cellStyle name="Normal 2 3 10 2 3 2" xfId="34362"/>
    <cellStyle name="Normal 2 3 10 2 4" xfId="14106"/>
    <cellStyle name="Normal 2 3 10 2 4 2" xfId="43323"/>
    <cellStyle name="Normal 2 3 10 2 5" xfId="31548"/>
    <cellStyle name="Normal 2 3 10 2 6" xfId="23067"/>
    <cellStyle name="Normal 2 3 10 3" xfId="6800"/>
    <cellStyle name="Normal 2 3 10 3 2" xfId="15762"/>
    <cellStyle name="Normal 2 3 10 3 2 2" xfId="44979"/>
    <cellStyle name="Normal 2 3 10 3 3" xfId="36018"/>
    <cellStyle name="Normal 2 3 10 3 4" xfId="24723"/>
    <cellStyle name="Normal 2 3 10 4" xfId="8456"/>
    <cellStyle name="Normal 2 3 10 4 2" xfId="17418"/>
    <cellStyle name="Normal 2 3 10 4 2 2" xfId="46635"/>
    <cellStyle name="Normal 2 3 10 4 3" xfId="37674"/>
    <cellStyle name="Normal 2 3 10 4 4" xfId="26379"/>
    <cellStyle name="Normal 2 3 10 5" xfId="10129"/>
    <cellStyle name="Normal 2 3 10 5 2" xfId="19091"/>
    <cellStyle name="Normal 2 3 10 5 2 2" xfId="48308"/>
    <cellStyle name="Normal 2 3 10 5 3" xfId="39347"/>
    <cellStyle name="Normal 2 3 10 5 4" xfId="28052"/>
    <cellStyle name="Normal 2 3 10 6" xfId="3488"/>
    <cellStyle name="Normal 2 3 10 6 2" xfId="32706"/>
    <cellStyle name="Normal 2 3 10 7" xfId="12450"/>
    <cellStyle name="Normal 2 3 10 7 2" xfId="41667"/>
    <cellStyle name="Normal 2 3 10 8" xfId="30374"/>
    <cellStyle name="Normal 2 3 10 9" xfId="21411"/>
    <cellStyle name="Normal 2 3 11" xfId="1224"/>
    <cellStyle name="Normal 2 3 11 2" xfId="10186"/>
    <cellStyle name="Normal 2 3 11 2 2" xfId="19147"/>
    <cellStyle name="Normal 2 3 11 2 2 2" xfId="48364"/>
    <cellStyle name="Normal 2 3 11 2 3" xfId="39403"/>
    <cellStyle name="Normal 2 3 11 2 4" xfId="28108"/>
    <cellStyle name="Normal 2 3 11 3" xfId="4040"/>
    <cellStyle name="Normal 2 3 11 3 2" xfId="33258"/>
    <cellStyle name="Normal 2 3 11 4" xfId="13002"/>
    <cellStyle name="Normal 2 3 11 4 2" xfId="42219"/>
    <cellStyle name="Normal 2 3 11 5" xfId="30442"/>
    <cellStyle name="Normal 2 3 11 6" xfId="21963"/>
    <cellStyle name="Normal 2 3 12" xfId="5696"/>
    <cellStyle name="Normal 2 3 12 2" xfId="14658"/>
    <cellStyle name="Normal 2 3 12 2 2" xfId="43875"/>
    <cellStyle name="Normal 2 3 12 3" xfId="34914"/>
    <cellStyle name="Normal 2 3 12 4" xfId="23619"/>
    <cellStyle name="Normal 2 3 13" xfId="7352"/>
    <cellStyle name="Normal 2 3 13 2" xfId="16314"/>
    <cellStyle name="Normal 2 3 13 2 2" xfId="45531"/>
    <cellStyle name="Normal 2 3 13 3" xfId="36570"/>
    <cellStyle name="Normal 2 3 13 4" xfId="25275"/>
    <cellStyle name="Normal 2 3 14" xfId="9023"/>
    <cellStyle name="Normal 2 3 14 2" xfId="17985"/>
    <cellStyle name="Normal 2 3 14 2 2" xfId="47202"/>
    <cellStyle name="Normal 2 3 14 3" xfId="38241"/>
    <cellStyle name="Normal 2 3 14 4" xfId="26946"/>
    <cellStyle name="Normal 2 3 15" xfId="2384"/>
    <cellStyle name="Normal 2 3 15 2" xfId="31602"/>
    <cellStyle name="Normal 2 3 16" xfId="11346"/>
    <cellStyle name="Normal 2 3 16 2" xfId="40563"/>
    <cellStyle name="Normal 2 3 17" xfId="29268"/>
    <cellStyle name="Normal 2 3 18" xfId="20307"/>
    <cellStyle name="Normal 2 3 19" xfId="49526"/>
    <cellStyle name="Normal 2 3 2" xfId="52"/>
    <cellStyle name="Normal 2 3 2 10" xfId="1231"/>
    <cellStyle name="Normal 2 3 2 10 2" xfId="10193"/>
    <cellStyle name="Normal 2 3 2 10 2 2" xfId="19154"/>
    <cellStyle name="Normal 2 3 2 10 2 2 2" xfId="48371"/>
    <cellStyle name="Normal 2 3 2 10 2 3" xfId="39410"/>
    <cellStyle name="Normal 2 3 2 10 2 4" xfId="28115"/>
    <cellStyle name="Normal 2 3 2 10 3" xfId="4047"/>
    <cellStyle name="Normal 2 3 2 10 3 2" xfId="33265"/>
    <cellStyle name="Normal 2 3 2 10 4" xfId="13009"/>
    <cellStyle name="Normal 2 3 2 10 4 2" xfId="42226"/>
    <cellStyle name="Normal 2 3 2 10 5" xfId="30449"/>
    <cellStyle name="Normal 2 3 2 10 6" xfId="21970"/>
    <cellStyle name="Normal 2 3 2 11" xfId="5703"/>
    <cellStyle name="Normal 2 3 2 11 2" xfId="14665"/>
    <cellStyle name="Normal 2 3 2 11 2 2" xfId="43882"/>
    <cellStyle name="Normal 2 3 2 11 3" xfId="34921"/>
    <cellStyle name="Normal 2 3 2 11 4" xfId="23626"/>
    <cellStyle name="Normal 2 3 2 12" xfId="7359"/>
    <cellStyle name="Normal 2 3 2 12 2" xfId="16321"/>
    <cellStyle name="Normal 2 3 2 12 2 2" xfId="45538"/>
    <cellStyle name="Normal 2 3 2 12 3" xfId="36577"/>
    <cellStyle name="Normal 2 3 2 12 4" xfId="25282"/>
    <cellStyle name="Normal 2 3 2 13" xfId="9030"/>
    <cellStyle name="Normal 2 3 2 13 2" xfId="17992"/>
    <cellStyle name="Normal 2 3 2 13 2 2" xfId="47209"/>
    <cellStyle name="Normal 2 3 2 13 3" xfId="38248"/>
    <cellStyle name="Normal 2 3 2 13 4" xfId="26953"/>
    <cellStyle name="Normal 2 3 2 14" xfId="2391"/>
    <cellStyle name="Normal 2 3 2 14 2" xfId="31609"/>
    <cellStyle name="Normal 2 3 2 15" xfId="11353"/>
    <cellStyle name="Normal 2 3 2 15 2" xfId="40570"/>
    <cellStyle name="Normal 2 3 2 16" xfId="29275"/>
    <cellStyle name="Normal 2 3 2 17" xfId="20314"/>
    <cellStyle name="Normal 2 3 2 18" xfId="49532"/>
    <cellStyle name="Normal 2 3 2 2" xfId="67"/>
    <cellStyle name="Normal 2 3 2 2 10" xfId="7388"/>
    <cellStyle name="Normal 2 3 2 2 10 2" xfId="16350"/>
    <cellStyle name="Normal 2 3 2 2 10 2 2" xfId="45567"/>
    <cellStyle name="Normal 2 3 2 2 10 3" xfId="36606"/>
    <cellStyle name="Normal 2 3 2 2 10 4" xfId="25311"/>
    <cellStyle name="Normal 2 3 2 2 11" xfId="9059"/>
    <cellStyle name="Normal 2 3 2 2 11 2" xfId="18021"/>
    <cellStyle name="Normal 2 3 2 2 11 2 2" xfId="47238"/>
    <cellStyle name="Normal 2 3 2 2 11 3" xfId="38277"/>
    <cellStyle name="Normal 2 3 2 2 11 4" xfId="26982"/>
    <cellStyle name="Normal 2 3 2 2 12" xfId="2420"/>
    <cellStyle name="Normal 2 3 2 2 12 2" xfId="31638"/>
    <cellStyle name="Normal 2 3 2 2 13" xfId="11382"/>
    <cellStyle name="Normal 2 3 2 2 13 2" xfId="40599"/>
    <cellStyle name="Normal 2 3 2 2 14" xfId="29304"/>
    <cellStyle name="Normal 2 3 2 2 15" xfId="20343"/>
    <cellStyle name="Normal 2 3 2 2 16" xfId="49545"/>
    <cellStyle name="Normal 2 3 2 2 2" xfId="146"/>
    <cellStyle name="Normal 2 3 2 2 2 10" xfId="9105"/>
    <cellStyle name="Normal 2 3 2 2 2 10 2" xfId="18067"/>
    <cellStyle name="Normal 2 3 2 2 2 10 2 2" xfId="47284"/>
    <cellStyle name="Normal 2 3 2 2 2 10 3" xfId="38323"/>
    <cellStyle name="Normal 2 3 2 2 2 10 4" xfId="27028"/>
    <cellStyle name="Normal 2 3 2 2 2 11" xfId="2466"/>
    <cellStyle name="Normal 2 3 2 2 2 11 2" xfId="31684"/>
    <cellStyle name="Normal 2 3 2 2 2 12" xfId="11428"/>
    <cellStyle name="Normal 2 3 2 2 2 12 2" xfId="40645"/>
    <cellStyle name="Normal 2 3 2 2 2 13" xfId="29350"/>
    <cellStyle name="Normal 2 3 2 2 2 14" xfId="20389"/>
    <cellStyle name="Normal 2 3 2 2 2 15" xfId="49571"/>
    <cellStyle name="Normal 2 3 2 2 2 2" xfId="239"/>
    <cellStyle name="Normal 2 3 2 2 2 2 10" xfId="11521"/>
    <cellStyle name="Normal 2 3 2 2 2 2 10 2" xfId="40738"/>
    <cellStyle name="Normal 2 3 2 2 2 2 11" xfId="29443"/>
    <cellStyle name="Normal 2 3 2 2 2 2 12" xfId="20482"/>
    <cellStyle name="Normal 2 3 2 2 2 2 13" xfId="49625"/>
    <cellStyle name="Normal 2 3 2 2 2 2 2" xfId="515"/>
    <cellStyle name="Normal 2 3 2 2 2 2 2 10" xfId="29719"/>
    <cellStyle name="Normal 2 3 2 2 2 2 2 11" xfId="20758"/>
    <cellStyle name="Normal 2 3 2 2 2 2 2 2" xfId="1067"/>
    <cellStyle name="Normal 2 3 2 2 2 2 2 2 2" xfId="2227"/>
    <cellStyle name="Normal 2 3 2 2 2 2 2 2 2 2" xfId="11189"/>
    <cellStyle name="Normal 2 3 2 2 2 2 2 2 2 2 2" xfId="20150"/>
    <cellStyle name="Normal 2 3 2 2 2 2 2 2 2 2 2 2" xfId="49367"/>
    <cellStyle name="Normal 2 3 2 2 2 2 2 2 2 2 3" xfId="40406"/>
    <cellStyle name="Normal 2 3 2 2 2 2 2 2 2 2 4" xfId="29111"/>
    <cellStyle name="Normal 2 3 2 2 2 2 2 2 2 3" xfId="5043"/>
    <cellStyle name="Normal 2 3 2 2 2 2 2 2 2 3 2" xfId="34261"/>
    <cellStyle name="Normal 2 3 2 2 2 2 2 2 2 4" xfId="14005"/>
    <cellStyle name="Normal 2 3 2 2 2 2 2 2 2 4 2" xfId="43222"/>
    <cellStyle name="Normal 2 3 2 2 2 2 2 2 2 5" xfId="31445"/>
    <cellStyle name="Normal 2 3 2 2 2 2 2 2 2 6" xfId="22966"/>
    <cellStyle name="Normal 2 3 2 2 2 2 2 2 3" xfId="6699"/>
    <cellStyle name="Normal 2 3 2 2 2 2 2 2 3 2" xfId="15661"/>
    <cellStyle name="Normal 2 3 2 2 2 2 2 2 3 2 2" xfId="44878"/>
    <cellStyle name="Normal 2 3 2 2 2 2 2 2 3 3" xfId="35917"/>
    <cellStyle name="Normal 2 3 2 2 2 2 2 2 3 4" xfId="24622"/>
    <cellStyle name="Normal 2 3 2 2 2 2 2 2 4" xfId="8355"/>
    <cellStyle name="Normal 2 3 2 2 2 2 2 2 4 2" xfId="17317"/>
    <cellStyle name="Normal 2 3 2 2 2 2 2 2 4 2 2" xfId="46534"/>
    <cellStyle name="Normal 2 3 2 2 2 2 2 2 4 3" xfId="37573"/>
    <cellStyle name="Normal 2 3 2 2 2 2 2 2 4 4" xfId="26278"/>
    <cellStyle name="Normal 2 3 2 2 2 2 2 2 5" xfId="10026"/>
    <cellStyle name="Normal 2 3 2 2 2 2 2 2 5 2" xfId="18988"/>
    <cellStyle name="Normal 2 3 2 2 2 2 2 2 5 2 2" xfId="48205"/>
    <cellStyle name="Normal 2 3 2 2 2 2 2 2 5 3" xfId="39244"/>
    <cellStyle name="Normal 2 3 2 2 2 2 2 2 5 4" xfId="27949"/>
    <cellStyle name="Normal 2 3 2 2 2 2 2 2 6" xfId="3387"/>
    <cellStyle name="Normal 2 3 2 2 2 2 2 2 6 2" xfId="32605"/>
    <cellStyle name="Normal 2 3 2 2 2 2 2 2 7" xfId="12349"/>
    <cellStyle name="Normal 2 3 2 2 2 2 2 2 7 2" xfId="41566"/>
    <cellStyle name="Normal 2 3 2 2 2 2 2 2 8" xfId="30271"/>
    <cellStyle name="Normal 2 3 2 2 2 2 2 2 9" xfId="21310"/>
    <cellStyle name="Normal 2 3 2 2 2 2 2 3" xfId="1675"/>
    <cellStyle name="Normal 2 3 2 2 2 2 2 3 2" xfId="5595"/>
    <cellStyle name="Normal 2 3 2 2 2 2 2 3 2 2" xfId="14557"/>
    <cellStyle name="Normal 2 3 2 2 2 2 2 3 2 2 2" xfId="43774"/>
    <cellStyle name="Normal 2 3 2 2 2 2 2 3 2 3" xfId="34813"/>
    <cellStyle name="Normal 2 3 2 2 2 2 2 3 2 4" xfId="23518"/>
    <cellStyle name="Normal 2 3 2 2 2 2 2 3 3" xfId="7251"/>
    <cellStyle name="Normal 2 3 2 2 2 2 2 3 3 2" xfId="16213"/>
    <cellStyle name="Normal 2 3 2 2 2 2 2 3 3 2 2" xfId="45430"/>
    <cellStyle name="Normal 2 3 2 2 2 2 2 3 3 3" xfId="36469"/>
    <cellStyle name="Normal 2 3 2 2 2 2 2 3 3 4" xfId="25174"/>
    <cellStyle name="Normal 2 3 2 2 2 2 2 3 4" xfId="8907"/>
    <cellStyle name="Normal 2 3 2 2 2 2 2 3 4 2" xfId="17869"/>
    <cellStyle name="Normal 2 3 2 2 2 2 2 3 4 2 2" xfId="47086"/>
    <cellStyle name="Normal 2 3 2 2 2 2 2 3 4 3" xfId="38125"/>
    <cellStyle name="Normal 2 3 2 2 2 2 2 3 4 4" xfId="26830"/>
    <cellStyle name="Normal 2 3 2 2 2 2 2 3 5" xfId="10637"/>
    <cellStyle name="Normal 2 3 2 2 2 2 2 3 5 2" xfId="19598"/>
    <cellStyle name="Normal 2 3 2 2 2 2 2 3 5 2 2" xfId="48815"/>
    <cellStyle name="Normal 2 3 2 2 2 2 2 3 5 3" xfId="39854"/>
    <cellStyle name="Normal 2 3 2 2 2 2 2 3 5 4" xfId="28559"/>
    <cellStyle name="Normal 2 3 2 2 2 2 2 3 6" xfId="3939"/>
    <cellStyle name="Normal 2 3 2 2 2 2 2 3 6 2" xfId="33157"/>
    <cellStyle name="Normal 2 3 2 2 2 2 2 3 7" xfId="12901"/>
    <cellStyle name="Normal 2 3 2 2 2 2 2 3 7 2" xfId="42118"/>
    <cellStyle name="Normal 2 3 2 2 2 2 2 3 8" xfId="30893"/>
    <cellStyle name="Normal 2 3 2 2 2 2 2 3 9" xfId="21862"/>
    <cellStyle name="Normal 2 3 2 2 2 2 2 4" xfId="4491"/>
    <cellStyle name="Normal 2 3 2 2 2 2 2 4 2" xfId="13453"/>
    <cellStyle name="Normal 2 3 2 2 2 2 2 4 2 2" xfId="42670"/>
    <cellStyle name="Normal 2 3 2 2 2 2 2 4 3" xfId="33709"/>
    <cellStyle name="Normal 2 3 2 2 2 2 2 4 4" xfId="22414"/>
    <cellStyle name="Normal 2 3 2 2 2 2 2 5" xfId="6147"/>
    <cellStyle name="Normal 2 3 2 2 2 2 2 5 2" xfId="15109"/>
    <cellStyle name="Normal 2 3 2 2 2 2 2 5 2 2" xfId="44326"/>
    <cellStyle name="Normal 2 3 2 2 2 2 2 5 3" xfId="35365"/>
    <cellStyle name="Normal 2 3 2 2 2 2 2 5 4" xfId="24070"/>
    <cellStyle name="Normal 2 3 2 2 2 2 2 6" xfId="7803"/>
    <cellStyle name="Normal 2 3 2 2 2 2 2 6 2" xfId="16765"/>
    <cellStyle name="Normal 2 3 2 2 2 2 2 6 2 2" xfId="45982"/>
    <cellStyle name="Normal 2 3 2 2 2 2 2 6 3" xfId="37021"/>
    <cellStyle name="Normal 2 3 2 2 2 2 2 6 4" xfId="25726"/>
    <cellStyle name="Normal 2 3 2 2 2 2 2 7" xfId="9474"/>
    <cellStyle name="Normal 2 3 2 2 2 2 2 7 2" xfId="18436"/>
    <cellStyle name="Normal 2 3 2 2 2 2 2 7 2 2" xfId="47653"/>
    <cellStyle name="Normal 2 3 2 2 2 2 2 7 3" xfId="38692"/>
    <cellStyle name="Normal 2 3 2 2 2 2 2 7 4" xfId="27397"/>
    <cellStyle name="Normal 2 3 2 2 2 2 2 8" xfId="2835"/>
    <cellStyle name="Normal 2 3 2 2 2 2 2 8 2" xfId="32053"/>
    <cellStyle name="Normal 2 3 2 2 2 2 2 9" xfId="11797"/>
    <cellStyle name="Normal 2 3 2 2 2 2 2 9 2" xfId="41014"/>
    <cellStyle name="Normal 2 3 2 2 2 2 3" xfId="791"/>
    <cellStyle name="Normal 2 3 2 2 2 2 3 2" xfId="1951"/>
    <cellStyle name="Normal 2 3 2 2 2 2 3 2 2" xfId="10913"/>
    <cellStyle name="Normal 2 3 2 2 2 2 3 2 2 2" xfId="19874"/>
    <cellStyle name="Normal 2 3 2 2 2 2 3 2 2 2 2" xfId="49091"/>
    <cellStyle name="Normal 2 3 2 2 2 2 3 2 2 3" xfId="40130"/>
    <cellStyle name="Normal 2 3 2 2 2 2 3 2 2 4" xfId="28835"/>
    <cellStyle name="Normal 2 3 2 2 2 2 3 2 3" xfId="4767"/>
    <cellStyle name="Normal 2 3 2 2 2 2 3 2 3 2" xfId="33985"/>
    <cellStyle name="Normal 2 3 2 2 2 2 3 2 4" xfId="13729"/>
    <cellStyle name="Normal 2 3 2 2 2 2 3 2 4 2" xfId="42946"/>
    <cellStyle name="Normal 2 3 2 2 2 2 3 2 5" xfId="31169"/>
    <cellStyle name="Normal 2 3 2 2 2 2 3 2 6" xfId="22690"/>
    <cellStyle name="Normal 2 3 2 2 2 2 3 3" xfId="6423"/>
    <cellStyle name="Normal 2 3 2 2 2 2 3 3 2" xfId="15385"/>
    <cellStyle name="Normal 2 3 2 2 2 2 3 3 2 2" xfId="44602"/>
    <cellStyle name="Normal 2 3 2 2 2 2 3 3 3" xfId="35641"/>
    <cellStyle name="Normal 2 3 2 2 2 2 3 3 4" xfId="24346"/>
    <cellStyle name="Normal 2 3 2 2 2 2 3 4" xfId="8079"/>
    <cellStyle name="Normal 2 3 2 2 2 2 3 4 2" xfId="17041"/>
    <cellStyle name="Normal 2 3 2 2 2 2 3 4 2 2" xfId="46258"/>
    <cellStyle name="Normal 2 3 2 2 2 2 3 4 3" xfId="37297"/>
    <cellStyle name="Normal 2 3 2 2 2 2 3 4 4" xfId="26002"/>
    <cellStyle name="Normal 2 3 2 2 2 2 3 5" xfId="9750"/>
    <cellStyle name="Normal 2 3 2 2 2 2 3 5 2" xfId="18712"/>
    <cellStyle name="Normal 2 3 2 2 2 2 3 5 2 2" xfId="47929"/>
    <cellStyle name="Normal 2 3 2 2 2 2 3 5 3" xfId="38968"/>
    <cellStyle name="Normal 2 3 2 2 2 2 3 5 4" xfId="27673"/>
    <cellStyle name="Normal 2 3 2 2 2 2 3 6" xfId="3111"/>
    <cellStyle name="Normal 2 3 2 2 2 2 3 6 2" xfId="32329"/>
    <cellStyle name="Normal 2 3 2 2 2 2 3 7" xfId="12073"/>
    <cellStyle name="Normal 2 3 2 2 2 2 3 7 2" xfId="41290"/>
    <cellStyle name="Normal 2 3 2 2 2 2 3 8" xfId="29995"/>
    <cellStyle name="Normal 2 3 2 2 2 2 3 9" xfId="21034"/>
    <cellStyle name="Normal 2 3 2 2 2 2 4" xfId="1399"/>
    <cellStyle name="Normal 2 3 2 2 2 2 4 2" xfId="5319"/>
    <cellStyle name="Normal 2 3 2 2 2 2 4 2 2" xfId="14281"/>
    <cellStyle name="Normal 2 3 2 2 2 2 4 2 2 2" xfId="43498"/>
    <cellStyle name="Normal 2 3 2 2 2 2 4 2 3" xfId="34537"/>
    <cellStyle name="Normal 2 3 2 2 2 2 4 2 4" xfId="23242"/>
    <cellStyle name="Normal 2 3 2 2 2 2 4 3" xfId="6975"/>
    <cellStyle name="Normal 2 3 2 2 2 2 4 3 2" xfId="15937"/>
    <cellStyle name="Normal 2 3 2 2 2 2 4 3 2 2" xfId="45154"/>
    <cellStyle name="Normal 2 3 2 2 2 2 4 3 3" xfId="36193"/>
    <cellStyle name="Normal 2 3 2 2 2 2 4 3 4" xfId="24898"/>
    <cellStyle name="Normal 2 3 2 2 2 2 4 4" xfId="8631"/>
    <cellStyle name="Normal 2 3 2 2 2 2 4 4 2" xfId="17593"/>
    <cellStyle name="Normal 2 3 2 2 2 2 4 4 2 2" xfId="46810"/>
    <cellStyle name="Normal 2 3 2 2 2 2 4 4 3" xfId="37849"/>
    <cellStyle name="Normal 2 3 2 2 2 2 4 4 4" xfId="26554"/>
    <cellStyle name="Normal 2 3 2 2 2 2 4 5" xfId="10361"/>
    <cellStyle name="Normal 2 3 2 2 2 2 4 5 2" xfId="19322"/>
    <cellStyle name="Normal 2 3 2 2 2 2 4 5 2 2" xfId="48539"/>
    <cellStyle name="Normal 2 3 2 2 2 2 4 5 3" xfId="39578"/>
    <cellStyle name="Normal 2 3 2 2 2 2 4 5 4" xfId="28283"/>
    <cellStyle name="Normal 2 3 2 2 2 2 4 6" xfId="3663"/>
    <cellStyle name="Normal 2 3 2 2 2 2 4 6 2" xfId="32881"/>
    <cellStyle name="Normal 2 3 2 2 2 2 4 7" xfId="12625"/>
    <cellStyle name="Normal 2 3 2 2 2 2 4 7 2" xfId="41842"/>
    <cellStyle name="Normal 2 3 2 2 2 2 4 8" xfId="30617"/>
    <cellStyle name="Normal 2 3 2 2 2 2 4 9" xfId="21586"/>
    <cellStyle name="Normal 2 3 2 2 2 2 5" xfId="4215"/>
    <cellStyle name="Normal 2 3 2 2 2 2 5 2" xfId="13177"/>
    <cellStyle name="Normal 2 3 2 2 2 2 5 2 2" xfId="42394"/>
    <cellStyle name="Normal 2 3 2 2 2 2 5 3" xfId="33433"/>
    <cellStyle name="Normal 2 3 2 2 2 2 5 4" xfId="22138"/>
    <cellStyle name="Normal 2 3 2 2 2 2 6" xfId="5871"/>
    <cellStyle name="Normal 2 3 2 2 2 2 6 2" xfId="14833"/>
    <cellStyle name="Normal 2 3 2 2 2 2 6 2 2" xfId="44050"/>
    <cellStyle name="Normal 2 3 2 2 2 2 6 3" xfId="35089"/>
    <cellStyle name="Normal 2 3 2 2 2 2 6 4" xfId="23794"/>
    <cellStyle name="Normal 2 3 2 2 2 2 7" xfId="7527"/>
    <cellStyle name="Normal 2 3 2 2 2 2 7 2" xfId="16489"/>
    <cellStyle name="Normal 2 3 2 2 2 2 7 2 2" xfId="45706"/>
    <cellStyle name="Normal 2 3 2 2 2 2 7 3" xfId="36745"/>
    <cellStyle name="Normal 2 3 2 2 2 2 7 4" xfId="25450"/>
    <cellStyle name="Normal 2 3 2 2 2 2 8" xfId="9198"/>
    <cellStyle name="Normal 2 3 2 2 2 2 8 2" xfId="18160"/>
    <cellStyle name="Normal 2 3 2 2 2 2 8 2 2" xfId="47377"/>
    <cellStyle name="Normal 2 3 2 2 2 2 8 3" xfId="38416"/>
    <cellStyle name="Normal 2 3 2 2 2 2 8 4" xfId="27121"/>
    <cellStyle name="Normal 2 3 2 2 2 2 9" xfId="2559"/>
    <cellStyle name="Normal 2 3 2 2 2 2 9 2" xfId="31777"/>
    <cellStyle name="Normal 2 3 2 2 2 3" xfId="329"/>
    <cellStyle name="Normal 2 3 2 2 2 3 10" xfId="11611"/>
    <cellStyle name="Normal 2 3 2 2 2 3 10 2" xfId="40828"/>
    <cellStyle name="Normal 2 3 2 2 2 3 11" xfId="29533"/>
    <cellStyle name="Normal 2 3 2 2 2 3 12" xfId="20572"/>
    <cellStyle name="Normal 2 3 2 2 2 3 2" xfId="605"/>
    <cellStyle name="Normal 2 3 2 2 2 3 2 10" xfId="29809"/>
    <cellStyle name="Normal 2 3 2 2 2 3 2 11" xfId="20848"/>
    <cellStyle name="Normal 2 3 2 2 2 3 2 2" xfId="1157"/>
    <cellStyle name="Normal 2 3 2 2 2 3 2 2 2" xfId="2317"/>
    <cellStyle name="Normal 2 3 2 2 2 3 2 2 2 2" xfId="11279"/>
    <cellStyle name="Normal 2 3 2 2 2 3 2 2 2 2 2" xfId="20240"/>
    <cellStyle name="Normal 2 3 2 2 2 3 2 2 2 2 2 2" xfId="49457"/>
    <cellStyle name="Normal 2 3 2 2 2 3 2 2 2 2 3" xfId="40496"/>
    <cellStyle name="Normal 2 3 2 2 2 3 2 2 2 2 4" xfId="29201"/>
    <cellStyle name="Normal 2 3 2 2 2 3 2 2 2 3" xfId="5133"/>
    <cellStyle name="Normal 2 3 2 2 2 3 2 2 2 3 2" xfId="34351"/>
    <cellStyle name="Normal 2 3 2 2 2 3 2 2 2 4" xfId="14095"/>
    <cellStyle name="Normal 2 3 2 2 2 3 2 2 2 4 2" xfId="43312"/>
    <cellStyle name="Normal 2 3 2 2 2 3 2 2 2 5" xfId="31535"/>
    <cellStyle name="Normal 2 3 2 2 2 3 2 2 2 6" xfId="23056"/>
    <cellStyle name="Normal 2 3 2 2 2 3 2 2 3" xfId="6789"/>
    <cellStyle name="Normal 2 3 2 2 2 3 2 2 3 2" xfId="15751"/>
    <cellStyle name="Normal 2 3 2 2 2 3 2 2 3 2 2" xfId="44968"/>
    <cellStyle name="Normal 2 3 2 2 2 3 2 2 3 3" xfId="36007"/>
    <cellStyle name="Normal 2 3 2 2 2 3 2 2 3 4" xfId="24712"/>
    <cellStyle name="Normal 2 3 2 2 2 3 2 2 4" xfId="8445"/>
    <cellStyle name="Normal 2 3 2 2 2 3 2 2 4 2" xfId="17407"/>
    <cellStyle name="Normal 2 3 2 2 2 3 2 2 4 2 2" xfId="46624"/>
    <cellStyle name="Normal 2 3 2 2 2 3 2 2 4 3" xfId="37663"/>
    <cellStyle name="Normal 2 3 2 2 2 3 2 2 4 4" xfId="26368"/>
    <cellStyle name="Normal 2 3 2 2 2 3 2 2 5" xfId="10116"/>
    <cellStyle name="Normal 2 3 2 2 2 3 2 2 5 2" xfId="19078"/>
    <cellStyle name="Normal 2 3 2 2 2 3 2 2 5 2 2" xfId="48295"/>
    <cellStyle name="Normal 2 3 2 2 2 3 2 2 5 3" xfId="39334"/>
    <cellStyle name="Normal 2 3 2 2 2 3 2 2 5 4" xfId="28039"/>
    <cellStyle name="Normal 2 3 2 2 2 3 2 2 6" xfId="3477"/>
    <cellStyle name="Normal 2 3 2 2 2 3 2 2 6 2" xfId="32695"/>
    <cellStyle name="Normal 2 3 2 2 2 3 2 2 7" xfId="12439"/>
    <cellStyle name="Normal 2 3 2 2 2 3 2 2 7 2" xfId="41656"/>
    <cellStyle name="Normal 2 3 2 2 2 3 2 2 8" xfId="30361"/>
    <cellStyle name="Normal 2 3 2 2 2 3 2 2 9" xfId="21400"/>
    <cellStyle name="Normal 2 3 2 2 2 3 2 3" xfId="1765"/>
    <cellStyle name="Normal 2 3 2 2 2 3 2 3 2" xfId="5685"/>
    <cellStyle name="Normal 2 3 2 2 2 3 2 3 2 2" xfId="14647"/>
    <cellStyle name="Normal 2 3 2 2 2 3 2 3 2 2 2" xfId="43864"/>
    <cellStyle name="Normal 2 3 2 2 2 3 2 3 2 3" xfId="34903"/>
    <cellStyle name="Normal 2 3 2 2 2 3 2 3 2 4" xfId="23608"/>
    <cellStyle name="Normal 2 3 2 2 2 3 2 3 3" xfId="7341"/>
    <cellStyle name="Normal 2 3 2 2 2 3 2 3 3 2" xfId="16303"/>
    <cellStyle name="Normal 2 3 2 2 2 3 2 3 3 2 2" xfId="45520"/>
    <cellStyle name="Normal 2 3 2 2 2 3 2 3 3 3" xfId="36559"/>
    <cellStyle name="Normal 2 3 2 2 2 3 2 3 3 4" xfId="25264"/>
    <cellStyle name="Normal 2 3 2 2 2 3 2 3 4" xfId="8997"/>
    <cellStyle name="Normal 2 3 2 2 2 3 2 3 4 2" xfId="17959"/>
    <cellStyle name="Normal 2 3 2 2 2 3 2 3 4 2 2" xfId="47176"/>
    <cellStyle name="Normal 2 3 2 2 2 3 2 3 4 3" xfId="38215"/>
    <cellStyle name="Normal 2 3 2 2 2 3 2 3 4 4" xfId="26920"/>
    <cellStyle name="Normal 2 3 2 2 2 3 2 3 5" xfId="10727"/>
    <cellStyle name="Normal 2 3 2 2 2 3 2 3 5 2" xfId="19688"/>
    <cellStyle name="Normal 2 3 2 2 2 3 2 3 5 2 2" xfId="48905"/>
    <cellStyle name="Normal 2 3 2 2 2 3 2 3 5 3" xfId="39944"/>
    <cellStyle name="Normal 2 3 2 2 2 3 2 3 5 4" xfId="28649"/>
    <cellStyle name="Normal 2 3 2 2 2 3 2 3 6" xfId="4029"/>
    <cellStyle name="Normal 2 3 2 2 2 3 2 3 6 2" xfId="33247"/>
    <cellStyle name="Normal 2 3 2 2 2 3 2 3 7" xfId="12991"/>
    <cellStyle name="Normal 2 3 2 2 2 3 2 3 7 2" xfId="42208"/>
    <cellStyle name="Normal 2 3 2 2 2 3 2 3 8" xfId="30983"/>
    <cellStyle name="Normal 2 3 2 2 2 3 2 3 9" xfId="21952"/>
    <cellStyle name="Normal 2 3 2 2 2 3 2 4" xfId="4581"/>
    <cellStyle name="Normal 2 3 2 2 2 3 2 4 2" xfId="13543"/>
    <cellStyle name="Normal 2 3 2 2 2 3 2 4 2 2" xfId="42760"/>
    <cellStyle name="Normal 2 3 2 2 2 3 2 4 3" xfId="33799"/>
    <cellStyle name="Normal 2 3 2 2 2 3 2 4 4" xfId="22504"/>
    <cellStyle name="Normal 2 3 2 2 2 3 2 5" xfId="6237"/>
    <cellStyle name="Normal 2 3 2 2 2 3 2 5 2" xfId="15199"/>
    <cellStyle name="Normal 2 3 2 2 2 3 2 5 2 2" xfId="44416"/>
    <cellStyle name="Normal 2 3 2 2 2 3 2 5 3" xfId="35455"/>
    <cellStyle name="Normal 2 3 2 2 2 3 2 5 4" xfId="24160"/>
    <cellStyle name="Normal 2 3 2 2 2 3 2 6" xfId="7893"/>
    <cellStyle name="Normal 2 3 2 2 2 3 2 6 2" xfId="16855"/>
    <cellStyle name="Normal 2 3 2 2 2 3 2 6 2 2" xfId="46072"/>
    <cellStyle name="Normal 2 3 2 2 2 3 2 6 3" xfId="37111"/>
    <cellStyle name="Normal 2 3 2 2 2 3 2 6 4" xfId="25816"/>
    <cellStyle name="Normal 2 3 2 2 2 3 2 7" xfId="9564"/>
    <cellStyle name="Normal 2 3 2 2 2 3 2 7 2" xfId="18526"/>
    <cellStyle name="Normal 2 3 2 2 2 3 2 7 2 2" xfId="47743"/>
    <cellStyle name="Normal 2 3 2 2 2 3 2 7 3" xfId="38782"/>
    <cellStyle name="Normal 2 3 2 2 2 3 2 7 4" xfId="27487"/>
    <cellStyle name="Normal 2 3 2 2 2 3 2 8" xfId="2925"/>
    <cellStyle name="Normal 2 3 2 2 2 3 2 8 2" xfId="32143"/>
    <cellStyle name="Normal 2 3 2 2 2 3 2 9" xfId="11887"/>
    <cellStyle name="Normal 2 3 2 2 2 3 2 9 2" xfId="41104"/>
    <cellStyle name="Normal 2 3 2 2 2 3 3" xfId="881"/>
    <cellStyle name="Normal 2 3 2 2 2 3 3 2" xfId="2041"/>
    <cellStyle name="Normal 2 3 2 2 2 3 3 2 2" xfId="11003"/>
    <cellStyle name="Normal 2 3 2 2 2 3 3 2 2 2" xfId="19964"/>
    <cellStyle name="Normal 2 3 2 2 2 3 3 2 2 2 2" xfId="49181"/>
    <cellStyle name="Normal 2 3 2 2 2 3 3 2 2 3" xfId="40220"/>
    <cellStyle name="Normal 2 3 2 2 2 3 3 2 2 4" xfId="28925"/>
    <cellStyle name="Normal 2 3 2 2 2 3 3 2 3" xfId="4857"/>
    <cellStyle name="Normal 2 3 2 2 2 3 3 2 3 2" xfId="34075"/>
    <cellStyle name="Normal 2 3 2 2 2 3 3 2 4" xfId="13819"/>
    <cellStyle name="Normal 2 3 2 2 2 3 3 2 4 2" xfId="43036"/>
    <cellStyle name="Normal 2 3 2 2 2 3 3 2 5" xfId="31259"/>
    <cellStyle name="Normal 2 3 2 2 2 3 3 2 6" xfId="22780"/>
    <cellStyle name="Normal 2 3 2 2 2 3 3 3" xfId="6513"/>
    <cellStyle name="Normal 2 3 2 2 2 3 3 3 2" xfId="15475"/>
    <cellStyle name="Normal 2 3 2 2 2 3 3 3 2 2" xfId="44692"/>
    <cellStyle name="Normal 2 3 2 2 2 3 3 3 3" xfId="35731"/>
    <cellStyle name="Normal 2 3 2 2 2 3 3 3 4" xfId="24436"/>
    <cellStyle name="Normal 2 3 2 2 2 3 3 4" xfId="8169"/>
    <cellStyle name="Normal 2 3 2 2 2 3 3 4 2" xfId="17131"/>
    <cellStyle name="Normal 2 3 2 2 2 3 3 4 2 2" xfId="46348"/>
    <cellStyle name="Normal 2 3 2 2 2 3 3 4 3" xfId="37387"/>
    <cellStyle name="Normal 2 3 2 2 2 3 3 4 4" xfId="26092"/>
    <cellStyle name="Normal 2 3 2 2 2 3 3 5" xfId="9840"/>
    <cellStyle name="Normal 2 3 2 2 2 3 3 5 2" xfId="18802"/>
    <cellStyle name="Normal 2 3 2 2 2 3 3 5 2 2" xfId="48019"/>
    <cellStyle name="Normal 2 3 2 2 2 3 3 5 3" xfId="39058"/>
    <cellStyle name="Normal 2 3 2 2 2 3 3 5 4" xfId="27763"/>
    <cellStyle name="Normal 2 3 2 2 2 3 3 6" xfId="3201"/>
    <cellStyle name="Normal 2 3 2 2 2 3 3 6 2" xfId="32419"/>
    <cellStyle name="Normal 2 3 2 2 2 3 3 7" xfId="12163"/>
    <cellStyle name="Normal 2 3 2 2 2 3 3 7 2" xfId="41380"/>
    <cellStyle name="Normal 2 3 2 2 2 3 3 8" xfId="30085"/>
    <cellStyle name="Normal 2 3 2 2 2 3 3 9" xfId="21124"/>
    <cellStyle name="Normal 2 3 2 2 2 3 4" xfId="1489"/>
    <cellStyle name="Normal 2 3 2 2 2 3 4 2" xfId="5409"/>
    <cellStyle name="Normal 2 3 2 2 2 3 4 2 2" xfId="14371"/>
    <cellStyle name="Normal 2 3 2 2 2 3 4 2 2 2" xfId="43588"/>
    <cellStyle name="Normal 2 3 2 2 2 3 4 2 3" xfId="34627"/>
    <cellStyle name="Normal 2 3 2 2 2 3 4 2 4" xfId="23332"/>
    <cellStyle name="Normal 2 3 2 2 2 3 4 3" xfId="7065"/>
    <cellStyle name="Normal 2 3 2 2 2 3 4 3 2" xfId="16027"/>
    <cellStyle name="Normal 2 3 2 2 2 3 4 3 2 2" xfId="45244"/>
    <cellStyle name="Normal 2 3 2 2 2 3 4 3 3" xfId="36283"/>
    <cellStyle name="Normal 2 3 2 2 2 3 4 3 4" xfId="24988"/>
    <cellStyle name="Normal 2 3 2 2 2 3 4 4" xfId="8721"/>
    <cellStyle name="Normal 2 3 2 2 2 3 4 4 2" xfId="17683"/>
    <cellStyle name="Normal 2 3 2 2 2 3 4 4 2 2" xfId="46900"/>
    <cellStyle name="Normal 2 3 2 2 2 3 4 4 3" xfId="37939"/>
    <cellStyle name="Normal 2 3 2 2 2 3 4 4 4" xfId="26644"/>
    <cellStyle name="Normal 2 3 2 2 2 3 4 5" xfId="10451"/>
    <cellStyle name="Normal 2 3 2 2 2 3 4 5 2" xfId="19412"/>
    <cellStyle name="Normal 2 3 2 2 2 3 4 5 2 2" xfId="48629"/>
    <cellStyle name="Normal 2 3 2 2 2 3 4 5 3" xfId="39668"/>
    <cellStyle name="Normal 2 3 2 2 2 3 4 5 4" xfId="28373"/>
    <cellStyle name="Normal 2 3 2 2 2 3 4 6" xfId="3753"/>
    <cellStyle name="Normal 2 3 2 2 2 3 4 6 2" xfId="32971"/>
    <cellStyle name="Normal 2 3 2 2 2 3 4 7" xfId="12715"/>
    <cellStyle name="Normal 2 3 2 2 2 3 4 7 2" xfId="41932"/>
    <cellStyle name="Normal 2 3 2 2 2 3 4 8" xfId="30707"/>
    <cellStyle name="Normal 2 3 2 2 2 3 4 9" xfId="21676"/>
    <cellStyle name="Normal 2 3 2 2 2 3 5" xfId="4305"/>
    <cellStyle name="Normal 2 3 2 2 2 3 5 2" xfId="13267"/>
    <cellStyle name="Normal 2 3 2 2 2 3 5 2 2" xfId="42484"/>
    <cellStyle name="Normal 2 3 2 2 2 3 5 3" xfId="33523"/>
    <cellStyle name="Normal 2 3 2 2 2 3 5 4" xfId="22228"/>
    <cellStyle name="Normal 2 3 2 2 2 3 6" xfId="5961"/>
    <cellStyle name="Normal 2 3 2 2 2 3 6 2" xfId="14923"/>
    <cellStyle name="Normal 2 3 2 2 2 3 6 2 2" xfId="44140"/>
    <cellStyle name="Normal 2 3 2 2 2 3 6 3" xfId="35179"/>
    <cellStyle name="Normal 2 3 2 2 2 3 6 4" xfId="23884"/>
    <cellStyle name="Normal 2 3 2 2 2 3 7" xfId="7617"/>
    <cellStyle name="Normal 2 3 2 2 2 3 7 2" xfId="16579"/>
    <cellStyle name="Normal 2 3 2 2 2 3 7 2 2" xfId="45796"/>
    <cellStyle name="Normal 2 3 2 2 2 3 7 3" xfId="36835"/>
    <cellStyle name="Normal 2 3 2 2 2 3 7 4" xfId="25540"/>
    <cellStyle name="Normal 2 3 2 2 2 3 8" xfId="9288"/>
    <cellStyle name="Normal 2 3 2 2 2 3 8 2" xfId="18250"/>
    <cellStyle name="Normal 2 3 2 2 2 3 8 2 2" xfId="47467"/>
    <cellStyle name="Normal 2 3 2 2 2 3 8 3" xfId="38506"/>
    <cellStyle name="Normal 2 3 2 2 2 3 8 4" xfId="27211"/>
    <cellStyle name="Normal 2 3 2 2 2 3 9" xfId="2649"/>
    <cellStyle name="Normal 2 3 2 2 2 3 9 2" xfId="31867"/>
    <cellStyle name="Normal 2 3 2 2 2 4" xfId="422"/>
    <cellStyle name="Normal 2 3 2 2 2 4 10" xfId="29626"/>
    <cellStyle name="Normal 2 3 2 2 2 4 11" xfId="20665"/>
    <cellStyle name="Normal 2 3 2 2 2 4 2" xfId="974"/>
    <cellStyle name="Normal 2 3 2 2 2 4 2 2" xfId="2134"/>
    <cellStyle name="Normal 2 3 2 2 2 4 2 2 2" xfId="11096"/>
    <cellStyle name="Normal 2 3 2 2 2 4 2 2 2 2" xfId="20057"/>
    <cellStyle name="Normal 2 3 2 2 2 4 2 2 2 2 2" xfId="49274"/>
    <cellStyle name="Normal 2 3 2 2 2 4 2 2 2 3" xfId="40313"/>
    <cellStyle name="Normal 2 3 2 2 2 4 2 2 2 4" xfId="29018"/>
    <cellStyle name="Normal 2 3 2 2 2 4 2 2 3" xfId="4950"/>
    <cellStyle name="Normal 2 3 2 2 2 4 2 2 3 2" xfId="34168"/>
    <cellStyle name="Normal 2 3 2 2 2 4 2 2 4" xfId="13912"/>
    <cellStyle name="Normal 2 3 2 2 2 4 2 2 4 2" xfId="43129"/>
    <cellStyle name="Normal 2 3 2 2 2 4 2 2 5" xfId="31352"/>
    <cellStyle name="Normal 2 3 2 2 2 4 2 2 6" xfId="22873"/>
    <cellStyle name="Normal 2 3 2 2 2 4 2 3" xfId="6606"/>
    <cellStyle name="Normal 2 3 2 2 2 4 2 3 2" xfId="15568"/>
    <cellStyle name="Normal 2 3 2 2 2 4 2 3 2 2" xfId="44785"/>
    <cellStyle name="Normal 2 3 2 2 2 4 2 3 3" xfId="35824"/>
    <cellStyle name="Normal 2 3 2 2 2 4 2 3 4" xfId="24529"/>
    <cellStyle name="Normal 2 3 2 2 2 4 2 4" xfId="8262"/>
    <cellStyle name="Normal 2 3 2 2 2 4 2 4 2" xfId="17224"/>
    <cellStyle name="Normal 2 3 2 2 2 4 2 4 2 2" xfId="46441"/>
    <cellStyle name="Normal 2 3 2 2 2 4 2 4 3" xfId="37480"/>
    <cellStyle name="Normal 2 3 2 2 2 4 2 4 4" xfId="26185"/>
    <cellStyle name="Normal 2 3 2 2 2 4 2 5" xfId="9933"/>
    <cellStyle name="Normal 2 3 2 2 2 4 2 5 2" xfId="18895"/>
    <cellStyle name="Normal 2 3 2 2 2 4 2 5 2 2" xfId="48112"/>
    <cellStyle name="Normal 2 3 2 2 2 4 2 5 3" xfId="39151"/>
    <cellStyle name="Normal 2 3 2 2 2 4 2 5 4" xfId="27856"/>
    <cellStyle name="Normal 2 3 2 2 2 4 2 6" xfId="3294"/>
    <cellStyle name="Normal 2 3 2 2 2 4 2 6 2" xfId="32512"/>
    <cellStyle name="Normal 2 3 2 2 2 4 2 7" xfId="12256"/>
    <cellStyle name="Normal 2 3 2 2 2 4 2 7 2" xfId="41473"/>
    <cellStyle name="Normal 2 3 2 2 2 4 2 8" xfId="30178"/>
    <cellStyle name="Normal 2 3 2 2 2 4 2 9" xfId="21217"/>
    <cellStyle name="Normal 2 3 2 2 2 4 3" xfId="1582"/>
    <cellStyle name="Normal 2 3 2 2 2 4 3 2" xfId="5502"/>
    <cellStyle name="Normal 2 3 2 2 2 4 3 2 2" xfId="14464"/>
    <cellStyle name="Normal 2 3 2 2 2 4 3 2 2 2" xfId="43681"/>
    <cellStyle name="Normal 2 3 2 2 2 4 3 2 3" xfId="34720"/>
    <cellStyle name="Normal 2 3 2 2 2 4 3 2 4" xfId="23425"/>
    <cellStyle name="Normal 2 3 2 2 2 4 3 3" xfId="7158"/>
    <cellStyle name="Normal 2 3 2 2 2 4 3 3 2" xfId="16120"/>
    <cellStyle name="Normal 2 3 2 2 2 4 3 3 2 2" xfId="45337"/>
    <cellStyle name="Normal 2 3 2 2 2 4 3 3 3" xfId="36376"/>
    <cellStyle name="Normal 2 3 2 2 2 4 3 3 4" xfId="25081"/>
    <cellStyle name="Normal 2 3 2 2 2 4 3 4" xfId="8814"/>
    <cellStyle name="Normal 2 3 2 2 2 4 3 4 2" xfId="17776"/>
    <cellStyle name="Normal 2 3 2 2 2 4 3 4 2 2" xfId="46993"/>
    <cellStyle name="Normal 2 3 2 2 2 4 3 4 3" xfId="38032"/>
    <cellStyle name="Normal 2 3 2 2 2 4 3 4 4" xfId="26737"/>
    <cellStyle name="Normal 2 3 2 2 2 4 3 5" xfId="10544"/>
    <cellStyle name="Normal 2 3 2 2 2 4 3 5 2" xfId="19505"/>
    <cellStyle name="Normal 2 3 2 2 2 4 3 5 2 2" xfId="48722"/>
    <cellStyle name="Normal 2 3 2 2 2 4 3 5 3" xfId="39761"/>
    <cellStyle name="Normal 2 3 2 2 2 4 3 5 4" xfId="28466"/>
    <cellStyle name="Normal 2 3 2 2 2 4 3 6" xfId="3846"/>
    <cellStyle name="Normal 2 3 2 2 2 4 3 6 2" xfId="33064"/>
    <cellStyle name="Normal 2 3 2 2 2 4 3 7" xfId="12808"/>
    <cellStyle name="Normal 2 3 2 2 2 4 3 7 2" xfId="42025"/>
    <cellStyle name="Normal 2 3 2 2 2 4 3 8" xfId="30800"/>
    <cellStyle name="Normal 2 3 2 2 2 4 3 9" xfId="21769"/>
    <cellStyle name="Normal 2 3 2 2 2 4 4" xfId="4398"/>
    <cellStyle name="Normal 2 3 2 2 2 4 4 2" xfId="13360"/>
    <cellStyle name="Normal 2 3 2 2 2 4 4 2 2" xfId="42577"/>
    <cellStyle name="Normal 2 3 2 2 2 4 4 3" xfId="33616"/>
    <cellStyle name="Normal 2 3 2 2 2 4 4 4" xfId="22321"/>
    <cellStyle name="Normal 2 3 2 2 2 4 5" xfId="6054"/>
    <cellStyle name="Normal 2 3 2 2 2 4 5 2" xfId="15016"/>
    <cellStyle name="Normal 2 3 2 2 2 4 5 2 2" xfId="44233"/>
    <cellStyle name="Normal 2 3 2 2 2 4 5 3" xfId="35272"/>
    <cellStyle name="Normal 2 3 2 2 2 4 5 4" xfId="23977"/>
    <cellStyle name="Normal 2 3 2 2 2 4 6" xfId="7710"/>
    <cellStyle name="Normal 2 3 2 2 2 4 6 2" xfId="16672"/>
    <cellStyle name="Normal 2 3 2 2 2 4 6 2 2" xfId="45889"/>
    <cellStyle name="Normal 2 3 2 2 2 4 6 3" xfId="36928"/>
    <cellStyle name="Normal 2 3 2 2 2 4 6 4" xfId="25633"/>
    <cellStyle name="Normal 2 3 2 2 2 4 7" xfId="9381"/>
    <cellStyle name="Normal 2 3 2 2 2 4 7 2" xfId="18343"/>
    <cellStyle name="Normal 2 3 2 2 2 4 7 2 2" xfId="47560"/>
    <cellStyle name="Normal 2 3 2 2 2 4 7 3" xfId="38599"/>
    <cellStyle name="Normal 2 3 2 2 2 4 7 4" xfId="27304"/>
    <cellStyle name="Normal 2 3 2 2 2 4 8" xfId="2742"/>
    <cellStyle name="Normal 2 3 2 2 2 4 8 2" xfId="31960"/>
    <cellStyle name="Normal 2 3 2 2 2 4 9" xfId="11704"/>
    <cellStyle name="Normal 2 3 2 2 2 4 9 2" xfId="40921"/>
    <cellStyle name="Normal 2 3 2 2 2 5" xfId="698"/>
    <cellStyle name="Normal 2 3 2 2 2 5 2" xfId="1858"/>
    <cellStyle name="Normal 2 3 2 2 2 5 2 2" xfId="10820"/>
    <cellStyle name="Normal 2 3 2 2 2 5 2 2 2" xfId="19781"/>
    <cellStyle name="Normal 2 3 2 2 2 5 2 2 2 2" xfId="48998"/>
    <cellStyle name="Normal 2 3 2 2 2 5 2 2 3" xfId="40037"/>
    <cellStyle name="Normal 2 3 2 2 2 5 2 2 4" xfId="28742"/>
    <cellStyle name="Normal 2 3 2 2 2 5 2 3" xfId="4674"/>
    <cellStyle name="Normal 2 3 2 2 2 5 2 3 2" xfId="33892"/>
    <cellStyle name="Normal 2 3 2 2 2 5 2 4" xfId="13636"/>
    <cellStyle name="Normal 2 3 2 2 2 5 2 4 2" xfId="42853"/>
    <cellStyle name="Normal 2 3 2 2 2 5 2 5" xfId="31076"/>
    <cellStyle name="Normal 2 3 2 2 2 5 2 6" xfId="22597"/>
    <cellStyle name="Normal 2 3 2 2 2 5 3" xfId="6330"/>
    <cellStyle name="Normal 2 3 2 2 2 5 3 2" xfId="15292"/>
    <cellStyle name="Normal 2 3 2 2 2 5 3 2 2" xfId="44509"/>
    <cellStyle name="Normal 2 3 2 2 2 5 3 3" xfId="35548"/>
    <cellStyle name="Normal 2 3 2 2 2 5 3 4" xfId="24253"/>
    <cellStyle name="Normal 2 3 2 2 2 5 4" xfId="7986"/>
    <cellStyle name="Normal 2 3 2 2 2 5 4 2" xfId="16948"/>
    <cellStyle name="Normal 2 3 2 2 2 5 4 2 2" xfId="46165"/>
    <cellStyle name="Normal 2 3 2 2 2 5 4 3" xfId="37204"/>
    <cellStyle name="Normal 2 3 2 2 2 5 4 4" xfId="25909"/>
    <cellStyle name="Normal 2 3 2 2 2 5 5" xfId="9657"/>
    <cellStyle name="Normal 2 3 2 2 2 5 5 2" xfId="18619"/>
    <cellStyle name="Normal 2 3 2 2 2 5 5 2 2" xfId="47836"/>
    <cellStyle name="Normal 2 3 2 2 2 5 5 3" xfId="38875"/>
    <cellStyle name="Normal 2 3 2 2 2 5 5 4" xfId="27580"/>
    <cellStyle name="Normal 2 3 2 2 2 5 6" xfId="3018"/>
    <cellStyle name="Normal 2 3 2 2 2 5 6 2" xfId="32236"/>
    <cellStyle name="Normal 2 3 2 2 2 5 7" xfId="11980"/>
    <cellStyle name="Normal 2 3 2 2 2 5 7 2" xfId="41197"/>
    <cellStyle name="Normal 2 3 2 2 2 5 8" xfId="29902"/>
    <cellStyle name="Normal 2 3 2 2 2 5 9" xfId="20941"/>
    <cellStyle name="Normal 2 3 2 2 2 6" xfId="1213"/>
    <cellStyle name="Normal 2 3 2 2 2 6 2" xfId="2375"/>
    <cellStyle name="Normal 2 3 2 2 2 6 2 2" xfId="11337"/>
    <cellStyle name="Normal 2 3 2 2 2 6 2 2 2" xfId="20298"/>
    <cellStyle name="Normal 2 3 2 2 2 6 2 2 2 2" xfId="49515"/>
    <cellStyle name="Normal 2 3 2 2 2 6 2 2 3" xfId="40554"/>
    <cellStyle name="Normal 2 3 2 2 2 6 2 2 4" xfId="29259"/>
    <cellStyle name="Normal 2 3 2 2 2 6 2 3" xfId="5226"/>
    <cellStyle name="Normal 2 3 2 2 2 6 2 3 2" xfId="34444"/>
    <cellStyle name="Normal 2 3 2 2 2 6 2 4" xfId="14188"/>
    <cellStyle name="Normal 2 3 2 2 2 6 2 4 2" xfId="43405"/>
    <cellStyle name="Normal 2 3 2 2 2 6 2 5" xfId="31593"/>
    <cellStyle name="Normal 2 3 2 2 2 6 2 6" xfId="23149"/>
    <cellStyle name="Normal 2 3 2 2 2 6 3" xfId="6882"/>
    <cellStyle name="Normal 2 3 2 2 2 6 3 2" xfId="15844"/>
    <cellStyle name="Normal 2 3 2 2 2 6 3 2 2" xfId="45061"/>
    <cellStyle name="Normal 2 3 2 2 2 6 3 3" xfId="36100"/>
    <cellStyle name="Normal 2 3 2 2 2 6 3 4" xfId="24805"/>
    <cellStyle name="Normal 2 3 2 2 2 6 4" xfId="8538"/>
    <cellStyle name="Normal 2 3 2 2 2 6 4 2" xfId="17500"/>
    <cellStyle name="Normal 2 3 2 2 2 6 4 2 2" xfId="46717"/>
    <cellStyle name="Normal 2 3 2 2 2 6 4 3" xfId="37756"/>
    <cellStyle name="Normal 2 3 2 2 2 6 4 4" xfId="26461"/>
    <cellStyle name="Normal 2 3 2 2 2 6 5" xfId="10175"/>
    <cellStyle name="Normal 2 3 2 2 2 6 5 2" xfId="19136"/>
    <cellStyle name="Normal 2 3 2 2 2 6 5 2 2" xfId="48353"/>
    <cellStyle name="Normal 2 3 2 2 2 6 5 3" xfId="39392"/>
    <cellStyle name="Normal 2 3 2 2 2 6 5 4" xfId="28097"/>
    <cellStyle name="Normal 2 3 2 2 2 6 6" xfId="3570"/>
    <cellStyle name="Normal 2 3 2 2 2 6 6 2" xfId="32788"/>
    <cellStyle name="Normal 2 3 2 2 2 6 7" xfId="12532"/>
    <cellStyle name="Normal 2 3 2 2 2 6 7 2" xfId="41749"/>
    <cellStyle name="Normal 2 3 2 2 2 6 8" xfId="30419"/>
    <cellStyle name="Normal 2 3 2 2 2 6 9" xfId="21493"/>
    <cellStyle name="Normal 2 3 2 2 2 7" xfId="1306"/>
    <cellStyle name="Normal 2 3 2 2 2 7 2" xfId="10268"/>
    <cellStyle name="Normal 2 3 2 2 2 7 2 2" xfId="19229"/>
    <cellStyle name="Normal 2 3 2 2 2 7 2 2 2" xfId="48446"/>
    <cellStyle name="Normal 2 3 2 2 2 7 2 3" xfId="39485"/>
    <cellStyle name="Normal 2 3 2 2 2 7 2 4" xfId="28190"/>
    <cellStyle name="Normal 2 3 2 2 2 7 3" xfId="4122"/>
    <cellStyle name="Normal 2 3 2 2 2 7 3 2" xfId="33340"/>
    <cellStyle name="Normal 2 3 2 2 2 7 4" xfId="13084"/>
    <cellStyle name="Normal 2 3 2 2 2 7 4 2" xfId="42301"/>
    <cellStyle name="Normal 2 3 2 2 2 7 5" xfId="30524"/>
    <cellStyle name="Normal 2 3 2 2 2 7 6" xfId="22045"/>
    <cellStyle name="Normal 2 3 2 2 2 8" xfId="5778"/>
    <cellStyle name="Normal 2 3 2 2 2 8 2" xfId="14740"/>
    <cellStyle name="Normal 2 3 2 2 2 8 2 2" xfId="43957"/>
    <cellStyle name="Normal 2 3 2 2 2 8 3" xfId="34996"/>
    <cellStyle name="Normal 2 3 2 2 2 8 4" xfId="23701"/>
    <cellStyle name="Normal 2 3 2 2 2 9" xfId="7434"/>
    <cellStyle name="Normal 2 3 2 2 2 9 2" xfId="16396"/>
    <cellStyle name="Normal 2 3 2 2 2 9 2 2" xfId="45613"/>
    <cellStyle name="Normal 2 3 2 2 2 9 3" xfId="36652"/>
    <cellStyle name="Normal 2 3 2 2 2 9 4" xfId="25357"/>
    <cellStyle name="Normal 2 3 2 2 3" xfId="193"/>
    <cellStyle name="Normal 2 3 2 2 3 10" xfId="11475"/>
    <cellStyle name="Normal 2 3 2 2 3 10 2" xfId="40692"/>
    <cellStyle name="Normal 2 3 2 2 3 11" xfId="29397"/>
    <cellStyle name="Normal 2 3 2 2 3 12" xfId="20436"/>
    <cellStyle name="Normal 2 3 2 2 3 13" xfId="49599"/>
    <cellStyle name="Normal 2 3 2 2 3 2" xfId="469"/>
    <cellStyle name="Normal 2 3 2 2 3 2 10" xfId="29673"/>
    <cellStyle name="Normal 2 3 2 2 3 2 11" xfId="20712"/>
    <cellStyle name="Normal 2 3 2 2 3 2 2" xfId="1021"/>
    <cellStyle name="Normal 2 3 2 2 3 2 2 2" xfId="2181"/>
    <cellStyle name="Normal 2 3 2 2 3 2 2 2 2" xfId="11143"/>
    <cellStyle name="Normal 2 3 2 2 3 2 2 2 2 2" xfId="20104"/>
    <cellStyle name="Normal 2 3 2 2 3 2 2 2 2 2 2" xfId="49321"/>
    <cellStyle name="Normal 2 3 2 2 3 2 2 2 2 3" xfId="40360"/>
    <cellStyle name="Normal 2 3 2 2 3 2 2 2 2 4" xfId="29065"/>
    <cellStyle name="Normal 2 3 2 2 3 2 2 2 3" xfId="4997"/>
    <cellStyle name="Normal 2 3 2 2 3 2 2 2 3 2" xfId="34215"/>
    <cellStyle name="Normal 2 3 2 2 3 2 2 2 4" xfId="13959"/>
    <cellStyle name="Normal 2 3 2 2 3 2 2 2 4 2" xfId="43176"/>
    <cellStyle name="Normal 2 3 2 2 3 2 2 2 5" xfId="31399"/>
    <cellStyle name="Normal 2 3 2 2 3 2 2 2 6" xfId="22920"/>
    <cellStyle name="Normal 2 3 2 2 3 2 2 3" xfId="6653"/>
    <cellStyle name="Normal 2 3 2 2 3 2 2 3 2" xfId="15615"/>
    <cellStyle name="Normal 2 3 2 2 3 2 2 3 2 2" xfId="44832"/>
    <cellStyle name="Normal 2 3 2 2 3 2 2 3 3" xfId="35871"/>
    <cellStyle name="Normal 2 3 2 2 3 2 2 3 4" xfId="24576"/>
    <cellStyle name="Normal 2 3 2 2 3 2 2 4" xfId="8309"/>
    <cellStyle name="Normal 2 3 2 2 3 2 2 4 2" xfId="17271"/>
    <cellStyle name="Normal 2 3 2 2 3 2 2 4 2 2" xfId="46488"/>
    <cellStyle name="Normal 2 3 2 2 3 2 2 4 3" xfId="37527"/>
    <cellStyle name="Normal 2 3 2 2 3 2 2 4 4" xfId="26232"/>
    <cellStyle name="Normal 2 3 2 2 3 2 2 5" xfId="9980"/>
    <cellStyle name="Normal 2 3 2 2 3 2 2 5 2" xfId="18942"/>
    <cellStyle name="Normal 2 3 2 2 3 2 2 5 2 2" xfId="48159"/>
    <cellStyle name="Normal 2 3 2 2 3 2 2 5 3" xfId="39198"/>
    <cellStyle name="Normal 2 3 2 2 3 2 2 5 4" xfId="27903"/>
    <cellStyle name="Normal 2 3 2 2 3 2 2 6" xfId="3341"/>
    <cellStyle name="Normal 2 3 2 2 3 2 2 6 2" xfId="32559"/>
    <cellStyle name="Normal 2 3 2 2 3 2 2 7" xfId="12303"/>
    <cellStyle name="Normal 2 3 2 2 3 2 2 7 2" xfId="41520"/>
    <cellStyle name="Normal 2 3 2 2 3 2 2 8" xfId="30225"/>
    <cellStyle name="Normal 2 3 2 2 3 2 2 9" xfId="21264"/>
    <cellStyle name="Normal 2 3 2 2 3 2 3" xfId="1629"/>
    <cellStyle name="Normal 2 3 2 2 3 2 3 2" xfId="5549"/>
    <cellStyle name="Normal 2 3 2 2 3 2 3 2 2" xfId="14511"/>
    <cellStyle name="Normal 2 3 2 2 3 2 3 2 2 2" xfId="43728"/>
    <cellStyle name="Normal 2 3 2 2 3 2 3 2 3" xfId="34767"/>
    <cellStyle name="Normal 2 3 2 2 3 2 3 2 4" xfId="23472"/>
    <cellStyle name="Normal 2 3 2 2 3 2 3 3" xfId="7205"/>
    <cellStyle name="Normal 2 3 2 2 3 2 3 3 2" xfId="16167"/>
    <cellStyle name="Normal 2 3 2 2 3 2 3 3 2 2" xfId="45384"/>
    <cellStyle name="Normal 2 3 2 2 3 2 3 3 3" xfId="36423"/>
    <cellStyle name="Normal 2 3 2 2 3 2 3 3 4" xfId="25128"/>
    <cellStyle name="Normal 2 3 2 2 3 2 3 4" xfId="8861"/>
    <cellStyle name="Normal 2 3 2 2 3 2 3 4 2" xfId="17823"/>
    <cellStyle name="Normal 2 3 2 2 3 2 3 4 2 2" xfId="47040"/>
    <cellStyle name="Normal 2 3 2 2 3 2 3 4 3" xfId="38079"/>
    <cellStyle name="Normal 2 3 2 2 3 2 3 4 4" xfId="26784"/>
    <cellStyle name="Normal 2 3 2 2 3 2 3 5" xfId="10591"/>
    <cellStyle name="Normal 2 3 2 2 3 2 3 5 2" xfId="19552"/>
    <cellStyle name="Normal 2 3 2 2 3 2 3 5 2 2" xfId="48769"/>
    <cellStyle name="Normal 2 3 2 2 3 2 3 5 3" xfId="39808"/>
    <cellStyle name="Normal 2 3 2 2 3 2 3 5 4" xfId="28513"/>
    <cellStyle name="Normal 2 3 2 2 3 2 3 6" xfId="3893"/>
    <cellStyle name="Normal 2 3 2 2 3 2 3 6 2" xfId="33111"/>
    <cellStyle name="Normal 2 3 2 2 3 2 3 7" xfId="12855"/>
    <cellStyle name="Normal 2 3 2 2 3 2 3 7 2" xfId="42072"/>
    <cellStyle name="Normal 2 3 2 2 3 2 3 8" xfId="30847"/>
    <cellStyle name="Normal 2 3 2 2 3 2 3 9" xfId="21816"/>
    <cellStyle name="Normal 2 3 2 2 3 2 4" xfId="4445"/>
    <cellStyle name="Normal 2 3 2 2 3 2 4 2" xfId="13407"/>
    <cellStyle name="Normal 2 3 2 2 3 2 4 2 2" xfId="42624"/>
    <cellStyle name="Normal 2 3 2 2 3 2 4 3" xfId="33663"/>
    <cellStyle name="Normal 2 3 2 2 3 2 4 4" xfId="22368"/>
    <cellStyle name="Normal 2 3 2 2 3 2 5" xfId="6101"/>
    <cellStyle name="Normal 2 3 2 2 3 2 5 2" xfId="15063"/>
    <cellStyle name="Normal 2 3 2 2 3 2 5 2 2" xfId="44280"/>
    <cellStyle name="Normal 2 3 2 2 3 2 5 3" xfId="35319"/>
    <cellStyle name="Normal 2 3 2 2 3 2 5 4" xfId="24024"/>
    <cellStyle name="Normal 2 3 2 2 3 2 6" xfId="7757"/>
    <cellStyle name="Normal 2 3 2 2 3 2 6 2" xfId="16719"/>
    <cellStyle name="Normal 2 3 2 2 3 2 6 2 2" xfId="45936"/>
    <cellStyle name="Normal 2 3 2 2 3 2 6 3" xfId="36975"/>
    <cellStyle name="Normal 2 3 2 2 3 2 6 4" xfId="25680"/>
    <cellStyle name="Normal 2 3 2 2 3 2 7" xfId="9428"/>
    <cellStyle name="Normal 2 3 2 2 3 2 7 2" xfId="18390"/>
    <cellStyle name="Normal 2 3 2 2 3 2 7 2 2" xfId="47607"/>
    <cellStyle name="Normal 2 3 2 2 3 2 7 3" xfId="38646"/>
    <cellStyle name="Normal 2 3 2 2 3 2 7 4" xfId="27351"/>
    <cellStyle name="Normal 2 3 2 2 3 2 8" xfId="2789"/>
    <cellStyle name="Normal 2 3 2 2 3 2 8 2" xfId="32007"/>
    <cellStyle name="Normal 2 3 2 2 3 2 9" xfId="11751"/>
    <cellStyle name="Normal 2 3 2 2 3 2 9 2" xfId="40968"/>
    <cellStyle name="Normal 2 3 2 2 3 3" xfId="745"/>
    <cellStyle name="Normal 2 3 2 2 3 3 2" xfId="1905"/>
    <cellStyle name="Normal 2 3 2 2 3 3 2 2" xfId="10867"/>
    <cellStyle name="Normal 2 3 2 2 3 3 2 2 2" xfId="19828"/>
    <cellStyle name="Normal 2 3 2 2 3 3 2 2 2 2" xfId="49045"/>
    <cellStyle name="Normal 2 3 2 2 3 3 2 2 3" xfId="40084"/>
    <cellStyle name="Normal 2 3 2 2 3 3 2 2 4" xfId="28789"/>
    <cellStyle name="Normal 2 3 2 2 3 3 2 3" xfId="4721"/>
    <cellStyle name="Normal 2 3 2 2 3 3 2 3 2" xfId="33939"/>
    <cellStyle name="Normal 2 3 2 2 3 3 2 4" xfId="13683"/>
    <cellStyle name="Normal 2 3 2 2 3 3 2 4 2" xfId="42900"/>
    <cellStyle name="Normal 2 3 2 2 3 3 2 5" xfId="31123"/>
    <cellStyle name="Normal 2 3 2 2 3 3 2 6" xfId="22644"/>
    <cellStyle name="Normal 2 3 2 2 3 3 3" xfId="6377"/>
    <cellStyle name="Normal 2 3 2 2 3 3 3 2" xfId="15339"/>
    <cellStyle name="Normal 2 3 2 2 3 3 3 2 2" xfId="44556"/>
    <cellStyle name="Normal 2 3 2 2 3 3 3 3" xfId="35595"/>
    <cellStyle name="Normal 2 3 2 2 3 3 3 4" xfId="24300"/>
    <cellStyle name="Normal 2 3 2 2 3 3 4" xfId="8033"/>
    <cellStyle name="Normal 2 3 2 2 3 3 4 2" xfId="16995"/>
    <cellStyle name="Normal 2 3 2 2 3 3 4 2 2" xfId="46212"/>
    <cellStyle name="Normal 2 3 2 2 3 3 4 3" xfId="37251"/>
    <cellStyle name="Normal 2 3 2 2 3 3 4 4" xfId="25956"/>
    <cellStyle name="Normal 2 3 2 2 3 3 5" xfId="9704"/>
    <cellStyle name="Normal 2 3 2 2 3 3 5 2" xfId="18666"/>
    <cellStyle name="Normal 2 3 2 2 3 3 5 2 2" xfId="47883"/>
    <cellStyle name="Normal 2 3 2 2 3 3 5 3" xfId="38922"/>
    <cellStyle name="Normal 2 3 2 2 3 3 5 4" xfId="27627"/>
    <cellStyle name="Normal 2 3 2 2 3 3 6" xfId="3065"/>
    <cellStyle name="Normal 2 3 2 2 3 3 6 2" xfId="32283"/>
    <cellStyle name="Normal 2 3 2 2 3 3 7" xfId="12027"/>
    <cellStyle name="Normal 2 3 2 2 3 3 7 2" xfId="41244"/>
    <cellStyle name="Normal 2 3 2 2 3 3 8" xfId="29949"/>
    <cellStyle name="Normal 2 3 2 2 3 3 9" xfId="20988"/>
    <cellStyle name="Normal 2 3 2 2 3 4" xfId="1353"/>
    <cellStyle name="Normal 2 3 2 2 3 4 2" xfId="5273"/>
    <cellStyle name="Normal 2 3 2 2 3 4 2 2" xfId="14235"/>
    <cellStyle name="Normal 2 3 2 2 3 4 2 2 2" xfId="43452"/>
    <cellStyle name="Normal 2 3 2 2 3 4 2 3" xfId="34491"/>
    <cellStyle name="Normal 2 3 2 2 3 4 2 4" xfId="23196"/>
    <cellStyle name="Normal 2 3 2 2 3 4 3" xfId="6929"/>
    <cellStyle name="Normal 2 3 2 2 3 4 3 2" xfId="15891"/>
    <cellStyle name="Normal 2 3 2 2 3 4 3 2 2" xfId="45108"/>
    <cellStyle name="Normal 2 3 2 2 3 4 3 3" xfId="36147"/>
    <cellStyle name="Normal 2 3 2 2 3 4 3 4" xfId="24852"/>
    <cellStyle name="Normal 2 3 2 2 3 4 4" xfId="8585"/>
    <cellStyle name="Normal 2 3 2 2 3 4 4 2" xfId="17547"/>
    <cellStyle name="Normal 2 3 2 2 3 4 4 2 2" xfId="46764"/>
    <cellStyle name="Normal 2 3 2 2 3 4 4 3" xfId="37803"/>
    <cellStyle name="Normal 2 3 2 2 3 4 4 4" xfId="26508"/>
    <cellStyle name="Normal 2 3 2 2 3 4 5" xfId="10315"/>
    <cellStyle name="Normal 2 3 2 2 3 4 5 2" xfId="19276"/>
    <cellStyle name="Normal 2 3 2 2 3 4 5 2 2" xfId="48493"/>
    <cellStyle name="Normal 2 3 2 2 3 4 5 3" xfId="39532"/>
    <cellStyle name="Normal 2 3 2 2 3 4 5 4" xfId="28237"/>
    <cellStyle name="Normal 2 3 2 2 3 4 6" xfId="3617"/>
    <cellStyle name="Normal 2 3 2 2 3 4 6 2" xfId="32835"/>
    <cellStyle name="Normal 2 3 2 2 3 4 7" xfId="12579"/>
    <cellStyle name="Normal 2 3 2 2 3 4 7 2" xfId="41796"/>
    <cellStyle name="Normal 2 3 2 2 3 4 8" xfId="30571"/>
    <cellStyle name="Normal 2 3 2 2 3 4 9" xfId="21540"/>
    <cellStyle name="Normal 2 3 2 2 3 5" xfId="4169"/>
    <cellStyle name="Normal 2 3 2 2 3 5 2" xfId="13131"/>
    <cellStyle name="Normal 2 3 2 2 3 5 2 2" xfId="42348"/>
    <cellStyle name="Normal 2 3 2 2 3 5 3" xfId="33387"/>
    <cellStyle name="Normal 2 3 2 2 3 5 4" xfId="22092"/>
    <cellStyle name="Normal 2 3 2 2 3 6" xfId="5825"/>
    <cellStyle name="Normal 2 3 2 2 3 6 2" xfId="14787"/>
    <cellStyle name="Normal 2 3 2 2 3 6 2 2" xfId="44004"/>
    <cellStyle name="Normal 2 3 2 2 3 6 3" xfId="35043"/>
    <cellStyle name="Normal 2 3 2 2 3 6 4" xfId="23748"/>
    <cellStyle name="Normal 2 3 2 2 3 7" xfId="7481"/>
    <cellStyle name="Normal 2 3 2 2 3 7 2" xfId="16443"/>
    <cellStyle name="Normal 2 3 2 2 3 7 2 2" xfId="45660"/>
    <cellStyle name="Normal 2 3 2 2 3 7 3" xfId="36699"/>
    <cellStyle name="Normal 2 3 2 2 3 7 4" xfId="25404"/>
    <cellStyle name="Normal 2 3 2 2 3 8" xfId="9152"/>
    <cellStyle name="Normal 2 3 2 2 3 8 2" xfId="18114"/>
    <cellStyle name="Normal 2 3 2 2 3 8 2 2" xfId="47331"/>
    <cellStyle name="Normal 2 3 2 2 3 8 3" xfId="38370"/>
    <cellStyle name="Normal 2 3 2 2 3 8 4" xfId="27075"/>
    <cellStyle name="Normal 2 3 2 2 3 9" xfId="2513"/>
    <cellStyle name="Normal 2 3 2 2 3 9 2" xfId="31731"/>
    <cellStyle name="Normal 2 3 2 2 4" xfId="283"/>
    <cellStyle name="Normal 2 3 2 2 4 10" xfId="11565"/>
    <cellStyle name="Normal 2 3 2 2 4 10 2" xfId="40782"/>
    <cellStyle name="Normal 2 3 2 2 4 11" xfId="29487"/>
    <cellStyle name="Normal 2 3 2 2 4 12" xfId="20526"/>
    <cellStyle name="Normal 2 3 2 2 4 2" xfId="559"/>
    <cellStyle name="Normal 2 3 2 2 4 2 10" xfId="29763"/>
    <cellStyle name="Normal 2 3 2 2 4 2 11" xfId="20802"/>
    <cellStyle name="Normal 2 3 2 2 4 2 2" xfId="1111"/>
    <cellStyle name="Normal 2 3 2 2 4 2 2 2" xfId="2271"/>
    <cellStyle name="Normal 2 3 2 2 4 2 2 2 2" xfId="11233"/>
    <cellStyle name="Normal 2 3 2 2 4 2 2 2 2 2" xfId="20194"/>
    <cellStyle name="Normal 2 3 2 2 4 2 2 2 2 2 2" xfId="49411"/>
    <cellStyle name="Normal 2 3 2 2 4 2 2 2 2 3" xfId="40450"/>
    <cellStyle name="Normal 2 3 2 2 4 2 2 2 2 4" xfId="29155"/>
    <cellStyle name="Normal 2 3 2 2 4 2 2 2 3" xfId="5087"/>
    <cellStyle name="Normal 2 3 2 2 4 2 2 2 3 2" xfId="34305"/>
    <cellStyle name="Normal 2 3 2 2 4 2 2 2 4" xfId="14049"/>
    <cellStyle name="Normal 2 3 2 2 4 2 2 2 4 2" xfId="43266"/>
    <cellStyle name="Normal 2 3 2 2 4 2 2 2 5" xfId="31489"/>
    <cellStyle name="Normal 2 3 2 2 4 2 2 2 6" xfId="23010"/>
    <cellStyle name="Normal 2 3 2 2 4 2 2 3" xfId="6743"/>
    <cellStyle name="Normal 2 3 2 2 4 2 2 3 2" xfId="15705"/>
    <cellStyle name="Normal 2 3 2 2 4 2 2 3 2 2" xfId="44922"/>
    <cellStyle name="Normal 2 3 2 2 4 2 2 3 3" xfId="35961"/>
    <cellStyle name="Normal 2 3 2 2 4 2 2 3 4" xfId="24666"/>
    <cellStyle name="Normal 2 3 2 2 4 2 2 4" xfId="8399"/>
    <cellStyle name="Normal 2 3 2 2 4 2 2 4 2" xfId="17361"/>
    <cellStyle name="Normal 2 3 2 2 4 2 2 4 2 2" xfId="46578"/>
    <cellStyle name="Normal 2 3 2 2 4 2 2 4 3" xfId="37617"/>
    <cellStyle name="Normal 2 3 2 2 4 2 2 4 4" xfId="26322"/>
    <cellStyle name="Normal 2 3 2 2 4 2 2 5" xfId="10070"/>
    <cellStyle name="Normal 2 3 2 2 4 2 2 5 2" xfId="19032"/>
    <cellStyle name="Normal 2 3 2 2 4 2 2 5 2 2" xfId="48249"/>
    <cellStyle name="Normal 2 3 2 2 4 2 2 5 3" xfId="39288"/>
    <cellStyle name="Normal 2 3 2 2 4 2 2 5 4" xfId="27993"/>
    <cellStyle name="Normal 2 3 2 2 4 2 2 6" xfId="3431"/>
    <cellStyle name="Normal 2 3 2 2 4 2 2 6 2" xfId="32649"/>
    <cellStyle name="Normal 2 3 2 2 4 2 2 7" xfId="12393"/>
    <cellStyle name="Normal 2 3 2 2 4 2 2 7 2" xfId="41610"/>
    <cellStyle name="Normal 2 3 2 2 4 2 2 8" xfId="30315"/>
    <cellStyle name="Normal 2 3 2 2 4 2 2 9" xfId="21354"/>
    <cellStyle name="Normal 2 3 2 2 4 2 3" xfId="1719"/>
    <cellStyle name="Normal 2 3 2 2 4 2 3 2" xfId="5639"/>
    <cellStyle name="Normal 2 3 2 2 4 2 3 2 2" xfId="14601"/>
    <cellStyle name="Normal 2 3 2 2 4 2 3 2 2 2" xfId="43818"/>
    <cellStyle name="Normal 2 3 2 2 4 2 3 2 3" xfId="34857"/>
    <cellStyle name="Normal 2 3 2 2 4 2 3 2 4" xfId="23562"/>
    <cellStyle name="Normal 2 3 2 2 4 2 3 3" xfId="7295"/>
    <cellStyle name="Normal 2 3 2 2 4 2 3 3 2" xfId="16257"/>
    <cellStyle name="Normal 2 3 2 2 4 2 3 3 2 2" xfId="45474"/>
    <cellStyle name="Normal 2 3 2 2 4 2 3 3 3" xfId="36513"/>
    <cellStyle name="Normal 2 3 2 2 4 2 3 3 4" xfId="25218"/>
    <cellStyle name="Normal 2 3 2 2 4 2 3 4" xfId="8951"/>
    <cellStyle name="Normal 2 3 2 2 4 2 3 4 2" xfId="17913"/>
    <cellStyle name="Normal 2 3 2 2 4 2 3 4 2 2" xfId="47130"/>
    <cellStyle name="Normal 2 3 2 2 4 2 3 4 3" xfId="38169"/>
    <cellStyle name="Normal 2 3 2 2 4 2 3 4 4" xfId="26874"/>
    <cellStyle name="Normal 2 3 2 2 4 2 3 5" xfId="10681"/>
    <cellStyle name="Normal 2 3 2 2 4 2 3 5 2" xfId="19642"/>
    <cellStyle name="Normal 2 3 2 2 4 2 3 5 2 2" xfId="48859"/>
    <cellStyle name="Normal 2 3 2 2 4 2 3 5 3" xfId="39898"/>
    <cellStyle name="Normal 2 3 2 2 4 2 3 5 4" xfId="28603"/>
    <cellStyle name="Normal 2 3 2 2 4 2 3 6" xfId="3983"/>
    <cellStyle name="Normal 2 3 2 2 4 2 3 6 2" xfId="33201"/>
    <cellStyle name="Normal 2 3 2 2 4 2 3 7" xfId="12945"/>
    <cellStyle name="Normal 2 3 2 2 4 2 3 7 2" xfId="42162"/>
    <cellStyle name="Normal 2 3 2 2 4 2 3 8" xfId="30937"/>
    <cellStyle name="Normal 2 3 2 2 4 2 3 9" xfId="21906"/>
    <cellStyle name="Normal 2 3 2 2 4 2 4" xfId="4535"/>
    <cellStyle name="Normal 2 3 2 2 4 2 4 2" xfId="13497"/>
    <cellStyle name="Normal 2 3 2 2 4 2 4 2 2" xfId="42714"/>
    <cellStyle name="Normal 2 3 2 2 4 2 4 3" xfId="33753"/>
    <cellStyle name="Normal 2 3 2 2 4 2 4 4" xfId="22458"/>
    <cellStyle name="Normal 2 3 2 2 4 2 5" xfId="6191"/>
    <cellStyle name="Normal 2 3 2 2 4 2 5 2" xfId="15153"/>
    <cellStyle name="Normal 2 3 2 2 4 2 5 2 2" xfId="44370"/>
    <cellStyle name="Normal 2 3 2 2 4 2 5 3" xfId="35409"/>
    <cellStyle name="Normal 2 3 2 2 4 2 5 4" xfId="24114"/>
    <cellStyle name="Normal 2 3 2 2 4 2 6" xfId="7847"/>
    <cellStyle name="Normal 2 3 2 2 4 2 6 2" xfId="16809"/>
    <cellStyle name="Normal 2 3 2 2 4 2 6 2 2" xfId="46026"/>
    <cellStyle name="Normal 2 3 2 2 4 2 6 3" xfId="37065"/>
    <cellStyle name="Normal 2 3 2 2 4 2 6 4" xfId="25770"/>
    <cellStyle name="Normal 2 3 2 2 4 2 7" xfId="9518"/>
    <cellStyle name="Normal 2 3 2 2 4 2 7 2" xfId="18480"/>
    <cellStyle name="Normal 2 3 2 2 4 2 7 2 2" xfId="47697"/>
    <cellStyle name="Normal 2 3 2 2 4 2 7 3" xfId="38736"/>
    <cellStyle name="Normal 2 3 2 2 4 2 7 4" xfId="27441"/>
    <cellStyle name="Normal 2 3 2 2 4 2 8" xfId="2879"/>
    <cellStyle name="Normal 2 3 2 2 4 2 8 2" xfId="32097"/>
    <cellStyle name="Normal 2 3 2 2 4 2 9" xfId="11841"/>
    <cellStyle name="Normal 2 3 2 2 4 2 9 2" xfId="41058"/>
    <cellStyle name="Normal 2 3 2 2 4 3" xfId="835"/>
    <cellStyle name="Normal 2 3 2 2 4 3 2" xfId="1995"/>
    <cellStyle name="Normal 2 3 2 2 4 3 2 2" xfId="10957"/>
    <cellStyle name="Normal 2 3 2 2 4 3 2 2 2" xfId="19918"/>
    <cellStyle name="Normal 2 3 2 2 4 3 2 2 2 2" xfId="49135"/>
    <cellStyle name="Normal 2 3 2 2 4 3 2 2 3" xfId="40174"/>
    <cellStyle name="Normal 2 3 2 2 4 3 2 2 4" xfId="28879"/>
    <cellStyle name="Normal 2 3 2 2 4 3 2 3" xfId="4811"/>
    <cellStyle name="Normal 2 3 2 2 4 3 2 3 2" xfId="34029"/>
    <cellStyle name="Normal 2 3 2 2 4 3 2 4" xfId="13773"/>
    <cellStyle name="Normal 2 3 2 2 4 3 2 4 2" xfId="42990"/>
    <cellStyle name="Normal 2 3 2 2 4 3 2 5" xfId="31213"/>
    <cellStyle name="Normal 2 3 2 2 4 3 2 6" xfId="22734"/>
    <cellStyle name="Normal 2 3 2 2 4 3 3" xfId="6467"/>
    <cellStyle name="Normal 2 3 2 2 4 3 3 2" xfId="15429"/>
    <cellStyle name="Normal 2 3 2 2 4 3 3 2 2" xfId="44646"/>
    <cellStyle name="Normal 2 3 2 2 4 3 3 3" xfId="35685"/>
    <cellStyle name="Normal 2 3 2 2 4 3 3 4" xfId="24390"/>
    <cellStyle name="Normal 2 3 2 2 4 3 4" xfId="8123"/>
    <cellStyle name="Normal 2 3 2 2 4 3 4 2" xfId="17085"/>
    <cellStyle name="Normal 2 3 2 2 4 3 4 2 2" xfId="46302"/>
    <cellStyle name="Normal 2 3 2 2 4 3 4 3" xfId="37341"/>
    <cellStyle name="Normal 2 3 2 2 4 3 4 4" xfId="26046"/>
    <cellStyle name="Normal 2 3 2 2 4 3 5" xfId="9794"/>
    <cellStyle name="Normal 2 3 2 2 4 3 5 2" xfId="18756"/>
    <cellStyle name="Normal 2 3 2 2 4 3 5 2 2" xfId="47973"/>
    <cellStyle name="Normal 2 3 2 2 4 3 5 3" xfId="39012"/>
    <cellStyle name="Normal 2 3 2 2 4 3 5 4" xfId="27717"/>
    <cellStyle name="Normal 2 3 2 2 4 3 6" xfId="3155"/>
    <cellStyle name="Normal 2 3 2 2 4 3 6 2" xfId="32373"/>
    <cellStyle name="Normal 2 3 2 2 4 3 7" xfId="12117"/>
    <cellStyle name="Normal 2 3 2 2 4 3 7 2" xfId="41334"/>
    <cellStyle name="Normal 2 3 2 2 4 3 8" xfId="30039"/>
    <cellStyle name="Normal 2 3 2 2 4 3 9" xfId="21078"/>
    <cellStyle name="Normal 2 3 2 2 4 4" xfId="1443"/>
    <cellStyle name="Normal 2 3 2 2 4 4 2" xfId="5363"/>
    <cellStyle name="Normal 2 3 2 2 4 4 2 2" xfId="14325"/>
    <cellStyle name="Normal 2 3 2 2 4 4 2 2 2" xfId="43542"/>
    <cellStyle name="Normal 2 3 2 2 4 4 2 3" xfId="34581"/>
    <cellStyle name="Normal 2 3 2 2 4 4 2 4" xfId="23286"/>
    <cellStyle name="Normal 2 3 2 2 4 4 3" xfId="7019"/>
    <cellStyle name="Normal 2 3 2 2 4 4 3 2" xfId="15981"/>
    <cellStyle name="Normal 2 3 2 2 4 4 3 2 2" xfId="45198"/>
    <cellStyle name="Normal 2 3 2 2 4 4 3 3" xfId="36237"/>
    <cellStyle name="Normal 2 3 2 2 4 4 3 4" xfId="24942"/>
    <cellStyle name="Normal 2 3 2 2 4 4 4" xfId="8675"/>
    <cellStyle name="Normal 2 3 2 2 4 4 4 2" xfId="17637"/>
    <cellStyle name="Normal 2 3 2 2 4 4 4 2 2" xfId="46854"/>
    <cellStyle name="Normal 2 3 2 2 4 4 4 3" xfId="37893"/>
    <cellStyle name="Normal 2 3 2 2 4 4 4 4" xfId="26598"/>
    <cellStyle name="Normal 2 3 2 2 4 4 5" xfId="10405"/>
    <cellStyle name="Normal 2 3 2 2 4 4 5 2" xfId="19366"/>
    <cellStyle name="Normal 2 3 2 2 4 4 5 2 2" xfId="48583"/>
    <cellStyle name="Normal 2 3 2 2 4 4 5 3" xfId="39622"/>
    <cellStyle name="Normal 2 3 2 2 4 4 5 4" xfId="28327"/>
    <cellStyle name="Normal 2 3 2 2 4 4 6" xfId="3707"/>
    <cellStyle name="Normal 2 3 2 2 4 4 6 2" xfId="32925"/>
    <cellStyle name="Normal 2 3 2 2 4 4 7" xfId="12669"/>
    <cellStyle name="Normal 2 3 2 2 4 4 7 2" xfId="41886"/>
    <cellStyle name="Normal 2 3 2 2 4 4 8" xfId="30661"/>
    <cellStyle name="Normal 2 3 2 2 4 4 9" xfId="21630"/>
    <cellStyle name="Normal 2 3 2 2 4 5" xfId="4259"/>
    <cellStyle name="Normal 2 3 2 2 4 5 2" xfId="13221"/>
    <cellStyle name="Normal 2 3 2 2 4 5 2 2" xfId="42438"/>
    <cellStyle name="Normal 2 3 2 2 4 5 3" xfId="33477"/>
    <cellStyle name="Normal 2 3 2 2 4 5 4" xfId="22182"/>
    <cellStyle name="Normal 2 3 2 2 4 6" xfId="5915"/>
    <cellStyle name="Normal 2 3 2 2 4 6 2" xfId="14877"/>
    <cellStyle name="Normal 2 3 2 2 4 6 2 2" xfId="44094"/>
    <cellStyle name="Normal 2 3 2 2 4 6 3" xfId="35133"/>
    <cellStyle name="Normal 2 3 2 2 4 6 4" xfId="23838"/>
    <cellStyle name="Normal 2 3 2 2 4 7" xfId="7571"/>
    <cellStyle name="Normal 2 3 2 2 4 7 2" xfId="16533"/>
    <cellStyle name="Normal 2 3 2 2 4 7 2 2" xfId="45750"/>
    <cellStyle name="Normal 2 3 2 2 4 7 3" xfId="36789"/>
    <cellStyle name="Normal 2 3 2 2 4 7 4" xfId="25494"/>
    <cellStyle name="Normal 2 3 2 2 4 8" xfId="9242"/>
    <cellStyle name="Normal 2 3 2 2 4 8 2" xfId="18204"/>
    <cellStyle name="Normal 2 3 2 2 4 8 2 2" xfId="47421"/>
    <cellStyle name="Normal 2 3 2 2 4 8 3" xfId="38460"/>
    <cellStyle name="Normal 2 3 2 2 4 8 4" xfId="27165"/>
    <cellStyle name="Normal 2 3 2 2 4 9" xfId="2603"/>
    <cellStyle name="Normal 2 3 2 2 4 9 2" xfId="31821"/>
    <cellStyle name="Normal 2 3 2 2 5" xfId="376"/>
    <cellStyle name="Normal 2 3 2 2 5 10" xfId="29580"/>
    <cellStyle name="Normal 2 3 2 2 5 11" xfId="20619"/>
    <cellStyle name="Normal 2 3 2 2 5 2" xfId="928"/>
    <cellStyle name="Normal 2 3 2 2 5 2 2" xfId="2088"/>
    <cellStyle name="Normal 2 3 2 2 5 2 2 2" xfId="11050"/>
    <cellStyle name="Normal 2 3 2 2 5 2 2 2 2" xfId="20011"/>
    <cellStyle name="Normal 2 3 2 2 5 2 2 2 2 2" xfId="49228"/>
    <cellStyle name="Normal 2 3 2 2 5 2 2 2 3" xfId="40267"/>
    <cellStyle name="Normal 2 3 2 2 5 2 2 2 4" xfId="28972"/>
    <cellStyle name="Normal 2 3 2 2 5 2 2 3" xfId="4904"/>
    <cellStyle name="Normal 2 3 2 2 5 2 2 3 2" xfId="34122"/>
    <cellStyle name="Normal 2 3 2 2 5 2 2 4" xfId="13866"/>
    <cellStyle name="Normal 2 3 2 2 5 2 2 4 2" xfId="43083"/>
    <cellStyle name="Normal 2 3 2 2 5 2 2 5" xfId="31306"/>
    <cellStyle name="Normal 2 3 2 2 5 2 2 6" xfId="22827"/>
    <cellStyle name="Normal 2 3 2 2 5 2 3" xfId="6560"/>
    <cellStyle name="Normal 2 3 2 2 5 2 3 2" xfId="15522"/>
    <cellStyle name="Normal 2 3 2 2 5 2 3 2 2" xfId="44739"/>
    <cellStyle name="Normal 2 3 2 2 5 2 3 3" xfId="35778"/>
    <cellStyle name="Normal 2 3 2 2 5 2 3 4" xfId="24483"/>
    <cellStyle name="Normal 2 3 2 2 5 2 4" xfId="8216"/>
    <cellStyle name="Normal 2 3 2 2 5 2 4 2" xfId="17178"/>
    <cellStyle name="Normal 2 3 2 2 5 2 4 2 2" xfId="46395"/>
    <cellStyle name="Normal 2 3 2 2 5 2 4 3" xfId="37434"/>
    <cellStyle name="Normal 2 3 2 2 5 2 4 4" xfId="26139"/>
    <cellStyle name="Normal 2 3 2 2 5 2 5" xfId="9887"/>
    <cellStyle name="Normal 2 3 2 2 5 2 5 2" xfId="18849"/>
    <cellStyle name="Normal 2 3 2 2 5 2 5 2 2" xfId="48066"/>
    <cellStyle name="Normal 2 3 2 2 5 2 5 3" xfId="39105"/>
    <cellStyle name="Normal 2 3 2 2 5 2 5 4" xfId="27810"/>
    <cellStyle name="Normal 2 3 2 2 5 2 6" xfId="3248"/>
    <cellStyle name="Normal 2 3 2 2 5 2 6 2" xfId="32466"/>
    <cellStyle name="Normal 2 3 2 2 5 2 7" xfId="12210"/>
    <cellStyle name="Normal 2 3 2 2 5 2 7 2" xfId="41427"/>
    <cellStyle name="Normal 2 3 2 2 5 2 8" xfId="30132"/>
    <cellStyle name="Normal 2 3 2 2 5 2 9" xfId="21171"/>
    <cellStyle name="Normal 2 3 2 2 5 3" xfId="1536"/>
    <cellStyle name="Normal 2 3 2 2 5 3 2" xfId="5456"/>
    <cellStyle name="Normal 2 3 2 2 5 3 2 2" xfId="14418"/>
    <cellStyle name="Normal 2 3 2 2 5 3 2 2 2" xfId="43635"/>
    <cellStyle name="Normal 2 3 2 2 5 3 2 3" xfId="34674"/>
    <cellStyle name="Normal 2 3 2 2 5 3 2 4" xfId="23379"/>
    <cellStyle name="Normal 2 3 2 2 5 3 3" xfId="7112"/>
    <cellStyle name="Normal 2 3 2 2 5 3 3 2" xfId="16074"/>
    <cellStyle name="Normal 2 3 2 2 5 3 3 2 2" xfId="45291"/>
    <cellStyle name="Normal 2 3 2 2 5 3 3 3" xfId="36330"/>
    <cellStyle name="Normal 2 3 2 2 5 3 3 4" xfId="25035"/>
    <cellStyle name="Normal 2 3 2 2 5 3 4" xfId="8768"/>
    <cellStyle name="Normal 2 3 2 2 5 3 4 2" xfId="17730"/>
    <cellStyle name="Normal 2 3 2 2 5 3 4 2 2" xfId="46947"/>
    <cellStyle name="Normal 2 3 2 2 5 3 4 3" xfId="37986"/>
    <cellStyle name="Normal 2 3 2 2 5 3 4 4" xfId="26691"/>
    <cellStyle name="Normal 2 3 2 2 5 3 5" xfId="10498"/>
    <cellStyle name="Normal 2 3 2 2 5 3 5 2" xfId="19459"/>
    <cellStyle name="Normal 2 3 2 2 5 3 5 2 2" xfId="48676"/>
    <cellStyle name="Normal 2 3 2 2 5 3 5 3" xfId="39715"/>
    <cellStyle name="Normal 2 3 2 2 5 3 5 4" xfId="28420"/>
    <cellStyle name="Normal 2 3 2 2 5 3 6" xfId="3800"/>
    <cellStyle name="Normal 2 3 2 2 5 3 6 2" xfId="33018"/>
    <cellStyle name="Normal 2 3 2 2 5 3 7" xfId="12762"/>
    <cellStyle name="Normal 2 3 2 2 5 3 7 2" xfId="41979"/>
    <cellStyle name="Normal 2 3 2 2 5 3 8" xfId="30754"/>
    <cellStyle name="Normal 2 3 2 2 5 3 9" xfId="21723"/>
    <cellStyle name="Normal 2 3 2 2 5 4" xfId="4352"/>
    <cellStyle name="Normal 2 3 2 2 5 4 2" xfId="13314"/>
    <cellStyle name="Normal 2 3 2 2 5 4 2 2" xfId="42531"/>
    <cellStyle name="Normal 2 3 2 2 5 4 3" xfId="33570"/>
    <cellStyle name="Normal 2 3 2 2 5 4 4" xfId="22275"/>
    <cellStyle name="Normal 2 3 2 2 5 5" xfId="6008"/>
    <cellStyle name="Normal 2 3 2 2 5 5 2" xfId="14970"/>
    <cellStyle name="Normal 2 3 2 2 5 5 2 2" xfId="44187"/>
    <cellStyle name="Normal 2 3 2 2 5 5 3" xfId="35226"/>
    <cellStyle name="Normal 2 3 2 2 5 5 4" xfId="23931"/>
    <cellStyle name="Normal 2 3 2 2 5 6" xfId="7664"/>
    <cellStyle name="Normal 2 3 2 2 5 6 2" xfId="16626"/>
    <cellStyle name="Normal 2 3 2 2 5 6 2 2" xfId="45843"/>
    <cellStyle name="Normal 2 3 2 2 5 6 3" xfId="36882"/>
    <cellStyle name="Normal 2 3 2 2 5 6 4" xfId="25587"/>
    <cellStyle name="Normal 2 3 2 2 5 7" xfId="9335"/>
    <cellStyle name="Normal 2 3 2 2 5 7 2" xfId="18297"/>
    <cellStyle name="Normal 2 3 2 2 5 7 2 2" xfId="47514"/>
    <cellStyle name="Normal 2 3 2 2 5 7 3" xfId="38553"/>
    <cellStyle name="Normal 2 3 2 2 5 7 4" xfId="27258"/>
    <cellStyle name="Normal 2 3 2 2 5 8" xfId="2696"/>
    <cellStyle name="Normal 2 3 2 2 5 8 2" xfId="31914"/>
    <cellStyle name="Normal 2 3 2 2 5 9" xfId="11658"/>
    <cellStyle name="Normal 2 3 2 2 5 9 2" xfId="40875"/>
    <cellStyle name="Normal 2 3 2 2 6" xfId="652"/>
    <cellStyle name="Normal 2 3 2 2 6 2" xfId="1812"/>
    <cellStyle name="Normal 2 3 2 2 6 2 2" xfId="10774"/>
    <cellStyle name="Normal 2 3 2 2 6 2 2 2" xfId="19735"/>
    <cellStyle name="Normal 2 3 2 2 6 2 2 2 2" xfId="48952"/>
    <cellStyle name="Normal 2 3 2 2 6 2 2 3" xfId="39991"/>
    <cellStyle name="Normal 2 3 2 2 6 2 2 4" xfId="28696"/>
    <cellStyle name="Normal 2 3 2 2 6 2 3" xfId="4628"/>
    <cellStyle name="Normal 2 3 2 2 6 2 3 2" xfId="33846"/>
    <cellStyle name="Normal 2 3 2 2 6 2 4" xfId="13590"/>
    <cellStyle name="Normal 2 3 2 2 6 2 4 2" xfId="42807"/>
    <cellStyle name="Normal 2 3 2 2 6 2 5" xfId="31030"/>
    <cellStyle name="Normal 2 3 2 2 6 2 6" xfId="22551"/>
    <cellStyle name="Normal 2 3 2 2 6 3" xfId="6284"/>
    <cellStyle name="Normal 2 3 2 2 6 3 2" xfId="15246"/>
    <cellStyle name="Normal 2 3 2 2 6 3 2 2" xfId="44463"/>
    <cellStyle name="Normal 2 3 2 2 6 3 3" xfId="35502"/>
    <cellStyle name="Normal 2 3 2 2 6 3 4" xfId="24207"/>
    <cellStyle name="Normal 2 3 2 2 6 4" xfId="7940"/>
    <cellStyle name="Normal 2 3 2 2 6 4 2" xfId="16902"/>
    <cellStyle name="Normal 2 3 2 2 6 4 2 2" xfId="46119"/>
    <cellStyle name="Normal 2 3 2 2 6 4 3" xfId="37158"/>
    <cellStyle name="Normal 2 3 2 2 6 4 4" xfId="25863"/>
    <cellStyle name="Normal 2 3 2 2 6 5" xfId="9611"/>
    <cellStyle name="Normal 2 3 2 2 6 5 2" xfId="18573"/>
    <cellStyle name="Normal 2 3 2 2 6 5 2 2" xfId="47790"/>
    <cellStyle name="Normal 2 3 2 2 6 5 3" xfId="38829"/>
    <cellStyle name="Normal 2 3 2 2 6 5 4" xfId="27534"/>
    <cellStyle name="Normal 2 3 2 2 6 6" xfId="2972"/>
    <cellStyle name="Normal 2 3 2 2 6 6 2" xfId="32190"/>
    <cellStyle name="Normal 2 3 2 2 6 7" xfId="11934"/>
    <cellStyle name="Normal 2 3 2 2 6 7 2" xfId="41151"/>
    <cellStyle name="Normal 2 3 2 2 6 8" xfId="29856"/>
    <cellStyle name="Normal 2 3 2 2 6 9" xfId="20895"/>
    <cellStyle name="Normal 2 3 2 2 7" xfId="1186"/>
    <cellStyle name="Normal 2 3 2 2 7 2" xfId="2349"/>
    <cellStyle name="Normal 2 3 2 2 7 2 2" xfId="11311"/>
    <cellStyle name="Normal 2 3 2 2 7 2 2 2" xfId="20272"/>
    <cellStyle name="Normal 2 3 2 2 7 2 2 2 2" xfId="49489"/>
    <cellStyle name="Normal 2 3 2 2 7 2 2 3" xfId="40528"/>
    <cellStyle name="Normal 2 3 2 2 7 2 2 4" xfId="29233"/>
    <cellStyle name="Normal 2 3 2 2 7 2 3" xfId="5180"/>
    <cellStyle name="Normal 2 3 2 2 7 2 3 2" xfId="34398"/>
    <cellStyle name="Normal 2 3 2 2 7 2 4" xfId="14142"/>
    <cellStyle name="Normal 2 3 2 2 7 2 4 2" xfId="43359"/>
    <cellStyle name="Normal 2 3 2 2 7 2 5" xfId="31567"/>
    <cellStyle name="Normal 2 3 2 2 7 2 6" xfId="23103"/>
    <cellStyle name="Normal 2 3 2 2 7 3" xfId="6836"/>
    <cellStyle name="Normal 2 3 2 2 7 3 2" xfId="15798"/>
    <cellStyle name="Normal 2 3 2 2 7 3 2 2" xfId="45015"/>
    <cellStyle name="Normal 2 3 2 2 7 3 3" xfId="36054"/>
    <cellStyle name="Normal 2 3 2 2 7 3 4" xfId="24759"/>
    <cellStyle name="Normal 2 3 2 2 7 4" xfId="8492"/>
    <cellStyle name="Normal 2 3 2 2 7 4 2" xfId="17454"/>
    <cellStyle name="Normal 2 3 2 2 7 4 2 2" xfId="46671"/>
    <cellStyle name="Normal 2 3 2 2 7 4 3" xfId="37710"/>
    <cellStyle name="Normal 2 3 2 2 7 4 4" xfId="26415"/>
    <cellStyle name="Normal 2 3 2 2 7 5" xfId="10149"/>
    <cellStyle name="Normal 2 3 2 2 7 5 2" xfId="19110"/>
    <cellStyle name="Normal 2 3 2 2 7 5 2 2" xfId="48327"/>
    <cellStyle name="Normal 2 3 2 2 7 5 3" xfId="39366"/>
    <cellStyle name="Normal 2 3 2 2 7 5 4" xfId="28071"/>
    <cellStyle name="Normal 2 3 2 2 7 6" xfId="3524"/>
    <cellStyle name="Normal 2 3 2 2 7 6 2" xfId="32742"/>
    <cellStyle name="Normal 2 3 2 2 7 7" xfId="12486"/>
    <cellStyle name="Normal 2 3 2 2 7 7 2" xfId="41703"/>
    <cellStyle name="Normal 2 3 2 2 7 8" xfId="30393"/>
    <cellStyle name="Normal 2 3 2 2 7 9" xfId="21447"/>
    <cellStyle name="Normal 2 3 2 2 8" xfId="1260"/>
    <cellStyle name="Normal 2 3 2 2 8 2" xfId="10222"/>
    <cellStyle name="Normal 2 3 2 2 8 2 2" xfId="19183"/>
    <cellStyle name="Normal 2 3 2 2 8 2 2 2" xfId="48400"/>
    <cellStyle name="Normal 2 3 2 2 8 2 3" xfId="39439"/>
    <cellStyle name="Normal 2 3 2 2 8 2 4" xfId="28144"/>
    <cellStyle name="Normal 2 3 2 2 8 3" xfId="4076"/>
    <cellStyle name="Normal 2 3 2 2 8 3 2" xfId="33294"/>
    <cellStyle name="Normal 2 3 2 2 8 4" xfId="13038"/>
    <cellStyle name="Normal 2 3 2 2 8 4 2" xfId="42255"/>
    <cellStyle name="Normal 2 3 2 2 8 5" xfId="30478"/>
    <cellStyle name="Normal 2 3 2 2 8 6" xfId="21999"/>
    <cellStyle name="Normal 2 3 2 2 9" xfId="5732"/>
    <cellStyle name="Normal 2 3 2 2 9 2" xfId="14694"/>
    <cellStyle name="Normal 2 3 2 2 9 2 2" xfId="43911"/>
    <cellStyle name="Normal 2 3 2 2 9 3" xfId="34950"/>
    <cellStyle name="Normal 2 3 2 2 9 4" xfId="23655"/>
    <cellStyle name="Normal 2 3 2 3" xfId="93"/>
    <cellStyle name="Normal 2 3 2 3 10" xfId="7374"/>
    <cellStyle name="Normal 2 3 2 3 10 2" xfId="16336"/>
    <cellStyle name="Normal 2 3 2 3 10 2 2" xfId="45553"/>
    <cellStyle name="Normal 2 3 2 3 10 3" xfId="36592"/>
    <cellStyle name="Normal 2 3 2 3 10 4" xfId="25297"/>
    <cellStyle name="Normal 2 3 2 3 11" xfId="9045"/>
    <cellStyle name="Normal 2 3 2 3 11 2" xfId="18007"/>
    <cellStyle name="Normal 2 3 2 3 11 2 2" xfId="47224"/>
    <cellStyle name="Normal 2 3 2 3 11 3" xfId="38263"/>
    <cellStyle name="Normal 2 3 2 3 11 4" xfId="26968"/>
    <cellStyle name="Normal 2 3 2 3 12" xfId="2406"/>
    <cellStyle name="Normal 2 3 2 3 12 2" xfId="31624"/>
    <cellStyle name="Normal 2 3 2 3 13" xfId="11368"/>
    <cellStyle name="Normal 2 3 2 3 13 2" xfId="40585"/>
    <cellStyle name="Normal 2 3 2 3 14" xfId="29290"/>
    <cellStyle name="Normal 2 3 2 3 15" xfId="20329"/>
    <cellStyle name="Normal 2 3 2 3 16" xfId="49558"/>
    <cellStyle name="Normal 2 3 2 3 2" xfId="134"/>
    <cellStyle name="Normal 2 3 2 3 2 10" xfId="9091"/>
    <cellStyle name="Normal 2 3 2 3 2 10 2" xfId="18053"/>
    <cellStyle name="Normal 2 3 2 3 2 10 2 2" xfId="47270"/>
    <cellStyle name="Normal 2 3 2 3 2 10 3" xfId="38309"/>
    <cellStyle name="Normal 2 3 2 3 2 10 4" xfId="27014"/>
    <cellStyle name="Normal 2 3 2 3 2 11" xfId="2452"/>
    <cellStyle name="Normal 2 3 2 3 2 11 2" xfId="31670"/>
    <cellStyle name="Normal 2 3 2 3 2 12" xfId="11414"/>
    <cellStyle name="Normal 2 3 2 3 2 12 2" xfId="40631"/>
    <cellStyle name="Normal 2 3 2 3 2 13" xfId="29336"/>
    <cellStyle name="Normal 2 3 2 3 2 14" xfId="20375"/>
    <cellStyle name="Normal 2 3 2 3 2 15" xfId="49612"/>
    <cellStyle name="Normal 2 3 2 3 2 2" xfId="225"/>
    <cellStyle name="Normal 2 3 2 3 2 2 10" xfId="11507"/>
    <cellStyle name="Normal 2 3 2 3 2 2 10 2" xfId="40724"/>
    <cellStyle name="Normal 2 3 2 3 2 2 11" xfId="29429"/>
    <cellStyle name="Normal 2 3 2 3 2 2 12" xfId="20468"/>
    <cellStyle name="Normal 2 3 2 3 2 2 2" xfId="501"/>
    <cellStyle name="Normal 2 3 2 3 2 2 2 10" xfId="29705"/>
    <cellStyle name="Normal 2 3 2 3 2 2 2 11" xfId="20744"/>
    <cellStyle name="Normal 2 3 2 3 2 2 2 2" xfId="1053"/>
    <cellStyle name="Normal 2 3 2 3 2 2 2 2 2" xfId="2213"/>
    <cellStyle name="Normal 2 3 2 3 2 2 2 2 2 2" xfId="11175"/>
    <cellStyle name="Normal 2 3 2 3 2 2 2 2 2 2 2" xfId="20136"/>
    <cellStyle name="Normal 2 3 2 3 2 2 2 2 2 2 2 2" xfId="49353"/>
    <cellStyle name="Normal 2 3 2 3 2 2 2 2 2 2 3" xfId="40392"/>
    <cellStyle name="Normal 2 3 2 3 2 2 2 2 2 2 4" xfId="29097"/>
    <cellStyle name="Normal 2 3 2 3 2 2 2 2 2 3" xfId="5029"/>
    <cellStyle name="Normal 2 3 2 3 2 2 2 2 2 3 2" xfId="34247"/>
    <cellStyle name="Normal 2 3 2 3 2 2 2 2 2 4" xfId="13991"/>
    <cellStyle name="Normal 2 3 2 3 2 2 2 2 2 4 2" xfId="43208"/>
    <cellStyle name="Normal 2 3 2 3 2 2 2 2 2 5" xfId="31431"/>
    <cellStyle name="Normal 2 3 2 3 2 2 2 2 2 6" xfId="22952"/>
    <cellStyle name="Normal 2 3 2 3 2 2 2 2 3" xfId="6685"/>
    <cellStyle name="Normal 2 3 2 3 2 2 2 2 3 2" xfId="15647"/>
    <cellStyle name="Normal 2 3 2 3 2 2 2 2 3 2 2" xfId="44864"/>
    <cellStyle name="Normal 2 3 2 3 2 2 2 2 3 3" xfId="35903"/>
    <cellStyle name="Normal 2 3 2 3 2 2 2 2 3 4" xfId="24608"/>
    <cellStyle name="Normal 2 3 2 3 2 2 2 2 4" xfId="8341"/>
    <cellStyle name="Normal 2 3 2 3 2 2 2 2 4 2" xfId="17303"/>
    <cellStyle name="Normal 2 3 2 3 2 2 2 2 4 2 2" xfId="46520"/>
    <cellStyle name="Normal 2 3 2 3 2 2 2 2 4 3" xfId="37559"/>
    <cellStyle name="Normal 2 3 2 3 2 2 2 2 4 4" xfId="26264"/>
    <cellStyle name="Normal 2 3 2 3 2 2 2 2 5" xfId="10012"/>
    <cellStyle name="Normal 2 3 2 3 2 2 2 2 5 2" xfId="18974"/>
    <cellStyle name="Normal 2 3 2 3 2 2 2 2 5 2 2" xfId="48191"/>
    <cellStyle name="Normal 2 3 2 3 2 2 2 2 5 3" xfId="39230"/>
    <cellStyle name="Normal 2 3 2 3 2 2 2 2 5 4" xfId="27935"/>
    <cellStyle name="Normal 2 3 2 3 2 2 2 2 6" xfId="3373"/>
    <cellStyle name="Normal 2 3 2 3 2 2 2 2 6 2" xfId="32591"/>
    <cellStyle name="Normal 2 3 2 3 2 2 2 2 7" xfId="12335"/>
    <cellStyle name="Normal 2 3 2 3 2 2 2 2 7 2" xfId="41552"/>
    <cellStyle name="Normal 2 3 2 3 2 2 2 2 8" xfId="30257"/>
    <cellStyle name="Normal 2 3 2 3 2 2 2 2 9" xfId="21296"/>
    <cellStyle name="Normal 2 3 2 3 2 2 2 3" xfId="1661"/>
    <cellStyle name="Normal 2 3 2 3 2 2 2 3 2" xfId="5581"/>
    <cellStyle name="Normal 2 3 2 3 2 2 2 3 2 2" xfId="14543"/>
    <cellStyle name="Normal 2 3 2 3 2 2 2 3 2 2 2" xfId="43760"/>
    <cellStyle name="Normal 2 3 2 3 2 2 2 3 2 3" xfId="34799"/>
    <cellStyle name="Normal 2 3 2 3 2 2 2 3 2 4" xfId="23504"/>
    <cellStyle name="Normal 2 3 2 3 2 2 2 3 3" xfId="7237"/>
    <cellStyle name="Normal 2 3 2 3 2 2 2 3 3 2" xfId="16199"/>
    <cellStyle name="Normal 2 3 2 3 2 2 2 3 3 2 2" xfId="45416"/>
    <cellStyle name="Normal 2 3 2 3 2 2 2 3 3 3" xfId="36455"/>
    <cellStyle name="Normal 2 3 2 3 2 2 2 3 3 4" xfId="25160"/>
    <cellStyle name="Normal 2 3 2 3 2 2 2 3 4" xfId="8893"/>
    <cellStyle name="Normal 2 3 2 3 2 2 2 3 4 2" xfId="17855"/>
    <cellStyle name="Normal 2 3 2 3 2 2 2 3 4 2 2" xfId="47072"/>
    <cellStyle name="Normal 2 3 2 3 2 2 2 3 4 3" xfId="38111"/>
    <cellStyle name="Normal 2 3 2 3 2 2 2 3 4 4" xfId="26816"/>
    <cellStyle name="Normal 2 3 2 3 2 2 2 3 5" xfId="10623"/>
    <cellStyle name="Normal 2 3 2 3 2 2 2 3 5 2" xfId="19584"/>
    <cellStyle name="Normal 2 3 2 3 2 2 2 3 5 2 2" xfId="48801"/>
    <cellStyle name="Normal 2 3 2 3 2 2 2 3 5 3" xfId="39840"/>
    <cellStyle name="Normal 2 3 2 3 2 2 2 3 5 4" xfId="28545"/>
    <cellStyle name="Normal 2 3 2 3 2 2 2 3 6" xfId="3925"/>
    <cellStyle name="Normal 2 3 2 3 2 2 2 3 6 2" xfId="33143"/>
    <cellStyle name="Normal 2 3 2 3 2 2 2 3 7" xfId="12887"/>
    <cellStyle name="Normal 2 3 2 3 2 2 2 3 7 2" xfId="42104"/>
    <cellStyle name="Normal 2 3 2 3 2 2 2 3 8" xfId="30879"/>
    <cellStyle name="Normal 2 3 2 3 2 2 2 3 9" xfId="21848"/>
    <cellStyle name="Normal 2 3 2 3 2 2 2 4" xfId="4477"/>
    <cellStyle name="Normal 2 3 2 3 2 2 2 4 2" xfId="13439"/>
    <cellStyle name="Normal 2 3 2 3 2 2 2 4 2 2" xfId="42656"/>
    <cellStyle name="Normal 2 3 2 3 2 2 2 4 3" xfId="33695"/>
    <cellStyle name="Normal 2 3 2 3 2 2 2 4 4" xfId="22400"/>
    <cellStyle name="Normal 2 3 2 3 2 2 2 5" xfId="6133"/>
    <cellStyle name="Normal 2 3 2 3 2 2 2 5 2" xfId="15095"/>
    <cellStyle name="Normal 2 3 2 3 2 2 2 5 2 2" xfId="44312"/>
    <cellStyle name="Normal 2 3 2 3 2 2 2 5 3" xfId="35351"/>
    <cellStyle name="Normal 2 3 2 3 2 2 2 5 4" xfId="24056"/>
    <cellStyle name="Normal 2 3 2 3 2 2 2 6" xfId="7789"/>
    <cellStyle name="Normal 2 3 2 3 2 2 2 6 2" xfId="16751"/>
    <cellStyle name="Normal 2 3 2 3 2 2 2 6 2 2" xfId="45968"/>
    <cellStyle name="Normal 2 3 2 3 2 2 2 6 3" xfId="37007"/>
    <cellStyle name="Normal 2 3 2 3 2 2 2 6 4" xfId="25712"/>
    <cellStyle name="Normal 2 3 2 3 2 2 2 7" xfId="9460"/>
    <cellStyle name="Normal 2 3 2 3 2 2 2 7 2" xfId="18422"/>
    <cellStyle name="Normal 2 3 2 3 2 2 2 7 2 2" xfId="47639"/>
    <cellStyle name="Normal 2 3 2 3 2 2 2 7 3" xfId="38678"/>
    <cellStyle name="Normal 2 3 2 3 2 2 2 7 4" xfId="27383"/>
    <cellStyle name="Normal 2 3 2 3 2 2 2 8" xfId="2821"/>
    <cellStyle name="Normal 2 3 2 3 2 2 2 8 2" xfId="32039"/>
    <cellStyle name="Normal 2 3 2 3 2 2 2 9" xfId="11783"/>
    <cellStyle name="Normal 2 3 2 3 2 2 2 9 2" xfId="41000"/>
    <cellStyle name="Normal 2 3 2 3 2 2 3" xfId="777"/>
    <cellStyle name="Normal 2 3 2 3 2 2 3 2" xfId="1937"/>
    <cellStyle name="Normal 2 3 2 3 2 2 3 2 2" xfId="10899"/>
    <cellStyle name="Normal 2 3 2 3 2 2 3 2 2 2" xfId="19860"/>
    <cellStyle name="Normal 2 3 2 3 2 2 3 2 2 2 2" xfId="49077"/>
    <cellStyle name="Normal 2 3 2 3 2 2 3 2 2 3" xfId="40116"/>
    <cellStyle name="Normal 2 3 2 3 2 2 3 2 2 4" xfId="28821"/>
    <cellStyle name="Normal 2 3 2 3 2 2 3 2 3" xfId="4753"/>
    <cellStyle name="Normal 2 3 2 3 2 2 3 2 3 2" xfId="33971"/>
    <cellStyle name="Normal 2 3 2 3 2 2 3 2 4" xfId="13715"/>
    <cellStyle name="Normal 2 3 2 3 2 2 3 2 4 2" xfId="42932"/>
    <cellStyle name="Normal 2 3 2 3 2 2 3 2 5" xfId="31155"/>
    <cellStyle name="Normal 2 3 2 3 2 2 3 2 6" xfId="22676"/>
    <cellStyle name="Normal 2 3 2 3 2 2 3 3" xfId="6409"/>
    <cellStyle name="Normal 2 3 2 3 2 2 3 3 2" xfId="15371"/>
    <cellStyle name="Normal 2 3 2 3 2 2 3 3 2 2" xfId="44588"/>
    <cellStyle name="Normal 2 3 2 3 2 2 3 3 3" xfId="35627"/>
    <cellStyle name="Normal 2 3 2 3 2 2 3 3 4" xfId="24332"/>
    <cellStyle name="Normal 2 3 2 3 2 2 3 4" xfId="8065"/>
    <cellStyle name="Normal 2 3 2 3 2 2 3 4 2" xfId="17027"/>
    <cellStyle name="Normal 2 3 2 3 2 2 3 4 2 2" xfId="46244"/>
    <cellStyle name="Normal 2 3 2 3 2 2 3 4 3" xfId="37283"/>
    <cellStyle name="Normal 2 3 2 3 2 2 3 4 4" xfId="25988"/>
    <cellStyle name="Normal 2 3 2 3 2 2 3 5" xfId="9736"/>
    <cellStyle name="Normal 2 3 2 3 2 2 3 5 2" xfId="18698"/>
    <cellStyle name="Normal 2 3 2 3 2 2 3 5 2 2" xfId="47915"/>
    <cellStyle name="Normal 2 3 2 3 2 2 3 5 3" xfId="38954"/>
    <cellStyle name="Normal 2 3 2 3 2 2 3 5 4" xfId="27659"/>
    <cellStyle name="Normal 2 3 2 3 2 2 3 6" xfId="3097"/>
    <cellStyle name="Normal 2 3 2 3 2 2 3 6 2" xfId="32315"/>
    <cellStyle name="Normal 2 3 2 3 2 2 3 7" xfId="12059"/>
    <cellStyle name="Normal 2 3 2 3 2 2 3 7 2" xfId="41276"/>
    <cellStyle name="Normal 2 3 2 3 2 2 3 8" xfId="29981"/>
    <cellStyle name="Normal 2 3 2 3 2 2 3 9" xfId="21020"/>
    <cellStyle name="Normal 2 3 2 3 2 2 4" xfId="1385"/>
    <cellStyle name="Normal 2 3 2 3 2 2 4 2" xfId="5305"/>
    <cellStyle name="Normal 2 3 2 3 2 2 4 2 2" xfId="14267"/>
    <cellStyle name="Normal 2 3 2 3 2 2 4 2 2 2" xfId="43484"/>
    <cellStyle name="Normal 2 3 2 3 2 2 4 2 3" xfId="34523"/>
    <cellStyle name="Normal 2 3 2 3 2 2 4 2 4" xfId="23228"/>
    <cellStyle name="Normal 2 3 2 3 2 2 4 3" xfId="6961"/>
    <cellStyle name="Normal 2 3 2 3 2 2 4 3 2" xfId="15923"/>
    <cellStyle name="Normal 2 3 2 3 2 2 4 3 2 2" xfId="45140"/>
    <cellStyle name="Normal 2 3 2 3 2 2 4 3 3" xfId="36179"/>
    <cellStyle name="Normal 2 3 2 3 2 2 4 3 4" xfId="24884"/>
    <cellStyle name="Normal 2 3 2 3 2 2 4 4" xfId="8617"/>
    <cellStyle name="Normal 2 3 2 3 2 2 4 4 2" xfId="17579"/>
    <cellStyle name="Normal 2 3 2 3 2 2 4 4 2 2" xfId="46796"/>
    <cellStyle name="Normal 2 3 2 3 2 2 4 4 3" xfId="37835"/>
    <cellStyle name="Normal 2 3 2 3 2 2 4 4 4" xfId="26540"/>
    <cellStyle name="Normal 2 3 2 3 2 2 4 5" xfId="10347"/>
    <cellStyle name="Normal 2 3 2 3 2 2 4 5 2" xfId="19308"/>
    <cellStyle name="Normal 2 3 2 3 2 2 4 5 2 2" xfId="48525"/>
    <cellStyle name="Normal 2 3 2 3 2 2 4 5 3" xfId="39564"/>
    <cellStyle name="Normal 2 3 2 3 2 2 4 5 4" xfId="28269"/>
    <cellStyle name="Normal 2 3 2 3 2 2 4 6" xfId="3649"/>
    <cellStyle name="Normal 2 3 2 3 2 2 4 6 2" xfId="32867"/>
    <cellStyle name="Normal 2 3 2 3 2 2 4 7" xfId="12611"/>
    <cellStyle name="Normal 2 3 2 3 2 2 4 7 2" xfId="41828"/>
    <cellStyle name="Normal 2 3 2 3 2 2 4 8" xfId="30603"/>
    <cellStyle name="Normal 2 3 2 3 2 2 4 9" xfId="21572"/>
    <cellStyle name="Normal 2 3 2 3 2 2 5" xfId="4201"/>
    <cellStyle name="Normal 2 3 2 3 2 2 5 2" xfId="13163"/>
    <cellStyle name="Normal 2 3 2 3 2 2 5 2 2" xfId="42380"/>
    <cellStyle name="Normal 2 3 2 3 2 2 5 3" xfId="33419"/>
    <cellStyle name="Normal 2 3 2 3 2 2 5 4" xfId="22124"/>
    <cellStyle name="Normal 2 3 2 3 2 2 6" xfId="5857"/>
    <cellStyle name="Normal 2 3 2 3 2 2 6 2" xfId="14819"/>
    <cellStyle name="Normal 2 3 2 3 2 2 6 2 2" xfId="44036"/>
    <cellStyle name="Normal 2 3 2 3 2 2 6 3" xfId="35075"/>
    <cellStyle name="Normal 2 3 2 3 2 2 6 4" xfId="23780"/>
    <cellStyle name="Normal 2 3 2 3 2 2 7" xfId="7513"/>
    <cellStyle name="Normal 2 3 2 3 2 2 7 2" xfId="16475"/>
    <cellStyle name="Normal 2 3 2 3 2 2 7 2 2" xfId="45692"/>
    <cellStyle name="Normal 2 3 2 3 2 2 7 3" xfId="36731"/>
    <cellStyle name="Normal 2 3 2 3 2 2 7 4" xfId="25436"/>
    <cellStyle name="Normal 2 3 2 3 2 2 8" xfId="9184"/>
    <cellStyle name="Normal 2 3 2 3 2 2 8 2" xfId="18146"/>
    <cellStyle name="Normal 2 3 2 3 2 2 8 2 2" xfId="47363"/>
    <cellStyle name="Normal 2 3 2 3 2 2 8 3" xfId="38402"/>
    <cellStyle name="Normal 2 3 2 3 2 2 8 4" xfId="27107"/>
    <cellStyle name="Normal 2 3 2 3 2 2 9" xfId="2545"/>
    <cellStyle name="Normal 2 3 2 3 2 2 9 2" xfId="31763"/>
    <cellStyle name="Normal 2 3 2 3 2 3" xfId="315"/>
    <cellStyle name="Normal 2 3 2 3 2 3 10" xfId="11597"/>
    <cellStyle name="Normal 2 3 2 3 2 3 10 2" xfId="40814"/>
    <cellStyle name="Normal 2 3 2 3 2 3 11" xfId="29519"/>
    <cellStyle name="Normal 2 3 2 3 2 3 12" xfId="20558"/>
    <cellStyle name="Normal 2 3 2 3 2 3 2" xfId="591"/>
    <cellStyle name="Normal 2 3 2 3 2 3 2 10" xfId="29795"/>
    <cellStyle name="Normal 2 3 2 3 2 3 2 11" xfId="20834"/>
    <cellStyle name="Normal 2 3 2 3 2 3 2 2" xfId="1143"/>
    <cellStyle name="Normal 2 3 2 3 2 3 2 2 2" xfId="2303"/>
    <cellStyle name="Normal 2 3 2 3 2 3 2 2 2 2" xfId="11265"/>
    <cellStyle name="Normal 2 3 2 3 2 3 2 2 2 2 2" xfId="20226"/>
    <cellStyle name="Normal 2 3 2 3 2 3 2 2 2 2 2 2" xfId="49443"/>
    <cellStyle name="Normal 2 3 2 3 2 3 2 2 2 2 3" xfId="40482"/>
    <cellStyle name="Normal 2 3 2 3 2 3 2 2 2 2 4" xfId="29187"/>
    <cellStyle name="Normal 2 3 2 3 2 3 2 2 2 3" xfId="5119"/>
    <cellStyle name="Normal 2 3 2 3 2 3 2 2 2 3 2" xfId="34337"/>
    <cellStyle name="Normal 2 3 2 3 2 3 2 2 2 4" xfId="14081"/>
    <cellStyle name="Normal 2 3 2 3 2 3 2 2 2 4 2" xfId="43298"/>
    <cellStyle name="Normal 2 3 2 3 2 3 2 2 2 5" xfId="31521"/>
    <cellStyle name="Normal 2 3 2 3 2 3 2 2 2 6" xfId="23042"/>
    <cellStyle name="Normal 2 3 2 3 2 3 2 2 3" xfId="6775"/>
    <cellStyle name="Normal 2 3 2 3 2 3 2 2 3 2" xfId="15737"/>
    <cellStyle name="Normal 2 3 2 3 2 3 2 2 3 2 2" xfId="44954"/>
    <cellStyle name="Normal 2 3 2 3 2 3 2 2 3 3" xfId="35993"/>
    <cellStyle name="Normal 2 3 2 3 2 3 2 2 3 4" xfId="24698"/>
    <cellStyle name="Normal 2 3 2 3 2 3 2 2 4" xfId="8431"/>
    <cellStyle name="Normal 2 3 2 3 2 3 2 2 4 2" xfId="17393"/>
    <cellStyle name="Normal 2 3 2 3 2 3 2 2 4 2 2" xfId="46610"/>
    <cellStyle name="Normal 2 3 2 3 2 3 2 2 4 3" xfId="37649"/>
    <cellStyle name="Normal 2 3 2 3 2 3 2 2 4 4" xfId="26354"/>
    <cellStyle name="Normal 2 3 2 3 2 3 2 2 5" xfId="10102"/>
    <cellStyle name="Normal 2 3 2 3 2 3 2 2 5 2" xfId="19064"/>
    <cellStyle name="Normal 2 3 2 3 2 3 2 2 5 2 2" xfId="48281"/>
    <cellStyle name="Normal 2 3 2 3 2 3 2 2 5 3" xfId="39320"/>
    <cellStyle name="Normal 2 3 2 3 2 3 2 2 5 4" xfId="28025"/>
    <cellStyle name="Normal 2 3 2 3 2 3 2 2 6" xfId="3463"/>
    <cellStyle name="Normal 2 3 2 3 2 3 2 2 6 2" xfId="32681"/>
    <cellStyle name="Normal 2 3 2 3 2 3 2 2 7" xfId="12425"/>
    <cellStyle name="Normal 2 3 2 3 2 3 2 2 7 2" xfId="41642"/>
    <cellStyle name="Normal 2 3 2 3 2 3 2 2 8" xfId="30347"/>
    <cellStyle name="Normal 2 3 2 3 2 3 2 2 9" xfId="21386"/>
    <cellStyle name="Normal 2 3 2 3 2 3 2 3" xfId="1751"/>
    <cellStyle name="Normal 2 3 2 3 2 3 2 3 2" xfId="5671"/>
    <cellStyle name="Normal 2 3 2 3 2 3 2 3 2 2" xfId="14633"/>
    <cellStyle name="Normal 2 3 2 3 2 3 2 3 2 2 2" xfId="43850"/>
    <cellStyle name="Normal 2 3 2 3 2 3 2 3 2 3" xfId="34889"/>
    <cellStyle name="Normal 2 3 2 3 2 3 2 3 2 4" xfId="23594"/>
    <cellStyle name="Normal 2 3 2 3 2 3 2 3 3" xfId="7327"/>
    <cellStyle name="Normal 2 3 2 3 2 3 2 3 3 2" xfId="16289"/>
    <cellStyle name="Normal 2 3 2 3 2 3 2 3 3 2 2" xfId="45506"/>
    <cellStyle name="Normal 2 3 2 3 2 3 2 3 3 3" xfId="36545"/>
    <cellStyle name="Normal 2 3 2 3 2 3 2 3 3 4" xfId="25250"/>
    <cellStyle name="Normal 2 3 2 3 2 3 2 3 4" xfId="8983"/>
    <cellStyle name="Normal 2 3 2 3 2 3 2 3 4 2" xfId="17945"/>
    <cellStyle name="Normal 2 3 2 3 2 3 2 3 4 2 2" xfId="47162"/>
    <cellStyle name="Normal 2 3 2 3 2 3 2 3 4 3" xfId="38201"/>
    <cellStyle name="Normal 2 3 2 3 2 3 2 3 4 4" xfId="26906"/>
    <cellStyle name="Normal 2 3 2 3 2 3 2 3 5" xfId="10713"/>
    <cellStyle name="Normal 2 3 2 3 2 3 2 3 5 2" xfId="19674"/>
    <cellStyle name="Normal 2 3 2 3 2 3 2 3 5 2 2" xfId="48891"/>
    <cellStyle name="Normal 2 3 2 3 2 3 2 3 5 3" xfId="39930"/>
    <cellStyle name="Normal 2 3 2 3 2 3 2 3 5 4" xfId="28635"/>
    <cellStyle name="Normal 2 3 2 3 2 3 2 3 6" xfId="4015"/>
    <cellStyle name="Normal 2 3 2 3 2 3 2 3 6 2" xfId="33233"/>
    <cellStyle name="Normal 2 3 2 3 2 3 2 3 7" xfId="12977"/>
    <cellStyle name="Normal 2 3 2 3 2 3 2 3 7 2" xfId="42194"/>
    <cellStyle name="Normal 2 3 2 3 2 3 2 3 8" xfId="30969"/>
    <cellStyle name="Normal 2 3 2 3 2 3 2 3 9" xfId="21938"/>
    <cellStyle name="Normal 2 3 2 3 2 3 2 4" xfId="4567"/>
    <cellStyle name="Normal 2 3 2 3 2 3 2 4 2" xfId="13529"/>
    <cellStyle name="Normal 2 3 2 3 2 3 2 4 2 2" xfId="42746"/>
    <cellStyle name="Normal 2 3 2 3 2 3 2 4 3" xfId="33785"/>
    <cellStyle name="Normal 2 3 2 3 2 3 2 4 4" xfId="22490"/>
    <cellStyle name="Normal 2 3 2 3 2 3 2 5" xfId="6223"/>
    <cellStyle name="Normal 2 3 2 3 2 3 2 5 2" xfId="15185"/>
    <cellStyle name="Normal 2 3 2 3 2 3 2 5 2 2" xfId="44402"/>
    <cellStyle name="Normal 2 3 2 3 2 3 2 5 3" xfId="35441"/>
    <cellStyle name="Normal 2 3 2 3 2 3 2 5 4" xfId="24146"/>
    <cellStyle name="Normal 2 3 2 3 2 3 2 6" xfId="7879"/>
    <cellStyle name="Normal 2 3 2 3 2 3 2 6 2" xfId="16841"/>
    <cellStyle name="Normal 2 3 2 3 2 3 2 6 2 2" xfId="46058"/>
    <cellStyle name="Normal 2 3 2 3 2 3 2 6 3" xfId="37097"/>
    <cellStyle name="Normal 2 3 2 3 2 3 2 6 4" xfId="25802"/>
    <cellStyle name="Normal 2 3 2 3 2 3 2 7" xfId="9550"/>
    <cellStyle name="Normal 2 3 2 3 2 3 2 7 2" xfId="18512"/>
    <cellStyle name="Normal 2 3 2 3 2 3 2 7 2 2" xfId="47729"/>
    <cellStyle name="Normal 2 3 2 3 2 3 2 7 3" xfId="38768"/>
    <cellStyle name="Normal 2 3 2 3 2 3 2 7 4" xfId="27473"/>
    <cellStyle name="Normal 2 3 2 3 2 3 2 8" xfId="2911"/>
    <cellStyle name="Normal 2 3 2 3 2 3 2 8 2" xfId="32129"/>
    <cellStyle name="Normal 2 3 2 3 2 3 2 9" xfId="11873"/>
    <cellStyle name="Normal 2 3 2 3 2 3 2 9 2" xfId="41090"/>
    <cellStyle name="Normal 2 3 2 3 2 3 3" xfId="867"/>
    <cellStyle name="Normal 2 3 2 3 2 3 3 2" xfId="2027"/>
    <cellStyle name="Normal 2 3 2 3 2 3 3 2 2" xfId="10989"/>
    <cellStyle name="Normal 2 3 2 3 2 3 3 2 2 2" xfId="19950"/>
    <cellStyle name="Normal 2 3 2 3 2 3 3 2 2 2 2" xfId="49167"/>
    <cellStyle name="Normal 2 3 2 3 2 3 3 2 2 3" xfId="40206"/>
    <cellStyle name="Normal 2 3 2 3 2 3 3 2 2 4" xfId="28911"/>
    <cellStyle name="Normal 2 3 2 3 2 3 3 2 3" xfId="4843"/>
    <cellStyle name="Normal 2 3 2 3 2 3 3 2 3 2" xfId="34061"/>
    <cellStyle name="Normal 2 3 2 3 2 3 3 2 4" xfId="13805"/>
    <cellStyle name="Normal 2 3 2 3 2 3 3 2 4 2" xfId="43022"/>
    <cellStyle name="Normal 2 3 2 3 2 3 3 2 5" xfId="31245"/>
    <cellStyle name="Normal 2 3 2 3 2 3 3 2 6" xfId="22766"/>
    <cellStyle name="Normal 2 3 2 3 2 3 3 3" xfId="6499"/>
    <cellStyle name="Normal 2 3 2 3 2 3 3 3 2" xfId="15461"/>
    <cellStyle name="Normal 2 3 2 3 2 3 3 3 2 2" xfId="44678"/>
    <cellStyle name="Normal 2 3 2 3 2 3 3 3 3" xfId="35717"/>
    <cellStyle name="Normal 2 3 2 3 2 3 3 3 4" xfId="24422"/>
    <cellStyle name="Normal 2 3 2 3 2 3 3 4" xfId="8155"/>
    <cellStyle name="Normal 2 3 2 3 2 3 3 4 2" xfId="17117"/>
    <cellStyle name="Normal 2 3 2 3 2 3 3 4 2 2" xfId="46334"/>
    <cellStyle name="Normal 2 3 2 3 2 3 3 4 3" xfId="37373"/>
    <cellStyle name="Normal 2 3 2 3 2 3 3 4 4" xfId="26078"/>
    <cellStyle name="Normal 2 3 2 3 2 3 3 5" xfId="9826"/>
    <cellStyle name="Normal 2 3 2 3 2 3 3 5 2" xfId="18788"/>
    <cellStyle name="Normal 2 3 2 3 2 3 3 5 2 2" xfId="48005"/>
    <cellStyle name="Normal 2 3 2 3 2 3 3 5 3" xfId="39044"/>
    <cellStyle name="Normal 2 3 2 3 2 3 3 5 4" xfId="27749"/>
    <cellStyle name="Normal 2 3 2 3 2 3 3 6" xfId="3187"/>
    <cellStyle name="Normal 2 3 2 3 2 3 3 6 2" xfId="32405"/>
    <cellStyle name="Normal 2 3 2 3 2 3 3 7" xfId="12149"/>
    <cellStyle name="Normal 2 3 2 3 2 3 3 7 2" xfId="41366"/>
    <cellStyle name="Normal 2 3 2 3 2 3 3 8" xfId="30071"/>
    <cellStyle name="Normal 2 3 2 3 2 3 3 9" xfId="21110"/>
    <cellStyle name="Normal 2 3 2 3 2 3 4" xfId="1475"/>
    <cellStyle name="Normal 2 3 2 3 2 3 4 2" xfId="5395"/>
    <cellStyle name="Normal 2 3 2 3 2 3 4 2 2" xfId="14357"/>
    <cellStyle name="Normal 2 3 2 3 2 3 4 2 2 2" xfId="43574"/>
    <cellStyle name="Normal 2 3 2 3 2 3 4 2 3" xfId="34613"/>
    <cellStyle name="Normal 2 3 2 3 2 3 4 2 4" xfId="23318"/>
    <cellStyle name="Normal 2 3 2 3 2 3 4 3" xfId="7051"/>
    <cellStyle name="Normal 2 3 2 3 2 3 4 3 2" xfId="16013"/>
    <cellStyle name="Normal 2 3 2 3 2 3 4 3 2 2" xfId="45230"/>
    <cellStyle name="Normal 2 3 2 3 2 3 4 3 3" xfId="36269"/>
    <cellStyle name="Normal 2 3 2 3 2 3 4 3 4" xfId="24974"/>
    <cellStyle name="Normal 2 3 2 3 2 3 4 4" xfId="8707"/>
    <cellStyle name="Normal 2 3 2 3 2 3 4 4 2" xfId="17669"/>
    <cellStyle name="Normal 2 3 2 3 2 3 4 4 2 2" xfId="46886"/>
    <cellStyle name="Normal 2 3 2 3 2 3 4 4 3" xfId="37925"/>
    <cellStyle name="Normal 2 3 2 3 2 3 4 4 4" xfId="26630"/>
    <cellStyle name="Normal 2 3 2 3 2 3 4 5" xfId="10437"/>
    <cellStyle name="Normal 2 3 2 3 2 3 4 5 2" xfId="19398"/>
    <cellStyle name="Normal 2 3 2 3 2 3 4 5 2 2" xfId="48615"/>
    <cellStyle name="Normal 2 3 2 3 2 3 4 5 3" xfId="39654"/>
    <cellStyle name="Normal 2 3 2 3 2 3 4 5 4" xfId="28359"/>
    <cellStyle name="Normal 2 3 2 3 2 3 4 6" xfId="3739"/>
    <cellStyle name="Normal 2 3 2 3 2 3 4 6 2" xfId="32957"/>
    <cellStyle name="Normal 2 3 2 3 2 3 4 7" xfId="12701"/>
    <cellStyle name="Normal 2 3 2 3 2 3 4 7 2" xfId="41918"/>
    <cellStyle name="Normal 2 3 2 3 2 3 4 8" xfId="30693"/>
    <cellStyle name="Normal 2 3 2 3 2 3 4 9" xfId="21662"/>
    <cellStyle name="Normal 2 3 2 3 2 3 5" xfId="4291"/>
    <cellStyle name="Normal 2 3 2 3 2 3 5 2" xfId="13253"/>
    <cellStyle name="Normal 2 3 2 3 2 3 5 2 2" xfId="42470"/>
    <cellStyle name="Normal 2 3 2 3 2 3 5 3" xfId="33509"/>
    <cellStyle name="Normal 2 3 2 3 2 3 5 4" xfId="22214"/>
    <cellStyle name="Normal 2 3 2 3 2 3 6" xfId="5947"/>
    <cellStyle name="Normal 2 3 2 3 2 3 6 2" xfId="14909"/>
    <cellStyle name="Normal 2 3 2 3 2 3 6 2 2" xfId="44126"/>
    <cellStyle name="Normal 2 3 2 3 2 3 6 3" xfId="35165"/>
    <cellStyle name="Normal 2 3 2 3 2 3 6 4" xfId="23870"/>
    <cellStyle name="Normal 2 3 2 3 2 3 7" xfId="7603"/>
    <cellStyle name="Normal 2 3 2 3 2 3 7 2" xfId="16565"/>
    <cellStyle name="Normal 2 3 2 3 2 3 7 2 2" xfId="45782"/>
    <cellStyle name="Normal 2 3 2 3 2 3 7 3" xfId="36821"/>
    <cellStyle name="Normal 2 3 2 3 2 3 7 4" xfId="25526"/>
    <cellStyle name="Normal 2 3 2 3 2 3 8" xfId="9274"/>
    <cellStyle name="Normal 2 3 2 3 2 3 8 2" xfId="18236"/>
    <cellStyle name="Normal 2 3 2 3 2 3 8 2 2" xfId="47453"/>
    <cellStyle name="Normal 2 3 2 3 2 3 8 3" xfId="38492"/>
    <cellStyle name="Normal 2 3 2 3 2 3 8 4" xfId="27197"/>
    <cellStyle name="Normal 2 3 2 3 2 3 9" xfId="2635"/>
    <cellStyle name="Normal 2 3 2 3 2 3 9 2" xfId="31853"/>
    <cellStyle name="Normal 2 3 2 3 2 4" xfId="408"/>
    <cellStyle name="Normal 2 3 2 3 2 4 10" xfId="29612"/>
    <cellStyle name="Normal 2 3 2 3 2 4 11" xfId="20651"/>
    <cellStyle name="Normal 2 3 2 3 2 4 2" xfId="960"/>
    <cellStyle name="Normal 2 3 2 3 2 4 2 2" xfId="2120"/>
    <cellStyle name="Normal 2 3 2 3 2 4 2 2 2" xfId="11082"/>
    <cellStyle name="Normal 2 3 2 3 2 4 2 2 2 2" xfId="20043"/>
    <cellStyle name="Normal 2 3 2 3 2 4 2 2 2 2 2" xfId="49260"/>
    <cellStyle name="Normal 2 3 2 3 2 4 2 2 2 3" xfId="40299"/>
    <cellStyle name="Normal 2 3 2 3 2 4 2 2 2 4" xfId="29004"/>
    <cellStyle name="Normal 2 3 2 3 2 4 2 2 3" xfId="4936"/>
    <cellStyle name="Normal 2 3 2 3 2 4 2 2 3 2" xfId="34154"/>
    <cellStyle name="Normal 2 3 2 3 2 4 2 2 4" xfId="13898"/>
    <cellStyle name="Normal 2 3 2 3 2 4 2 2 4 2" xfId="43115"/>
    <cellStyle name="Normal 2 3 2 3 2 4 2 2 5" xfId="31338"/>
    <cellStyle name="Normal 2 3 2 3 2 4 2 2 6" xfId="22859"/>
    <cellStyle name="Normal 2 3 2 3 2 4 2 3" xfId="6592"/>
    <cellStyle name="Normal 2 3 2 3 2 4 2 3 2" xfId="15554"/>
    <cellStyle name="Normal 2 3 2 3 2 4 2 3 2 2" xfId="44771"/>
    <cellStyle name="Normal 2 3 2 3 2 4 2 3 3" xfId="35810"/>
    <cellStyle name="Normal 2 3 2 3 2 4 2 3 4" xfId="24515"/>
    <cellStyle name="Normal 2 3 2 3 2 4 2 4" xfId="8248"/>
    <cellStyle name="Normal 2 3 2 3 2 4 2 4 2" xfId="17210"/>
    <cellStyle name="Normal 2 3 2 3 2 4 2 4 2 2" xfId="46427"/>
    <cellStyle name="Normal 2 3 2 3 2 4 2 4 3" xfId="37466"/>
    <cellStyle name="Normal 2 3 2 3 2 4 2 4 4" xfId="26171"/>
    <cellStyle name="Normal 2 3 2 3 2 4 2 5" xfId="9919"/>
    <cellStyle name="Normal 2 3 2 3 2 4 2 5 2" xfId="18881"/>
    <cellStyle name="Normal 2 3 2 3 2 4 2 5 2 2" xfId="48098"/>
    <cellStyle name="Normal 2 3 2 3 2 4 2 5 3" xfId="39137"/>
    <cellStyle name="Normal 2 3 2 3 2 4 2 5 4" xfId="27842"/>
    <cellStyle name="Normal 2 3 2 3 2 4 2 6" xfId="3280"/>
    <cellStyle name="Normal 2 3 2 3 2 4 2 6 2" xfId="32498"/>
    <cellStyle name="Normal 2 3 2 3 2 4 2 7" xfId="12242"/>
    <cellStyle name="Normal 2 3 2 3 2 4 2 7 2" xfId="41459"/>
    <cellStyle name="Normal 2 3 2 3 2 4 2 8" xfId="30164"/>
    <cellStyle name="Normal 2 3 2 3 2 4 2 9" xfId="21203"/>
    <cellStyle name="Normal 2 3 2 3 2 4 3" xfId="1568"/>
    <cellStyle name="Normal 2 3 2 3 2 4 3 2" xfId="5488"/>
    <cellStyle name="Normal 2 3 2 3 2 4 3 2 2" xfId="14450"/>
    <cellStyle name="Normal 2 3 2 3 2 4 3 2 2 2" xfId="43667"/>
    <cellStyle name="Normal 2 3 2 3 2 4 3 2 3" xfId="34706"/>
    <cellStyle name="Normal 2 3 2 3 2 4 3 2 4" xfId="23411"/>
    <cellStyle name="Normal 2 3 2 3 2 4 3 3" xfId="7144"/>
    <cellStyle name="Normal 2 3 2 3 2 4 3 3 2" xfId="16106"/>
    <cellStyle name="Normal 2 3 2 3 2 4 3 3 2 2" xfId="45323"/>
    <cellStyle name="Normal 2 3 2 3 2 4 3 3 3" xfId="36362"/>
    <cellStyle name="Normal 2 3 2 3 2 4 3 3 4" xfId="25067"/>
    <cellStyle name="Normal 2 3 2 3 2 4 3 4" xfId="8800"/>
    <cellStyle name="Normal 2 3 2 3 2 4 3 4 2" xfId="17762"/>
    <cellStyle name="Normal 2 3 2 3 2 4 3 4 2 2" xfId="46979"/>
    <cellStyle name="Normal 2 3 2 3 2 4 3 4 3" xfId="38018"/>
    <cellStyle name="Normal 2 3 2 3 2 4 3 4 4" xfId="26723"/>
    <cellStyle name="Normal 2 3 2 3 2 4 3 5" xfId="10530"/>
    <cellStyle name="Normal 2 3 2 3 2 4 3 5 2" xfId="19491"/>
    <cellStyle name="Normal 2 3 2 3 2 4 3 5 2 2" xfId="48708"/>
    <cellStyle name="Normal 2 3 2 3 2 4 3 5 3" xfId="39747"/>
    <cellStyle name="Normal 2 3 2 3 2 4 3 5 4" xfId="28452"/>
    <cellStyle name="Normal 2 3 2 3 2 4 3 6" xfId="3832"/>
    <cellStyle name="Normal 2 3 2 3 2 4 3 6 2" xfId="33050"/>
    <cellStyle name="Normal 2 3 2 3 2 4 3 7" xfId="12794"/>
    <cellStyle name="Normal 2 3 2 3 2 4 3 7 2" xfId="42011"/>
    <cellStyle name="Normal 2 3 2 3 2 4 3 8" xfId="30786"/>
    <cellStyle name="Normal 2 3 2 3 2 4 3 9" xfId="21755"/>
    <cellStyle name="Normal 2 3 2 3 2 4 4" xfId="4384"/>
    <cellStyle name="Normal 2 3 2 3 2 4 4 2" xfId="13346"/>
    <cellStyle name="Normal 2 3 2 3 2 4 4 2 2" xfId="42563"/>
    <cellStyle name="Normal 2 3 2 3 2 4 4 3" xfId="33602"/>
    <cellStyle name="Normal 2 3 2 3 2 4 4 4" xfId="22307"/>
    <cellStyle name="Normal 2 3 2 3 2 4 5" xfId="6040"/>
    <cellStyle name="Normal 2 3 2 3 2 4 5 2" xfId="15002"/>
    <cellStyle name="Normal 2 3 2 3 2 4 5 2 2" xfId="44219"/>
    <cellStyle name="Normal 2 3 2 3 2 4 5 3" xfId="35258"/>
    <cellStyle name="Normal 2 3 2 3 2 4 5 4" xfId="23963"/>
    <cellStyle name="Normal 2 3 2 3 2 4 6" xfId="7696"/>
    <cellStyle name="Normal 2 3 2 3 2 4 6 2" xfId="16658"/>
    <cellStyle name="Normal 2 3 2 3 2 4 6 2 2" xfId="45875"/>
    <cellStyle name="Normal 2 3 2 3 2 4 6 3" xfId="36914"/>
    <cellStyle name="Normal 2 3 2 3 2 4 6 4" xfId="25619"/>
    <cellStyle name="Normal 2 3 2 3 2 4 7" xfId="9367"/>
    <cellStyle name="Normal 2 3 2 3 2 4 7 2" xfId="18329"/>
    <cellStyle name="Normal 2 3 2 3 2 4 7 2 2" xfId="47546"/>
    <cellStyle name="Normal 2 3 2 3 2 4 7 3" xfId="38585"/>
    <cellStyle name="Normal 2 3 2 3 2 4 7 4" xfId="27290"/>
    <cellStyle name="Normal 2 3 2 3 2 4 8" xfId="2728"/>
    <cellStyle name="Normal 2 3 2 3 2 4 8 2" xfId="31946"/>
    <cellStyle name="Normal 2 3 2 3 2 4 9" xfId="11690"/>
    <cellStyle name="Normal 2 3 2 3 2 4 9 2" xfId="40907"/>
    <cellStyle name="Normal 2 3 2 3 2 5" xfId="684"/>
    <cellStyle name="Normal 2 3 2 3 2 5 2" xfId="1844"/>
    <cellStyle name="Normal 2 3 2 3 2 5 2 2" xfId="10806"/>
    <cellStyle name="Normal 2 3 2 3 2 5 2 2 2" xfId="19767"/>
    <cellStyle name="Normal 2 3 2 3 2 5 2 2 2 2" xfId="48984"/>
    <cellStyle name="Normal 2 3 2 3 2 5 2 2 3" xfId="40023"/>
    <cellStyle name="Normal 2 3 2 3 2 5 2 2 4" xfId="28728"/>
    <cellStyle name="Normal 2 3 2 3 2 5 2 3" xfId="4660"/>
    <cellStyle name="Normal 2 3 2 3 2 5 2 3 2" xfId="33878"/>
    <cellStyle name="Normal 2 3 2 3 2 5 2 4" xfId="13622"/>
    <cellStyle name="Normal 2 3 2 3 2 5 2 4 2" xfId="42839"/>
    <cellStyle name="Normal 2 3 2 3 2 5 2 5" xfId="31062"/>
    <cellStyle name="Normal 2 3 2 3 2 5 2 6" xfId="22583"/>
    <cellStyle name="Normal 2 3 2 3 2 5 3" xfId="6316"/>
    <cellStyle name="Normal 2 3 2 3 2 5 3 2" xfId="15278"/>
    <cellStyle name="Normal 2 3 2 3 2 5 3 2 2" xfId="44495"/>
    <cellStyle name="Normal 2 3 2 3 2 5 3 3" xfId="35534"/>
    <cellStyle name="Normal 2 3 2 3 2 5 3 4" xfId="24239"/>
    <cellStyle name="Normal 2 3 2 3 2 5 4" xfId="7972"/>
    <cellStyle name="Normal 2 3 2 3 2 5 4 2" xfId="16934"/>
    <cellStyle name="Normal 2 3 2 3 2 5 4 2 2" xfId="46151"/>
    <cellStyle name="Normal 2 3 2 3 2 5 4 3" xfId="37190"/>
    <cellStyle name="Normal 2 3 2 3 2 5 4 4" xfId="25895"/>
    <cellStyle name="Normal 2 3 2 3 2 5 5" xfId="9643"/>
    <cellStyle name="Normal 2 3 2 3 2 5 5 2" xfId="18605"/>
    <cellStyle name="Normal 2 3 2 3 2 5 5 2 2" xfId="47822"/>
    <cellStyle name="Normal 2 3 2 3 2 5 5 3" xfId="38861"/>
    <cellStyle name="Normal 2 3 2 3 2 5 5 4" xfId="27566"/>
    <cellStyle name="Normal 2 3 2 3 2 5 6" xfId="3004"/>
    <cellStyle name="Normal 2 3 2 3 2 5 6 2" xfId="32222"/>
    <cellStyle name="Normal 2 3 2 3 2 5 7" xfId="11966"/>
    <cellStyle name="Normal 2 3 2 3 2 5 7 2" xfId="41183"/>
    <cellStyle name="Normal 2 3 2 3 2 5 8" xfId="29888"/>
    <cellStyle name="Normal 2 3 2 3 2 5 9" xfId="20927"/>
    <cellStyle name="Normal 2 3 2 3 2 6" xfId="1292"/>
    <cellStyle name="Normal 2 3 2 3 2 6 2" xfId="5212"/>
    <cellStyle name="Normal 2 3 2 3 2 6 2 2" xfId="14174"/>
    <cellStyle name="Normal 2 3 2 3 2 6 2 2 2" xfId="43391"/>
    <cellStyle name="Normal 2 3 2 3 2 6 2 3" xfId="34430"/>
    <cellStyle name="Normal 2 3 2 3 2 6 2 4" xfId="23135"/>
    <cellStyle name="Normal 2 3 2 3 2 6 3" xfId="6868"/>
    <cellStyle name="Normal 2 3 2 3 2 6 3 2" xfId="15830"/>
    <cellStyle name="Normal 2 3 2 3 2 6 3 2 2" xfId="45047"/>
    <cellStyle name="Normal 2 3 2 3 2 6 3 3" xfId="36086"/>
    <cellStyle name="Normal 2 3 2 3 2 6 3 4" xfId="24791"/>
    <cellStyle name="Normal 2 3 2 3 2 6 4" xfId="8524"/>
    <cellStyle name="Normal 2 3 2 3 2 6 4 2" xfId="17486"/>
    <cellStyle name="Normal 2 3 2 3 2 6 4 2 2" xfId="46703"/>
    <cellStyle name="Normal 2 3 2 3 2 6 4 3" xfId="37742"/>
    <cellStyle name="Normal 2 3 2 3 2 6 4 4" xfId="26447"/>
    <cellStyle name="Normal 2 3 2 3 2 6 5" xfId="10254"/>
    <cellStyle name="Normal 2 3 2 3 2 6 5 2" xfId="19215"/>
    <cellStyle name="Normal 2 3 2 3 2 6 5 2 2" xfId="48432"/>
    <cellStyle name="Normal 2 3 2 3 2 6 5 3" xfId="39471"/>
    <cellStyle name="Normal 2 3 2 3 2 6 5 4" xfId="28176"/>
    <cellStyle name="Normal 2 3 2 3 2 6 6" xfId="3556"/>
    <cellStyle name="Normal 2 3 2 3 2 6 6 2" xfId="32774"/>
    <cellStyle name="Normal 2 3 2 3 2 6 7" xfId="12518"/>
    <cellStyle name="Normal 2 3 2 3 2 6 7 2" xfId="41735"/>
    <cellStyle name="Normal 2 3 2 3 2 6 8" xfId="30510"/>
    <cellStyle name="Normal 2 3 2 3 2 6 9" xfId="21479"/>
    <cellStyle name="Normal 2 3 2 3 2 7" xfId="4108"/>
    <cellStyle name="Normal 2 3 2 3 2 7 2" xfId="13070"/>
    <cellStyle name="Normal 2 3 2 3 2 7 2 2" xfId="42287"/>
    <cellStyle name="Normal 2 3 2 3 2 7 3" xfId="33326"/>
    <cellStyle name="Normal 2 3 2 3 2 7 4" xfId="22031"/>
    <cellStyle name="Normal 2 3 2 3 2 8" xfId="5764"/>
    <cellStyle name="Normal 2 3 2 3 2 8 2" xfId="14726"/>
    <cellStyle name="Normal 2 3 2 3 2 8 2 2" xfId="43943"/>
    <cellStyle name="Normal 2 3 2 3 2 8 3" xfId="34982"/>
    <cellStyle name="Normal 2 3 2 3 2 8 4" xfId="23687"/>
    <cellStyle name="Normal 2 3 2 3 2 9" xfId="7420"/>
    <cellStyle name="Normal 2 3 2 3 2 9 2" xfId="16382"/>
    <cellStyle name="Normal 2 3 2 3 2 9 2 2" xfId="45599"/>
    <cellStyle name="Normal 2 3 2 3 2 9 3" xfId="36638"/>
    <cellStyle name="Normal 2 3 2 3 2 9 4" xfId="25343"/>
    <cellStyle name="Normal 2 3 2 3 3" xfId="179"/>
    <cellStyle name="Normal 2 3 2 3 3 10" xfId="11461"/>
    <cellStyle name="Normal 2 3 2 3 3 10 2" xfId="40678"/>
    <cellStyle name="Normal 2 3 2 3 3 11" xfId="29383"/>
    <cellStyle name="Normal 2 3 2 3 3 12" xfId="20422"/>
    <cellStyle name="Normal 2 3 2 3 3 2" xfId="455"/>
    <cellStyle name="Normal 2 3 2 3 3 2 10" xfId="29659"/>
    <cellStyle name="Normal 2 3 2 3 3 2 11" xfId="20698"/>
    <cellStyle name="Normal 2 3 2 3 3 2 2" xfId="1007"/>
    <cellStyle name="Normal 2 3 2 3 3 2 2 2" xfId="2167"/>
    <cellStyle name="Normal 2 3 2 3 3 2 2 2 2" xfId="11129"/>
    <cellStyle name="Normal 2 3 2 3 3 2 2 2 2 2" xfId="20090"/>
    <cellStyle name="Normal 2 3 2 3 3 2 2 2 2 2 2" xfId="49307"/>
    <cellStyle name="Normal 2 3 2 3 3 2 2 2 2 3" xfId="40346"/>
    <cellStyle name="Normal 2 3 2 3 3 2 2 2 2 4" xfId="29051"/>
    <cellStyle name="Normal 2 3 2 3 3 2 2 2 3" xfId="4983"/>
    <cellStyle name="Normal 2 3 2 3 3 2 2 2 3 2" xfId="34201"/>
    <cellStyle name="Normal 2 3 2 3 3 2 2 2 4" xfId="13945"/>
    <cellStyle name="Normal 2 3 2 3 3 2 2 2 4 2" xfId="43162"/>
    <cellStyle name="Normal 2 3 2 3 3 2 2 2 5" xfId="31385"/>
    <cellStyle name="Normal 2 3 2 3 3 2 2 2 6" xfId="22906"/>
    <cellStyle name="Normal 2 3 2 3 3 2 2 3" xfId="6639"/>
    <cellStyle name="Normal 2 3 2 3 3 2 2 3 2" xfId="15601"/>
    <cellStyle name="Normal 2 3 2 3 3 2 2 3 2 2" xfId="44818"/>
    <cellStyle name="Normal 2 3 2 3 3 2 2 3 3" xfId="35857"/>
    <cellStyle name="Normal 2 3 2 3 3 2 2 3 4" xfId="24562"/>
    <cellStyle name="Normal 2 3 2 3 3 2 2 4" xfId="8295"/>
    <cellStyle name="Normal 2 3 2 3 3 2 2 4 2" xfId="17257"/>
    <cellStyle name="Normal 2 3 2 3 3 2 2 4 2 2" xfId="46474"/>
    <cellStyle name="Normal 2 3 2 3 3 2 2 4 3" xfId="37513"/>
    <cellStyle name="Normal 2 3 2 3 3 2 2 4 4" xfId="26218"/>
    <cellStyle name="Normal 2 3 2 3 3 2 2 5" xfId="9966"/>
    <cellStyle name="Normal 2 3 2 3 3 2 2 5 2" xfId="18928"/>
    <cellStyle name="Normal 2 3 2 3 3 2 2 5 2 2" xfId="48145"/>
    <cellStyle name="Normal 2 3 2 3 3 2 2 5 3" xfId="39184"/>
    <cellStyle name="Normal 2 3 2 3 3 2 2 5 4" xfId="27889"/>
    <cellStyle name="Normal 2 3 2 3 3 2 2 6" xfId="3327"/>
    <cellStyle name="Normal 2 3 2 3 3 2 2 6 2" xfId="32545"/>
    <cellStyle name="Normal 2 3 2 3 3 2 2 7" xfId="12289"/>
    <cellStyle name="Normal 2 3 2 3 3 2 2 7 2" xfId="41506"/>
    <cellStyle name="Normal 2 3 2 3 3 2 2 8" xfId="30211"/>
    <cellStyle name="Normal 2 3 2 3 3 2 2 9" xfId="21250"/>
    <cellStyle name="Normal 2 3 2 3 3 2 3" xfId="1615"/>
    <cellStyle name="Normal 2 3 2 3 3 2 3 2" xfId="5535"/>
    <cellStyle name="Normal 2 3 2 3 3 2 3 2 2" xfId="14497"/>
    <cellStyle name="Normal 2 3 2 3 3 2 3 2 2 2" xfId="43714"/>
    <cellStyle name="Normal 2 3 2 3 3 2 3 2 3" xfId="34753"/>
    <cellStyle name="Normal 2 3 2 3 3 2 3 2 4" xfId="23458"/>
    <cellStyle name="Normal 2 3 2 3 3 2 3 3" xfId="7191"/>
    <cellStyle name="Normal 2 3 2 3 3 2 3 3 2" xfId="16153"/>
    <cellStyle name="Normal 2 3 2 3 3 2 3 3 2 2" xfId="45370"/>
    <cellStyle name="Normal 2 3 2 3 3 2 3 3 3" xfId="36409"/>
    <cellStyle name="Normal 2 3 2 3 3 2 3 3 4" xfId="25114"/>
    <cellStyle name="Normal 2 3 2 3 3 2 3 4" xfId="8847"/>
    <cellStyle name="Normal 2 3 2 3 3 2 3 4 2" xfId="17809"/>
    <cellStyle name="Normal 2 3 2 3 3 2 3 4 2 2" xfId="47026"/>
    <cellStyle name="Normal 2 3 2 3 3 2 3 4 3" xfId="38065"/>
    <cellStyle name="Normal 2 3 2 3 3 2 3 4 4" xfId="26770"/>
    <cellStyle name="Normal 2 3 2 3 3 2 3 5" xfId="10577"/>
    <cellStyle name="Normal 2 3 2 3 3 2 3 5 2" xfId="19538"/>
    <cellStyle name="Normal 2 3 2 3 3 2 3 5 2 2" xfId="48755"/>
    <cellStyle name="Normal 2 3 2 3 3 2 3 5 3" xfId="39794"/>
    <cellStyle name="Normal 2 3 2 3 3 2 3 5 4" xfId="28499"/>
    <cellStyle name="Normal 2 3 2 3 3 2 3 6" xfId="3879"/>
    <cellStyle name="Normal 2 3 2 3 3 2 3 6 2" xfId="33097"/>
    <cellStyle name="Normal 2 3 2 3 3 2 3 7" xfId="12841"/>
    <cellStyle name="Normal 2 3 2 3 3 2 3 7 2" xfId="42058"/>
    <cellStyle name="Normal 2 3 2 3 3 2 3 8" xfId="30833"/>
    <cellStyle name="Normal 2 3 2 3 3 2 3 9" xfId="21802"/>
    <cellStyle name="Normal 2 3 2 3 3 2 4" xfId="4431"/>
    <cellStyle name="Normal 2 3 2 3 3 2 4 2" xfId="13393"/>
    <cellStyle name="Normal 2 3 2 3 3 2 4 2 2" xfId="42610"/>
    <cellStyle name="Normal 2 3 2 3 3 2 4 3" xfId="33649"/>
    <cellStyle name="Normal 2 3 2 3 3 2 4 4" xfId="22354"/>
    <cellStyle name="Normal 2 3 2 3 3 2 5" xfId="6087"/>
    <cellStyle name="Normal 2 3 2 3 3 2 5 2" xfId="15049"/>
    <cellStyle name="Normal 2 3 2 3 3 2 5 2 2" xfId="44266"/>
    <cellStyle name="Normal 2 3 2 3 3 2 5 3" xfId="35305"/>
    <cellStyle name="Normal 2 3 2 3 3 2 5 4" xfId="24010"/>
    <cellStyle name="Normal 2 3 2 3 3 2 6" xfId="7743"/>
    <cellStyle name="Normal 2 3 2 3 3 2 6 2" xfId="16705"/>
    <cellStyle name="Normal 2 3 2 3 3 2 6 2 2" xfId="45922"/>
    <cellStyle name="Normal 2 3 2 3 3 2 6 3" xfId="36961"/>
    <cellStyle name="Normal 2 3 2 3 3 2 6 4" xfId="25666"/>
    <cellStyle name="Normal 2 3 2 3 3 2 7" xfId="9414"/>
    <cellStyle name="Normal 2 3 2 3 3 2 7 2" xfId="18376"/>
    <cellStyle name="Normal 2 3 2 3 3 2 7 2 2" xfId="47593"/>
    <cellStyle name="Normal 2 3 2 3 3 2 7 3" xfId="38632"/>
    <cellStyle name="Normal 2 3 2 3 3 2 7 4" xfId="27337"/>
    <cellStyle name="Normal 2 3 2 3 3 2 8" xfId="2775"/>
    <cellStyle name="Normal 2 3 2 3 3 2 8 2" xfId="31993"/>
    <cellStyle name="Normal 2 3 2 3 3 2 9" xfId="11737"/>
    <cellStyle name="Normal 2 3 2 3 3 2 9 2" xfId="40954"/>
    <cellStyle name="Normal 2 3 2 3 3 3" xfId="731"/>
    <cellStyle name="Normal 2 3 2 3 3 3 2" xfId="1891"/>
    <cellStyle name="Normal 2 3 2 3 3 3 2 2" xfId="10853"/>
    <cellStyle name="Normal 2 3 2 3 3 3 2 2 2" xfId="19814"/>
    <cellStyle name="Normal 2 3 2 3 3 3 2 2 2 2" xfId="49031"/>
    <cellStyle name="Normal 2 3 2 3 3 3 2 2 3" xfId="40070"/>
    <cellStyle name="Normal 2 3 2 3 3 3 2 2 4" xfId="28775"/>
    <cellStyle name="Normal 2 3 2 3 3 3 2 3" xfId="4707"/>
    <cellStyle name="Normal 2 3 2 3 3 3 2 3 2" xfId="33925"/>
    <cellStyle name="Normal 2 3 2 3 3 3 2 4" xfId="13669"/>
    <cellStyle name="Normal 2 3 2 3 3 3 2 4 2" xfId="42886"/>
    <cellStyle name="Normal 2 3 2 3 3 3 2 5" xfId="31109"/>
    <cellStyle name="Normal 2 3 2 3 3 3 2 6" xfId="22630"/>
    <cellStyle name="Normal 2 3 2 3 3 3 3" xfId="6363"/>
    <cellStyle name="Normal 2 3 2 3 3 3 3 2" xfId="15325"/>
    <cellStyle name="Normal 2 3 2 3 3 3 3 2 2" xfId="44542"/>
    <cellStyle name="Normal 2 3 2 3 3 3 3 3" xfId="35581"/>
    <cellStyle name="Normal 2 3 2 3 3 3 3 4" xfId="24286"/>
    <cellStyle name="Normal 2 3 2 3 3 3 4" xfId="8019"/>
    <cellStyle name="Normal 2 3 2 3 3 3 4 2" xfId="16981"/>
    <cellStyle name="Normal 2 3 2 3 3 3 4 2 2" xfId="46198"/>
    <cellStyle name="Normal 2 3 2 3 3 3 4 3" xfId="37237"/>
    <cellStyle name="Normal 2 3 2 3 3 3 4 4" xfId="25942"/>
    <cellStyle name="Normal 2 3 2 3 3 3 5" xfId="9690"/>
    <cellStyle name="Normal 2 3 2 3 3 3 5 2" xfId="18652"/>
    <cellStyle name="Normal 2 3 2 3 3 3 5 2 2" xfId="47869"/>
    <cellStyle name="Normal 2 3 2 3 3 3 5 3" xfId="38908"/>
    <cellStyle name="Normal 2 3 2 3 3 3 5 4" xfId="27613"/>
    <cellStyle name="Normal 2 3 2 3 3 3 6" xfId="3051"/>
    <cellStyle name="Normal 2 3 2 3 3 3 6 2" xfId="32269"/>
    <cellStyle name="Normal 2 3 2 3 3 3 7" xfId="12013"/>
    <cellStyle name="Normal 2 3 2 3 3 3 7 2" xfId="41230"/>
    <cellStyle name="Normal 2 3 2 3 3 3 8" xfId="29935"/>
    <cellStyle name="Normal 2 3 2 3 3 3 9" xfId="20974"/>
    <cellStyle name="Normal 2 3 2 3 3 4" xfId="1339"/>
    <cellStyle name="Normal 2 3 2 3 3 4 2" xfId="5259"/>
    <cellStyle name="Normal 2 3 2 3 3 4 2 2" xfId="14221"/>
    <cellStyle name="Normal 2 3 2 3 3 4 2 2 2" xfId="43438"/>
    <cellStyle name="Normal 2 3 2 3 3 4 2 3" xfId="34477"/>
    <cellStyle name="Normal 2 3 2 3 3 4 2 4" xfId="23182"/>
    <cellStyle name="Normal 2 3 2 3 3 4 3" xfId="6915"/>
    <cellStyle name="Normal 2 3 2 3 3 4 3 2" xfId="15877"/>
    <cellStyle name="Normal 2 3 2 3 3 4 3 2 2" xfId="45094"/>
    <cellStyle name="Normal 2 3 2 3 3 4 3 3" xfId="36133"/>
    <cellStyle name="Normal 2 3 2 3 3 4 3 4" xfId="24838"/>
    <cellStyle name="Normal 2 3 2 3 3 4 4" xfId="8571"/>
    <cellStyle name="Normal 2 3 2 3 3 4 4 2" xfId="17533"/>
    <cellStyle name="Normal 2 3 2 3 3 4 4 2 2" xfId="46750"/>
    <cellStyle name="Normal 2 3 2 3 3 4 4 3" xfId="37789"/>
    <cellStyle name="Normal 2 3 2 3 3 4 4 4" xfId="26494"/>
    <cellStyle name="Normal 2 3 2 3 3 4 5" xfId="10301"/>
    <cellStyle name="Normal 2 3 2 3 3 4 5 2" xfId="19262"/>
    <cellStyle name="Normal 2 3 2 3 3 4 5 2 2" xfId="48479"/>
    <cellStyle name="Normal 2 3 2 3 3 4 5 3" xfId="39518"/>
    <cellStyle name="Normal 2 3 2 3 3 4 5 4" xfId="28223"/>
    <cellStyle name="Normal 2 3 2 3 3 4 6" xfId="3603"/>
    <cellStyle name="Normal 2 3 2 3 3 4 6 2" xfId="32821"/>
    <cellStyle name="Normal 2 3 2 3 3 4 7" xfId="12565"/>
    <cellStyle name="Normal 2 3 2 3 3 4 7 2" xfId="41782"/>
    <cellStyle name="Normal 2 3 2 3 3 4 8" xfId="30557"/>
    <cellStyle name="Normal 2 3 2 3 3 4 9" xfId="21526"/>
    <cellStyle name="Normal 2 3 2 3 3 5" xfId="4155"/>
    <cellStyle name="Normal 2 3 2 3 3 5 2" xfId="13117"/>
    <cellStyle name="Normal 2 3 2 3 3 5 2 2" xfId="42334"/>
    <cellStyle name="Normal 2 3 2 3 3 5 3" xfId="33373"/>
    <cellStyle name="Normal 2 3 2 3 3 5 4" xfId="22078"/>
    <cellStyle name="Normal 2 3 2 3 3 6" xfId="5811"/>
    <cellStyle name="Normal 2 3 2 3 3 6 2" xfId="14773"/>
    <cellStyle name="Normal 2 3 2 3 3 6 2 2" xfId="43990"/>
    <cellStyle name="Normal 2 3 2 3 3 6 3" xfId="35029"/>
    <cellStyle name="Normal 2 3 2 3 3 6 4" xfId="23734"/>
    <cellStyle name="Normal 2 3 2 3 3 7" xfId="7467"/>
    <cellStyle name="Normal 2 3 2 3 3 7 2" xfId="16429"/>
    <cellStyle name="Normal 2 3 2 3 3 7 2 2" xfId="45646"/>
    <cellStyle name="Normal 2 3 2 3 3 7 3" xfId="36685"/>
    <cellStyle name="Normal 2 3 2 3 3 7 4" xfId="25390"/>
    <cellStyle name="Normal 2 3 2 3 3 8" xfId="9138"/>
    <cellStyle name="Normal 2 3 2 3 3 8 2" xfId="18100"/>
    <cellStyle name="Normal 2 3 2 3 3 8 2 2" xfId="47317"/>
    <cellStyle name="Normal 2 3 2 3 3 8 3" xfId="38356"/>
    <cellStyle name="Normal 2 3 2 3 3 8 4" xfId="27061"/>
    <cellStyle name="Normal 2 3 2 3 3 9" xfId="2499"/>
    <cellStyle name="Normal 2 3 2 3 3 9 2" xfId="31717"/>
    <cellStyle name="Normal 2 3 2 3 4" xfId="269"/>
    <cellStyle name="Normal 2 3 2 3 4 10" xfId="11551"/>
    <cellStyle name="Normal 2 3 2 3 4 10 2" xfId="40768"/>
    <cellStyle name="Normal 2 3 2 3 4 11" xfId="29473"/>
    <cellStyle name="Normal 2 3 2 3 4 12" xfId="20512"/>
    <cellStyle name="Normal 2 3 2 3 4 2" xfId="545"/>
    <cellStyle name="Normal 2 3 2 3 4 2 10" xfId="29749"/>
    <cellStyle name="Normal 2 3 2 3 4 2 11" xfId="20788"/>
    <cellStyle name="Normal 2 3 2 3 4 2 2" xfId="1097"/>
    <cellStyle name="Normal 2 3 2 3 4 2 2 2" xfId="2257"/>
    <cellStyle name="Normal 2 3 2 3 4 2 2 2 2" xfId="11219"/>
    <cellStyle name="Normal 2 3 2 3 4 2 2 2 2 2" xfId="20180"/>
    <cellStyle name="Normal 2 3 2 3 4 2 2 2 2 2 2" xfId="49397"/>
    <cellStyle name="Normal 2 3 2 3 4 2 2 2 2 3" xfId="40436"/>
    <cellStyle name="Normal 2 3 2 3 4 2 2 2 2 4" xfId="29141"/>
    <cellStyle name="Normal 2 3 2 3 4 2 2 2 3" xfId="5073"/>
    <cellStyle name="Normal 2 3 2 3 4 2 2 2 3 2" xfId="34291"/>
    <cellStyle name="Normal 2 3 2 3 4 2 2 2 4" xfId="14035"/>
    <cellStyle name="Normal 2 3 2 3 4 2 2 2 4 2" xfId="43252"/>
    <cellStyle name="Normal 2 3 2 3 4 2 2 2 5" xfId="31475"/>
    <cellStyle name="Normal 2 3 2 3 4 2 2 2 6" xfId="22996"/>
    <cellStyle name="Normal 2 3 2 3 4 2 2 3" xfId="6729"/>
    <cellStyle name="Normal 2 3 2 3 4 2 2 3 2" xfId="15691"/>
    <cellStyle name="Normal 2 3 2 3 4 2 2 3 2 2" xfId="44908"/>
    <cellStyle name="Normal 2 3 2 3 4 2 2 3 3" xfId="35947"/>
    <cellStyle name="Normal 2 3 2 3 4 2 2 3 4" xfId="24652"/>
    <cellStyle name="Normal 2 3 2 3 4 2 2 4" xfId="8385"/>
    <cellStyle name="Normal 2 3 2 3 4 2 2 4 2" xfId="17347"/>
    <cellStyle name="Normal 2 3 2 3 4 2 2 4 2 2" xfId="46564"/>
    <cellStyle name="Normal 2 3 2 3 4 2 2 4 3" xfId="37603"/>
    <cellStyle name="Normal 2 3 2 3 4 2 2 4 4" xfId="26308"/>
    <cellStyle name="Normal 2 3 2 3 4 2 2 5" xfId="10056"/>
    <cellStyle name="Normal 2 3 2 3 4 2 2 5 2" xfId="19018"/>
    <cellStyle name="Normal 2 3 2 3 4 2 2 5 2 2" xfId="48235"/>
    <cellStyle name="Normal 2 3 2 3 4 2 2 5 3" xfId="39274"/>
    <cellStyle name="Normal 2 3 2 3 4 2 2 5 4" xfId="27979"/>
    <cellStyle name="Normal 2 3 2 3 4 2 2 6" xfId="3417"/>
    <cellStyle name="Normal 2 3 2 3 4 2 2 6 2" xfId="32635"/>
    <cellStyle name="Normal 2 3 2 3 4 2 2 7" xfId="12379"/>
    <cellStyle name="Normal 2 3 2 3 4 2 2 7 2" xfId="41596"/>
    <cellStyle name="Normal 2 3 2 3 4 2 2 8" xfId="30301"/>
    <cellStyle name="Normal 2 3 2 3 4 2 2 9" xfId="21340"/>
    <cellStyle name="Normal 2 3 2 3 4 2 3" xfId="1705"/>
    <cellStyle name="Normal 2 3 2 3 4 2 3 2" xfId="5625"/>
    <cellStyle name="Normal 2 3 2 3 4 2 3 2 2" xfId="14587"/>
    <cellStyle name="Normal 2 3 2 3 4 2 3 2 2 2" xfId="43804"/>
    <cellStyle name="Normal 2 3 2 3 4 2 3 2 3" xfId="34843"/>
    <cellStyle name="Normal 2 3 2 3 4 2 3 2 4" xfId="23548"/>
    <cellStyle name="Normal 2 3 2 3 4 2 3 3" xfId="7281"/>
    <cellStyle name="Normal 2 3 2 3 4 2 3 3 2" xfId="16243"/>
    <cellStyle name="Normal 2 3 2 3 4 2 3 3 2 2" xfId="45460"/>
    <cellStyle name="Normal 2 3 2 3 4 2 3 3 3" xfId="36499"/>
    <cellStyle name="Normal 2 3 2 3 4 2 3 3 4" xfId="25204"/>
    <cellStyle name="Normal 2 3 2 3 4 2 3 4" xfId="8937"/>
    <cellStyle name="Normal 2 3 2 3 4 2 3 4 2" xfId="17899"/>
    <cellStyle name="Normal 2 3 2 3 4 2 3 4 2 2" xfId="47116"/>
    <cellStyle name="Normal 2 3 2 3 4 2 3 4 3" xfId="38155"/>
    <cellStyle name="Normal 2 3 2 3 4 2 3 4 4" xfId="26860"/>
    <cellStyle name="Normal 2 3 2 3 4 2 3 5" xfId="10667"/>
    <cellStyle name="Normal 2 3 2 3 4 2 3 5 2" xfId="19628"/>
    <cellStyle name="Normal 2 3 2 3 4 2 3 5 2 2" xfId="48845"/>
    <cellStyle name="Normal 2 3 2 3 4 2 3 5 3" xfId="39884"/>
    <cellStyle name="Normal 2 3 2 3 4 2 3 5 4" xfId="28589"/>
    <cellStyle name="Normal 2 3 2 3 4 2 3 6" xfId="3969"/>
    <cellStyle name="Normal 2 3 2 3 4 2 3 6 2" xfId="33187"/>
    <cellStyle name="Normal 2 3 2 3 4 2 3 7" xfId="12931"/>
    <cellStyle name="Normal 2 3 2 3 4 2 3 7 2" xfId="42148"/>
    <cellStyle name="Normal 2 3 2 3 4 2 3 8" xfId="30923"/>
    <cellStyle name="Normal 2 3 2 3 4 2 3 9" xfId="21892"/>
    <cellStyle name="Normal 2 3 2 3 4 2 4" xfId="4521"/>
    <cellStyle name="Normal 2 3 2 3 4 2 4 2" xfId="13483"/>
    <cellStyle name="Normal 2 3 2 3 4 2 4 2 2" xfId="42700"/>
    <cellStyle name="Normal 2 3 2 3 4 2 4 3" xfId="33739"/>
    <cellStyle name="Normal 2 3 2 3 4 2 4 4" xfId="22444"/>
    <cellStyle name="Normal 2 3 2 3 4 2 5" xfId="6177"/>
    <cellStyle name="Normal 2 3 2 3 4 2 5 2" xfId="15139"/>
    <cellStyle name="Normal 2 3 2 3 4 2 5 2 2" xfId="44356"/>
    <cellStyle name="Normal 2 3 2 3 4 2 5 3" xfId="35395"/>
    <cellStyle name="Normal 2 3 2 3 4 2 5 4" xfId="24100"/>
    <cellStyle name="Normal 2 3 2 3 4 2 6" xfId="7833"/>
    <cellStyle name="Normal 2 3 2 3 4 2 6 2" xfId="16795"/>
    <cellStyle name="Normal 2 3 2 3 4 2 6 2 2" xfId="46012"/>
    <cellStyle name="Normal 2 3 2 3 4 2 6 3" xfId="37051"/>
    <cellStyle name="Normal 2 3 2 3 4 2 6 4" xfId="25756"/>
    <cellStyle name="Normal 2 3 2 3 4 2 7" xfId="9504"/>
    <cellStyle name="Normal 2 3 2 3 4 2 7 2" xfId="18466"/>
    <cellStyle name="Normal 2 3 2 3 4 2 7 2 2" xfId="47683"/>
    <cellStyle name="Normal 2 3 2 3 4 2 7 3" xfId="38722"/>
    <cellStyle name="Normal 2 3 2 3 4 2 7 4" xfId="27427"/>
    <cellStyle name="Normal 2 3 2 3 4 2 8" xfId="2865"/>
    <cellStyle name="Normal 2 3 2 3 4 2 8 2" xfId="32083"/>
    <cellStyle name="Normal 2 3 2 3 4 2 9" xfId="11827"/>
    <cellStyle name="Normal 2 3 2 3 4 2 9 2" xfId="41044"/>
    <cellStyle name="Normal 2 3 2 3 4 3" xfId="821"/>
    <cellStyle name="Normal 2 3 2 3 4 3 2" xfId="1981"/>
    <cellStyle name="Normal 2 3 2 3 4 3 2 2" xfId="10943"/>
    <cellStyle name="Normal 2 3 2 3 4 3 2 2 2" xfId="19904"/>
    <cellStyle name="Normal 2 3 2 3 4 3 2 2 2 2" xfId="49121"/>
    <cellStyle name="Normal 2 3 2 3 4 3 2 2 3" xfId="40160"/>
    <cellStyle name="Normal 2 3 2 3 4 3 2 2 4" xfId="28865"/>
    <cellStyle name="Normal 2 3 2 3 4 3 2 3" xfId="4797"/>
    <cellStyle name="Normal 2 3 2 3 4 3 2 3 2" xfId="34015"/>
    <cellStyle name="Normal 2 3 2 3 4 3 2 4" xfId="13759"/>
    <cellStyle name="Normal 2 3 2 3 4 3 2 4 2" xfId="42976"/>
    <cellStyle name="Normal 2 3 2 3 4 3 2 5" xfId="31199"/>
    <cellStyle name="Normal 2 3 2 3 4 3 2 6" xfId="22720"/>
    <cellStyle name="Normal 2 3 2 3 4 3 3" xfId="6453"/>
    <cellStyle name="Normal 2 3 2 3 4 3 3 2" xfId="15415"/>
    <cellStyle name="Normal 2 3 2 3 4 3 3 2 2" xfId="44632"/>
    <cellStyle name="Normal 2 3 2 3 4 3 3 3" xfId="35671"/>
    <cellStyle name="Normal 2 3 2 3 4 3 3 4" xfId="24376"/>
    <cellStyle name="Normal 2 3 2 3 4 3 4" xfId="8109"/>
    <cellStyle name="Normal 2 3 2 3 4 3 4 2" xfId="17071"/>
    <cellStyle name="Normal 2 3 2 3 4 3 4 2 2" xfId="46288"/>
    <cellStyle name="Normal 2 3 2 3 4 3 4 3" xfId="37327"/>
    <cellStyle name="Normal 2 3 2 3 4 3 4 4" xfId="26032"/>
    <cellStyle name="Normal 2 3 2 3 4 3 5" xfId="9780"/>
    <cellStyle name="Normal 2 3 2 3 4 3 5 2" xfId="18742"/>
    <cellStyle name="Normal 2 3 2 3 4 3 5 2 2" xfId="47959"/>
    <cellStyle name="Normal 2 3 2 3 4 3 5 3" xfId="38998"/>
    <cellStyle name="Normal 2 3 2 3 4 3 5 4" xfId="27703"/>
    <cellStyle name="Normal 2 3 2 3 4 3 6" xfId="3141"/>
    <cellStyle name="Normal 2 3 2 3 4 3 6 2" xfId="32359"/>
    <cellStyle name="Normal 2 3 2 3 4 3 7" xfId="12103"/>
    <cellStyle name="Normal 2 3 2 3 4 3 7 2" xfId="41320"/>
    <cellStyle name="Normal 2 3 2 3 4 3 8" xfId="30025"/>
    <cellStyle name="Normal 2 3 2 3 4 3 9" xfId="21064"/>
    <cellStyle name="Normal 2 3 2 3 4 4" xfId="1429"/>
    <cellStyle name="Normal 2 3 2 3 4 4 2" xfId="5349"/>
    <cellStyle name="Normal 2 3 2 3 4 4 2 2" xfId="14311"/>
    <cellStyle name="Normal 2 3 2 3 4 4 2 2 2" xfId="43528"/>
    <cellStyle name="Normal 2 3 2 3 4 4 2 3" xfId="34567"/>
    <cellStyle name="Normal 2 3 2 3 4 4 2 4" xfId="23272"/>
    <cellStyle name="Normal 2 3 2 3 4 4 3" xfId="7005"/>
    <cellStyle name="Normal 2 3 2 3 4 4 3 2" xfId="15967"/>
    <cellStyle name="Normal 2 3 2 3 4 4 3 2 2" xfId="45184"/>
    <cellStyle name="Normal 2 3 2 3 4 4 3 3" xfId="36223"/>
    <cellStyle name="Normal 2 3 2 3 4 4 3 4" xfId="24928"/>
    <cellStyle name="Normal 2 3 2 3 4 4 4" xfId="8661"/>
    <cellStyle name="Normal 2 3 2 3 4 4 4 2" xfId="17623"/>
    <cellStyle name="Normal 2 3 2 3 4 4 4 2 2" xfId="46840"/>
    <cellStyle name="Normal 2 3 2 3 4 4 4 3" xfId="37879"/>
    <cellStyle name="Normal 2 3 2 3 4 4 4 4" xfId="26584"/>
    <cellStyle name="Normal 2 3 2 3 4 4 5" xfId="10391"/>
    <cellStyle name="Normal 2 3 2 3 4 4 5 2" xfId="19352"/>
    <cellStyle name="Normal 2 3 2 3 4 4 5 2 2" xfId="48569"/>
    <cellStyle name="Normal 2 3 2 3 4 4 5 3" xfId="39608"/>
    <cellStyle name="Normal 2 3 2 3 4 4 5 4" xfId="28313"/>
    <cellStyle name="Normal 2 3 2 3 4 4 6" xfId="3693"/>
    <cellStyle name="Normal 2 3 2 3 4 4 6 2" xfId="32911"/>
    <cellStyle name="Normal 2 3 2 3 4 4 7" xfId="12655"/>
    <cellStyle name="Normal 2 3 2 3 4 4 7 2" xfId="41872"/>
    <cellStyle name="Normal 2 3 2 3 4 4 8" xfId="30647"/>
    <cellStyle name="Normal 2 3 2 3 4 4 9" xfId="21616"/>
    <cellStyle name="Normal 2 3 2 3 4 5" xfId="4245"/>
    <cellStyle name="Normal 2 3 2 3 4 5 2" xfId="13207"/>
    <cellStyle name="Normal 2 3 2 3 4 5 2 2" xfId="42424"/>
    <cellStyle name="Normal 2 3 2 3 4 5 3" xfId="33463"/>
    <cellStyle name="Normal 2 3 2 3 4 5 4" xfId="22168"/>
    <cellStyle name="Normal 2 3 2 3 4 6" xfId="5901"/>
    <cellStyle name="Normal 2 3 2 3 4 6 2" xfId="14863"/>
    <cellStyle name="Normal 2 3 2 3 4 6 2 2" xfId="44080"/>
    <cellStyle name="Normal 2 3 2 3 4 6 3" xfId="35119"/>
    <cellStyle name="Normal 2 3 2 3 4 6 4" xfId="23824"/>
    <cellStyle name="Normal 2 3 2 3 4 7" xfId="7557"/>
    <cellStyle name="Normal 2 3 2 3 4 7 2" xfId="16519"/>
    <cellStyle name="Normal 2 3 2 3 4 7 2 2" xfId="45736"/>
    <cellStyle name="Normal 2 3 2 3 4 7 3" xfId="36775"/>
    <cellStyle name="Normal 2 3 2 3 4 7 4" xfId="25480"/>
    <cellStyle name="Normal 2 3 2 3 4 8" xfId="9228"/>
    <cellStyle name="Normal 2 3 2 3 4 8 2" xfId="18190"/>
    <cellStyle name="Normal 2 3 2 3 4 8 2 2" xfId="47407"/>
    <cellStyle name="Normal 2 3 2 3 4 8 3" xfId="38446"/>
    <cellStyle name="Normal 2 3 2 3 4 8 4" xfId="27151"/>
    <cellStyle name="Normal 2 3 2 3 4 9" xfId="2589"/>
    <cellStyle name="Normal 2 3 2 3 4 9 2" xfId="31807"/>
    <cellStyle name="Normal 2 3 2 3 5" xfId="362"/>
    <cellStyle name="Normal 2 3 2 3 5 10" xfId="29566"/>
    <cellStyle name="Normal 2 3 2 3 5 11" xfId="20605"/>
    <cellStyle name="Normal 2 3 2 3 5 2" xfId="914"/>
    <cellStyle name="Normal 2 3 2 3 5 2 2" xfId="2074"/>
    <cellStyle name="Normal 2 3 2 3 5 2 2 2" xfId="11036"/>
    <cellStyle name="Normal 2 3 2 3 5 2 2 2 2" xfId="19997"/>
    <cellStyle name="Normal 2 3 2 3 5 2 2 2 2 2" xfId="49214"/>
    <cellStyle name="Normal 2 3 2 3 5 2 2 2 3" xfId="40253"/>
    <cellStyle name="Normal 2 3 2 3 5 2 2 2 4" xfId="28958"/>
    <cellStyle name="Normal 2 3 2 3 5 2 2 3" xfId="4890"/>
    <cellStyle name="Normal 2 3 2 3 5 2 2 3 2" xfId="34108"/>
    <cellStyle name="Normal 2 3 2 3 5 2 2 4" xfId="13852"/>
    <cellStyle name="Normal 2 3 2 3 5 2 2 4 2" xfId="43069"/>
    <cellStyle name="Normal 2 3 2 3 5 2 2 5" xfId="31292"/>
    <cellStyle name="Normal 2 3 2 3 5 2 2 6" xfId="22813"/>
    <cellStyle name="Normal 2 3 2 3 5 2 3" xfId="6546"/>
    <cellStyle name="Normal 2 3 2 3 5 2 3 2" xfId="15508"/>
    <cellStyle name="Normal 2 3 2 3 5 2 3 2 2" xfId="44725"/>
    <cellStyle name="Normal 2 3 2 3 5 2 3 3" xfId="35764"/>
    <cellStyle name="Normal 2 3 2 3 5 2 3 4" xfId="24469"/>
    <cellStyle name="Normal 2 3 2 3 5 2 4" xfId="8202"/>
    <cellStyle name="Normal 2 3 2 3 5 2 4 2" xfId="17164"/>
    <cellStyle name="Normal 2 3 2 3 5 2 4 2 2" xfId="46381"/>
    <cellStyle name="Normal 2 3 2 3 5 2 4 3" xfId="37420"/>
    <cellStyle name="Normal 2 3 2 3 5 2 4 4" xfId="26125"/>
    <cellStyle name="Normal 2 3 2 3 5 2 5" xfId="9873"/>
    <cellStyle name="Normal 2 3 2 3 5 2 5 2" xfId="18835"/>
    <cellStyle name="Normal 2 3 2 3 5 2 5 2 2" xfId="48052"/>
    <cellStyle name="Normal 2 3 2 3 5 2 5 3" xfId="39091"/>
    <cellStyle name="Normal 2 3 2 3 5 2 5 4" xfId="27796"/>
    <cellStyle name="Normal 2 3 2 3 5 2 6" xfId="3234"/>
    <cellStyle name="Normal 2 3 2 3 5 2 6 2" xfId="32452"/>
    <cellStyle name="Normal 2 3 2 3 5 2 7" xfId="12196"/>
    <cellStyle name="Normal 2 3 2 3 5 2 7 2" xfId="41413"/>
    <cellStyle name="Normal 2 3 2 3 5 2 8" xfId="30118"/>
    <cellStyle name="Normal 2 3 2 3 5 2 9" xfId="21157"/>
    <cellStyle name="Normal 2 3 2 3 5 3" xfId="1522"/>
    <cellStyle name="Normal 2 3 2 3 5 3 2" xfId="5442"/>
    <cellStyle name="Normal 2 3 2 3 5 3 2 2" xfId="14404"/>
    <cellStyle name="Normal 2 3 2 3 5 3 2 2 2" xfId="43621"/>
    <cellStyle name="Normal 2 3 2 3 5 3 2 3" xfId="34660"/>
    <cellStyle name="Normal 2 3 2 3 5 3 2 4" xfId="23365"/>
    <cellStyle name="Normal 2 3 2 3 5 3 3" xfId="7098"/>
    <cellStyle name="Normal 2 3 2 3 5 3 3 2" xfId="16060"/>
    <cellStyle name="Normal 2 3 2 3 5 3 3 2 2" xfId="45277"/>
    <cellStyle name="Normal 2 3 2 3 5 3 3 3" xfId="36316"/>
    <cellStyle name="Normal 2 3 2 3 5 3 3 4" xfId="25021"/>
    <cellStyle name="Normal 2 3 2 3 5 3 4" xfId="8754"/>
    <cellStyle name="Normal 2 3 2 3 5 3 4 2" xfId="17716"/>
    <cellStyle name="Normal 2 3 2 3 5 3 4 2 2" xfId="46933"/>
    <cellStyle name="Normal 2 3 2 3 5 3 4 3" xfId="37972"/>
    <cellStyle name="Normal 2 3 2 3 5 3 4 4" xfId="26677"/>
    <cellStyle name="Normal 2 3 2 3 5 3 5" xfId="10484"/>
    <cellStyle name="Normal 2 3 2 3 5 3 5 2" xfId="19445"/>
    <cellStyle name="Normal 2 3 2 3 5 3 5 2 2" xfId="48662"/>
    <cellStyle name="Normal 2 3 2 3 5 3 5 3" xfId="39701"/>
    <cellStyle name="Normal 2 3 2 3 5 3 5 4" xfId="28406"/>
    <cellStyle name="Normal 2 3 2 3 5 3 6" xfId="3786"/>
    <cellStyle name="Normal 2 3 2 3 5 3 6 2" xfId="33004"/>
    <cellStyle name="Normal 2 3 2 3 5 3 7" xfId="12748"/>
    <cellStyle name="Normal 2 3 2 3 5 3 7 2" xfId="41965"/>
    <cellStyle name="Normal 2 3 2 3 5 3 8" xfId="30740"/>
    <cellStyle name="Normal 2 3 2 3 5 3 9" xfId="21709"/>
    <cellStyle name="Normal 2 3 2 3 5 4" xfId="4338"/>
    <cellStyle name="Normal 2 3 2 3 5 4 2" xfId="13300"/>
    <cellStyle name="Normal 2 3 2 3 5 4 2 2" xfId="42517"/>
    <cellStyle name="Normal 2 3 2 3 5 4 3" xfId="33556"/>
    <cellStyle name="Normal 2 3 2 3 5 4 4" xfId="22261"/>
    <cellStyle name="Normal 2 3 2 3 5 5" xfId="5994"/>
    <cellStyle name="Normal 2 3 2 3 5 5 2" xfId="14956"/>
    <cellStyle name="Normal 2 3 2 3 5 5 2 2" xfId="44173"/>
    <cellStyle name="Normal 2 3 2 3 5 5 3" xfId="35212"/>
    <cellStyle name="Normal 2 3 2 3 5 5 4" xfId="23917"/>
    <cellStyle name="Normal 2 3 2 3 5 6" xfId="7650"/>
    <cellStyle name="Normal 2 3 2 3 5 6 2" xfId="16612"/>
    <cellStyle name="Normal 2 3 2 3 5 6 2 2" xfId="45829"/>
    <cellStyle name="Normal 2 3 2 3 5 6 3" xfId="36868"/>
    <cellStyle name="Normal 2 3 2 3 5 6 4" xfId="25573"/>
    <cellStyle name="Normal 2 3 2 3 5 7" xfId="9321"/>
    <cellStyle name="Normal 2 3 2 3 5 7 2" xfId="18283"/>
    <cellStyle name="Normal 2 3 2 3 5 7 2 2" xfId="47500"/>
    <cellStyle name="Normal 2 3 2 3 5 7 3" xfId="38539"/>
    <cellStyle name="Normal 2 3 2 3 5 7 4" xfId="27244"/>
    <cellStyle name="Normal 2 3 2 3 5 8" xfId="2682"/>
    <cellStyle name="Normal 2 3 2 3 5 8 2" xfId="31900"/>
    <cellStyle name="Normal 2 3 2 3 5 9" xfId="11644"/>
    <cellStyle name="Normal 2 3 2 3 5 9 2" xfId="40861"/>
    <cellStyle name="Normal 2 3 2 3 6" xfId="638"/>
    <cellStyle name="Normal 2 3 2 3 6 2" xfId="1798"/>
    <cellStyle name="Normal 2 3 2 3 6 2 2" xfId="10760"/>
    <cellStyle name="Normal 2 3 2 3 6 2 2 2" xfId="19721"/>
    <cellStyle name="Normal 2 3 2 3 6 2 2 2 2" xfId="48938"/>
    <cellStyle name="Normal 2 3 2 3 6 2 2 3" xfId="39977"/>
    <cellStyle name="Normal 2 3 2 3 6 2 2 4" xfId="28682"/>
    <cellStyle name="Normal 2 3 2 3 6 2 3" xfId="4614"/>
    <cellStyle name="Normal 2 3 2 3 6 2 3 2" xfId="33832"/>
    <cellStyle name="Normal 2 3 2 3 6 2 4" xfId="13576"/>
    <cellStyle name="Normal 2 3 2 3 6 2 4 2" xfId="42793"/>
    <cellStyle name="Normal 2 3 2 3 6 2 5" xfId="31016"/>
    <cellStyle name="Normal 2 3 2 3 6 2 6" xfId="22537"/>
    <cellStyle name="Normal 2 3 2 3 6 3" xfId="6270"/>
    <cellStyle name="Normal 2 3 2 3 6 3 2" xfId="15232"/>
    <cellStyle name="Normal 2 3 2 3 6 3 2 2" xfId="44449"/>
    <cellStyle name="Normal 2 3 2 3 6 3 3" xfId="35488"/>
    <cellStyle name="Normal 2 3 2 3 6 3 4" xfId="24193"/>
    <cellStyle name="Normal 2 3 2 3 6 4" xfId="7926"/>
    <cellStyle name="Normal 2 3 2 3 6 4 2" xfId="16888"/>
    <cellStyle name="Normal 2 3 2 3 6 4 2 2" xfId="46105"/>
    <cellStyle name="Normal 2 3 2 3 6 4 3" xfId="37144"/>
    <cellStyle name="Normal 2 3 2 3 6 4 4" xfId="25849"/>
    <cellStyle name="Normal 2 3 2 3 6 5" xfId="9597"/>
    <cellStyle name="Normal 2 3 2 3 6 5 2" xfId="18559"/>
    <cellStyle name="Normal 2 3 2 3 6 5 2 2" xfId="47776"/>
    <cellStyle name="Normal 2 3 2 3 6 5 3" xfId="38815"/>
    <cellStyle name="Normal 2 3 2 3 6 5 4" xfId="27520"/>
    <cellStyle name="Normal 2 3 2 3 6 6" xfId="2958"/>
    <cellStyle name="Normal 2 3 2 3 6 6 2" xfId="32176"/>
    <cellStyle name="Normal 2 3 2 3 6 7" xfId="11920"/>
    <cellStyle name="Normal 2 3 2 3 6 7 2" xfId="41137"/>
    <cellStyle name="Normal 2 3 2 3 6 8" xfId="29842"/>
    <cellStyle name="Normal 2 3 2 3 6 9" xfId="20881"/>
    <cellStyle name="Normal 2 3 2 3 7" xfId="1200"/>
    <cellStyle name="Normal 2 3 2 3 7 2" xfId="2362"/>
    <cellStyle name="Normal 2 3 2 3 7 2 2" xfId="11324"/>
    <cellStyle name="Normal 2 3 2 3 7 2 2 2" xfId="20285"/>
    <cellStyle name="Normal 2 3 2 3 7 2 2 2 2" xfId="49502"/>
    <cellStyle name="Normal 2 3 2 3 7 2 2 3" xfId="40541"/>
    <cellStyle name="Normal 2 3 2 3 7 2 2 4" xfId="29246"/>
    <cellStyle name="Normal 2 3 2 3 7 2 3" xfId="5166"/>
    <cellStyle name="Normal 2 3 2 3 7 2 3 2" xfId="34384"/>
    <cellStyle name="Normal 2 3 2 3 7 2 4" xfId="14128"/>
    <cellStyle name="Normal 2 3 2 3 7 2 4 2" xfId="43345"/>
    <cellStyle name="Normal 2 3 2 3 7 2 5" xfId="31580"/>
    <cellStyle name="Normal 2 3 2 3 7 2 6" xfId="23089"/>
    <cellStyle name="Normal 2 3 2 3 7 3" xfId="6822"/>
    <cellStyle name="Normal 2 3 2 3 7 3 2" xfId="15784"/>
    <cellStyle name="Normal 2 3 2 3 7 3 2 2" xfId="45001"/>
    <cellStyle name="Normal 2 3 2 3 7 3 3" xfId="36040"/>
    <cellStyle name="Normal 2 3 2 3 7 3 4" xfId="24745"/>
    <cellStyle name="Normal 2 3 2 3 7 4" xfId="8478"/>
    <cellStyle name="Normal 2 3 2 3 7 4 2" xfId="17440"/>
    <cellStyle name="Normal 2 3 2 3 7 4 2 2" xfId="46657"/>
    <cellStyle name="Normal 2 3 2 3 7 4 3" xfId="37696"/>
    <cellStyle name="Normal 2 3 2 3 7 4 4" xfId="26401"/>
    <cellStyle name="Normal 2 3 2 3 7 5" xfId="10162"/>
    <cellStyle name="Normal 2 3 2 3 7 5 2" xfId="19123"/>
    <cellStyle name="Normal 2 3 2 3 7 5 2 2" xfId="48340"/>
    <cellStyle name="Normal 2 3 2 3 7 5 3" xfId="39379"/>
    <cellStyle name="Normal 2 3 2 3 7 5 4" xfId="28084"/>
    <cellStyle name="Normal 2 3 2 3 7 6" xfId="3510"/>
    <cellStyle name="Normal 2 3 2 3 7 6 2" xfId="32728"/>
    <cellStyle name="Normal 2 3 2 3 7 7" xfId="12472"/>
    <cellStyle name="Normal 2 3 2 3 7 7 2" xfId="41689"/>
    <cellStyle name="Normal 2 3 2 3 7 8" xfId="30406"/>
    <cellStyle name="Normal 2 3 2 3 7 9" xfId="21433"/>
    <cellStyle name="Normal 2 3 2 3 8" xfId="1246"/>
    <cellStyle name="Normal 2 3 2 3 8 2" xfId="10208"/>
    <cellStyle name="Normal 2 3 2 3 8 2 2" xfId="19169"/>
    <cellStyle name="Normal 2 3 2 3 8 2 2 2" xfId="48386"/>
    <cellStyle name="Normal 2 3 2 3 8 2 3" xfId="39425"/>
    <cellStyle name="Normal 2 3 2 3 8 2 4" xfId="28130"/>
    <cellStyle name="Normal 2 3 2 3 8 3" xfId="4062"/>
    <cellStyle name="Normal 2 3 2 3 8 3 2" xfId="33280"/>
    <cellStyle name="Normal 2 3 2 3 8 4" xfId="13024"/>
    <cellStyle name="Normal 2 3 2 3 8 4 2" xfId="42241"/>
    <cellStyle name="Normal 2 3 2 3 8 5" xfId="30464"/>
    <cellStyle name="Normal 2 3 2 3 8 6" xfId="21985"/>
    <cellStyle name="Normal 2 3 2 3 9" xfId="5718"/>
    <cellStyle name="Normal 2 3 2 3 9 2" xfId="14680"/>
    <cellStyle name="Normal 2 3 2 3 9 2 2" xfId="43897"/>
    <cellStyle name="Normal 2 3 2 3 9 3" xfId="34936"/>
    <cellStyle name="Normal 2 3 2 3 9 4" xfId="23641"/>
    <cellStyle name="Normal 2 3 2 4" xfId="119"/>
    <cellStyle name="Normal 2 3 2 4 10" xfId="9076"/>
    <cellStyle name="Normal 2 3 2 4 10 2" xfId="18038"/>
    <cellStyle name="Normal 2 3 2 4 10 2 2" xfId="47255"/>
    <cellStyle name="Normal 2 3 2 4 10 3" xfId="38294"/>
    <cellStyle name="Normal 2 3 2 4 10 4" xfId="26999"/>
    <cellStyle name="Normal 2 3 2 4 11" xfId="2437"/>
    <cellStyle name="Normal 2 3 2 4 11 2" xfId="31655"/>
    <cellStyle name="Normal 2 3 2 4 12" xfId="11399"/>
    <cellStyle name="Normal 2 3 2 4 12 2" xfId="40616"/>
    <cellStyle name="Normal 2 3 2 4 13" xfId="29321"/>
    <cellStyle name="Normal 2 3 2 4 14" xfId="20360"/>
    <cellStyle name="Normal 2 3 2 4 15" xfId="49586"/>
    <cellStyle name="Normal 2 3 2 4 2" xfId="210"/>
    <cellStyle name="Normal 2 3 2 4 2 10" xfId="11492"/>
    <cellStyle name="Normal 2 3 2 4 2 10 2" xfId="40709"/>
    <cellStyle name="Normal 2 3 2 4 2 11" xfId="29414"/>
    <cellStyle name="Normal 2 3 2 4 2 12" xfId="20453"/>
    <cellStyle name="Normal 2 3 2 4 2 2" xfId="486"/>
    <cellStyle name="Normal 2 3 2 4 2 2 10" xfId="29690"/>
    <cellStyle name="Normal 2 3 2 4 2 2 11" xfId="20729"/>
    <cellStyle name="Normal 2 3 2 4 2 2 2" xfId="1038"/>
    <cellStyle name="Normal 2 3 2 4 2 2 2 2" xfId="2198"/>
    <cellStyle name="Normal 2 3 2 4 2 2 2 2 2" xfId="11160"/>
    <cellStyle name="Normal 2 3 2 4 2 2 2 2 2 2" xfId="20121"/>
    <cellStyle name="Normal 2 3 2 4 2 2 2 2 2 2 2" xfId="49338"/>
    <cellStyle name="Normal 2 3 2 4 2 2 2 2 2 3" xfId="40377"/>
    <cellStyle name="Normal 2 3 2 4 2 2 2 2 2 4" xfId="29082"/>
    <cellStyle name="Normal 2 3 2 4 2 2 2 2 3" xfId="5014"/>
    <cellStyle name="Normal 2 3 2 4 2 2 2 2 3 2" xfId="34232"/>
    <cellStyle name="Normal 2 3 2 4 2 2 2 2 4" xfId="13976"/>
    <cellStyle name="Normal 2 3 2 4 2 2 2 2 4 2" xfId="43193"/>
    <cellStyle name="Normal 2 3 2 4 2 2 2 2 5" xfId="31416"/>
    <cellStyle name="Normal 2 3 2 4 2 2 2 2 6" xfId="22937"/>
    <cellStyle name="Normal 2 3 2 4 2 2 2 3" xfId="6670"/>
    <cellStyle name="Normal 2 3 2 4 2 2 2 3 2" xfId="15632"/>
    <cellStyle name="Normal 2 3 2 4 2 2 2 3 2 2" xfId="44849"/>
    <cellStyle name="Normal 2 3 2 4 2 2 2 3 3" xfId="35888"/>
    <cellStyle name="Normal 2 3 2 4 2 2 2 3 4" xfId="24593"/>
    <cellStyle name="Normal 2 3 2 4 2 2 2 4" xfId="8326"/>
    <cellStyle name="Normal 2 3 2 4 2 2 2 4 2" xfId="17288"/>
    <cellStyle name="Normal 2 3 2 4 2 2 2 4 2 2" xfId="46505"/>
    <cellStyle name="Normal 2 3 2 4 2 2 2 4 3" xfId="37544"/>
    <cellStyle name="Normal 2 3 2 4 2 2 2 4 4" xfId="26249"/>
    <cellStyle name="Normal 2 3 2 4 2 2 2 5" xfId="9997"/>
    <cellStyle name="Normal 2 3 2 4 2 2 2 5 2" xfId="18959"/>
    <cellStyle name="Normal 2 3 2 4 2 2 2 5 2 2" xfId="48176"/>
    <cellStyle name="Normal 2 3 2 4 2 2 2 5 3" xfId="39215"/>
    <cellStyle name="Normal 2 3 2 4 2 2 2 5 4" xfId="27920"/>
    <cellStyle name="Normal 2 3 2 4 2 2 2 6" xfId="3358"/>
    <cellStyle name="Normal 2 3 2 4 2 2 2 6 2" xfId="32576"/>
    <cellStyle name="Normal 2 3 2 4 2 2 2 7" xfId="12320"/>
    <cellStyle name="Normal 2 3 2 4 2 2 2 7 2" xfId="41537"/>
    <cellStyle name="Normal 2 3 2 4 2 2 2 8" xfId="30242"/>
    <cellStyle name="Normal 2 3 2 4 2 2 2 9" xfId="21281"/>
    <cellStyle name="Normal 2 3 2 4 2 2 3" xfId="1646"/>
    <cellStyle name="Normal 2 3 2 4 2 2 3 2" xfId="5566"/>
    <cellStyle name="Normal 2 3 2 4 2 2 3 2 2" xfId="14528"/>
    <cellStyle name="Normal 2 3 2 4 2 2 3 2 2 2" xfId="43745"/>
    <cellStyle name="Normal 2 3 2 4 2 2 3 2 3" xfId="34784"/>
    <cellStyle name="Normal 2 3 2 4 2 2 3 2 4" xfId="23489"/>
    <cellStyle name="Normal 2 3 2 4 2 2 3 3" xfId="7222"/>
    <cellStyle name="Normal 2 3 2 4 2 2 3 3 2" xfId="16184"/>
    <cellStyle name="Normal 2 3 2 4 2 2 3 3 2 2" xfId="45401"/>
    <cellStyle name="Normal 2 3 2 4 2 2 3 3 3" xfId="36440"/>
    <cellStyle name="Normal 2 3 2 4 2 2 3 3 4" xfId="25145"/>
    <cellStyle name="Normal 2 3 2 4 2 2 3 4" xfId="8878"/>
    <cellStyle name="Normal 2 3 2 4 2 2 3 4 2" xfId="17840"/>
    <cellStyle name="Normal 2 3 2 4 2 2 3 4 2 2" xfId="47057"/>
    <cellStyle name="Normal 2 3 2 4 2 2 3 4 3" xfId="38096"/>
    <cellStyle name="Normal 2 3 2 4 2 2 3 4 4" xfId="26801"/>
    <cellStyle name="Normal 2 3 2 4 2 2 3 5" xfId="10608"/>
    <cellStyle name="Normal 2 3 2 4 2 2 3 5 2" xfId="19569"/>
    <cellStyle name="Normal 2 3 2 4 2 2 3 5 2 2" xfId="48786"/>
    <cellStyle name="Normal 2 3 2 4 2 2 3 5 3" xfId="39825"/>
    <cellStyle name="Normal 2 3 2 4 2 2 3 5 4" xfId="28530"/>
    <cellStyle name="Normal 2 3 2 4 2 2 3 6" xfId="3910"/>
    <cellStyle name="Normal 2 3 2 4 2 2 3 6 2" xfId="33128"/>
    <cellStyle name="Normal 2 3 2 4 2 2 3 7" xfId="12872"/>
    <cellStyle name="Normal 2 3 2 4 2 2 3 7 2" xfId="42089"/>
    <cellStyle name="Normal 2 3 2 4 2 2 3 8" xfId="30864"/>
    <cellStyle name="Normal 2 3 2 4 2 2 3 9" xfId="21833"/>
    <cellStyle name="Normal 2 3 2 4 2 2 4" xfId="4462"/>
    <cellStyle name="Normal 2 3 2 4 2 2 4 2" xfId="13424"/>
    <cellStyle name="Normal 2 3 2 4 2 2 4 2 2" xfId="42641"/>
    <cellStyle name="Normal 2 3 2 4 2 2 4 3" xfId="33680"/>
    <cellStyle name="Normal 2 3 2 4 2 2 4 4" xfId="22385"/>
    <cellStyle name="Normal 2 3 2 4 2 2 5" xfId="6118"/>
    <cellStyle name="Normal 2 3 2 4 2 2 5 2" xfId="15080"/>
    <cellStyle name="Normal 2 3 2 4 2 2 5 2 2" xfId="44297"/>
    <cellStyle name="Normal 2 3 2 4 2 2 5 3" xfId="35336"/>
    <cellStyle name="Normal 2 3 2 4 2 2 5 4" xfId="24041"/>
    <cellStyle name="Normal 2 3 2 4 2 2 6" xfId="7774"/>
    <cellStyle name="Normal 2 3 2 4 2 2 6 2" xfId="16736"/>
    <cellStyle name="Normal 2 3 2 4 2 2 6 2 2" xfId="45953"/>
    <cellStyle name="Normal 2 3 2 4 2 2 6 3" xfId="36992"/>
    <cellStyle name="Normal 2 3 2 4 2 2 6 4" xfId="25697"/>
    <cellStyle name="Normal 2 3 2 4 2 2 7" xfId="9445"/>
    <cellStyle name="Normal 2 3 2 4 2 2 7 2" xfId="18407"/>
    <cellStyle name="Normal 2 3 2 4 2 2 7 2 2" xfId="47624"/>
    <cellStyle name="Normal 2 3 2 4 2 2 7 3" xfId="38663"/>
    <cellStyle name="Normal 2 3 2 4 2 2 7 4" xfId="27368"/>
    <cellStyle name="Normal 2 3 2 4 2 2 8" xfId="2806"/>
    <cellStyle name="Normal 2 3 2 4 2 2 8 2" xfId="32024"/>
    <cellStyle name="Normal 2 3 2 4 2 2 9" xfId="11768"/>
    <cellStyle name="Normal 2 3 2 4 2 2 9 2" xfId="40985"/>
    <cellStyle name="Normal 2 3 2 4 2 3" xfId="762"/>
    <cellStyle name="Normal 2 3 2 4 2 3 2" xfId="1922"/>
    <cellStyle name="Normal 2 3 2 4 2 3 2 2" xfId="10884"/>
    <cellStyle name="Normal 2 3 2 4 2 3 2 2 2" xfId="19845"/>
    <cellStyle name="Normal 2 3 2 4 2 3 2 2 2 2" xfId="49062"/>
    <cellStyle name="Normal 2 3 2 4 2 3 2 2 3" xfId="40101"/>
    <cellStyle name="Normal 2 3 2 4 2 3 2 2 4" xfId="28806"/>
    <cellStyle name="Normal 2 3 2 4 2 3 2 3" xfId="4738"/>
    <cellStyle name="Normal 2 3 2 4 2 3 2 3 2" xfId="33956"/>
    <cellStyle name="Normal 2 3 2 4 2 3 2 4" xfId="13700"/>
    <cellStyle name="Normal 2 3 2 4 2 3 2 4 2" xfId="42917"/>
    <cellStyle name="Normal 2 3 2 4 2 3 2 5" xfId="31140"/>
    <cellStyle name="Normal 2 3 2 4 2 3 2 6" xfId="22661"/>
    <cellStyle name="Normal 2 3 2 4 2 3 3" xfId="6394"/>
    <cellStyle name="Normal 2 3 2 4 2 3 3 2" xfId="15356"/>
    <cellStyle name="Normal 2 3 2 4 2 3 3 2 2" xfId="44573"/>
    <cellStyle name="Normal 2 3 2 4 2 3 3 3" xfId="35612"/>
    <cellStyle name="Normal 2 3 2 4 2 3 3 4" xfId="24317"/>
    <cellStyle name="Normal 2 3 2 4 2 3 4" xfId="8050"/>
    <cellStyle name="Normal 2 3 2 4 2 3 4 2" xfId="17012"/>
    <cellStyle name="Normal 2 3 2 4 2 3 4 2 2" xfId="46229"/>
    <cellStyle name="Normal 2 3 2 4 2 3 4 3" xfId="37268"/>
    <cellStyle name="Normal 2 3 2 4 2 3 4 4" xfId="25973"/>
    <cellStyle name="Normal 2 3 2 4 2 3 5" xfId="9721"/>
    <cellStyle name="Normal 2 3 2 4 2 3 5 2" xfId="18683"/>
    <cellStyle name="Normal 2 3 2 4 2 3 5 2 2" xfId="47900"/>
    <cellStyle name="Normal 2 3 2 4 2 3 5 3" xfId="38939"/>
    <cellStyle name="Normal 2 3 2 4 2 3 5 4" xfId="27644"/>
    <cellStyle name="Normal 2 3 2 4 2 3 6" xfId="3082"/>
    <cellStyle name="Normal 2 3 2 4 2 3 6 2" xfId="32300"/>
    <cellStyle name="Normal 2 3 2 4 2 3 7" xfId="12044"/>
    <cellStyle name="Normal 2 3 2 4 2 3 7 2" xfId="41261"/>
    <cellStyle name="Normal 2 3 2 4 2 3 8" xfId="29966"/>
    <cellStyle name="Normal 2 3 2 4 2 3 9" xfId="21005"/>
    <cellStyle name="Normal 2 3 2 4 2 4" xfId="1370"/>
    <cellStyle name="Normal 2 3 2 4 2 4 2" xfId="5290"/>
    <cellStyle name="Normal 2 3 2 4 2 4 2 2" xfId="14252"/>
    <cellStyle name="Normal 2 3 2 4 2 4 2 2 2" xfId="43469"/>
    <cellStyle name="Normal 2 3 2 4 2 4 2 3" xfId="34508"/>
    <cellStyle name="Normal 2 3 2 4 2 4 2 4" xfId="23213"/>
    <cellStyle name="Normal 2 3 2 4 2 4 3" xfId="6946"/>
    <cellStyle name="Normal 2 3 2 4 2 4 3 2" xfId="15908"/>
    <cellStyle name="Normal 2 3 2 4 2 4 3 2 2" xfId="45125"/>
    <cellStyle name="Normal 2 3 2 4 2 4 3 3" xfId="36164"/>
    <cellStyle name="Normal 2 3 2 4 2 4 3 4" xfId="24869"/>
    <cellStyle name="Normal 2 3 2 4 2 4 4" xfId="8602"/>
    <cellStyle name="Normal 2 3 2 4 2 4 4 2" xfId="17564"/>
    <cellStyle name="Normal 2 3 2 4 2 4 4 2 2" xfId="46781"/>
    <cellStyle name="Normal 2 3 2 4 2 4 4 3" xfId="37820"/>
    <cellStyle name="Normal 2 3 2 4 2 4 4 4" xfId="26525"/>
    <cellStyle name="Normal 2 3 2 4 2 4 5" xfId="10332"/>
    <cellStyle name="Normal 2 3 2 4 2 4 5 2" xfId="19293"/>
    <cellStyle name="Normal 2 3 2 4 2 4 5 2 2" xfId="48510"/>
    <cellStyle name="Normal 2 3 2 4 2 4 5 3" xfId="39549"/>
    <cellStyle name="Normal 2 3 2 4 2 4 5 4" xfId="28254"/>
    <cellStyle name="Normal 2 3 2 4 2 4 6" xfId="3634"/>
    <cellStyle name="Normal 2 3 2 4 2 4 6 2" xfId="32852"/>
    <cellStyle name="Normal 2 3 2 4 2 4 7" xfId="12596"/>
    <cellStyle name="Normal 2 3 2 4 2 4 7 2" xfId="41813"/>
    <cellStyle name="Normal 2 3 2 4 2 4 8" xfId="30588"/>
    <cellStyle name="Normal 2 3 2 4 2 4 9" xfId="21557"/>
    <cellStyle name="Normal 2 3 2 4 2 5" xfId="4186"/>
    <cellStyle name="Normal 2 3 2 4 2 5 2" xfId="13148"/>
    <cellStyle name="Normal 2 3 2 4 2 5 2 2" xfId="42365"/>
    <cellStyle name="Normal 2 3 2 4 2 5 3" xfId="33404"/>
    <cellStyle name="Normal 2 3 2 4 2 5 4" xfId="22109"/>
    <cellStyle name="Normal 2 3 2 4 2 6" xfId="5842"/>
    <cellStyle name="Normal 2 3 2 4 2 6 2" xfId="14804"/>
    <cellStyle name="Normal 2 3 2 4 2 6 2 2" xfId="44021"/>
    <cellStyle name="Normal 2 3 2 4 2 6 3" xfId="35060"/>
    <cellStyle name="Normal 2 3 2 4 2 6 4" xfId="23765"/>
    <cellStyle name="Normal 2 3 2 4 2 7" xfId="7498"/>
    <cellStyle name="Normal 2 3 2 4 2 7 2" xfId="16460"/>
    <cellStyle name="Normal 2 3 2 4 2 7 2 2" xfId="45677"/>
    <cellStyle name="Normal 2 3 2 4 2 7 3" xfId="36716"/>
    <cellStyle name="Normal 2 3 2 4 2 7 4" xfId="25421"/>
    <cellStyle name="Normal 2 3 2 4 2 8" xfId="9169"/>
    <cellStyle name="Normal 2 3 2 4 2 8 2" xfId="18131"/>
    <cellStyle name="Normal 2 3 2 4 2 8 2 2" xfId="47348"/>
    <cellStyle name="Normal 2 3 2 4 2 8 3" xfId="38387"/>
    <cellStyle name="Normal 2 3 2 4 2 8 4" xfId="27092"/>
    <cellStyle name="Normal 2 3 2 4 2 9" xfId="2530"/>
    <cellStyle name="Normal 2 3 2 4 2 9 2" xfId="31748"/>
    <cellStyle name="Normal 2 3 2 4 3" xfId="300"/>
    <cellStyle name="Normal 2 3 2 4 3 10" xfId="11582"/>
    <cellStyle name="Normal 2 3 2 4 3 10 2" xfId="40799"/>
    <cellStyle name="Normal 2 3 2 4 3 11" xfId="29504"/>
    <cellStyle name="Normal 2 3 2 4 3 12" xfId="20543"/>
    <cellStyle name="Normal 2 3 2 4 3 2" xfId="576"/>
    <cellStyle name="Normal 2 3 2 4 3 2 10" xfId="29780"/>
    <cellStyle name="Normal 2 3 2 4 3 2 11" xfId="20819"/>
    <cellStyle name="Normal 2 3 2 4 3 2 2" xfId="1128"/>
    <cellStyle name="Normal 2 3 2 4 3 2 2 2" xfId="2288"/>
    <cellStyle name="Normal 2 3 2 4 3 2 2 2 2" xfId="11250"/>
    <cellStyle name="Normal 2 3 2 4 3 2 2 2 2 2" xfId="20211"/>
    <cellStyle name="Normal 2 3 2 4 3 2 2 2 2 2 2" xfId="49428"/>
    <cellStyle name="Normal 2 3 2 4 3 2 2 2 2 3" xfId="40467"/>
    <cellStyle name="Normal 2 3 2 4 3 2 2 2 2 4" xfId="29172"/>
    <cellStyle name="Normal 2 3 2 4 3 2 2 2 3" xfId="5104"/>
    <cellStyle name="Normal 2 3 2 4 3 2 2 2 3 2" xfId="34322"/>
    <cellStyle name="Normal 2 3 2 4 3 2 2 2 4" xfId="14066"/>
    <cellStyle name="Normal 2 3 2 4 3 2 2 2 4 2" xfId="43283"/>
    <cellStyle name="Normal 2 3 2 4 3 2 2 2 5" xfId="31506"/>
    <cellStyle name="Normal 2 3 2 4 3 2 2 2 6" xfId="23027"/>
    <cellStyle name="Normal 2 3 2 4 3 2 2 3" xfId="6760"/>
    <cellStyle name="Normal 2 3 2 4 3 2 2 3 2" xfId="15722"/>
    <cellStyle name="Normal 2 3 2 4 3 2 2 3 2 2" xfId="44939"/>
    <cellStyle name="Normal 2 3 2 4 3 2 2 3 3" xfId="35978"/>
    <cellStyle name="Normal 2 3 2 4 3 2 2 3 4" xfId="24683"/>
    <cellStyle name="Normal 2 3 2 4 3 2 2 4" xfId="8416"/>
    <cellStyle name="Normal 2 3 2 4 3 2 2 4 2" xfId="17378"/>
    <cellStyle name="Normal 2 3 2 4 3 2 2 4 2 2" xfId="46595"/>
    <cellStyle name="Normal 2 3 2 4 3 2 2 4 3" xfId="37634"/>
    <cellStyle name="Normal 2 3 2 4 3 2 2 4 4" xfId="26339"/>
    <cellStyle name="Normal 2 3 2 4 3 2 2 5" xfId="10087"/>
    <cellStyle name="Normal 2 3 2 4 3 2 2 5 2" xfId="19049"/>
    <cellStyle name="Normal 2 3 2 4 3 2 2 5 2 2" xfId="48266"/>
    <cellStyle name="Normal 2 3 2 4 3 2 2 5 3" xfId="39305"/>
    <cellStyle name="Normal 2 3 2 4 3 2 2 5 4" xfId="28010"/>
    <cellStyle name="Normal 2 3 2 4 3 2 2 6" xfId="3448"/>
    <cellStyle name="Normal 2 3 2 4 3 2 2 6 2" xfId="32666"/>
    <cellStyle name="Normal 2 3 2 4 3 2 2 7" xfId="12410"/>
    <cellStyle name="Normal 2 3 2 4 3 2 2 7 2" xfId="41627"/>
    <cellStyle name="Normal 2 3 2 4 3 2 2 8" xfId="30332"/>
    <cellStyle name="Normal 2 3 2 4 3 2 2 9" xfId="21371"/>
    <cellStyle name="Normal 2 3 2 4 3 2 3" xfId="1736"/>
    <cellStyle name="Normal 2 3 2 4 3 2 3 2" xfId="5656"/>
    <cellStyle name="Normal 2 3 2 4 3 2 3 2 2" xfId="14618"/>
    <cellStyle name="Normal 2 3 2 4 3 2 3 2 2 2" xfId="43835"/>
    <cellStyle name="Normal 2 3 2 4 3 2 3 2 3" xfId="34874"/>
    <cellStyle name="Normal 2 3 2 4 3 2 3 2 4" xfId="23579"/>
    <cellStyle name="Normal 2 3 2 4 3 2 3 3" xfId="7312"/>
    <cellStyle name="Normal 2 3 2 4 3 2 3 3 2" xfId="16274"/>
    <cellStyle name="Normal 2 3 2 4 3 2 3 3 2 2" xfId="45491"/>
    <cellStyle name="Normal 2 3 2 4 3 2 3 3 3" xfId="36530"/>
    <cellStyle name="Normal 2 3 2 4 3 2 3 3 4" xfId="25235"/>
    <cellStyle name="Normal 2 3 2 4 3 2 3 4" xfId="8968"/>
    <cellStyle name="Normal 2 3 2 4 3 2 3 4 2" xfId="17930"/>
    <cellStyle name="Normal 2 3 2 4 3 2 3 4 2 2" xfId="47147"/>
    <cellStyle name="Normal 2 3 2 4 3 2 3 4 3" xfId="38186"/>
    <cellStyle name="Normal 2 3 2 4 3 2 3 4 4" xfId="26891"/>
    <cellStyle name="Normal 2 3 2 4 3 2 3 5" xfId="10698"/>
    <cellStyle name="Normal 2 3 2 4 3 2 3 5 2" xfId="19659"/>
    <cellStyle name="Normal 2 3 2 4 3 2 3 5 2 2" xfId="48876"/>
    <cellStyle name="Normal 2 3 2 4 3 2 3 5 3" xfId="39915"/>
    <cellStyle name="Normal 2 3 2 4 3 2 3 5 4" xfId="28620"/>
    <cellStyle name="Normal 2 3 2 4 3 2 3 6" xfId="4000"/>
    <cellStyle name="Normal 2 3 2 4 3 2 3 6 2" xfId="33218"/>
    <cellStyle name="Normal 2 3 2 4 3 2 3 7" xfId="12962"/>
    <cellStyle name="Normal 2 3 2 4 3 2 3 7 2" xfId="42179"/>
    <cellStyle name="Normal 2 3 2 4 3 2 3 8" xfId="30954"/>
    <cellStyle name="Normal 2 3 2 4 3 2 3 9" xfId="21923"/>
    <cellStyle name="Normal 2 3 2 4 3 2 4" xfId="4552"/>
    <cellStyle name="Normal 2 3 2 4 3 2 4 2" xfId="13514"/>
    <cellStyle name="Normal 2 3 2 4 3 2 4 2 2" xfId="42731"/>
    <cellStyle name="Normal 2 3 2 4 3 2 4 3" xfId="33770"/>
    <cellStyle name="Normal 2 3 2 4 3 2 4 4" xfId="22475"/>
    <cellStyle name="Normal 2 3 2 4 3 2 5" xfId="6208"/>
    <cellStyle name="Normal 2 3 2 4 3 2 5 2" xfId="15170"/>
    <cellStyle name="Normal 2 3 2 4 3 2 5 2 2" xfId="44387"/>
    <cellStyle name="Normal 2 3 2 4 3 2 5 3" xfId="35426"/>
    <cellStyle name="Normal 2 3 2 4 3 2 5 4" xfId="24131"/>
    <cellStyle name="Normal 2 3 2 4 3 2 6" xfId="7864"/>
    <cellStyle name="Normal 2 3 2 4 3 2 6 2" xfId="16826"/>
    <cellStyle name="Normal 2 3 2 4 3 2 6 2 2" xfId="46043"/>
    <cellStyle name="Normal 2 3 2 4 3 2 6 3" xfId="37082"/>
    <cellStyle name="Normal 2 3 2 4 3 2 6 4" xfId="25787"/>
    <cellStyle name="Normal 2 3 2 4 3 2 7" xfId="9535"/>
    <cellStyle name="Normal 2 3 2 4 3 2 7 2" xfId="18497"/>
    <cellStyle name="Normal 2 3 2 4 3 2 7 2 2" xfId="47714"/>
    <cellStyle name="Normal 2 3 2 4 3 2 7 3" xfId="38753"/>
    <cellStyle name="Normal 2 3 2 4 3 2 7 4" xfId="27458"/>
    <cellStyle name="Normal 2 3 2 4 3 2 8" xfId="2896"/>
    <cellStyle name="Normal 2 3 2 4 3 2 8 2" xfId="32114"/>
    <cellStyle name="Normal 2 3 2 4 3 2 9" xfId="11858"/>
    <cellStyle name="Normal 2 3 2 4 3 2 9 2" xfId="41075"/>
    <cellStyle name="Normal 2 3 2 4 3 3" xfId="852"/>
    <cellStyle name="Normal 2 3 2 4 3 3 2" xfId="2012"/>
    <cellStyle name="Normal 2 3 2 4 3 3 2 2" xfId="10974"/>
    <cellStyle name="Normal 2 3 2 4 3 3 2 2 2" xfId="19935"/>
    <cellStyle name="Normal 2 3 2 4 3 3 2 2 2 2" xfId="49152"/>
    <cellStyle name="Normal 2 3 2 4 3 3 2 2 3" xfId="40191"/>
    <cellStyle name="Normal 2 3 2 4 3 3 2 2 4" xfId="28896"/>
    <cellStyle name="Normal 2 3 2 4 3 3 2 3" xfId="4828"/>
    <cellStyle name="Normal 2 3 2 4 3 3 2 3 2" xfId="34046"/>
    <cellStyle name="Normal 2 3 2 4 3 3 2 4" xfId="13790"/>
    <cellStyle name="Normal 2 3 2 4 3 3 2 4 2" xfId="43007"/>
    <cellStyle name="Normal 2 3 2 4 3 3 2 5" xfId="31230"/>
    <cellStyle name="Normal 2 3 2 4 3 3 2 6" xfId="22751"/>
    <cellStyle name="Normal 2 3 2 4 3 3 3" xfId="6484"/>
    <cellStyle name="Normal 2 3 2 4 3 3 3 2" xfId="15446"/>
    <cellStyle name="Normal 2 3 2 4 3 3 3 2 2" xfId="44663"/>
    <cellStyle name="Normal 2 3 2 4 3 3 3 3" xfId="35702"/>
    <cellStyle name="Normal 2 3 2 4 3 3 3 4" xfId="24407"/>
    <cellStyle name="Normal 2 3 2 4 3 3 4" xfId="8140"/>
    <cellStyle name="Normal 2 3 2 4 3 3 4 2" xfId="17102"/>
    <cellStyle name="Normal 2 3 2 4 3 3 4 2 2" xfId="46319"/>
    <cellStyle name="Normal 2 3 2 4 3 3 4 3" xfId="37358"/>
    <cellStyle name="Normal 2 3 2 4 3 3 4 4" xfId="26063"/>
    <cellStyle name="Normal 2 3 2 4 3 3 5" xfId="9811"/>
    <cellStyle name="Normal 2 3 2 4 3 3 5 2" xfId="18773"/>
    <cellStyle name="Normal 2 3 2 4 3 3 5 2 2" xfId="47990"/>
    <cellStyle name="Normal 2 3 2 4 3 3 5 3" xfId="39029"/>
    <cellStyle name="Normal 2 3 2 4 3 3 5 4" xfId="27734"/>
    <cellStyle name="Normal 2 3 2 4 3 3 6" xfId="3172"/>
    <cellStyle name="Normal 2 3 2 4 3 3 6 2" xfId="32390"/>
    <cellStyle name="Normal 2 3 2 4 3 3 7" xfId="12134"/>
    <cellStyle name="Normal 2 3 2 4 3 3 7 2" xfId="41351"/>
    <cellStyle name="Normal 2 3 2 4 3 3 8" xfId="30056"/>
    <cellStyle name="Normal 2 3 2 4 3 3 9" xfId="21095"/>
    <cellStyle name="Normal 2 3 2 4 3 4" xfId="1460"/>
    <cellStyle name="Normal 2 3 2 4 3 4 2" xfId="5380"/>
    <cellStyle name="Normal 2 3 2 4 3 4 2 2" xfId="14342"/>
    <cellStyle name="Normal 2 3 2 4 3 4 2 2 2" xfId="43559"/>
    <cellStyle name="Normal 2 3 2 4 3 4 2 3" xfId="34598"/>
    <cellStyle name="Normal 2 3 2 4 3 4 2 4" xfId="23303"/>
    <cellStyle name="Normal 2 3 2 4 3 4 3" xfId="7036"/>
    <cellStyle name="Normal 2 3 2 4 3 4 3 2" xfId="15998"/>
    <cellStyle name="Normal 2 3 2 4 3 4 3 2 2" xfId="45215"/>
    <cellStyle name="Normal 2 3 2 4 3 4 3 3" xfId="36254"/>
    <cellStyle name="Normal 2 3 2 4 3 4 3 4" xfId="24959"/>
    <cellStyle name="Normal 2 3 2 4 3 4 4" xfId="8692"/>
    <cellStyle name="Normal 2 3 2 4 3 4 4 2" xfId="17654"/>
    <cellStyle name="Normal 2 3 2 4 3 4 4 2 2" xfId="46871"/>
    <cellStyle name="Normal 2 3 2 4 3 4 4 3" xfId="37910"/>
    <cellStyle name="Normal 2 3 2 4 3 4 4 4" xfId="26615"/>
    <cellStyle name="Normal 2 3 2 4 3 4 5" xfId="10422"/>
    <cellStyle name="Normal 2 3 2 4 3 4 5 2" xfId="19383"/>
    <cellStyle name="Normal 2 3 2 4 3 4 5 2 2" xfId="48600"/>
    <cellStyle name="Normal 2 3 2 4 3 4 5 3" xfId="39639"/>
    <cellStyle name="Normal 2 3 2 4 3 4 5 4" xfId="28344"/>
    <cellStyle name="Normal 2 3 2 4 3 4 6" xfId="3724"/>
    <cellStyle name="Normal 2 3 2 4 3 4 6 2" xfId="32942"/>
    <cellStyle name="Normal 2 3 2 4 3 4 7" xfId="12686"/>
    <cellStyle name="Normal 2 3 2 4 3 4 7 2" xfId="41903"/>
    <cellStyle name="Normal 2 3 2 4 3 4 8" xfId="30678"/>
    <cellStyle name="Normal 2 3 2 4 3 4 9" xfId="21647"/>
    <cellStyle name="Normal 2 3 2 4 3 5" xfId="4276"/>
    <cellStyle name="Normal 2 3 2 4 3 5 2" xfId="13238"/>
    <cellStyle name="Normal 2 3 2 4 3 5 2 2" xfId="42455"/>
    <cellStyle name="Normal 2 3 2 4 3 5 3" xfId="33494"/>
    <cellStyle name="Normal 2 3 2 4 3 5 4" xfId="22199"/>
    <cellStyle name="Normal 2 3 2 4 3 6" xfId="5932"/>
    <cellStyle name="Normal 2 3 2 4 3 6 2" xfId="14894"/>
    <cellStyle name="Normal 2 3 2 4 3 6 2 2" xfId="44111"/>
    <cellStyle name="Normal 2 3 2 4 3 6 3" xfId="35150"/>
    <cellStyle name="Normal 2 3 2 4 3 6 4" xfId="23855"/>
    <cellStyle name="Normal 2 3 2 4 3 7" xfId="7588"/>
    <cellStyle name="Normal 2 3 2 4 3 7 2" xfId="16550"/>
    <cellStyle name="Normal 2 3 2 4 3 7 2 2" xfId="45767"/>
    <cellStyle name="Normal 2 3 2 4 3 7 3" xfId="36806"/>
    <cellStyle name="Normal 2 3 2 4 3 7 4" xfId="25511"/>
    <cellStyle name="Normal 2 3 2 4 3 8" xfId="9259"/>
    <cellStyle name="Normal 2 3 2 4 3 8 2" xfId="18221"/>
    <cellStyle name="Normal 2 3 2 4 3 8 2 2" xfId="47438"/>
    <cellStyle name="Normal 2 3 2 4 3 8 3" xfId="38477"/>
    <cellStyle name="Normal 2 3 2 4 3 8 4" xfId="27182"/>
    <cellStyle name="Normal 2 3 2 4 3 9" xfId="2620"/>
    <cellStyle name="Normal 2 3 2 4 3 9 2" xfId="31838"/>
    <cellStyle name="Normal 2 3 2 4 4" xfId="393"/>
    <cellStyle name="Normal 2 3 2 4 4 10" xfId="29597"/>
    <cellStyle name="Normal 2 3 2 4 4 11" xfId="20636"/>
    <cellStyle name="Normal 2 3 2 4 4 2" xfId="945"/>
    <cellStyle name="Normal 2 3 2 4 4 2 2" xfId="2105"/>
    <cellStyle name="Normal 2 3 2 4 4 2 2 2" xfId="11067"/>
    <cellStyle name="Normal 2 3 2 4 4 2 2 2 2" xfId="20028"/>
    <cellStyle name="Normal 2 3 2 4 4 2 2 2 2 2" xfId="49245"/>
    <cellStyle name="Normal 2 3 2 4 4 2 2 2 3" xfId="40284"/>
    <cellStyle name="Normal 2 3 2 4 4 2 2 2 4" xfId="28989"/>
    <cellStyle name="Normal 2 3 2 4 4 2 2 3" xfId="4921"/>
    <cellStyle name="Normal 2 3 2 4 4 2 2 3 2" xfId="34139"/>
    <cellStyle name="Normal 2 3 2 4 4 2 2 4" xfId="13883"/>
    <cellStyle name="Normal 2 3 2 4 4 2 2 4 2" xfId="43100"/>
    <cellStyle name="Normal 2 3 2 4 4 2 2 5" xfId="31323"/>
    <cellStyle name="Normal 2 3 2 4 4 2 2 6" xfId="22844"/>
    <cellStyle name="Normal 2 3 2 4 4 2 3" xfId="6577"/>
    <cellStyle name="Normal 2 3 2 4 4 2 3 2" xfId="15539"/>
    <cellStyle name="Normal 2 3 2 4 4 2 3 2 2" xfId="44756"/>
    <cellStyle name="Normal 2 3 2 4 4 2 3 3" xfId="35795"/>
    <cellStyle name="Normal 2 3 2 4 4 2 3 4" xfId="24500"/>
    <cellStyle name="Normal 2 3 2 4 4 2 4" xfId="8233"/>
    <cellStyle name="Normal 2 3 2 4 4 2 4 2" xfId="17195"/>
    <cellStyle name="Normal 2 3 2 4 4 2 4 2 2" xfId="46412"/>
    <cellStyle name="Normal 2 3 2 4 4 2 4 3" xfId="37451"/>
    <cellStyle name="Normal 2 3 2 4 4 2 4 4" xfId="26156"/>
    <cellStyle name="Normal 2 3 2 4 4 2 5" xfId="9904"/>
    <cellStyle name="Normal 2 3 2 4 4 2 5 2" xfId="18866"/>
    <cellStyle name="Normal 2 3 2 4 4 2 5 2 2" xfId="48083"/>
    <cellStyle name="Normal 2 3 2 4 4 2 5 3" xfId="39122"/>
    <cellStyle name="Normal 2 3 2 4 4 2 5 4" xfId="27827"/>
    <cellStyle name="Normal 2 3 2 4 4 2 6" xfId="3265"/>
    <cellStyle name="Normal 2 3 2 4 4 2 6 2" xfId="32483"/>
    <cellStyle name="Normal 2 3 2 4 4 2 7" xfId="12227"/>
    <cellStyle name="Normal 2 3 2 4 4 2 7 2" xfId="41444"/>
    <cellStyle name="Normal 2 3 2 4 4 2 8" xfId="30149"/>
    <cellStyle name="Normal 2 3 2 4 4 2 9" xfId="21188"/>
    <cellStyle name="Normal 2 3 2 4 4 3" xfId="1553"/>
    <cellStyle name="Normal 2 3 2 4 4 3 2" xfId="5473"/>
    <cellStyle name="Normal 2 3 2 4 4 3 2 2" xfId="14435"/>
    <cellStyle name="Normal 2 3 2 4 4 3 2 2 2" xfId="43652"/>
    <cellStyle name="Normal 2 3 2 4 4 3 2 3" xfId="34691"/>
    <cellStyle name="Normal 2 3 2 4 4 3 2 4" xfId="23396"/>
    <cellStyle name="Normal 2 3 2 4 4 3 3" xfId="7129"/>
    <cellStyle name="Normal 2 3 2 4 4 3 3 2" xfId="16091"/>
    <cellStyle name="Normal 2 3 2 4 4 3 3 2 2" xfId="45308"/>
    <cellStyle name="Normal 2 3 2 4 4 3 3 3" xfId="36347"/>
    <cellStyle name="Normal 2 3 2 4 4 3 3 4" xfId="25052"/>
    <cellStyle name="Normal 2 3 2 4 4 3 4" xfId="8785"/>
    <cellStyle name="Normal 2 3 2 4 4 3 4 2" xfId="17747"/>
    <cellStyle name="Normal 2 3 2 4 4 3 4 2 2" xfId="46964"/>
    <cellStyle name="Normal 2 3 2 4 4 3 4 3" xfId="38003"/>
    <cellStyle name="Normal 2 3 2 4 4 3 4 4" xfId="26708"/>
    <cellStyle name="Normal 2 3 2 4 4 3 5" xfId="10515"/>
    <cellStyle name="Normal 2 3 2 4 4 3 5 2" xfId="19476"/>
    <cellStyle name="Normal 2 3 2 4 4 3 5 2 2" xfId="48693"/>
    <cellStyle name="Normal 2 3 2 4 4 3 5 3" xfId="39732"/>
    <cellStyle name="Normal 2 3 2 4 4 3 5 4" xfId="28437"/>
    <cellStyle name="Normal 2 3 2 4 4 3 6" xfId="3817"/>
    <cellStyle name="Normal 2 3 2 4 4 3 6 2" xfId="33035"/>
    <cellStyle name="Normal 2 3 2 4 4 3 7" xfId="12779"/>
    <cellStyle name="Normal 2 3 2 4 4 3 7 2" xfId="41996"/>
    <cellStyle name="Normal 2 3 2 4 4 3 8" xfId="30771"/>
    <cellStyle name="Normal 2 3 2 4 4 3 9" xfId="21740"/>
    <cellStyle name="Normal 2 3 2 4 4 4" xfId="4369"/>
    <cellStyle name="Normal 2 3 2 4 4 4 2" xfId="13331"/>
    <cellStyle name="Normal 2 3 2 4 4 4 2 2" xfId="42548"/>
    <cellStyle name="Normal 2 3 2 4 4 4 3" xfId="33587"/>
    <cellStyle name="Normal 2 3 2 4 4 4 4" xfId="22292"/>
    <cellStyle name="Normal 2 3 2 4 4 5" xfId="6025"/>
    <cellStyle name="Normal 2 3 2 4 4 5 2" xfId="14987"/>
    <cellStyle name="Normal 2 3 2 4 4 5 2 2" xfId="44204"/>
    <cellStyle name="Normal 2 3 2 4 4 5 3" xfId="35243"/>
    <cellStyle name="Normal 2 3 2 4 4 5 4" xfId="23948"/>
    <cellStyle name="Normal 2 3 2 4 4 6" xfId="7681"/>
    <cellStyle name="Normal 2 3 2 4 4 6 2" xfId="16643"/>
    <cellStyle name="Normal 2 3 2 4 4 6 2 2" xfId="45860"/>
    <cellStyle name="Normal 2 3 2 4 4 6 3" xfId="36899"/>
    <cellStyle name="Normal 2 3 2 4 4 6 4" xfId="25604"/>
    <cellStyle name="Normal 2 3 2 4 4 7" xfId="9352"/>
    <cellStyle name="Normal 2 3 2 4 4 7 2" xfId="18314"/>
    <cellStyle name="Normal 2 3 2 4 4 7 2 2" xfId="47531"/>
    <cellStyle name="Normal 2 3 2 4 4 7 3" xfId="38570"/>
    <cellStyle name="Normal 2 3 2 4 4 7 4" xfId="27275"/>
    <cellStyle name="Normal 2 3 2 4 4 8" xfId="2713"/>
    <cellStyle name="Normal 2 3 2 4 4 8 2" xfId="31931"/>
    <cellStyle name="Normal 2 3 2 4 4 9" xfId="11675"/>
    <cellStyle name="Normal 2 3 2 4 4 9 2" xfId="40892"/>
    <cellStyle name="Normal 2 3 2 4 5" xfId="669"/>
    <cellStyle name="Normal 2 3 2 4 5 2" xfId="1829"/>
    <cellStyle name="Normal 2 3 2 4 5 2 2" xfId="10791"/>
    <cellStyle name="Normal 2 3 2 4 5 2 2 2" xfId="19752"/>
    <cellStyle name="Normal 2 3 2 4 5 2 2 2 2" xfId="48969"/>
    <cellStyle name="Normal 2 3 2 4 5 2 2 3" xfId="40008"/>
    <cellStyle name="Normal 2 3 2 4 5 2 2 4" xfId="28713"/>
    <cellStyle name="Normal 2 3 2 4 5 2 3" xfId="4645"/>
    <cellStyle name="Normal 2 3 2 4 5 2 3 2" xfId="33863"/>
    <cellStyle name="Normal 2 3 2 4 5 2 4" xfId="13607"/>
    <cellStyle name="Normal 2 3 2 4 5 2 4 2" xfId="42824"/>
    <cellStyle name="Normal 2 3 2 4 5 2 5" xfId="31047"/>
    <cellStyle name="Normal 2 3 2 4 5 2 6" xfId="22568"/>
    <cellStyle name="Normal 2 3 2 4 5 3" xfId="6301"/>
    <cellStyle name="Normal 2 3 2 4 5 3 2" xfId="15263"/>
    <cellStyle name="Normal 2 3 2 4 5 3 2 2" xfId="44480"/>
    <cellStyle name="Normal 2 3 2 4 5 3 3" xfId="35519"/>
    <cellStyle name="Normal 2 3 2 4 5 3 4" xfId="24224"/>
    <cellStyle name="Normal 2 3 2 4 5 4" xfId="7957"/>
    <cellStyle name="Normal 2 3 2 4 5 4 2" xfId="16919"/>
    <cellStyle name="Normal 2 3 2 4 5 4 2 2" xfId="46136"/>
    <cellStyle name="Normal 2 3 2 4 5 4 3" xfId="37175"/>
    <cellStyle name="Normal 2 3 2 4 5 4 4" xfId="25880"/>
    <cellStyle name="Normal 2 3 2 4 5 5" xfId="9628"/>
    <cellStyle name="Normal 2 3 2 4 5 5 2" xfId="18590"/>
    <cellStyle name="Normal 2 3 2 4 5 5 2 2" xfId="47807"/>
    <cellStyle name="Normal 2 3 2 4 5 5 3" xfId="38846"/>
    <cellStyle name="Normal 2 3 2 4 5 5 4" xfId="27551"/>
    <cellStyle name="Normal 2 3 2 4 5 6" xfId="2989"/>
    <cellStyle name="Normal 2 3 2 4 5 6 2" xfId="32207"/>
    <cellStyle name="Normal 2 3 2 4 5 7" xfId="11951"/>
    <cellStyle name="Normal 2 3 2 4 5 7 2" xfId="41168"/>
    <cellStyle name="Normal 2 3 2 4 5 8" xfId="29873"/>
    <cellStyle name="Normal 2 3 2 4 5 9" xfId="20912"/>
    <cellStyle name="Normal 2 3 2 4 6" xfId="1277"/>
    <cellStyle name="Normal 2 3 2 4 6 2" xfId="5197"/>
    <cellStyle name="Normal 2 3 2 4 6 2 2" xfId="14159"/>
    <cellStyle name="Normal 2 3 2 4 6 2 2 2" xfId="43376"/>
    <cellStyle name="Normal 2 3 2 4 6 2 3" xfId="34415"/>
    <cellStyle name="Normal 2 3 2 4 6 2 4" xfId="23120"/>
    <cellStyle name="Normal 2 3 2 4 6 3" xfId="6853"/>
    <cellStyle name="Normal 2 3 2 4 6 3 2" xfId="15815"/>
    <cellStyle name="Normal 2 3 2 4 6 3 2 2" xfId="45032"/>
    <cellStyle name="Normal 2 3 2 4 6 3 3" xfId="36071"/>
    <cellStyle name="Normal 2 3 2 4 6 3 4" xfId="24776"/>
    <cellStyle name="Normal 2 3 2 4 6 4" xfId="8509"/>
    <cellStyle name="Normal 2 3 2 4 6 4 2" xfId="17471"/>
    <cellStyle name="Normal 2 3 2 4 6 4 2 2" xfId="46688"/>
    <cellStyle name="Normal 2 3 2 4 6 4 3" xfId="37727"/>
    <cellStyle name="Normal 2 3 2 4 6 4 4" xfId="26432"/>
    <cellStyle name="Normal 2 3 2 4 6 5" xfId="10239"/>
    <cellStyle name="Normal 2 3 2 4 6 5 2" xfId="19200"/>
    <cellStyle name="Normal 2 3 2 4 6 5 2 2" xfId="48417"/>
    <cellStyle name="Normal 2 3 2 4 6 5 3" xfId="39456"/>
    <cellStyle name="Normal 2 3 2 4 6 5 4" xfId="28161"/>
    <cellStyle name="Normal 2 3 2 4 6 6" xfId="3541"/>
    <cellStyle name="Normal 2 3 2 4 6 6 2" xfId="32759"/>
    <cellStyle name="Normal 2 3 2 4 6 7" xfId="12503"/>
    <cellStyle name="Normal 2 3 2 4 6 7 2" xfId="41720"/>
    <cellStyle name="Normal 2 3 2 4 6 8" xfId="30495"/>
    <cellStyle name="Normal 2 3 2 4 6 9" xfId="21464"/>
    <cellStyle name="Normal 2 3 2 4 7" xfId="4093"/>
    <cellStyle name="Normal 2 3 2 4 7 2" xfId="13055"/>
    <cellStyle name="Normal 2 3 2 4 7 2 2" xfId="42272"/>
    <cellStyle name="Normal 2 3 2 4 7 3" xfId="33311"/>
    <cellStyle name="Normal 2 3 2 4 7 4" xfId="22016"/>
    <cellStyle name="Normal 2 3 2 4 8" xfId="5749"/>
    <cellStyle name="Normal 2 3 2 4 8 2" xfId="14711"/>
    <cellStyle name="Normal 2 3 2 4 8 2 2" xfId="43928"/>
    <cellStyle name="Normal 2 3 2 4 8 3" xfId="34967"/>
    <cellStyle name="Normal 2 3 2 4 8 4" xfId="23672"/>
    <cellStyle name="Normal 2 3 2 4 9" xfId="7405"/>
    <cellStyle name="Normal 2 3 2 4 9 2" xfId="16367"/>
    <cellStyle name="Normal 2 3 2 4 9 2 2" xfId="45584"/>
    <cellStyle name="Normal 2 3 2 4 9 3" xfId="36623"/>
    <cellStyle name="Normal 2 3 2 4 9 4" xfId="25328"/>
    <cellStyle name="Normal 2 3 2 5" xfId="164"/>
    <cellStyle name="Normal 2 3 2 5 10" xfId="11446"/>
    <cellStyle name="Normal 2 3 2 5 10 2" xfId="40663"/>
    <cellStyle name="Normal 2 3 2 5 11" xfId="29368"/>
    <cellStyle name="Normal 2 3 2 5 12" xfId="20407"/>
    <cellStyle name="Normal 2 3 2 5 2" xfId="440"/>
    <cellStyle name="Normal 2 3 2 5 2 10" xfId="29644"/>
    <cellStyle name="Normal 2 3 2 5 2 11" xfId="20683"/>
    <cellStyle name="Normal 2 3 2 5 2 2" xfId="992"/>
    <cellStyle name="Normal 2 3 2 5 2 2 2" xfId="2152"/>
    <cellStyle name="Normal 2 3 2 5 2 2 2 2" xfId="11114"/>
    <cellStyle name="Normal 2 3 2 5 2 2 2 2 2" xfId="20075"/>
    <cellStyle name="Normal 2 3 2 5 2 2 2 2 2 2" xfId="49292"/>
    <cellStyle name="Normal 2 3 2 5 2 2 2 2 3" xfId="40331"/>
    <cellStyle name="Normal 2 3 2 5 2 2 2 2 4" xfId="29036"/>
    <cellStyle name="Normal 2 3 2 5 2 2 2 3" xfId="4968"/>
    <cellStyle name="Normal 2 3 2 5 2 2 2 3 2" xfId="34186"/>
    <cellStyle name="Normal 2 3 2 5 2 2 2 4" xfId="13930"/>
    <cellStyle name="Normal 2 3 2 5 2 2 2 4 2" xfId="43147"/>
    <cellStyle name="Normal 2 3 2 5 2 2 2 5" xfId="31370"/>
    <cellStyle name="Normal 2 3 2 5 2 2 2 6" xfId="22891"/>
    <cellStyle name="Normal 2 3 2 5 2 2 3" xfId="6624"/>
    <cellStyle name="Normal 2 3 2 5 2 2 3 2" xfId="15586"/>
    <cellStyle name="Normal 2 3 2 5 2 2 3 2 2" xfId="44803"/>
    <cellStyle name="Normal 2 3 2 5 2 2 3 3" xfId="35842"/>
    <cellStyle name="Normal 2 3 2 5 2 2 3 4" xfId="24547"/>
    <cellStyle name="Normal 2 3 2 5 2 2 4" xfId="8280"/>
    <cellStyle name="Normal 2 3 2 5 2 2 4 2" xfId="17242"/>
    <cellStyle name="Normal 2 3 2 5 2 2 4 2 2" xfId="46459"/>
    <cellStyle name="Normal 2 3 2 5 2 2 4 3" xfId="37498"/>
    <cellStyle name="Normal 2 3 2 5 2 2 4 4" xfId="26203"/>
    <cellStyle name="Normal 2 3 2 5 2 2 5" xfId="9951"/>
    <cellStyle name="Normal 2 3 2 5 2 2 5 2" xfId="18913"/>
    <cellStyle name="Normal 2 3 2 5 2 2 5 2 2" xfId="48130"/>
    <cellStyle name="Normal 2 3 2 5 2 2 5 3" xfId="39169"/>
    <cellStyle name="Normal 2 3 2 5 2 2 5 4" xfId="27874"/>
    <cellStyle name="Normal 2 3 2 5 2 2 6" xfId="3312"/>
    <cellStyle name="Normal 2 3 2 5 2 2 6 2" xfId="32530"/>
    <cellStyle name="Normal 2 3 2 5 2 2 7" xfId="12274"/>
    <cellStyle name="Normal 2 3 2 5 2 2 7 2" xfId="41491"/>
    <cellStyle name="Normal 2 3 2 5 2 2 8" xfId="30196"/>
    <cellStyle name="Normal 2 3 2 5 2 2 9" xfId="21235"/>
    <cellStyle name="Normal 2 3 2 5 2 3" xfId="1600"/>
    <cellStyle name="Normal 2 3 2 5 2 3 2" xfId="5520"/>
    <cellStyle name="Normal 2 3 2 5 2 3 2 2" xfId="14482"/>
    <cellStyle name="Normal 2 3 2 5 2 3 2 2 2" xfId="43699"/>
    <cellStyle name="Normal 2 3 2 5 2 3 2 3" xfId="34738"/>
    <cellStyle name="Normal 2 3 2 5 2 3 2 4" xfId="23443"/>
    <cellStyle name="Normal 2 3 2 5 2 3 3" xfId="7176"/>
    <cellStyle name="Normal 2 3 2 5 2 3 3 2" xfId="16138"/>
    <cellStyle name="Normal 2 3 2 5 2 3 3 2 2" xfId="45355"/>
    <cellStyle name="Normal 2 3 2 5 2 3 3 3" xfId="36394"/>
    <cellStyle name="Normal 2 3 2 5 2 3 3 4" xfId="25099"/>
    <cellStyle name="Normal 2 3 2 5 2 3 4" xfId="8832"/>
    <cellStyle name="Normal 2 3 2 5 2 3 4 2" xfId="17794"/>
    <cellStyle name="Normal 2 3 2 5 2 3 4 2 2" xfId="47011"/>
    <cellStyle name="Normal 2 3 2 5 2 3 4 3" xfId="38050"/>
    <cellStyle name="Normal 2 3 2 5 2 3 4 4" xfId="26755"/>
    <cellStyle name="Normal 2 3 2 5 2 3 5" xfId="10562"/>
    <cellStyle name="Normal 2 3 2 5 2 3 5 2" xfId="19523"/>
    <cellStyle name="Normal 2 3 2 5 2 3 5 2 2" xfId="48740"/>
    <cellStyle name="Normal 2 3 2 5 2 3 5 3" xfId="39779"/>
    <cellStyle name="Normal 2 3 2 5 2 3 5 4" xfId="28484"/>
    <cellStyle name="Normal 2 3 2 5 2 3 6" xfId="3864"/>
    <cellStyle name="Normal 2 3 2 5 2 3 6 2" xfId="33082"/>
    <cellStyle name="Normal 2 3 2 5 2 3 7" xfId="12826"/>
    <cellStyle name="Normal 2 3 2 5 2 3 7 2" xfId="42043"/>
    <cellStyle name="Normal 2 3 2 5 2 3 8" xfId="30818"/>
    <cellStyle name="Normal 2 3 2 5 2 3 9" xfId="21787"/>
    <cellStyle name="Normal 2 3 2 5 2 4" xfId="4416"/>
    <cellStyle name="Normal 2 3 2 5 2 4 2" xfId="13378"/>
    <cellStyle name="Normal 2 3 2 5 2 4 2 2" xfId="42595"/>
    <cellStyle name="Normal 2 3 2 5 2 4 3" xfId="33634"/>
    <cellStyle name="Normal 2 3 2 5 2 4 4" xfId="22339"/>
    <cellStyle name="Normal 2 3 2 5 2 5" xfId="6072"/>
    <cellStyle name="Normal 2 3 2 5 2 5 2" xfId="15034"/>
    <cellStyle name="Normal 2 3 2 5 2 5 2 2" xfId="44251"/>
    <cellStyle name="Normal 2 3 2 5 2 5 3" xfId="35290"/>
    <cellStyle name="Normal 2 3 2 5 2 5 4" xfId="23995"/>
    <cellStyle name="Normal 2 3 2 5 2 6" xfId="7728"/>
    <cellStyle name="Normal 2 3 2 5 2 6 2" xfId="16690"/>
    <cellStyle name="Normal 2 3 2 5 2 6 2 2" xfId="45907"/>
    <cellStyle name="Normal 2 3 2 5 2 6 3" xfId="36946"/>
    <cellStyle name="Normal 2 3 2 5 2 6 4" xfId="25651"/>
    <cellStyle name="Normal 2 3 2 5 2 7" xfId="9399"/>
    <cellStyle name="Normal 2 3 2 5 2 7 2" xfId="18361"/>
    <cellStyle name="Normal 2 3 2 5 2 7 2 2" xfId="47578"/>
    <cellStyle name="Normal 2 3 2 5 2 7 3" xfId="38617"/>
    <cellStyle name="Normal 2 3 2 5 2 7 4" xfId="27322"/>
    <cellStyle name="Normal 2 3 2 5 2 8" xfId="2760"/>
    <cellStyle name="Normal 2 3 2 5 2 8 2" xfId="31978"/>
    <cellStyle name="Normal 2 3 2 5 2 9" xfId="11722"/>
    <cellStyle name="Normal 2 3 2 5 2 9 2" xfId="40939"/>
    <cellStyle name="Normal 2 3 2 5 3" xfId="716"/>
    <cellStyle name="Normal 2 3 2 5 3 2" xfId="1876"/>
    <cellStyle name="Normal 2 3 2 5 3 2 2" xfId="10838"/>
    <cellStyle name="Normal 2 3 2 5 3 2 2 2" xfId="19799"/>
    <cellStyle name="Normal 2 3 2 5 3 2 2 2 2" xfId="49016"/>
    <cellStyle name="Normal 2 3 2 5 3 2 2 3" xfId="40055"/>
    <cellStyle name="Normal 2 3 2 5 3 2 2 4" xfId="28760"/>
    <cellStyle name="Normal 2 3 2 5 3 2 3" xfId="4692"/>
    <cellStyle name="Normal 2 3 2 5 3 2 3 2" xfId="33910"/>
    <cellStyle name="Normal 2 3 2 5 3 2 4" xfId="13654"/>
    <cellStyle name="Normal 2 3 2 5 3 2 4 2" xfId="42871"/>
    <cellStyle name="Normal 2 3 2 5 3 2 5" xfId="31094"/>
    <cellStyle name="Normal 2 3 2 5 3 2 6" xfId="22615"/>
    <cellStyle name="Normal 2 3 2 5 3 3" xfId="6348"/>
    <cellStyle name="Normal 2 3 2 5 3 3 2" xfId="15310"/>
    <cellStyle name="Normal 2 3 2 5 3 3 2 2" xfId="44527"/>
    <cellStyle name="Normal 2 3 2 5 3 3 3" xfId="35566"/>
    <cellStyle name="Normal 2 3 2 5 3 3 4" xfId="24271"/>
    <cellStyle name="Normal 2 3 2 5 3 4" xfId="8004"/>
    <cellStyle name="Normal 2 3 2 5 3 4 2" xfId="16966"/>
    <cellStyle name="Normal 2 3 2 5 3 4 2 2" xfId="46183"/>
    <cellStyle name="Normal 2 3 2 5 3 4 3" xfId="37222"/>
    <cellStyle name="Normal 2 3 2 5 3 4 4" xfId="25927"/>
    <cellStyle name="Normal 2 3 2 5 3 5" xfId="9675"/>
    <cellStyle name="Normal 2 3 2 5 3 5 2" xfId="18637"/>
    <cellStyle name="Normal 2 3 2 5 3 5 2 2" xfId="47854"/>
    <cellStyle name="Normal 2 3 2 5 3 5 3" xfId="38893"/>
    <cellStyle name="Normal 2 3 2 5 3 5 4" xfId="27598"/>
    <cellStyle name="Normal 2 3 2 5 3 6" xfId="3036"/>
    <cellStyle name="Normal 2 3 2 5 3 6 2" xfId="32254"/>
    <cellStyle name="Normal 2 3 2 5 3 7" xfId="11998"/>
    <cellStyle name="Normal 2 3 2 5 3 7 2" xfId="41215"/>
    <cellStyle name="Normal 2 3 2 5 3 8" xfId="29920"/>
    <cellStyle name="Normal 2 3 2 5 3 9" xfId="20959"/>
    <cellStyle name="Normal 2 3 2 5 4" xfId="1324"/>
    <cellStyle name="Normal 2 3 2 5 4 2" xfId="5244"/>
    <cellStyle name="Normal 2 3 2 5 4 2 2" xfId="14206"/>
    <cellStyle name="Normal 2 3 2 5 4 2 2 2" xfId="43423"/>
    <cellStyle name="Normal 2 3 2 5 4 2 3" xfId="34462"/>
    <cellStyle name="Normal 2 3 2 5 4 2 4" xfId="23167"/>
    <cellStyle name="Normal 2 3 2 5 4 3" xfId="6900"/>
    <cellStyle name="Normal 2 3 2 5 4 3 2" xfId="15862"/>
    <cellStyle name="Normal 2 3 2 5 4 3 2 2" xfId="45079"/>
    <cellStyle name="Normal 2 3 2 5 4 3 3" xfId="36118"/>
    <cellStyle name="Normal 2 3 2 5 4 3 4" xfId="24823"/>
    <cellStyle name="Normal 2 3 2 5 4 4" xfId="8556"/>
    <cellStyle name="Normal 2 3 2 5 4 4 2" xfId="17518"/>
    <cellStyle name="Normal 2 3 2 5 4 4 2 2" xfId="46735"/>
    <cellStyle name="Normal 2 3 2 5 4 4 3" xfId="37774"/>
    <cellStyle name="Normal 2 3 2 5 4 4 4" xfId="26479"/>
    <cellStyle name="Normal 2 3 2 5 4 5" xfId="10286"/>
    <cellStyle name="Normal 2 3 2 5 4 5 2" xfId="19247"/>
    <cellStyle name="Normal 2 3 2 5 4 5 2 2" xfId="48464"/>
    <cellStyle name="Normal 2 3 2 5 4 5 3" xfId="39503"/>
    <cellStyle name="Normal 2 3 2 5 4 5 4" xfId="28208"/>
    <cellStyle name="Normal 2 3 2 5 4 6" xfId="3588"/>
    <cellStyle name="Normal 2 3 2 5 4 6 2" xfId="32806"/>
    <cellStyle name="Normal 2 3 2 5 4 7" xfId="12550"/>
    <cellStyle name="Normal 2 3 2 5 4 7 2" xfId="41767"/>
    <cellStyle name="Normal 2 3 2 5 4 8" xfId="30542"/>
    <cellStyle name="Normal 2 3 2 5 4 9" xfId="21511"/>
    <cellStyle name="Normal 2 3 2 5 5" xfId="4140"/>
    <cellStyle name="Normal 2 3 2 5 5 2" xfId="13102"/>
    <cellStyle name="Normal 2 3 2 5 5 2 2" xfId="42319"/>
    <cellStyle name="Normal 2 3 2 5 5 3" xfId="33358"/>
    <cellStyle name="Normal 2 3 2 5 5 4" xfId="22063"/>
    <cellStyle name="Normal 2 3 2 5 6" xfId="5796"/>
    <cellStyle name="Normal 2 3 2 5 6 2" xfId="14758"/>
    <cellStyle name="Normal 2 3 2 5 6 2 2" xfId="43975"/>
    <cellStyle name="Normal 2 3 2 5 6 3" xfId="35014"/>
    <cellStyle name="Normal 2 3 2 5 6 4" xfId="23719"/>
    <cellStyle name="Normal 2 3 2 5 7" xfId="7452"/>
    <cellStyle name="Normal 2 3 2 5 7 2" xfId="16414"/>
    <cellStyle name="Normal 2 3 2 5 7 2 2" xfId="45631"/>
    <cellStyle name="Normal 2 3 2 5 7 3" xfId="36670"/>
    <cellStyle name="Normal 2 3 2 5 7 4" xfId="25375"/>
    <cellStyle name="Normal 2 3 2 5 8" xfId="9123"/>
    <cellStyle name="Normal 2 3 2 5 8 2" xfId="18085"/>
    <cellStyle name="Normal 2 3 2 5 8 2 2" xfId="47302"/>
    <cellStyle name="Normal 2 3 2 5 8 3" xfId="38341"/>
    <cellStyle name="Normal 2 3 2 5 8 4" xfId="27046"/>
    <cellStyle name="Normal 2 3 2 5 9" xfId="2484"/>
    <cellStyle name="Normal 2 3 2 5 9 2" xfId="31702"/>
    <cellStyle name="Normal 2 3 2 6" xfId="254"/>
    <cellStyle name="Normal 2 3 2 6 10" xfId="11536"/>
    <cellStyle name="Normal 2 3 2 6 10 2" xfId="40753"/>
    <cellStyle name="Normal 2 3 2 6 11" xfId="29458"/>
    <cellStyle name="Normal 2 3 2 6 12" xfId="20497"/>
    <cellStyle name="Normal 2 3 2 6 2" xfId="530"/>
    <cellStyle name="Normal 2 3 2 6 2 10" xfId="29734"/>
    <cellStyle name="Normal 2 3 2 6 2 11" xfId="20773"/>
    <cellStyle name="Normal 2 3 2 6 2 2" xfId="1082"/>
    <cellStyle name="Normal 2 3 2 6 2 2 2" xfId="2242"/>
    <cellStyle name="Normal 2 3 2 6 2 2 2 2" xfId="11204"/>
    <cellStyle name="Normal 2 3 2 6 2 2 2 2 2" xfId="20165"/>
    <cellStyle name="Normal 2 3 2 6 2 2 2 2 2 2" xfId="49382"/>
    <cellStyle name="Normal 2 3 2 6 2 2 2 2 3" xfId="40421"/>
    <cellStyle name="Normal 2 3 2 6 2 2 2 2 4" xfId="29126"/>
    <cellStyle name="Normal 2 3 2 6 2 2 2 3" xfId="5058"/>
    <cellStyle name="Normal 2 3 2 6 2 2 2 3 2" xfId="34276"/>
    <cellStyle name="Normal 2 3 2 6 2 2 2 4" xfId="14020"/>
    <cellStyle name="Normal 2 3 2 6 2 2 2 4 2" xfId="43237"/>
    <cellStyle name="Normal 2 3 2 6 2 2 2 5" xfId="31460"/>
    <cellStyle name="Normal 2 3 2 6 2 2 2 6" xfId="22981"/>
    <cellStyle name="Normal 2 3 2 6 2 2 3" xfId="6714"/>
    <cellStyle name="Normal 2 3 2 6 2 2 3 2" xfId="15676"/>
    <cellStyle name="Normal 2 3 2 6 2 2 3 2 2" xfId="44893"/>
    <cellStyle name="Normal 2 3 2 6 2 2 3 3" xfId="35932"/>
    <cellStyle name="Normal 2 3 2 6 2 2 3 4" xfId="24637"/>
    <cellStyle name="Normal 2 3 2 6 2 2 4" xfId="8370"/>
    <cellStyle name="Normal 2 3 2 6 2 2 4 2" xfId="17332"/>
    <cellStyle name="Normal 2 3 2 6 2 2 4 2 2" xfId="46549"/>
    <cellStyle name="Normal 2 3 2 6 2 2 4 3" xfId="37588"/>
    <cellStyle name="Normal 2 3 2 6 2 2 4 4" xfId="26293"/>
    <cellStyle name="Normal 2 3 2 6 2 2 5" xfId="10041"/>
    <cellStyle name="Normal 2 3 2 6 2 2 5 2" xfId="19003"/>
    <cellStyle name="Normal 2 3 2 6 2 2 5 2 2" xfId="48220"/>
    <cellStyle name="Normal 2 3 2 6 2 2 5 3" xfId="39259"/>
    <cellStyle name="Normal 2 3 2 6 2 2 5 4" xfId="27964"/>
    <cellStyle name="Normal 2 3 2 6 2 2 6" xfId="3402"/>
    <cellStyle name="Normal 2 3 2 6 2 2 6 2" xfId="32620"/>
    <cellStyle name="Normal 2 3 2 6 2 2 7" xfId="12364"/>
    <cellStyle name="Normal 2 3 2 6 2 2 7 2" xfId="41581"/>
    <cellStyle name="Normal 2 3 2 6 2 2 8" xfId="30286"/>
    <cellStyle name="Normal 2 3 2 6 2 2 9" xfId="21325"/>
    <cellStyle name="Normal 2 3 2 6 2 3" xfId="1690"/>
    <cellStyle name="Normal 2 3 2 6 2 3 2" xfId="5610"/>
    <cellStyle name="Normal 2 3 2 6 2 3 2 2" xfId="14572"/>
    <cellStyle name="Normal 2 3 2 6 2 3 2 2 2" xfId="43789"/>
    <cellStyle name="Normal 2 3 2 6 2 3 2 3" xfId="34828"/>
    <cellStyle name="Normal 2 3 2 6 2 3 2 4" xfId="23533"/>
    <cellStyle name="Normal 2 3 2 6 2 3 3" xfId="7266"/>
    <cellStyle name="Normal 2 3 2 6 2 3 3 2" xfId="16228"/>
    <cellStyle name="Normal 2 3 2 6 2 3 3 2 2" xfId="45445"/>
    <cellStyle name="Normal 2 3 2 6 2 3 3 3" xfId="36484"/>
    <cellStyle name="Normal 2 3 2 6 2 3 3 4" xfId="25189"/>
    <cellStyle name="Normal 2 3 2 6 2 3 4" xfId="8922"/>
    <cellStyle name="Normal 2 3 2 6 2 3 4 2" xfId="17884"/>
    <cellStyle name="Normal 2 3 2 6 2 3 4 2 2" xfId="47101"/>
    <cellStyle name="Normal 2 3 2 6 2 3 4 3" xfId="38140"/>
    <cellStyle name="Normal 2 3 2 6 2 3 4 4" xfId="26845"/>
    <cellStyle name="Normal 2 3 2 6 2 3 5" xfId="10652"/>
    <cellStyle name="Normal 2 3 2 6 2 3 5 2" xfId="19613"/>
    <cellStyle name="Normal 2 3 2 6 2 3 5 2 2" xfId="48830"/>
    <cellStyle name="Normal 2 3 2 6 2 3 5 3" xfId="39869"/>
    <cellStyle name="Normal 2 3 2 6 2 3 5 4" xfId="28574"/>
    <cellStyle name="Normal 2 3 2 6 2 3 6" xfId="3954"/>
    <cellStyle name="Normal 2 3 2 6 2 3 6 2" xfId="33172"/>
    <cellStyle name="Normal 2 3 2 6 2 3 7" xfId="12916"/>
    <cellStyle name="Normal 2 3 2 6 2 3 7 2" xfId="42133"/>
    <cellStyle name="Normal 2 3 2 6 2 3 8" xfId="30908"/>
    <cellStyle name="Normal 2 3 2 6 2 3 9" xfId="21877"/>
    <cellStyle name="Normal 2 3 2 6 2 4" xfId="4506"/>
    <cellStyle name="Normal 2 3 2 6 2 4 2" xfId="13468"/>
    <cellStyle name="Normal 2 3 2 6 2 4 2 2" xfId="42685"/>
    <cellStyle name="Normal 2 3 2 6 2 4 3" xfId="33724"/>
    <cellStyle name="Normal 2 3 2 6 2 4 4" xfId="22429"/>
    <cellStyle name="Normal 2 3 2 6 2 5" xfId="6162"/>
    <cellStyle name="Normal 2 3 2 6 2 5 2" xfId="15124"/>
    <cellStyle name="Normal 2 3 2 6 2 5 2 2" xfId="44341"/>
    <cellStyle name="Normal 2 3 2 6 2 5 3" xfId="35380"/>
    <cellStyle name="Normal 2 3 2 6 2 5 4" xfId="24085"/>
    <cellStyle name="Normal 2 3 2 6 2 6" xfId="7818"/>
    <cellStyle name="Normal 2 3 2 6 2 6 2" xfId="16780"/>
    <cellStyle name="Normal 2 3 2 6 2 6 2 2" xfId="45997"/>
    <cellStyle name="Normal 2 3 2 6 2 6 3" xfId="37036"/>
    <cellStyle name="Normal 2 3 2 6 2 6 4" xfId="25741"/>
    <cellStyle name="Normal 2 3 2 6 2 7" xfId="9489"/>
    <cellStyle name="Normal 2 3 2 6 2 7 2" xfId="18451"/>
    <cellStyle name="Normal 2 3 2 6 2 7 2 2" xfId="47668"/>
    <cellStyle name="Normal 2 3 2 6 2 7 3" xfId="38707"/>
    <cellStyle name="Normal 2 3 2 6 2 7 4" xfId="27412"/>
    <cellStyle name="Normal 2 3 2 6 2 8" xfId="2850"/>
    <cellStyle name="Normal 2 3 2 6 2 8 2" xfId="32068"/>
    <cellStyle name="Normal 2 3 2 6 2 9" xfId="11812"/>
    <cellStyle name="Normal 2 3 2 6 2 9 2" xfId="41029"/>
    <cellStyle name="Normal 2 3 2 6 3" xfId="806"/>
    <cellStyle name="Normal 2 3 2 6 3 2" xfId="1966"/>
    <cellStyle name="Normal 2 3 2 6 3 2 2" xfId="10928"/>
    <cellStyle name="Normal 2 3 2 6 3 2 2 2" xfId="19889"/>
    <cellStyle name="Normal 2 3 2 6 3 2 2 2 2" xfId="49106"/>
    <cellStyle name="Normal 2 3 2 6 3 2 2 3" xfId="40145"/>
    <cellStyle name="Normal 2 3 2 6 3 2 2 4" xfId="28850"/>
    <cellStyle name="Normal 2 3 2 6 3 2 3" xfId="4782"/>
    <cellStyle name="Normal 2 3 2 6 3 2 3 2" xfId="34000"/>
    <cellStyle name="Normal 2 3 2 6 3 2 4" xfId="13744"/>
    <cellStyle name="Normal 2 3 2 6 3 2 4 2" xfId="42961"/>
    <cellStyle name="Normal 2 3 2 6 3 2 5" xfId="31184"/>
    <cellStyle name="Normal 2 3 2 6 3 2 6" xfId="22705"/>
    <cellStyle name="Normal 2 3 2 6 3 3" xfId="6438"/>
    <cellStyle name="Normal 2 3 2 6 3 3 2" xfId="15400"/>
    <cellStyle name="Normal 2 3 2 6 3 3 2 2" xfId="44617"/>
    <cellStyle name="Normal 2 3 2 6 3 3 3" xfId="35656"/>
    <cellStyle name="Normal 2 3 2 6 3 3 4" xfId="24361"/>
    <cellStyle name="Normal 2 3 2 6 3 4" xfId="8094"/>
    <cellStyle name="Normal 2 3 2 6 3 4 2" xfId="17056"/>
    <cellStyle name="Normal 2 3 2 6 3 4 2 2" xfId="46273"/>
    <cellStyle name="Normal 2 3 2 6 3 4 3" xfId="37312"/>
    <cellStyle name="Normal 2 3 2 6 3 4 4" xfId="26017"/>
    <cellStyle name="Normal 2 3 2 6 3 5" xfId="9765"/>
    <cellStyle name="Normal 2 3 2 6 3 5 2" xfId="18727"/>
    <cellStyle name="Normal 2 3 2 6 3 5 2 2" xfId="47944"/>
    <cellStyle name="Normal 2 3 2 6 3 5 3" xfId="38983"/>
    <cellStyle name="Normal 2 3 2 6 3 5 4" xfId="27688"/>
    <cellStyle name="Normal 2 3 2 6 3 6" xfId="3126"/>
    <cellStyle name="Normal 2 3 2 6 3 6 2" xfId="32344"/>
    <cellStyle name="Normal 2 3 2 6 3 7" xfId="12088"/>
    <cellStyle name="Normal 2 3 2 6 3 7 2" xfId="41305"/>
    <cellStyle name="Normal 2 3 2 6 3 8" xfId="30010"/>
    <cellStyle name="Normal 2 3 2 6 3 9" xfId="21049"/>
    <cellStyle name="Normal 2 3 2 6 4" xfId="1414"/>
    <cellStyle name="Normal 2 3 2 6 4 2" xfId="5334"/>
    <cellStyle name="Normal 2 3 2 6 4 2 2" xfId="14296"/>
    <cellStyle name="Normal 2 3 2 6 4 2 2 2" xfId="43513"/>
    <cellStyle name="Normal 2 3 2 6 4 2 3" xfId="34552"/>
    <cellStyle name="Normal 2 3 2 6 4 2 4" xfId="23257"/>
    <cellStyle name="Normal 2 3 2 6 4 3" xfId="6990"/>
    <cellStyle name="Normal 2 3 2 6 4 3 2" xfId="15952"/>
    <cellStyle name="Normal 2 3 2 6 4 3 2 2" xfId="45169"/>
    <cellStyle name="Normal 2 3 2 6 4 3 3" xfId="36208"/>
    <cellStyle name="Normal 2 3 2 6 4 3 4" xfId="24913"/>
    <cellStyle name="Normal 2 3 2 6 4 4" xfId="8646"/>
    <cellStyle name="Normal 2 3 2 6 4 4 2" xfId="17608"/>
    <cellStyle name="Normal 2 3 2 6 4 4 2 2" xfId="46825"/>
    <cellStyle name="Normal 2 3 2 6 4 4 3" xfId="37864"/>
    <cellStyle name="Normal 2 3 2 6 4 4 4" xfId="26569"/>
    <cellStyle name="Normal 2 3 2 6 4 5" xfId="10376"/>
    <cellStyle name="Normal 2 3 2 6 4 5 2" xfId="19337"/>
    <cellStyle name="Normal 2 3 2 6 4 5 2 2" xfId="48554"/>
    <cellStyle name="Normal 2 3 2 6 4 5 3" xfId="39593"/>
    <cellStyle name="Normal 2 3 2 6 4 5 4" xfId="28298"/>
    <cellStyle name="Normal 2 3 2 6 4 6" xfId="3678"/>
    <cellStyle name="Normal 2 3 2 6 4 6 2" xfId="32896"/>
    <cellStyle name="Normal 2 3 2 6 4 7" xfId="12640"/>
    <cellStyle name="Normal 2 3 2 6 4 7 2" xfId="41857"/>
    <cellStyle name="Normal 2 3 2 6 4 8" xfId="30632"/>
    <cellStyle name="Normal 2 3 2 6 4 9" xfId="21601"/>
    <cellStyle name="Normal 2 3 2 6 5" xfId="4230"/>
    <cellStyle name="Normal 2 3 2 6 5 2" xfId="13192"/>
    <cellStyle name="Normal 2 3 2 6 5 2 2" xfId="42409"/>
    <cellStyle name="Normal 2 3 2 6 5 3" xfId="33448"/>
    <cellStyle name="Normal 2 3 2 6 5 4" xfId="22153"/>
    <cellStyle name="Normal 2 3 2 6 6" xfId="5886"/>
    <cellStyle name="Normal 2 3 2 6 6 2" xfId="14848"/>
    <cellStyle name="Normal 2 3 2 6 6 2 2" xfId="44065"/>
    <cellStyle name="Normal 2 3 2 6 6 3" xfId="35104"/>
    <cellStyle name="Normal 2 3 2 6 6 4" xfId="23809"/>
    <cellStyle name="Normal 2 3 2 6 7" xfId="7542"/>
    <cellStyle name="Normal 2 3 2 6 7 2" xfId="16504"/>
    <cellStyle name="Normal 2 3 2 6 7 2 2" xfId="45721"/>
    <cellStyle name="Normal 2 3 2 6 7 3" xfId="36760"/>
    <cellStyle name="Normal 2 3 2 6 7 4" xfId="25465"/>
    <cellStyle name="Normal 2 3 2 6 8" xfId="9213"/>
    <cellStyle name="Normal 2 3 2 6 8 2" xfId="18175"/>
    <cellStyle name="Normal 2 3 2 6 8 2 2" xfId="47392"/>
    <cellStyle name="Normal 2 3 2 6 8 3" xfId="38431"/>
    <cellStyle name="Normal 2 3 2 6 8 4" xfId="27136"/>
    <cellStyle name="Normal 2 3 2 6 9" xfId="2574"/>
    <cellStyle name="Normal 2 3 2 6 9 2" xfId="31792"/>
    <cellStyle name="Normal 2 3 2 7" xfId="347"/>
    <cellStyle name="Normal 2 3 2 7 10" xfId="29551"/>
    <cellStyle name="Normal 2 3 2 7 11" xfId="20590"/>
    <cellStyle name="Normal 2 3 2 7 2" xfId="899"/>
    <cellStyle name="Normal 2 3 2 7 2 2" xfId="2059"/>
    <cellStyle name="Normal 2 3 2 7 2 2 2" xfId="11021"/>
    <cellStyle name="Normal 2 3 2 7 2 2 2 2" xfId="19982"/>
    <cellStyle name="Normal 2 3 2 7 2 2 2 2 2" xfId="49199"/>
    <cellStyle name="Normal 2 3 2 7 2 2 2 3" xfId="40238"/>
    <cellStyle name="Normal 2 3 2 7 2 2 2 4" xfId="28943"/>
    <cellStyle name="Normal 2 3 2 7 2 2 3" xfId="4875"/>
    <cellStyle name="Normal 2 3 2 7 2 2 3 2" xfId="34093"/>
    <cellStyle name="Normal 2 3 2 7 2 2 4" xfId="13837"/>
    <cellStyle name="Normal 2 3 2 7 2 2 4 2" xfId="43054"/>
    <cellStyle name="Normal 2 3 2 7 2 2 5" xfId="31277"/>
    <cellStyle name="Normal 2 3 2 7 2 2 6" xfId="22798"/>
    <cellStyle name="Normal 2 3 2 7 2 3" xfId="6531"/>
    <cellStyle name="Normal 2 3 2 7 2 3 2" xfId="15493"/>
    <cellStyle name="Normal 2 3 2 7 2 3 2 2" xfId="44710"/>
    <cellStyle name="Normal 2 3 2 7 2 3 3" xfId="35749"/>
    <cellStyle name="Normal 2 3 2 7 2 3 4" xfId="24454"/>
    <cellStyle name="Normal 2 3 2 7 2 4" xfId="8187"/>
    <cellStyle name="Normal 2 3 2 7 2 4 2" xfId="17149"/>
    <cellStyle name="Normal 2 3 2 7 2 4 2 2" xfId="46366"/>
    <cellStyle name="Normal 2 3 2 7 2 4 3" xfId="37405"/>
    <cellStyle name="Normal 2 3 2 7 2 4 4" xfId="26110"/>
    <cellStyle name="Normal 2 3 2 7 2 5" xfId="9858"/>
    <cellStyle name="Normal 2 3 2 7 2 5 2" xfId="18820"/>
    <cellStyle name="Normal 2 3 2 7 2 5 2 2" xfId="48037"/>
    <cellStyle name="Normal 2 3 2 7 2 5 3" xfId="39076"/>
    <cellStyle name="Normal 2 3 2 7 2 5 4" xfId="27781"/>
    <cellStyle name="Normal 2 3 2 7 2 6" xfId="3219"/>
    <cellStyle name="Normal 2 3 2 7 2 6 2" xfId="32437"/>
    <cellStyle name="Normal 2 3 2 7 2 7" xfId="12181"/>
    <cellStyle name="Normal 2 3 2 7 2 7 2" xfId="41398"/>
    <cellStyle name="Normal 2 3 2 7 2 8" xfId="30103"/>
    <cellStyle name="Normal 2 3 2 7 2 9" xfId="21142"/>
    <cellStyle name="Normal 2 3 2 7 3" xfId="1507"/>
    <cellStyle name="Normal 2 3 2 7 3 2" xfId="5427"/>
    <cellStyle name="Normal 2 3 2 7 3 2 2" xfId="14389"/>
    <cellStyle name="Normal 2 3 2 7 3 2 2 2" xfId="43606"/>
    <cellStyle name="Normal 2 3 2 7 3 2 3" xfId="34645"/>
    <cellStyle name="Normal 2 3 2 7 3 2 4" xfId="23350"/>
    <cellStyle name="Normal 2 3 2 7 3 3" xfId="7083"/>
    <cellStyle name="Normal 2 3 2 7 3 3 2" xfId="16045"/>
    <cellStyle name="Normal 2 3 2 7 3 3 2 2" xfId="45262"/>
    <cellStyle name="Normal 2 3 2 7 3 3 3" xfId="36301"/>
    <cellStyle name="Normal 2 3 2 7 3 3 4" xfId="25006"/>
    <cellStyle name="Normal 2 3 2 7 3 4" xfId="8739"/>
    <cellStyle name="Normal 2 3 2 7 3 4 2" xfId="17701"/>
    <cellStyle name="Normal 2 3 2 7 3 4 2 2" xfId="46918"/>
    <cellStyle name="Normal 2 3 2 7 3 4 3" xfId="37957"/>
    <cellStyle name="Normal 2 3 2 7 3 4 4" xfId="26662"/>
    <cellStyle name="Normal 2 3 2 7 3 5" xfId="10469"/>
    <cellStyle name="Normal 2 3 2 7 3 5 2" xfId="19430"/>
    <cellStyle name="Normal 2 3 2 7 3 5 2 2" xfId="48647"/>
    <cellStyle name="Normal 2 3 2 7 3 5 3" xfId="39686"/>
    <cellStyle name="Normal 2 3 2 7 3 5 4" xfId="28391"/>
    <cellStyle name="Normal 2 3 2 7 3 6" xfId="3771"/>
    <cellStyle name="Normal 2 3 2 7 3 6 2" xfId="32989"/>
    <cellStyle name="Normal 2 3 2 7 3 7" xfId="12733"/>
    <cellStyle name="Normal 2 3 2 7 3 7 2" xfId="41950"/>
    <cellStyle name="Normal 2 3 2 7 3 8" xfId="30725"/>
    <cellStyle name="Normal 2 3 2 7 3 9" xfId="21694"/>
    <cellStyle name="Normal 2 3 2 7 4" xfId="4323"/>
    <cellStyle name="Normal 2 3 2 7 4 2" xfId="13285"/>
    <cellStyle name="Normal 2 3 2 7 4 2 2" xfId="42502"/>
    <cellStyle name="Normal 2 3 2 7 4 3" xfId="33541"/>
    <cellStyle name="Normal 2 3 2 7 4 4" xfId="22246"/>
    <cellStyle name="Normal 2 3 2 7 5" xfId="5979"/>
    <cellStyle name="Normal 2 3 2 7 5 2" xfId="14941"/>
    <cellStyle name="Normal 2 3 2 7 5 2 2" xfId="44158"/>
    <cellStyle name="Normal 2 3 2 7 5 3" xfId="35197"/>
    <cellStyle name="Normal 2 3 2 7 5 4" xfId="23902"/>
    <cellStyle name="Normal 2 3 2 7 6" xfId="7635"/>
    <cellStyle name="Normal 2 3 2 7 6 2" xfId="16597"/>
    <cellStyle name="Normal 2 3 2 7 6 2 2" xfId="45814"/>
    <cellStyle name="Normal 2 3 2 7 6 3" xfId="36853"/>
    <cellStyle name="Normal 2 3 2 7 6 4" xfId="25558"/>
    <cellStyle name="Normal 2 3 2 7 7" xfId="9306"/>
    <cellStyle name="Normal 2 3 2 7 7 2" xfId="18268"/>
    <cellStyle name="Normal 2 3 2 7 7 2 2" xfId="47485"/>
    <cellStyle name="Normal 2 3 2 7 7 3" xfId="38524"/>
    <cellStyle name="Normal 2 3 2 7 7 4" xfId="27229"/>
    <cellStyle name="Normal 2 3 2 7 8" xfId="2667"/>
    <cellStyle name="Normal 2 3 2 7 8 2" xfId="31885"/>
    <cellStyle name="Normal 2 3 2 7 9" xfId="11629"/>
    <cellStyle name="Normal 2 3 2 7 9 2" xfId="40846"/>
    <cellStyle name="Normal 2 3 2 8" xfId="623"/>
    <cellStyle name="Normal 2 3 2 8 2" xfId="1783"/>
    <cellStyle name="Normal 2 3 2 8 2 2" xfId="10745"/>
    <cellStyle name="Normal 2 3 2 8 2 2 2" xfId="19706"/>
    <cellStyle name="Normal 2 3 2 8 2 2 2 2" xfId="48923"/>
    <cellStyle name="Normal 2 3 2 8 2 2 3" xfId="39962"/>
    <cellStyle name="Normal 2 3 2 8 2 2 4" xfId="28667"/>
    <cellStyle name="Normal 2 3 2 8 2 3" xfId="4599"/>
    <cellStyle name="Normal 2 3 2 8 2 3 2" xfId="33817"/>
    <cellStyle name="Normal 2 3 2 8 2 4" xfId="13561"/>
    <cellStyle name="Normal 2 3 2 8 2 4 2" xfId="42778"/>
    <cellStyle name="Normal 2 3 2 8 2 5" xfId="31001"/>
    <cellStyle name="Normal 2 3 2 8 2 6" xfId="22522"/>
    <cellStyle name="Normal 2 3 2 8 3" xfId="6255"/>
    <cellStyle name="Normal 2 3 2 8 3 2" xfId="15217"/>
    <cellStyle name="Normal 2 3 2 8 3 2 2" xfId="44434"/>
    <cellStyle name="Normal 2 3 2 8 3 3" xfId="35473"/>
    <cellStyle name="Normal 2 3 2 8 3 4" xfId="24178"/>
    <cellStyle name="Normal 2 3 2 8 4" xfId="7911"/>
    <cellStyle name="Normal 2 3 2 8 4 2" xfId="16873"/>
    <cellStyle name="Normal 2 3 2 8 4 2 2" xfId="46090"/>
    <cellStyle name="Normal 2 3 2 8 4 3" xfId="37129"/>
    <cellStyle name="Normal 2 3 2 8 4 4" xfId="25834"/>
    <cellStyle name="Normal 2 3 2 8 5" xfId="9582"/>
    <cellStyle name="Normal 2 3 2 8 5 2" xfId="18544"/>
    <cellStyle name="Normal 2 3 2 8 5 2 2" xfId="47761"/>
    <cellStyle name="Normal 2 3 2 8 5 3" xfId="38800"/>
    <cellStyle name="Normal 2 3 2 8 5 4" xfId="27505"/>
    <cellStyle name="Normal 2 3 2 8 6" xfId="2943"/>
    <cellStyle name="Normal 2 3 2 8 6 2" xfId="32161"/>
    <cellStyle name="Normal 2 3 2 8 7" xfId="11905"/>
    <cellStyle name="Normal 2 3 2 8 7 2" xfId="41122"/>
    <cellStyle name="Normal 2 3 2 8 8" xfId="29827"/>
    <cellStyle name="Normal 2 3 2 8 9" xfId="20866"/>
    <cellStyle name="Normal 2 3 2 9" xfId="1176"/>
    <cellStyle name="Normal 2 3 2 9 2" xfId="2336"/>
    <cellStyle name="Normal 2 3 2 9 2 2" xfId="11298"/>
    <cellStyle name="Normal 2 3 2 9 2 2 2" xfId="20259"/>
    <cellStyle name="Normal 2 3 2 9 2 2 2 2" xfId="49476"/>
    <cellStyle name="Normal 2 3 2 9 2 2 3" xfId="40515"/>
    <cellStyle name="Normal 2 3 2 9 2 2 4" xfId="29220"/>
    <cellStyle name="Normal 2 3 2 9 2 3" xfId="5151"/>
    <cellStyle name="Normal 2 3 2 9 2 3 2" xfId="34369"/>
    <cellStyle name="Normal 2 3 2 9 2 4" xfId="14113"/>
    <cellStyle name="Normal 2 3 2 9 2 4 2" xfId="43330"/>
    <cellStyle name="Normal 2 3 2 9 2 5" xfId="31554"/>
    <cellStyle name="Normal 2 3 2 9 2 6" xfId="23074"/>
    <cellStyle name="Normal 2 3 2 9 3" xfId="6807"/>
    <cellStyle name="Normal 2 3 2 9 3 2" xfId="15769"/>
    <cellStyle name="Normal 2 3 2 9 3 2 2" xfId="44986"/>
    <cellStyle name="Normal 2 3 2 9 3 3" xfId="36025"/>
    <cellStyle name="Normal 2 3 2 9 3 4" xfId="24730"/>
    <cellStyle name="Normal 2 3 2 9 4" xfId="8463"/>
    <cellStyle name="Normal 2 3 2 9 4 2" xfId="17425"/>
    <cellStyle name="Normal 2 3 2 9 4 2 2" xfId="46642"/>
    <cellStyle name="Normal 2 3 2 9 4 3" xfId="37681"/>
    <cellStyle name="Normal 2 3 2 9 4 4" xfId="26386"/>
    <cellStyle name="Normal 2 3 2 9 5" xfId="10135"/>
    <cellStyle name="Normal 2 3 2 9 5 2" xfId="19097"/>
    <cellStyle name="Normal 2 3 2 9 5 2 2" xfId="48314"/>
    <cellStyle name="Normal 2 3 2 9 5 3" xfId="39353"/>
    <cellStyle name="Normal 2 3 2 9 5 4" xfId="28058"/>
    <cellStyle name="Normal 2 3 2 9 6" xfId="3495"/>
    <cellStyle name="Normal 2 3 2 9 6 2" xfId="32713"/>
    <cellStyle name="Normal 2 3 2 9 7" xfId="12457"/>
    <cellStyle name="Normal 2 3 2 9 7 2" xfId="41674"/>
    <cellStyle name="Normal 2 3 2 9 8" xfId="30380"/>
    <cellStyle name="Normal 2 3 2 9 9" xfId="21418"/>
    <cellStyle name="Normal 2 3 3" xfId="61"/>
    <cellStyle name="Normal 2 3 3 10" xfId="7381"/>
    <cellStyle name="Normal 2 3 3 10 2" xfId="16343"/>
    <cellStyle name="Normal 2 3 3 10 2 2" xfId="45560"/>
    <cellStyle name="Normal 2 3 3 10 3" xfId="36599"/>
    <cellStyle name="Normal 2 3 3 10 4" xfId="25304"/>
    <cellStyle name="Normal 2 3 3 11" xfId="9052"/>
    <cellStyle name="Normal 2 3 3 11 2" xfId="18014"/>
    <cellStyle name="Normal 2 3 3 11 2 2" xfId="47231"/>
    <cellStyle name="Normal 2 3 3 11 3" xfId="38270"/>
    <cellStyle name="Normal 2 3 3 11 4" xfId="26975"/>
    <cellStyle name="Normal 2 3 3 12" xfId="2413"/>
    <cellStyle name="Normal 2 3 3 12 2" xfId="31631"/>
    <cellStyle name="Normal 2 3 3 13" xfId="11375"/>
    <cellStyle name="Normal 2 3 3 13 2" xfId="40592"/>
    <cellStyle name="Normal 2 3 3 14" xfId="29297"/>
    <cellStyle name="Normal 2 3 3 15" xfId="20336"/>
    <cellStyle name="Normal 2 3 3 16" xfId="49539"/>
    <cellStyle name="Normal 2 3 3 2" xfId="140"/>
    <cellStyle name="Normal 2 3 3 2 10" xfId="9098"/>
    <cellStyle name="Normal 2 3 3 2 10 2" xfId="18060"/>
    <cellStyle name="Normal 2 3 3 2 10 2 2" xfId="47277"/>
    <cellStyle name="Normal 2 3 3 2 10 3" xfId="38316"/>
    <cellStyle name="Normal 2 3 3 2 10 4" xfId="27021"/>
    <cellStyle name="Normal 2 3 3 2 11" xfId="2459"/>
    <cellStyle name="Normal 2 3 3 2 11 2" xfId="31677"/>
    <cellStyle name="Normal 2 3 3 2 12" xfId="11421"/>
    <cellStyle name="Normal 2 3 3 2 12 2" xfId="40638"/>
    <cellStyle name="Normal 2 3 3 2 13" xfId="29343"/>
    <cellStyle name="Normal 2 3 3 2 14" xfId="20382"/>
    <cellStyle name="Normal 2 3 3 2 15" xfId="49565"/>
    <cellStyle name="Normal 2 3 3 2 2" xfId="232"/>
    <cellStyle name="Normal 2 3 3 2 2 10" xfId="11514"/>
    <cellStyle name="Normal 2 3 3 2 2 10 2" xfId="40731"/>
    <cellStyle name="Normal 2 3 3 2 2 11" xfId="29436"/>
    <cellStyle name="Normal 2 3 3 2 2 12" xfId="20475"/>
    <cellStyle name="Normal 2 3 3 2 2 13" xfId="49619"/>
    <cellStyle name="Normal 2 3 3 2 2 2" xfId="508"/>
    <cellStyle name="Normal 2 3 3 2 2 2 10" xfId="29712"/>
    <cellStyle name="Normal 2 3 3 2 2 2 11" xfId="20751"/>
    <cellStyle name="Normal 2 3 3 2 2 2 2" xfId="1060"/>
    <cellStyle name="Normal 2 3 3 2 2 2 2 2" xfId="2220"/>
    <cellStyle name="Normal 2 3 3 2 2 2 2 2 2" xfId="11182"/>
    <cellStyle name="Normal 2 3 3 2 2 2 2 2 2 2" xfId="20143"/>
    <cellStyle name="Normal 2 3 3 2 2 2 2 2 2 2 2" xfId="49360"/>
    <cellStyle name="Normal 2 3 3 2 2 2 2 2 2 3" xfId="40399"/>
    <cellStyle name="Normal 2 3 3 2 2 2 2 2 2 4" xfId="29104"/>
    <cellStyle name="Normal 2 3 3 2 2 2 2 2 3" xfId="5036"/>
    <cellStyle name="Normal 2 3 3 2 2 2 2 2 3 2" xfId="34254"/>
    <cellStyle name="Normal 2 3 3 2 2 2 2 2 4" xfId="13998"/>
    <cellStyle name="Normal 2 3 3 2 2 2 2 2 4 2" xfId="43215"/>
    <cellStyle name="Normal 2 3 3 2 2 2 2 2 5" xfId="31438"/>
    <cellStyle name="Normal 2 3 3 2 2 2 2 2 6" xfId="22959"/>
    <cellStyle name="Normal 2 3 3 2 2 2 2 3" xfId="6692"/>
    <cellStyle name="Normal 2 3 3 2 2 2 2 3 2" xfId="15654"/>
    <cellStyle name="Normal 2 3 3 2 2 2 2 3 2 2" xfId="44871"/>
    <cellStyle name="Normal 2 3 3 2 2 2 2 3 3" xfId="35910"/>
    <cellStyle name="Normal 2 3 3 2 2 2 2 3 4" xfId="24615"/>
    <cellStyle name="Normal 2 3 3 2 2 2 2 4" xfId="8348"/>
    <cellStyle name="Normal 2 3 3 2 2 2 2 4 2" xfId="17310"/>
    <cellStyle name="Normal 2 3 3 2 2 2 2 4 2 2" xfId="46527"/>
    <cellStyle name="Normal 2 3 3 2 2 2 2 4 3" xfId="37566"/>
    <cellStyle name="Normal 2 3 3 2 2 2 2 4 4" xfId="26271"/>
    <cellStyle name="Normal 2 3 3 2 2 2 2 5" xfId="10019"/>
    <cellStyle name="Normal 2 3 3 2 2 2 2 5 2" xfId="18981"/>
    <cellStyle name="Normal 2 3 3 2 2 2 2 5 2 2" xfId="48198"/>
    <cellStyle name="Normal 2 3 3 2 2 2 2 5 3" xfId="39237"/>
    <cellStyle name="Normal 2 3 3 2 2 2 2 5 4" xfId="27942"/>
    <cellStyle name="Normal 2 3 3 2 2 2 2 6" xfId="3380"/>
    <cellStyle name="Normal 2 3 3 2 2 2 2 6 2" xfId="32598"/>
    <cellStyle name="Normal 2 3 3 2 2 2 2 7" xfId="12342"/>
    <cellStyle name="Normal 2 3 3 2 2 2 2 7 2" xfId="41559"/>
    <cellStyle name="Normal 2 3 3 2 2 2 2 8" xfId="30264"/>
    <cellStyle name="Normal 2 3 3 2 2 2 2 9" xfId="21303"/>
    <cellStyle name="Normal 2 3 3 2 2 2 3" xfId="1668"/>
    <cellStyle name="Normal 2 3 3 2 2 2 3 2" xfId="5588"/>
    <cellStyle name="Normal 2 3 3 2 2 2 3 2 2" xfId="14550"/>
    <cellStyle name="Normal 2 3 3 2 2 2 3 2 2 2" xfId="43767"/>
    <cellStyle name="Normal 2 3 3 2 2 2 3 2 3" xfId="34806"/>
    <cellStyle name="Normal 2 3 3 2 2 2 3 2 4" xfId="23511"/>
    <cellStyle name="Normal 2 3 3 2 2 2 3 3" xfId="7244"/>
    <cellStyle name="Normal 2 3 3 2 2 2 3 3 2" xfId="16206"/>
    <cellStyle name="Normal 2 3 3 2 2 2 3 3 2 2" xfId="45423"/>
    <cellStyle name="Normal 2 3 3 2 2 2 3 3 3" xfId="36462"/>
    <cellStyle name="Normal 2 3 3 2 2 2 3 3 4" xfId="25167"/>
    <cellStyle name="Normal 2 3 3 2 2 2 3 4" xfId="8900"/>
    <cellStyle name="Normal 2 3 3 2 2 2 3 4 2" xfId="17862"/>
    <cellStyle name="Normal 2 3 3 2 2 2 3 4 2 2" xfId="47079"/>
    <cellStyle name="Normal 2 3 3 2 2 2 3 4 3" xfId="38118"/>
    <cellStyle name="Normal 2 3 3 2 2 2 3 4 4" xfId="26823"/>
    <cellStyle name="Normal 2 3 3 2 2 2 3 5" xfId="10630"/>
    <cellStyle name="Normal 2 3 3 2 2 2 3 5 2" xfId="19591"/>
    <cellStyle name="Normal 2 3 3 2 2 2 3 5 2 2" xfId="48808"/>
    <cellStyle name="Normal 2 3 3 2 2 2 3 5 3" xfId="39847"/>
    <cellStyle name="Normal 2 3 3 2 2 2 3 5 4" xfId="28552"/>
    <cellStyle name="Normal 2 3 3 2 2 2 3 6" xfId="3932"/>
    <cellStyle name="Normal 2 3 3 2 2 2 3 6 2" xfId="33150"/>
    <cellStyle name="Normal 2 3 3 2 2 2 3 7" xfId="12894"/>
    <cellStyle name="Normal 2 3 3 2 2 2 3 7 2" xfId="42111"/>
    <cellStyle name="Normal 2 3 3 2 2 2 3 8" xfId="30886"/>
    <cellStyle name="Normal 2 3 3 2 2 2 3 9" xfId="21855"/>
    <cellStyle name="Normal 2 3 3 2 2 2 4" xfId="4484"/>
    <cellStyle name="Normal 2 3 3 2 2 2 4 2" xfId="13446"/>
    <cellStyle name="Normal 2 3 3 2 2 2 4 2 2" xfId="42663"/>
    <cellStyle name="Normal 2 3 3 2 2 2 4 3" xfId="33702"/>
    <cellStyle name="Normal 2 3 3 2 2 2 4 4" xfId="22407"/>
    <cellStyle name="Normal 2 3 3 2 2 2 5" xfId="6140"/>
    <cellStyle name="Normal 2 3 3 2 2 2 5 2" xfId="15102"/>
    <cellStyle name="Normal 2 3 3 2 2 2 5 2 2" xfId="44319"/>
    <cellStyle name="Normal 2 3 3 2 2 2 5 3" xfId="35358"/>
    <cellStyle name="Normal 2 3 3 2 2 2 5 4" xfId="24063"/>
    <cellStyle name="Normal 2 3 3 2 2 2 6" xfId="7796"/>
    <cellStyle name="Normal 2 3 3 2 2 2 6 2" xfId="16758"/>
    <cellStyle name="Normal 2 3 3 2 2 2 6 2 2" xfId="45975"/>
    <cellStyle name="Normal 2 3 3 2 2 2 6 3" xfId="37014"/>
    <cellStyle name="Normal 2 3 3 2 2 2 6 4" xfId="25719"/>
    <cellStyle name="Normal 2 3 3 2 2 2 7" xfId="9467"/>
    <cellStyle name="Normal 2 3 3 2 2 2 7 2" xfId="18429"/>
    <cellStyle name="Normal 2 3 3 2 2 2 7 2 2" xfId="47646"/>
    <cellStyle name="Normal 2 3 3 2 2 2 7 3" xfId="38685"/>
    <cellStyle name="Normal 2 3 3 2 2 2 7 4" xfId="27390"/>
    <cellStyle name="Normal 2 3 3 2 2 2 8" xfId="2828"/>
    <cellStyle name="Normal 2 3 3 2 2 2 8 2" xfId="32046"/>
    <cellStyle name="Normal 2 3 3 2 2 2 9" xfId="11790"/>
    <cellStyle name="Normal 2 3 3 2 2 2 9 2" xfId="41007"/>
    <cellStyle name="Normal 2 3 3 2 2 3" xfId="784"/>
    <cellStyle name="Normal 2 3 3 2 2 3 2" xfId="1944"/>
    <cellStyle name="Normal 2 3 3 2 2 3 2 2" xfId="10906"/>
    <cellStyle name="Normal 2 3 3 2 2 3 2 2 2" xfId="19867"/>
    <cellStyle name="Normal 2 3 3 2 2 3 2 2 2 2" xfId="49084"/>
    <cellStyle name="Normal 2 3 3 2 2 3 2 2 3" xfId="40123"/>
    <cellStyle name="Normal 2 3 3 2 2 3 2 2 4" xfId="28828"/>
    <cellStyle name="Normal 2 3 3 2 2 3 2 3" xfId="4760"/>
    <cellStyle name="Normal 2 3 3 2 2 3 2 3 2" xfId="33978"/>
    <cellStyle name="Normal 2 3 3 2 2 3 2 4" xfId="13722"/>
    <cellStyle name="Normal 2 3 3 2 2 3 2 4 2" xfId="42939"/>
    <cellStyle name="Normal 2 3 3 2 2 3 2 5" xfId="31162"/>
    <cellStyle name="Normal 2 3 3 2 2 3 2 6" xfId="22683"/>
    <cellStyle name="Normal 2 3 3 2 2 3 3" xfId="6416"/>
    <cellStyle name="Normal 2 3 3 2 2 3 3 2" xfId="15378"/>
    <cellStyle name="Normal 2 3 3 2 2 3 3 2 2" xfId="44595"/>
    <cellStyle name="Normal 2 3 3 2 2 3 3 3" xfId="35634"/>
    <cellStyle name="Normal 2 3 3 2 2 3 3 4" xfId="24339"/>
    <cellStyle name="Normal 2 3 3 2 2 3 4" xfId="8072"/>
    <cellStyle name="Normal 2 3 3 2 2 3 4 2" xfId="17034"/>
    <cellStyle name="Normal 2 3 3 2 2 3 4 2 2" xfId="46251"/>
    <cellStyle name="Normal 2 3 3 2 2 3 4 3" xfId="37290"/>
    <cellStyle name="Normal 2 3 3 2 2 3 4 4" xfId="25995"/>
    <cellStyle name="Normal 2 3 3 2 2 3 5" xfId="9743"/>
    <cellStyle name="Normal 2 3 3 2 2 3 5 2" xfId="18705"/>
    <cellStyle name="Normal 2 3 3 2 2 3 5 2 2" xfId="47922"/>
    <cellStyle name="Normal 2 3 3 2 2 3 5 3" xfId="38961"/>
    <cellStyle name="Normal 2 3 3 2 2 3 5 4" xfId="27666"/>
    <cellStyle name="Normal 2 3 3 2 2 3 6" xfId="3104"/>
    <cellStyle name="Normal 2 3 3 2 2 3 6 2" xfId="32322"/>
    <cellStyle name="Normal 2 3 3 2 2 3 7" xfId="12066"/>
    <cellStyle name="Normal 2 3 3 2 2 3 7 2" xfId="41283"/>
    <cellStyle name="Normal 2 3 3 2 2 3 8" xfId="29988"/>
    <cellStyle name="Normal 2 3 3 2 2 3 9" xfId="21027"/>
    <cellStyle name="Normal 2 3 3 2 2 4" xfId="1392"/>
    <cellStyle name="Normal 2 3 3 2 2 4 2" xfId="5312"/>
    <cellStyle name="Normal 2 3 3 2 2 4 2 2" xfId="14274"/>
    <cellStyle name="Normal 2 3 3 2 2 4 2 2 2" xfId="43491"/>
    <cellStyle name="Normal 2 3 3 2 2 4 2 3" xfId="34530"/>
    <cellStyle name="Normal 2 3 3 2 2 4 2 4" xfId="23235"/>
    <cellStyle name="Normal 2 3 3 2 2 4 3" xfId="6968"/>
    <cellStyle name="Normal 2 3 3 2 2 4 3 2" xfId="15930"/>
    <cellStyle name="Normal 2 3 3 2 2 4 3 2 2" xfId="45147"/>
    <cellStyle name="Normal 2 3 3 2 2 4 3 3" xfId="36186"/>
    <cellStyle name="Normal 2 3 3 2 2 4 3 4" xfId="24891"/>
    <cellStyle name="Normal 2 3 3 2 2 4 4" xfId="8624"/>
    <cellStyle name="Normal 2 3 3 2 2 4 4 2" xfId="17586"/>
    <cellStyle name="Normal 2 3 3 2 2 4 4 2 2" xfId="46803"/>
    <cellStyle name="Normal 2 3 3 2 2 4 4 3" xfId="37842"/>
    <cellStyle name="Normal 2 3 3 2 2 4 4 4" xfId="26547"/>
    <cellStyle name="Normal 2 3 3 2 2 4 5" xfId="10354"/>
    <cellStyle name="Normal 2 3 3 2 2 4 5 2" xfId="19315"/>
    <cellStyle name="Normal 2 3 3 2 2 4 5 2 2" xfId="48532"/>
    <cellStyle name="Normal 2 3 3 2 2 4 5 3" xfId="39571"/>
    <cellStyle name="Normal 2 3 3 2 2 4 5 4" xfId="28276"/>
    <cellStyle name="Normal 2 3 3 2 2 4 6" xfId="3656"/>
    <cellStyle name="Normal 2 3 3 2 2 4 6 2" xfId="32874"/>
    <cellStyle name="Normal 2 3 3 2 2 4 7" xfId="12618"/>
    <cellStyle name="Normal 2 3 3 2 2 4 7 2" xfId="41835"/>
    <cellStyle name="Normal 2 3 3 2 2 4 8" xfId="30610"/>
    <cellStyle name="Normal 2 3 3 2 2 4 9" xfId="21579"/>
    <cellStyle name="Normal 2 3 3 2 2 5" xfId="4208"/>
    <cellStyle name="Normal 2 3 3 2 2 5 2" xfId="13170"/>
    <cellStyle name="Normal 2 3 3 2 2 5 2 2" xfId="42387"/>
    <cellStyle name="Normal 2 3 3 2 2 5 3" xfId="33426"/>
    <cellStyle name="Normal 2 3 3 2 2 5 4" xfId="22131"/>
    <cellStyle name="Normal 2 3 3 2 2 6" xfId="5864"/>
    <cellStyle name="Normal 2 3 3 2 2 6 2" xfId="14826"/>
    <cellStyle name="Normal 2 3 3 2 2 6 2 2" xfId="44043"/>
    <cellStyle name="Normal 2 3 3 2 2 6 3" xfId="35082"/>
    <cellStyle name="Normal 2 3 3 2 2 6 4" xfId="23787"/>
    <cellStyle name="Normal 2 3 3 2 2 7" xfId="7520"/>
    <cellStyle name="Normal 2 3 3 2 2 7 2" xfId="16482"/>
    <cellStyle name="Normal 2 3 3 2 2 7 2 2" xfId="45699"/>
    <cellStyle name="Normal 2 3 3 2 2 7 3" xfId="36738"/>
    <cellStyle name="Normal 2 3 3 2 2 7 4" xfId="25443"/>
    <cellStyle name="Normal 2 3 3 2 2 8" xfId="9191"/>
    <cellStyle name="Normal 2 3 3 2 2 8 2" xfId="18153"/>
    <cellStyle name="Normal 2 3 3 2 2 8 2 2" xfId="47370"/>
    <cellStyle name="Normal 2 3 3 2 2 8 3" xfId="38409"/>
    <cellStyle name="Normal 2 3 3 2 2 8 4" xfId="27114"/>
    <cellStyle name="Normal 2 3 3 2 2 9" xfId="2552"/>
    <cellStyle name="Normal 2 3 3 2 2 9 2" xfId="31770"/>
    <cellStyle name="Normal 2 3 3 2 3" xfId="322"/>
    <cellStyle name="Normal 2 3 3 2 3 10" xfId="11604"/>
    <cellStyle name="Normal 2 3 3 2 3 10 2" xfId="40821"/>
    <cellStyle name="Normal 2 3 3 2 3 11" xfId="29526"/>
    <cellStyle name="Normal 2 3 3 2 3 12" xfId="20565"/>
    <cellStyle name="Normal 2 3 3 2 3 2" xfId="598"/>
    <cellStyle name="Normal 2 3 3 2 3 2 10" xfId="29802"/>
    <cellStyle name="Normal 2 3 3 2 3 2 11" xfId="20841"/>
    <cellStyle name="Normal 2 3 3 2 3 2 2" xfId="1150"/>
    <cellStyle name="Normal 2 3 3 2 3 2 2 2" xfId="2310"/>
    <cellStyle name="Normal 2 3 3 2 3 2 2 2 2" xfId="11272"/>
    <cellStyle name="Normal 2 3 3 2 3 2 2 2 2 2" xfId="20233"/>
    <cellStyle name="Normal 2 3 3 2 3 2 2 2 2 2 2" xfId="49450"/>
    <cellStyle name="Normal 2 3 3 2 3 2 2 2 2 3" xfId="40489"/>
    <cellStyle name="Normal 2 3 3 2 3 2 2 2 2 4" xfId="29194"/>
    <cellStyle name="Normal 2 3 3 2 3 2 2 2 3" xfId="5126"/>
    <cellStyle name="Normal 2 3 3 2 3 2 2 2 3 2" xfId="34344"/>
    <cellStyle name="Normal 2 3 3 2 3 2 2 2 4" xfId="14088"/>
    <cellStyle name="Normal 2 3 3 2 3 2 2 2 4 2" xfId="43305"/>
    <cellStyle name="Normal 2 3 3 2 3 2 2 2 5" xfId="31528"/>
    <cellStyle name="Normal 2 3 3 2 3 2 2 2 6" xfId="23049"/>
    <cellStyle name="Normal 2 3 3 2 3 2 2 3" xfId="6782"/>
    <cellStyle name="Normal 2 3 3 2 3 2 2 3 2" xfId="15744"/>
    <cellStyle name="Normal 2 3 3 2 3 2 2 3 2 2" xfId="44961"/>
    <cellStyle name="Normal 2 3 3 2 3 2 2 3 3" xfId="36000"/>
    <cellStyle name="Normal 2 3 3 2 3 2 2 3 4" xfId="24705"/>
    <cellStyle name="Normal 2 3 3 2 3 2 2 4" xfId="8438"/>
    <cellStyle name="Normal 2 3 3 2 3 2 2 4 2" xfId="17400"/>
    <cellStyle name="Normal 2 3 3 2 3 2 2 4 2 2" xfId="46617"/>
    <cellStyle name="Normal 2 3 3 2 3 2 2 4 3" xfId="37656"/>
    <cellStyle name="Normal 2 3 3 2 3 2 2 4 4" xfId="26361"/>
    <cellStyle name="Normal 2 3 3 2 3 2 2 5" xfId="10109"/>
    <cellStyle name="Normal 2 3 3 2 3 2 2 5 2" xfId="19071"/>
    <cellStyle name="Normal 2 3 3 2 3 2 2 5 2 2" xfId="48288"/>
    <cellStyle name="Normal 2 3 3 2 3 2 2 5 3" xfId="39327"/>
    <cellStyle name="Normal 2 3 3 2 3 2 2 5 4" xfId="28032"/>
    <cellStyle name="Normal 2 3 3 2 3 2 2 6" xfId="3470"/>
    <cellStyle name="Normal 2 3 3 2 3 2 2 6 2" xfId="32688"/>
    <cellStyle name="Normal 2 3 3 2 3 2 2 7" xfId="12432"/>
    <cellStyle name="Normal 2 3 3 2 3 2 2 7 2" xfId="41649"/>
    <cellStyle name="Normal 2 3 3 2 3 2 2 8" xfId="30354"/>
    <cellStyle name="Normal 2 3 3 2 3 2 2 9" xfId="21393"/>
    <cellStyle name="Normal 2 3 3 2 3 2 3" xfId="1758"/>
    <cellStyle name="Normal 2 3 3 2 3 2 3 2" xfId="5678"/>
    <cellStyle name="Normal 2 3 3 2 3 2 3 2 2" xfId="14640"/>
    <cellStyle name="Normal 2 3 3 2 3 2 3 2 2 2" xfId="43857"/>
    <cellStyle name="Normal 2 3 3 2 3 2 3 2 3" xfId="34896"/>
    <cellStyle name="Normal 2 3 3 2 3 2 3 2 4" xfId="23601"/>
    <cellStyle name="Normal 2 3 3 2 3 2 3 3" xfId="7334"/>
    <cellStyle name="Normal 2 3 3 2 3 2 3 3 2" xfId="16296"/>
    <cellStyle name="Normal 2 3 3 2 3 2 3 3 2 2" xfId="45513"/>
    <cellStyle name="Normal 2 3 3 2 3 2 3 3 3" xfId="36552"/>
    <cellStyle name="Normal 2 3 3 2 3 2 3 3 4" xfId="25257"/>
    <cellStyle name="Normal 2 3 3 2 3 2 3 4" xfId="8990"/>
    <cellStyle name="Normal 2 3 3 2 3 2 3 4 2" xfId="17952"/>
    <cellStyle name="Normal 2 3 3 2 3 2 3 4 2 2" xfId="47169"/>
    <cellStyle name="Normal 2 3 3 2 3 2 3 4 3" xfId="38208"/>
    <cellStyle name="Normal 2 3 3 2 3 2 3 4 4" xfId="26913"/>
    <cellStyle name="Normal 2 3 3 2 3 2 3 5" xfId="10720"/>
    <cellStyle name="Normal 2 3 3 2 3 2 3 5 2" xfId="19681"/>
    <cellStyle name="Normal 2 3 3 2 3 2 3 5 2 2" xfId="48898"/>
    <cellStyle name="Normal 2 3 3 2 3 2 3 5 3" xfId="39937"/>
    <cellStyle name="Normal 2 3 3 2 3 2 3 5 4" xfId="28642"/>
    <cellStyle name="Normal 2 3 3 2 3 2 3 6" xfId="4022"/>
    <cellStyle name="Normal 2 3 3 2 3 2 3 6 2" xfId="33240"/>
    <cellStyle name="Normal 2 3 3 2 3 2 3 7" xfId="12984"/>
    <cellStyle name="Normal 2 3 3 2 3 2 3 7 2" xfId="42201"/>
    <cellStyle name="Normal 2 3 3 2 3 2 3 8" xfId="30976"/>
    <cellStyle name="Normal 2 3 3 2 3 2 3 9" xfId="21945"/>
    <cellStyle name="Normal 2 3 3 2 3 2 4" xfId="4574"/>
    <cellStyle name="Normal 2 3 3 2 3 2 4 2" xfId="13536"/>
    <cellStyle name="Normal 2 3 3 2 3 2 4 2 2" xfId="42753"/>
    <cellStyle name="Normal 2 3 3 2 3 2 4 3" xfId="33792"/>
    <cellStyle name="Normal 2 3 3 2 3 2 4 4" xfId="22497"/>
    <cellStyle name="Normal 2 3 3 2 3 2 5" xfId="6230"/>
    <cellStyle name="Normal 2 3 3 2 3 2 5 2" xfId="15192"/>
    <cellStyle name="Normal 2 3 3 2 3 2 5 2 2" xfId="44409"/>
    <cellStyle name="Normal 2 3 3 2 3 2 5 3" xfId="35448"/>
    <cellStyle name="Normal 2 3 3 2 3 2 5 4" xfId="24153"/>
    <cellStyle name="Normal 2 3 3 2 3 2 6" xfId="7886"/>
    <cellStyle name="Normal 2 3 3 2 3 2 6 2" xfId="16848"/>
    <cellStyle name="Normal 2 3 3 2 3 2 6 2 2" xfId="46065"/>
    <cellStyle name="Normal 2 3 3 2 3 2 6 3" xfId="37104"/>
    <cellStyle name="Normal 2 3 3 2 3 2 6 4" xfId="25809"/>
    <cellStyle name="Normal 2 3 3 2 3 2 7" xfId="9557"/>
    <cellStyle name="Normal 2 3 3 2 3 2 7 2" xfId="18519"/>
    <cellStyle name="Normal 2 3 3 2 3 2 7 2 2" xfId="47736"/>
    <cellStyle name="Normal 2 3 3 2 3 2 7 3" xfId="38775"/>
    <cellStyle name="Normal 2 3 3 2 3 2 7 4" xfId="27480"/>
    <cellStyle name="Normal 2 3 3 2 3 2 8" xfId="2918"/>
    <cellStyle name="Normal 2 3 3 2 3 2 8 2" xfId="32136"/>
    <cellStyle name="Normal 2 3 3 2 3 2 9" xfId="11880"/>
    <cellStyle name="Normal 2 3 3 2 3 2 9 2" xfId="41097"/>
    <cellStyle name="Normal 2 3 3 2 3 3" xfId="874"/>
    <cellStyle name="Normal 2 3 3 2 3 3 2" xfId="2034"/>
    <cellStyle name="Normal 2 3 3 2 3 3 2 2" xfId="10996"/>
    <cellStyle name="Normal 2 3 3 2 3 3 2 2 2" xfId="19957"/>
    <cellStyle name="Normal 2 3 3 2 3 3 2 2 2 2" xfId="49174"/>
    <cellStyle name="Normal 2 3 3 2 3 3 2 2 3" xfId="40213"/>
    <cellStyle name="Normal 2 3 3 2 3 3 2 2 4" xfId="28918"/>
    <cellStyle name="Normal 2 3 3 2 3 3 2 3" xfId="4850"/>
    <cellStyle name="Normal 2 3 3 2 3 3 2 3 2" xfId="34068"/>
    <cellStyle name="Normal 2 3 3 2 3 3 2 4" xfId="13812"/>
    <cellStyle name="Normal 2 3 3 2 3 3 2 4 2" xfId="43029"/>
    <cellStyle name="Normal 2 3 3 2 3 3 2 5" xfId="31252"/>
    <cellStyle name="Normal 2 3 3 2 3 3 2 6" xfId="22773"/>
    <cellStyle name="Normal 2 3 3 2 3 3 3" xfId="6506"/>
    <cellStyle name="Normal 2 3 3 2 3 3 3 2" xfId="15468"/>
    <cellStyle name="Normal 2 3 3 2 3 3 3 2 2" xfId="44685"/>
    <cellStyle name="Normal 2 3 3 2 3 3 3 3" xfId="35724"/>
    <cellStyle name="Normal 2 3 3 2 3 3 3 4" xfId="24429"/>
    <cellStyle name="Normal 2 3 3 2 3 3 4" xfId="8162"/>
    <cellStyle name="Normal 2 3 3 2 3 3 4 2" xfId="17124"/>
    <cellStyle name="Normal 2 3 3 2 3 3 4 2 2" xfId="46341"/>
    <cellStyle name="Normal 2 3 3 2 3 3 4 3" xfId="37380"/>
    <cellStyle name="Normal 2 3 3 2 3 3 4 4" xfId="26085"/>
    <cellStyle name="Normal 2 3 3 2 3 3 5" xfId="9833"/>
    <cellStyle name="Normal 2 3 3 2 3 3 5 2" xfId="18795"/>
    <cellStyle name="Normal 2 3 3 2 3 3 5 2 2" xfId="48012"/>
    <cellStyle name="Normal 2 3 3 2 3 3 5 3" xfId="39051"/>
    <cellStyle name="Normal 2 3 3 2 3 3 5 4" xfId="27756"/>
    <cellStyle name="Normal 2 3 3 2 3 3 6" xfId="3194"/>
    <cellStyle name="Normal 2 3 3 2 3 3 6 2" xfId="32412"/>
    <cellStyle name="Normal 2 3 3 2 3 3 7" xfId="12156"/>
    <cellStyle name="Normal 2 3 3 2 3 3 7 2" xfId="41373"/>
    <cellStyle name="Normal 2 3 3 2 3 3 8" xfId="30078"/>
    <cellStyle name="Normal 2 3 3 2 3 3 9" xfId="21117"/>
    <cellStyle name="Normal 2 3 3 2 3 4" xfId="1482"/>
    <cellStyle name="Normal 2 3 3 2 3 4 2" xfId="5402"/>
    <cellStyle name="Normal 2 3 3 2 3 4 2 2" xfId="14364"/>
    <cellStyle name="Normal 2 3 3 2 3 4 2 2 2" xfId="43581"/>
    <cellStyle name="Normal 2 3 3 2 3 4 2 3" xfId="34620"/>
    <cellStyle name="Normal 2 3 3 2 3 4 2 4" xfId="23325"/>
    <cellStyle name="Normal 2 3 3 2 3 4 3" xfId="7058"/>
    <cellStyle name="Normal 2 3 3 2 3 4 3 2" xfId="16020"/>
    <cellStyle name="Normal 2 3 3 2 3 4 3 2 2" xfId="45237"/>
    <cellStyle name="Normal 2 3 3 2 3 4 3 3" xfId="36276"/>
    <cellStyle name="Normal 2 3 3 2 3 4 3 4" xfId="24981"/>
    <cellStyle name="Normal 2 3 3 2 3 4 4" xfId="8714"/>
    <cellStyle name="Normal 2 3 3 2 3 4 4 2" xfId="17676"/>
    <cellStyle name="Normal 2 3 3 2 3 4 4 2 2" xfId="46893"/>
    <cellStyle name="Normal 2 3 3 2 3 4 4 3" xfId="37932"/>
    <cellStyle name="Normal 2 3 3 2 3 4 4 4" xfId="26637"/>
    <cellStyle name="Normal 2 3 3 2 3 4 5" xfId="10444"/>
    <cellStyle name="Normal 2 3 3 2 3 4 5 2" xfId="19405"/>
    <cellStyle name="Normal 2 3 3 2 3 4 5 2 2" xfId="48622"/>
    <cellStyle name="Normal 2 3 3 2 3 4 5 3" xfId="39661"/>
    <cellStyle name="Normal 2 3 3 2 3 4 5 4" xfId="28366"/>
    <cellStyle name="Normal 2 3 3 2 3 4 6" xfId="3746"/>
    <cellStyle name="Normal 2 3 3 2 3 4 6 2" xfId="32964"/>
    <cellStyle name="Normal 2 3 3 2 3 4 7" xfId="12708"/>
    <cellStyle name="Normal 2 3 3 2 3 4 7 2" xfId="41925"/>
    <cellStyle name="Normal 2 3 3 2 3 4 8" xfId="30700"/>
    <cellStyle name="Normal 2 3 3 2 3 4 9" xfId="21669"/>
    <cellStyle name="Normal 2 3 3 2 3 5" xfId="4298"/>
    <cellStyle name="Normal 2 3 3 2 3 5 2" xfId="13260"/>
    <cellStyle name="Normal 2 3 3 2 3 5 2 2" xfId="42477"/>
    <cellStyle name="Normal 2 3 3 2 3 5 3" xfId="33516"/>
    <cellStyle name="Normal 2 3 3 2 3 5 4" xfId="22221"/>
    <cellStyle name="Normal 2 3 3 2 3 6" xfId="5954"/>
    <cellStyle name="Normal 2 3 3 2 3 6 2" xfId="14916"/>
    <cellStyle name="Normal 2 3 3 2 3 6 2 2" xfId="44133"/>
    <cellStyle name="Normal 2 3 3 2 3 6 3" xfId="35172"/>
    <cellStyle name="Normal 2 3 3 2 3 6 4" xfId="23877"/>
    <cellStyle name="Normal 2 3 3 2 3 7" xfId="7610"/>
    <cellStyle name="Normal 2 3 3 2 3 7 2" xfId="16572"/>
    <cellStyle name="Normal 2 3 3 2 3 7 2 2" xfId="45789"/>
    <cellStyle name="Normal 2 3 3 2 3 7 3" xfId="36828"/>
    <cellStyle name="Normal 2 3 3 2 3 7 4" xfId="25533"/>
    <cellStyle name="Normal 2 3 3 2 3 8" xfId="9281"/>
    <cellStyle name="Normal 2 3 3 2 3 8 2" xfId="18243"/>
    <cellStyle name="Normal 2 3 3 2 3 8 2 2" xfId="47460"/>
    <cellStyle name="Normal 2 3 3 2 3 8 3" xfId="38499"/>
    <cellStyle name="Normal 2 3 3 2 3 8 4" xfId="27204"/>
    <cellStyle name="Normal 2 3 3 2 3 9" xfId="2642"/>
    <cellStyle name="Normal 2 3 3 2 3 9 2" xfId="31860"/>
    <cellStyle name="Normal 2 3 3 2 4" xfId="415"/>
    <cellStyle name="Normal 2 3 3 2 4 10" xfId="29619"/>
    <cellStyle name="Normal 2 3 3 2 4 11" xfId="20658"/>
    <cellStyle name="Normal 2 3 3 2 4 2" xfId="967"/>
    <cellStyle name="Normal 2 3 3 2 4 2 2" xfId="2127"/>
    <cellStyle name="Normal 2 3 3 2 4 2 2 2" xfId="11089"/>
    <cellStyle name="Normal 2 3 3 2 4 2 2 2 2" xfId="20050"/>
    <cellStyle name="Normal 2 3 3 2 4 2 2 2 2 2" xfId="49267"/>
    <cellStyle name="Normal 2 3 3 2 4 2 2 2 3" xfId="40306"/>
    <cellStyle name="Normal 2 3 3 2 4 2 2 2 4" xfId="29011"/>
    <cellStyle name="Normal 2 3 3 2 4 2 2 3" xfId="4943"/>
    <cellStyle name="Normal 2 3 3 2 4 2 2 3 2" xfId="34161"/>
    <cellStyle name="Normal 2 3 3 2 4 2 2 4" xfId="13905"/>
    <cellStyle name="Normal 2 3 3 2 4 2 2 4 2" xfId="43122"/>
    <cellStyle name="Normal 2 3 3 2 4 2 2 5" xfId="31345"/>
    <cellStyle name="Normal 2 3 3 2 4 2 2 6" xfId="22866"/>
    <cellStyle name="Normal 2 3 3 2 4 2 3" xfId="6599"/>
    <cellStyle name="Normal 2 3 3 2 4 2 3 2" xfId="15561"/>
    <cellStyle name="Normal 2 3 3 2 4 2 3 2 2" xfId="44778"/>
    <cellStyle name="Normal 2 3 3 2 4 2 3 3" xfId="35817"/>
    <cellStyle name="Normal 2 3 3 2 4 2 3 4" xfId="24522"/>
    <cellStyle name="Normal 2 3 3 2 4 2 4" xfId="8255"/>
    <cellStyle name="Normal 2 3 3 2 4 2 4 2" xfId="17217"/>
    <cellStyle name="Normal 2 3 3 2 4 2 4 2 2" xfId="46434"/>
    <cellStyle name="Normal 2 3 3 2 4 2 4 3" xfId="37473"/>
    <cellStyle name="Normal 2 3 3 2 4 2 4 4" xfId="26178"/>
    <cellStyle name="Normal 2 3 3 2 4 2 5" xfId="9926"/>
    <cellStyle name="Normal 2 3 3 2 4 2 5 2" xfId="18888"/>
    <cellStyle name="Normal 2 3 3 2 4 2 5 2 2" xfId="48105"/>
    <cellStyle name="Normal 2 3 3 2 4 2 5 3" xfId="39144"/>
    <cellStyle name="Normal 2 3 3 2 4 2 5 4" xfId="27849"/>
    <cellStyle name="Normal 2 3 3 2 4 2 6" xfId="3287"/>
    <cellStyle name="Normal 2 3 3 2 4 2 6 2" xfId="32505"/>
    <cellStyle name="Normal 2 3 3 2 4 2 7" xfId="12249"/>
    <cellStyle name="Normal 2 3 3 2 4 2 7 2" xfId="41466"/>
    <cellStyle name="Normal 2 3 3 2 4 2 8" xfId="30171"/>
    <cellStyle name="Normal 2 3 3 2 4 2 9" xfId="21210"/>
    <cellStyle name="Normal 2 3 3 2 4 3" xfId="1575"/>
    <cellStyle name="Normal 2 3 3 2 4 3 2" xfId="5495"/>
    <cellStyle name="Normal 2 3 3 2 4 3 2 2" xfId="14457"/>
    <cellStyle name="Normal 2 3 3 2 4 3 2 2 2" xfId="43674"/>
    <cellStyle name="Normal 2 3 3 2 4 3 2 3" xfId="34713"/>
    <cellStyle name="Normal 2 3 3 2 4 3 2 4" xfId="23418"/>
    <cellStyle name="Normal 2 3 3 2 4 3 3" xfId="7151"/>
    <cellStyle name="Normal 2 3 3 2 4 3 3 2" xfId="16113"/>
    <cellStyle name="Normal 2 3 3 2 4 3 3 2 2" xfId="45330"/>
    <cellStyle name="Normal 2 3 3 2 4 3 3 3" xfId="36369"/>
    <cellStyle name="Normal 2 3 3 2 4 3 3 4" xfId="25074"/>
    <cellStyle name="Normal 2 3 3 2 4 3 4" xfId="8807"/>
    <cellStyle name="Normal 2 3 3 2 4 3 4 2" xfId="17769"/>
    <cellStyle name="Normal 2 3 3 2 4 3 4 2 2" xfId="46986"/>
    <cellStyle name="Normal 2 3 3 2 4 3 4 3" xfId="38025"/>
    <cellStyle name="Normal 2 3 3 2 4 3 4 4" xfId="26730"/>
    <cellStyle name="Normal 2 3 3 2 4 3 5" xfId="10537"/>
    <cellStyle name="Normal 2 3 3 2 4 3 5 2" xfId="19498"/>
    <cellStyle name="Normal 2 3 3 2 4 3 5 2 2" xfId="48715"/>
    <cellStyle name="Normal 2 3 3 2 4 3 5 3" xfId="39754"/>
    <cellStyle name="Normal 2 3 3 2 4 3 5 4" xfId="28459"/>
    <cellStyle name="Normal 2 3 3 2 4 3 6" xfId="3839"/>
    <cellStyle name="Normal 2 3 3 2 4 3 6 2" xfId="33057"/>
    <cellStyle name="Normal 2 3 3 2 4 3 7" xfId="12801"/>
    <cellStyle name="Normal 2 3 3 2 4 3 7 2" xfId="42018"/>
    <cellStyle name="Normal 2 3 3 2 4 3 8" xfId="30793"/>
    <cellStyle name="Normal 2 3 3 2 4 3 9" xfId="21762"/>
    <cellStyle name="Normal 2 3 3 2 4 4" xfId="4391"/>
    <cellStyle name="Normal 2 3 3 2 4 4 2" xfId="13353"/>
    <cellStyle name="Normal 2 3 3 2 4 4 2 2" xfId="42570"/>
    <cellStyle name="Normal 2 3 3 2 4 4 3" xfId="33609"/>
    <cellStyle name="Normal 2 3 3 2 4 4 4" xfId="22314"/>
    <cellStyle name="Normal 2 3 3 2 4 5" xfId="6047"/>
    <cellStyle name="Normal 2 3 3 2 4 5 2" xfId="15009"/>
    <cellStyle name="Normal 2 3 3 2 4 5 2 2" xfId="44226"/>
    <cellStyle name="Normal 2 3 3 2 4 5 3" xfId="35265"/>
    <cellStyle name="Normal 2 3 3 2 4 5 4" xfId="23970"/>
    <cellStyle name="Normal 2 3 3 2 4 6" xfId="7703"/>
    <cellStyle name="Normal 2 3 3 2 4 6 2" xfId="16665"/>
    <cellStyle name="Normal 2 3 3 2 4 6 2 2" xfId="45882"/>
    <cellStyle name="Normal 2 3 3 2 4 6 3" xfId="36921"/>
    <cellStyle name="Normal 2 3 3 2 4 6 4" xfId="25626"/>
    <cellStyle name="Normal 2 3 3 2 4 7" xfId="9374"/>
    <cellStyle name="Normal 2 3 3 2 4 7 2" xfId="18336"/>
    <cellStyle name="Normal 2 3 3 2 4 7 2 2" xfId="47553"/>
    <cellStyle name="Normal 2 3 3 2 4 7 3" xfId="38592"/>
    <cellStyle name="Normal 2 3 3 2 4 7 4" xfId="27297"/>
    <cellStyle name="Normal 2 3 3 2 4 8" xfId="2735"/>
    <cellStyle name="Normal 2 3 3 2 4 8 2" xfId="31953"/>
    <cellStyle name="Normal 2 3 3 2 4 9" xfId="11697"/>
    <cellStyle name="Normal 2 3 3 2 4 9 2" xfId="40914"/>
    <cellStyle name="Normal 2 3 3 2 5" xfId="691"/>
    <cellStyle name="Normal 2 3 3 2 5 2" xfId="1851"/>
    <cellStyle name="Normal 2 3 3 2 5 2 2" xfId="10813"/>
    <cellStyle name="Normal 2 3 3 2 5 2 2 2" xfId="19774"/>
    <cellStyle name="Normal 2 3 3 2 5 2 2 2 2" xfId="48991"/>
    <cellStyle name="Normal 2 3 3 2 5 2 2 3" xfId="40030"/>
    <cellStyle name="Normal 2 3 3 2 5 2 2 4" xfId="28735"/>
    <cellStyle name="Normal 2 3 3 2 5 2 3" xfId="4667"/>
    <cellStyle name="Normal 2 3 3 2 5 2 3 2" xfId="33885"/>
    <cellStyle name="Normal 2 3 3 2 5 2 4" xfId="13629"/>
    <cellStyle name="Normal 2 3 3 2 5 2 4 2" xfId="42846"/>
    <cellStyle name="Normal 2 3 3 2 5 2 5" xfId="31069"/>
    <cellStyle name="Normal 2 3 3 2 5 2 6" xfId="22590"/>
    <cellStyle name="Normal 2 3 3 2 5 3" xfId="6323"/>
    <cellStyle name="Normal 2 3 3 2 5 3 2" xfId="15285"/>
    <cellStyle name="Normal 2 3 3 2 5 3 2 2" xfId="44502"/>
    <cellStyle name="Normal 2 3 3 2 5 3 3" xfId="35541"/>
    <cellStyle name="Normal 2 3 3 2 5 3 4" xfId="24246"/>
    <cellStyle name="Normal 2 3 3 2 5 4" xfId="7979"/>
    <cellStyle name="Normal 2 3 3 2 5 4 2" xfId="16941"/>
    <cellStyle name="Normal 2 3 3 2 5 4 2 2" xfId="46158"/>
    <cellStyle name="Normal 2 3 3 2 5 4 3" xfId="37197"/>
    <cellStyle name="Normal 2 3 3 2 5 4 4" xfId="25902"/>
    <cellStyle name="Normal 2 3 3 2 5 5" xfId="9650"/>
    <cellStyle name="Normal 2 3 3 2 5 5 2" xfId="18612"/>
    <cellStyle name="Normal 2 3 3 2 5 5 2 2" xfId="47829"/>
    <cellStyle name="Normal 2 3 3 2 5 5 3" xfId="38868"/>
    <cellStyle name="Normal 2 3 3 2 5 5 4" xfId="27573"/>
    <cellStyle name="Normal 2 3 3 2 5 6" xfId="3011"/>
    <cellStyle name="Normal 2 3 3 2 5 6 2" xfId="32229"/>
    <cellStyle name="Normal 2 3 3 2 5 7" xfId="11973"/>
    <cellStyle name="Normal 2 3 3 2 5 7 2" xfId="41190"/>
    <cellStyle name="Normal 2 3 3 2 5 8" xfId="29895"/>
    <cellStyle name="Normal 2 3 3 2 5 9" xfId="20934"/>
    <cellStyle name="Normal 2 3 3 2 6" xfId="1207"/>
    <cellStyle name="Normal 2 3 3 2 6 2" xfId="2369"/>
    <cellStyle name="Normal 2 3 3 2 6 2 2" xfId="11331"/>
    <cellStyle name="Normal 2 3 3 2 6 2 2 2" xfId="20292"/>
    <cellStyle name="Normal 2 3 3 2 6 2 2 2 2" xfId="49509"/>
    <cellStyle name="Normal 2 3 3 2 6 2 2 3" xfId="40548"/>
    <cellStyle name="Normal 2 3 3 2 6 2 2 4" xfId="29253"/>
    <cellStyle name="Normal 2 3 3 2 6 2 3" xfId="5219"/>
    <cellStyle name="Normal 2 3 3 2 6 2 3 2" xfId="34437"/>
    <cellStyle name="Normal 2 3 3 2 6 2 4" xfId="14181"/>
    <cellStyle name="Normal 2 3 3 2 6 2 4 2" xfId="43398"/>
    <cellStyle name="Normal 2 3 3 2 6 2 5" xfId="31587"/>
    <cellStyle name="Normal 2 3 3 2 6 2 6" xfId="23142"/>
    <cellStyle name="Normal 2 3 3 2 6 3" xfId="6875"/>
    <cellStyle name="Normal 2 3 3 2 6 3 2" xfId="15837"/>
    <cellStyle name="Normal 2 3 3 2 6 3 2 2" xfId="45054"/>
    <cellStyle name="Normal 2 3 3 2 6 3 3" xfId="36093"/>
    <cellStyle name="Normal 2 3 3 2 6 3 4" xfId="24798"/>
    <cellStyle name="Normal 2 3 3 2 6 4" xfId="8531"/>
    <cellStyle name="Normal 2 3 3 2 6 4 2" xfId="17493"/>
    <cellStyle name="Normal 2 3 3 2 6 4 2 2" xfId="46710"/>
    <cellStyle name="Normal 2 3 3 2 6 4 3" xfId="37749"/>
    <cellStyle name="Normal 2 3 3 2 6 4 4" xfId="26454"/>
    <cellStyle name="Normal 2 3 3 2 6 5" xfId="10169"/>
    <cellStyle name="Normal 2 3 3 2 6 5 2" xfId="19130"/>
    <cellStyle name="Normal 2 3 3 2 6 5 2 2" xfId="48347"/>
    <cellStyle name="Normal 2 3 3 2 6 5 3" xfId="39386"/>
    <cellStyle name="Normal 2 3 3 2 6 5 4" xfId="28091"/>
    <cellStyle name="Normal 2 3 3 2 6 6" xfId="3563"/>
    <cellStyle name="Normal 2 3 3 2 6 6 2" xfId="32781"/>
    <cellStyle name="Normal 2 3 3 2 6 7" xfId="12525"/>
    <cellStyle name="Normal 2 3 3 2 6 7 2" xfId="41742"/>
    <cellStyle name="Normal 2 3 3 2 6 8" xfId="30413"/>
    <cellStyle name="Normal 2 3 3 2 6 9" xfId="21486"/>
    <cellStyle name="Normal 2 3 3 2 7" xfId="1299"/>
    <cellStyle name="Normal 2 3 3 2 7 2" xfId="10261"/>
    <cellStyle name="Normal 2 3 3 2 7 2 2" xfId="19222"/>
    <cellStyle name="Normal 2 3 3 2 7 2 2 2" xfId="48439"/>
    <cellStyle name="Normal 2 3 3 2 7 2 3" xfId="39478"/>
    <cellStyle name="Normal 2 3 3 2 7 2 4" xfId="28183"/>
    <cellStyle name="Normal 2 3 3 2 7 3" xfId="4115"/>
    <cellStyle name="Normal 2 3 3 2 7 3 2" xfId="33333"/>
    <cellStyle name="Normal 2 3 3 2 7 4" xfId="13077"/>
    <cellStyle name="Normal 2 3 3 2 7 4 2" xfId="42294"/>
    <cellStyle name="Normal 2 3 3 2 7 5" xfId="30517"/>
    <cellStyle name="Normal 2 3 3 2 7 6" xfId="22038"/>
    <cellStyle name="Normal 2 3 3 2 8" xfId="5771"/>
    <cellStyle name="Normal 2 3 3 2 8 2" xfId="14733"/>
    <cellStyle name="Normal 2 3 3 2 8 2 2" xfId="43950"/>
    <cellStyle name="Normal 2 3 3 2 8 3" xfId="34989"/>
    <cellStyle name="Normal 2 3 3 2 8 4" xfId="23694"/>
    <cellStyle name="Normal 2 3 3 2 9" xfId="7427"/>
    <cellStyle name="Normal 2 3 3 2 9 2" xfId="16389"/>
    <cellStyle name="Normal 2 3 3 2 9 2 2" xfId="45606"/>
    <cellStyle name="Normal 2 3 3 2 9 3" xfId="36645"/>
    <cellStyle name="Normal 2 3 3 2 9 4" xfId="25350"/>
    <cellStyle name="Normal 2 3 3 3" xfId="186"/>
    <cellStyle name="Normal 2 3 3 3 10" xfId="11468"/>
    <cellStyle name="Normal 2 3 3 3 10 2" xfId="40685"/>
    <cellStyle name="Normal 2 3 3 3 11" xfId="29390"/>
    <cellStyle name="Normal 2 3 3 3 12" xfId="20429"/>
    <cellStyle name="Normal 2 3 3 3 13" xfId="49593"/>
    <cellStyle name="Normal 2 3 3 3 2" xfId="462"/>
    <cellStyle name="Normal 2 3 3 3 2 10" xfId="29666"/>
    <cellStyle name="Normal 2 3 3 3 2 11" xfId="20705"/>
    <cellStyle name="Normal 2 3 3 3 2 2" xfId="1014"/>
    <cellStyle name="Normal 2 3 3 3 2 2 2" xfId="2174"/>
    <cellStyle name="Normal 2 3 3 3 2 2 2 2" xfId="11136"/>
    <cellStyle name="Normal 2 3 3 3 2 2 2 2 2" xfId="20097"/>
    <cellStyle name="Normal 2 3 3 3 2 2 2 2 2 2" xfId="49314"/>
    <cellStyle name="Normal 2 3 3 3 2 2 2 2 3" xfId="40353"/>
    <cellStyle name="Normal 2 3 3 3 2 2 2 2 4" xfId="29058"/>
    <cellStyle name="Normal 2 3 3 3 2 2 2 3" xfId="4990"/>
    <cellStyle name="Normal 2 3 3 3 2 2 2 3 2" xfId="34208"/>
    <cellStyle name="Normal 2 3 3 3 2 2 2 4" xfId="13952"/>
    <cellStyle name="Normal 2 3 3 3 2 2 2 4 2" xfId="43169"/>
    <cellStyle name="Normal 2 3 3 3 2 2 2 5" xfId="31392"/>
    <cellStyle name="Normal 2 3 3 3 2 2 2 6" xfId="22913"/>
    <cellStyle name="Normal 2 3 3 3 2 2 3" xfId="6646"/>
    <cellStyle name="Normal 2 3 3 3 2 2 3 2" xfId="15608"/>
    <cellStyle name="Normal 2 3 3 3 2 2 3 2 2" xfId="44825"/>
    <cellStyle name="Normal 2 3 3 3 2 2 3 3" xfId="35864"/>
    <cellStyle name="Normal 2 3 3 3 2 2 3 4" xfId="24569"/>
    <cellStyle name="Normal 2 3 3 3 2 2 4" xfId="8302"/>
    <cellStyle name="Normal 2 3 3 3 2 2 4 2" xfId="17264"/>
    <cellStyle name="Normal 2 3 3 3 2 2 4 2 2" xfId="46481"/>
    <cellStyle name="Normal 2 3 3 3 2 2 4 3" xfId="37520"/>
    <cellStyle name="Normal 2 3 3 3 2 2 4 4" xfId="26225"/>
    <cellStyle name="Normal 2 3 3 3 2 2 5" xfId="9973"/>
    <cellStyle name="Normal 2 3 3 3 2 2 5 2" xfId="18935"/>
    <cellStyle name="Normal 2 3 3 3 2 2 5 2 2" xfId="48152"/>
    <cellStyle name="Normal 2 3 3 3 2 2 5 3" xfId="39191"/>
    <cellStyle name="Normal 2 3 3 3 2 2 5 4" xfId="27896"/>
    <cellStyle name="Normal 2 3 3 3 2 2 6" xfId="3334"/>
    <cellStyle name="Normal 2 3 3 3 2 2 6 2" xfId="32552"/>
    <cellStyle name="Normal 2 3 3 3 2 2 7" xfId="12296"/>
    <cellStyle name="Normal 2 3 3 3 2 2 7 2" xfId="41513"/>
    <cellStyle name="Normal 2 3 3 3 2 2 8" xfId="30218"/>
    <cellStyle name="Normal 2 3 3 3 2 2 9" xfId="21257"/>
    <cellStyle name="Normal 2 3 3 3 2 3" xfId="1622"/>
    <cellStyle name="Normal 2 3 3 3 2 3 2" xfId="5542"/>
    <cellStyle name="Normal 2 3 3 3 2 3 2 2" xfId="14504"/>
    <cellStyle name="Normal 2 3 3 3 2 3 2 2 2" xfId="43721"/>
    <cellStyle name="Normal 2 3 3 3 2 3 2 3" xfId="34760"/>
    <cellStyle name="Normal 2 3 3 3 2 3 2 4" xfId="23465"/>
    <cellStyle name="Normal 2 3 3 3 2 3 3" xfId="7198"/>
    <cellStyle name="Normal 2 3 3 3 2 3 3 2" xfId="16160"/>
    <cellStyle name="Normal 2 3 3 3 2 3 3 2 2" xfId="45377"/>
    <cellStyle name="Normal 2 3 3 3 2 3 3 3" xfId="36416"/>
    <cellStyle name="Normal 2 3 3 3 2 3 3 4" xfId="25121"/>
    <cellStyle name="Normal 2 3 3 3 2 3 4" xfId="8854"/>
    <cellStyle name="Normal 2 3 3 3 2 3 4 2" xfId="17816"/>
    <cellStyle name="Normal 2 3 3 3 2 3 4 2 2" xfId="47033"/>
    <cellStyle name="Normal 2 3 3 3 2 3 4 3" xfId="38072"/>
    <cellStyle name="Normal 2 3 3 3 2 3 4 4" xfId="26777"/>
    <cellStyle name="Normal 2 3 3 3 2 3 5" xfId="10584"/>
    <cellStyle name="Normal 2 3 3 3 2 3 5 2" xfId="19545"/>
    <cellStyle name="Normal 2 3 3 3 2 3 5 2 2" xfId="48762"/>
    <cellStyle name="Normal 2 3 3 3 2 3 5 3" xfId="39801"/>
    <cellStyle name="Normal 2 3 3 3 2 3 5 4" xfId="28506"/>
    <cellStyle name="Normal 2 3 3 3 2 3 6" xfId="3886"/>
    <cellStyle name="Normal 2 3 3 3 2 3 6 2" xfId="33104"/>
    <cellStyle name="Normal 2 3 3 3 2 3 7" xfId="12848"/>
    <cellStyle name="Normal 2 3 3 3 2 3 7 2" xfId="42065"/>
    <cellStyle name="Normal 2 3 3 3 2 3 8" xfId="30840"/>
    <cellStyle name="Normal 2 3 3 3 2 3 9" xfId="21809"/>
    <cellStyle name="Normal 2 3 3 3 2 4" xfId="4438"/>
    <cellStyle name="Normal 2 3 3 3 2 4 2" xfId="13400"/>
    <cellStyle name="Normal 2 3 3 3 2 4 2 2" xfId="42617"/>
    <cellStyle name="Normal 2 3 3 3 2 4 3" xfId="33656"/>
    <cellStyle name="Normal 2 3 3 3 2 4 4" xfId="22361"/>
    <cellStyle name="Normal 2 3 3 3 2 5" xfId="6094"/>
    <cellStyle name="Normal 2 3 3 3 2 5 2" xfId="15056"/>
    <cellStyle name="Normal 2 3 3 3 2 5 2 2" xfId="44273"/>
    <cellStyle name="Normal 2 3 3 3 2 5 3" xfId="35312"/>
    <cellStyle name="Normal 2 3 3 3 2 5 4" xfId="24017"/>
    <cellStyle name="Normal 2 3 3 3 2 6" xfId="7750"/>
    <cellStyle name="Normal 2 3 3 3 2 6 2" xfId="16712"/>
    <cellStyle name="Normal 2 3 3 3 2 6 2 2" xfId="45929"/>
    <cellStyle name="Normal 2 3 3 3 2 6 3" xfId="36968"/>
    <cellStyle name="Normal 2 3 3 3 2 6 4" xfId="25673"/>
    <cellStyle name="Normal 2 3 3 3 2 7" xfId="9421"/>
    <cellStyle name="Normal 2 3 3 3 2 7 2" xfId="18383"/>
    <cellStyle name="Normal 2 3 3 3 2 7 2 2" xfId="47600"/>
    <cellStyle name="Normal 2 3 3 3 2 7 3" xfId="38639"/>
    <cellStyle name="Normal 2 3 3 3 2 7 4" xfId="27344"/>
    <cellStyle name="Normal 2 3 3 3 2 8" xfId="2782"/>
    <cellStyle name="Normal 2 3 3 3 2 8 2" xfId="32000"/>
    <cellStyle name="Normal 2 3 3 3 2 9" xfId="11744"/>
    <cellStyle name="Normal 2 3 3 3 2 9 2" xfId="40961"/>
    <cellStyle name="Normal 2 3 3 3 3" xfId="738"/>
    <cellStyle name="Normal 2 3 3 3 3 2" xfId="1898"/>
    <cellStyle name="Normal 2 3 3 3 3 2 2" xfId="10860"/>
    <cellStyle name="Normal 2 3 3 3 3 2 2 2" xfId="19821"/>
    <cellStyle name="Normal 2 3 3 3 3 2 2 2 2" xfId="49038"/>
    <cellStyle name="Normal 2 3 3 3 3 2 2 3" xfId="40077"/>
    <cellStyle name="Normal 2 3 3 3 3 2 2 4" xfId="28782"/>
    <cellStyle name="Normal 2 3 3 3 3 2 3" xfId="4714"/>
    <cellStyle name="Normal 2 3 3 3 3 2 3 2" xfId="33932"/>
    <cellStyle name="Normal 2 3 3 3 3 2 4" xfId="13676"/>
    <cellStyle name="Normal 2 3 3 3 3 2 4 2" xfId="42893"/>
    <cellStyle name="Normal 2 3 3 3 3 2 5" xfId="31116"/>
    <cellStyle name="Normal 2 3 3 3 3 2 6" xfId="22637"/>
    <cellStyle name="Normal 2 3 3 3 3 3" xfId="6370"/>
    <cellStyle name="Normal 2 3 3 3 3 3 2" xfId="15332"/>
    <cellStyle name="Normal 2 3 3 3 3 3 2 2" xfId="44549"/>
    <cellStyle name="Normal 2 3 3 3 3 3 3" xfId="35588"/>
    <cellStyle name="Normal 2 3 3 3 3 3 4" xfId="24293"/>
    <cellStyle name="Normal 2 3 3 3 3 4" xfId="8026"/>
    <cellStyle name="Normal 2 3 3 3 3 4 2" xfId="16988"/>
    <cellStyle name="Normal 2 3 3 3 3 4 2 2" xfId="46205"/>
    <cellStyle name="Normal 2 3 3 3 3 4 3" xfId="37244"/>
    <cellStyle name="Normal 2 3 3 3 3 4 4" xfId="25949"/>
    <cellStyle name="Normal 2 3 3 3 3 5" xfId="9697"/>
    <cellStyle name="Normal 2 3 3 3 3 5 2" xfId="18659"/>
    <cellStyle name="Normal 2 3 3 3 3 5 2 2" xfId="47876"/>
    <cellStyle name="Normal 2 3 3 3 3 5 3" xfId="38915"/>
    <cellStyle name="Normal 2 3 3 3 3 5 4" xfId="27620"/>
    <cellStyle name="Normal 2 3 3 3 3 6" xfId="3058"/>
    <cellStyle name="Normal 2 3 3 3 3 6 2" xfId="32276"/>
    <cellStyle name="Normal 2 3 3 3 3 7" xfId="12020"/>
    <cellStyle name="Normal 2 3 3 3 3 7 2" xfId="41237"/>
    <cellStyle name="Normal 2 3 3 3 3 8" xfId="29942"/>
    <cellStyle name="Normal 2 3 3 3 3 9" xfId="20981"/>
    <cellStyle name="Normal 2 3 3 3 4" xfId="1346"/>
    <cellStyle name="Normal 2 3 3 3 4 2" xfId="5266"/>
    <cellStyle name="Normal 2 3 3 3 4 2 2" xfId="14228"/>
    <cellStyle name="Normal 2 3 3 3 4 2 2 2" xfId="43445"/>
    <cellStyle name="Normal 2 3 3 3 4 2 3" xfId="34484"/>
    <cellStyle name="Normal 2 3 3 3 4 2 4" xfId="23189"/>
    <cellStyle name="Normal 2 3 3 3 4 3" xfId="6922"/>
    <cellStyle name="Normal 2 3 3 3 4 3 2" xfId="15884"/>
    <cellStyle name="Normal 2 3 3 3 4 3 2 2" xfId="45101"/>
    <cellStyle name="Normal 2 3 3 3 4 3 3" xfId="36140"/>
    <cellStyle name="Normal 2 3 3 3 4 3 4" xfId="24845"/>
    <cellStyle name="Normal 2 3 3 3 4 4" xfId="8578"/>
    <cellStyle name="Normal 2 3 3 3 4 4 2" xfId="17540"/>
    <cellStyle name="Normal 2 3 3 3 4 4 2 2" xfId="46757"/>
    <cellStyle name="Normal 2 3 3 3 4 4 3" xfId="37796"/>
    <cellStyle name="Normal 2 3 3 3 4 4 4" xfId="26501"/>
    <cellStyle name="Normal 2 3 3 3 4 5" xfId="10308"/>
    <cellStyle name="Normal 2 3 3 3 4 5 2" xfId="19269"/>
    <cellStyle name="Normal 2 3 3 3 4 5 2 2" xfId="48486"/>
    <cellStyle name="Normal 2 3 3 3 4 5 3" xfId="39525"/>
    <cellStyle name="Normal 2 3 3 3 4 5 4" xfId="28230"/>
    <cellStyle name="Normal 2 3 3 3 4 6" xfId="3610"/>
    <cellStyle name="Normal 2 3 3 3 4 6 2" xfId="32828"/>
    <cellStyle name="Normal 2 3 3 3 4 7" xfId="12572"/>
    <cellStyle name="Normal 2 3 3 3 4 7 2" xfId="41789"/>
    <cellStyle name="Normal 2 3 3 3 4 8" xfId="30564"/>
    <cellStyle name="Normal 2 3 3 3 4 9" xfId="21533"/>
    <cellStyle name="Normal 2 3 3 3 5" xfId="4162"/>
    <cellStyle name="Normal 2 3 3 3 5 2" xfId="13124"/>
    <cellStyle name="Normal 2 3 3 3 5 2 2" xfId="42341"/>
    <cellStyle name="Normal 2 3 3 3 5 3" xfId="33380"/>
    <cellStyle name="Normal 2 3 3 3 5 4" xfId="22085"/>
    <cellStyle name="Normal 2 3 3 3 6" xfId="5818"/>
    <cellStyle name="Normal 2 3 3 3 6 2" xfId="14780"/>
    <cellStyle name="Normal 2 3 3 3 6 2 2" xfId="43997"/>
    <cellStyle name="Normal 2 3 3 3 6 3" xfId="35036"/>
    <cellStyle name="Normal 2 3 3 3 6 4" xfId="23741"/>
    <cellStyle name="Normal 2 3 3 3 7" xfId="7474"/>
    <cellStyle name="Normal 2 3 3 3 7 2" xfId="16436"/>
    <cellStyle name="Normal 2 3 3 3 7 2 2" xfId="45653"/>
    <cellStyle name="Normal 2 3 3 3 7 3" xfId="36692"/>
    <cellStyle name="Normal 2 3 3 3 7 4" xfId="25397"/>
    <cellStyle name="Normal 2 3 3 3 8" xfId="9145"/>
    <cellStyle name="Normal 2 3 3 3 8 2" xfId="18107"/>
    <cellStyle name="Normal 2 3 3 3 8 2 2" xfId="47324"/>
    <cellStyle name="Normal 2 3 3 3 8 3" xfId="38363"/>
    <cellStyle name="Normal 2 3 3 3 8 4" xfId="27068"/>
    <cellStyle name="Normal 2 3 3 3 9" xfId="2506"/>
    <cellStyle name="Normal 2 3 3 3 9 2" xfId="31724"/>
    <cellStyle name="Normal 2 3 3 4" xfId="276"/>
    <cellStyle name="Normal 2 3 3 4 10" xfId="11558"/>
    <cellStyle name="Normal 2 3 3 4 10 2" xfId="40775"/>
    <cellStyle name="Normal 2 3 3 4 11" xfId="29480"/>
    <cellStyle name="Normal 2 3 3 4 12" xfId="20519"/>
    <cellStyle name="Normal 2 3 3 4 2" xfId="552"/>
    <cellStyle name="Normal 2 3 3 4 2 10" xfId="29756"/>
    <cellStyle name="Normal 2 3 3 4 2 11" xfId="20795"/>
    <cellStyle name="Normal 2 3 3 4 2 2" xfId="1104"/>
    <cellStyle name="Normal 2 3 3 4 2 2 2" xfId="2264"/>
    <cellStyle name="Normal 2 3 3 4 2 2 2 2" xfId="11226"/>
    <cellStyle name="Normal 2 3 3 4 2 2 2 2 2" xfId="20187"/>
    <cellStyle name="Normal 2 3 3 4 2 2 2 2 2 2" xfId="49404"/>
    <cellStyle name="Normal 2 3 3 4 2 2 2 2 3" xfId="40443"/>
    <cellStyle name="Normal 2 3 3 4 2 2 2 2 4" xfId="29148"/>
    <cellStyle name="Normal 2 3 3 4 2 2 2 3" xfId="5080"/>
    <cellStyle name="Normal 2 3 3 4 2 2 2 3 2" xfId="34298"/>
    <cellStyle name="Normal 2 3 3 4 2 2 2 4" xfId="14042"/>
    <cellStyle name="Normal 2 3 3 4 2 2 2 4 2" xfId="43259"/>
    <cellStyle name="Normal 2 3 3 4 2 2 2 5" xfId="31482"/>
    <cellStyle name="Normal 2 3 3 4 2 2 2 6" xfId="23003"/>
    <cellStyle name="Normal 2 3 3 4 2 2 3" xfId="6736"/>
    <cellStyle name="Normal 2 3 3 4 2 2 3 2" xfId="15698"/>
    <cellStyle name="Normal 2 3 3 4 2 2 3 2 2" xfId="44915"/>
    <cellStyle name="Normal 2 3 3 4 2 2 3 3" xfId="35954"/>
    <cellStyle name="Normal 2 3 3 4 2 2 3 4" xfId="24659"/>
    <cellStyle name="Normal 2 3 3 4 2 2 4" xfId="8392"/>
    <cellStyle name="Normal 2 3 3 4 2 2 4 2" xfId="17354"/>
    <cellStyle name="Normal 2 3 3 4 2 2 4 2 2" xfId="46571"/>
    <cellStyle name="Normal 2 3 3 4 2 2 4 3" xfId="37610"/>
    <cellStyle name="Normal 2 3 3 4 2 2 4 4" xfId="26315"/>
    <cellStyle name="Normal 2 3 3 4 2 2 5" xfId="10063"/>
    <cellStyle name="Normal 2 3 3 4 2 2 5 2" xfId="19025"/>
    <cellStyle name="Normal 2 3 3 4 2 2 5 2 2" xfId="48242"/>
    <cellStyle name="Normal 2 3 3 4 2 2 5 3" xfId="39281"/>
    <cellStyle name="Normal 2 3 3 4 2 2 5 4" xfId="27986"/>
    <cellStyle name="Normal 2 3 3 4 2 2 6" xfId="3424"/>
    <cellStyle name="Normal 2 3 3 4 2 2 6 2" xfId="32642"/>
    <cellStyle name="Normal 2 3 3 4 2 2 7" xfId="12386"/>
    <cellStyle name="Normal 2 3 3 4 2 2 7 2" xfId="41603"/>
    <cellStyle name="Normal 2 3 3 4 2 2 8" xfId="30308"/>
    <cellStyle name="Normal 2 3 3 4 2 2 9" xfId="21347"/>
    <cellStyle name="Normal 2 3 3 4 2 3" xfId="1712"/>
    <cellStyle name="Normal 2 3 3 4 2 3 2" xfId="5632"/>
    <cellStyle name="Normal 2 3 3 4 2 3 2 2" xfId="14594"/>
    <cellStyle name="Normal 2 3 3 4 2 3 2 2 2" xfId="43811"/>
    <cellStyle name="Normal 2 3 3 4 2 3 2 3" xfId="34850"/>
    <cellStyle name="Normal 2 3 3 4 2 3 2 4" xfId="23555"/>
    <cellStyle name="Normal 2 3 3 4 2 3 3" xfId="7288"/>
    <cellStyle name="Normal 2 3 3 4 2 3 3 2" xfId="16250"/>
    <cellStyle name="Normal 2 3 3 4 2 3 3 2 2" xfId="45467"/>
    <cellStyle name="Normal 2 3 3 4 2 3 3 3" xfId="36506"/>
    <cellStyle name="Normal 2 3 3 4 2 3 3 4" xfId="25211"/>
    <cellStyle name="Normal 2 3 3 4 2 3 4" xfId="8944"/>
    <cellStyle name="Normal 2 3 3 4 2 3 4 2" xfId="17906"/>
    <cellStyle name="Normal 2 3 3 4 2 3 4 2 2" xfId="47123"/>
    <cellStyle name="Normal 2 3 3 4 2 3 4 3" xfId="38162"/>
    <cellStyle name="Normal 2 3 3 4 2 3 4 4" xfId="26867"/>
    <cellStyle name="Normal 2 3 3 4 2 3 5" xfId="10674"/>
    <cellStyle name="Normal 2 3 3 4 2 3 5 2" xfId="19635"/>
    <cellStyle name="Normal 2 3 3 4 2 3 5 2 2" xfId="48852"/>
    <cellStyle name="Normal 2 3 3 4 2 3 5 3" xfId="39891"/>
    <cellStyle name="Normal 2 3 3 4 2 3 5 4" xfId="28596"/>
    <cellStyle name="Normal 2 3 3 4 2 3 6" xfId="3976"/>
    <cellStyle name="Normal 2 3 3 4 2 3 6 2" xfId="33194"/>
    <cellStyle name="Normal 2 3 3 4 2 3 7" xfId="12938"/>
    <cellStyle name="Normal 2 3 3 4 2 3 7 2" xfId="42155"/>
    <cellStyle name="Normal 2 3 3 4 2 3 8" xfId="30930"/>
    <cellStyle name="Normal 2 3 3 4 2 3 9" xfId="21899"/>
    <cellStyle name="Normal 2 3 3 4 2 4" xfId="4528"/>
    <cellStyle name="Normal 2 3 3 4 2 4 2" xfId="13490"/>
    <cellStyle name="Normal 2 3 3 4 2 4 2 2" xfId="42707"/>
    <cellStyle name="Normal 2 3 3 4 2 4 3" xfId="33746"/>
    <cellStyle name="Normal 2 3 3 4 2 4 4" xfId="22451"/>
    <cellStyle name="Normal 2 3 3 4 2 5" xfId="6184"/>
    <cellStyle name="Normal 2 3 3 4 2 5 2" xfId="15146"/>
    <cellStyle name="Normal 2 3 3 4 2 5 2 2" xfId="44363"/>
    <cellStyle name="Normal 2 3 3 4 2 5 3" xfId="35402"/>
    <cellStyle name="Normal 2 3 3 4 2 5 4" xfId="24107"/>
    <cellStyle name="Normal 2 3 3 4 2 6" xfId="7840"/>
    <cellStyle name="Normal 2 3 3 4 2 6 2" xfId="16802"/>
    <cellStyle name="Normal 2 3 3 4 2 6 2 2" xfId="46019"/>
    <cellStyle name="Normal 2 3 3 4 2 6 3" xfId="37058"/>
    <cellStyle name="Normal 2 3 3 4 2 6 4" xfId="25763"/>
    <cellStyle name="Normal 2 3 3 4 2 7" xfId="9511"/>
    <cellStyle name="Normal 2 3 3 4 2 7 2" xfId="18473"/>
    <cellStyle name="Normal 2 3 3 4 2 7 2 2" xfId="47690"/>
    <cellStyle name="Normal 2 3 3 4 2 7 3" xfId="38729"/>
    <cellStyle name="Normal 2 3 3 4 2 7 4" xfId="27434"/>
    <cellStyle name="Normal 2 3 3 4 2 8" xfId="2872"/>
    <cellStyle name="Normal 2 3 3 4 2 8 2" xfId="32090"/>
    <cellStyle name="Normal 2 3 3 4 2 9" xfId="11834"/>
    <cellStyle name="Normal 2 3 3 4 2 9 2" xfId="41051"/>
    <cellStyle name="Normal 2 3 3 4 3" xfId="828"/>
    <cellStyle name="Normal 2 3 3 4 3 2" xfId="1988"/>
    <cellStyle name="Normal 2 3 3 4 3 2 2" xfId="10950"/>
    <cellStyle name="Normal 2 3 3 4 3 2 2 2" xfId="19911"/>
    <cellStyle name="Normal 2 3 3 4 3 2 2 2 2" xfId="49128"/>
    <cellStyle name="Normal 2 3 3 4 3 2 2 3" xfId="40167"/>
    <cellStyle name="Normal 2 3 3 4 3 2 2 4" xfId="28872"/>
    <cellStyle name="Normal 2 3 3 4 3 2 3" xfId="4804"/>
    <cellStyle name="Normal 2 3 3 4 3 2 3 2" xfId="34022"/>
    <cellStyle name="Normal 2 3 3 4 3 2 4" xfId="13766"/>
    <cellStyle name="Normal 2 3 3 4 3 2 4 2" xfId="42983"/>
    <cellStyle name="Normal 2 3 3 4 3 2 5" xfId="31206"/>
    <cellStyle name="Normal 2 3 3 4 3 2 6" xfId="22727"/>
    <cellStyle name="Normal 2 3 3 4 3 3" xfId="6460"/>
    <cellStyle name="Normal 2 3 3 4 3 3 2" xfId="15422"/>
    <cellStyle name="Normal 2 3 3 4 3 3 2 2" xfId="44639"/>
    <cellStyle name="Normal 2 3 3 4 3 3 3" xfId="35678"/>
    <cellStyle name="Normal 2 3 3 4 3 3 4" xfId="24383"/>
    <cellStyle name="Normal 2 3 3 4 3 4" xfId="8116"/>
    <cellStyle name="Normal 2 3 3 4 3 4 2" xfId="17078"/>
    <cellStyle name="Normal 2 3 3 4 3 4 2 2" xfId="46295"/>
    <cellStyle name="Normal 2 3 3 4 3 4 3" xfId="37334"/>
    <cellStyle name="Normal 2 3 3 4 3 4 4" xfId="26039"/>
    <cellStyle name="Normal 2 3 3 4 3 5" xfId="9787"/>
    <cellStyle name="Normal 2 3 3 4 3 5 2" xfId="18749"/>
    <cellStyle name="Normal 2 3 3 4 3 5 2 2" xfId="47966"/>
    <cellStyle name="Normal 2 3 3 4 3 5 3" xfId="39005"/>
    <cellStyle name="Normal 2 3 3 4 3 5 4" xfId="27710"/>
    <cellStyle name="Normal 2 3 3 4 3 6" xfId="3148"/>
    <cellStyle name="Normal 2 3 3 4 3 6 2" xfId="32366"/>
    <cellStyle name="Normal 2 3 3 4 3 7" xfId="12110"/>
    <cellStyle name="Normal 2 3 3 4 3 7 2" xfId="41327"/>
    <cellStyle name="Normal 2 3 3 4 3 8" xfId="30032"/>
    <cellStyle name="Normal 2 3 3 4 3 9" xfId="21071"/>
    <cellStyle name="Normal 2 3 3 4 4" xfId="1436"/>
    <cellStyle name="Normal 2 3 3 4 4 2" xfId="5356"/>
    <cellStyle name="Normal 2 3 3 4 4 2 2" xfId="14318"/>
    <cellStyle name="Normal 2 3 3 4 4 2 2 2" xfId="43535"/>
    <cellStyle name="Normal 2 3 3 4 4 2 3" xfId="34574"/>
    <cellStyle name="Normal 2 3 3 4 4 2 4" xfId="23279"/>
    <cellStyle name="Normal 2 3 3 4 4 3" xfId="7012"/>
    <cellStyle name="Normal 2 3 3 4 4 3 2" xfId="15974"/>
    <cellStyle name="Normal 2 3 3 4 4 3 2 2" xfId="45191"/>
    <cellStyle name="Normal 2 3 3 4 4 3 3" xfId="36230"/>
    <cellStyle name="Normal 2 3 3 4 4 3 4" xfId="24935"/>
    <cellStyle name="Normal 2 3 3 4 4 4" xfId="8668"/>
    <cellStyle name="Normal 2 3 3 4 4 4 2" xfId="17630"/>
    <cellStyle name="Normal 2 3 3 4 4 4 2 2" xfId="46847"/>
    <cellStyle name="Normal 2 3 3 4 4 4 3" xfId="37886"/>
    <cellStyle name="Normal 2 3 3 4 4 4 4" xfId="26591"/>
    <cellStyle name="Normal 2 3 3 4 4 5" xfId="10398"/>
    <cellStyle name="Normal 2 3 3 4 4 5 2" xfId="19359"/>
    <cellStyle name="Normal 2 3 3 4 4 5 2 2" xfId="48576"/>
    <cellStyle name="Normal 2 3 3 4 4 5 3" xfId="39615"/>
    <cellStyle name="Normal 2 3 3 4 4 5 4" xfId="28320"/>
    <cellStyle name="Normal 2 3 3 4 4 6" xfId="3700"/>
    <cellStyle name="Normal 2 3 3 4 4 6 2" xfId="32918"/>
    <cellStyle name="Normal 2 3 3 4 4 7" xfId="12662"/>
    <cellStyle name="Normal 2 3 3 4 4 7 2" xfId="41879"/>
    <cellStyle name="Normal 2 3 3 4 4 8" xfId="30654"/>
    <cellStyle name="Normal 2 3 3 4 4 9" xfId="21623"/>
    <cellStyle name="Normal 2 3 3 4 5" xfId="4252"/>
    <cellStyle name="Normal 2 3 3 4 5 2" xfId="13214"/>
    <cellStyle name="Normal 2 3 3 4 5 2 2" xfId="42431"/>
    <cellStyle name="Normal 2 3 3 4 5 3" xfId="33470"/>
    <cellStyle name="Normal 2 3 3 4 5 4" xfId="22175"/>
    <cellStyle name="Normal 2 3 3 4 6" xfId="5908"/>
    <cellStyle name="Normal 2 3 3 4 6 2" xfId="14870"/>
    <cellStyle name="Normal 2 3 3 4 6 2 2" xfId="44087"/>
    <cellStyle name="Normal 2 3 3 4 6 3" xfId="35126"/>
    <cellStyle name="Normal 2 3 3 4 6 4" xfId="23831"/>
    <cellStyle name="Normal 2 3 3 4 7" xfId="7564"/>
    <cellStyle name="Normal 2 3 3 4 7 2" xfId="16526"/>
    <cellStyle name="Normal 2 3 3 4 7 2 2" xfId="45743"/>
    <cellStyle name="Normal 2 3 3 4 7 3" xfId="36782"/>
    <cellStyle name="Normal 2 3 3 4 7 4" xfId="25487"/>
    <cellStyle name="Normal 2 3 3 4 8" xfId="9235"/>
    <cellStyle name="Normal 2 3 3 4 8 2" xfId="18197"/>
    <cellStyle name="Normal 2 3 3 4 8 2 2" xfId="47414"/>
    <cellStyle name="Normal 2 3 3 4 8 3" xfId="38453"/>
    <cellStyle name="Normal 2 3 3 4 8 4" xfId="27158"/>
    <cellStyle name="Normal 2 3 3 4 9" xfId="2596"/>
    <cellStyle name="Normal 2 3 3 4 9 2" xfId="31814"/>
    <cellStyle name="Normal 2 3 3 5" xfId="369"/>
    <cellStyle name="Normal 2 3 3 5 10" xfId="29573"/>
    <cellStyle name="Normal 2 3 3 5 11" xfId="20612"/>
    <cellStyle name="Normal 2 3 3 5 2" xfId="921"/>
    <cellStyle name="Normal 2 3 3 5 2 2" xfId="2081"/>
    <cellStyle name="Normal 2 3 3 5 2 2 2" xfId="11043"/>
    <cellStyle name="Normal 2 3 3 5 2 2 2 2" xfId="20004"/>
    <cellStyle name="Normal 2 3 3 5 2 2 2 2 2" xfId="49221"/>
    <cellStyle name="Normal 2 3 3 5 2 2 2 3" xfId="40260"/>
    <cellStyle name="Normal 2 3 3 5 2 2 2 4" xfId="28965"/>
    <cellStyle name="Normal 2 3 3 5 2 2 3" xfId="4897"/>
    <cellStyle name="Normal 2 3 3 5 2 2 3 2" xfId="34115"/>
    <cellStyle name="Normal 2 3 3 5 2 2 4" xfId="13859"/>
    <cellStyle name="Normal 2 3 3 5 2 2 4 2" xfId="43076"/>
    <cellStyle name="Normal 2 3 3 5 2 2 5" xfId="31299"/>
    <cellStyle name="Normal 2 3 3 5 2 2 6" xfId="22820"/>
    <cellStyle name="Normal 2 3 3 5 2 3" xfId="6553"/>
    <cellStyle name="Normal 2 3 3 5 2 3 2" xfId="15515"/>
    <cellStyle name="Normal 2 3 3 5 2 3 2 2" xfId="44732"/>
    <cellStyle name="Normal 2 3 3 5 2 3 3" xfId="35771"/>
    <cellStyle name="Normal 2 3 3 5 2 3 4" xfId="24476"/>
    <cellStyle name="Normal 2 3 3 5 2 4" xfId="8209"/>
    <cellStyle name="Normal 2 3 3 5 2 4 2" xfId="17171"/>
    <cellStyle name="Normal 2 3 3 5 2 4 2 2" xfId="46388"/>
    <cellStyle name="Normal 2 3 3 5 2 4 3" xfId="37427"/>
    <cellStyle name="Normal 2 3 3 5 2 4 4" xfId="26132"/>
    <cellStyle name="Normal 2 3 3 5 2 5" xfId="9880"/>
    <cellStyle name="Normal 2 3 3 5 2 5 2" xfId="18842"/>
    <cellStyle name="Normal 2 3 3 5 2 5 2 2" xfId="48059"/>
    <cellStyle name="Normal 2 3 3 5 2 5 3" xfId="39098"/>
    <cellStyle name="Normal 2 3 3 5 2 5 4" xfId="27803"/>
    <cellStyle name="Normal 2 3 3 5 2 6" xfId="3241"/>
    <cellStyle name="Normal 2 3 3 5 2 6 2" xfId="32459"/>
    <cellStyle name="Normal 2 3 3 5 2 7" xfId="12203"/>
    <cellStyle name="Normal 2 3 3 5 2 7 2" xfId="41420"/>
    <cellStyle name="Normal 2 3 3 5 2 8" xfId="30125"/>
    <cellStyle name="Normal 2 3 3 5 2 9" xfId="21164"/>
    <cellStyle name="Normal 2 3 3 5 3" xfId="1529"/>
    <cellStyle name="Normal 2 3 3 5 3 2" xfId="5449"/>
    <cellStyle name="Normal 2 3 3 5 3 2 2" xfId="14411"/>
    <cellStyle name="Normal 2 3 3 5 3 2 2 2" xfId="43628"/>
    <cellStyle name="Normal 2 3 3 5 3 2 3" xfId="34667"/>
    <cellStyle name="Normal 2 3 3 5 3 2 4" xfId="23372"/>
    <cellStyle name="Normal 2 3 3 5 3 3" xfId="7105"/>
    <cellStyle name="Normal 2 3 3 5 3 3 2" xfId="16067"/>
    <cellStyle name="Normal 2 3 3 5 3 3 2 2" xfId="45284"/>
    <cellStyle name="Normal 2 3 3 5 3 3 3" xfId="36323"/>
    <cellStyle name="Normal 2 3 3 5 3 3 4" xfId="25028"/>
    <cellStyle name="Normal 2 3 3 5 3 4" xfId="8761"/>
    <cellStyle name="Normal 2 3 3 5 3 4 2" xfId="17723"/>
    <cellStyle name="Normal 2 3 3 5 3 4 2 2" xfId="46940"/>
    <cellStyle name="Normal 2 3 3 5 3 4 3" xfId="37979"/>
    <cellStyle name="Normal 2 3 3 5 3 4 4" xfId="26684"/>
    <cellStyle name="Normal 2 3 3 5 3 5" xfId="10491"/>
    <cellStyle name="Normal 2 3 3 5 3 5 2" xfId="19452"/>
    <cellStyle name="Normal 2 3 3 5 3 5 2 2" xfId="48669"/>
    <cellStyle name="Normal 2 3 3 5 3 5 3" xfId="39708"/>
    <cellStyle name="Normal 2 3 3 5 3 5 4" xfId="28413"/>
    <cellStyle name="Normal 2 3 3 5 3 6" xfId="3793"/>
    <cellStyle name="Normal 2 3 3 5 3 6 2" xfId="33011"/>
    <cellStyle name="Normal 2 3 3 5 3 7" xfId="12755"/>
    <cellStyle name="Normal 2 3 3 5 3 7 2" xfId="41972"/>
    <cellStyle name="Normal 2 3 3 5 3 8" xfId="30747"/>
    <cellStyle name="Normal 2 3 3 5 3 9" xfId="21716"/>
    <cellStyle name="Normal 2 3 3 5 4" xfId="4345"/>
    <cellStyle name="Normal 2 3 3 5 4 2" xfId="13307"/>
    <cellStyle name="Normal 2 3 3 5 4 2 2" xfId="42524"/>
    <cellStyle name="Normal 2 3 3 5 4 3" xfId="33563"/>
    <cellStyle name="Normal 2 3 3 5 4 4" xfId="22268"/>
    <cellStyle name="Normal 2 3 3 5 5" xfId="6001"/>
    <cellStyle name="Normal 2 3 3 5 5 2" xfId="14963"/>
    <cellStyle name="Normal 2 3 3 5 5 2 2" xfId="44180"/>
    <cellStyle name="Normal 2 3 3 5 5 3" xfId="35219"/>
    <cellStyle name="Normal 2 3 3 5 5 4" xfId="23924"/>
    <cellStyle name="Normal 2 3 3 5 6" xfId="7657"/>
    <cellStyle name="Normal 2 3 3 5 6 2" xfId="16619"/>
    <cellStyle name="Normal 2 3 3 5 6 2 2" xfId="45836"/>
    <cellStyle name="Normal 2 3 3 5 6 3" xfId="36875"/>
    <cellStyle name="Normal 2 3 3 5 6 4" xfId="25580"/>
    <cellStyle name="Normal 2 3 3 5 7" xfId="9328"/>
    <cellStyle name="Normal 2 3 3 5 7 2" xfId="18290"/>
    <cellStyle name="Normal 2 3 3 5 7 2 2" xfId="47507"/>
    <cellStyle name="Normal 2 3 3 5 7 3" xfId="38546"/>
    <cellStyle name="Normal 2 3 3 5 7 4" xfId="27251"/>
    <cellStyle name="Normal 2 3 3 5 8" xfId="2689"/>
    <cellStyle name="Normal 2 3 3 5 8 2" xfId="31907"/>
    <cellStyle name="Normal 2 3 3 5 9" xfId="11651"/>
    <cellStyle name="Normal 2 3 3 5 9 2" xfId="40868"/>
    <cellStyle name="Normal 2 3 3 6" xfId="645"/>
    <cellStyle name="Normal 2 3 3 6 2" xfId="1805"/>
    <cellStyle name="Normal 2 3 3 6 2 2" xfId="10767"/>
    <cellStyle name="Normal 2 3 3 6 2 2 2" xfId="19728"/>
    <cellStyle name="Normal 2 3 3 6 2 2 2 2" xfId="48945"/>
    <cellStyle name="Normal 2 3 3 6 2 2 3" xfId="39984"/>
    <cellStyle name="Normal 2 3 3 6 2 2 4" xfId="28689"/>
    <cellStyle name="Normal 2 3 3 6 2 3" xfId="4621"/>
    <cellStyle name="Normal 2 3 3 6 2 3 2" xfId="33839"/>
    <cellStyle name="Normal 2 3 3 6 2 4" xfId="13583"/>
    <cellStyle name="Normal 2 3 3 6 2 4 2" xfId="42800"/>
    <cellStyle name="Normal 2 3 3 6 2 5" xfId="31023"/>
    <cellStyle name="Normal 2 3 3 6 2 6" xfId="22544"/>
    <cellStyle name="Normal 2 3 3 6 3" xfId="6277"/>
    <cellStyle name="Normal 2 3 3 6 3 2" xfId="15239"/>
    <cellStyle name="Normal 2 3 3 6 3 2 2" xfId="44456"/>
    <cellStyle name="Normal 2 3 3 6 3 3" xfId="35495"/>
    <cellStyle name="Normal 2 3 3 6 3 4" xfId="24200"/>
    <cellStyle name="Normal 2 3 3 6 4" xfId="7933"/>
    <cellStyle name="Normal 2 3 3 6 4 2" xfId="16895"/>
    <cellStyle name="Normal 2 3 3 6 4 2 2" xfId="46112"/>
    <cellStyle name="Normal 2 3 3 6 4 3" xfId="37151"/>
    <cellStyle name="Normal 2 3 3 6 4 4" xfId="25856"/>
    <cellStyle name="Normal 2 3 3 6 5" xfId="9604"/>
    <cellStyle name="Normal 2 3 3 6 5 2" xfId="18566"/>
    <cellStyle name="Normal 2 3 3 6 5 2 2" xfId="47783"/>
    <cellStyle name="Normal 2 3 3 6 5 3" xfId="38822"/>
    <cellStyle name="Normal 2 3 3 6 5 4" xfId="27527"/>
    <cellStyle name="Normal 2 3 3 6 6" xfId="2965"/>
    <cellStyle name="Normal 2 3 3 6 6 2" xfId="32183"/>
    <cellStyle name="Normal 2 3 3 6 7" xfId="11927"/>
    <cellStyle name="Normal 2 3 3 6 7 2" xfId="41144"/>
    <cellStyle name="Normal 2 3 3 6 8" xfId="29849"/>
    <cellStyle name="Normal 2 3 3 6 9" xfId="20888"/>
    <cellStyle name="Normal 2 3 3 7" xfId="1182"/>
    <cellStyle name="Normal 2 3 3 7 2" xfId="2343"/>
    <cellStyle name="Normal 2 3 3 7 2 2" xfId="11305"/>
    <cellStyle name="Normal 2 3 3 7 2 2 2" xfId="20266"/>
    <cellStyle name="Normal 2 3 3 7 2 2 2 2" xfId="49483"/>
    <cellStyle name="Normal 2 3 3 7 2 2 3" xfId="40522"/>
    <cellStyle name="Normal 2 3 3 7 2 2 4" xfId="29227"/>
    <cellStyle name="Normal 2 3 3 7 2 3" xfId="5173"/>
    <cellStyle name="Normal 2 3 3 7 2 3 2" xfId="34391"/>
    <cellStyle name="Normal 2 3 3 7 2 4" xfId="14135"/>
    <cellStyle name="Normal 2 3 3 7 2 4 2" xfId="43352"/>
    <cellStyle name="Normal 2 3 3 7 2 5" xfId="31561"/>
    <cellStyle name="Normal 2 3 3 7 2 6" xfId="23096"/>
    <cellStyle name="Normal 2 3 3 7 3" xfId="6829"/>
    <cellStyle name="Normal 2 3 3 7 3 2" xfId="15791"/>
    <cellStyle name="Normal 2 3 3 7 3 2 2" xfId="45008"/>
    <cellStyle name="Normal 2 3 3 7 3 3" xfId="36047"/>
    <cellStyle name="Normal 2 3 3 7 3 4" xfId="24752"/>
    <cellStyle name="Normal 2 3 3 7 4" xfId="8485"/>
    <cellStyle name="Normal 2 3 3 7 4 2" xfId="17447"/>
    <cellStyle name="Normal 2 3 3 7 4 2 2" xfId="46664"/>
    <cellStyle name="Normal 2 3 3 7 4 3" xfId="37703"/>
    <cellStyle name="Normal 2 3 3 7 4 4" xfId="26408"/>
    <cellStyle name="Normal 2 3 3 7 5" xfId="10143"/>
    <cellStyle name="Normal 2 3 3 7 5 2" xfId="19104"/>
    <cellStyle name="Normal 2 3 3 7 5 2 2" xfId="48321"/>
    <cellStyle name="Normal 2 3 3 7 5 3" xfId="39360"/>
    <cellStyle name="Normal 2 3 3 7 5 4" xfId="28065"/>
    <cellStyle name="Normal 2 3 3 7 6" xfId="3517"/>
    <cellStyle name="Normal 2 3 3 7 6 2" xfId="32735"/>
    <cellStyle name="Normal 2 3 3 7 7" xfId="12479"/>
    <cellStyle name="Normal 2 3 3 7 7 2" xfId="41696"/>
    <cellStyle name="Normal 2 3 3 7 8" xfId="30387"/>
    <cellStyle name="Normal 2 3 3 7 9" xfId="21440"/>
    <cellStyle name="Normal 2 3 3 8" xfId="1253"/>
    <cellStyle name="Normal 2 3 3 8 2" xfId="10215"/>
    <cellStyle name="Normal 2 3 3 8 2 2" xfId="19176"/>
    <cellStyle name="Normal 2 3 3 8 2 2 2" xfId="48393"/>
    <cellStyle name="Normal 2 3 3 8 2 3" xfId="39432"/>
    <cellStyle name="Normal 2 3 3 8 2 4" xfId="28137"/>
    <cellStyle name="Normal 2 3 3 8 3" xfId="4069"/>
    <cellStyle name="Normal 2 3 3 8 3 2" xfId="33287"/>
    <cellStyle name="Normal 2 3 3 8 4" xfId="13031"/>
    <cellStyle name="Normal 2 3 3 8 4 2" xfId="42248"/>
    <cellStyle name="Normal 2 3 3 8 5" xfId="30471"/>
    <cellStyle name="Normal 2 3 3 8 6" xfId="21992"/>
    <cellStyle name="Normal 2 3 3 9" xfId="5725"/>
    <cellStyle name="Normal 2 3 3 9 2" xfId="14687"/>
    <cellStyle name="Normal 2 3 3 9 2 2" xfId="43904"/>
    <cellStyle name="Normal 2 3 3 9 3" xfId="34943"/>
    <cellStyle name="Normal 2 3 3 9 4" xfId="23648"/>
    <cellStyle name="Normal 2 3 4" xfId="87"/>
    <cellStyle name="Normal 2 3 4 10" xfId="7367"/>
    <cellStyle name="Normal 2 3 4 10 2" xfId="16329"/>
    <cellStyle name="Normal 2 3 4 10 2 2" xfId="45546"/>
    <cellStyle name="Normal 2 3 4 10 3" xfId="36585"/>
    <cellStyle name="Normal 2 3 4 10 4" xfId="25290"/>
    <cellStyle name="Normal 2 3 4 11" xfId="9038"/>
    <cellStyle name="Normal 2 3 4 11 2" xfId="18000"/>
    <cellStyle name="Normal 2 3 4 11 2 2" xfId="47217"/>
    <cellStyle name="Normal 2 3 4 11 3" xfId="38256"/>
    <cellStyle name="Normal 2 3 4 11 4" xfId="26961"/>
    <cellStyle name="Normal 2 3 4 12" xfId="2399"/>
    <cellStyle name="Normal 2 3 4 12 2" xfId="31617"/>
    <cellStyle name="Normal 2 3 4 13" xfId="11361"/>
    <cellStyle name="Normal 2 3 4 13 2" xfId="40578"/>
    <cellStyle name="Normal 2 3 4 14" xfId="29283"/>
    <cellStyle name="Normal 2 3 4 15" xfId="20322"/>
    <cellStyle name="Normal 2 3 4 16" xfId="49552"/>
    <cellStyle name="Normal 2 3 4 2" xfId="127"/>
    <cellStyle name="Normal 2 3 4 2 10" xfId="9084"/>
    <cellStyle name="Normal 2 3 4 2 10 2" xfId="18046"/>
    <cellStyle name="Normal 2 3 4 2 10 2 2" xfId="47263"/>
    <cellStyle name="Normal 2 3 4 2 10 3" xfId="38302"/>
    <cellStyle name="Normal 2 3 4 2 10 4" xfId="27007"/>
    <cellStyle name="Normal 2 3 4 2 11" xfId="2445"/>
    <cellStyle name="Normal 2 3 4 2 11 2" xfId="31663"/>
    <cellStyle name="Normal 2 3 4 2 12" xfId="11407"/>
    <cellStyle name="Normal 2 3 4 2 12 2" xfId="40624"/>
    <cellStyle name="Normal 2 3 4 2 13" xfId="29329"/>
    <cellStyle name="Normal 2 3 4 2 14" xfId="20368"/>
    <cellStyle name="Normal 2 3 4 2 15" xfId="49606"/>
    <cellStyle name="Normal 2 3 4 2 2" xfId="218"/>
    <cellStyle name="Normal 2 3 4 2 2 10" xfId="11500"/>
    <cellStyle name="Normal 2 3 4 2 2 10 2" xfId="40717"/>
    <cellStyle name="Normal 2 3 4 2 2 11" xfId="29422"/>
    <cellStyle name="Normal 2 3 4 2 2 12" xfId="20461"/>
    <cellStyle name="Normal 2 3 4 2 2 2" xfId="494"/>
    <cellStyle name="Normal 2 3 4 2 2 2 10" xfId="29698"/>
    <cellStyle name="Normal 2 3 4 2 2 2 11" xfId="20737"/>
    <cellStyle name="Normal 2 3 4 2 2 2 2" xfId="1046"/>
    <cellStyle name="Normal 2 3 4 2 2 2 2 2" xfId="2206"/>
    <cellStyle name="Normal 2 3 4 2 2 2 2 2 2" xfId="11168"/>
    <cellStyle name="Normal 2 3 4 2 2 2 2 2 2 2" xfId="20129"/>
    <cellStyle name="Normal 2 3 4 2 2 2 2 2 2 2 2" xfId="49346"/>
    <cellStyle name="Normal 2 3 4 2 2 2 2 2 2 3" xfId="40385"/>
    <cellStyle name="Normal 2 3 4 2 2 2 2 2 2 4" xfId="29090"/>
    <cellStyle name="Normal 2 3 4 2 2 2 2 2 3" xfId="5022"/>
    <cellStyle name="Normal 2 3 4 2 2 2 2 2 3 2" xfId="34240"/>
    <cellStyle name="Normal 2 3 4 2 2 2 2 2 4" xfId="13984"/>
    <cellStyle name="Normal 2 3 4 2 2 2 2 2 4 2" xfId="43201"/>
    <cellStyle name="Normal 2 3 4 2 2 2 2 2 5" xfId="31424"/>
    <cellStyle name="Normal 2 3 4 2 2 2 2 2 6" xfId="22945"/>
    <cellStyle name="Normal 2 3 4 2 2 2 2 3" xfId="6678"/>
    <cellStyle name="Normal 2 3 4 2 2 2 2 3 2" xfId="15640"/>
    <cellStyle name="Normal 2 3 4 2 2 2 2 3 2 2" xfId="44857"/>
    <cellStyle name="Normal 2 3 4 2 2 2 2 3 3" xfId="35896"/>
    <cellStyle name="Normal 2 3 4 2 2 2 2 3 4" xfId="24601"/>
    <cellStyle name="Normal 2 3 4 2 2 2 2 4" xfId="8334"/>
    <cellStyle name="Normal 2 3 4 2 2 2 2 4 2" xfId="17296"/>
    <cellStyle name="Normal 2 3 4 2 2 2 2 4 2 2" xfId="46513"/>
    <cellStyle name="Normal 2 3 4 2 2 2 2 4 3" xfId="37552"/>
    <cellStyle name="Normal 2 3 4 2 2 2 2 4 4" xfId="26257"/>
    <cellStyle name="Normal 2 3 4 2 2 2 2 5" xfId="10005"/>
    <cellStyle name="Normal 2 3 4 2 2 2 2 5 2" xfId="18967"/>
    <cellStyle name="Normal 2 3 4 2 2 2 2 5 2 2" xfId="48184"/>
    <cellStyle name="Normal 2 3 4 2 2 2 2 5 3" xfId="39223"/>
    <cellStyle name="Normal 2 3 4 2 2 2 2 5 4" xfId="27928"/>
    <cellStyle name="Normal 2 3 4 2 2 2 2 6" xfId="3366"/>
    <cellStyle name="Normal 2 3 4 2 2 2 2 6 2" xfId="32584"/>
    <cellStyle name="Normal 2 3 4 2 2 2 2 7" xfId="12328"/>
    <cellStyle name="Normal 2 3 4 2 2 2 2 7 2" xfId="41545"/>
    <cellStyle name="Normal 2 3 4 2 2 2 2 8" xfId="30250"/>
    <cellStyle name="Normal 2 3 4 2 2 2 2 9" xfId="21289"/>
    <cellStyle name="Normal 2 3 4 2 2 2 3" xfId="1654"/>
    <cellStyle name="Normal 2 3 4 2 2 2 3 2" xfId="5574"/>
    <cellStyle name="Normal 2 3 4 2 2 2 3 2 2" xfId="14536"/>
    <cellStyle name="Normal 2 3 4 2 2 2 3 2 2 2" xfId="43753"/>
    <cellStyle name="Normal 2 3 4 2 2 2 3 2 3" xfId="34792"/>
    <cellStyle name="Normal 2 3 4 2 2 2 3 2 4" xfId="23497"/>
    <cellStyle name="Normal 2 3 4 2 2 2 3 3" xfId="7230"/>
    <cellStyle name="Normal 2 3 4 2 2 2 3 3 2" xfId="16192"/>
    <cellStyle name="Normal 2 3 4 2 2 2 3 3 2 2" xfId="45409"/>
    <cellStyle name="Normal 2 3 4 2 2 2 3 3 3" xfId="36448"/>
    <cellStyle name="Normal 2 3 4 2 2 2 3 3 4" xfId="25153"/>
    <cellStyle name="Normal 2 3 4 2 2 2 3 4" xfId="8886"/>
    <cellStyle name="Normal 2 3 4 2 2 2 3 4 2" xfId="17848"/>
    <cellStyle name="Normal 2 3 4 2 2 2 3 4 2 2" xfId="47065"/>
    <cellStyle name="Normal 2 3 4 2 2 2 3 4 3" xfId="38104"/>
    <cellStyle name="Normal 2 3 4 2 2 2 3 4 4" xfId="26809"/>
    <cellStyle name="Normal 2 3 4 2 2 2 3 5" xfId="10616"/>
    <cellStyle name="Normal 2 3 4 2 2 2 3 5 2" xfId="19577"/>
    <cellStyle name="Normal 2 3 4 2 2 2 3 5 2 2" xfId="48794"/>
    <cellStyle name="Normal 2 3 4 2 2 2 3 5 3" xfId="39833"/>
    <cellStyle name="Normal 2 3 4 2 2 2 3 5 4" xfId="28538"/>
    <cellStyle name="Normal 2 3 4 2 2 2 3 6" xfId="3918"/>
    <cellStyle name="Normal 2 3 4 2 2 2 3 6 2" xfId="33136"/>
    <cellStyle name="Normal 2 3 4 2 2 2 3 7" xfId="12880"/>
    <cellStyle name="Normal 2 3 4 2 2 2 3 7 2" xfId="42097"/>
    <cellStyle name="Normal 2 3 4 2 2 2 3 8" xfId="30872"/>
    <cellStyle name="Normal 2 3 4 2 2 2 3 9" xfId="21841"/>
    <cellStyle name="Normal 2 3 4 2 2 2 4" xfId="4470"/>
    <cellStyle name="Normal 2 3 4 2 2 2 4 2" xfId="13432"/>
    <cellStyle name="Normal 2 3 4 2 2 2 4 2 2" xfId="42649"/>
    <cellStyle name="Normal 2 3 4 2 2 2 4 3" xfId="33688"/>
    <cellStyle name="Normal 2 3 4 2 2 2 4 4" xfId="22393"/>
    <cellStyle name="Normal 2 3 4 2 2 2 5" xfId="6126"/>
    <cellStyle name="Normal 2 3 4 2 2 2 5 2" xfId="15088"/>
    <cellStyle name="Normal 2 3 4 2 2 2 5 2 2" xfId="44305"/>
    <cellStyle name="Normal 2 3 4 2 2 2 5 3" xfId="35344"/>
    <cellStyle name="Normal 2 3 4 2 2 2 5 4" xfId="24049"/>
    <cellStyle name="Normal 2 3 4 2 2 2 6" xfId="7782"/>
    <cellStyle name="Normal 2 3 4 2 2 2 6 2" xfId="16744"/>
    <cellStyle name="Normal 2 3 4 2 2 2 6 2 2" xfId="45961"/>
    <cellStyle name="Normal 2 3 4 2 2 2 6 3" xfId="37000"/>
    <cellStyle name="Normal 2 3 4 2 2 2 6 4" xfId="25705"/>
    <cellStyle name="Normal 2 3 4 2 2 2 7" xfId="9453"/>
    <cellStyle name="Normal 2 3 4 2 2 2 7 2" xfId="18415"/>
    <cellStyle name="Normal 2 3 4 2 2 2 7 2 2" xfId="47632"/>
    <cellStyle name="Normal 2 3 4 2 2 2 7 3" xfId="38671"/>
    <cellStyle name="Normal 2 3 4 2 2 2 7 4" xfId="27376"/>
    <cellStyle name="Normal 2 3 4 2 2 2 8" xfId="2814"/>
    <cellStyle name="Normal 2 3 4 2 2 2 8 2" xfId="32032"/>
    <cellStyle name="Normal 2 3 4 2 2 2 9" xfId="11776"/>
    <cellStyle name="Normal 2 3 4 2 2 2 9 2" xfId="40993"/>
    <cellStyle name="Normal 2 3 4 2 2 3" xfId="770"/>
    <cellStyle name="Normal 2 3 4 2 2 3 2" xfId="1930"/>
    <cellStyle name="Normal 2 3 4 2 2 3 2 2" xfId="10892"/>
    <cellStyle name="Normal 2 3 4 2 2 3 2 2 2" xfId="19853"/>
    <cellStyle name="Normal 2 3 4 2 2 3 2 2 2 2" xfId="49070"/>
    <cellStyle name="Normal 2 3 4 2 2 3 2 2 3" xfId="40109"/>
    <cellStyle name="Normal 2 3 4 2 2 3 2 2 4" xfId="28814"/>
    <cellStyle name="Normal 2 3 4 2 2 3 2 3" xfId="4746"/>
    <cellStyle name="Normal 2 3 4 2 2 3 2 3 2" xfId="33964"/>
    <cellStyle name="Normal 2 3 4 2 2 3 2 4" xfId="13708"/>
    <cellStyle name="Normal 2 3 4 2 2 3 2 4 2" xfId="42925"/>
    <cellStyle name="Normal 2 3 4 2 2 3 2 5" xfId="31148"/>
    <cellStyle name="Normal 2 3 4 2 2 3 2 6" xfId="22669"/>
    <cellStyle name="Normal 2 3 4 2 2 3 3" xfId="6402"/>
    <cellStyle name="Normal 2 3 4 2 2 3 3 2" xfId="15364"/>
    <cellStyle name="Normal 2 3 4 2 2 3 3 2 2" xfId="44581"/>
    <cellStyle name="Normal 2 3 4 2 2 3 3 3" xfId="35620"/>
    <cellStyle name="Normal 2 3 4 2 2 3 3 4" xfId="24325"/>
    <cellStyle name="Normal 2 3 4 2 2 3 4" xfId="8058"/>
    <cellStyle name="Normal 2 3 4 2 2 3 4 2" xfId="17020"/>
    <cellStyle name="Normal 2 3 4 2 2 3 4 2 2" xfId="46237"/>
    <cellStyle name="Normal 2 3 4 2 2 3 4 3" xfId="37276"/>
    <cellStyle name="Normal 2 3 4 2 2 3 4 4" xfId="25981"/>
    <cellStyle name="Normal 2 3 4 2 2 3 5" xfId="9729"/>
    <cellStyle name="Normal 2 3 4 2 2 3 5 2" xfId="18691"/>
    <cellStyle name="Normal 2 3 4 2 2 3 5 2 2" xfId="47908"/>
    <cellStyle name="Normal 2 3 4 2 2 3 5 3" xfId="38947"/>
    <cellStyle name="Normal 2 3 4 2 2 3 5 4" xfId="27652"/>
    <cellStyle name="Normal 2 3 4 2 2 3 6" xfId="3090"/>
    <cellStyle name="Normal 2 3 4 2 2 3 6 2" xfId="32308"/>
    <cellStyle name="Normal 2 3 4 2 2 3 7" xfId="12052"/>
    <cellStyle name="Normal 2 3 4 2 2 3 7 2" xfId="41269"/>
    <cellStyle name="Normal 2 3 4 2 2 3 8" xfId="29974"/>
    <cellStyle name="Normal 2 3 4 2 2 3 9" xfId="21013"/>
    <cellStyle name="Normal 2 3 4 2 2 4" xfId="1378"/>
    <cellStyle name="Normal 2 3 4 2 2 4 2" xfId="5298"/>
    <cellStyle name="Normal 2 3 4 2 2 4 2 2" xfId="14260"/>
    <cellStyle name="Normal 2 3 4 2 2 4 2 2 2" xfId="43477"/>
    <cellStyle name="Normal 2 3 4 2 2 4 2 3" xfId="34516"/>
    <cellStyle name="Normal 2 3 4 2 2 4 2 4" xfId="23221"/>
    <cellStyle name="Normal 2 3 4 2 2 4 3" xfId="6954"/>
    <cellStyle name="Normal 2 3 4 2 2 4 3 2" xfId="15916"/>
    <cellStyle name="Normal 2 3 4 2 2 4 3 2 2" xfId="45133"/>
    <cellStyle name="Normal 2 3 4 2 2 4 3 3" xfId="36172"/>
    <cellStyle name="Normal 2 3 4 2 2 4 3 4" xfId="24877"/>
    <cellStyle name="Normal 2 3 4 2 2 4 4" xfId="8610"/>
    <cellStyle name="Normal 2 3 4 2 2 4 4 2" xfId="17572"/>
    <cellStyle name="Normal 2 3 4 2 2 4 4 2 2" xfId="46789"/>
    <cellStyle name="Normal 2 3 4 2 2 4 4 3" xfId="37828"/>
    <cellStyle name="Normal 2 3 4 2 2 4 4 4" xfId="26533"/>
    <cellStyle name="Normal 2 3 4 2 2 4 5" xfId="10340"/>
    <cellStyle name="Normal 2 3 4 2 2 4 5 2" xfId="19301"/>
    <cellStyle name="Normal 2 3 4 2 2 4 5 2 2" xfId="48518"/>
    <cellStyle name="Normal 2 3 4 2 2 4 5 3" xfId="39557"/>
    <cellStyle name="Normal 2 3 4 2 2 4 5 4" xfId="28262"/>
    <cellStyle name="Normal 2 3 4 2 2 4 6" xfId="3642"/>
    <cellStyle name="Normal 2 3 4 2 2 4 6 2" xfId="32860"/>
    <cellStyle name="Normal 2 3 4 2 2 4 7" xfId="12604"/>
    <cellStyle name="Normal 2 3 4 2 2 4 7 2" xfId="41821"/>
    <cellStyle name="Normal 2 3 4 2 2 4 8" xfId="30596"/>
    <cellStyle name="Normal 2 3 4 2 2 4 9" xfId="21565"/>
    <cellStyle name="Normal 2 3 4 2 2 5" xfId="4194"/>
    <cellStyle name="Normal 2 3 4 2 2 5 2" xfId="13156"/>
    <cellStyle name="Normal 2 3 4 2 2 5 2 2" xfId="42373"/>
    <cellStyle name="Normal 2 3 4 2 2 5 3" xfId="33412"/>
    <cellStyle name="Normal 2 3 4 2 2 5 4" xfId="22117"/>
    <cellStyle name="Normal 2 3 4 2 2 6" xfId="5850"/>
    <cellStyle name="Normal 2 3 4 2 2 6 2" xfId="14812"/>
    <cellStyle name="Normal 2 3 4 2 2 6 2 2" xfId="44029"/>
    <cellStyle name="Normal 2 3 4 2 2 6 3" xfId="35068"/>
    <cellStyle name="Normal 2 3 4 2 2 6 4" xfId="23773"/>
    <cellStyle name="Normal 2 3 4 2 2 7" xfId="7506"/>
    <cellStyle name="Normal 2 3 4 2 2 7 2" xfId="16468"/>
    <cellStyle name="Normal 2 3 4 2 2 7 2 2" xfId="45685"/>
    <cellStyle name="Normal 2 3 4 2 2 7 3" xfId="36724"/>
    <cellStyle name="Normal 2 3 4 2 2 7 4" xfId="25429"/>
    <cellStyle name="Normal 2 3 4 2 2 8" xfId="9177"/>
    <cellStyle name="Normal 2 3 4 2 2 8 2" xfId="18139"/>
    <cellStyle name="Normal 2 3 4 2 2 8 2 2" xfId="47356"/>
    <cellStyle name="Normal 2 3 4 2 2 8 3" xfId="38395"/>
    <cellStyle name="Normal 2 3 4 2 2 8 4" xfId="27100"/>
    <cellStyle name="Normal 2 3 4 2 2 9" xfId="2538"/>
    <cellStyle name="Normal 2 3 4 2 2 9 2" xfId="31756"/>
    <cellStyle name="Normal 2 3 4 2 3" xfId="308"/>
    <cellStyle name="Normal 2 3 4 2 3 10" xfId="11590"/>
    <cellStyle name="Normal 2 3 4 2 3 10 2" xfId="40807"/>
    <cellStyle name="Normal 2 3 4 2 3 11" xfId="29512"/>
    <cellStyle name="Normal 2 3 4 2 3 12" xfId="20551"/>
    <cellStyle name="Normal 2 3 4 2 3 2" xfId="584"/>
    <cellStyle name="Normal 2 3 4 2 3 2 10" xfId="29788"/>
    <cellStyle name="Normal 2 3 4 2 3 2 11" xfId="20827"/>
    <cellStyle name="Normal 2 3 4 2 3 2 2" xfId="1136"/>
    <cellStyle name="Normal 2 3 4 2 3 2 2 2" xfId="2296"/>
    <cellStyle name="Normal 2 3 4 2 3 2 2 2 2" xfId="11258"/>
    <cellStyle name="Normal 2 3 4 2 3 2 2 2 2 2" xfId="20219"/>
    <cellStyle name="Normal 2 3 4 2 3 2 2 2 2 2 2" xfId="49436"/>
    <cellStyle name="Normal 2 3 4 2 3 2 2 2 2 3" xfId="40475"/>
    <cellStyle name="Normal 2 3 4 2 3 2 2 2 2 4" xfId="29180"/>
    <cellStyle name="Normal 2 3 4 2 3 2 2 2 3" xfId="5112"/>
    <cellStyle name="Normal 2 3 4 2 3 2 2 2 3 2" xfId="34330"/>
    <cellStyle name="Normal 2 3 4 2 3 2 2 2 4" xfId="14074"/>
    <cellStyle name="Normal 2 3 4 2 3 2 2 2 4 2" xfId="43291"/>
    <cellStyle name="Normal 2 3 4 2 3 2 2 2 5" xfId="31514"/>
    <cellStyle name="Normal 2 3 4 2 3 2 2 2 6" xfId="23035"/>
    <cellStyle name="Normal 2 3 4 2 3 2 2 3" xfId="6768"/>
    <cellStyle name="Normal 2 3 4 2 3 2 2 3 2" xfId="15730"/>
    <cellStyle name="Normal 2 3 4 2 3 2 2 3 2 2" xfId="44947"/>
    <cellStyle name="Normal 2 3 4 2 3 2 2 3 3" xfId="35986"/>
    <cellStyle name="Normal 2 3 4 2 3 2 2 3 4" xfId="24691"/>
    <cellStyle name="Normal 2 3 4 2 3 2 2 4" xfId="8424"/>
    <cellStyle name="Normal 2 3 4 2 3 2 2 4 2" xfId="17386"/>
    <cellStyle name="Normal 2 3 4 2 3 2 2 4 2 2" xfId="46603"/>
    <cellStyle name="Normal 2 3 4 2 3 2 2 4 3" xfId="37642"/>
    <cellStyle name="Normal 2 3 4 2 3 2 2 4 4" xfId="26347"/>
    <cellStyle name="Normal 2 3 4 2 3 2 2 5" xfId="10095"/>
    <cellStyle name="Normal 2 3 4 2 3 2 2 5 2" xfId="19057"/>
    <cellStyle name="Normal 2 3 4 2 3 2 2 5 2 2" xfId="48274"/>
    <cellStyle name="Normal 2 3 4 2 3 2 2 5 3" xfId="39313"/>
    <cellStyle name="Normal 2 3 4 2 3 2 2 5 4" xfId="28018"/>
    <cellStyle name="Normal 2 3 4 2 3 2 2 6" xfId="3456"/>
    <cellStyle name="Normal 2 3 4 2 3 2 2 6 2" xfId="32674"/>
    <cellStyle name="Normal 2 3 4 2 3 2 2 7" xfId="12418"/>
    <cellStyle name="Normal 2 3 4 2 3 2 2 7 2" xfId="41635"/>
    <cellStyle name="Normal 2 3 4 2 3 2 2 8" xfId="30340"/>
    <cellStyle name="Normal 2 3 4 2 3 2 2 9" xfId="21379"/>
    <cellStyle name="Normal 2 3 4 2 3 2 3" xfId="1744"/>
    <cellStyle name="Normal 2 3 4 2 3 2 3 2" xfId="5664"/>
    <cellStyle name="Normal 2 3 4 2 3 2 3 2 2" xfId="14626"/>
    <cellStyle name="Normal 2 3 4 2 3 2 3 2 2 2" xfId="43843"/>
    <cellStyle name="Normal 2 3 4 2 3 2 3 2 3" xfId="34882"/>
    <cellStyle name="Normal 2 3 4 2 3 2 3 2 4" xfId="23587"/>
    <cellStyle name="Normal 2 3 4 2 3 2 3 3" xfId="7320"/>
    <cellStyle name="Normal 2 3 4 2 3 2 3 3 2" xfId="16282"/>
    <cellStyle name="Normal 2 3 4 2 3 2 3 3 2 2" xfId="45499"/>
    <cellStyle name="Normal 2 3 4 2 3 2 3 3 3" xfId="36538"/>
    <cellStyle name="Normal 2 3 4 2 3 2 3 3 4" xfId="25243"/>
    <cellStyle name="Normal 2 3 4 2 3 2 3 4" xfId="8976"/>
    <cellStyle name="Normal 2 3 4 2 3 2 3 4 2" xfId="17938"/>
    <cellStyle name="Normal 2 3 4 2 3 2 3 4 2 2" xfId="47155"/>
    <cellStyle name="Normal 2 3 4 2 3 2 3 4 3" xfId="38194"/>
    <cellStyle name="Normal 2 3 4 2 3 2 3 4 4" xfId="26899"/>
    <cellStyle name="Normal 2 3 4 2 3 2 3 5" xfId="10706"/>
    <cellStyle name="Normal 2 3 4 2 3 2 3 5 2" xfId="19667"/>
    <cellStyle name="Normal 2 3 4 2 3 2 3 5 2 2" xfId="48884"/>
    <cellStyle name="Normal 2 3 4 2 3 2 3 5 3" xfId="39923"/>
    <cellStyle name="Normal 2 3 4 2 3 2 3 5 4" xfId="28628"/>
    <cellStyle name="Normal 2 3 4 2 3 2 3 6" xfId="4008"/>
    <cellStyle name="Normal 2 3 4 2 3 2 3 6 2" xfId="33226"/>
    <cellStyle name="Normal 2 3 4 2 3 2 3 7" xfId="12970"/>
    <cellStyle name="Normal 2 3 4 2 3 2 3 7 2" xfId="42187"/>
    <cellStyle name="Normal 2 3 4 2 3 2 3 8" xfId="30962"/>
    <cellStyle name="Normal 2 3 4 2 3 2 3 9" xfId="21931"/>
    <cellStyle name="Normal 2 3 4 2 3 2 4" xfId="4560"/>
    <cellStyle name="Normal 2 3 4 2 3 2 4 2" xfId="13522"/>
    <cellStyle name="Normal 2 3 4 2 3 2 4 2 2" xfId="42739"/>
    <cellStyle name="Normal 2 3 4 2 3 2 4 3" xfId="33778"/>
    <cellStyle name="Normal 2 3 4 2 3 2 4 4" xfId="22483"/>
    <cellStyle name="Normal 2 3 4 2 3 2 5" xfId="6216"/>
    <cellStyle name="Normal 2 3 4 2 3 2 5 2" xfId="15178"/>
    <cellStyle name="Normal 2 3 4 2 3 2 5 2 2" xfId="44395"/>
    <cellStyle name="Normal 2 3 4 2 3 2 5 3" xfId="35434"/>
    <cellStyle name="Normal 2 3 4 2 3 2 5 4" xfId="24139"/>
    <cellStyle name="Normal 2 3 4 2 3 2 6" xfId="7872"/>
    <cellStyle name="Normal 2 3 4 2 3 2 6 2" xfId="16834"/>
    <cellStyle name="Normal 2 3 4 2 3 2 6 2 2" xfId="46051"/>
    <cellStyle name="Normal 2 3 4 2 3 2 6 3" xfId="37090"/>
    <cellStyle name="Normal 2 3 4 2 3 2 6 4" xfId="25795"/>
    <cellStyle name="Normal 2 3 4 2 3 2 7" xfId="9543"/>
    <cellStyle name="Normal 2 3 4 2 3 2 7 2" xfId="18505"/>
    <cellStyle name="Normal 2 3 4 2 3 2 7 2 2" xfId="47722"/>
    <cellStyle name="Normal 2 3 4 2 3 2 7 3" xfId="38761"/>
    <cellStyle name="Normal 2 3 4 2 3 2 7 4" xfId="27466"/>
    <cellStyle name="Normal 2 3 4 2 3 2 8" xfId="2904"/>
    <cellStyle name="Normal 2 3 4 2 3 2 8 2" xfId="32122"/>
    <cellStyle name="Normal 2 3 4 2 3 2 9" xfId="11866"/>
    <cellStyle name="Normal 2 3 4 2 3 2 9 2" xfId="41083"/>
    <cellStyle name="Normal 2 3 4 2 3 3" xfId="860"/>
    <cellStyle name="Normal 2 3 4 2 3 3 2" xfId="2020"/>
    <cellStyle name="Normal 2 3 4 2 3 3 2 2" xfId="10982"/>
    <cellStyle name="Normal 2 3 4 2 3 3 2 2 2" xfId="19943"/>
    <cellStyle name="Normal 2 3 4 2 3 3 2 2 2 2" xfId="49160"/>
    <cellStyle name="Normal 2 3 4 2 3 3 2 2 3" xfId="40199"/>
    <cellStyle name="Normal 2 3 4 2 3 3 2 2 4" xfId="28904"/>
    <cellStyle name="Normal 2 3 4 2 3 3 2 3" xfId="4836"/>
    <cellStyle name="Normal 2 3 4 2 3 3 2 3 2" xfId="34054"/>
    <cellStyle name="Normal 2 3 4 2 3 3 2 4" xfId="13798"/>
    <cellStyle name="Normal 2 3 4 2 3 3 2 4 2" xfId="43015"/>
    <cellStyle name="Normal 2 3 4 2 3 3 2 5" xfId="31238"/>
    <cellStyle name="Normal 2 3 4 2 3 3 2 6" xfId="22759"/>
    <cellStyle name="Normal 2 3 4 2 3 3 3" xfId="6492"/>
    <cellStyle name="Normal 2 3 4 2 3 3 3 2" xfId="15454"/>
    <cellStyle name="Normal 2 3 4 2 3 3 3 2 2" xfId="44671"/>
    <cellStyle name="Normal 2 3 4 2 3 3 3 3" xfId="35710"/>
    <cellStyle name="Normal 2 3 4 2 3 3 3 4" xfId="24415"/>
    <cellStyle name="Normal 2 3 4 2 3 3 4" xfId="8148"/>
    <cellStyle name="Normal 2 3 4 2 3 3 4 2" xfId="17110"/>
    <cellStyle name="Normal 2 3 4 2 3 3 4 2 2" xfId="46327"/>
    <cellStyle name="Normal 2 3 4 2 3 3 4 3" xfId="37366"/>
    <cellStyle name="Normal 2 3 4 2 3 3 4 4" xfId="26071"/>
    <cellStyle name="Normal 2 3 4 2 3 3 5" xfId="9819"/>
    <cellStyle name="Normal 2 3 4 2 3 3 5 2" xfId="18781"/>
    <cellStyle name="Normal 2 3 4 2 3 3 5 2 2" xfId="47998"/>
    <cellStyle name="Normal 2 3 4 2 3 3 5 3" xfId="39037"/>
    <cellStyle name="Normal 2 3 4 2 3 3 5 4" xfId="27742"/>
    <cellStyle name="Normal 2 3 4 2 3 3 6" xfId="3180"/>
    <cellStyle name="Normal 2 3 4 2 3 3 6 2" xfId="32398"/>
    <cellStyle name="Normal 2 3 4 2 3 3 7" xfId="12142"/>
    <cellStyle name="Normal 2 3 4 2 3 3 7 2" xfId="41359"/>
    <cellStyle name="Normal 2 3 4 2 3 3 8" xfId="30064"/>
    <cellStyle name="Normal 2 3 4 2 3 3 9" xfId="21103"/>
    <cellStyle name="Normal 2 3 4 2 3 4" xfId="1468"/>
    <cellStyle name="Normal 2 3 4 2 3 4 2" xfId="5388"/>
    <cellStyle name="Normal 2 3 4 2 3 4 2 2" xfId="14350"/>
    <cellStyle name="Normal 2 3 4 2 3 4 2 2 2" xfId="43567"/>
    <cellStyle name="Normal 2 3 4 2 3 4 2 3" xfId="34606"/>
    <cellStyle name="Normal 2 3 4 2 3 4 2 4" xfId="23311"/>
    <cellStyle name="Normal 2 3 4 2 3 4 3" xfId="7044"/>
    <cellStyle name="Normal 2 3 4 2 3 4 3 2" xfId="16006"/>
    <cellStyle name="Normal 2 3 4 2 3 4 3 2 2" xfId="45223"/>
    <cellStyle name="Normal 2 3 4 2 3 4 3 3" xfId="36262"/>
    <cellStyle name="Normal 2 3 4 2 3 4 3 4" xfId="24967"/>
    <cellStyle name="Normal 2 3 4 2 3 4 4" xfId="8700"/>
    <cellStyle name="Normal 2 3 4 2 3 4 4 2" xfId="17662"/>
    <cellStyle name="Normal 2 3 4 2 3 4 4 2 2" xfId="46879"/>
    <cellStyle name="Normal 2 3 4 2 3 4 4 3" xfId="37918"/>
    <cellStyle name="Normal 2 3 4 2 3 4 4 4" xfId="26623"/>
    <cellStyle name="Normal 2 3 4 2 3 4 5" xfId="10430"/>
    <cellStyle name="Normal 2 3 4 2 3 4 5 2" xfId="19391"/>
    <cellStyle name="Normal 2 3 4 2 3 4 5 2 2" xfId="48608"/>
    <cellStyle name="Normal 2 3 4 2 3 4 5 3" xfId="39647"/>
    <cellStyle name="Normal 2 3 4 2 3 4 5 4" xfId="28352"/>
    <cellStyle name="Normal 2 3 4 2 3 4 6" xfId="3732"/>
    <cellStyle name="Normal 2 3 4 2 3 4 6 2" xfId="32950"/>
    <cellStyle name="Normal 2 3 4 2 3 4 7" xfId="12694"/>
    <cellStyle name="Normal 2 3 4 2 3 4 7 2" xfId="41911"/>
    <cellStyle name="Normal 2 3 4 2 3 4 8" xfId="30686"/>
    <cellStyle name="Normal 2 3 4 2 3 4 9" xfId="21655"/>
    <cellStyle name="Normal 2 3 4 2 3 5" xfId="4284"/>
    <cellStyle name="Normal 2 3 4 2 3 5 2" xfId="13246"/>
    <cellStyle name="Normal 2 3 4 2 3 5 2 2" xfId="42463"/>
    <cellStyle name="Normal 2 3 4 2 3 5 3" xfId="33502"/>
    <cellStyle name="Normal 2 3 4 2 3 5 4" xfId="22207"/>
    <cellStyle name="Normal 2 3 4 2 3 6" xfId="5940"/>
    <cellStyle name="Normal 2 3 4 2 3 6 2" xfId="14902"/>
    <cellStyle name="Normal 2 3 4 2 3 6 2 2" xfId="44119"/>
    <cellStyle name="Normal 2 3 4 2 3 6 3" xfId="35158"/>
    <cellStyle name="Normal 2 3 4 2 3 6 4" xfId="23863"/>
    <cellStyle name="Normal 2 3 4 2 3 7" xfId="7596"/>
    <cellStyle name="Normal 2 3 4 2 3 7 2" xfId="16558"/>
    <cellStyle name="Normal 2 3 4 2 3 7 2 2" xfId="45775"/>
    <cellStyle name="Normal 2 3 4 2 3 7 3" xfId="36814"/>
    <cellStyle name="Normal 2 3 4 2 3 7 4" xfId="25519"/>
    <cellStyle name="Normal 2 3 4 2 3 8" xfId="9267"/>
    <cellStyle name="Normal 2 3 4 2 3 8 2" xfId="18229"/>
    <cellStyle name="Normal 2 3 4 2 3 8 2 2" xfId="47446"/>
    <cellStyle name="Normal 2 3 4 2 3 8 3" xfId="38485"/>
    <cellStyle name="Normal 2 3 4 2 3 8 4" xfId="27190"/>
    <cellStyle name="Normal 2 3 4 2 3 9" xfId="2628"/>
    <cellStyle name="Normal 2 3 4 2 3 9 2" xfId="31846"/>
    <cellStyle name="Normal 2 3 4 2 4" xfId="401"/>
    <cellStyle name="Normal 2 3 4 2 4 10" xfId="29605"/>
    <cellStyle name="Normal 2 3 4 2 4 11" xfId="20644"/>
    <cellStyle name="Normal 2 3 4 2 4 2" xfId="953"/>
    <cellStyle name="Normal 2 3 4 2 4 2 2" xfId="2113"/>
    <cellStyle name="Normal 2 3 4 2 4 2 2 2" xfId="11075"/>
    <cellStyle name="Normal 2 3 4 2 4 2 2 2 2" xfId="20036"/>
    <cellStyle name="Normal 2 3 4 2 4 2 2 2 2 2" xfId="49253"/>
    <cellStyle name="Normal 2 3 4 2 4 2 2 2 3" xfId="40292"/>
    <cellStyle name="Normal 2 3 4 2 4 2 2 2 4" xfId="28997"/>
    <cellStyle name="Normal 2 3 4 2 4 2 2 3" xfId="4929"/>
    <cellStyle name="Normal 2 3 4 2 4 2 2 3 2" xfId="34147"/>
    <cellStyle name="Normal 2 3 4 2 4 2 2 4" xfId="13891"/>
    <cellStyle name="Normal 2 3 4 2 4 2 2 4 2" xfId="43108"/>
    <cellStyle name="Normal 2 3 4 2 4 2 2 5" xfId="31331"/>
    <cellStyle name="Normal 2 3 4 2 4 2 2 6" xfId="22852"/>
    <cellStyle name="Normal 2 3 4 2 4 2 3" xfId="6585"/>
    <cellStyle name="Normal 2 3 4 2 4 2 3 2" xfId="15547"/>
    <cellStyle name="Normal 2 3 4 2 4 2 3 2 2" xfId="44764"/>
    <cellStyle name="Normal 2 3 4 2 4 2 3 3" xfId="35803"/>
    <cellStyle name="Normal 2 3 4 2 4 2 3 4" xfId="24508"/>
    <cellStyle name="Normal 2 3 4 2 4 2 4" xfId="8241"/>
    <cellStyle name="Normal 2 3 4 2 4 2 4 2" xfId="17203"/>
    <cellStyle name="Normal 2 3 4 2 4 2 4 2 2" xfId="46420"/>
    <cellStyle name="Normal 2 3 4 2 4 2 4 3" xfId="37459"/>
    <cellStyle name="Normal 2 3 4 2 4 2 4 4" xfId="26164"/>
    <cellStyle name="Normal 2 3 4 2 4 2 5" xfId="9912"/>
    <cellStyle name="Normal 2 3 4 2 4 2 5 2" xfId="18874"/>
    <cellStyle name="Normal 2 3 4 2 4 2 5 2 2" xfId="48091"/>
    <cellStyle name="Normal 2 3 4 2 4 2 5 3" xfId="39130"/>
    <cellStyle name="Normal 2 3 4 2 4 2 5 4" xfId="27835"/>
    <cellStyle name="Normal 2 3 4 2 4 2 6" xfId="3273"/>
    <cellStyle name="Normal 2 3 4 2 4 2 6 2" xfId="32491"/>
    <cellStyle name="Normal 2 3 4 2 4 2 7" xfId="12235"/>
    <cellStyle name="Normal 2 3 4 2 4 2 7 2" xfId="41452"/>
    <cellStyle name="Normal 2 3 4 2 4 2 8" xfId="30157"/>
    <cellStyle name="Normal 2 3 4 2 4 2 9" xfId="21196"/>
    <cellStyle name="Normal 2 3 4 2 4 3" xfId="1561"/>
    <cellStyle name="Normal 2 3 4 2 4 3 2" xfId="5481"/>
    <cellStyle name="Normal 2 3 4 2 4 3 2 2" xfId="14443"/>
    <cellStyle name="Normal 2 3 4 2 4 3 2 2 2" xfId="43660"/>
    <cellStyle name="Normal 2 3 4 2 4 3 2 3" xfId="34699"/>
    <cellStyle name="Normal 2 3 4 2 4 3 2 4" xfId="23404"/>
    <cellStyle name="Normal 2 3 4 2 4 3 3" xfId="7137"/>
    <cellStyle name="Normal 2 3 4 2 4 3 3 2" xfId="16099"/>
    <cellStyle name="Normal 2 3 4 2 4 3 3 2 2" xfId="45316"/>
    <cellStyle name="Normal 2 3 4 2 4 3 3 3" xfId="36355"/>
    <cellStyle name="Normal 2 3 4 2 4 3 3 4" xfId="25060"/>
    <cellStyle name="Normal 2 3 4 2 4 3 4" xfId="8793"/>
    <cellStyle name="Normal 2 3 4 2 4 3 4 2" xfId="17755"/>
    <cellStyle name="Normal 2 3 4 2 4 3 4 2 2" xfId="46972"/>
    <cellStyle name="Normal 2 3 4 2 4 3 4 3" xfId="38011"/>
    <cellStyle name="Normal 2 3 4 2 4 3 4 4" xfId="26716"/>
    <cellStyle name="Normal 2 3 4 2 4 3 5" xfId="10523"/>
    <cellStyle name="Normal 2 3 4 2 4 3 5 2" xfId="19484"/>
    <cellStyle name="Normal 2 3 4 2 4 3 5 2 2" xfId="48701"/>
    <cellStyle name="Normal 2 3 4 2 4 3 5 3" xfId="39740"/>
    <cellStyle name="Normal 2 3 4 2 4 3 5 4" xfId="28445"/>
    <cellStyle name="Normal 2 3 4 2 4 3 6" xfId="3825"/>
    <cellStyle name="Normal 2 3 4 2 4 3 6 2" xfId="33043"/>
    <cellStyle name="Normal 2 3 4 2 4 3 7" xfId="12787"/>
    <cellStyle name="Normal 2 3 4 2 4 3 7 2" xfId="42004"/>
    <cellStyle name="Normal 2 3 4 2 4 3 8" xfId="30779"/>
    <cellStyle name="Normal 2 3 4 2 4 3 9" xfId="21748"/>
    <cellStyle name="Normal 2 3 4 2 4 4" xfId="4377"/>
    <cellStyle name="Normal 2 3 4 2 4 4 2" xfId="13339"/>
    <cellStyle name="Normal 2 3 4 2 4 4 2 2" xfId="42556"/>
    <cellStyle name="Normal 2 3 4 2 4 4 3" xfId="33595"/>
    <cellStyle name="Normal 2 3 4 2 4 4 4" xfId="22300"/>
    <cellStyle name="Normal 2 3 4 2 4 5" xfId="6033"/>
    <cellStyle name="Normal 2 3 4 2 4 5 2" xfId="14995"/>
    <cellStyle name="Normal 2 3 4 2 4 5 2 2" xfId="44212"/>
    <cellStyle name="Normal 2 3 4 2 4 5 3" xfId="35251"/>
    <cellStyle name="Normal 2 3 4 2 4 5 4" xfId="23956"/>
    <cellStyle name="Normal 2 3 4 2 4 6" xfId="7689"/>
    <cellStyle name="Normal 2 3 4 2 4 6 2" xfId="16651"/>
    <cellStyle name="Normal 2 3 4 2 4 6 2 2" xfId="45868"/>
    <cellStyle name="Normal 2 3 4 2 4 6 3" xfId="36907"/>
    <cellStyle name="Normal 2 3 4 2 4 6 4" xfId="25612"/>
    <cellStyle name="Normal 2 3 4 2 4 7" xfId="9360"/>
    <cellStyle name="Normal 2 3 4 2 4 7 2" xfId="18322"/>
    <cellStyle name="Normal 2 3 4 2 4 7 2 2" xfId="47539"/>
    <cellStyle name="Normal 2 3 4 2 4 7 3" xfId="38578"/>
    <cellStyle name="Normal 2 3 4 2 4 7 4" xfId="27283"/>
    <cellStyle name="Normal 2 3 4 2 4 8" xfId="2721"/>
    <cellStyle name="Normal 2 3 4 2 4 8 2" xfId="31939"/>
    <cellStyle name="Normal 2 3 4 2 4 9" xfId="11683"/>
    <cellStyle name="Normal 2 3 4 2 4 9 2" xfId="40900"/>
    <cellStyle name="Normal 2 3 4 2 5" xfId="677"/>
    <cellStyle name="Normal 2 3 4 2 5 2" xfId="1837"/>
    <cellStyle name="Normal 2 3 4 2 5 2 2" xfId="10799"/>
    <cellStyle name="Normal 2 3 4 2 5 2 2 2" xfId="19760"/>
    <cellStyle name="Normal 2 3 4 2 5 2 2 2 2" xfId="48977"/>
    <cellStyle name="Normal 2 3 4 2 5 2 2 3" xfId="40016"/>
    <cellStyle name="Normal 2 3 4 2 5 2 2 4" xfId="28721"/>
    <cellStyle name="Normal 2 3 4 2 5 2 3" xfId="4653"/>
    <cellStyle name="Normal 2 3 4 2 5 2 3 2" xfId="33871"/>
    <cellStyle name="Normal 2 3 4 2 5 2 4" xfId="13615"/>
    <cellStyle name="Normal 2 3 4 2 5 2 4 2" xfId="42832"/>
    <cellStyle name="Normal 2 3 4 2 5 2 5" xfId="31055"/>
    <cellStyle name="Normal 2 3 4 2 5 2 6" xfId="22576"/>
    <cellStyle name="Normal 2 3 4 2 5 3" xfId="6309"/>
    <cellStyle name="Normal 2 3 4 2 5 3 2" xfId="15271"/>
    <cellStyle name="Normal 2 3 4 2 5 3 2 2" xfId="44488"/>
    <cellStyle name="Normal 2 3 4 2 5 3 3" xfId="35527"/>
    <cellStyle name="Normal 2 3 4 2 5 3 4" xfId="24232"/>
    <cellStyle name="Normal 2 3 4 2 5 4" xfId="7965"/>
    <cellStyle name="Normal 2 3 4 2 5 4 2" xfId="16927"/>
    <cellStyle name="Normal 2 3 4 2 5 4 2 2" xfId="46144"/>
    <cellStyle name="Normal 2 3 4 2 5 4 3" xfId="37183"/>
    <cellStyle name="Normal 2 3 4 2 5 4 4" xfId="25888"/>
    <cellStyle name="Normal 2 3 4 2 5 5" xfId="9636"/>
    <cellStyle name="Normal 2 3 4 2 5 5 2" xfId="18598"/>
    <cellStyle name="Normal 2 3 4 2 5 5 2 2" xfId="47815"/>
    <cellStyle name="Normal 2 3 4 2 5 5 3" xfId="38854"/>
    <cellStyle name="Normal 2 3 4 2 5 5 4" xfId="27559"/>
    <cellStyle name="Normal 2 3 4 2 5 6" xfId="2997"/>
    <cellStyle name="Normal 2 3 4 2 5 6 2" xfId="32215"/>
    <cellStyle name="Normal 2 3 4 2 5 7" xfId="11959"/>
    <cellStyle name="Normal 2 3 4 2 5 7 2" xfId="41176"/>
    <cellStyle name="Normal 2 3 4 2 5 8" xfId="29881"/>
    <cellStyle name="Normal 2 3 4 2 5 9" xfId="20920"/>
    <cellStyle name="Normal 2 3 4 2 6" xfId="1285"/>
    <cellStyle name="Normal 2 3 4 2 6 2" xfId="5205"/>
    <cellStyle name="Normal 2 3 4 2 6 2 2" xfId="14167"/>
    <cellStyle name="Normal 2 3 4 2 6 2 2 2" xfId="43384"/>
    <cellStyle name="Normal 2 3 4 2 6 2 3" xfId="34423"/>
    <cellStyle name="Normal 2 3 4 2 6 2 4" xfId="23128"/>
    <cellStyle name="Normal 2 3 4 2 6 3" xfId="6861"/>
    <cellStyle name="Normal 2 3 4 2 6 3 2" xfId="15823"/>
    <cellStyle name="Normal 2 3 4 2 6 3 2 2" xfId="45040"/>
    <cellStyle name="Normal 2 3 4 2 6 3 3" xfId="36079"/>
    <cellStyle name="Normal 2 3 4 2 6 3 4" xfId="24784"/>
    <cellStyle name="Normal 2 3 4 2 6 4" xfId="8517"/>
    <cellStyle name="Normal 2 3 4 2 6 4 2" xfId="17479"/>
    <cellStyle name="Normal 2 3 4 2 6 4 2 2" xfId="46696"/>
    <cellStyle name="Normal 2 3 4 2 6 4 3" xfId="37735"/>
    <cellStyle name="Normal 2 3 4 2 6 4 4" xfId="26440"/>
    <cellStyle name="Normal 2 3 4 2 6 5" xfId="10247"/>
    <cellStyle name="Normal 2 3 4 2 6 5 2" xfId="19208"/>
    <cellStyle name="Normal 2 3 4 2 6 5 2 2" xfId="48425"/>
    <cellStyle name="Normal 2 3 4 2 6 5 3" xfId="39464"/>
    <cellStyle name="Normal 2 3 4 2 6 5 4" xfId="28169"/>
    <cellStyle name="Normal 2 3 4 2 6 6" xfId="3549"/>
    <cellStyle name="Normal 2 3 4 2 6 6 2" xfId="32767"/>
    <cellStyle name="Normal 2 3 4 2 6 7" xfId="12511"/>
    <cellStyle name="Normal 2 3 4 2 6 7 2" xfId="41728"/>
    <cellStyle name="Normal 2 3 4 2 6 8" xfId="30503"/>
    <cellStyle name="Normal 2 3 4 2 6 9" xfId="21472"/>
    <cellStyle name="Normal 2 3 4 2 7" xfId="4101"/>
    <cellStyle name="Normal 2 3 4 2 7 2" xfId="13063"/>
    <cellStyle name="Normal 2 3 4 2 7 2 2" xfId="42280"/>
    <cellStyle name="Normal 2 3 4 2 7 3" xfId="33319"/>
    <cellStyle name="Normal 2 3 4 2 7 4" xfId="22024"/>
    <cellStyle name="Normal 2 3 4 2 8" xfId="5757"/>
    <cellStyle name="Normal 2 3 4 2 8 2" xfId="14719"/>
    <cellStyle name="Normal 2 3 4 2 8 2 2" xfId="43936"/>
    <cellStyle name="Normal 2 3 4 2 8 3" xfId="34975"/>
    <cellStyle name="Normal 2 3 4 2 8 4" xfId="23680"/>
    <cellStyle name="Normal 2 3 4 2 9" xfId="7413"/>
    <cellStyle name="Normal 2 3 4 2 9 2" xfId="16375"/>
    <cellStyle name="Normal 2 3 4 2 9 2 2" xfId="45592"/>
    <cellStyle name="Normal 2 3 4 2 9 3" xfId="36631"/>
    <cellStyle name="Normal 2 3 4 2 9 4" xfId="25336"/>
    <cellStyle name="Normal 2 3 4 3" xfId="172"/>
    <cellStyle name="Normal 2 3 4 3 10" xfId="11454"/>
    <cellStyle name="Normal 2 3 4 3 10 2" xfId="40671"/>
    <cellStyle name="Normal 2 3 4 3 11" xfId="29376"/>
    <cellStyle name="Normal 2 3 4 3 12" xfId="20415"/>
    <cellStyle name="Normal 2 3 4 3 2" xfId="448"/>
    <cellStyle name="Normal 2 3 4 3 2 10" xfId="29652"/>
    <cellStyle name="Normal 2 3 4 3 2 11" xfId="20691"/>
    <cellStyle name="Normal 2 3 4 3 2 2" xfId="1000"/>
    <cellStyle name="Normal 2 3 4 3 2 2 2" xfId="2160"/>
    <cellStyle name="Normal 2 3 4 3 2 2 2 2" xfId="11122"/>
    <cellStyle name="Normal 2 3 4 3 2 2 2 2 2" xfId="20083"/>
    <cellStyle name="Normal 2 3 4 3 2 2 2 2 2 2" xfId="49300"/>
    <cellStyle name="Normal 2 3 4 3 2 2 2 2 3" xfId="40339"/>
    <cellStyle name="Normal 2 3 4 3 2 2 2 2 4" xfId="29044"/>
    <cellStyle name="Normal 2 3 4 3 2 2 2 3" xfId="4976"/>
    <cellStyle name="Normal 2 3 4 3 2 2 2 3 2" xfId="34194"/>
    <cellStyle name="Normal 2 3 4 3 2 2 2 4" xfId="13938"/>
    <cellStyle name="Normal 2 3 4 3 2 2 2 4 2" xfId="43155"/>
    <cellStyle name="Normal 2 3 4 3 2 2 2 5" xfId="31378"/>
    <cellStyle name="Normal 2 3 4 3 2 2 2 6" xfId="22899"/>
    <cellStyle name="Normal 2 3 4 3 2 2 3" xfId="6632"/>
    <cellStyle name="Normal 2 3 4 3 2 2 3 2" xfId="15594"/>
    <cellStyle name="Normal 2 3 4 3 2 2 3 2 2" xfId="44811"/>
    <cellStyle name="Normal 2 3 4 3 2 2 3 3" xfId="35850"/>
    <cellStyle name="Normal 2 3 4 3 2 2 3 4" xfId="24555"/>
    <cellStyle name="Normal 2 3 4 3 2 2 4" xfId="8288"/>
    <cellStyle name="Normal 2 3 4 3 2 2 4 2" xfId="17250"/>
    <cellStyle name="Normal 2 3 4 3 2 2 4 2 2" xfId="46467"/>
    <cellStyle name="Normal 2 3 4 3 2 2 4 3" xfId="37506"/>
    <cellStyle name="Normal 2 3 4 3 2 2 4 4" xfId="26211"/>
    <cellStyle name="Normal 2 3 4 3 2 2 5" xfId="9959"/>
    <cellStyle name="Normal 2 3 4 3 2 2 5 2" xfId="18921"/>
    <cellStyle name="Normal 2 3 4 3 2 2 5 2 2" xfId="48138"/>
    <cellStyle name="Normal 2 3 4 3 2 2 5 3" xfId="39177"/>
    <cellStyle name="Normal 2 3 4 3 2 2 5 4" xfId="27882"/>
    <cellStyle name="Normal 2 3 4 3 2 2 6" xfId="3320"/>
    <cellStyle name="Normal 2 3 4 3 2 2 6 2" xfId="32538"/>
    <cellStyle name="Normal 2 3 4 3 2 2 7" xfId="12282"/>
    <cellStyle name="Normal 2 3 4 3 2 2 7 2" xfId="41499"/>
    <cellStyle name="Normal 2 3 4 3 2 2 8" xfId="30204"/>
    <cellStyle name="Normal 2 3 4 3 2 2 9" xfId="21243"/>
    <cellStyle name="Normal 2 3 4 3 2 3" xfId="1608"/>
    <cellStyle name="Normal 2 3 4 3 2 3 2" xfId="5528"/>
    <cellStyle name="Normal 2 3 4 3 2 3 2 2" xfId="14490"/>
    <cellStyle name="Normal 2 3 4 3 2 3 2 2 2" xfId="43707"/>
    <cellStyle name="Normal 2 3 4 3 2 3 2 3" xfId="34746"/>
    <cellStyle name="Normal 2 3 4 3 2 3 2 4" xfId="23451"/>
    <cellStyle name="Normal 2 3 4 3 2 3 3" xfId="7184"/>
    <cellStyle name="Normal 2 3 4 3 2 3 3 2" xfId="16146"/>
    <cellStyle name="Normal 2 3 4 3 2 3 3 2 2" xfId="45363"/>
    <cellStyle name="Normal 2 3 4 3 2 3 3 3" xfId="36402"/>
    <cellStyle name="Normal 2 3 4 3 2 3 3 4" xfId="25107"/>
    <cellStyle name="Normal 2 3 4 3 2 3 4" xfId="8840"/>
    <cellStyle name="Normal 2 3 4 3 2 3 4 2" xfId="17802"/>
    <cellStyle name="Normal 2 3 4 3 2 3 4 2 2" xfId="47019"/>
    <cellStyle name="Normal 2 3 4 3 2 3 4 3" xfId="38058"/>
    <cellStyle name="Normal 2 3 4 3 2 3 4 4" xfId="26763"/>
    <cellStyle name="Normal 2 3 4 3 2 3 5" xfId="10570"/>
    <cellStyle name="Normal 2 3 4 3 2 3 5 2" xfId="19531"/>
    <cellStyle name="Normal 2 3 4 3 2 3 5 2 2" xfId="48748"/>
    <cellStyle name="Normal 2 3 4 3 2 3 5 3" xfId="39787"/>
    <cellStyle name="Normal 2 3 4 3 2 3 5 4" xfId="28492"/>
    <cellStyle name="Normal 2 3 4 3 2 3 6" xfId="3872"/>
    <cellStyle name="Normal 2 3 4 3 2 3 6 2" xfId="33090"/>
    <cellStyle name="Normal 2 3 4 3 2 3 7" xfId="12834"/>
    <cellStyle name="Normal 2 3 4 3 2 3 7 2" xfId="42051"/>
    <cellStyle name="Normal 2 3 4 3 2 3 8" xfId="30826"/>
    <cellStyle name="Normal 2 3 4 3 2 3 9" xfId="21795"/>
    <cellStyle name="Normal 2 3 4 3 2 4" xfId="4424"/>
    <cellStyle name="Normal 2 3 4 3 2 4 2" xfId="13386"/>
    <cellStyle name="Normal 2 3 4 3 2 4 2 2" xfId="42603"/>
    <cellStyle name="Normal 2 3 4 3 2 4 3" xfId="33642"/>
    <cellStyle name="Normal 2 3 4 3 2 4 4" xfId="22347"/>
    <cellStyle name="Normal 2 3 4 3 2 5" xfId="6080"/>
    <cellStyle name="Normal 2 3 4 3 2 5 2" xfId="15042"/>
    <cellStyle name="Normal 2 3 4 3 2 5 2 2" xfId="44259"/>
    <cellStyle name="Normal 2 3 4 3 2 5 3" xfId="35298"/>
    <cellStyle name="Normal 2 3 4 3 2 5 4" xfId="24003"/>
    <cellStyle name="Normal 2 3 4 3 2 6" xfId="7736"/>
    <cellStyle name="Normal 2 3 4 3 2 6 2" xfId="16698"/>
    <cellStyle name="Normal 2 3 4 3 2 6 2 2" xfId="45915"/>
    <cellStyle name="Normal 2 3 4 3 2 6 3" xfId="36954"/>
    <cellStyle name="Normal 2 3 4 3 2 6 4" xfId="25659"/>
    <cellStyle name="Normal 2 3 4 3 2 7" xfId="9407"/>
    <cellStyle name="Normal 2 3 4 3 2 7 2" xfId="18369"/>
    <cellStyle name="Normal 2 3 4 3 2 7 2 2" xfId="47586"/>
    <cellStyle name="Normal 2 3 4 3 2 7 3" xfId="38625"/>
    <cellStyle name="Normal 2 3 4 3 2 7 4" xfId="27330"/>
    <cellStyle name="Normal 2 3 4 3 2 8" xfId="2768"/>
    <cellStyle name="Normal 2 3 4 3 2 8 2" xfId="31986"/>
    <cellStyle name="Normal 2 3 4 3 2 9" xfId="11730"/>
    <cellStyle name="Normal 2 3 4 3 2 9 2" xfId="40947"/>
    <cellStyle name="Normal 2 3 4 3 3" xfId="724"/>
    <cellStyle name="Normal 2 3 4 3 3 2" xfId="1884"/>
    <cellStyle name="Normal 2 3 4 3 3 2 2" xfId="10846"/>
    <cellStyle name="Normal 2 3 4 3 3 2 2 2" xfId="19807"/>
    <cellStyle name="Normal 2 3 4 3 3 2 2 2 2" xfId="49024"/>
    <cellStyle name="Normal 2 3 4 3 3 2 2 3" xfId="40063"/>
    <cellStyle name="Normal 2 3 4 3 3 2 2 4" xfId="28768"/>
    <cellStyle name="Normal 2 3 4 3 3 2 3" xfId="4700"/>
    <cellStyle name="Normal 2 3 4 3 3 2 3 2" xfId="33918"/>
    <cellStyle name="Normal 2 3 4 3 3 2 4" xfId="13662"/>
    <cellStyle name="Normal 2 3 4 3 3 2 4 2" xfId="42879"/>
    <cellStyle name="Normal 2 3 4 3 3 2 5" xfId="31102"/>
    <cellStyle name="Normal 2 3 4 3 3 2 6" xfId="22623"/>
    <cellStyle name="Normal 2 3 4 3 3 3" xfId="6356"/>
    <cellStyle name="Normal 2 3 4 3 3 3 2" xfId="15318"/>
    <cellStyle name="Normal 2 3 4 3 3 3 2 2" xfId="44535"/>
    <cellStyle name="Normal 2 3 4 3 3 3 3" xfId="35574"/>
    <cellStyle name="Normal 2 3 4 3 3 3 4" xfId="24279"/>
    <cellStyle name="Normal 2 3 4 3 3 4" xfId="8012"/>
    <cellStyle name="Normal 2 3 4 3 3 4 2" xfId="16974"/>
    <cellStyle name="Normal 2 3 4 3 3 4 2 2" xfId="46191"/>
    <cellStyle name="Normal 2 3 4 3 3 4 3" xfId="37230"/>
    <cellStyle name="Normal 2 3 4 3 3 4 4" xfId="25935"/>
    <cellStyle name="Normal 2 3 4 3 3 5" xfId="9683"/>
    <cellStyle name="Normal 2 3 4 3 3 5 2" xfId="18645"/>
    <cellStyle name="Normal 2 3 4 3 3 5 2 2" xfId="47862"/>
    <cellStyle name="Normal 2 3 4 3 3 5 3" xfId="38901"/>
    <cellStyle name="Normal 2 3 4 3 3 5 4" xfId="27606"/>
    <cellStyle name="Normal 2 3 4 3 3 6" xfId="3044"/>
    <cellStyle name="Normal 2 3 4 3 3 6 2" xfId="32262"/>
    <cellStyle name="Normal 2 3 4 3 3 7" xfId="12006"/>
    <cellStyle name="Normal 2 3 4 3 3 7 2" xfId="41223"/>
    <cellStyle name="Normal 2 3 4 3 3 8" xfId="29928"/>
    <cellStyle name="Normal 2 3 4 3 3 9" xfId="20967"/>
    <cellStyle name="Normal 2 3 4 3 4" xfId="1332"/>
    <cellStyle name="Normal 2 3 4 3 4 2" xfId="5252"/>
    <cellStyle name="Normal 2 3 4 3 4 2 2" xfId="14214"/>
    <cellStyle name="Normal 2 3 4 3 4 2 2 2" xfId="43431"/>
    <cellStyle name="Normal 2 3 4 3 4 2 3" xfId="34470"/>
    <cellStyle name="Normal 2 3 4 3 4 2 4" xfId="23175"/>
    <cellStyle name="Normal 2 3 4 3 4 3" xfId="6908"/>
    <cellStyle name="Normal 2 3 4 3 4 3 2" xfId="15870"/>
    <cellStyle name="Normal 2 3 4 3 4 3 2 2" xfId="45087"/>
    <cellStyle name="Normal 2 3 4 3 4 3 3" xfId="36126"/>
    <cellStyle name="Normal 2 3 4 3 4 3 4" xfId="24831"/>
    <cellStyle name="Normal 2 3 4 3 4 4" xfId="8564"/>
    <cellStyle name="Normal 2 3 4 3 4 4 2" xfId="17526"/>
    <cellStyle name="Normal 2 3 4 3 4 4 2 2" xfId="46743"/>
    <cellStyle name="Normal 2 3 4 3 4 4 3" xfId="37782"/>
    <cellStyle name="Normal 2 3 4 3 4 4 4" xfId="26487"/>
    <cellStyle name="Normal 2 3 4 3 4 5" xfId="10294"/>
    <cellStyle name="Normal 2 3 4 3 4 5 2" xfId="19255"/>
    <cellStyle name="Normal 2 3 4 3 4 5 2 2" xfId="48472"/>
    <cellStyle name="Normal 2 3 4 3 4 5 3" xfId="39511"/>
    <cellStyle name="Normal 2 3 4 3 4 5 4" xfId="28216"/>
    <cellStyle name="Normal 2 3 4 3 4 6" xfId="3596"/>
    <cellStyle name="Normal 2 3 4 3 4 6 2" xfId="32814"/>
    <cellStyle name="Normal 2 3 4 3 4 7" xfId="12558"/>
    <cellStyle name="Normal 2 3 4 3 4 7 2" xfId="41775"/>
    <cellStyle name="Normal 2 3 4 3 4 8" xfId="30550"/>
    <cellStyle name="Normal 2 3 4 3 4 9" xfId="21519"/>
    <cellStyle name="Normal 2 3 4 3 5" xfId="4148"/>
    <cellStyle name="Normal 2 3 4 3 5 2" xfId="13110"/>
    <cellStyle name="Normal 2 3 4 3 5 2 2" xfId="42327"/>
    <cellStyle name="Normal 2 3 4 3 5 3" xfId="33366"/>
    <cellStyle name="Normal 2 3 4 3 5 4" xfId="22071"/>
    <cellStyle name="Normal 2 3 4 3 6" xfId="5804"/>
    <cellStyle name="Normal 2 3 4 3 6 2" xfId="14766"/>
    <cellStyle name="Normal 2 3 4 3 6 2 2" xfId="43983"/>
    <cellStyle name="Normal 2 3 4 3 6 3" xfId="35022"/>
    <cellStyle name="Normal 2 3 4 3 6 4" xfId="23727"/>
    <cellStyle name="Normal 2 3 4 3 7" xfId="7460"/>
    <cellStyle name="Normal 2 3 4 3 7 2" xfId="16422"/>
    <cellStyle name="Normal 2 3 4 3 7 2 2" xfId="45639"/>
    <cellStyle name="Normal 2 3 4 3 7 3" xfId="36678"/>
    <cellStyle name="Normal 2 3 4 3 7 4" xfId="25383"/>
    <cellStyle name="Normal 2 3 4 3 8" xfId="9131"/>
    <cellStyle name="Normal 2 3 4 3 8 2" xfId="18093"/>
    <cellStyle name="Normal 2 3 4 3 8 2 2" xfId="47310"/>
    <cellStyle name="Normal 2 3 4 3 8 3" xfId="38349"/>
    <cellStyle name="Normal 2 3 4 3 8 4" xfId="27054"/>
    <cellStyle name="Normal 2 3 4 3 9" xfId="2492"/>
    <cellStyle name="Normal 2 3 4 3 9 2" xfId="31710"/>
    <cellStyle name="Normal 2 3 4 4" xfId="262"/>
    <cellStyle name="Normal 2 3 4 4 10" xfId="11544"/>
    <cellStyle name="Normal 2 3 4 4 10 2" xfId="40761"/>
    <cellStyle name="Normal 2 3 4 4 11" xfId="29466"/>
    <cellStyle name="Normal 2 3 4 4 12" xfId="20505"/>
    <cellStyle name="Normal 2 3 4 4 2" xfId="538"/>
    <cellStyle name="Normal 2 3 4 4 2 10" xfId="29742"/>
    <cellStyle name="Normal 2 3 4 4 2 11" xfId="20781"/>
    <cellStyle name="Normal 2 3 4 4 2 2" xfId="1090"/>
    <cellStyle name="Normal 2 3 4 4 2 2 2" xfId="2250"/>
    <cellStyle name="Normal 2 3 4 4 2 2 2 2" xfId="11212"/>
    <cellStyle name="Normal 2 3 4 4 2 2 2 2 2" xfId="20173"/>
    <cellStyle name="Normal 2 3 4 4 2 2 2 2 2 2" xfId="49390"/>
    <cellStyle name="Normal 2 3 4 4 2 2 2 2 3" xfId="40429"/>
    <cellStyle name="Normal 2 3 4 4 2 2 2 2 4" xfId="29134"/>
    <cellStyle name="Normal 2 3 4 4 2 2 2 3" xfId="5066"/>
    <cellStyle name="Normal 2 3 4 4 2 2 2 3 2" xfId="34284"/>
    <cellStyle name="Normal 2 3 4 4 2 2 2 4" xfId="14028"/>
    <cellStyle name="Normal 2 3 4 4 2 2 2 4 2" xfId="43245"/>
    <cellStyle name="Normal 2 3 4 4 2 2 2 5" xfId="31468"/>
    <cellStyle name="Normal 2 3 4 4 2 2 2 6" xfId="22989"/>
    <cellStyle name="Normal 2 3 4 4 2 2 3" xfId="6722"/>
    <cellStyle name="Normal 2 3 4 4 2 2 3 2" xfId="15684"/>
    <cellStyle name="Normal 2 3 4 4 2 2 3 2 2" xfId="44901"/>
    <cellStyle name="Normal 2 3 4 4 2 2 3 3" xfId="35940"/>
    <cellStyle name="Normal 2 3 4 4 2 2 3 4" xfId="24645"/>
    <cellStyle name="Normal 2 3 4 4 2 2 4" xfId="8378"/>
    <cellStyle name="Normal 2 3 4 4 2 2 4 2" xfId="17340"/>
    <cellStyle name="Normal 2 3 4 4 2 2 4 2 2" xfId="46557"/>
    <cellStyle name="Normal 2 3 4 4 2 2 4 3" xfId="37596"/>
    <cellStyle name="Normal 2 3 4 4 2 2 4 4" xfId="26301"/>
    <cellStyle name="Normal 2 3 4 4 2 2 5" xfId="10049"/>
    <cellStyle name="Normal 2 3 4 4 2 2 5 2" xfId="19011"/>
    <cellStyle name="Normal 2 3 4 4 2 2 5 2 2" xfId="48228"/>
    <cellStyle name="Normal 2 3 4 4 2 2 5 3" xfId="39267"/>
    <cellStyle name="Normal 2 3 4 4 2 2 5 4" xfId="27972"/>
    <cellStyle name="Normal 2 3 4 4 2 2 6" xfId="3410"/>
    <cellStyle name="Normal 2 3 4 4 2 2 6 2" xfId="32628"/>
    <cellStyle name="Normal 2 3 4 4 2 2 7" xfId="12372"/>
    <cellStyle name="Normal 2 3 4 4 2 2 7 2" xfId="41589"/>
    <cellStyle name="Normal 2 3 4 4 2 2 8" xfId="30294"/>
    <cellStyle name="Normal 2 3 4 4 2 2 9" xfId="21333"/>
    <cellStyle name="Normal 2 3 4 4 2 3" xfId="1698"/>
    <cellStyle name="Normal 2 3 4 4 2 3 2" xfId="5618"/>
    <cellStyle name="Normal 2 3 4 4 2 3 2 2" xfId="14580"/>
    <cellStyle name="Normal 2 3 4 4 2 3 2 2 2" xfId="43797"/>
    <cellStyle name="Normal 2 3 4 4 2 3 2 3" xfId="34836"/>
    <cellStyle name="Normal 2 3 4 4 2 3 2 4" xfId="23541"/>
    <cellStyle name="Normal 2 3 4 4 2 3 3" xfId="7274"/>
    <cellStyle name="Normal 2 3 4 4 2 3 3 2" xfId="16236"/>
    <cellStyle name="Normal 2 3 4 4 2 3 3 2 2" xfId="45453"/>
    <cellStyle name="Normal 2 3 4 4 2 3 3 3" xfId="36492"/>
    <cellStyle name="Normal 2 3 4 4 2 3 3 4" xfId="25197"/>
    <cellStyle name="Normal 2 3 4 4 2 3 4" xfId="8930"/>
    <cellStyle name="Normal 2 3 4 4 2 3 4 2" xfId="17892"/>
    <cellStyle name="Normal 2 3 4 4 2 3 4 2 2" xfId="47109"/>
    <cellStyle name="Normal 2 3 4 4 2 3 4 3" xfId="38148"/>
    <cellStyle name="Normal 2 3 4 4 2 3 4 4" xfId="26853"/>
    <cellStyle name="Normal 2 3 4 4 2 3 5" xfId="10660"/>
    <cellStyle name="Normal 2 3 4 4 2 3 5 2" xfId="19621"/>
    <cellStyle name="Normal 2 3 4 4 2 3 5 2 2" xfId="48838"/>
    <cellStyle name="Normal 2 3 4 4 2 3 5 3" xfId="39877"/>
    <cellStyle name="Normal 2 3 4 4 2 3 5 4" xfId="28582"/>
    <cellStyle name="Normal 2 3 4 4 2 3 6" xfId="3962"/>
    <cellStyle name="Normal 2 3 4 4 2 3 6 2" xfId="33180"/>
    <cellStyle name="Normal 2 3 4 4 2 3 7" xfId="12924"/>
    <cellStyle name="Normal 2 3 4 4 2 3 7 2" xfId="42141"/>
    <cellStyle name="Normal 2 3 4 4 2 3 8" xfId="30916"/>
    <cellStyle name="Normal 2 3 4 4 2 3 9" xfId="21885"/>
    <cellStyle name="Normal 2 3 4 4 2 4" xfId="4514"/>
    <cellStyle name="Normal 2 3 4 4 2 4 2" xfId="13476"/>
    <cellStyle name="Normal 2 3 4 4 2 4 2 2" xfId="42693"/>
    <cellStyle name="Normal 2 3 4 4 2 4 3" xfId="33732"/>
    <cellStyle name="Normal 2 3 4 4 2 4 4" xfId="22437"/>
    <cellStyle name="Normal 2 3 4 4 2 5" xfId="6170"/>
    <cellStyle name="Normal 2 3 4 4 2 5 2" xfId="15132"/>
    <cellStyle name="Normal 2 3 4 4 2 5 2 2" xfId="44349"/>
    <cellStyle name="Normal 2 3 4 4 2 5 3" xfId="35388"/>
    <cellStyle name="Normal 2 3 4 4 2 5 4" xfId="24093"/>
    <cellStyle name="Normal 2 3 4 4 2 6" xfId="7826"/>
    <cellStyle name="Normal 2 3 4 4 2 6 2" xfId="16788"/>
    <cellStyle name="Normal 2 3 4 4 2 6 2 2" xfId="46005"/>
    <cellStyle name="Normal 2 3 4 4 2 6 3" xfId="37044"/>
    <cellStyle name="Normal 2 3 4 4 2 6 4" xfId="25749"/>
    <cellStyle name="Normal 2 3 4 4 2 7" xfId="9497"/>
    <cellStyle name="Normal 2 3 4 4 2 7 2" xfId="18459"/>
    <cellStyle name="Normal 2 3 4 4 2 7 2 2" xfId="47676"/>
    <cellStyle name="Normal 2 3 4 4 2 7 3" xfId="38715"/>
    <cellStyle name="Normal 2 3 4 4 2 7 4" xfId="27420"/>
    <cellStyle name="Normal 2 3 4 4 2 8" xfId="2858"/>
    <cellStyle name="Normal 2 3 4 4 2 8 2" xfId="32076"/>
    <cellStyle name="Normal 2 3 4 4 2 9" xfId="11820"/>
    <cellStyle name="Normal 2 3 4 4 2 9 2" xfId="41037"/>
    <cellStyle name="Normal 2 3 4 4 3" xfId="814"/>
    <cellStyle name="Normal 2 3 4 4 3 2" xfId="1974"/>
    <cellStyle name="Normal 2 3 4 4 3 2 2" xfId="10936"/>
    <cellStyle name="Normal 2 3 4 4 3 2 2 2" xfId="19897"/>
    <cellStyle name="Normal 2 3 4 4 3 2 2 2 2" xfId="49114"/>
    <cellStyle name="Normal 2 3 4 4 3 2 2 3" xfId="40153"/>
    <cellStyle name="Normal 2 3 4 4 3 2 2 4" xfId="28858"/>
    <cellStyle name="Normal 2 3 4 4 3 2 3" xfId="4790"/>
    <cellStyle name="Normal 2 3 4 4 3 2 3 2" xfId="34008"/>
    <cellStyle name="Normal 2 3 4 4 3 2 4" xfId="13752"/>
    <cellStyle name="Normal 2 3 4 4 3 2 4 2" xfId="42969"/>
    <cellStyle name="Normal 2 3 4 4 3 2 5" xfId="31192"/>
    <cellStyle name="Normal 2 3 4 4 3 2 6" xfId="22713"/>
    <cellStyle name="Normal 2 3 4 4 3 3" xfId="6446"/>
    <cellStyle name="Normal 2 3 4 4 3 3 2" xfId="15408"/>
    <cellStyle name="Normal 2 3 4 4 3 3 2 2" xfId="44625"/>
    <cellStyle name="Normal 2 3 4 4 3 3 3" xfId="35664"/>
    <cellStyle name="Normal 2 3 4 4 3 3 4" xfId="24369"/>
    <cellStyle name="Normal 2 3 4 4 3 4" xfId="8102"/>
    <cellStyle name="Normal 2 3 4 4 3 4 2" xfId="17064"/>
    <cellStyle name="Normal 2 3 4 4 3 4 2 2" xfId="46281"/>
    <cellStyle name="Normal 2 3 4 4 3 4 3" xfId="37320"/>
    <cellStyle name="Normal 2 3 4 4 3 4 4" xfId="26025"/>
    <cellStyle name="Normal 2 3 4 4 3 5" xfId="9773"/>
    <cellStyle name="Normal 2 3 4 4 3 5 2" xfId="18735"/>
    <cellStyle name="Normal 2 3 4 4 3 5 2 2" xfId="47952"/>
    <cellStyle name="Normal 2 3 4 4 3 5 3" xfId="38991"/>
    <cellStyle name="Normal 2 3 4 4 3 5 4" xfId="27696"/>
    <cellStyle name="Normal 2 3 4 4 3 6" xfId="3134"/>
    <cellStyle name="Normal 2 3 4 4 3 6 2" xfId="32352"/>
    <cellStyle name="Normal 2 3 4 4 3 7" xfId="12096"/>
    <cellStyle name="Normal 2 3 4 4 3 7 2" xfId="41313"/>
    <cellStyle name="Normal 2 3 4 4 3 8" xfId="30018"/>
    <cellStyle name="Normal 2 3 4 4 3 9" xfId="21057"/>
    <cellStyle name="Normal 2 3 4 4 4" xfId="1422"/>
    <cellStyle name="Normal 2 3 4 4 4 2" xfId="5342"/>
    <cellStyle name="Normal 2 3 4 4 4 2 2" xfId="14304"/>
    <cellStyle name="Normal 2 3 4 4 4 2 2 2" xfId="43521"/>
    <cellStyle name="Normal 2 3 4 4 4 2 3" xfId="34560"/>
    <cellStyle name="Normal 2 3 4 4 4 2 4" xfId="23265"/>
    <cellStyle name="Normal 2 3 4 4 4 3" xfId="6998"/>
    <cellStyle name="Normal 2 3 4 4 4 3 2" xfId="15960"/>
    <cellStyle name="Normal 2 3 4 4 4 3 2 2" xfId="45177"/>
    <cellStyle name="Normal 2 3 4 4 4 3 3" xfId="36216"/>
    <cellStyle name="Normal 2 3 4 4 4 3 4" xfId="24921"/>
    <cellStyle name="Normal 2 3 4 4 4 4" xfId="8654"/>
    <cellStyle name="Normal 2 3 4 4 4 4 2" xfId="17616"/>
    <cellStyle name="Normal 2 3 4 4 4 4 2 2" xfId="46833"/>
    <cellStyle name="Normal 2 3 4 4 4 4 3" xfId="37872"/>
    <cellStyle name="Normal 2 3 4 4 4 4 4" xfId="26577"/>
    <cellStyle name="Normal 2 3 4 4 4 5" xfId="10384"/>
    <cellStyle name="Normal 2 3 4 4 4 5 2" xfId="19345"/>
    <cellStyle name="Normal 2 3 4 4 4 5 2 2" xfId="48562"/>
    <cellStyle name="Normal 2 3 4 4 4 5 3" xfId="39601"/>
    <cellStyle name="Normal 2 3 4 4 4 5 4" xfId="28306"/>
    <cellStyle name="Normal 2 3 4 4 4 6" xfId="3686"/>
    <cellStyle name="Normal 2 3 4 4 4 6 2" xfId="32904"/>
    <cellStyle name="Normal 2 3 4 4 4 7" xfId="12648"/>
    <cellStyle name="Normal 2 3 4 4 4 7 2" xfId="41865"/>
    <cellStyle name="Normal 2 3 4 4 4 8" xfId="30640"/>
    <cellStyle name="Normal 2 3 4 4 4 9" xfId="21609"/>
    <cellStyle name="Normal 2 3 4 4 5" xfId="4238"/>
    <cellStyle name="Normal 2 3 4 4 5 2" xfId="13200"/>
    <cellStyle name="Normal 2 3 4 4 5 2 2" xfId="42417"/>
    <cellStyle name="Normal 2 3 4 4 5 3" xfId="33456"/>
    <cellStyle name="Normal 2 3 4 4 5 4" xfId="22161"/>
    <cellStyle name="Normal 2 3 4 4 6" xfId="5894"/>
    <cellStyle name="Normal 2 3 4 4 6 2" xfId="14856"/>
    <cellStyle name="Normal 2 3 4 4 6 2 2" xfId="44073"/>
    <cellStyle name="Normal 2 3 4 4 6 3" xfId="35112"/>
    <cellStyle name="Normal 2 3 4 4 6 4" xfId="23817"/>
    <cellStyle name="Normal 2 3 4 4 7" xfId="7550"/>
    <cellStyle name="Normal 2 3 4 4 7 2" xfId="16512"/>
    <cellStyle name="Normal 2 3 4 4 7 2 2" xfId="45729"/>
    <cellStyle name="Normal 2 3 4 4 7 3" xfId="36768"/>
    <cellStyle name="Normal 2 3 4 4 7 4" xfId="25473"/>
    <cellStyle name="Normal 2 3 4 4 8" xfId="9221"/>
    <cellStyle name="Normal 2 3 4 4 8 2" xfId="18183"/>
    <cellStyle name="Normal 2 3 4 4 8 2 2" xfId="47400"/>
    <cellStyle name="Normal 2 3 4 4 8 3" xfId="38439"/>
    <cellStyle name="Normal 2 3 4 4 8 4" xfId="27144"/>
    <cellStyle name="Normal 2 3 4 4 9" xfId="2582"/>
    <cellStyle name="Normal 2 3 4 4 9 2" xfId="31800"/>
    <cellStyle name="Normal 2 3 4 5" xfId="355"/>
    <cellStyle name="Normal 2 3 4 5 10" xfId="29559"/>
    <cellStyle name="Normal 2 3 4 5 11" xfId="20598"/>
    <cellStyle name="Normal 2 3 4 5 2" xfId="907"/>
    <cellStyle name="Normal 2 3 4 5 2 2" xfId="2067"/>
    <cellStyle name="Normal 2 3 4 5 2 2 2" xfId="11029"/>
    <cellStyle name="Normal 2 3 4 5 2 2 2 2" xfId="19990"/>
    <cellStyle name="Normal 2 3 4 5 2 2 2 2 2" xfId="49207"/>
    <cellStyle name="Normal 2 3 4 5 2 2 2 3" xfId="40246"/>
    <cellStyle name="Normal 2 3 4 5 2 2 2 4" xfId="28951"/>
    <cellStyle name="Normal 2 3 4 5 2 2 3" xfId="4883"/>
    <cellStyle name="Normal 2 3 4 5 2 2 3 2" xfId="34101"/>
    <cellStyle name="Normal 2 3 4 5 2 2 4" xfId="13845"/>
    <cellStyle name="Normal 2 3 4 5 2 2 4 2" xfId="43062"/>
    <cellStyle name="Normal 2 3 4 5 2 2 5" xfId="31285"/>
    <cellStyle name="Normal 2 3 4 5 2 2 6" xfId="22806"/>
    <cellStyle name="Normal 2 3 4 5 2 3" xfId="6539"/>
    <cellStyle name="Normal 2 3 4 5 2 3 2" xfId="15501"/>
    <cellStyle name="Normal 2 3 4 5 2 3 2 2" xfId="44718"/>
    <cellStyle name="Normal 2 3 4 5 2 3 3" xfId="35757"/>
    <cellStyle name="Normal 2 3 4 5 2 3 4" xfId="24462"/>
    <cellStyle name="Normal 2 3 4 5 2 4" xfId="8195"/>
    <cellStyle name="Normal 2 3 4 5 2 4 2" xfId="17157"/>
    <cellStyle name="Normal 2 3 4 5 2 4 2 2" xfId="46374"/>
    <cellStyle name="Normal 2 3 4 5 2 4 3" xfId="37413"/>
    <cellStyle name="Normal 2 3 4 5 2 4 4" xfId="26118"/>
    <cellStyle name="Normal 2 3 4 5 2 5" xfId="9866"/>
    <cellStyle name="Normal 2 3 4 5 2 5 2" xfId="18828"/>
    <cellStyle name="Normal 2 3 4 5 2 5 2 2" xfId="48045"/>
    <cellStyle name="Normal 2 3 4 5 2 5 3" xfId="39084"/>
    <cellStyle name="Normal 2 3 4 5 2 5 4" xfId="27789"/>
    <cellStyle name="Normal 2 3 4 5 2 6" xfId="3227"/>
    <cellStyle name="Normal 2 3 4 5 2 6 2" xfId="32445"/>
    <cellStyle name="Normal 2 3 4 5 2 7" xfId="12189"/>
    <cellStyle name="Normal 2 3 4 5 2 7 2" xfId="41406"/>
    <cellStyle name="Normal 2 3 4 5 2 8" xfId="30111"/>
    <cellStyle name="Normal 2 3 4 5 2 9" xfId="21150"/>
    <cellStyle name="Normal 2 3 4 5 3" xfId="1515"/>
    <cellStyle name="Normal 2 3 4 5 3 2" xfId="5435"/>
    <cellStyle name="Normal 2 3 4 5 3 2 2" xfId="14397"/>
    <cellStyle name="Normal 2 3 4 5 3 2 2 2" xfId="43614"/>
    <cellStyle name="Normal 2 3 4 5 3 2 3" xfId="34653"/>
    <cellStyle name="Normal 2 3 4 5 3 2 4" xfId="23358"/>
    <cellStyle name="Normal 2 3 4 5 3 3" xfId="7091"/>
    <cellStyle name="Normal 2 3 4 5 3 3 2" xfId="16053"/>
    <cellStyle name="Normal 2 3 4 5 3 3 2 2" xfId="45270"/>
    <cellStyle name="Normal 2 3 4 5 3 3 3" xfId="36309"/>
    <cellStyle name="Normal 2 3 4 5 3 3 4" xfId="25014"/>
    <cellStyle name="Normal 2 3 4 5 3 4" xfId="8747"/>
    <cellStyle name="Normal 2 3 4 5 3 4 2" xfId="17709"/>
    <cellStyle name="Normal 2 3 4 5 3 4 2 2" xfId="46926"/>
    <cellStyle name="Normal 2 3 4 5 3 4 3" xfId="37965"/>
    <cellStyle name="Normal 2 3 4 5 3 4 4" xfId="26670"/>
    <cellStyle name="Normal 2 3 4 5 3 5" xfId="10477"/>
    <cellStyle name="Normal 2 3 4 5 3 5 2" xfId="19438"/>
    <cellStyle name="Normal 2 3 4 5 3 5 2 2" xfId="48655"/>
    <cellStyle name="Normal 2 3 4 5 3 5 3" xfId="39694"/>
    <cellStyle name="Normal 2 3 4 5 3 5 4" xfId="28399"/>
    <cellStyle name="Normal 2 3 4 5 3 6" xfId="3779"/>
    <cellStyle name="Normal 2 3 4 5 3 6 2" xfId="32997"/>
    <cellStyle name="Normal 2 3 4 5 3 7" xfId="12741"/>
    <cellStyle name="Normal 2 3 4 5 3 7 2" xfId="41958"/>
    <cellStyle name="Normal 2 3 4 5 3 8" xfId="30733"/>
    <cellStyle name="Normal 2 3 4 5 3 9" xfId="21702"/>
    <cellStyle name="Normal 2 3 4 5 4" xfId="4331"/>
    <cellStyle name="Normal 2 3 4 5 4 2" xfId="13293"/>
    <cellStyle name="Normal 2 3 4 5 4 2 2" xfId="42510"/>
    <cellStyle name="Normal 2 3 4 5 4 3" xfId="33549"/>
    <cellStyle name="Normal 2 3 4 5 4 4" xfId="22254"/>
    <cellStyle name="Normal 2 3 4 5 5" xfId="5987"/>
    <cellStyle name="Normal 2 3 4 5 5 2" xfId="14949"/>
    <cellStyle name="Normal 2 3 4 5 5 2 2" xfId="44166"/>
    <cellStyle name="Normal 2 3 4 5 5 3" xfId="35205"/>
    <cellStyle name="Normal 2 3 4 5 5 4" xfId="23910"/>
    <cellStyle name="Normal 2 3 4 5 6" xfId="7643"/>
    <cellStyle name="Normal 2 3 4 5 6 2" xfId="16605"/>
    <cellStyle name="Normal 2 3 4 5 6 2 2" xfId="45822"/>
    <cellStyle name="Normal 2 3 4 5 6 3" xfId="36861"/>
    <cellStyle name="Normal 2 3 4 5 6 4" xfId="25566"/>
    <cellStyle name="Normal 2 3 4 5 7" xfId="9314"/>
    <cellStyle name="Normal 2 3 4 5 7 2" xfId="18276"/>
    <cellStyle name="Normal 2 3 4 5 7 2 2" xfId="47493"/>
    <cellStyle name="Normal 2 3 4 5 7 3" xfId="38532"/>
    <cellStyle name="Normal 2 3 4 5 7 4" xfId="27237"/>
    <cellStyle name="Normal 2 3 4 5 8" xfId="2675"/>
    <cellStyle name="Normal 2 3 4 5 8 2" xfId="31893"/>
    <cellStyle name="Normal 2 3 4 5 9" xfId="11637"/>
    <cellStyle name="Normal 2 3 4 5 9 2" xfId="40854"/>
    <cellStyle name="Normal 2 3 4 6" xfId="631"/>
    <cellStyle name="Normal 2 3 4 6 2" xfId="1791"/>
    <cellStyle name="Normal 2 3 4 6 2 2" xfId="10753"/>
    <cellStyle name="Normal 2 3 4 6 2 2 2" xfId="19714"/>
    <cellStyle name="Normal 2 3 4 6 2 2 2 2" xfId="48931"/>
    <cellStyle name="Normal 2 3 4 6 2 2 3" xfId="39970"/>
    <cellStyle name="Normal 2 3 4 6 2 2 4" xfId="28675"/>
    <cellStyle name="Normal 2 3 4 6 2 3" xfId="4607"/>
    <cellStyle name="Normal 2 3 4 6 2 3 2" xfId="33825"/>
    <cellStyle name="Normal 2 3 4 6 2 4" xfId="13569"/>
    <cellStyle name="Normal 2 3 4 6 2 4 2" xfId="42786"/>
    <cellStyle name="Normal 2 3 4 6 2 5" xfId="31009"/>
    <cellStyle name="Normal 2 3 4 6 2 6" xfId="22530"/>
    <cellStyle name="Normal 2 3 4 6 3" xfId="6263"/>
    <cellStyle name="Normal 2 3 4 6 3 2" xfId="15225"/>
    <cellStyle name="Normal 2 3 4 6 3 2 2" xfId="44442"/>
    <cellStyle name="Normal 2 3 4 6 3 3" xfId="35481"/>
    <cellStyle name="Normal 2 3 4 6 3 4" xfId="24186"/>
    <cellStyle name="Normal 2 3 4 6 4" xfId="7919"/>
    <cellStyle name="Normal 2 3 4 6 4 2" xfId="16881"/>
    <cellStyle name="Normal 2 3 4 6 4 2 2" xfId="46098"/>
    <cellStyle name="Normal 2 3 4 6 4 3" xfId="37137"/>
    <cellStyle name="Normal 2 3 4 6 4 4" xfId="25842"/>
    <cellStyle name="Normal 2 3 4 6 5" xfId="9590"/>
    <cellStyle name="Normal 2 3 4 6 5 2" xfId="18552"/>
    <cellStyle name="Normal 2 3 4 6 5 2 2" xfId="47769"/>
    <cellStyle name="Normal 2 3 4 6 5 3" xfId="38808"/>
    <cellStyle name="Normal 2 3 4 6 5 4" xfId="27513"/>
    <cellStyle name="Normal 2 3 4 6 6" xfId="2951"/>
    <cellStyle name="Normal 2 3 4 6 6 2" xfId="32169"/>
    <cellStyle name="Normal 2 3 4 6 7" xfId="11913"/>
    <cellStyle name="Normal 2 3 4 6 7 2" xfId="41130"/>
    <cellStyle name="Normal 2 3 4 6 8" xfId="29835"/>
    <cellStyle name="Normal 2 3 4 6 9" xfId="20874"/>
    <cellStyle name="Normal 2 3 4 7" xfId="1194"/>
    <cellStyle name="Normal 2 3 4 7 2" xfId="2356"/>
    <cellStyle name="Normal 2 3 4 7 2 2" xfId="11318"/>
    <cellStyle name="Normal 2 3 4 7 2 2 2" xfId="20279"/>
    <cellStyle name="Normal 2 3 4 7 2 2 2 2" xfId="49496"/>
    <cellStyle name="Normal 2 3 4 7 2 2 3" xfId="40535"/>
    <cellStyle name="Normal 2 3 4 7 2 2 4" xfId="29240"/>
    <cellStyle name="Normal 2 3 4 7 2 3" xfId="5159"/>
    <cellStyle name="Normal 2 3 4 7 2 3 2" xfId="34377"/>
    <cellStyle name="Normal 2 3 4 7 2 4" xfId="14121"/>
    <cellStyle name="Normal 2 3 4 7 2 4 2" xfId="43338"/>
    <cellStyle name="Normal 2 3 4 7 2 5" xfId="31574"/>
    <cellStyle name="Normal 2 3 4 7 2 6" xfId="23082"/>
    <cellStyle name="Normal 2 3 4 7 3" xfId="6815"/>
    <cellStyle name="Normal 2 3 4 7 3 2" xfId="15777"/>
    <cellStyle name="Normal 2 3 4 7 3 2 2" xfId="44994"/>
    <cellStyle name="Normal 2 3 4 7 3 3" xfId="36033"/>
    <cellStyle name="Normal 2 3 4 7 3 4" xfId="24738"/>
    <cellStyle name="Normal 2 3 4 7 4" xfId="8471"/>
    <cellStyle name="Normal 2 3 4 7 4 2" xfId="17433"/>
    <cellStyle name="Normal 2 3 4 7 4 2 2" xfId="46650"/>
    <cellStyle name="Normal 2 3 4 7 4 3" xfId="37689"/>
    <cellStyle name="Normal 2 3 4 7 4 4" xfId="26394"/>
    <cellStyle name="Normal 2 3 4 7 5" xfId="10156"/>
    <cellStyle name="Normal 2 3 4 7 5 2" xfId="19117"/>
    <cellStyle name="Normal 2 3 4 7 5 2 2" xfId="48334"/>
    <cellStyle name="Normal 2 3 4 7 5 3" xfId="39373"/>
    <cellStyle name="Normal 2 3 4 7 5 4" xfId="28078"/>
    <cellStyle name="Normal 2 3 4 7 6" xfId="3503"/>
    <cellStyle name="Normal 2 3 4 7 6 2" xfId="32721"/>
    <cellStyle name="Normal 2 3 4 7 7" xfId="12465"/>
    <cellStyle name="Normal 2 3 4 7 7 2" xfId="41682"/>
    <cellStyle name="Normal 2 3 4 7 8" xfId="30400"/>
    <cellStyle name="Normal 2 3 4 7 9" xfId="21426"/>
    <cellStyle name="Normal 2 3 4 8" xfId="1239"/>
    <cellStyle name="Normal 2 3 4 8 2" xfId="10201"/>
    <cellStyle name="Normal 2 3 4 8 2 2" xfId="19162"/>
    <cellStyle name="Normal 2 3 4 8 2 2 2" xfId="48379"/>
    <cellStyle name="Normal 2 3 4 8 2 3" xfId="39418"/>
    <cellStyle name="Normal 2 3 4 8 2 4" xfId="28123"/>
    <cellStyle name="Normal 2 3 4 8 3" xfId="4055"/>
    <cellStyle name="Normal 2 3 4 8 3 2" xfId="33273"/>
    <cellStyle name="Normal 2 3 4 8 4" xfId="13017"/>
    <cellStyle name="Normal 2 3 4 8 4 2" xfId="42234"/>
    <cellStyle name="Normal 2 3 4 8 5" xfId="30457"/>
    <cellStyle name="Normal 2 3 4 8 6" xfId="21978"/>
    <cellStyle name="Normal 2 3 4 9" xfId="5711"/>
    <cellStyle name="Normal 2 3 4 9 2" xfId="14673"/>
    <cellStyle name="Normal 2 3 4 9 2 2" xfId="43890"/>
    <cellStyle name="Normal 2 3 4 9 3" xfId="34929"/>
    <cellStyle name="Normal 2 3 4 9 4" xfId="23634"/>
    <cellStyle name="Normal 2 3 5" xfId="112"/>
    <cellStyle name="Normal 2 3 5 10" xfId="9069"/>
    <cellStyle name="Normal 2 3 5 10 2" xfId="18031"/>
    <cellStyle name="Normal 2 3 5 10 2 2" xfId="47248"/>
    <cellStyle name="Normal 2 3 5 10 3" xfId="38287"/>
    <cellStyle name="Normal 2 3 5 10 4" xfId="26992"/>
    <cellStyle name="Normal 2 3 5 11" xfId="2430"/>
    <cellStyle name="Normal 2 3 5 11 2" xfId="31648"/>
    <cellStyle name="Normal 2 3 5 12" xfId="11392"/>
    <cellStyle name="Normal 2 3 5 12 2" xfId="40609"/>
    <cellStyle name="Normal 2 3 5 13" xfId="29314"/>
    <cellStyle name="Normal 2 3 5 14" xfId="20353"/>
    <cellStyle name="Normal 2 3 5 15" xfId="49580"/>
    <cellStyle name="Normal 2 3 5 2" xfId="203"/>
    <cellStyle name="Normal 2 3 5 2 10" xfId="11485"/>
    <cellStyle name="Normal 2 3 5 2 10 2" xfId="40702"/>
    <cellStyle name="Normal 2 3 5 2 11" xfId="29407"/>
    <cellStyle name="Normal 2 3 5 2 12" xfId="20446"/>
    <cellStyle name="Normal 2 3 5 2 2" xfId="479"/>
    <cellStyle name="Normal 2 3 5 2 2 10" xfId="29683"/>
    <cellStyle name="Normal 2 3 5 2 2 11" xfId="20722"/>
    <cellStyle name="Normal 2 3 5 2 2 2" xfId="1031"/>
    <cellStyle name="Normal 2 3 5 2 2 2 2" xfId="2191"/>
    <cellStyle name="Normal 2 3 5 2 2 2 2 2" xfId="11153"/>
    <cellStyle name="Normal 2 3 5 2 2 2 2 2 2" xfId="20114"/>
    <cellStyle name="Normal 2 3 5 2 2 2 2 2 2 2" xfId="49331"/>
    <cellStyle name="Normal 2 3 5 2 2 2 2 2 3" xfId="40370"/>
    <cellStyle name="Normal 2 3 5 2 2 2 2 2 4" xfId="29075"/>
    <cellStyle name="Normal 2 3 5 2 2 2 2 3" xfId="5007"/>
    <cellStyle name="Normal 2 3 5 2 2 2 2 3 2" xfId="34225"/>
    <cellStyle name="Normal 2 3 5 2 2 2 2 4" xfId="13969"/>
    <cellStyle name="Normal 2 3 5 2 2 2 2 4 2" xfId="43186"/>
    <cellStyle name="Normal 2 3 5 2 2 2 2 5" xfId="31409"/>
    <cellStyle name="Normal 2 3 5 2 2 2 2 6" xfId="22930"/>
    <cellStyle name="Normal 2 3 5 2 2 2 3" xfId="6663"/>
    <cellStyle name="Normal 2 3 5 2 2 2 3 2" xfId="15625"/>
    <cellStyle name="Normal 2 3 5 2 2 2 3 2 2" xfId="44842"/>
    <cellStyle name="Normal 2 3 5 2 2 2 3 3" xfId="35881"/>
    <cellStyle name="Normal 2 3 5 2 2 2 3 4" xfId="24586"/>
    <cellStyle name="Normal 2 3 5 2 2 2 4" xfId="8319"/>
    <cellStyle name="Normal 2 3 5 2 2 2 4 2" xfId="17281"/>
    <cellStyle name="Normal 2 3 5 2 2 2 4 2 2" xfId="46498"/>
    <cellStyle name="Normal 2 3 5 2 2 2 4 3" xfId="37537"/>
    <cellStyle name="Normal 2 3 5 2 2 2 4 4" xfId="26242"/>
    <cellStyle name="Normal 2 3 5 2 2 2 5" xfId="9990"/>
    <cellStyle name="Normal 2 3 5 2 2 2 5 2" xfId="18952"/>
    <cellStyle name="Normal 2 3 5 2 2 2 5 2 2" xfId="48169"/>
    <cellStyle name="Normal 2 3 5 2 2 2 5 3" xfId="39208"/>
    <cellStyle name="Normal 2 3 5 2 2 2 5 4" xfId="27913"/>
    <cellStyle name="Normal 2 3 5 2 2 2 6" xfId="3351"/>
    <cellStyle name="Normal 2 3 5 2 2 2 6 2" xfId="32569"/>
    <cellStyle name="Normal 2 3 5 2 2 2 7" xfId="12313"/>
    <cellStyle name="Normal 2 3 5 2 2 2 7 2" xfId="41530"/>
    <cellStyle name="Normal 2 3 5 2 2 2 8" xfId="30235"/>
    <cellStyle name="Normal 2 3 5 2 2 2 9" xfId="21274"/>
    <cellStyle name="Normal 2 3 5 2 2 3" xfId="1639"/>
    <cellStyle name="Normal 2 3 5 2 2 3 2" xfId="5559"/>
    <cellStyle name="Normal 2 3 5 2 2 3 2 2" xfId="14521"/>
    <cellStyle name="Normal 2 3 5 2 2 3 2 2 2" xfId="43738"/>
    <cellStyle name="Normal 2 3 5 2 2 3 2 3" xfId="34777"/>
    <cellStyle name="Normal 2 3 5 2 2 3 2 4" xfId="23482"/>
    <cellStyle name="Normal 2 3 5 2 2 3 3" xfId="7215"/>
    <cellStyle name="Normal 2 3 5 2 2 3 3 2" xfId="16177"/>
    <cellStyle name="Normal 2 3 5 2 2 3 3 2 2" xfId="45394"/>
    <cellStyle name="Normal 2 3 5 2 2 3 3 3" xfId="36433"/>
    <cellStyle name="Normal 2 3 5 2 2 3 3 4" xfId="25138"/>
    <cellStyle name="Normal 2 3 5 2 2 3 4" xfId="8871"/>
    <cellStyle name="Normal 2 3 5 2 2 3 4 2" xfId="17833"/>
    <cellStyle name="Normal 2 3 5 2 2 3 4 2 2" xfId="47050"/>
    <cellStyle name="Normal 2 3 5 2 2 3 4 3" xfId="38089"/>
    <cellStyle name="Normal 2 3 5 2 2 3 4 4" xfId="26794"/>
    <cellStyle name="Normal 2 3 5 2 2 3 5" xfId="10601"/>
    <cellStyle name="Normal 2 3 5 2 2 3 5 2" xfId="19562"/>
    <cellStyle name="Normal 2 3 5 2 2 3 5 2 2" xfId="48779"/>
    <cellStyle name="Normal 2 3 5 2 2 3 5 3" xfId="39818"/>
    <cellStyle name="Normal 2 3 5 2 2 3 5 4" xfId="28523"/>
    <cellStyle name="Normal 2 3 5 2 2 3 6" xfId="3903"/>
    <cellStyle name="Normal 2 3 5 2 2 3 6 2" xfId="33121"/>
    <cellStyle name="Normal 2 3 5 2 2 3 7" xfId="12865"/>
    <cellStyle name="Normal 2 3 5 2 2 3 7 2" xfId="42082"/>
    <cellStyle name="Normal 2 3 5 2 2 3 8" xfId="30857"/>
    <cellStyle name="Normal 2 3 5 2 2 3 9" xfId="21826"/>
    <cellStyle name="Normal 2 3 5 2 2 4" xfId="4455"/>
    <cellStyle name="Normal 2 3 5 2 2 4 2" xfId="13417"/>
    <cellStyle name="Normal 2 3 5 2 2 4 2 2" xfId="42634"/>
    <cellStyle name="Normal 2 3 5 2 2 4 3" xfId="33673"/>
    <cellStyle name="Normal 2 3 5 2 2 4 4" xfId="22378"/>
    <cellStyle name="Normal 2 3 5 2 2 5" xfId="6111"/>
    <cellStyle name="Normal 2 3 5 2 2 5 2" xfId="15073"/>
    <cellStyle name="Normal 2 3 5 2 2 5 2 2" xfId="44290"/>
    <cellStyle name="Normal 2 3 5 2 2 5 3" xfId="35329"/>
    <cellStyle name="Normal 2 3 5 2 2 5 4" xfId="24034"/>
    <cellStyle name="Normal 2 3 5 2 2 6" xfId="7767"/>
    <cellStyle name="Normal 2 3 5 2 2 6 2" xfId="16729"/>
    <cellStyle name="Normal 2 3 5 2 2 6 2 2" xfId="45946"/>
    <cellStyle name="Normal 2 3 5 2 2 6 3" xfId="36985"/>
    <cellStyle name="Normal 2 3 5 2 2 6 4" xfId="25690"/>
    <cellStyle name="Normal 2 3 5 2 2 7" xfId="9438"/>
    <cellStyle name="Normal 2 3 5 2 2 7 2" xfId="18400"/>
    <cellStyle name="Normal 2 3 5 2 2 7 2 2" xfId="47617"/>
    <cellStyle name="Normal 2 3 5 2 2 7 3" xfId="38656"/>
    <cellStyle name="Normal 2 3 5 2 2 7 4" xfId="27361"/>
    <cellStyle name="Normal 2 3 5 2 2 8" xfId="2799"/>
    <cellStyle name="Normal 2 3 5 2 2 8 2" xfId="32017"/>
    <cellStyle name="Normal 2 3 5 2 2 9" xfId="11761"/>
    <cellStyle name="Normal 2 3 5 2 2 9 2" xfId="40978"/>
    <cellStyle name="Normal 2 3 5 2 3" xfId="755"/>
    <cellStyle name="Normal 2 3 5 2 3 2" xfId="1915"/>
    <cellStyle name="Normal 2 3 5 2 3 2 2" xfId="10877"/>
    <cellStyle name="Normal 2 3 5 2 3 2 2 2" xfId="19838"/>
    <cellStyle name="Normal 2 3 5 2 3 2 2 2 2" xfId="49055"/>
    <cellStyle name="Normal 2 3 5 2 3 2 2 3" xfId="40094"/>
    <cellStyle name="Normal 2 3 5 2 3 2 2 4" xfId="28799"/>
    <cellStyle name="Normal 2 3 5 2 3 2 3" xfId="4731"/>
    <cellStyle name="Normal 2 3 5 2 3 2 3 2" xfId="33949"/>
    <cellStyle name="Normal 2 3 5 2 3 2 4" xfId="13693"/>
    <cellStyle name="Normal 2 3 5 2 3 2 4 2" xfId="42910"/>
    <cellStyle name="Normal 2 3 5 2 3 2 5" xfId="31133"/>
    <cellStyle name="Normal 2 3 5 2 3 2 6" xfId="22654"/>
    <cellStyle name="Normal 2 3 5 2 3 3" xfId="6387"/>
    <cellStyle name="Normal 2 3 5 2 3 3 2" xfId="15349"/>
    <cellStyle name="Normal 2 3 5 2 3 3 2 2" xfId="44566"/>
    <cellStyle name="Normal 2 3 5 2 3 3 3" xfId="35605"/>
    <cellStyle name="Normal 2 3 5 2 3 3 4" xfId="24310"/>
    <cellStyle name="Normal 2 3 5 2 3 4" xfId="8043"/>
    <cellStyle name="Normal 2 3 5 2 3 4 2" xfId="17005"/>
    <cellStyle name="Normal 2 3 5 2 3 4 2 2" xfId="46222"/>
    <cellStyle name="Normal 2 3 5 2 3 4 3" xfId="37261"/>
    <cellStyle name="Normal 2 3 5 2 3 4 4" xfId="25966"/>
    <cellStyle name="Normal 2 3 5 2 3 5" xfId="9714"/>
    <cellStyle name="Normal 2 3 5 2 3 5 2" xfId="18676"/>
    <cellStyle name="Normal 2 3 5 2 3 5 2 2" xfId="47893"/>
    <cellStyle name="Normal 2 3 5 2 3 5 3" xfId="38932"/>
    <cellStyle name="Normal 2 3 5 2 3 5 4" xfId="27637"/>
    <cellStyle name="Normal 2 3 5 2 3 6" xfId="3075"/>
    <cellStyle name="Normal 2 3 5 2 3 6 2" xfId="32293"/>
    <cellStyle name="Normal 2 3 5 2 3 7" xfId="12037"/>
    <cellStyle name="Normal 2 3 5 2 3 7 2" xfId="41254"/>
    <cellStyle name="Normal 2 3 5 2 3 8" xfId="29959"/>
    <cellStyle name="Normal 2 3 5 2 3 9" xfId="20998"/>
    <cellStyle name="Normal 2 3 5 2 4" xfId="1363"/>
    <cellStyle name="Normal 2 3 5 2 4 2" xfId="5283"/>
    <cellStyle name="Normal 2 3 5 2 4 2 2" xfId="14245"/>
    <cellStyle name="Normal 2 3 5 2 4 2 2 2" xfId="43462"/>
    <cellStyle name="Normal 2 3 5 2 4 2 3" xfId="34501"/>
    <cellStyle name="Normal 2 3 5 2 4 2 4" xfId="23206"/>
    <cellStyle name="Normal 2 3 5 2 4 3" xfId="6939"/>
    <cellStyle name="Normal 2 3 5 2 4 3 2" xfId="15901"/>
    <cellStyle name="Normal 2 3 5 2 4 3 2 2" xfId="45118"/>
    <cellStyle name="Normal 2 3 5 2 4 3 3" xfId="36157"/>
    <cellStyle name="Normal 2 3 5 2 4 3 4" xfId="24862"/>
    <cellStyle name="Normal 2 3 5 2 4 4" xfId="8595"/>
    <cellStyle name="Normal 2 3 5 2 4 4 2" xfId="17557"/>
    <cellStyle name="Normal 2 3 5 2 4 4 2 2" xfId="46774"/>
    <cellStyle name="Normal 2 3 5 2 4 4 3" xfId="37813"/>
    <cellStyle name="Normal 2 3 5 2 4 4 4" xfId="26518"/>
    <cellStyle name="Normal 2 3 5 2 4 5" xfId="10325"/>
    <cellStyle name="Normal 2 3 5 2 4 5 2" xfId="19286"/>
    <cellStyle name="Normal 2 3 5 2 4 5 2 2" xfId="48503"/>
    <cellStyle name="Normal 2 3 5 2 4 5 3" xfId="39542"/>
    <cellStyle name="Normal 2 3 5 2 4 5 4" xfId="28247"/>
    <cellStyle name="Normal 2 3 5 2 4 6" xfId="3627"/>
    <cellStyle name="Normal 2 3 5 2 4 6 2" xfId="32845"/>
    <cellStyle name="Normal 2 3 5 2 4 7" xfId="12589"/>
    <cellStyle name="Normal 2 3 5 2 4 7 2" xfId="41806"/>
    <cellStyle name="Normal 2 3 5 2 4 8" xfId="30581"/>
    <cellStyle name="Normal 2 3 5 2 4 9" xfId="21550"/>
    <cellStyle name="Normal 2 3 5 2 5" xfId="4179"/>
    <cellStyle name="Normal 2 3 5 2 5 2" xfId="13141"/>
    <cellStyle name="Normal 2 3 5 2 5 2 2" xfId="42358"/>
    <cellStyle name="Normal 2 3 5 2 5 3" xfId="33397"/>
    <cellStyle name="Normal 2 3 5 2 5 4" xfId="22102"/>
    <cellStyle name="Normal 2 3 5 2 6" xfId="5835"/>
    <cellStyle name="Normal 2 3 5 2 6 2" xfId="14797"/>
    <cellStyle name="Normal 2 3 5 2 6 2 2" xfId="44014"/>
    <cellStyle name="Normal 2 3 5 2 6 3" xfId="35053"/>
    <cellStyle name="Normal 2 3 5 2 6 4" xfId="23758"/>
    <cellStyle name="Normal 2 3 5 2 7" xfId="7491"/>
    <cellStyle name="Normal 2 3 5 2 7 2" xfId="16453"/>
    <cellStyle name="Normal 2 3 5 2 7 2 2" xfId="45670"/>
    <cellStyle name="Normal 2 3 5 2 7 3" xfId="36709"/>
    <cellStyle name="Normal 2 3 5 2 7 4" xfId="25414"/>
    <cellStyle name="Normal 2 3 5 2 8" xfId="9162"/>
    <cellStyle name="Normal 2 3 5 2 8 2" xfId="18124"/>
    <cellStyle name="Normal 2 3 5 2 8 2 2" xfId="47341"/>
    <cellStyle name="Normal 2 3 5 2 8 3" xfId="38380"/>
    <cellStyle name="Normal 2 3 5 2 8 4" xfId="27085"/>
    <cellStyle name="Normal 2 3 5 2 9" xfId="2523"/>
    <cellStyle name="Normal 2 3 5 2 9 2" xfId="31741"/>
    <cellStyle name="Normal 2 3 5 3" xfId="293"/>
    <cellStyle name="Normal 2 3 5 3 10" xfId="11575"/>
    <cellStyle name="Normal 2 3 5 3 10 2" xfId="40792"/>
    <cellStyle name="Normal 2 3 5 3 11" xfId="29497"/>
    <cellStyle name="Normal 2 3 5 3 12" xfId="20536"/>
    <cellStyle name="Normal 2 3 5 3 2" xfId="569"/>
    <cellStyle name="Normal 2 3 5 3 2 10" xfId="29773"/>
    <cellStyle name="Normal 2 3 5 3 2 11" xfId="20812"/>
    <cellStyle name="Normal 2 3 5 3 2 2" xfId="1121"/>
    <cellStyle name="Normal 2 3 5 3 2 2 2" xfId="2281"/>
    <cellStyle name="Normal 2 3 5 3 2 2 2 2" xfId="11243"/>
    <cellStyle name="Normal 2 3 5 3 2 2 2 2 2" xfId="20204"/>
    <cellStyle name="Normal 2 3 5 3 2 2 2 2 2 2" xfId="49421"/>
    <cellStyle name="Normal 2 3 5 3 2 2 2 2 3" xfId="40460"/>
    <cellStyle name="Normal 2 3 5 3 2 2 2 2 4" xfId="29165"/>
    <cellStyle name="Normal 2 3 5 3 2 2 2 3" xfId="5097"/>
    <cellStyle name="Normal 2 3 5 3 2 2 2 3 2" xfId="34315"/>
    <cellStyle name="Normal 2 3 5 3 2 2 2 4" xfId="14059"/>
    <cellStyle name="Normal 2 3 5 3 2 2 2 4 2" xfId="43276"/>
    <cellStyle name="Normal 2 3 5 3 2 2 2 5" xfId="31499"/>
    <cellStyle name="Normal 2 3 5 3 2 2 2 6" xfId="23020"/>
    <cellStyle name="Normal 2 3 5 3 2 2 3" xfId="6753"/>
    <cellStyle name="Normal 2 3 5 3 2 2 3 2" xfId="15715"/>
    <cellStyle name="Normal 2 3 5 3 2 2 3 2 2" xfId="44932"/>
    <cellStyle name="Normal 2 3 5 3 2 2 3 3" xfId="35971"/>
    <cellStyle name="Normal 2 3 5 3 2 2 3 4" xfId="24676"/>
    <cellStyle name="Normal 2 3 5 3 2 2 4" xfId="8409"/>
    <cellStyle name="Normal 2 3 5 3 2 2 4 2" xfId="17371"/>
    <cellStyle name="Normal 2 3 5 3 2 2 4 2 2" xfId="46588"/>
    <cellStyle name="Normal 2 3 5 3 2 2 4 3" xfId="37627"/>
    <cellStyle name="Normal 2 3 5 3 2 2 4 4" xfId="26332"/>
    <cellStyle name="Normal 2 3 5 3 2 2 5" xfId="10080"/>
    <cellStyle name="Normal 2 3 5 3 2 2 5 2" xfId="19042"/>
    <cellStyle name="Normal 2 3 5 3 2 2 5 2 2" xfId="48259"/>
    <cellStyle name="Normal 2 3 5 3 2 2 5 3" xfId="39298"/>
    <cellStyle name="Normal 2 3 5 3 2 2 5 4" xfId="28003"/>
    <cellStyle name="Normal 2 3 5 3 2 2 6" xfId="3441"/>
    <cellStyle name="Normal 2 3 5 3 2 2 6 2" xfId="32659"/>
    <cellStyle name="Normal 2 3 5 3 2 2 7" xfId="12403"/>
    <cellStyle name="Normal 2 3 5 3 2 2 7 2" xfId="41620"/>
    <cellStyle name="Normal 2 3 5 3 2 2 8" xfId="30325"/>
    <cellStyle name="Normal 2 3 5 3 2 2 9" xfId="21364"/>
    <cellStyle name="Normal 2 3 5 3 2 3" xfId="1729"/>
    <cellStyle name="Normal 2 3 5 3 2 3 2" xfId="5649"/>
    <cellStyle name="Normal 2 3 5 3 2 3 2 2" xfId="14611"/>
    <cellStyle name="Normal 2 3 5 3 2 3 2 2 2" xfId="43828"/>
    <cellStyle name="Normal 2 3 5 3 2 3 2 3" xfId="34867"/>
    <cellStyle name="Normal 2 3 5 3 2 3 2 4" xfId="23572"/>
    <cellStyle name="Normal 2 3 5 3 2 3 3" xfId="7305"/>
    <cellStyle name="Normal 2 3 5 3 2 3 3 2" xfId="16267"/>
    <cellStyle name="Normal 2 3 5 3 2 3 3 2 2" xfId="45484"/>
    <cellStyle name="Normal 2 3 5 3 2 3 3 3" xfId="36523"/>
    <cellStyle name="Normal 2 3 5 3 2 3 3 4" xfId="25228"/>
    <cellStyle name="Normal 2 3 5 3 2 3 4" xfId="8961"/>
    <cellStyle name="Normal 2 3 5 3 2 3 4 2" xfId="17923"/>
    <cellStyle name="Normal 2 3 5 3 2 3 4 2 2" xfId="47140"/>
    <cellStyle name="Normal 2 3 5 3 2 3 4 3" xfId="38179"/>
    <cellStyle name="Normal 2 3 5 3 2 3 4 4" xfId="26884"/>
    <cellStyle name="Normal 2 3 5 3 2 3 5" xfId="10691"/>
    <cellStyle name="Normal 2 3 5 3 2 3 5 2" xfId="19652"/>
    <cellStyle name="Normal 2 3 5 3 2 3 5 2 2" xfId="48869"/>
    <cellStyle name="Normal 2 3 5 3 2 3 5 3" xfId="39908"/>
    <cellStyle name="Normal 2 3 5 3 2 3 5 4" xfId="28613"/>
    <cellStyle name="Normal 2 3 5 3 2 3 6" xfId="3993"/>
    <cellStyle name="Normal 2 3 5 3 2 3 6 2" xfId="33211"/>
    <cellStyle name="Normal 2 3 5 3 2 3 7" xfId="12955"/>
    <cellStyle name="Normal 2 3 5 3 2 3 7 2" xfId="42172"/>
    <cellStyle name="Normal 2 3 5 3 2 3 8" xfId="30947"/>
    <cellStyle name="Normal 2 3 5 3 2 3 9" xfId="21916"/>
    <cellStyle name="Normal 2 3 5 3 2 4" xfId="4545"/>
    <cellStyle name="Normal 2 3 5 3 2 4 2" xfId="13507"/>
    <cellStyle name="Normal 2 3 5 3 2 4 2 2" xfId="42724"/>
    <cellStyle name="Normal 2 3 5 3 2 4 3" xfId="33763"/>
    <cellStyle name="Normal 2 3 5 3 2 4 4" xfId="22468"/>
    <cellStyle name="Normal 2 3 5 3 2 5" xfId="6201"/>
    <cellStyle name="Normal 2 3 5 3 2 5 2" xfId="15163"/>
    <cellStyle name="Normal 2 3 5 3 2 5 2 2" xfId="44380"/>
    <cellStyle name="Normal 2 3 5 3 2 5 3" xfId="35419"/>
    <cellStyle name="Normal 2 3 5 3 2 5 4" xfId="24124"/>
    <cellStyle name="Normal 2 3 5 3 2 6" xfId="7857"/>
    <cellStyle name="Normal 2 3 5 3 2 6 2" xfId="16819"/>
    <cellStyle name="Normal 2 3 5 3 2 6 2 2" xfId="46036"/>
    <cellStyle name="Normal 2 3 5 3 2 6 3" xfId="37075"/>
    <cellStyle name="Normal 2 3 5 3 2 6 4" xfId="25780"/>
    <cellStyle name="Normal 2 3 5 3 2 7" xfId="9528"/>
    <cellStyle name="Normal 2 3 5 3 2 7 2" xfId="18490"/>
    <cellStyle name="Normal 2 3 5 3 2 7 2 2" xfId="47707"/>
    <cellStyle name="Normal 2 3 5 3 2 7 3" xfId="38746"/>
    <cellStyle name="Normal 2 3 5 3 2 7 4" xfId="27451"/>
    <cellStyle name="Normal 2 3 5 3 2 8" xfId="2889"/>
    <cellStyle name="Normal 2 3 5 3 2 8 2" xfId="32107"/>
    <cellStyle name="Normal 2 3 5 3 2 9" xfId="11851"/>
    <cellStyle name="Normal 2 3 5 3 2 9 2" xfId="41068"/>
    <cellStyle name="Normal 2 3 5 3 3" xfId="845"/>
    <cellStyle name="Normal 2 3 5 3 3 2" xfId="2005"/>
    <cellStyle name="Normal 2 3 5 3 3 2 2" xfId="10967"/>
    <cellStyle name="Normal 2 3 5 3 3 2 2 2" xfId="19928"/>
    <cellStyle name="Normal 2 3 5 3 3 2 2 2 2" xfId="49145"/>
    <cellStyle name="Normal 2 3 5 3 3 2 2 3" xfId="40184"/>
    <cellStyle name="Normal 2 3 5 3 3 2 2 4" xfId="28889"/>
    <cellStyle name="Normal 2 3 5 3 3 2 3" xfId="4821"/>
    <cellStyle name="Normal 2 3 5 3 3 2 3 2" xfId="34039"/>
    <cellStyle name="Normal 2 3 5 3 3 2 4" xfId="13783"/>
    <cellStyle name="Normal 2 3 5 3 3 2 4 2" xfId="43000"/>
    <cellStyle name="Normal 2 3 5 3 3 2 5" xfId="31223"/>
    <cellStyle name="Normal 2 3 5 3 3 2 6" xfId="22744"/>
    <cellStyle name="Normal 2 3 5 3 3 3" xfId="6477"/>
    <cellStyle name="Normal 2 3 5 3 3 3 2" xfId="15439"/>
    <cellStyle name="Normal 2 3 5 3 3 3 2 2" xfId="44656"/>
    <cellStyle name="Normal 2 3 5 3 3 3 3" xfId="35695"/>
    <cellStyle name="Normal 2 3 5 3 3 3 4" xfId="24400"/>
    <cellStyle name="Normal 2 3 5 3 3 4" xfId="8133"/>
    <cellStyle name="Normal 2 3 5 3 3 4 2" xfId="17095"/>
    <cellStyle name="Normal 2 3 5 3 3 4 2 2" xfId="46312"/>
    <cellStyle name="Normal 2 3 5 3 3 4 3" xfId="37351"/>
    <cellStyle name="Normal 2 3 5 3 3 4 4" xfId="26056"/>
    <cellStyle name="Normal 2 3 5 3 3 5" xfId="9804"/>
    <cellStyle name="Normal 2 3 5 3 3 5 2" xfId="18766"/>
    <cellStyle name="Normal 2 3 5 3 3 5 2 2" xfId="47983"/>
    <cellStyle name="Normal 2 3 5 3 3 5 3" xfId="39022"/>
    <cellStyle name="Normal 2 3 5 3 3 5 4" xfId="27727"/>
    <cellStyle name="Normal 2 3 5 3 3 6" xfId="3165"/>
    <cellStyle name="Normal 2 3 5 3 3 6 2" xfId="32383"/>
    <cellStyle name="Normal 2 3 5 3 3 7" xfId="12127"/>
    <cellStyle name="Normal 2 3 5 3 3 7 2" xfId="41344"/>
    <cellStyle name="Normal 2 3 5 3 3 8" xfId="30049"/>
    <cellStyle name="Normal 2 3 5 3 3 9" xfId="21088"/>
    <cellStyle name="Normal 2 3 5 3 4" xfId="1453"/>
    <cellStyle name="Normal 2 3 5 3 4 2" xfId="5373"/>
    <cellStyle name="Normal 2 3 5 3 4 2 2" xfId="14335"/>
    <cellStyle name="Normal 2 3 5 3 4 2 2 2" xfId="43552"/>
    <cellStyle name="Normal 2 3 5 3 4 2 3" xfId="34591"/>
    <cellStyle name="Normal 2 3 5 3 4 2 4" xfId="23296"/>
    <cellStyle name="Normal 2 3 5 3 4 3" xfId="7029"/>
    <cellStyle name="Normal 2 3 5 3 4 3 2" xfId="15991"/>
    <cellStyle name="Normal 2 3 5 3 4 3 2 2" xfId="45208"/>
    <cellStyle name="Normal 2 3 5 3 4 3 3" xfId="36247"/>
    <cellStyle name="Normal 2 3 5 3 4 3 4" xfId="24952"/>
    <cellStyle name="Normal 2 3 5 3 4 4" xfId="8685"/>
    <cellStyle name="Normal 2 3 5 3 4 4 2" xfId="17647"/>
    <cellStyle name="Normal 2 3 5 3 4 4 2 2" xfId="46864"/>
    <cellStyle name="Normal 2 3 5 3 4 4 3" xfId="37903"/>
    <cellStyle name="Normal 2 3 5 3 4 4 4" xfId="26608"/>
    <cellStyle name="Normal 2 3 5 3 4 5" xfId="10415"/>
    <cellStyle name="Normal 2 3 5 3 4 5 2" xfId="19376"/>
    <cellStyle name="Normal 2 3 5 3 4 5 2 2" xfId="48593"/>
    <cellStyle name="Normal 2 3 5 3 4 5 3" xfId="39632"/>
    <cellStyle name="Normal 2 3 5 3 4 5 4" xfId="28337"/>
    <cellStyle name="Normal 2 3 5 3 4 6" xfId="3717"/>
    <cellStyle name="Normal 2 3 5 3 4 6 2" xfId="32935"/>
    <cellStyle name="Normal 2 3 5 3 4 7" xfId="12679"/>
    <cellStyle name="Normal 2 3 5 3 4 7 2" xfId="41896"/>
    <cellStyle name="Normal 2 3 5 3 4 8" xfId="30671"/>
    <cellStyle name="Normal 2 3 5 3 4 9" xfId="21640"/>
    <cellStyle name="Normal 2 3 5 3 5" xfId="4269"/>
    <cellStyle name="Normal 2 3 5 3 5 2" xfId="13231"/>
    <cellStyle name="Normal 2 3 5 3 5 2 2" xfId="42448"/>
    <cellStyle name="Normal 2 3 5 3 5 3" xfId="33487"/>
    <cellStyle name="Normal 2 3 5 3 5 4" xfId="22192"/>
    <cellStyle name="Normal 2 3 5 3 6" xfId="5925"/>
    <cellStyle name="Normal 2 3 5 3 6 2" xfId="14887"/>
    <cellStyle name="Normal 2 3 5 3 6 2 2" xfId="44104"/>
    <cellStyle name="Normal 2 3 5 3 6 3" xfId="35143"/>
    <cellStyle name="Normal 2 3 5 3 6 4" xfId="23848"/>
    <cellStyle name="Normal 2 3 5 3 7" xfId="7581"/>
    <cellStyle name="Normal 2 3 5 3 7 2" xfId="16543"/>
    <cellStyle name="Normal 2 3 5 3 7 2 2" xfId="45760"/>
    <cellStyle name="Normal 2 3 5 3 7 3" xfId="36799"/>
    <cellStyle name="Normal 2 3 5 3 7 4" xfId="25504"/>
    <cellStyle name="Normal 2 3 5 3 8" xfId="9252"/>
    <cellStyle name="Normal 2 3 5 3 8 2" xfId="18214"/>
    <cellStyle name="Normal 2 3 5 3 8 2 2" xfId="47431"/>
    <cellStyle name="Normal 2 3 5 3 8 3" xfId="38470"/>
    <cellStyle name="Normal 2 3 5 3 8 4" xfId="27175"/>
    <cellStyle name="Normal 2 3 5 3 9" xfId="2613"/>
    <cellStyle name="Normal 2 3 5 3 9 2" xfId="31831"/>
    <cellStyle name="Normal 2 3 5 4" xfId="386"/>
    <cellStyle name="Normal 2 3 5 4 10" xfId="29590"/>
    <cellStyle name="Normal 2 3 5 4 11" xfId="20629"/>
    <cellStyle name="Normal 2 3 5 4 2" xfId="938"/>
    <cellStyle name="Normal 2 3 5 4 2 2" xfId="2098"/>
    <cellStyle name="Normal 2 3 5 4 2 2 2" xfId="11060"/>
    <cellStyle name="Normal 2 3 5 4 2 2 2 2" xfId="20021"/>
    <cellStyle name="Normal 2 3 5 4 2 2 2 2 2" xfId="49238"/>
    <cellStyle name="Normal 2 3 5 4 2 2 2 3" xfId="40277"/>
    <cellStyle name="Normal 2 3 5 4 2 2 2 4" xfId="28982"/>
    <cellStyle name="Normal 2 3 5 4 2 2 3" xfId="4914"/>
    <cellStyle name="Normal 2 3 5 4 2 2 3 2" xfId="34132"/>
    <cellStyle name="Normal 2 3 5 4 2 2 4" xfId="13876"/>
    <cellStyle name="Normal 2 3 5 4 2 2 4 2" xfId="43093"/>
    <cellStyle name="Normal 2 3 5 4 2 2 5" xfId="31316"/>
    <cellStyle name="Normal 2 3 5 4 2 2 6" xfId="22837"/>
    <cellStyle name="Normal 2 3 5 4 2 3" xfId="6570"/>
    <cellStyle name="Normal 2 3 5 4 2 3 2" xfId="15532"/>
    <cellStyle name="Normal 2 3 5 4 2 3 2 2" xfId="44749"/>
    <cellStyle name="Normal 2 3 5 4 2 3 3" xfId="35788"/>
    <cellStyle name="Normal 2 3 5 4 2 3 4" xfId="24493"/>
    <cellStyle name="Normal 2 3 5 4 2 4" xfId="8226"/>
    <cellStyle name="Normal 2 3 5 4 2 4 2" xfId="17188"/>
    <cellStyle name="Normal 2 3 5 4 2 4 2 2" xfId="46405"/>
    <cellStyle name="Normal 2 3 5 4 2 4 3" xfId="37444"/>
    <cellStyle name="Normal 2 3 5 4 2 4 4" xfId="26149"/>
    <cellStyle name="Normal 2 3 5 4 2 5" xfId="9897"/>
    <cellStyle name="Normal 2 3 5 4 2 5 2" xfId="18859"/>
    <cellStyle name="Normal 2 3 5 4 2 5 2 2" xfId="48076"/>
    <cellStyle name="Normal 2 3 5 4 2 5 3" xfId="39115"/>
    <cellStyle name="Normal 2 3 5 4 2 5 4" xfId="27820"/>
    <cellStyle name="Normal 2 3 5 4 2 6" xfId="3258"/>
    <cellStyle name="Normal 2 3 5 4 2 6 2" xfId="32476"/>
    <cellStyle name="Normal 2 3 5 4 2 7" xfId="12220"/>
    <cellStyle name="Normal 2 3 5 4 2 7 2" xfId="41437"/>
    <cellStyle name="Normal 2 3 5 4 2 8" xfId="30142"/>
    <cellStyle name="Normal 2 3 5 4 2 9" xfId="21181"/>
    <cellStyle name="Normal 2 3 5 4 3" xfId="1546"/>
    <cellStyle name="Normal 2 3 5 4 3 2" xfId="5466"/>
    <cellStyle name="Normal 2 3 5 4 3 2 2" xfId="14428"/>
    <cellStyle name="Normal 2 3 5 4 3 2 2 2" xfId="43645"/>
    <cellStyle name="Normal 2 3 5 4 3 2 3" xfId="34684"/>
    <cellStyle name="Normal 2 3 5 4 3 2 4" xfId="23389"/>
    <cellStyle name="Normal 2 3 5 4 3 3" xfId="7122"/>
    <cellStyle name="Normal 2 3 5 4 3 3 2" xfId="16084"/>
    <cellStyle name="Normal 2 3 5 4 3 3 2 2" xfId="45301"/>
    <cellStyle name="Normal 2 3 5 4 3 3 3" xfId="36340"/>
    <cellStyle name="Normal 2 3 5 4 3 3 4" xfId="25045"/>
    <cellStyle name="Normal 2 3 5 4 3 4" xfId="8778"/>
    <cellStyle name="Normal 2 3 5 4 3 4 2" xfId="17740"/>
    <cellStyle name="Normal 2 3 5 4 3 4 2 2" xfId="46957"/>
    <cellStyle name="Normal 2 3 5 4 3 4 3" xfId="37996"/>
    <cellStyle name="Normal 2 3 5 4 3 4 4" xfId="26701"/>
    <cellStyle name="Normal 2 3 5 4 3 5" xfId="10508"/>
    <cellStyle name="Normal 2 3 5 4 3 5 2" xfId="19469"/>
    <cellStyle name="Normal 2 3 5 4 3 5 2 2" xfId="48686"/>
    <cellStyle name="Normal 2 3 5 4 3 5 3" xfId="39725"/>
    <cellStyle name="Normal 2 3 5 4 3 5 4" xfId="28430"/>
    <cellStyle name="Normal 2 3 5 4 3 6" xfId="3810"/>
    <cellStyle name="Normal 2 3 5 4 3 6 2" xfId="33028"/>
    <cellStyle name="Normal 2 3 5 4 3 7" xfId="12772"/>
    <cellStyle name="Normal 2 3 5 4 3 7 2" xfId="41989"/>
    <cellStyle name="Normal 2 3 5 4 3 8" xfId="30764"/>
    <cellStyle name="Normal 2 3 5 4 3 9" xfId="21733"/>
    <cellStyle name="Normal 2 3 5 4 4" xfId="4362"/>
    <cellStyle name="Normal 2 3 5 4 4 2" xfId="13324"/>
    <cellStyle name="Normal 2 3 5 4 4 2 2" xfId="42541"/>
    <cellStyle name="Normal 2 3 5 4 4 3" xfId="33580"/>
    <cellStyle name="Normal 2 3 5 4 4 4" xfId="22285"/>
    <cellStyle name="Normal 2 3 5 4 5" xfId="6018"/>
    <cellStyle name="Normal 2 3 5 4 5 2" xfId="14980"/>
    <cellStyle name="Normal 2 3 5 4 5 2 2" xfId="44197"/>
    <cellStyle name="Normal 2 3 5 4 5 3" xfId="35236"/>
    <cellStyle name="Normal 2 3 5 4 5 4" xfId="23941"/>
    <cellStyle name="Normal 2 3 5 4 6" xfId="7674"/>
    <cellStyle name="Normal 2 3 5 4 6 2" xfId="16636"/>
    <cellStyle name="Normal 2 3 5 4 6 2 2" xfId="45853"/>
    <cellStyle name="Normal 2 3 5 4 6 3" xfId="36892"/>
    <cellStyle name="Normal 2 3 5 4 6 4" xfId="25597"/>
    <cellStyle name="Normal 2 3 5 4 7" xfId="9345"/>
    <cellStyle name="Normal 2 3 5 4 7 2" xfId="18307"/>
    <cellStyle name="Normal 2 3 5 4 7 2 2" xfId="47524"/>
    <cellStyle name="Normal 2 3 5 4 7 3" xfId="38563"/>
    <cellStyle name="Normal 2 3 5 4 7 4" xfId="27268"/>
    <cellStyle name="Normal 2 3 5 4 8" xfId="2706"/>
    <cellStyle name="Normal 2 3 5 4 8 2" xfId="31924"/>
    <cellStyle name="Normal 2 3 5 4 9" xfId="11668"/>
    <cellStyle name="Normal 2 3 5 4 9 2" xfId="40885"/>
    <cellStyle name="Normal 2 3 5 5" xfId="662"/>
    <cellStyle name="Normal 2 3 5 5 2" xfId="1822"/>
    <cellStyle name="Normal 2 3 5 5 2 2" xfId="10784"/>
    <cellStyle name="Normal 2 3 5 5 2 2 2" xfId="19745"/>
    <cellStyle name="Normal 2 3 5 5 2 2 2 2" xfId="48962"/>
    <cellStyle name="Normal 2 3 5 5 2 2 3" xfId="40001"/>
    <cellStyle name="Normal 2 3 5 5 2 2 4" xfId="28706"/>
    <cellStyle name="Normal 2 3 5 5 2 3" xfId="4638"/>
    <cellStyle name="Normal 2 3 5 5 2 3 2" xfId="33856"/>
    <cellStyle name="Normal 2 3 5 5 2 4" xfId="13600"/>
    <cellStyle name="Normal 2 3 5 5 2 4 2" xfId="42817"/>
    <cellStyle name="Normal 2 3 5 5 2 5" xfId="31040"/>
    <cellStyle name="Normal 2 3 5 5 2 6" xfId="22561"/>
    <cellStyle name="Normal 2 3 5 5 3" xfId="6294"/>
    <cellStyle name="Normal 2 3 5 5 3 2" xfId="15256"/>
    <cellStyle name="Normal 2 3 5 5 3 2 2" xfId="44473"/>
    <cellStyle name="Normal 2 3 5 5 3 3" xfId="35512"/>
    <cellStyle name="Normal 2 3 5 5 3 4" xfId="24217"/>
    <cellStyle name="Normal 2 3 5 5 4" xfId="7950"/>
    <cellStyle name="Normal 2 3 5 5 4 2" xfId="16912"/>
    <cellStyle name="Normal 2 3 5 5 4 2 2" xfId="46129"/>
    <cellStyle name="Normal 2 3 5 5 4 3" xfId="37168"/>
    <cellStyle name="Normal 2 3 5 5 4 4" xfId="25873"/>
    <cellStyle name="Normal 2 3 5 5 5" xfId="9621"/>
    <cellStyle name="Normal 2 3 5 5 5 2" xfId="18583"/>
    <cellStyle name="Normal 2 3 5 5 5 2 2" xfId="47800"/>
    <cellStyle name="Normal 2 3 5 5 5 3" xfId="38839"/>
    <cellStyle name="Normal 2 3 5 5 5 4" xfId="27544"/>
    <cellStyle name="Normal 2 3 5 5 6" xfId="2982"/>
    <cellStyle name="Normal 2 3 5 5 6 2" xfId="32200"/>
    <cellStyle name="Normal 2 3 5 5 7" xfId="11944"/>
    <cellStyle name="Normal 2 3 5 5 7 2" xfId="41161"/>
    <cellStyle name="Normal 2 3 5 5 8" xfId="29866"/>
    <cellStyle name="Normal 2 3 5 5 9" xfId="20905"/>
    <cellStyle name="Normal 2 3 5 6" xfId="1270"/>
    <cellStyle name="Normal 2 3 5 6 2" xfId="5190"/>
    <cellStyle name="Normal 2 3 5 6 2 2" xfId="14152"/>
    <cellStyle name="Normal 2 3 5 6 2 2 2" xfId="43369"/>
    <cellStyle name="Normal 2 3 5 6 2 3" xfId="34408"/>
    <cellStyle name="Normal 2 3 5 6 2 4" xfId="23113"/>
    <cellStyle name="Normal 2 3 5 6 3" xfId="6846"/>
    <cellStyle name="Normal 2 3 5 6 3 2" xfId="15808"/>
    <cellStyle name="Normal 2 3 5 6 3 2 2" xfId="45025"/>
    <cellStyle name="Normal 2 3 5 6 3 3" xfId="36064"/>
    <cellStyle name="Normal 2 3 5 6 3 4" xfId="24769"/>
    <cellStyle name="Normal 2 3 5 6 4" xfId="8502"/>
    <cellStyle name="Normal 2 3 5 6 4 2" xfId="17464"/>
    <cellStyle name="Normal 2 3 5 6 4 2 2" xfId="46681"/>
    <cellStyle name="Normal 2 3 5 6 4 3" xfId="37720"/>
    <cellStyle name="Normal 2 3 5 6 4 4" xfId="26425"/>
    <cellStyle name="Normal 2 3 5 6 5" xfId="10232"/>
    <cellStyle name="Normal 2 3 5 6 5 2" xfId="19193"/>
    <cellStyle name="Normal 2 3 5 6 5 2 2" xfId="48410"/>
    <cellStyle name="Normal 2 3 5 6 5 3" xfId="39449"/>
    <cellStyle name="Normal 2 3 5 6 5 4" xfId="28154"/>
    <cellStyle name="Normal 2 3 5 6 6" xfId="3534"/>
    <cellStyle name="Normal 2 3 5 6 6 2" xfId="32752"/>
    <cellStyle name="Normal 2 3 5 6 7" xfId="12496"/>
    <cellStyle name="Normal 2 3 5 6 7 2" xfId="41713"/>
    <cellStyle name="Normal 2 3 5 6 8" xfId="30488"/>
    <cellStyle name="Normal 2 3 5 6 9" xfId="21457"/>
    <cellStyle name="Normal 2 3 5 7" xfId="4086"/>
    <cellStyle name="Normal 2 3 5 7 2" xfId="13048"/>
    <cellStyle name="Normal 2 3 5 7 2 2" xfId="42265"/>
    <cellStyle name="Normal 2 3 5 7 3" xfId="33304"/>
    <cellStyle name="Normal 2 3 5 7 4" xfId="22009"/>
    <cellStyle name="Normal 2 3 5 8" xfId="5742"/>
    <cellStyle name="Normal 2 3 5 8 2" xfId="14704"/>
    <cellStyle name="Normal 2 3 5 8 2 2" xfId="43921"/>
    <cellStyle name="Normal 2 3 5 8 3" xfId="34960"/>
    <cellStyle name="Normal 2 3 5 8 4" xfId="23665"/>
    <cellStyle name="Normal 2 3 5 9" xfId="7398"/>
    <cellStyle name="Normal 2 3 5 9 2" xfId="16360"/>
    <cellStyle name="Normal 2 3 5 9 2 2" xfId="45577"/>
    <cellStyle name="Normal 2 3 5 9 3" xfId="36616"/>
    <cellStyle name="Normal 2 3 5 9 4" xfId="25321"/>
    <cellStyle name="Normal 2 3 6" xfId="157"/>
    <cellStyle name="Normal 2 3 6 10" xfId="11439"/>
    <cellStyle name="Normal 2 3 6 10 2" xfId="40656"/>
    <cellStyle name="Normal 2 3 6 11" xfId="29361"/>
    <cellStyle name="Normal 2 3 6 12" xfId="20400"/>
    <cellStyle name="Normal 2 3 6 2" xfId="433"/>
    <cellStyle name="Normal 2 3 6 2 10" xfId="29637"/>
    <cellStyle name="Normal 2 3 6 2 11" xfId="20676"/>
    <cellStyle name="Normal 2 3 6 2 2" xfId="985"/>
    <cellStyle name="Normal 2 3 6 2 2 2" xfId="2145"/>
    <cellStyle name="Normal 2 3 6 2 2 2 2" xfId="11107"/>
    <cellStyle name="Normal 2 3 6 2 2 2 2 2" xfId="20068"/>
    <cellStyle name="Normal 2 3 6 2 2 2 2 2 2" xfId="49285"/>
    <cellStyle name="Normal 2 3 6 2 2 2 2 3" xfId="40324"/>
    <cellStyle name="Normal 2 3 6 2 2 2 2 4" xfId="29029"/>
    <cellStyle name="Normal 2 3 6 2 2 2 3" xfId="4961"/>
    <cellStyle name="Normal 2 3 6 2 2 2 3 2" xfId="34179"/>
    <cellStyle name="Normal 2 3 6 2 2 2 4" xfId="13923"/>
    <cellStyle name="Normal 2 3 6 2 2 2 4 2" xfId="43140"/>
    <cellStyle name="Normal 2 3 6 2 2 2 5" xfId="31363"/>
    <cellStyle name="Normal 2 3 6 2 2 2 6" xfId="22884"/>
    <cellStyle name="Normal 2 3 6 2 2 3" xfId="6617"/>
    <cellStyle name="Normal 2 3 6 2 2 3 2" xfId="15579"/>
    <cellStyle name="Normal 2 3 6 2 2 3 2 2" xfId="44796"/>
    <cellStyle name="Normal 2 3 6 2 2 3 3" xfId="35835"/>
    <cellStyle name="Normal 2 3 6 2 2 3 4" xfId="24540"/>
    <cellStyle name="Normal 2 3 6 2 2 4" xfId="8273"/>
    <cellStyle name="Normal 2 3 6 2 2 4 2" xfId="17235"/>
    <cellStyle name="Normal 2 3 6 2 2 4 2 2" xfId="46452"/>
    <cellStyle name="Normal 2 3 6 2 2 4 3" xfId="37491"/>
    <cellStyle name="Normal 2 3 6 2 2 4 4" xfId="26196"/>
    <cellStyle name="Normal 2 3 6 2 2 5" xfId="9944"/>
    <cellStyle name="Normal 2 3 6 2 2 5 2" xfId="18906"/>
    <cellStyle name="Normal 2 3 6 2 2 5 2 2" xfId="48123"/>
    <cellStyle name="Normal 2 3 6 2 2 5 3" xfId="39162"/>
    <cellStyle name="Normal 2 3 6 2 2 5 4" xfId="27867"/>
    <cellStyle name="Normal 2 3 6 2 2 6" xfId="3305"/>
    <cellStyle name="Normal 2 3 6 2 2 6 2" xfId="32523"/>
    <cellStyle name="Normal 2 3 6 2 2 7" xfId="12267"/>
    <cellStyle name="Normal 2 3 6 2 2 7 2" xfId="41484"/>
    <cellStyle name="Normal 2 3 6 2 2 8" xfId="30189"/>
    <cellStyle name="Normal 2 3 6 2 2 9" xfId="21228"/>
    <cellStyle name="Normal 2 3 6 2 3" xfId="1593"/>
    <cellStyle name="Normal 2 3 6 2 3 2" xfId="5513"/>
    <cellStyle name="Normal 2 3 6 2 3 2 2" xfId="14475"/>
    <cellStyle name="Normal 2 3 6 2 3 2 2 2" xfId="43692"/>
    <cellStyle name="Normal 2 3 6 2 3 2 3" xfId="34731"/>
    <cellStyle name="Normal 2 3 6 2 3 2 4" xfId="23436"/>
    <cellStyle name="Normal 2 3 6 2 3 3" xfId="7169"/>
    <cellStyle name="Normal 2 3 6 2 3 3 2" xfId="16131"/>
    <cellStyle name="Normal 2 3 6 2 3 3 2 2" xfId="45348"/>
    <cellStyle name="Normal 2 3 6 2 3 3 3" xfId="36387"/>
    <cellStyle name="Normal 2 3 6 2 3 3 4" xfId="25092"/>
    <cellStyle name="Normal 2 3 6 2 3 4" xfId="8825"/>
    <cellStyle name="Normal 2 3 6 2 3 4 2" xfId="17787"/>
    <cellStyle name="Normal 2 3 6 2 3 4 2 2" xfId="47004"/>
    <cellStyle name="Normal 2 3 6 2 3 4 3" xfId="38043"/>
    <cellStyle name="Normal 2 3 6 2 3 4 4" xfId="26748"/>
    <cellStyle name="Normal 2 3 6 2 3 5" xfId="10555"/>
    <cellStyle name="Normal 2 3 6 2 3 5 2" xfId="19516"/>
    <cellStyle name="Normal 2 3 6 2 3 5 2 2" xfId="48733"/>
    <cellStyle name="Normal 2 3 6 2 3 5 3" xfId="39772"/>
    <cellStyle name="Normal 2 3 6 2 3 5 4" xfId="28477"/>
    <cellStyle name="Normal 2 3 6 2 3 6" xfId="3857"/>
    <cellStyle name="Normal 2 3 6 2 3 6 2" xfId="33075"/>
    <cellStyle name="Normal 2 3 6 2 3 7" xfId="12819"/>
    <cellStyle name="Normal 2 3 6 2 3 7 2" xfId="42036"/>
    <cellStyle name="Normal 2 3 6 2 3 8" xfId="30811"/>
    <cellStyle name="Normal 2 3 6 2 3 9" xfId="21780"/>
    <cellStyle name="Normal 2 3 6 2 4" xfId="4409"/>
    <cellStyle name="Normal 2 3 6 2 4 2" xfId="13371"/>
    <cellStyle name="Normal 2 3 6 2 4 2 2" xfId="42588"/>
    <cellStyle name="Normal 2 3 6 2 4 3" xfId="33627"/>
    <cellStyle name="Normal 2 3 6 2 4 4" xfId="22332"/>
    <cellStyle name="Normal 2 3 6 2 5" xfId="6065"/>
    <cellStyle name="Normal 2 3 6 2 5 2" xfId="15027"/>
    <cellStyle name="Normal 2 3 6 2 5 2 2" xfId="44244"/>
    <cellStyle name="Normal 2 3 6 2 5 3" xfId="35283"/>
    <cellStyle name="Normal 2 3 6 2 5 4" xfId="23988"/>
    <cellStyle name="Normal 2 3 6 2 6" xfId="7721"/>
    <cellStyle name="Normal 2 3 6 2 6 2" xfId="16683"/>
    <cellStyle name="Normal 2 3 6 2 6 2 2" xfId="45900"/>
    <cellStyle name="Normal 2 3 6 2 6 3" xfId="36939"/>
    <cellStyle name="Normal 2 3 6 2 6 4" xfId="25644"/>
    <cellStyle name="Normal 2 3 6 2 7" xfId="9392"/>
    <cellStyle name="Normal 2 3 6 2 7 2" xfId="18354"/>
    <cellStyle name="Normal 2 3 6 2 7 2 2" xfId="47571"/>
    <cellStyle name="Normal 2 3 6 2 7 3" xfId="38610"/>
    <cellStyle name="Normal 2 3 6 2 7 4" xfId="27315"/>
    <cellStyle name="Normal 2 3 6 2 8" xfId="2753"/>
    <cellStyle name="Normal 2 3 6 2 8 2" xfId="31971"/>
    <cellStyle name="Normal 2 3 6 2 9" xfId="11715"/>
    <cellStyle name="Normal 2 3 6 2 9 2" xfId="40932"/>
    <cellStyle name="Normal 2 3 6 3" xfId="709"/>
    <cellStyle name="Normal 2 3 6 3 2" xfId="1869"/>
    <cellStyle name="Normal 2 3 6 3 2 2" xfId="10831"/>
    <cellStyle name="Normal 2 3 6 3 2 2 2" xfId="19792"/>
    <cellStyle name="Normal 2 3 6 3 2 2 2 2" xfId="49009"/>
    <cellStyle name="Normal 2 3 6 3 2 2 3" xfId="40048"/>
    <cellStyle name="Normal 2 3 6 3 2 2 4" xfId="28753"/>
    <cellStyle name="Normal 2 3 6 3 2 3" xfId="4685"/>
    <cellStyle name="Normal 2 3 6 3 2 3 2" xfId="33903"/>
    <cellStyle name="Normal 2 3 6 3 2 4" xfId="13647"/>
    <cellStyle name="Normal 2 3 6 3 2 4 2" xfId="42864"/>
    <cellStyle name="Normal 2 3 6 3 2 5" xfId="31087"/>
    <cellStyle name="Normal 2 3 6 3 2 6" xfId="22608"/>
    <cellStyle name="Normal 2 3 6 3 3" xfId="6341"/>
    <cellStyle name="Normal 2 3 6 3 3 2" xfId="15303"/>
    <cellStyle name="Normal 2 3 6 3 3 2 2" xfId="44520"/>
    <cellStyle name="Normal 2 3 6 3 3 3" xfId="35559"/>
    <cellStyle name="Normal 2 3 6 3 3 4" xfId="24264"/>
    <cellStyle name="Normal 2 3 6 3 4" xfId="7997"/>
    <cellStyle name="Normal 2 3 6 3 4 2" xfId="16959"/>
    <cellStyle name="Normal 2 3 6 3 4 2 2" xfId="46176"/>
    <cellStyle name="Normal 2 3 6 3 4 3" xfId="37215"/>
    <cellStyle name="Normal 2 3 6 3 4 4" xfId="25920"/>
    <cellStyle name="Normal 2 3 6 3 5" xfId="9668"/>
    <cellStyle name="Normal 2 3 6 3 5 2" xfId="18630"/>
    <cellStyle name="Normal 2 3 6 3 5 2 2" xfId="47847"/>
    <cellStyle name="Normal 2 3 6 3 5 3" xfId="38886"/>
    <cellStyle name="Normal 2 3 6 3 5 4" xfId="27591"/>
    <cellStyle name="Normal 2 3 6 3 6" xfId="3029"/>
    <cellStyle name="Normal 2 3 6 3 6 2" xfId="32247"/>
    <cellStyle name="Normal 2 3 6 3 7" xfId="11991"/>
    <cellStyle name="Normal 2 3 6 3 7 2" xfId="41208"/>
    <cellStyle name="Normal 2 3 6 3 8" xfId="29913"/>
    <cellStyle name="Normal 2 3 6 3 9" xfId="20952"/>
    <cellStyle name="Normal 2 3 6 4" xfId="1317"/>
    <cellStyle name="Normal 2 3 6 4 2" xfId="5237"/>
    <cellStyle name="Normal 2 3 6 4 2 2" xfId="14199"/>
    <cellStyle name="Normal 2 3 6 4 2 2 2" xfId="43416"/>
    <cellStyle name="Normal 2 3 6 4 2 3" xfId="34455"/>
    <cellStyle name="Normal 2 3 6 4 2 4" xfId="23160"/>
    <cellStyle name="Normal 2 3 6 4 3" xfId="6893"/>
    <cellStyle name="Normal 2 3 6 4 3 2" xfId="15855"/>
    <cellStyle name="Normal 2 3 6 4 3 2 2" xfId="45072"/>
    <cellStyle name="Normal 2 3 6 4 3 3" xfId="36111"/>
    <cellStyle name="Normal 2 3 6 4 3 4" xfId="24816"/>
    <cellStyle name="Normal 2 3 6 4 4" xfId="8549"/>
    <cellStyle name="Normal 2 3 6 4 4 2" xfId="17511"/>
    <cellStyle name="Normal 2 3 6 4 4 2 2" xfId="46728"/>
    <cellStyle name="Normal 2 3 6 4 4 3" xfId="37767"/>
    <cellStyle name="Normal 2 3 6 4 4 4" xfId="26472"/>
    <cellStyle name="Normal 2 3 6 4 5" xfId="10279"/>
    <cellStyle name="Normal 2 3 6 4 5 2" xfId="19240"/>
    <cellStyle name="Normal 2 3 6 4 5 2 2" xfId="48457"/>
    <cellStyle name="Normal 2 3 6 4 5 3" xfId="39496"/>
    <cellStyle name="Normal 2 3 6 4 5 4" xfId="28201"/>
    <cellStyle name="Normal 2 3 6 4 6" xfId="3581"/>
    <cellStyle name="Normal 2 3 6 4 6 2" xfId="32799"/>
    <cellStyle name="Normal 2 3 6 4 7" xfId="12543"/>
    <cellStyle name="Normal 2 3 6 4 7 2" xfId="41760"/>
    <cellStyle name="Normal 2 3 6 4 8" xfId="30535"/>
    <cellStyle name="Normal 2 3 6 4 9" xfId="21504"/>
    <cellStyle name="Normal 2 3 6 5" xfId="4133"/>
    <cellStyle name="Normal 2 3 6 5 2" xfId="13095"/>
    <cellStyle name="Normal 2 3 6 5 2 2" xfId="42312"/>
    <cellStyle name="Normal 2 3 6 5 3" xfId="33351"/>
    <cellStyle name="Normal 2 3 6 5 4" xfId="22056"/>
    <cellStyle name="Normal 2 3 6 6" xfId="5789"/>
    <cellStyle name="Normal 2 3 6 6 2" xfId="14751"/>
    <cellStyle name="Normal 2 3 6 6 2 2" xfId="43968"/>
    <cellStyle name="Normal 2 3 6 6 3" xfId="35007"/>
    <cellStyle name="Normal 2 3 6 6 4" xfId="23712"/>
    <cellStyle name="Normal 2 3 6 7" xfId="7445"/>
    <cellStyle name="Normal 2 3 6 7 2" xfId="16407"/>
    <cellStyle name="Normal 2 3 6 7 2 2" xfId="45624"/>
    <cellStyle name="Normal 2 3 6 7 3" xfId="36663"/>
    <cellStyle name="Normal 2 3 6 7 4" xfId="25368"/>
    <cellStyle name="Normal 2 3 6 8" xfId="9116"/>
    <cellStyle name="Normal 2 3 6 8 2" xfId="18078"/>
    <cellStyle name="Normal 2 3 6 8 2 2" xfId="47295"/>
    <cellStyle name="Normal 2 3 6 8 3" xfId="38334"/>
    <cellStyle name="Normal 2 3 6 8 4" xfId="27039"/>
    <cellStyle name="Normal 2 3 6 9" xfId="2477"/>
    <cellStyle name="Normal 2 3 6 9 2" xfId="31695"/>
    <cellStyle name="Normal 2 3 7" xfId="247"/>
    <cellStyle name="Normal 2 3 7 10" xfId="11529"/>
    <cellStyle name="Normal 2 3 7 10 2" xfId="40746"/>
    <cellStyle name="Normal 2 3 7 11" xfId="29451"/>
    <cellStyle name="Normal 2 3 7 12" xfId="20490"/>
    <cellStyle name="Normal 2 3 7 2" xfId="523"/>
    <cellStyle name="Normal 2 3 7 2 10" xfId="29727"/>
    <cellStyle name="Normal 2 3 7 2 11" xfId="20766"/>
    <cellStyle name="Normal 2 3 7 2 2" xfId="1075"/>
    <cellStyle name="Normal 2 3 7 2 2 2" xfId="2235"/>
    <cellStyle name="Normal 2 3 7 2 2 2 2" xfId="11197"/>
    <cellStyle name="Normal 2 3 7 2 2 2 2 2" xfId="20158"/>
    <cellStyle name="Normal 2 3 7 2 2 2 2 2 2" xfId="49375"/>
    <cellStyle name="Normal 2 3 7 2 2 2 2 3" xfId="40414"/>
    <cellStyle name="Normal 2 3 7 2 2 2 2 4" xfId="29119"/>
    <cellStyle name="Normal 2 3 7 2 2 2 3" xfId="5051"/>
    <cellStyle name="Normal 2 3 7 2 2 2 3 2" xfId="34269"/>
    <cellStyle name="Normal 2 3 7 2 2 2 4" xfId="14013"/>
    <cellStyle name="Normal 2 3 7 2 2 2 4 2" xfId="43230"/>
    <cellStyle name="Normal 2 3 7 2 2 2 5" xfId="31453"/>
    <cellStyle name="Normal 2 3 7 2 2 2 6" xfId="22974"/>
    <cellStyle name="Normal 2 3 7 2 2 3" xfId="6707"/>
    <cellStyle name="Normal 2 3 7 2 2 3 2" xfId="15669"/>
    <cellStyle name="Normal 2 3 7 2 2 3 2 2" xfId="44886"/>
    <cellStyle name="Normal 2 3 7 2 2 3 3" xfId="35925"/>
    <cellStyle name="Normal 2 3 7 2 2 3 4" xfId="24630"/>
    <cellStyle name="Normal 2 3 7 2 2 4" xfId="8363"/>
    <cellStyle name="Normal 2 3 7 2 2 4 2" xfId="17325"/>
    <cellStyle name="Normal 2 3 7 2 2 4 2 2" xfId="46542"/>
    <cellStyle name="Normal 2 3 7 2 2 4 3" xfId="37581"/>
    <cellStyle name="Normal 2 3 7 2 2 4 4" xfId="26286"/>
    <cellStyle name="Normal 2 3 7 2 2 5" xfId="10034"/>
    <cellStyle name="Normal 2 3 7 2 2 5 2" xfId="18996"/>
    <cellStyle name="Normal 2 3 7 2 2 5 2 2" xfId="48213"/>
    <cellStyle name="Normal 2 3 7 2 2 5 3" xfId="39252"/>
    <cellStyle name="Normal 2 3 7 2 2 5 4" xfId="27957"/>
    <cellStyle name="Normal 2 3 7 2 2 6" xfId="3395"/>
    <cellStyle name="Normal 2 3 7 2 2 6 2" xfId="32613"/>
    <cellStyle name="Normal 2 3 7 2 2 7" xfId="12357"/>
    <cellStyle name="Normal 2 3 7 2 2 7 2" xfId="41574"/>
    <cellStyle name="Normal 2 3 7 2 2 8" xfId="30279"/>
    <cellStyle name="Normal 2 3 7 2 2 9" xfId="21318"/>
    <cellStyle name="Normal 2 3 7 2 3" xfId="1683"/>
    <cellStyle name="Normal 2 3 7 2 3 2" xfId="5603"/>
    <cellStyle name="Normal 2 3 7 2 3 2 2" xfId="14565"/>
    <cellStyle name="Normal 2 3 7 2 3 2 2 2" xfId="43782"/>
    <cellStyle name="Normal 2 3 7 2 3 2 3" xfId="34821"/>
    <cellStyle name="Normal 2 3 7 2 3 2 4" xfId="23526"/>
    <cellStyle name="Normal 2 3 7 2 3 3" xfId="7259"/>
    <cellStyle name="Normal 2 3 7 2 3 3 2" xfId="16221"/>
    <cellStyle name="Normal 2 3 7 2 3 3 2 2" xfId="45438"/>
    <cellStyle name="Normal 2 3 7 2 3 3 3" xfId="36477"/>
    <cellStyle name="Normal 2 3 7 2 3 3 4" xfId="25182"/>
    <cellStyle name="Normal 2 3 7 2 3 4" xfId="8915"/>
    <cellStyle name="Normal 2 3 7 2 3 4 2" xfId="17877"/>
    <cellStyle name="Normal 2 3 7 2 3 4 2 2" xfId="47094"/>
    <cellStyle name="Normal 2 3 7 2 3 4 3" xfId="38133"/>
    <cellStyle name="Normal 2 3 7 2 3 4 4" xfId="26838"/>
    <cellStyle name="Normal 2 3 7 2 3 5" xfId="10645"/>
    <cellStyle name="Normal 2 3 7 2 3 5 2" xfId="19606"/>
    <cellStyle name="Normal 2 3 7 2 3 5 2 2" xfId="48823"/>
    <cellStyle name="Normal 2 3 7 2 3 5 3" xfId="39862"/>
    <cellStyle name="Normal 2 3 7 2 3 5 4" xfId="28567"/>
    <cellStyle name="Normal 2 3 7 2 3 6" xfId="3947"/>
    <cellStyle name="Normal 2 3 7 2 3 6 2" xfId="33165"/>
    <cellStyle name="Normal 2 3 7 2 3 7" xfId="12909"/>
    <cellStyle name="Normal 2 3 7 2 3 7 2" xfId="42126"/>
    <cellStyle name="Normal 2 3 7 2 3 8" xfId="30901"/>
    <cellStyle name="Normal 2 3 7 2 3 9" xfId="21870"/>
    <cellStyle name="Normal 2 3 7 2 4" xfId="4499"/>
    <cellStyle name="Normal 2 3 7 2 4 2" xfId="13461"/>
    <cellStyle name="Normal 2 3 7 2 4 2 2" xfId="42678"/>
    <cellStyle name="Normal 2 3 7 2 4 3" xfId="33717"/>
    <cellStyle name="Normal 2 3 7 2 4 4" xfId="22422"/>
    <cellStyle name="Normal 2 3 7 2 5" xfId="6155"/>
    <cellStyle name="Normal 2 3 7 2 5 2" xfId="15117"/>
    <cellStyle name="Normal 2 3 7 2 5 2 2" xfId="44334"/>
    <cellStyle name="Normal 2 3 7 2 5 3" xfId="35373"/>
    <cellStyle name="Normal 2 3 7 2 5 4" xfId="24078"/>
    <cellStyle name="Normal 2 3 7 2 6" xfId="7811"/>
    <cellStyle name="Normal 2 3 7 2 6 2" xfId="16773"/>
    <cellStyle name="Normal 2 3 7 2 6 2 2" xfId="45990"/>
    <cellStyle name="Normal 2 3 7 2 6 3" xfId="37029"/>
    <cellStyle name="Normal 2 3 7 2 6 4" xfId="25734"/>
    <cellStyle name="Normal 2 3 7 2 7" xfId="9482"/>
    <cellStyle name="Normal 2 3 7 2 7 2" xfId="18444"/>
    <cellStyle name="Normal 2 3 7 2 7 2 2" xfId="47661"/>
    <cellStyle name="Normal 2 3 7 2 7 3" xfId="38700"/>
    <cellStyle name="Normal 2 3 7 2 7 4" xfId="27405"/>
    <cellStyle name="Normal 2 3 7 2 8" xfId="2843"/>
    <cellStyle name="Normal 2 3 7 2 8 2" xfId="32061"/>
    <cellStyle name="Normal 2 3 7 2 9" xfId="11805"/>
    <cellStyle name="Normal 2 3 7 2 9 2" xfId="41022"/>
    <cellStyle name="Normal 2 3 7 3" xfId="799"/>
    <cellStyle name="Normal 2 3 7 3 2" xfId="1959"/>
    <cellStyle name="Normal 2 3 7 3 2 2" xfId="10921"/>
    <cellStyle name="Normal 2 3 7 3 2 2 2" xfId="19882"/>
    <cellStyle name="Normal 2 3 7 3 2 2 2 2" xfId="49099"/>
    <cellStyle name="Normal 2 3 7 3 2 2 3" xfId="40138"/>
    <cellStyle name="Normal 2 3 7 3 2 2 4" xfId="28843"/>
    <cellStyle name="Normal 2 3 7 3 2 3" xfId="4775"/>
    <cellStyle name="Normal 2 3 7 3 2 3 2" xfId="33993"/>
    <cellStyle name="Normal 2 3 7 3 2 4" xfId="13737"/>
    <cellStyle name="Normal 2 3 7 3 2 4 2" xfId="42954"/>
    <cellStyle name="Normal 2 3 7 3 2 5" xfId="31177"/>
    <cellStyle name="Normal 2 3 7 3 2 6" xfId="22698"/>
    <cellStyle name="Normal 2 3 7 3 3" xfId="6431"/>
    <cellStyle name="Normal 2 3 7 3 3 2" xfId="15393"/>
    <cellStyle name="Normal 2 3 7 3 3 2 2" xfId="44610"/>
    <cellStyle name="Normal 2 3 7 3 3 3" xfId="35649"/>
    <cellStyle name="Normal 2 3 7 3 3 4" xfId="24354"/>
    <cellStyle name="Normal 2 3 7 3 4" xfId="8087"/>
    <cellStyle name="Normal 2 3 7 3 4 2" xfId="17049"/>
    <cellStyle name="Normal 2 3 7 3 4 2 2" xfId="46266"/>
    <cellStyle name="Normal 2 3 7 3 4 3" xfId="37305"/>
    <cellStyle name="Normal 2 3 7 3 4 4" xfId="26010"/>
    <cellStyle name="Normal 2 3 7 3 5" xfId="9758"/>
    <cellStyle name="Normal 2 3 7 3 5 2" xfId="18720"/>
    <cellStyle name="Normal 2 3 7 3 5 2 2" xfId="47937"/>
    <cellStyle name="Normal 2 3 7 3 5 3" xfId="38976"/>
    <cellStyle name="Normal 2 3 7 3 5 4" xfId="27681"/>
    <cellStyle name="Normal 2 3 7 3 6" xfId="3119"/>
    <cellStyle name="Normal 2 3 7 3 6 2" xfId="32337"/>
    <cellStyle name="Normal 2 3 7 3 7" xfId="12081"/>
    <cellStyle name="Normal 2 3 7 3 7 2" xfId="41298"/>
    <cellStyle name="Normal 2 3 7 3 8" xfId="30003"/>
    <cellStyle name="Normal 2 3 7 3 9" xfId="21042"/>
    <cellStyle name="Normal 2 3 7 4" xfId="1407"/>
    <cellStyle name="Normal 2 3 7 4 2" xfId="5327"/>
    <cellStyle name="Normal 2 3 7 4 2 2" xfId="14289"/>
    <cellStyle name="Normal 2 3 7 4 2 2 2" xfId="43506"/>
    <cellStyle name="Normal 2 3 7 4 2 3" xfId="34545"/>
    <cellStyle name="Normal 2 3 7 4 2 4" xfId="23250"/>
    <cellStyle name="Normal 2 3 7 4 3" xfId="6983"/>
    <cellStyle name="Normal 2 3 7 4 3 2" xfId="15945"/>
    <cellStyle name="Normal 2 3 7 4 3 2 2" xfId="45162"/>
    <cellStyle name="Normal 2 3 7 4 3 3" xfId="36201"/>
    <cellStyle name="Normal 2 3 7 4 3 4" xfId="24906"/>
    <cellStyle name="Normal 2 3 7 4 4" xfId="8639"/>
    <cellStyle name="Normal 2 3 7 4 4 2" xfId="17601"/>
    <cellStyle name="Normal 2 3 7 4 4 2 2" xfId="46818"/>
    <cellStyle name="Normal 2 3 7 4 4 3" xfId="37857"/>
    <cellStyle name="Normal 2 3 7 4 4 4" xfId="26562"/>
    <cellStyle name="Normal 2 3 7 4 5" xfId="10369"/>
    <cellStyle name="Normal 2 3 7 4 5 2" xfId="19330"/>
    <cellStyle name="Normal 2 3 7 4 5 2 2" xfId="48547"/>
    <cellStyle name="Normal 2 3 7 4 5 3" xfId="39586"/>
    <cellStyle name="Normal 2 3 7 4 5 4" xfId="28291"/>
    <cellStyle name="Normal 2 3 7 4 6" xfId="3671"/>
    <cellStyle name="Normal 2 3 7 4 6 2" xfId="32889"/>
    <cellStyle name="Normal 2 3 7 4 7" xfId="12633"/>
    <cellStyle name="Normal 2 3 7 4 7 2" xfId="41850"/>
    <cellStyle name="Normal 2 3 7 4 8" xfId="30625"/>
    <cellStyle name="Normal 2 3 7 4 9" xfId="21594"/>
    <cellStyle name="Normal 2 3 7 5" xfId="4223"/>
    <cellStyle name="Normal 2 3 7 5 2" xfId="13185"/>
    <cellStyle name="Normal 2 3 7 5 2 2" xfId="42402"/>
    <cellStyle name="Normal 2 3 7 5 3" xfId="33441"/>
    <cellStyle name="Normal 2 3 7 5 4" xfId="22146"/>
    <cellStyle name="Normal 2 3 7 6" xfId="5879"/>
    <cellStyle name="Normal 2 3 7 6 2" xfId="14841"/>
    <cellStyle name="Normal 2 3 7 6 2 2" xfId="44058"/>
    <cellStyle name="Normal 2 3 7 6 3" xfId="35097"/>
    <cellStyle name="Normal 2 3 7 6 4" xfId="23802"/>
    <cellStyle name="Normal 2 3 7 7" xfId="7535"/>
    <cellStyle name="Normal 2 3 7 7 2" xfId="16497"/>
    <cellStyle name="Normal 2 3 7 7 2 2" xfId="45714"/>
    <cellStyle name="Normal 2 3 7 7 3" xfId="36753"/>
    <cellStyle name="Normal 2 3 7 7 4" xfId="25458"/>
    <cellStyle name="Normal 2 3 7 8" xfId="9206"/>
    <cellStyle name="Normal 2 3 7 8 2" xfId="18168"/>
    <cellStyle name="Normal 2 3 7 8 2 2" xfId="47385"/>
    <cellStyle name="Normal 2 3 7 8 3" xfId="38424"/>
    <cellStyle name="Normal 2 3 7 8 4" xfId="27129"/>
    <cellStyle name="Normal 2 3 7 9" xfId="2567"/>
    <cellStyle name="Normal 2 3 7 9 2" xfId="31785"/>
    <cellStyle name="Normal 2 3 8" xfId="340"/>
    <cellStyle name="Normal 2 3 8 10" xfId="29544"/>
    <cellStyle name="Normal 2 3 8 11" xfId="20583"/>
    <cellStyle name="Normal 2 3 8 2" xfId="892"/>
    <cellStyle name="Normal 2 3 8 2 2" xfId="2052"/>
    <cellStyle name="Normal 2 3 8 2 2 2" xfId="11014"/>
    <cellStyle name="Normal 2 3 8 2 2 2 2" xfId="19975"/>
    <cellStyle name="Normal 2 3 8 2 2 2 2 2" xfId="49192"/>
    <cellStyle name="Normal 2 3 8 2 2 2 3" xfId="40231"/>
    <cellStyle name="Normal 2 3 8 2 2 2 4" xfId="28936"/>
    <cellStyle name="Normal 2 3 8 2 2 3" xfId="4868"/>
    <cellStyle name="Normal 2 3 8 2 2 3 2" xfId="34086"/>
    <cellStyle name="Normal 2 3 8 2 2 4" xfId="13830"/>
    <cellStyle name="Normal 2 3 8 2 2 4 2" xfId="43047"/>
    <cellStyle name="Normal 2 3 8 2 2 5" xfId="31270"/>
    <cellStyle name="Normal 2 3 8 2 2 6" xfId="22791"/>
    <cellStyle name="Normal 2 3 8 2 3" xfId="6524"/>
    <cellStyle name="Normal 2 3 8 2 3 2" xfId="15486"/>
    <cellStyle name="Normal 2 3 8 2 3 2 2" xfId="44703"/>
    <cellStyle name="Normal 2 3 8 2 3 3" xfId="35742"/>
    <cellStyle name="Normal 2 3 8 2 3 4" xfId="24447"/>
    <cellStyle name="Normal 2 3 8 2 4" xfId="8180"/>
    <cellStyle name="Normal 2 3 8 2 4 2" xfId="17142"/>
    <cellStyle name="Normal 2 3 8 2 4 2 2" xfId="46359"/>
    <cellStyle name="Normal 2 3 8 2 4 3" xfId="37398"/>
    <cellStyle name="Normal 2 3 8 2 4 4" xfId="26103"/>
    <cellStyle name="Normal 2 3 8 2 5" xfId="9851"/>
    <cellStyle name="Normal 2 3 8 2 5 2" xfId="18813"/>
    <cellStyle name="Normal 2 3 8 2 5 2 2" xfId="48030"/>
    <cellStyle name="Normal 2 3 8 2 5 3" xfId="39069"/>
    <cellStyle name="Normal 2 3 8 2 5 4" xfId="27774"/>
    <cellStyle name="Normal 2 3 8 2 6" xfId="3212"/>
    <cellStyle name="Normal 2 3 8 2 6 2" xfId="32430"/>
    <cellStyle name="Normal 2 3 8 2 7" xfId="12174"/>
    <cellStyle name="Normal 2 3 8 2 7 2" xfId="41391"/>
    <cellStyle name="Normal 2 3 8 2 8" xfId="30096"/>
    <cellStyle name="Normal 2 3 8 2 9" xfId="21135"/>
    <cellStyle name="Normal 2 3 8 3" xfId="1500"/>
    <cellStyle name="Normal 2 3 8 3 2" xfId="5420"/>
    <cellStyle name="Normal 2 3 8 3 2 2" xfId="14382"/>
    <cellStyle name="Normal 2 3 8 3 2 2 2" xfId="43599"/>
    <cellStyle name="Normal 2 3 8 3 2 3" xfId="34638"/>
    <cellStyle name="Normal 2 3 8 3 2 4" xfId="23343"/>
    <cellStyle name="Normal 2 3 8 3 3" xfId="7076"/>
    <cellStyle name="Normal 2 3 8 3 3 2" xfId="16038"/>
    <cellStyle name="Normal 2 3 8 3 3 2 2" xfId="45255"/>
    <cellStyle name="Normal 2 3 8 3 3 3" xfId="36294"/>
    <cellStyle name="Normal 2 3 8 3 3 4" xfId="24999"/>
    <cellStyle name="Normal 2 3 8 3 4" xfId="8732"/>
    <cellStyle name="Normal 2 3 8 3 4 2" xfId="17694"/>
    <cellStyle name="Normal 2 3 8 3 4 2 2" xfId="46911"/>
    <cellStyle name="Normal 2 3 8 3 4 3" xfId="37950"/>
    <cellStyle name="Normal 2 3 8 3 4 4" xfId="26655"/>
    <cellStyle name="Normal 2 3 8 3 5" xfId="10462"/>
    <cellStyle name="Normal 2 3 8 3 5 2" xfId="19423"/>
    <cellStyle name="Normal 2 3 8 3 5 2 2" xfId="48640"/>
    <cellStyle name="Normal 2 3 8 3 5 3" xfId="39679"/>
    <cellStyle name="Normal 2 3 8 3 5 4" xfId="28384"/>
    <cellStyle name="Normal 2 3 8 3 6" xfId="3764"/>
    <cellStyle name="Normal 2 3 8 3 6 2" xfId="32982"/>
    <cellStyle name="Normal 2 3 8 3 7" xfId="12726"/>
    <cellStyle name="Normal 2 3 8 3 7 2" xfId="41943"/>
    <cellStyle name="Normal 2 3 8 3 8" xfId="30718"/>
    <cellStyle name="Normal 2 3 8 3 9" xfId="21687"/>
    <cellStyle name="Normal 2 3 8 4" xfId="4316"/>
    <cellStyle name="Normal 2 3 8 4 2" xfId="13278"/>
    <cellStyle name="Normal 2 3 8 4 2 2" xfId="42495"/>
    <cellStyle name="Normal 2 3 8 4 3" xfId="33534"/>
    <cellStyle name="Normal 2 3 8 4 4" xfId="22239"/>
    <cellStyle name="Normal 2 3 8 5" xfId="5972"/>
    <cellStyle name="Normal 2 3 8 5 2" xfId="14934"/>
    <cellStyle name="Normal 2 3 8 5 2 2" xfId="44151"/>
    <cellStyle name="Normal 2 3 8 5 3" xfId="35190"/>
    <cellStyle name="Normal 2 3 8 5 4" xfId="23895"/>
    <cellStyle name="Normal 2 3 8 6" xfId="7628"/>
    <cellStyle name="Normal 2 3 8 6 2" xfId="16590"/>
    <cellStyle name="Normal 2 3 8 6 2 2" xfId="45807"/>
    <cellStyle name="Normal 2 3 8 6 3" xfId="36846"/>
    <cellStyle name="Normal 2 3 8 6 4" xfId="25551"/>
    <cellStyle name="Normal 2 3 8 7" xfId="9299"/>
    <cellStyle name="Normal 2 3 8 7 2" xfId="18261"/>
    <cellStyle name="Normal 2 3 8 7 2 2" xfId="47478"/>
    <cellStyle name="Normal 2 3 8 7 3" xfId="38517"/>
    <cellStyle name="Normal 2 3 8 7 4" xfId="27222"/>
    <cellStyle name="Normal 2 3 8 8" xfId="2660"/>
    <cellStyle name="Normal 2 3 8 8 2" xfId="31878"/>
    <cellStyle name="Normal 2 3 8 9" xfId="11622"/>
    <cellStyle name="Normal 2 3 8 9 2" xfId="40839"/>
    <cellStyle name="Normal 2 3 9" xfId="616"/>
    <cellStyle name="Normal 2 3 9 2" xfId="1776"/>
    <cellStyle name="Normal 2 3 9 2 2" xfId="10738"/>
    <cellStyle name="Normal 2 3 9 2 2 2" xfId="19699"/>
    <cellStyle name="Normal 2 3 9 2 2 2 2" xfId="48916"/>
    <cellStyle name="Normal 2 3 9 2 2 3" xfId="39955"/>
    <cellStyle name="Normal 2 3 9 2 2 4" xfId="28660"/>
    <cellStyle name="Normal 2 3 9 2 3" xfId="4592"/>
    <cellStyle name="Normal 2 3 9 2 3 2" xfId="33810"/>
    <cellStyle name="Normal 2 3 9 2 4" xfId="13554"/>
    <cellStyle name="Normal 2 3 9 2 4 2" xfId="42771"/>
    <cellStyle name="Normal 2 3 9 2 5" xfId="30994"/>
    <cellStyle name="Normal 2 3 9 2 6" xfId="22515"/>
    <cellStyle name="Normal 2 3 9 3" xfId="6248"/>
    <cellStyle name="Normal 2 3 9 3 2" xfId="15210"/>
    <cellStyle name="Normal 2 3 9 3 2 2" xfId="44427"/>
    <cellStyle name="Normal 2 3 9 3 3" xfId="35466"/>
    <cellStyle name="Normal 2 3 9 3 4" xfId="24171"/>
    <cellStyle name="Normal 2 3 9 4" xfId="7904"/>
    <cellStyle name="Normal 2 3 9 4 2" xfId="16866"/>
    <cellStyle name="Normal 2 3 9 4 2 2" xfId="46083"/>
    <cellStyle name="Normal 2 3 9 4 3" xfId="37122"/>
    <cellStyle name="Normal 2 3 9 4 4" xfId="25827"/>
    <cellStyle name="Normal 2 3 9 5" xfId="9575"/>
    <cellStyle name="Normal 2 3 9 5 2" xfId="18537"/>
    <cellStyle name="Normal 2 3 9 5 2 2" xfId="47754"/>
    <cellStyle name="Normal 2 3 9 5 3" xfId="38793"/>
    <cellStyle name="Normal 2 3 9 5 4" xfId="27498"/>
    <cellStyle name="Normal 2 3 9 6" xfId="2936"/>
    <cellStyle name="Normal 2 3 9 6 2" xfId="32154"/>
    <cellStyle name="Normal 2 3 9 7" xfId="11898"/>
    <cellStyle name="Normal 2 3 9 7 2" xfId="41115"/>
    <cellStyle name="Normal 2 3 9 8" xfId="29820"/>
    <cellStyle name="Normal 2 3 9 9" xfId="20859"/>
    <cellStyle name="Normal 2 4" xfId="49"/>
    <cellStyle name="Normal 2 4 10" xfId="1228"/>
    <cellStyle name="Normal 2 4 10 2" xfId="10190"/>
    <cellStyle name="Normal 2 4 10 2 2" xfId="19151"/>
    <cellStyle name="Normal 2 4 10 2 2 2" xfId="48368"/>
    <cellStyle name="Normal 2 4 10 2 3" xfId="39407"/>
    <cellStyle name="Normal 2 4 10 2 4" xfId="28112"/>
    <cellStyle name="Normal 2 4 10 3" xfId="4044"/>
    <cellStyle name="Normal 2 4 10 3 2" xfId="33262"/>
    <cellStyle name="Normal 2 4 10 4" xfId="13006"/>
    <cellStyle name="Normal 2 4 10 4 2" xfId="42223"/>
    <cellStyle name="Normal 2 4 10 5" xfId="30446"/>
    <cellStyle name="Normal 2 4 10 6" xfId="21967"/>
    <cellStyle name="Normal 2 4 11" xfId="5700"/>
    <cellStyle name="Normal 2 4 11 2" xfId="14662"/>
    <cellStyle name="Normal 2 4 11 2 2" xfId="43879"/>
    <cellStyle name="Normal 2 4 11 3" xfId="34918"/>
    <cellStyle name="Normal 2 4 11 4" xfId="23623"/>
    <cellStyle name="Normal 2 4 12" xfId="7356"/>
    <cellStyle name="Normal 2 4 12 2" xfId="16318"/>
    <cellStyle name="Normal 2 4 12 2 2" xfId="45535"/>
    <cellStyle name="Normal 2 4 12 3" xfId="36574"/>
    <cellStyle name="Normal 2 4 12 4" xfId="25279"/>
    <cellStyle name="Normal 2 4 13" xfId="9027"/>
    <cellStyle name="Normal 2 4 13 2" xfId="17989"/>
    <cellStyle name="Normal 2 4 13 2 2" xfId="47206"/>
    <cellStyle name="Normal 2 4 13 3" xfId="38245"/>
    <cellStyle name="Normal 2 4 13 4" xfId="26950"/>
    <cellStyle name="Normal 2 4 14" xfId="2388"/>
    <cellStyle name="Normal 2 4 14 2" xfId="31606"/>
    <cellStyle name="Normal 2 4 15" xfId="11350"/>
    <cellStyle name="Normal 2 4 15 2" xfId="40567"/>
    <cellStyle name="Normal 2 4 16" xfId="29272"/>
    <cellStyle name="Normal 2 4 17" xfId="20311"/>
    <cellStyle name="Normal 2 4 18" xfId="49529"/>
    <cellStyle name="Normal 2 4 2" xfId="64"/>
    <cellStyle name="Normal 2 4 2 10" xfId="7385"/>
    <cellStyle name="Normal 2 4 2 10 2" xfId="16347"/>
    <cellStyle name="Normal 2 4 2 10 2 2" xfId="45564"/>
    <cellStyle name="Normal 2 4 2 10 3" xfId="36603"/>
    <cellStyle name="Normal 2 4 2 10 4" xfId="25308"/>
    <cellStyle name="Normal 2 4 2 11" xfId="9056"/>
    <cellStyle name="Normal 2 4 2 11 2" xfId="18018"/>
    <cellStyle name="Normal 2 4 2 11 2 2" xfId="47235"/>
    <cellStyle name="Normal 2 4 2 11 3" xfId="38274"/>
    <cellStyle name="Normal 2 4 2 11 4" xfId="26979"/>
    <cellStyle name="Normal 2 4 2 12" xfId="2417"/>
    <cellStyle name="Normal 2 4 2 12 2" xfId="31635"/>
    <cellStyle name="Normal 2 4 2 13" xfId="11379"/>
    <cellStyle name="Normal 2 4 2 13 2" xfId="40596"/>
    <cellStyle name="Normal 2 4 2 14" xfId="29301"/>
    <cellStyle name="Normal 2 4 2 15" xfId="20340"/>
    <cellStyle name="Normal 2 4 2 16" xfId="49542"/>
    <cellStyle name="Normal 2 4 2 2" xfId="144"/>
    <cellStyle name="Normal 2 4 2 2 10" xfId="9102"/>
    <cellStyle name="Normal 2 4 2 2 10 2" xfId="18064"/>
    <cellStyle name="Normal 2 4 2 2 10 2 2" xfId="47281"/>
    <cellStyle name="Normal 2 4 2 2 10 3" xfId="38320"/>
    <cellStyle name="Normal 2 4 2 2 10 4" xfId="27025"/>
    <cellStyle name="Normal 2 4 2 2 11" xfId="2463"/>
    <cellStyle name="Normal 2 4 2 2 11 2" xfId="31681"/>
    <cellStyle name="Normal 2 4 2 2 12" xfId="11425"/>
    <cellStyle name="Normal 2 4 2 2 12 2" xfId="40642"/>
    <cellStyle name="Normal 2 4 2 2 13" xfId="29347"/>
    <cellStyle name="Normal 2 4 2 2 14" xfId="20386"/>
    <cellStyle name="Normal 2 4 2 2 15" xfId="49568"/>
    <cellStyle name="Normal 2 4 2 2 2" xfId="236"/>
    <cellStyle name="Normal 2 4 2 2 2 10" xfId="11518"/>
    <cellStyle name="Normal 2 4 2 2 2 10 2" xfId="40735"/>
    <cellStyle name="Normal 2 4 2 2 2 11" xfId="29440"/>
    <cellStyle name="Normal 2 4 2 2 2 12" xfId="20479"/>
    <cellStyle name="Normal 2 4 2 2 2 13" xfId="49622"/>
    <cellStyle name="Normal 2 4 2 2 2 2" xfId="512"/>
    <cellStyle name="Normal 2 4 2 2 2 2 10" xfId="29716"/>
    <cellStyle name="Normal 2 4 2 2 2 2 11" xfId="20755"/>
    <cellStyle name="Normal 2 4 2 2 2 2 2" xfId="1064"/>
    <cellStyle name="Normal 2 4 2 2 2 2 2 2" xfId="2224"/>
    <cellStyle name="Normal 2 4 2 2 2 2 2 2 2" xfId="11186"/>
    <cellStyle name="Normal 2 4 2 2 2 2 2 2 2 2" xfId="20147"/>
    <cellStyle name="Normal 2 4 2 2 2 2 2 2 2 2 2" xfId="49364"/>
    <cellStyle name="Normal 2 4 2 2 2 2 2 2 2 3" xfId="40403"/>
    <cellStyle name="Normal 2 4 2 2 2 2 2 2 2 4" xfId="29108"/>
    <cellStyle name="Normal 2 4 2 2 2 2 2 2 3" xfId="5040"/>
    <cellStyle name="Normal 2 4 2 2 2 2 2 2 3 2" xfId="34258"/>
    <cellStyle name="Normal 2 4 2 2 2 2 2 2 4" xfId="14002"/>
    <cellStyle name="Normal 2 4 2 2 2 2 2 2 4 2" xfId="43219"/>
    <cellStyle name="Normal 2 4 2 2 2 2 2 2 5" xfId="31442"/>
    <cellStyle name="Normal 2 4 2 2 2 2 2 2 6" xfId="22963"/>
    <cellStyle name="Normal 2 4 2 2 2 2 2 3" xfId="6696"/>
    <cellStyle name="Normal 2 4 2 2 2 2 2 3 2" xfId="15658"/>
    <cellStyle name="Normal 2 4 2 2 2 2 2 3 2 2" xfId="44875"/>
    <cellStyle name="Normal 2 4 2 2 2 2 2 3 3" xfId="35914"/>
    <cellStyle name="Normal 2 4 2 2 2 2 2 3 4" xfId="24619"/>
    <cellStyle name="Normal 2 4 2 2 2 2 2 4" xfId="8352"/>
    <cellStyle name="Normal 2 4 2 2 2 2 2 4 2" xfId="17314"/>
    <cellStyle name="Normal 2 4 2 2 2 2 2 4 2 2" xfId="46531"/>
    <cellStyle name="Normal 2 4 2 2 2 2 2 4 3" xfId="37570"/>
    <cellStyle name="Normal 2 4 2 2 2 2 2 4 4" xfId="26275"/>
    <cellStyle name="Normal 2 4 2 2 2 2 2 5" xfId="10023"/>
    <cellStyle name="Normal 2 4 2 2 2 2 2 5 2" xfId="18985"/>
    <cellStyle name="Normal 2 4 2 2 2 2 2 5 2 2" xfId="48202"/>
    <cellStyle name="Normal 2 4 2 2 2 2 2 5 3" xfId="39241"/>
    <cellStyle name="Normal 2 4 2 2 2 2 2 5 4" xfId="27946"/>
    <cellStyle name="Normal 2 4 2 2 2 2 2 6" xfId="3384"/>
    <cellStyle name="Normal 2 4 2 2 2 2 2 6 2" xfId="32602"/>
    <cellStyle name="Normal 2 4 2 2 2 2 2 7" xfId="12346"/>
    <cellStyle name="Normal 2 4 2 2 2 2 2 7 2" xfId="41563"/>
    <cellStyle name="Normal 2 4 2 2 2 2 2 8" xfId="30268"/>
    <cellStyle name="Normal 2 4 2 2 2 2 2 9" xfId="21307"/>
    <cellStyle name="Normal 2 4 2 2 2 2 3" xfId="1672"/>
    <cellStyle name="Normal 2 4 2 2 2 2 3 2" xfId="5592"/>
    <cellStyle name="Normal 2 4 2 2 2 2 3 2 2" xfId="14554"/>
    <cellStyle name="Normal 2 4 2 2 2 2 3 2 2 2" xfId="43771"/>
    <cellStyle name="Normal 2 4 2 2 2 2 3 2 3" xfId="34810"/>
    <cellStyle name="Normal 2 4 2 2 2 2 3 2 4" xfId="23515"/>
    <cellStyle name="Normal 2 4 2 2 2 2 3 3" xfId="7248"/>
    <cellStyle name="Normal 2 4 2 2 2 2 3 3 2" xfId="16210"/>
    <cellStyle name="Normal 2 4 2 2 2 2 3 3 2 2" xfId="45427"/>
    <cellStyle name="Normal 2 4 2 2 2 2 3 3 3" xfId="36466"/>
    <cellStyle name="Normal 2 4 2 2 2 2 3 3 4" xfId="25171"/>
    <cellStyle name="Normal 2 4 2 2 2 2 3 4" xfId="8904"/>
    <cellStyle name="Normal 2 4 2 2 2 2 3 4 2" xfId="17866"/>
    <cellStyle name="Normal 2 4 2 2 2 2 3 4 2 2" xfId="47083"/>
    <cellStyle name="Normal 2 4 2 2 2 2 3 4 3" xfId="38122"/>
    <cellStyle name="Normal 2 4 2 2 2 2 3 4 4" xfId="26827"/>
    <cellStyle name="Normal 2 4 2 2 2 2 3 5" xfId="10634"/>
    <cellStyle name="Normal 2 4 2 2 2 2 3 5 2" xfId="19595"/>
    <cellStyle name="Normal 2 4 2 2 2 2 3 5 2 2" xfId="48812"/>
    <cellStyle name="Normal 2 4 2 2 2 2 3 5 3" xfId="39851"/>
    <cellStyle name="Normal 2 4 2 2 2 2 3 5 4" xfId="28556"/>
    <cellStyle name="Normal 2 4 2 2 2 2 3 6" xfId="3936"/>
    <cellStyle name="Normal 2 4 2 2 2 2 3 6 2" xfId="33154"/>
    <cellStyle name="Normal 2 4 2 2 2 2 3 7" xfId="12898"/>
    <cellStyle name="Normal 2 4 2 2 2 2 3 7 2" xfId="42115"/>
    <cellStyle name="Normal 2 4 2 2 2 2 3 8" xfId="30890"/>
    <cellStyle name="Normal 2 4 2 2 2 2 3 9" xfId="21859"/>
    <cellStyle name="Normal 2 4 2 2 2 2 4" xfId="4488"/>
    <cellStyle name="Normal 2 4 2 2 2 2 4 2" xfId="13450"/>
    <cellStyle name="Normal 2 4 2 2 2 2 4 2 2" xfId="42667"/>
    <cellStyle name="Normal 2 4 2 2 2 2 4 3" xfId="33706"/>
    <cellStyle name="Normal 2 4 2 2 2 2 4 4" xfId="22411"/>
    <cellStyle name="Normal 2 4 2 2 2 2 5" xfId="6144"/>
    <cellStyle name="Normal 2 4 2 2 2 2 5 2" xfId="15106"/>
    <cellStyle name="Normal 2 4 2 2 2 2 5 2 2" xfId="44323"/>
    <cellStyle name="Normal 2 4 2 2 2 2 5 3" xfId="35362"/>
    <cellStyle name="Normal 2 4 2 2 2 2 5 4" xfId="24067"/>
    <cellStyle name="Normal 2 4 2 2 2 2 6" xfId="7800"/>
    <cellStyle name="Normal 2 4 2 2 2 2 6 2" xfId="16762"/>
    <cellStyle name="Normal 2 4 2 2 2 2 6 2 2" xfId="45979"/>
    <cellStyle name="Normal 2 4 2 2 2 2 6 3" xfId="37018"/>
    <cellStyle name="Normal 2 4 2 2 2 2 6 4" xfId="25723"/>
    <cellStyle name="Normal 2 4 2 2 2 2 7" xfId="9471"/>
    <cellStyle name="Normal 2 4 2 2 2 2 7 2" xfId="18433"/>
    <cellStyle name="Normal 2 4 2 2 2 2 7 2 2" xfId="47650"/>
    <cellStyle name="Normal 2 4 2 2 2 2 7 3" xfId="38689"/>
    <cellStyle name="Normal 2 4 2 2 2 2 7 4" xfId="27394"/>
    <cellStyle name="Normal 2 4 2 2 2 2 8" xfId="2832"/>
    <cellStyle name="Normal 2 4 2 2 2 2 8 2" xfId="32050"/>
    <cellStyle name="Normal 2 4 2 2 2 2 9" xfId="11794"/>
    <cellStyle name="Normal 2 4 2 2 2 2 9 2" xfId="41011"/>
    <cellStyle name="Normal 2 4 2 2 2 3" xfId="788"/>
    <cellStyle name="Normal 2 4 2 2 2 3 2" xfId="1948"/>
    <cellStyle name="Normal 2 4 2 2 2 3 2 2" xfId="10910"/>
    <cellStyle name="Normal 2 4 2 2 2 3 2 2 2" xfId="19871"/>
    <cellStyle name="Normal 2 4 2 2 2 3 2 2 2 2" xfId="49088"/>
    <cellStyle name="Normal 2 4 2 2 2 3 2 2 3" xfId="40127"/>
    <cellStyle name="Normal 2 4 2 2 2 3 2 2 4" xfId="28832"/>
    <cellStyle name="Normal 2 4 2 2 2 3 2 3" xfId="4764"/>
    <cellStyle name="Normal 2 4 2 2 2 3 2 3 2" xfId="33982"/>
    <cellStyle name="Normal 2 4 2 2 2 3 2 4" xfId="13726"/>
    <cellStyle name="Normal 2 4 2 2 2 3 2 4 2" xfId="42943"/>
    <cellStyle name="Normal 2 4 2 2 2 3 2 5" xfId="31166"/>
    <cellStyle name="Normal 2 4 2 2 2 3 2 6" xfId="22687"/>
    <cellStyle name="Normal 2 4 2 2 2 3 3" xfId="6420"/>
    <cellStyle name="Normal 2 4 2 2 2 3 3 2" xfId="15382"/>
    <cellStyle name="Normal 2 4 2 2 2 3 3 2 2" xfId="44599"/>
    <cellStyle name="Normal 2 4 2 2 2 3 3 3" xfId="35638"/>
    <cellStyle name="Normal 2 4 2 2 2 3 3 4" xfId="24343"/>
    <cellStyle name="Normal 2 4 2 2 2 3 4" xfId="8076"/>
    <cellStyle name="Normal 2 4 2 2 2 3 4 2" xfId="17038"/>
    <cellStyle name="Normal 2 4 2 2 2 3 4 2 2" xfId="46255"/>
    <cellStyle name="Normal 2 4 2 2 2 3 4 3" xfId="37294"/>
    <cellStyle name="Normal 2 4 2 2 2 3 4 4" xfId="25999"/>
    <cellStyle name="Normal 2 4 2 2 2 3 5" xfId="9747"/>
    <cellStyle name="Normal 2 4 2 2 2 3 5 2" xfId="18709"/>
    <cellStyle name="Normal 2 4 2 2 2 3 5 2 2" xfId="47926"/>
    <cellStyle name="Normal 2 4 2 2 2 3 5 3" xfId="38965"/>
    <cellStyle name="Normal 2 4 2 2 2 3 5 4" xfId="27670"/>
    <cellStyle name="Normal 2 4 2 2 2 3 6" xfId="3108"/>
    <cellStyle name="Normal 2 4 2 2 2 3 6 2" xfId="32326"/>
    <cellStyle name="Normal 2 4 2 2 2 3 7" xfId="12070"/>
    <cellStyle name="Normal 2 4 2 2 2 3 7 2" xfId="41287"/>
    <cellStyle name="Normal 2 4 2 2 2 3 8" xfId="29992"/>
    <cellStyle name="Normal 2 4 2 2 2 3 9" xfId="21031"/>
    <cellStyle name="Normal 2 4 2 2 2 4" xfId="1396"/>
    <cellStyle name="Normal 2 4 2 2 2 4 2" xfId="5316"/>
    <cellStyle name="Normal 2 4 2 2 2 4 2 2" xfId="14278"/>
    <cellStyle name="Normal 2 4 2 2 2 4 2 2 2" xfId="43495"/>
    <cellStyle name="Normal 2 4 2 2 2 4 2 3" xfId="34534"/>
    <cellStyle name="Normal 2 4 2 2 2 4 2 4" xfId="23239"/>
    <cellStyle name="Normal 2 4 2 2 2 4 3" xfId="6972"/>
    <cellStyle name="Normal 2 4 2 2 2 4 3 2" xfId="15934"/>
    <cellStyle name="Normal 2 4 2 2 2 4 3 2 2" xfId="45151"/>
    <cellStyle name="Normal 2 4 2 2 2 4 3 3" xfId="36190"/>
    <cellStyle name="Normal 2 4 2 2 2 4 3 4" xfId="24895"/>
    <cellStyle name="Normal 2 4 2 2 2 4 4" xfId="8628"/>
    <cellStyle name="Normal 2 4 2 2 2 4 4 2" xfId="17590"/>
    <cellStyle name="Normal 2 4 2 2 2 4 4 2 2" xfId="46807"/>
    <cellStyle name="Normal 2 4 2 2 2 4 4 3" xfId="37846"/>
    <cellStyle name="Normal 2 4 2 2 2 4 4 4" xfId="26551"/>
    <cellStyle name="Normal 2 4 2 2 2 4 5" xfId="10358"/>
    <cellStyle name="Normal 2 4 2 2 2 4 5 2" xfId="19319"/>
    <cellStyle name="Normal 2 4 2 2 2 4 5 2 2" xfId="48536"/>
    <cellStyle name="Normal 2 4 2 2 2 4 5 3" xfId="39575"/>
    <cellStyle name="Normal 2 4 2 2 2 4 5 4" xfId="28280"/>
    <cellStyle name="Normal 2 4 2 2 2 4 6" xfId="3660"/>
    <cellStyle name="Normal 2 4 2 2 2 4 6 2" xfId="32878"/>
    <cellStyle name="Normal 2 4 2 2 2 4 7" xfId="12622"/>
    <cellStyle name="Normal 2 4 2 2 2 4 7 2" xfId="41839"/>
    <cellStyle name="Normal 2 4 2 2 2 4 8" xfId="30614"/>
    <cellStyle name="Normal 2 4 2 2 2 4 9" xfId="21583"/>
    <cellStyle name="Normal 2 4 2 2 2 5" xfId="4212"/>
    <cellStyle name="Normal 2 4 2 2 2 5 2" xfId="13174"/>
    <cellStyle name="Normal 2 4 2 2 2 5 2 2" xfId="42391"/>
    <cellStyle name="Normal 2 4 2 2 2 5 3" xfId="33430"/>
    <cellStyle name="Normal 2 4 2 2 2 5 4" xfId="22135"/>
    <cellStyle name="Normal 2 4 2 2 2 6" xfId="5868"/>
    <cellStyle name="Normal 2 4 2 2 2 6 2" xfId="14830"/>
    <cellStyle name="Normal 2 4 2 2 2 6 2 2" xfId="44047"/>
    <cellStyle name="Normal 2 4 2 2 2 6 3" xfId="35086"/>
    <cellStyle name="Normal 2 4 2 2 2 6 4" xfId="23791"/>
    <cellStyle name="Normal 2 4 2 2 2 7" xfId="7524"/>
    <cellStyle name="Normal 2 4 2 2 2 7 2" xfId="16486"/>
    <cellStyle name="Normal 2 4 2 2 2 7 2 2" xfId="45703"/>
    <cellStyle name="Normal 2 4 2 2 2 7 3" xfId="36742"/>
    <cellStyle name="Normal 2 4 2 2 2 7 4" xfId="25447"/>
    <cellStyle name="Normal 2 4 2 2 2 8" xfId="9195"/>
    <cellStyle name="Normal 2 4 2 2 2 8 2" xfId="18157"/>
    <cellStyle name="Normal 2 4 2 2 2 8 2 2" xfId="47374"/>
    <cellStyle name="Normal 2 4 2 2 2 8 3" xfId="38413"/>
    <cellStyle name="Normal 2 4 2 2 2 8 4" xfId="27118"/>
    <cellStyle name="Normal 2 4 2 2 2 9" xfId="2556"/>
    <cellStyle name="Normal 2 4 2 2 2 9 2" xfId="31774"/>
    <cellStyle name="Normal 2 4 2 2 3" xfId="326"/>
    <cellStyle name="Normal 2 4 2 2 3 10" xfId="11608"/>
    <cellStyle name="Normal 2 4 2 2 3 10 2" xfId="40825"/>
    <cellStyle name="Normal 2 4 2 2 3 11" xfId="29530"/>
    <cellStyle name="Normal 2 4 2 2 3 12" xfId="20569"/>
    <cellStyle name="Normal 2 4 2 2 3 2" xfId="602"/>
    <cellStyle name="Normal 2 4 2 2 3 2 10" xfId="29806"/>
    <cellStyle name="Normal 2 4 2 2 3 2 11" xfId="20845"/>
    <cellStyle name="Normal 2 4 2 2 3 2 2" xfId="1154"/>
    <cellStyle name="Normal 2 4 2 2 3 2 2 2" xfId="2314"/>
    <cellStyle name="Normal 2 4 2 2 3 2 2 2 2" xfId="11276"/>
    <cellStyle name="Normal 2 4 2 2 3 2 2 2 2 2" xfId="20237"/>
    <cellStyle name="Normal 2 4 2 2 3 2 2 2 2 2 2" xfId="49454"/>
    <cellStyle name="Normal 2 4 2 2 3 2 2 2 2 3" xfId="40493"/>
    <cellStyle name="Normal 2 4 2 2 3 2 2 2 2 4" xfId="29198"/>
    <cellStyle name="Normal 2 4 2 2 3 2 2 2 3" xfId="5130"/>
    <cellStyle name="Normal 2 4 2 2 3 2 2 2 3 2" xfId="34348"/>
    <cellStyle name="Normal 2 4 2 2 3 2 2 2 4" xfId="14092"/>
    <cellStyle name="Normal 2 4 2 2 3 2 2 2 4 2" xfId="43309"/>
    <cellStyle name="Normal 2 4 2 2 3 2 2 2 5" xfId="31532"/>
    <cellStyle name="Normal 2 4 2 2 3 2 2 2 6" xfId="23053"/>
    <cellStyle name="Normal 2 4 2 2 3 2 2 3" xfId="6786"/>
    <cellStyle name="Normal 2 4 2 2 3 2 2 3 2" xfId="15748"/>
    <cellStyle name="Normal 2 4 2 2 3 2 2 3 2 2" xfId="44965"/>
    <cellStyle name="Normal 2 4 2 2 3 2 2 3 3" xfId="36004"/>
    <cellStyle name="Normal 2 4 2 2 3 2 2 3 4" xfId="24709"/>
    <cellStyle name="Normal 2 4 2 2 3 2 2 4" xfId="8442"/>
    <cellStyle name="Normal 2 4 2 2 3 2 2 4 2" xfId="17404"/>
    <cellStyle name="Normal 2 4 2 2 3 2 2 4 2 2" xfId="46621"/>
    <cellStyle name="Normal 2 4 2 2 3 2 2 4 3" xfId="37660"/>
    <cellStyle name="Normal 2 4 2 2 3 2 2 4 4" xfId="26365"/>
    <cellStyle name="Normal 2 4 2 2 3 2 2 5" xfId="10113"/>
    <cellStyle name="Normal 2 4 2 2 3 2 2 5 2" xfId="19075"/>
    <cellStyle name="Normal 2 4 2 2 3 2 2 5 2 2" xfId="48292"/>
    <cellStyle name="Normal 2 4 2 2 3 2 2 5 3" xfId="39331"/>
    <cellStyle name="Normal 2 4 2 2 3 2 2 5 4" xfId="28036"/>
    <cellStyle name="Normal 2 4 2 2 3 2 2 6" xfId="3474"/>
    <cellStyle name="Normal 2 4 2 2 3 2 2 6 2" xfId="32692"/>
    <cellStyle name="Normal 2 4 2 2 3 2 2 7" xfId="12436"/>
    <cellStyle name="Normal 2 4 2 2 3 2 2 7 2" xfId="41653"/>
    <cellStyle name="Normal 2 4 2 2 3 2 2 8" xfId="30358"/>
    <cellStyle name="Normal 2 4 2 2 3 2 2 9" xfId="21397"/>
    <cellStyle name="Normal 2 4 2 2 3 2 3" xfId="1762"/>
    <cellStyle name="Normal 2 4 2 2 3 2 3 2" xfId="5682"/>
    <cellStyle name="Normal 2 4 2 2 3 2 3 2 2" xfId="14644"/>
    <cellStyle name="Normal 2 4 2 2 3 2 3 2 2 2" xfId="43861"/>
    <cellStyle name="Normal 2 4 2 2 3 2 3 2 3" xfId="34900"/>
    <cellStyle name="Normal 2 4 2 2 3 2 3 2 4" xfId="23605"/>
    <cellStyle name="Normal 2 4 2 2 3 2 3 3" xfId="7338"/>
    <cellStyle name="Normal 2 4 2 2 3 2 3 3 2" xfId="16300"/>
    <cellStyle name="Normal 2 4 2 2 3 2 3 3 2 2" xfId="45517"/>
    <cellStyle name="Normal 2 4 2 2 3 2 3 3 3" xfId="36556"/>
    <cellStyle name="Normal 2 4 2 2 3 2 3 3 4" xfId="25261"/>
    <cellStyle name="Normal 2 4 2 2 3 2 3 4" xfId="8994"/>
    <cellStyle name="Normal 2 4 2 2 3 2 3 4 2" xfId="17956"/>
    <cellStyle name="Normal 2 4 2 2 3 2 3 4 2 2" xfId="47173"/>
    <cellStyle name="Normal 2 4 2 2 3 2 3 4 3" xfId="38212"/>
    <cellStyle name="Normal 2 4 2 2 3 2 3 4 4" xfId="26917"/>
    <cellStyle name="Normal 2 4 2 2 3 2 3 5" xfId="10724"/>
    <cellStyle name="Normal 2 4 2 2 3 2 3 5 2" xfId="19685"/>
    <cellStyle name="Normal 2 4 2 2 3 2 3 5 2 2" xfId="48902"/>
    <cellStyle name="Normal 2 4 2 2 3 2 3 5 3" xfId="39941"/>
    <cellStyle name="Normal 2 4 2 2 3 2 3 5 4" xfId="28646"/>
    <cellStyle name="Normal 2 4 2 2 3 2 3 6" xfId="4026"/>
    <cellStyle name="Normal 2 4 2 2 3 2 3 6 2" xfId="33244"/>
    <cellStyle name="Normal 2 4 2 2 3 2 3 7" xfId="12988"/>
    <cellStyle name="Normal 2 4 2 2 3 2 3 7 2" xfId="42205"/>
    <cellStyle name="Normal 2 4 2 2 3 2 3 8" xfId="30980"/>
    <cellStyle name="Normal 2 4 2 2 3 2 3 9" xfId="21949"/>
    <cellStyle name="Normal 2 4 2 2 3 2 4" xfId="4578"/>
    <cellStyle name="Normal 2 4 2 2 3 2 4 2" xfId="13540"/>
    <cellStyle name="Normal 2 4 2 2 3 2 4 2 2" xfId="42757"/>
    <cellStyle name="Normal 2 4 2 2 3 2 4 3" xfId="33796"/>
    <cellStyle name="Normal 2 4 2 2 3 2 4 4" xfId="22501"/>
    <cellStyle name="Normal 2 4 2 2 3 2 5" xfId="6234"/>
    <cellStyle name="Normal 2 4 2 2 3 2 5 2" xfId="15196"/>
    <cellStyle name="Normal 2 4 2 2 3 2 5 2 2" xfId="44413"/>
    <cellStyle name="Normal 2 4 2 2 3 2 5 3" xfId="35452"/>
    <cellStyle name="Normal 2 4 2 2 3 2 5 4" xfId="24157"/>
    <cellStyle name="Normal 2 4 2 2 3 2 6" xfId="7890"/>
    <cellStyle name="Normal 2 4 2 2 3 2 6 2" xfId="16852"/>
    <cellStyle name="Normal 2 4 2 2 3 2 6 2 2" xfId="46069"/>
    <cellStyle name="Normal 2 4 2 2 3 2 6 3" xfId="37108"/>
    <cellStyle name="Normal 2 4 2 2 3 2 6 4" xfId="25813"/>
    <cellStyle name="Normal 2 4 2 2 3 2 7" xfId="9561"/>
    <cellStyle name="Normal 2 4 2 2 3 2 7 2" xfId="18523"/>
    <cellStyle name="Normal 2 4 2 2 3 2 7 2 2" xfId="47740"/>
    <cellStyle name="Normal 2 4 2 2 3 2 7 3" xfId="38779"/>
    <cellStyle name="Normal 2 4 2 2 3 2 7 4" xfId="27484"/>
    <cellStyle name="Normal 2 4 2 2 3 2 8" xfId="2922"/>
    <cellStyle name="Normal 2 4 2 2 3 2 8 2" xfId="32140"/>
    <cellStyle name="Normal 2 4 2 2 3 2 9" xfId="11884"/>
    <cellStyle name="Normal 2 4 2 2 3 2 9 2" xfId="41101"/>
    <cellStyle name="Normal 2 4 2 2 3 3" xfId="878"/>
    <cellStyle name="Normal 2 4 2 2 3 3 2" xfId="2038"/>
    <cellStyle name="Normal 2 4 2 2 3 3 2 2" xfId="11000"/>
    <cellStyle name="Normal 2 4 2 2 3 3 2 2 2" xfId="19961"/>
    <cellStyle name="Normal 2 4 2 2 3 3 2 2 2 2" xfId="49178"/>
    <cellStyle name="Normal 2 4 2 2 3 3 2 2 3" xfId="40217"/>
    <cellStyle name="Normal 2 4 2 2 3 3 2 2 4" xfId="28922"/>
    <cellStyle name="Normal 2 4 2 2 3 3 2 3" xfId="4854"/>
    <cellStyle name="Normal 2 4 2 2 3 3 2 3 2" xfId="34072"/>
    <cellStyle name="Normal 2 4 2 2 3 3 2 4" xfId="13816"/>
    <cellStyle name="Normal 2 4 2 2 3 3 2 4 2" xfId="43033"/>
    <cellStyle name="Normal 2 4 2 2 3 3 2 5" xfId="31256"/>
    <cellStyle name="Normal 2 4 2 2 3 3 2 6" xfId="22777"/>
    <cellStyle name="Normal 2 4 2 2 3 3 3" xfId="6510"/>
    <cellStyle name="Normal 2 4 2 2 3 3 3 2" xfId="15472"/>
    <cellStyle name="Normal 2 4 2 2 3 3 3 2 2" xfId="44689"/>
    <cellStyle name="Normal 2 4 2 2 3 3 3 3" xfId="35728"/>
    <cellStyle name="Normal 2 4 2 2 3 3 3 4" xfId="24433"/>
    <cellStyle name="Normal 2 4 2 2 3 3 4" xfId="8166"/>
    <cellStyle name="Normal 2 4 2 2 3 3 4 2" xfId="17128"/>
    <cellStyle name="Normal 2 4 2 2 3 3 4 2 2" xfId="46345"/>
    <cellStyle name="Normal 2 4 2 2 3 3 4 3" xfId="37384"/>
    <cellStyle name="Normal 2 4 2 2 3 3 4 4" xfId="26089"/>
    <cellStyle name="Normal 2 4 2 2 3 3 5" xfId="9837"/>
    <cellStyle name="Normal 2 4 2 2 3 3 5 2" xfId="18799"/>
    <cellStyle name="Normal 2 4 2 2 3 3 5 2 2" xfId="48016"/>
    <cellStyle name="Normal 2 4 2 2 3 3 5 3" xfId="39055"/>
    <cellStyle name="Normal 2 4 2 2 3 3 5 4" xfId="27760"/>
    <cellStyle name="Normal 2 4 2 2 3 3 6" xfId="3198"/>
    <cellStyle name="Normal 2 4 2 2 3 3 6 2" xfId="32416"/>
    <cellStyle name="Normal 2 4 2 2 3 3 7" xfId="12160"/>
    <cellStyle name="Normal 2 4 2 2 3 3 7 2" xfId="41377"/>
    <cellStyle name="Normal 2 4 2 2 3 3 8" xfId="30082"/>
    <cellStyle name="Normal 2 4 2 2 3 3 9" xfId="21121"/>
    <cellStyle name="Normal 2 4 2 2 3 4" xfId="1486"/>
    <cellStyle name="Normal 2 4 2 2 3 4 2" xfId="5406"/>
    <cellStyle name="Normal 2 4 2 2 3 4 2 2" xfId="14368"/>
    <cellStyle name="Normal 2 4 2 2 3 4 2 2 2" xfId="43585"/>
    <cellStyle name="Normal 2 4 2 2 3 4 2 3" xfId="34624"/>
    <cellStyle name="Normal 2 4 2 2 3 4 2 4" xfId="23329"/>
    <cellStyle name="Normal 2 4 2 2 3 4 3" xfId="7062"/>
    <cellStyle name="Normal 2 4 2 2 3 4 3 2" xfId="16024"/>
    <cellStyle name="Normal 2 4 2 2 3 4 3 2 2" xfId="45241"/>
    <cellStyle name="Normal 2 4 2 2 3 4 3 3" xfId="36280"/>
    <cellStyle name="Normal 2 4 2 2 3 4 3 4" xfId="24985"/>
    <cellStyle name="Normal 2 4 2 2 3 4 4" xfId="8718"/>
    <cellStyle name="Normal 2 4 2 2 3 4 4 2" xfId="17680"/>
    <cellStyle name="Normal 2 4 2 2 3 4 4 2 2" xfId="46897"/>
    <cellStyle name="Normal 2 4 2 2 3 4 4 3" xfId="37936"/>
    <cellStyle name="Normal 2 4 2 2 3 4 4 4" xfId="26641"/>
    <cellStyle name="Normal 2 4 2 2 3 4 5" xfId="10448"/>
    <cellStyle name="Normal 2 4 2 2 3 4 5 2" xfId="19409"/>
    <cellStyle name="Normal 2 4 2 2 3 4 5 2 2" xfId="48626"/>
    <cellStyle name="Normal 2 4 2 2 3 4 5 3" xfId="39665"/>
    <cellStyle name="Normal 2 4 2 2 3 4 5 4" xfId="28370"/>
    <cellStyle name="Normal 2 4 2 2 3 4 6" xfId="3750"/>
    <cellStyle name="Normal 2 4 2 2 3 4 6 2" xfId="32968"/>
    <cellStyle name="Normal 2 4 2 2 3 4 7" xfId="12712"/>
    <cellStyle name="Normal 2 4 2 2 3 4 7 2" xfId="41929"/>
    <cellStyle name="Normal 2 4 2 2 3 4 8" xfId="30704"/>
    <cellStyle name="Normal 2 4 2 2 3 4 9" xfId="21673"/>
    <cellStyle name="Normal 2 4 2 2 3 5" xfId="4302"/>
    <cellStyle name="Normal 2 4 2 2 3 5 2" xfId="13264"/>
    <cellStyle name="Normal 2 4 2 2 3 5 2 2" xfId="42481"/>
    <cellStyle name="Normal 2 4 2 2 3 5 3" xfId="33520"/>
    <cellStyle name="Normal 2 4 2 2 3 5 4" xfId="22225"/>
    <cellStyle name="Normal 2 4 2 2 3 6" xfId="5958"/>
    <cellStyle name="Normal 2 4 2 2 3 6 2" xfId="14920"/>
    <cellStyle name="Normal 2 4 2 2 3 6 2 2" xfId="44137"/>
    <cellStyle name="Normal 2 4 2 2 3 6 3" xfId="35176"/>
    <cellStyle name="Normal 2 4 2 2 3 6 4" xfId="23881"/>
    <cellStyle name="Normal 2 4 2 2 3 7" xfId="7614"/>
    <cellStyle name="Normal 2 4 2 2 3 7 2" xfId="16576"/>
    <cellStyle name="Normal 2 4 2 2 3 7 2 2" xfId="45793"/>
    <cellStyle name="Normal 2 4 2 2 3 7 3" xfId="36832"/>
    <cellStyle name="Normal 2 4 2 2 3 7 4" xfId="25537"/>
    <cellStyle name="Normal 2 4 2 2 3 8" xfId="9285"/>
    <cellStyle name="Normal 2 4 2 2 3 8 2" xfId="18247"/>
    <cellStyle name="Normal 2 4 2 2 3 8 2 2" xfId="47464"/>
    <cellStyle name="Normal 2 4 2 2 3 8 3" xfId="38503"/>
    <cellStyle name="Normal 2 4 2 2 3 8 4" xfId="27208"/>
    <cellStyle name="Normal 2 4 2 2 3 9" xfId="2646"/>
    <cellStyle name="Normal 2 4 2 2 3 9 2" xfId="31864"/>
    <cellStyle name="Normal 2 4 2 2 4" xfId="419"/>
    <cellStyle name="Normal 2 4 2 2 4 10" xfId="29623"/>
    <cellStyle name="Normal 2 4 2 2 4 11" xfId="20662"/>
    <cellStyle name="Normal 2 4 2 2 4 2" xfId="971"/>
    <cellStyle name="Normal 2 4 2 2 4 2 2" xfId="2131"/>
    <cellStyle name="Normal 2 4 2 2 4 2 2 2" xfId="11093"/>
    <cellStyle name="Normal 2 4 2 2 4 2 2 2 2" xfId="20054"/>
    <cellStyle name="Normal 2 4 2 2 4 2 2 2 2 2" xfId="49271"/>
    <cellStyle name="Normal 2 4 2 2 4 2 2 2 3" xfId="40310"/>
    <cellStyle name="Normal 2 4 2 2 4 2 2 2 4" xfId="29015"/>
    <cellStyle name="Normal 2 4 2 2 4 2 2 3" xfId="4947"/>
    <cellStyle name="Normal 2 4 2 2 4 2 2 3 2" xfId="34165"/>
    <cellStyle name="Normal 2 4 2 2 4 2 2 4" xfId="13909"/>
    <cellStyle name="Normal 2 4 2 2 4 2 2 4 2" xfId="43126"/>
    <cellStyle name="Normal 2 4 2 2 4 2 2 5" xfId="31349"/>
    <cellStyle name="Normal 2 4 2 2 4 2 2 6" xfId="22870"/>
    <cellStyle name="Normal 2 4 2 2 4 2 3" xfId="6603"/>
    <cellStyle name="Normal 2 4 2 2 4 2 3 2" xfId="15565"/>
    <cellStyle name="Normal 2 4 2 2 4 2 3 2 2" xfId="44782"/>
    <cellStyle name="Normal 2 4 2 2 4 2 3 3" xfId="35821"/>
    <cellStyle name="Normal 2 4 2 2 4 2 3 4" xfId="24526"/>
    <cellStyle name="Normal 2 4 2 2 4 2 4" xfId="8259"/>
    <cellStyle name="Normal 2 4 2 2 4 2 4 2" xfId="17221"/>
    <cellStyle name="Normal 2 4 2 2 4 2 4 2 2" xfId="46438"/>
    <cellStyle name="Normal 2 4 2 2 4 2 4 3" xfId="37477"/>
    <cellStyle name="Normal 2 4 2 2 4 2 4 4" xfId="26182"/>
    <cellStyle name="Normal 2 4 2 2 4 2 5" xfId="9930"/>
    <cellStyle name="Normal 2 4 2 2 4 2 5 2" xfId="18892"/>
    <cellStyle name="Normal 2 4 2 2 4 2 5 2 2" xfId="48109"/>
    <cellStyle name="Normal 2 4 2 2 4 2 5 3" xfId="39148"/>
    <cellStyle name="Normal 2 4 2 2 4 2 5 4" xfId="27853"/>
    <cellStyle name="Normal 2 4 2 2 4 2 6" xfId="3291"/>
    <cellStyle name="Normal 2 4 2 2 4 2 6 2" xfId="32509"/>
    <cellStyle name="Normal 2 4 2 2 4 2 7" xfId="12253"/>
    <cellStyle name="Normal 2 4 2 2 4 2 7 2" xfId="41470"/>
    <cellStyle name="Normal 2 4 2 2 4 2 8" xfId="30175"/>
    <cellStyle name="Normal 2 4 2 2 4 2 9" xfId="21214"/>
    <cellStyle name="Normal 2 4 2 2 4 3" xfId="1579"/>
    <cellStyle name="Normal 2 4 2 2 4 3 2" xfId="5499"/>
    <cellStyle name="Normal 2 4 2 2 4 3 2 2" xfId="14461"/>
    <cellStyle name="Normal 2 4 2 2 4 3 2 2 2" xfId="43678"/>
    <cellStyle name="Normal 2 4 2 2 4 3 2 3" xfId="34717"/>
    <cellStyle name="Normal 2 4 2 2 4 3 2 4" xfId="23422"/>
    <cellStyle name="Normal 2 4 2 2 4 3 3" xfId="7155"/>
    <cellStyle name="Normal 2 4 2 2 4 3 3 2" xfId="16117"/>
    <cellStyle name="Normal 2 4 2 2 4 3 3 2 2" xfId="45334"/>
    <cellStyle name="Normal 2 4 2 2 4 3 3 3" xfId="36373"/>
    <cellStyle name="Normal 2 4 2 2 4 3 3 4" xfId="25078"/>
    <cellStyle name="Normal 2 4 2 2 4 3 4" xfId="8811"/>
    <cellStyle name="Normal 2 4 2 2 4 3 4 2" xfId="17773"/>
    <cellStyle name="Normal 2 4 2 2 4 3 4 2 2" xfId="46990"/>
    <cellStyle name="Normal 2 4 2 2 4 3 4 3" xfId="38029"/>
    <cellStyle name="Normal 2 4 2 2 4 3 4 4" xfId="26734"/>
    <cellStyle name="Normal 2 4 2 2 4 3 5" xfId="10541"/>
    <cellStyle name="Normal 2 4 2 2 4 3 5 2" xfId="19502"/>
    <cellStyle name="Normal 2 4 2 2 4 3 5 2 2" xfId="48719"/>
    <cellStyle name="Normal 2 4 2 2 4 3 5 3" xfId="39758"/>
    <cellStyle name="Normal 2 4 2 2 4 3 5 4" xfId="28463"/>
    <cellStyle name="Normal 2 4 2 2 4 3 6" xfId="3843"/>
    <cellStyle name="Normal 2 4 2 2 4 3 6 2" xfId="33061"/>
    <cellStyle name="Normal 2 4 2 2 4 3 7" xfId="12805"/>
    <cellStyle name="Normal 2 4 2 2 4 3 7 2" xfId="42022"/>
    <cellStyle name="Normal 2 4 2 2 4 3 8" xfId="30797"/>
    <cellStyle name="Normal 2 4 2 2 4 3 9" xfId="21766"/>
    <cellStyle name="Normal 2 4 2 2 4 4" xfId="4395"/>
    <cellStyle name="Normal 2 4 2 2 4 4 2" xfId="13357"/>
    <cellStyle name="Normal 2 4 2 2 4 4 2 2" xfId="42574"/>
    <cellStyle name="Normal 2 4 2 2 4 4 3" xfId="33613"/>
    <cellStyle name="Normal 2 4 2 2 4 4 4" xfId="22318"/>
    <cellStyle name="Normal 2 4 2 2 4 5" xfId="6051"/>
    <cellStyle name="Normal 2 4 2 2 4 5 2" xfId="15013"/>
    <cellStyle name="Normal 2 4 2 2 4 5 2 2" xfId="44230"/>
    <cellStyle name="Normal 2 4 2 2 4 5 3" xfId="35269"/>
    <cellStyle name="Normal 2 4 2 2 4 5 4" xfId="23974"/>
    <cellStyle name="Normal 2 4 2 2 4 6" xfId="7707"/>
    <cellStyle name="Normal 2 4 2 2 4 6 2" xfId="16669"/>
    <cellStyle name="Normal 2 4 2 2 4 6 2 2" xfId="45886"/>
    <cellStyle name="Normal 2 4 2 2 4 6 3" xfId="36925"/>
    <cellStyle name="Normal 2 4 2 2 4 6 4" xfId="25630"/>
    <cellStyle name="Normal 2 4 2 2 4 7" xfId="9378"/>
    <cellStyle name="Normal 2 4 2 2 4 7 2" xfId="18340"/>
    <cellStyle name="Normal 2 4 2 2 4 7 2 2" xfId="47557"/>
    <cellStyle name="Normal 2 4 2 2 4 7 3" xfId="38596"/>
    <cellStyle name="Normal 2 4 2 2 4 7 4" xfId="27301"/>
    <cellStyle name="Normal 2 4 2 2 4 8" xfId="2739"/>
    <cellStyle name="Normal 2 4 2 2 4 8 2" xfId="31957"/>
    <cellStyle name="Normal 2 4 2 2 4 9" xfId="11701"/>
    <cellStyle name="Normal 2 4 2 2 4 9 2" xfId="40918"/>
    <cellStyle name="Normal 2 4 2 2 5" xfId="695"/>
    <cellStyle name="Normal 2 4 2 2 5 2" xfId="1855"/>
    <cellStyle name="Normal 2 4 2 2 5 2 2" xfId="10817"/>
    <cellStyle name="Normal 2 4 2 2 5 2 2 2" xfId="19778"/>
    <cellStyle name="Normal 2 4 2 2 5 2 2 2 2" xfId="48995"/>
    <cellStyle name="Normal 2 4 2 2 5 2 2 3" xfId="40034"/>
    <cellStyle name="Normal 2 4 2 2 5 2 2 4" xfId="28739"/>
    <cellStyle name="Normal 2 4 2 2 5 2 3" xfId="4671"/>
    <cellStyle name="Normal 2 4 2 2 5 2 3 2" xfId="33889"/>
    <cellStyle name="Normal 2 4 2 2 5 2 4" xfId="13633"/>
    <cellStyle name="Normal 2 4 2 2 5 2 4 2" xfId="42850"/>
    <cellStyle name="Normal 2 4 2 2 5 2 5" xfId="31073"/>
    <cellStyle name="Normal 2 4 2 2 5 2 6" xfId="22594"/>
    <cellStyle name="Normal 2 4 2 2 5 3" xfId="6327"/>
    <cellStyle name="Normal 2 4 2 2 5 3 2" xfId="15289"/>
    <cellStyle name="Normal 2 4 2 2 5 3 2 2" xfId="44506"/>
    <cellStyle name="Normal 2 4 2 2 5 3 3" xfId="35545"/>
    <cellStyle name="Normal 2 4 2 2 5 3 4" xfId="24250"/>
    <cellStyle name="Normal 2 4 2 2 5 4" xfId="7983"/>
    <cellStyle name="Normal 2 4 2 2 5 4 2" xfId="16945"/>
    <cellStyle name="Normal 2 4 2 2 5 4 2 2" xfId="46162"/>
    <cellStyle name="Normal 2 4 2 2 5 4 3" xfId="37201"/>
    <cellStyle name="Normal 2 4 2 2 5 4 4" xfId="25906"/>
    <cellStyle name="Normal 2 4 2 2 5 5" xfId="9654"/>
    <cellStyle name="Normal 2 4 2 2 5 5 2" xfId="18616"/>
    <cellStyle name="Normal 2 4 2 2 5 5 2 2" xfId="47833"/>
    <cellStyle name="Normal 2 4 2 2 5 5 3" xfId="38872"/>
    <cellStyle name="Normal 2 4 2 2 5 5 4" xfId="27577"/>
    <cellStyle name="Normal 2 4 2 2 5 6" xfId="3015"/>
    <cellStyle name="Normal 2 4 2 2 5 6 2" xfId="32233"/>
    <cellStyle name="Normal 2 4 2 2 5 7" xfId="11977"/>
    <cellStyle name="Normal 2 4 2 2 5 7 2" xfId="41194"/>
    <cellStyle name="Normal 2 4 2 2 5 8" xfId="29899"/>
    <cellStyle name="Normal 2 4 2 2 5 9" xfId="20938"/>
    <cellStyle name="Normal 2 4 2 2 6" xfId="1210"/>
    <cellStyle name="Normal 2 4 2 2 6 2" xfId="2372"/>
    <cellStyle name="Normal 2 4 2 2 6 2 2" xfId="11334"/>
    <cellStyle name="Normal 2 4 2 2 6 2 2 2" xfId="20295"/>
    <cellStyle name="Normal 2 4 2 2 6 2 2 2 2" xfId="49512"/>
    <cellStyle name="Normal 2 4 2 2 6 2 2 3" xfId="40551"/>
    <cellStyle name="Normal 2 4 2 2 6 2 2 4" xfId="29256"/>
    <cellStyle name="Normal 2 4 2 2 6 2 3" xfId="5223"/>
    <cellStyle name="Normal 2 4 2 2 6 2 3 2" xfId="34441"/>
    <cellStyle name="Normal 2 4 2 2 6 2 4" xfId="14185"/>
    <cellStyle name="Normal 2 4 2 2 6 2 4 2" xfId="43402"/>
    <cellStyle name="Normal 2 4 2 2 6 2 5" xfId="31590"/>
    <cellStyle name="Normal 2 4 2 2 6 2 6" xfId="23146"/>
    <cellStyle name="Normal 2 4 2 2 6 3" xfId="6879"/>
    <cellStyle name="Normal 2 4 2 2 6 3 2" xfId="15841"/>
    <cellStyle name="Normal 2 4 2 2 6 3 2 2" xfId="45058"/>
    <cellStyle name="Normal 2 4 2 2 6 3 3" xfId="36097"/>
    <cellStyle name="Normal 2 4 2 2 6 3 4" xfId="24802"/>
    <cellStyle name="Normal 2 4 2 2 6 4" xfId="8535"/>
    <cellStyle name="Normal 2 4 2 2 6 4 2" xfId="17497"/>
    <cellStyle name="Normal 2 4 2 2 6 4 2 2" xfId="46714"/>
    <cellStyle name="Normal 2 4 2 2 6 4 3" xfId="37753"/>
    <cellStyle name="Normal 2 4 2 2 6 4 4" xfId="26458"/>
    <cellStyle name="Normal 2 4 2 2 6 5" xfId="10172"/>
    <cellStyle name="Normal 2 4 2 2 6 5 2" xfId="19133"/>
    <cellStyle name="Normal 2 4 2 2 6 5 2 2" xfId="48350"/>
    <cellStyle name="Normal 2 4 2 2 6 5 3" xfId="39389"/>
    <cellStyle name="Normal 2 4 2 2 6 5 4" xfId="28094"/>
    <cellStyle name="Normal 2 4 2 2 6 6" xfId="3567"/>
    <cellStyle name="Normal 2 4 2 2 6 6 2" xfId="32785"/>
    <cellStyle name="Normal 2 4 2 2 6 7" xfId="12529"/>
    <cellStyle name="Normal 2 4 2 2 6 7 2" xfId="41746"/>
    <cellStyle name="Normal 2 4 2 2 6 8" xfId="30416"/>
    <cellStyle name="Normal 2 4 2 2 6 9" xfId="21490"/>
    <cellStyle name="Normal 2 4 2 2 7" xfId="1303"/>
    <cellStyle name="Normal 2 4 2 2 7 2" xfId="10265"/>
    <cellStyle name="Normal 2 4 2 2 7 2 2" xfId="19226"/>
    <cellStyle name="Normal 2 4 2 2 7 2 2 2" xfId="48443"/>
    <cellStyle name="Normal 2 4 2 2 7 2 3" xfId="39482"/>
    <cellStyle name="Normal 2 4 2 2 7 2 4" xfId="28187"/>
    <cellStyle name="Normal 2 4 2 2 7 3" xfId="4119"/>
    <cellStyle name="Normal 2 4 2 2 7 3 2" xfId="33337"/>
    <cellStyle name="Normal 2 4 2 2 7 4" xfId="13081"/>
    <cellStyle name="Normal 2 4 2 2 7 4 2" xfId="42298"/>
    <cellStyle name="Normal 2 4 2 2 7 5" xfId="30521"/>
    <cellStyle name="Normal 2 4 2 2 7 6" xfId="22042"/>
    <cellStyle name="Normal 2 4 2 2 8" xfId="5775"/>
    <cellStyle name="Normal 2 4 2 2 8 2" xfId="14737"/>
    <cellStyle name="Normal 2 4 2 2 8 2 2" xfId="43954"/>
    <cellStyle name="Normal 2 4 2 2 8 3" xfId="34993"/>
    <cellStyle name="Normal 2 4 2 2 8 4" xfId="23698"/>
    <cellStyle name="Normal 2 4 2 2 9" xfId="7431"/>
    <cellStyle name="Normal 2 4 2 2 9 2" xfId="16393"/>
    <cellStyle name="Normal 2 4 2 2 9 2 2" xfId="45610"/>
    <cellStyle name="Normal 2 4 2 2 9 3" xfId="36649"/>
    <cellStyle name="Normal 2 4 2 2 9 4" xfId="25354"/>
    <cellStyle name="Normal 2 4 2 3" xfId="190"/>
    <cellStyle name="Normal 2 4 2 3 10" xfId="11472"/>
    <cellStyle name="Normal 2 4 2 3 10 2" xfId="40689"/>
    <cellStyle name="Normal 2 4 2 3 11" xfId="29394"/>
    <cellStyle name="Normal 2 4 2 3 12" xfId="20433"/>
    <cellStyle name="Normal 2 4 2 3 13" xfId="49596"/>
    <cellStyle name="Normal 2 4 2 3 2" xfId="466"/>
    <cellStyle name="Normal 2 4 2 3 2 10" xfId="29670"/>
    <cellStyle name="Normal 2 4 2 3 2 11" xfId="20709"/>
    <cellStyle name="Normal 2 4 2 3 2 2" xfId="1018"/>
    <cellStyle name="Normal 2 4 2 3 2 2 2" xfId="2178"/>
    <cellStyle name="Normal 2 4 2 3 2 2 2 2" xfId="11140"/>
    <cellStyle name="Normal 2 4 2 3 2 2 2 2 2" xfId="20101"/>
    <cellStyle name="Normal 2 4 2 3 2 2 2 2 2 2" xfId="49318"/>
    <cellStyle name="Normal 2 4 2 3 2 2 2 2 3" xfId="40357"/>
    <cellStyle name="Normal 2 4 2 3 2 2 2 2 4" xfId="29062"/>
    <cellStyle name="Normal 2 4 2 3 2 2 2 3" xfId="4994"/>
    <cellStyle name="Normal 2 4 2 3 2 2 2 3 2" xfId="34212"/>
    <cellStyle name="Normal 2 4 2 3 2 2 2 4" xfId="13956"/>
    <cellStyle name="Normal 2 4 2 3 2 2 2 4 2" xfId="43173"/>
    <cellStyle name="Normal 2 4 2 3 2 2 2 5" xfId="31396"/>
    <cellStyle name="Normal 2 4 2 3 2 2 2 6" xfId="22917"/>
    <cellStyle name="Normal 2 4 2 3 2 2 3" xfId="6650"/>
    <cellStyle name="Normal 2 4 2 3 2 2 3 2" xfId="15612"/>
    <cellStyle name="Normal 2 4 2 3 2 2 3 2 2" xfId="44829"/>
    <cellStyle name="Normal 2 4 2 3 2 2 3 3" xfId="35868"/>
    <cellStyle name="Normal 2 4 2 3 2 2 3 4" xfId="24573"/>
    <cellStyle name="Normal 2 4 2 3 2 2 4" xfId="8306"/>
    <cellStyle name="Normal 2 4 2 3 2 2 4 2" xfId="17268"/>
    <cellStyle name="Normal 2 4 2 3 2 2 4 2 2" xfId="46485"/>
    <cellStyle name="Normal 2 4 2 3 2 2 4 3" xfId="37524"/>
    <cellStyle name="Normal 2 4 2 3 2 2 4 4" xfId="26229"/>
    <cellStyle name="Normal 2 4 2 3 2 2 5" xfId="9977"/>
    <cellStyle name="Normal 2 4 2 3 2 2 5 2" xfId="18939"/>
    <cellStyle name="Normal 2 4 2 3 2 2 5 2 2" xfId="48156"/>
    <cellStyle name="Normal 2 4 2 3 2 2 5 3" xfId="39195"/>
    <cellStyle name="Normal 2 4 2 3 2 2 5 4" xfId="27900"/>
    <cellStyle name="Normal 2 4 2 3 2 2 6" xfId="3338"/>
    <cellStyle name="Normal 2 4 2 3 2 2 6 2" xfId="32556"/>
    <cellStyle name="Normal 2 4 2 3 2 2 7" xfId="12300"/>
    <cellStyle name="Normal 2 4 2 3 2 2 7 2" xfId="41517"/>
    <cellStyle name="Normal 2 4 2 3 2 2 8" xfId="30222"/>
    <cellStyle name="Normal 2 4 2 3 2 2 9" xfId="21261"/>
    <cellStyle name="Normal 2 4 2 3 2 3" xfId="1626"/>
    <cellStyle name="Normal 2 4 2 3 2 3 2" xfId="5546"/>
    <cellStyle name="Normal 2 4 2 3 2 3 2 2" xfId="14508"/>
    <cellStyle name="Normal 2 4 2 3 2 3 2 2 2" xfId="43725"/>
    <cellStyle name="Normal 2 4 2 3 2 3 2 3" xfId="34764"/>
    <cellStyle name="Normal 2 4 2 3 2 3 2 4" xfId="23469"/>
    <cellStyle name="Normal 2 4 2 3 2 3 3" xfId="7202"/>
    <cellStyle name="Normal 2 4 2 3 2 3 3 2" xfId="16164"/>
    <cellStyle name="Normal 2 4 2 3 2 3 3 2 2" xfId="45381"/>
    <cellStyle name="Normal 2 4 2 3 2 3 3 3" xfId="36420"/>
    <cellStyle name="Normal 2 4 2 3 2 3 3 4" xfId="25125"/>
    <cellStyle name="Normal 2 4 2 3 2 3 4" xfId="8858"/>
    <cellStyle name="Normal 2 4 2 3 2 3 4 2" xfId="17820"/>
    <cellStyle name="Normal 2 4 2 3 2 3 4 2 2" xfId="47037"/>
    <cellStyle name="Normal 2 4 2 3 2 3 4 3" xfId="38076"/>
    <cellStyle name="Normal 2 4 2 3 2 3 4 4" xfId="26781"/>
    <cellStyle name="Normal 2 4 2 3 2 3 5" xfId="10588"/>
    <cellStyle name="Normal 2 4 2 3 2 3 5 2" xfId="19549"/>
    <cellStyle name="Normal 2 4 2 3 2 3 5 2 2" xfId="48766"/>
    <cellStyle name="Normal 2 4 2 3 2 3 5 3" xfId="39805"/>
    <cellStyle name="Normal 2 4 2 3 2 3 5 4" xfId="28510"/>
    <cellStyle name="Normal 2 4 2 3 2 3 6" xfId="3890"/>
    <cellStyle name="Normal 2 4 2 3 2 3 6 2" xfId="33108"/>
    <cellStyle name="Normal 2 4 2 3 2 3 7" xfId="12852"/>
    <cellStyle name="Normal 2 4 2 3 2 3 7 2" xfId="42069"/>
    <cellStyle name="Normal 2 4 2 3 2 3 8" xfId="30844"/>
    <cellStyle name="Normal 2 4 2 3 2 3 9" xfId="21813"/>
    <cellStyle name="Normal 2 4 2 3 2 4" xfId="4442"/>
    <cellStyle name="Normal 2 4 2 3 2 4 2" xfId="13404"/>
    <cellStyle name="Normal 2 4 2 3 2 4 2 2" xfId="42621"/>
    <cellStyle name="Normal 2 4 2 3 2 4 3" xfId="33660"/>
    <cellStyle name="Normal 2 4 2 3 2 4 4" xfId="22365"/>
    <cellStyle name="Normal 2 4 2 3 2 5" xfId="6098"/>
    <cellStyle name="Normal 2 4 2 3 2 5 2" xfId="15060"/>
    <cellStyle name="Normal 2 4 2 3 2 5 2 2" xfId="44277"/>
    <cellStyle name="Normal 2 4 2 3 2 5 3" xfId="35316"/>
    <cellStyle name="Normal 2 4 2 3 2 5 4" xfId="24021"/>
    <cellStyle name="Normal 2 4 2 3 2 6" xfId="7754"/>
    <cellStyle name="Normal 2 4 2 3 2 6 2" xfId="16716"/>
    <cellStyle name="Normal 2 4 2 3 2 6 2 2" xfId="45933"/>
    <cellStyle name="Normal 2 4 2 3 2 6 3" xfId="36972"/>
    <cellStyle name="Normal 2 4 2 3 2 6 4" xfId="25677"/>
    <cellStyle name="Normal 2 4 2 3 2 7" xfId="9425"/>
    <cellStyle name="Normal 2 4 2 3 2 7 2" xfId="18387"/>
    <cellStyle name="Normal 2 4 2 3 2 7 2 2" xfId="47604"/>
    <cellStyle name="Normal 2 4 2 3 2 7 3" xfId="38643"/>
    <cellStyle name="Normal 2 4 2 3 2 7 4" xfId="27348"/>
    <cellStyle name="Normal 2 4 2 3 2 8" xfId="2786"/>
    <cellStyle name="Normal 2 4 2 3 2 8 2" xfId="32004"/>
    <cellStyle name="Normal 2 4 2 3 2 9" xfId="11748"/>
    <cellStyle name="Normal 2 4 2 3 2 9 2" xfId="40965"/>
    <cellStyle name="Normal 2 4 2 3 3" xfId="742"/>
    <cellStyle name="Normal 2 4 2 3 3 2" xfId="1902"/>
    <cellStyle name="Normal 2 4 2 3 3 2 2" xfId="10864"/>
    <cellStyle name="Normal 2 4 2 3 3 2 2 2" xfId="19825"/>
    <cellStyle name="Normal 2 4 2 3 3 2 2 2 2" xfId="49042"/>
    <cellStyle name="Normal 2 4 2 3 3 2 2 3" xfId="40081"/>
    <cellStyle name="Normal 2 4 2 3 3 2 2 4" xfId="28786"/>
    <cellStyle name="Normal 2 4 2 3 3 2 3" xfId="4718"/>
    <cellStyle name="Normal 2 4 2 3 3 2 3 2" xfId="33936"/>
    <cellStyle name="Normal 2 4 2 3 3 2 4" xfId="13680"/>
    <cellStyle name="Normal 2 4 2 3 3 2 4 2" xfId="42897"/>
    <cellStyle name="Normal 2 4 2 3 3 2 5" xfId="31120"/>
    <cellStyle name="Normal 2 4 2 3 3 2 6" xfId="22641"/>
    <cellStyle name="Normal 2 4 2 3 3 3" xfId="6374"/>
    <cellStyle name="Normal 2 4 2 3 3 3 2" xfId="15336"/>
    <cellStyle name="Normal 2 4 2 3 3 3 2 2" xfId="44553"/>
    <cellStyle name="Normal 2 4 2 3 3 3 3" xfId="35592"/>
    <cellStyle name="Normal 2 4 2 3 3 3 4" xfId="24297"/>
    <cellStyle name="Normal 2 4 2 3 3 4" xfId="8030"/>
    <cellStyle name="Normal 2 4 2 3 3 4 2" xfId="16992"/>
    <cellStyle name="Normal 2 4 2 3 3 4 2 2" xfId="46209"/>
    <cellStyle name="Normal 2 4 2 3 3 4 3" xfId="37248"/>
    <cellStyle name="Normal 2 4 2 3 3 4 4" xfId="25953"/>
    <cellStyle name="Normal 2 4 2 3 3 5" xfId="9701"/>
    <cellStyle name="Normal 2 4 2 3 3 5 2" xfId="18663"/>
    <cellStyle name="Normal 2 4 2 3 3 5 2 2" xfId="47880"/>
    <cellStyle name="Normal 2 4 2 3 3 5 3" xfId="38919"/>
    <cellStyle name="Normal 2 4 2 3 3 5 4" xfId="27624"/>
    <cellStyle name="Normal 2 4 2 3 3 6" xfId="3062"/>
    <cellStyle name="Normal 2 4 2 3 3 6 2" xfId="32280"/>
    <cellStyle name="Normal 2 4 2 3 3 7" xfId="12024"/>
    <cellStyle name="Normal 2 4 2 3 3 7 2" xfId="41241"/>
    <cellStyle name="Normal 2 4 2 3 3 8" xfId="29946"/>
    <cellStyle name="Normal 2 4 2 3 3 9" xfId="20985"/>
    <cellStyle name="Normal 2 4 2 3 4" xfId="1350"/>
    <cellStyle name="Normal 2 4 2 3 4 2" xfId="5270"/>
    <cellStyle name="Normal 2 4 2 3 4 2 2" xfId="14232"/>
    <cellStyle name="Normal 2 4 2 3 4 2 2 2" xfId="43449"/>
    <cellStyle name="Normal 2 4 2 3 4 2 3" xfId="34488"/>
    <cellStyle name="Normal 2 4 2 3 4 2 4" xfId="23193"/>
    <cellStyle name="Normal 2 4 2 3 4 3" xfId="6926"/>
    <cellStyle name="Normal 2 4 2 3 4 3 2" xfId="15888"/>
    <cellStyle name="Normal 2 4 2 3 4 3 2 2" xfId="45105"/>
    <cellStyle name="Normal 2 4 2 3 4 3 3" xfId="36144"/>
    <cellStyle name="Normal 2 4 2 3 4 3 4" xfId="24849"/>
    <cellStyle name="Normal 2 4 2 3 4 4" xfId="8582"/>
    <cellStyle name="Normal 2 4 2 3 4 4 2" xfId="17544"/>
    <cellStyle name="Normal 2 4 2 3 4 4 2 2" xfId="46761"/>
    <cellStyle name="Normal 2 4 2 3 4 4 3" xfId="37800"/>
    <cellStyle name="Normal 2 4 2 3 4 4 4" xfId="26505"/>
    <cellStyle name="Normal 2 4 2 3 4 5" xfId="10312"/>
    <cellStyle name="Normal 2 4 2 3 4 5 2" xfId="19273"/>
    <cellStyle name="Normal 2 4 2 3 4 5 2 2" xfId="48490"/>
    <cellStyle name="Normal 2 4 2 3 4 5 3" xfId="39529"/>
    <cellStyle name="Normal 2 4 2 3 4 5 4" xfId="28234"/>
    <cellStyle name="Normal 2 4 2 3 4 6" xfId="3614"/>
    <cellStyle name="Normal 2 4 2 3 4 6 2" xfId="32832"/>
    <cellStyle name="Normal 2 4 2 3 4 7" xfId="12576"/>
    <cellStyle name="Normal 2 4 2 3 4 7 2" xfId="41793"/>
    <cellStyle name="Normal 2 4 2 3 4 8" xfId="30568"/>
    <cellStyle name="Normal 2 4 2 3 4 9" xfId="21537"/>
    <cellStyle name="Normal 2 4 2 3 5" xfId="4166"/>
    <cellStyle name="Normal 2 4 2 3 5 2" xfId="13128"/>
    <cellStyle name="Normal 2 4 2 3 5 2 2" xfId="42345"/>
    <cellStyle name="Normal 2 4 2 3 5 3" xfId="33384"/>
    <cellStyle name="Normal 2 4 2 3 5 4" xfId="22089"/>
    <cellStyle name="Normal 2 4 2 3 6" xfId="5822"/>
    <cellStyle name="Normal 2 4 2 3 6 2" xfId="14784"/>
    <cellStyle name="Normal 2 4 2 3 6 2 2" xfId="44001"/>
    <cellStyle name="Normal 2 4 2 3 6 3" xfId="35040"/>
    <cellStyle name="Normal 2 4 2 3 6 4" xfId="23745"/>
    <cellStyle name="Normal 2 4 2 3 7" xfId="7478"/>
    <cellStyle name="Normal 2 4 2 3 7 2" xfId="16440"/>
    <cellStyle name="Normal 2 4 2 3 7 2 2" xfId="45657"/>
    <cellStyle name="Normal 2 4 2 3 7 3" xfId="36696"/>
    <cellStyle name="Normal 2 4 2 3 7 4" xfId="25401"/>
    <cellStyle name="Normal 2 4 2 3 8" xfId="9149"/>
    <cellStyle name="Normal 2 4 2 3 8 2" xfId="18111"/>
    <cellStyle name="Normal 2 4 2 3 8 2 2" xfId="47328"/>
    <cellStyle name="Normal 2 4 2 3 8 3" xfId="38367"/>
    <cellStyle name="Normal 2 4 2 3 8 4" xfId="27072"/>
    <cellStyle name="Normal 2 4 2 3 9" xfId="2510"/>
    <cellStyle name="Normal 2 4 2 3 9 2" xfId="31728"/>
    <cellStyle name="Normal 2 4 2 4" xfId="280"/>
    <cellStyle name="Normal 2 4 2 4 10" xfId="11562"/>
    <cellStyle name="Normal 2 4 2 4 10 2" xfId="40779"/>
    <cellStyle name="Normal 2 4 2 4 11" xfId="29484"/>
    <cellStyle name="Normal 2 4 2 4 12" xfId="20523"/>
    <cellStyle name="Normal 2 4 2 4 2" xfId="556"/>
    <cellStyle name="Normal 2 4 2 4 2 10" xfId="29760"/>
    <cellStyle name="Normal 2 4 2 4 2 11" xfId="20799"/>
    <cellStyle name="Normal 2 4 2 4 2 2" xfId="1108"/>
    <cellStyle name="Normal 2 4 2 4 2 2 2" xfId="2268"/>
    <cellStyle name="Normal 2 4 2 4 2 2 2 2" xfId="11230"/>
    <cellStyle name="Normal 2 4 2 4 2 2 2 2 2" xfId="20191"/>
    <cellStyle name="Normal 2 4 2 4 2 2 2 2 2 2" xfId="49408"/>
    <cellStyle name="Normal 2 4 2 4 2 2 2 2 3" xfId="40447"/>
    <cellStyle name="Normal 2 4 2 4 2 2 2 2 4" xfId="29152"/>
    <cellStyle name="Normal 2 4 2 4 2 2 2 3" xfId="5084"/>
    <cellStyle name="Normal 2 4 2 4 2 2 2 3 2" xfId="34302"/>
    <cellStyle name="Normal 2 4 2 4 2 2 2 4" xfId="14046"/>
    <cellStyle name="Normal 2 4 2 4 2 2 2 4 2" xfId="43263"/>
    <cellStyle name="Normal 2 4 2 4 2 2 2 5" xfId="31486"/>
    <cellStyle name="Normal 2 4 2 4 2 2 2 6" xfId="23007"/>
    <cellStyle name="Normal 2 4 2 4 2 2 3" xfId="6740"/>
    <cellStyle name="Normal 2 4 2 4 2 2 3 2" xfId="15702"/>
    <cellStyle name="Normal 2 4 2 4 2 2 3 2 2" xfId="44919"/>
    <cellStyle name="Normal 2 4 2 4 2 2 3 3" xfId="35958"/>
    <cellStyle name="Normal 2 4 2 4 2 2 3 4" xfId="24663"/>
    <cellStyle name="Normal 2 4 2 4 2 2 4" xfId="8396"/>
    <cellStyle name="Normal 2 4 2 4 2 2 4 2" xfId="17358"/>
    <cellStyle name="Normal 2 4 2 4 2 2 4 2 2" xfId="46575"/>
    <cellStyle name="Normal 2 4 2 4 2 2 4 3" xfId="37614"/>
    <cellStyle name="Normal 2 4 2 4 2 2 4 4" xfId="26319"/>
    <cellStyle name="Normal 2 4 2 4 2 2 5" xfId="10067"/>
    <cellStyle name="Normal 2 4 2 4 2 2 5 2" xfId="19029"/>
    <cellStyle name="Normal 2 4 2 4 2 2 5 2 2" xfId="48246"/>
    <cellStyle name="Normal 2 4 2 4 2 2 5 3" xfId="39285"/>
    <cellStyle name="Normal 2 4 2 4 2 2 5 4" xfId="27990"/>
    <cellStyle name="Normal 2 4 2 4 2 2 6" xfId="3428"/>
    <cellStyle name="Normal 2 4 2 4 2 2 6 2" xfId="32646"/>
    <cellStyle name="Normal 2 4 2 4 2 2 7" xfId="12390"/>
    <cellStyle name="Normal 2 4 2 4 2 2 7 2" xfId="41607"/>
    <cellStyle name="Normal 2 4 2 4 2 2 8" xfId="30312"/>
    <cellStyle name="Normal 2 4 2 4 2 2 9" xfId="21351"/>
    <cellStyle name="Normal 2 4 2 4 2 3" xfId="1716"/>
    <cellStyle name="Normal 2 4 2 4 2 3 2" xfId="5636"/>
    <cellStyle name="Normal 2 4 2 4 2 3 2 2" xfId="14598"/>
    <cellStyle name="Normal 2 4 2 4 2 3 2 2 2" xfId="43815"/>
    <cellStyle name="Normal 2 4 2 4 2 3 2 3" xfId="34854"/>
    <cellStyle name="Normal 2 4 2 4 2 3 2 4" xfId="23559"/>
    <cellStyle name="Normal 2 4 2 4 2 3 3" xfId="7292"/>
    <cellStyle name="Normal 2 4 2 4 2 3 3 2" xfId="16254"/>
    <cellStyle name="Normal 2 4 2 4 2 3 3 2 2" xfId="45471"/>
    <cellStyle name="Normal 2 4 2 4 2 3 3 3" xfId="36510"/>
    <cellStyle name="Normal 2 4 2 4 2 3 3 4" xfId="25215"/>
    <cellStyle name="Normal 2 4 2 4 2 3 4" xfId="8948"/>
    <cellStyle name="Normal 2 4 2 4 2 3 4 2" xfId="17910"/>
    <cellStyle name="Normal 2 4 2 4 2 3 4 2 2" xfId="47127"/>
    <cellStyle name="Normal 2 4 2 4 2 3 4 3" xfId="38166"/>
    <cellStyle name="Normal 2 4 2 4 2 3 4 4" xfId="26871"/>
    <cellStyle name="Normal 2 4 2 4 2 3 5" xfId="10678"/>
    <cellStyle name="Normal 2 4 2 4 2 3 5 2" xfId="19639"/>
    <cellStyle name="Normal 2 4 2 4 2 3 5 2 2" xfId="48856"/>
    <cellStyle name="Normal 2 4 2 4 2 3 5 3" xfId="39895"/>
    <cellStyle name="Normal 2 4 2 4 2 3 5 4" xfId="28600"/>
    <cellStyle name="Normal 2 4 2 4 2 3 6" xfId="3980"/>
    <cellStyle name="Normal 2 4 2 4 2 3 6 2" xfId="33198"/>
    <cellStyle name="Normal 2 4 2 4 2 3 7" xfId="12942"/>
    <cellStyle name="Normal 2 4 2 4 2 3 7 2" xfId="42159"/>
    <cellStyle name="Normal 2 4 2 4 2 3 8" xfId="30934"/>
    <cellStyle name="Normal 2 4 2 4 2 3 9" xfId="21903"/>
    <cellStyle name="Normal 2 4 2 4 2 4" xfId="4532"/>
    <cellStyle name="Normal 2 4 2 4 2 4 2" xfId="13494"/>
    <cellStyle name="Normal 2 4 2 4 2 4 2 2" xfId="42711"/>
    <cellStyle name="Normal 2 4 2 4 2 4 3" xfId="33750"/>
    <cellStyle name="Normal 2 4 2 4 2 4 4" xfId="22455"/>
    <cellStyle name="Normal 2 4 2 4 2 5" xfId="6188"/>
    <cellStyle name="Normal 2 4 2 4 2 5 2" xfId="15150"/>
    <cellStyle name="Normal 2 4 2 4 2 5 2 2" xfId="44367"/>
    <cellStyle name="Normal 2 4 2 4 2 5 3" xfId="35406"/>
    <cellStyle name="Normal 2 4 2 4 2 5 4" xfId="24111"/>
    <cellStyle name="Normal 2 4 2 4 2 6" xfId="7844"/>
    <cellStyle name="Normal 2 4 2 4 2 6 2" xfId="16806"/>
    <cellStyle name="Normal 2 4 2 4 2 6 2 2" xfId="46023"/>
    <cellStyle name="Normal 2 4 2 4 2 6 3" xfId="37062"/>
    <cellStyle name="Normal 2 4 2 4 2 6 4" xfId="25767"/>
    <cellStyle name="Normal 2 4 2 4 2 7" xfId="9515"/>
    <cellStyle name="Normal 2 4 2 4 2 7 2" xfId="18477"/>
    <cellStyle name="Normal 2 4 2 4 2 7 2 2" xfId="47694"/>
    <cellStyle name="Normal 2 4 2 4 2 7 3" xfId="38733"/>
    <cellStyle name="Normal 2 4 2 4 2 7 4" xfId="27438"/>
    <cellStyle name="Normal 2 4 2 4 2 8" xfId="2876"/>
    <cellStyle name="Normal 2 4 2 4 2 8 2" xfId="32094"/>
    <cellStyle name="Normal 2 4 2 4 2 9" xfId="11838"/>
    <cellStyle name="Normal 2 4 2 4 2 9 2" xfId="41055"/>
    <cellStyle name="Normal 2 4 2 4 3" xfId="832"/>
    <cellStyle name="Normal 2 4 2 4 3 2" xfId="1992"/>
    <cellStyle name="Normal 2 4 2 4 3 2 2" xfId="10954"/>
    <cellStyle name="Normal 2 4 2 4 3 2 2 2" xfId="19915"/>
    <cellStyle name="Normal 2 4 2 4 3 2 2 2 2" xfId="49132"/>
    <cellStyle name="Normal 2 4 2 4 3 2 2 3" xfId="40171"/>
    <cellStyle name="Normal 2 4 2 4 3 2 2 4" xfId="28876"/>
    <cellStyle name="Normal 2 4 2 4 3 2 3" xfId="4808"/>
    <cellStyle name="Normal 2 4 2 4 3 2 3 2" xfId="34026"/>
    <cellStyle name="Normal 2 4 2 4 3 2 4" xfId="13770"/>
    <cellStyle name="Normal 2 4 2 4 3 2 4 2" xfId="42987"/>
    <cellStyle name="Normal 2 4 2 4 3 2 5" xfId="31210"/>
    <cellStyle name="Normal 2 4 2 4 3 2 6" xfId="22731"/>
    <cellStyle name="Normal 2 4 2 4 3 3" xfId="6464"/>
    <cellStyle name="Normal 2 4 2 4 3 3 2" xfId="15426"/>
    <cellStyle name="Normal 2 4 2 4 3 3 2 2" xfId="44643"/>
    <cellStyle name="Normal 2 4 2 4 3 3 3" xfId="35682"/>
    <cellStyle name="Normal 2 4 2 4 3 3 4" xfId="24387"/>
    <cellStyle name="Normal 2 4 2 4 3 4" xfId="8120"/>
    <cellStyle name="Normal 2 4 2 4 3 4 2" xfId="17082"/>
    <cellStyle name="Normal 2 4 2 4 3 4 2 2" xfId="46299"/>
    <cellStyle name="Normal 2 4 2 4 3 4 3" xfId="37338"/>
    <cellStyle name="Normal 2 4 2 4 3 4 4" xfId="26043"/>
    <cellStyle name="Normal 2 4 2 4 3 5" xfId="9791"/>
    <cellStyle name="Normal 2 4 2 4 3 5 2" xfId="18753"/>
    <cellStyle name="Normal 2 4 2 4 3 5 2 2" xfId="47970"/>
    <cellStyle name="Normal 2 4 2 4 3 5 3" xfId="39009"/>
    <cellStyle name="Normal 2 4 2 4 3 5 4" xfId="27714"/>
    <cellStyle name="Normal 2 4 2 4 3 6" xfId="3152"/>
    <cellStyle name="Normal 2 4 2 4 3 6 2" xfId="32370"/>
    <cellStyle name="Normal 2 4 2 4 3 7" xfId="12114"/>
    <cellStyle name="Normal 2 4 2 4 3 7 2" xfId="41331"/>
    <cellStyle name="Normal 2 4 2 4 3 8" xfId="30036"/>
    <cellStyle name="Normal 2 4 2 4 3 9" xfId="21075"/>
    <cellStyle name="Normal 2 4 2 4 4" xfId="1440"/>
    <cellStyle name="Normal 2 4 2 4 4 2" xfId="5360"/>
    <cellStyle name="Normal 2 4 2 4 4 2 2" xfId="14322"/>
    <cellStyle name="Normal 2 4 2 4 4 2 2 2" xfId="43539"/>
    <cellStyle name="Normal 2 4 2 4 4 2 3" xfId="34578"/>
    <cellStyle name="Normal 2 4 2 4 4 2 4" xfId="23283"/>
    <cellStyle name="Normal 2 4 2 4 4 3" xfId="7016"/>
    <cellStyle name="Normal 2 4 2 4 4 3 2" xfId="15978"/>
    <cellStyle name="Normal 2 4 2 4 4 3 2 2" xfId="45195"/>
    <cellStyle name="Normal 2 4 2 4 4 3 3" xfId="36234"/>
    <cellStyle name="Normal 2 4 2 4 4 3 4" xfId="24939"/>
    <cellStyle name="Normal 2 4 2 4 4 4" xfId="8672"/>
    <cellStyle name="Normal 2 4 2 4 4 4 2" xfId="17634"/>
    <cellStyle name="Normal 2 4 2 4 4 4 2 2" xfId="46851"/>
    <cellStyle name="Normal 2 4 2 4 4 4 3" xfId="37890"/>
    <cellStyle name="Normal 2 4 2 4 4 4 4" xfId="26595"/>
    <cellStyle name="Normal 2 4 2 4 4 5" xfId="10402"/>
    <cellStyle name="Normal 2 4 2 4 4 5 2" xfId="19363"/>
    <cellStyle name="Normal 2 4 2 4 4 5 2 2" xfId="48580"/>
    <cellStyle name="Normal 2 4 2 4 4 5 3" xfId="39619"/>
    <cellStyle name="Normal 2 4 2 4 4 5 4" xfId="28324"/>
    <cellStyle name="Normal 2 4 2 4 4 6" xfId="3704"/>
    <cellStyle name="Normal 2 4 2 4 4 6 2" xfId="32922"/>
    <cellStyle name="Normal 2 4 2 4 4 7" xfId="12666"/>
    <cellStyle name="Normal 2 4 2 4 4 7 2" xfId="41883"/>
    <cellStyle name="Normal 2 4 2 4 4 8" xfId="30658"/>
    <cellStyle name="Normal 2 4 2 4 4 9" xfId="21627"/>
    <cellStyle name="Normal 2 4 2 4 5" xfId="4256"/>
    <cellStyle name="Normal 2 4 2 4 5 2" xfId="13218"/>
    <cellStyle name="Normal 2 4 2 4 5 2 2" xfId="42435"/>
    <cellStyle name="Normal 2 4 2 4 5 3" xfId="33474"/>
    <cellStyle name="Normal 2 4 2 4 5 4" xfId="22179"/>
    <cellStyle name="Normal 2 4 2 4 6" xfId="5912"/>
    <cellStyle name="Normal 2 4 2 4 6 2" xfId="14874"/>
    <cellStyle name="Normal 2 4 2 4 6 2 2" xfId="44091"/>
    <cellStyle name="Normal 2 4 2 4 6 3" xfId="35130"/>
    <cellStyle name="Normal 2 4 2 4 6 4" xfId="23835"/>
    <cellStyle name="Normal 2 4 2 4 7" xfId="7568"/>
    <cellStyle name="Normal 2 4 2 4 7 2" xfId="16530"/>
    <cellStyle name="Normal 2 4 2 4 7 2 2" xfId="45747"/>
    <cellStyle name="Normal 2 4 2 4 7 3" xfId="36786"/>
    <cellStyle name="Normal 2 4 2 4 7 4" xfId="25491"/>
    <cellStyle name="Normal 2 4 2 4 8" xfId="9239"/>
    <cellStyle name="Normal 2 4 2 4 8 2" xfId="18201"/>
    <cellStyle name="Normal 2 4 2 4 8 2 2" xfId="47418"/>
    <cellStyle name="Normal 2 4 2 4 8 3" xfId="38457"/>
    <cellStyle name="Normal 2 4 2 4 8 4" xfId="27162"/>
    <cellStyle name="Normal 2 4 2 4 9" xfId="2600"/>
    <cellStyle name="Normal 2 4 2 4 9 2" xfId="31818"/>
    <cellStyle name="Normal 2 4 2 5" xfId="373"/>
    <cellStyle name="Normal 2 4 2 5 10" xfId="29577"/>
    <cellStyle name="Normal 2 4 2 5 11" xfId="20616"/>
    <cellStyle name="Normal 2 4 2 5 2" xfId="925"/>
    <cellStyle name="Normal 2 4 2 5 2 2" xfId="2085"/>
    <cellStyle name="Normal 2 4 2 5 2 2 2" xfId="11047"/>
    <cellStyle name="Normal 2 4 2 5 2 2 2 2" xfId="20008"/>
    <cellStyle name="Normal 2 4 2 5 2 2 2 2 2" xfId="49225"/>
    <cellStyle name="Normal 2 4 2 5 2 2 2 3" xfId="40264"/>
    <cellStyle name="Normal 2 4 2 5 2 2 2 4" xfId="28969"/>
    <cellStyle name="Normal 2 4 2 5 2 2 3" xfId="4901"/>
    <cellStyle name="Normal 2 4 2 5 2 2 3 2" xfId="34119"/>
    <cellStyle name="Normal 2 4 2 5 2 2 4" xfId="13863"/>
    <cellStyle name="Normal 2 4 2 5 2 2 4 2" xfId="43080"/>
    <cellStyle name="Normal 2 4 2 5 2 2 5" xfId="31303"/>
    <cellStyle name="Normal 2 4 2 5 2 2 6" xfId="22824"/>
    <cellStyle name="Normal 2 4 2 5 2 3" xfId="6557"/>
    <cellStyle name="Normal 2 4 2 5 2 3 2" xfId="15519"/>
    <cellStyle name="Normal 2 4 2 5 2 3 2 2" xfId="44736"/>
    <cellStyle name="Normal 2 4 2 5 2 3 3" xfId="35775"/>
    <cellStyle name="Normal 2 4 2 5 2 3 4" xfId="24480"/>
    <cellStyle name="Normal 2 4 2 5 2 4" xfId="8213"/>
    <cellStyle name="Normal 2 4 2 5 2 4 2" xfId="17175"/>
    <cellStyle name="Normal 2 4 2 5 2 4 2 2" xfId="46392"/>
    <cellStyle name="Normal 2 4 2 5 2 4 3" xfId="37431"/>
    <cellStyle name="Normal 2 4 2 5 2 4 4" xfId="26136"/>
    <cellStyle name="Normal 2 4 2 5 2 5" xfId="9884"/>
    <cellStyle name="Normal 2 4 2 5 2 5 2" xfId="18846"/>
    <cellStyle name="Normal 2 4 2 5 2 5 2 2" xfId="48063"/>
    <cellStyle name="Normal 2 4 2 5 2 5 3" xfId="39102"/>
    <cellStyle name="Normal 2 4 2 5 2 5 4" xfId="27807"/>
    <cellStyle name="Normal 2 4 2 5 2 6" xfId="3245"/>
    <cellStyle name="Normal 2 4 2 5 2 6 2" xfId="32463"/>
    <cellStyle name="Normal 2 4 2 5 2 7" xfId="12207"/>
    <cellStyle name="Normal 2 4 2 5 2 7 2" xfId="41424"/>
    <cellStyle name="Normal 2 4 2 5 2 8" xfId="30129"/>
    <cellStyle name="Normal 2 4 2 5 2 9" xfId="21168"/>
    <cellStyle name="Normal 2 4 2 5 3" xfId="1533"/>
    <cellStyle name="Normal 2 4 2 5 3 2" xfId="5453"/>
    <cellStyle name="Normal 2 4 2 5 3 2 2" xfId="14415"/>
    <cellStyle name="Normal 2 4 2 5 3 2 2 2" xfId="43632"/>
    <cellStyle name="Normal 2 4 2 5 3 2 3" xfId="34671"/>
    <cellStyle name="Normal 2 4 2 5 3 2 4" xfId="23376"/>
    <cellStyle name="Normal 2 4 2 5 3 3" xfId="7109"/>
    <cellStyle name="Normal 2 4 2 5 3 3 2" xfId="16071"/>
    <cellStyle name="Normal 2 4 2 5 3 3 2 2" xfId="45288"/>
    <cellStyle name="Normal 2 4 2 5 3 3 3" xfId="36327"/>
    <cellStyle name="Normal 2 4 2 5 3 3 4" xfId="25032"/>
    <cellStyle name="Normal 2 4 2 5 3 4" xfId="8765"/>
    <cellStyle name="Normal 2 4 2 5 3 4 2" xfId="17727"/>
    <cellStyle name="Normal 2 4 2 5 3 4 2 2" xfId="46944"/>
    <cellStyle name="Normal 2 4 2 5 3 4 3" xfId="37983"/>
    <cellStyle name="Normal 2 4 2 5 3 4 4" xfId="26688"/>
    <cellStyle name="Normal 2 4 2 5 3 5" xfId="10495"/>
    <cellStyle name="Normal 2 4 2 5 3 5 2" xfId="19456"/>
    <cellStyle name="Normal 2 4 2 5 3 5 2 2" xfId="48673"/>
    <cellStyle name="Normal 2 4 2 5 3 5 3" xfId="39712"/>
    <cellStyle name="Normal 2 4 2 5 3 5 4" xfId="28417"/>
    <cellStyle name="Normal 2 4 2 5 3 6" xfId="3797"/>
    <cellStyle name="Normal 2 4 2 5 3 6 2" xfId="33015"/>
    <cellStyle name="Normal 2 4 2 5 3 7" xfId="12759"/>
    <cellStyle name="Normal 2 4 2 5 3 7 2" xfId="41976"/>
    <cellStyle name="Normal 2 4 2 5 3 8" xfId="30751"/>
    <cellStyle name="Normal 2 4 2 5 3 9" xfId="21720"/>
    <cellStyle name="Normal 2 4 2 5 4" xfId="4349"/>
    <cellStyle name="Normal 2 4 2 5 4 2" xfId="13311"/>
    <cellStyle name="Normal 2 4 2 5 4 2 2" xfId="42528"/>
    <cellStyle name="Normal 2 4 2 5 4 3" xfId="33567"/>
    <cellStyle name="Normal 2 4 2 5 4 4" xfId="22272"/>
    <cellStyle name="Normal 2 4 2 5 5" xfId="6005"/>
    <cellStyle name="Normal 2 4 2 5 5 2" xfId="14967"/>
    <cellStyle name="Normal 2 4 2 5 5 2 2" xfId="44184"/>
    <cellStyle name="Normal 2 4 2 5 5 3" xfId="35223"/>
    <cellStyle name="Normal 2 4 2 5 5 4" xfId="23928"/>
    <cellStyle name="Normal 2 4 2 5 6" xfId="7661"/>
    <cellStyle name="Normal 2 4 2 5 6 2" xfId="16623"/>
    <cellStyle name="Normal 2 4 2 5 6 2 2" xfId="45840"/>
    <cellStyle name="Normal 2 4 2 5 6 3" xfId="36879"/>
    <cellStyle name="Normal 2 4 2 5 6 4" xfId="25584"/>
    <cellStyle name="Normal 2 4 2 5 7" xfId="9332"/>
    <cellStyle name="Normal 2 4 2 5 7 2" xfId="18294"/>
    <cellStyle name="Normal 2 4 2 5 7 2 2" xfId="47511"/>
    <cellStyle name="Normal 2 4 2 5 7 3" xfId="38550"/>
    <cellStyle name="Normal 2 4 2 5 7 4" xfId="27255"/>
    <cellStyle name="Normal 2 4 2 5 8" xfId="2693"/>
    <cellStyle name="Normal 2 4 2 5 8 2" xfId="31911"/>
    <cellStyle name="Normal 2 4 2 5 9" xfId="11655"/>
    <cellStyle name="Normal 2 4 2 5 9 2" xfId="40872"/>
    <cellStyle name="Normal 2 4 2 6" xfId="649"/>
    <cellStyle name="Normal 2 4 2 6 2" xfId="1809"/>
    <cellStyle name="Normal 2 4 2 6 2 2" xfId="10771"/>
    <cellStyle name="Normal 2 4 2 6 2 2 2" xfId="19732"/>
    <cellStyle name="Normal 2 4 2 6 2 2 2 2" xfId="48949"/>
    <cellStyle name="Normal 2 4 2 6 2 2 3" xfId="39988"/>
    <cellStyle name="Normal 2 4 2 6 2 2 4" xfId="28693"/>
    <cellStyle name="Normal 2 4 2 6 2 3" xfId="4625"/>
    <cellStyle name="Normal 2 4 2 6 2 3 2" xfId="33843"/>
    <cellStyle name="Normal 2 4 2 6 2 4" xfId="13587"/>
    <cellStyle name="Normal 2 4 2 6 2 4 2" xfId="42804"/>
    <cellStyle name="Normal 2 4 2 6 2 5" xfId="31027"/>
    <cellStyle name="Normal 2 4 2 6 2 6" xfId="22548"/>
    <cellStyle name="Normal 2 4 2 6 3" xfId="6281"/>
    <cellStyle name="Normal 2 4 2 6 3 2" xfId="15243"/>
    <cellStyle name="Normal 2 4 2 6 3 2 2" xfId="44460"/>
    <cellStyle name="Normal 2 4 2 6 3 3" xfId="35499"/>
    <cellStyle name="Normal 2 4 2 6 3 4" xfId="24204"/>
    <cellStyle name="Normal 2 4 2 6 4" xfId="7937"/>
    <cellStyle name="Normal 2 4 2 6 4 2" xfId="16899"/>
    <cellStyle name="Normal 2 4 2 6 4 2 2" xfId="46116"/>
    <cellStyle name="Normal 2 4 2 6 4 3" xfId="37155"/>
    <cellStyle name="Normal 2 4 2 6 4 4" xfId="25860"/>
    <cellStyle name="Normal 2 4 2 6 5" xfId="9608"/>
    <cellStyle name="Normal 2 4 2 6 5 2" xfId="18570"/>
    <cellStyle name="Normal 2 4 2 6 5 2 2" xfId="47787"/>
    <cellStyle name="Normal 2 4 2 6 5 3" xfId="38826"/>
    <cellStyle name="Normal 2 4 2 6 5 4" xfId="27531"/>
    <cellStyle name="Normal 2 4 2 6 6" xfId="2969"/>
    <cellStyle name="Normal 2 4 2 6 6 2" xfId="32187"/>
    <cellStyle name="Normal 2 4 2 6 7" xfId="11931"/>
    <cellStyle name="Normal 2 4 2 6 7 2" xfId="41148"/>
    <cellStyle name="Normal 2 4 2 6 8" xfId="29853"/>
    <cellStyle name="Normal 2 4 2 6 9" xfId="20892"/>
    <cellStyle name="Normal 2 4 2 7" xfId="1184"/>
    <cellStyle name="Normal 2 4 2 7 2" xfId="2346"/>
    <cellStyle name="Normal 2 4 2 7 2 2" xfId="11308"/>
    <cellStyle name="Normal 2 4 2 7 2 2 2" xfId="20269"/>
    <cellStyle name="Normal 2 4 2 7 2 2 2 2" xfId="49486"/>
    <cellStyle name="Normal 2 4 2 7 2 2 3" xfId="40525"/>
    <cellStyle name="Normal 2 4 2 7 2 2 4" xfId="29230"/>
    <cellStyle name="Normal 2 4 2 7 2 3" xfId="5177"/>
    <cellStyle name="Normal 2 4 2 7 2 3 2" xfId="34395"/>
    <cellStyle name="Normal 2 4 2 7 2 4" xfId="14139"/>
    <cellStyle name="Normal 2 4 2 7 2 4 2" xfId="43356"/>
    <cellStyle name="Normal 2 4 2 7 2 5" xfId="31564"/>
    <cellStyle name="Normal 2 4 2 7 2 6" xfId="23100"/>
    <cellStyle name="Normal 2 4 2 7 3" xfId="6833"/>
    <cellStyle name="Normal 2 4 2 7 3 2" xfId="15795"/>
    <cellStyle name="Normal 2 4 2 7 3 2 2" xfId="45012"/>
    <cellStyle name="Normal 2 4 2 7 3 3" xfId="36051"/>
    <cellStyle name="Normal 2 4 2 7 3 4" xfId="24756"/>
    <cellStyle name="Normal 2 4 2 7 4" xfId="8489"/>
    <cellStyle name="Normal 2 4 2 7 4 2" xfId="17451"/>
    <cellStyle name="Normal 2 4 2 7 4 2 2" xfId="46668"/>
    <cellStyle name="Normal 2 4 2 7 4 3" xfId="37707"/>
    <cellStyle name="Normal 2 4 2 7 4 4" xfId="26412"/>
    <cellStyle name="Normal 2 4 2 7 5" xfId="10146"/>
    <cellStyle name="Normal 2 4 2 7 5 2" xfId="19107"/>
    <cellStyle name="Normal 2 4 2 7 5 2 2" xfId="48324"/>
    <cellStyle name="Normal 2 4 2 7 5 3" xfId="39363"/>
    <cellStyle name="Normal 2 4 2 7 5 4" xfId="28068"/>
    <cellStyle name="Normal 2 4 2 7 6" xfId="3521"/>
    <cellStyle name="Normal 2 4 2 7 6 2" xfId="32739"/>
    <cellStyle name="Normal 2 4 2 7 7" xfId="12483"/>
    <cellStyle name="Normal 2 4 2 7 7 2" xfId="41700"/>
    <cellStyle name="Normal 2 4 2 7 8" xfId="30390"/>
    <cellStyle name="Normal 2 4 2 7 9" xfId="21444"/>
    <cellStyle name="Normal 2 4 2 8" xfId="1257"/>
    <cellStyle name="Normal 2 4 2 8 2" xfId="10219"/>
    <cellStyle name="Normal 2 4 2 8 2 2" xfId="19180"/>
    <cellStyle name="Normal 2 4 2 8 2 2 2" xfId="48397"/>
    <cellStyle name="Normal 2 4 2 8 2 3" xfId="39436"/>
    <cellStyle name="Normal 2 4 2 8 2 4" xfId="28141"/>
    <cellStyle name="Normal 2 4 2 8 3" xfId="4073"/>
    <cellStyle name="Normal 2 4 2 8 3 2" xfId="33291"/>
    <cellStyle name="Normal 2 4 2 8 4" xfId="13035"/>
    <cellStyle name="Normal 2 4 2 8 4 2" xfId="42252"/>
    <cellStyle name="Normal 2 4 2 8 5" xfId="30475"/>
    <cellStyle name="Normal 2 4 2 8 6" xfId="21996"/>
    <cellStyle name="Normal 2 4 2 9" xfId="5729"/>
    <cellStyle name="Normal 2 4 2 9 2" xfId="14691"/>
    <cellStyle name="Normal 2 4 2 9 2 2" xfId="43908"/>
    <cellStyle name="Normal 2 4 2 9 3" xfId="34947"/>
    <cellStyle name="Normal 2 4 2 9 4" xfId="23652"/>
    <cellStyle name="Normal 2 4 3" xfId="91"/>
    <cellStyle name="Normal 2 4 3 10" xfId="7371"/>
    <cellStyle name="Normal 2 4 3 10 2" xfId="16333"/>
    <cellStyle name="Normal 2 4 3 10 2 2" xfId="45550"/>
    <cellStyle name="Normal 2 4 3 10 3" xfId="36589"/>
    <cellStyle name="Normal 2 4 3 10 4" xfId="25294"/>
    <cellStyle name="Normal 2 4 3 11" xfId="9042"/>
    <cellStyle name="Normal 2 4 3 11 2" xfId="18004"/>
    <cellStyle name="Normal 2 4 3 11 2 2" xfId="47221"/>
    <cellStyle name="Normal 2 4 3 11 3" xfId="38260"/>
    <cellStyle name="Normal 2 4 3 11 4" xfId="26965"/>
    <cellStyle name="Normal 2 4 3 12" xfId="2403"/>
    <cellStyle name="Normal 2 4 3 12 2" xfId="31621"/>
    <cellStyle name="Normal 2 4 3 13" xfId="11365"/>
    <cellStyle name="Normal 2 4 3 13 2" xfId="40582"/>
    <cellStyle name="Normal 2 4 3 14" xfId="29287"/>
    <cellStyle name="Normal 2 4 3 15" xfId="20326"/>
    <cellStyle name="Normal 2 4 3 16" xfId="49555"/>
    <cellStyle name="Normal 2 4 3 2" xfId="131"/>
    <cellStyle name="Normal 2 4 3 2 10" xfId="9088"/>
    <cellStyle name="Normal 2 4 3 2 10 2" xfId="18050"/>
    <cellStyle name="Normal 2 4 3 2 10 2 2" xfId="47267"/>
    <cellStyle name="Normal 2 4 3 2 10 3" xfId="38306"/>
    <cellStyle name="Normal 2 4 3 2 10 4" xfId="27011"/>
    <cellStyle name="Normal 2 4 3 2 11" xfId="2449"/>
    <cellStyle name="Normal 2 4 3 2 11 2" xfId="31667"/>
    <cellStyle name="Normal 2 4 3 2 12" xfId="11411"/>
    <cellStyle name="Normal 2 4 3 2 12 2" xfId="40628"/>
    <cellStyle name="Normal 2 4 3 2 13" xfId="29333"/>
    <cellStyle name="Normal 2 4 3 2 14" xfId="20372"/>
    <cellStyle name="Normal 2 4 3 2 15" xfId="49609"/>
    <cellStyle name="Normal 2 4 3 2 2" xfId="222"/>
    <cellStyle name="Normal 2 4 3 2 2 10" xfId="11504"/>
    <cellStyle name="Normal 2 4 3 2 2 10 2" xfId="40721"/>
    <cellStyle name="Normal 2 4 3 2 2 11" xfId="29426"/>
    <cellStyle name="Normal 2 4 3 2 2 12" xfId="20465"/>
    <cellStyle name="Normal 2 4 3 2 2 2" xfId="498"/>
    <cellStyle name="Normal 2 4 3 2 2 2 10" xfId="29702"/>
    <cellStyle name="Normal 2 4 3 2 2 2 11" xfId="20741"/>
    <cellStyle name="Normal 2 4 3 2 2 2 2" xfId="1050"/>
    <cellStyle name="Normal 2 4 3 2 2 2 2 2" xfId="2210"/>
    <cellStyle name="Normal 2 4 3 2 2 2 2 2 2" xfId="11172"/>
    <cellStyle name="Normal 2 4 3 2 2 2 2 2 2 2" xfId="20133"/>
    <cellStyle name="Normal 2 4 3 2 2 2 2 2 2 2 2" xfId="49350"/>
    <cellStyle name="Normal 2 4 3 2 2 2 2 2 2 3" xfId="40389"/>
    <cellStyle name="Normal 2 4 3 2 2 2 2 2 2 4" xfId="29094"/>
    <cellStyle name="Normal 2 4 3 2 2 2 2 2 3" xfId="5026"/>
    <cellStyle name="Normal 2 4 3 2 2 2 2 2 3 2" xfId="34244"/>
    <cellStyle name="Normal 2 4 3 2 2 2 2 2 4" xfId="13988"/>
    <cellStyle name="Normal 2 4 3 2 2 2 2 2 4 2" xfId="43205"/>
    <cellStyle name="Normal 2 4 3 2 2 2 2 2 5" xfId="31428"/>
    <cellStyle name="Normal 2 4 3 2 2 2 2 2 6" xfId="22949"/>
    <cellStyle name="Normal 2 4 3 2 2 2 2 3" xfId="6682"/>
    <cellStyle name="Normal 2 4 3 2 2 2 2 3 2" xfId="15644"/>
    <cellStyle name="Normal 2 4 3 2 2 2 2 3 2 2" xfId="44861"/>
    <cellStyle name="Normal 2 4 3 2 2 2 2 3 3" xfId="35900"/>
    <cellStyle name="Normal 2 4 3 2 2 2 2 3 4" xfId="24605"/>
    <cellStyle name="Normal 2 4 3 2 2 2 2 4" xfId="8338"/>
    <cellStyle name="Normal 2 4 3 2 2 2 2 4 2" xfId="17300"/>
    <cellStyle name="Normal 2 4 3 2 2 2 2 4 2 2" xfId="46517"/>
    <cellStyle name="Normal 2 4 3 2 2 2 2 4 3" xfId="37556"/>
    <cellStyle name="Normal 2 4 3 2 2 2 2 4 4" xfId="26261"/>
    <cellStyle name="Normal 2 4 3 2 2 2 2 5" xfId="10009"/>
    <cellStyle name="Normal 2 4 3 2 2 2 2 5 2" xfId="18971"/>
    <cellStyle name="Normal 2 4 3 2 2 2 2 5 2 2" xfId="48188"/>
    <cellStyle name="Normal 2 4 3 2 2 2 2 5 3" xfId="39227"/>
    <cellStyle name="Normal 2 4 3 2 2 2 2 5 4" xfId="27932"/>
    <cellStyle name="Normal 2 4 3 2 2 2 2 6" xfId="3370"/>
    <cellStyle name="Normal 2 4 3 2 2 2 2 6 2" xfId="32588"/>
    <cellStyle name="Normal 2 4 3 2 2 2 2 7" xfId="12332"/>
    <cellStyle name="Normal 2 4 3 2 2 2 2 7 2" xfId="41549"/>
    <cellStyle name="Normal 2 4 3 2 2 2 2 8" xfId="30254"/>
    <cellStyle name="Normal 2 4 3 2 2 2 2 9" xfId="21293"/>
    <cellStyle name="Normal 2 4 3 2 2 2 3" xfId="1658"/>
    <cellStyle name="Normal 2 4 3 2 2 2 3 2" xfId="5578"/>
    <cellStyle name="Normal 2 4 3 2 2 2 3 2 2" xfId="14540"/>
    <cellStyle name="Normal 2 4 3 2 2 2 3 2 2 2" xfId="43757"/>
    <cellStyle name="Normal 2 4 3 2 2 2 3 2 3" xfId="34796"/>
    <cellStyle name="Normal 2 4 3 2 2 2 3 2 4" xfId="23501"/>
    <cellStyle name="Normal 2 4 3 2 2 2 3 3" xfId="7234"/>
    <cellStyle name="Normal 2 4 3 2 2 2 3 3 2" xfId="16196"/>
    <cellStyle name="Normal 2 4 3 2 2 2 3 3 2 2" xfId="45413"/>
    <cellStyle name="Normal 2 4 3 2 2 2 3 3 3" xfId="36452"/>
    <cellStyle name="Normal 2 4 3 2 2 2 3 3 4" xfId="25157"/>
    <cellStyle name="Normal 2 4 3 2 2 2 3 4" xfId="8890"/>
    <cellStyle name="Normal 2 4 3 2 2 2 3 4 2" xfId="17852"/>
    <cellStyle name="Normal 2 4 3 2 2 2 3 4 2 2" xfId="47069"/>
    <cellStyle name="Normal 2 4 3 2 2 2 3 4 3" xfId="38108"/>
    <cellStyle name="Normal 2 4 3 2 2 2 3 4 4" xfId="26813"/>
    <cellStyle name="Normal 2 4 3 2 2 2 3 5" xfId="10620"/>
    <cellStyle name="Normal 2 4 3 2 2 2 3 5 2" xfId="19581"/>
    <cellStyle name="Normal 2 4 3 2 2 2 3 5 2 2" xfId="48798"/>
    <cellStyle name="Normal 2 4 3 2 2 2 3 5 3" xfId="39837"/>
    <cellStyle name="Normal 2 4 3 2 2 2 3 5 4" xfId="28542"/>
    <cellStyle name="Normal 2 4 3 2 2 2 3 6" xfId="3922"/>
    <cellStyle name="Normal 2 4 3 2 2 2 3 6 2" xfId="33140"/>
    <cellStyle name="Normal 2 4 3 2 2 2 3 7" xfId="12884"/>
    <cellStyle name="Normal 2 4 3 2 2 2 3 7 2" xfId="42101"/>
    <cellStyle name="Normal 2 4 3 2 2 2 3 8" xfId="30876"/>
    <cellStyle name="Normal 2 4 3 2 2 2 3 9" xfId="21845"/>
    <cellStyle name="Normal 2 4 3 2 2 2 4" xfId="4474"/>
    <cellStyle name="Normal 2 4 3 2 2 2 4 2" xfId="13436"/>
    <cellStyle name="Normal 2 4 3 2 2 2 4 2 2" xfId="42653"/>
    <cellStyle name="Normal 2 4 3 2 2 2 4 3" xfId="33692"/>
    <cellStyle name="Normal 2 4 3 2 2 2 4 4" xfId="22397"/>
    <cellStyle name="Normal 2 4 3 2 2 2 5" xfId="6130"/>
    <cellStyle name="Normal 2 4 3 2 2 2 5 2" xfId="15092"/>
    <cellStyle name="Normal 2 4 3 2 2 2 5 2 2" xfId="44309"/>
    <cellStyle name="Normal 2 4 3 2 2 2 5 3" xfId="35348"/>
    <cellStyle name="Normal 2 4 3 2 2 2 5 4" xfId="24053"/>
    <cellStyle name="Normal 2 4 3 2 2 2 6" xfId="7786"/>
    <cellStyle name="Normal 2 4 3 2 2 2 6 2" xfId="16748"/>
    <cellStyle name="Normal 2 4 3 2 2 2 6 2 2" xfId="45965"/>
    <cellStyle name="Normal 2 4 3 2 2 2 6 3" xfId="37004"/>
    <cellStyle name="Normal 2 4 3 2 2 2 6 4" xfId="25709"/>
    <cellStyle name="Normal 2 4 3 2 2 2 7" xfId="9457"/>
    <cellStyle name="Normal 2 4 3 2 2 2 7 2" xfId="18419"/>
    <cellStyle name="Normal 2 4 3 2 2 2 7 2 2" xfId="47636"/>
    <cellStyle name="Normal 2 4 3 2 2 2 7 3" xfId="38675"/>
    <cellStyle name="Normal 2 4 3 2 2 2 7 4" xfId="27380"/>
    <cellStyle name="Normal 2 4 3 2 2 2 8" xfId="2818"/>
    <cellStyle name="Normal 2 4 3 2 2 2 8 2" xfId="32036"/>
    <cellStyle name="Normal 2 4 3 2 2 2 9" xfId="11780"/>
    <cellStyle name="Normal 2 4 3 2 2 2 9 2" xfId="40997"/>
    <cellStyle name="Normal 2 4 3 2 2 3" xfId="774"/>
    <cellStyle name="Normal 2 4 3 2 2 3 2" xfId="1934"/>
    <cellStyle name="Normal 2 4 3 2 2 3 2 2" xfId="10896"/>
    <cellStyle name="Normal 2 4 3 2 2 3 2 2 2" xfId="19857"/>
    <cellStyle name="Normal 2 4 3 2 2 3 2 2 2 2" xfId="49074"/>
    <cellStyle name="Normal 2 4 3 2 2 3 2 2 3" xfId="40113"/>
    <cellStyle name="Normal 2 4 3 2 2 3 2 2 4" xfId="28818"/>
    <cellStyle name="Normal 2 4 3 2 2 3 2 3" xfId="4750"/>
    <cellStyle name="Normal 2 4 3 2 2 3 2 3 2" xfId="33968"/>
    <cellStyle name="Normal 2 4 3 2 2 3 2 4" xfId="13712"/>
    <cellStyle name="Normal 2 4 3 2 2 3 2 4 2" xfId="42929"/>
    <cellStyle name="Normal 2 4 3 2 2 3 2 5" xfId="31152"/>
    <cellStyle name="Normal 2 4 3 2 2 3 2 6" xfId="22673"/>
    <cellStyle name="Normal 2 4 3 2 2 3 3" xfId="6406"/>
    <cellStyle name="Normal 2 4 3 2 2 3 3 2" xfId="15368"/>
    <cellStyle name="Normal 2 4 3 2 2 3 3 2 2" xfId="44585"/>
    <cellStyle name="Normal 2 4 3 2 2 3 3 3" xfId="35624"/>
    <cellStyle name="Normal 2 4 3 2 2 3 3 4" xfId="24329"/>
    <cellStyle name="Normal 2 4 3 2 2 3 4" xfId="8062"/>
    <cellStyle name="Normal 2 4 3 2 2 3 4 2" xfId="17024"/>
    <cellStyle name="Normal 2 4 3 2 2 3 4 2 2" xfId="46241"/>
    <cellStyle name="Normal 2 4 3 2 2 3 4 3" xfId="37280"/>
    <cellStyle name="Normal 2 4 3 2 2 3 4 4" xfId="25985"/>
    <cellStyle name="Normal 2 4 3 2 2 3 5" xfId="9733"/>
    <cellStyle name="Normal 2 4 3 2 2 3 5 2" xfId="18695"/>
    <cellStyle name="Normal 2 4 3 2 2 3 5 2 2" xfId="47912"/>
    <cellStyle name="Normal 2 4 3 2 2 3 5 3" xfId="38951"/>
    <cellStyle name="Normal 2 4 3 2 2 3 5 4" xfId="27656"/>
    <cellStyle name="Normal 2 4 3 2 2 3 6" xfId="3094"/>
    <cellStyle name="Normal 2 4 3 2 2 3 6 2" xfId="32312"/>
    <cellStyle name="Normal 2 4 3 2 2 3 7" xfId="12056"/>
    <cellStyle name="Normal 2 4 3 2 2 3 7 2" xfId="41273"/>
    <cellStyle name="Normal 2 4 3 2 2 3 8" xfId="29978"/>
    <cellStyle name="Normal 2 4 3 2 2 3 9" xfId="21017"/>
    <cellStyle name="Normal 2 4 3 2 2 4" xfId="1382"/>
    <cellStyle name="Normal 2 4 3 2 2 4 2" xfId="5302"/>
    <cellStyle name="Normal 2 4 3 2 2 4 2 2" xfId="14264"/>
    <cellStyle name="Normal 2 4 3 2 2 4 2 2 2" xfId="43481"/>
    <cellStyle name="Normal 2 4 3 2 2 4 2 3" xfId="34520"/>
    <cellStyle name="Normal 2 4 3 2 2 4 2 4" xfId="23225"/>
    <cellStyle name="Normal 2 4 3 2 2 4 3" xfId="6958"/>
    <cellStyle name="Normal 2 4 3 2 2 4 3 2" xfId="15920"/>
    <cellStyle name="Normal 2 4 3 2 2 4 3 2 2" xfId="45137"/>
    <cellStyle name="Normal 2 4 3 2 2 4 3 3" xfId="36176"/>
    <cellStyle name="Normal 2 4 3 2 2 4 3 4" xfId="24881"/>
    <cellStyle name="Normal 2 4 3 2 2 4 4" xfId="8614"/>
    <cellStyle name="Normal 2 4 3 2 2 4 4 2" xfId="17576"/>
    <cellStyle name="Normal 2 4 3 2 2 4 4 2 2" xfId="46793"/>
    <cellStyle name="Normal 2 4 3 2 2 4 4 3" xfId="37832"/>
    <cellStyle name="Normal 2 4 3 2 2 4 4 4" xfId="26537"/>
    <cellStyle name="Normal 2 4 3 2 2 4 5" xfId="10344"/>
    <cellStyle name="Normal 2 4 3 2 2 4 5 2" xfId="19305"/>
    <cellStyle name="Normal 2 4 3 2 2 4 5 2 2" xfId="48522"/>
    <cellStyle name="Normal 2 4 3 2 2 4 5 3" xfId="39561"/>
    <cellStyle name="Normal 2 4 3 2 2 4 5 4" xfId="28266"/>
    <cellStyle name="Normal 2 4 3 2 2 4 6" xfId="3646"/>
    <cellStyle name="Normal 2 4 3 2 2 4 6 2" xfId="32864"/>
    <cellStyle name="Normal 2 4 3 2 2 4 7" xfId="12608"/>
    <cellStyle name="Normal 2 4 3 2 2 4 7 2" xfId="41825"/>
    <cellStyle name="Normal 2 4 3 2 2 4 8" xfId="30600"/>
    <cellStyle name="Normal 2 4 3 2 2 4 9" xfId="21569"/>
    <cellStyle name="Normal 2 4 3 2 2 5" xfId="4198"/>
    <cellStyle name="Normal 2 4 3 2 2 5 2" xfId="13160"/>
    <cellStyle name="Normal 2 4 3 2 2 5 2 2" xfId="42377"/>
    <cellStyle name="Normal 2 4 3 2 2 5 3" xfId="33416"/>
    <cellStyle name="Normal 2 4 3 2 2 5 4" xfId="22121"/>
    <cellStyle name="Normal 2 4 3 2 2 6" xfId="5854"/>
    <cellStyle name="Normal 2 4 3 2 2 6 2" xfId="14816"/>
    <cellStyle name="Normal 2 4 3 2 2 6 2 2" xfId="44033"/>
    <cellStyle name="Normal 2 4 3 2 2 6 3" xfId="35072"/>
    <cellStyle name="Normal 2 4 3 2 2 6 4" xfId="23777"/>
    <cellStyle name="Normal 2 4 3 2 2 7" xfId="7510"/>
    <cellStyle name="Normal 2 4 3 2 2 7 2" xfId="16472"/>
    <cellStyle name="Normal 2 4 3 2 2 7 2 2" xfId="45689"/>
    <cellStyle name="Normal 2 4 3 2 2 7 3" xfId="36728"/>
    <cellStyle name="Normal 2 4 3 2 2 7 4" xfId="25433"/>
    <cellStyle name="Normal 2 4 3 2 2 8" xfId="9181"/>
    <cellStyle name="Normal 2 4 3 2 2 8 2" xfId="18143"/>
    <cellStyle name="Normal 2 4 3 2 2 8 2 2" xfId="47360"/>
    <cellStyle name="Normal 2 4 3 2 2 8 3" xfId="38399"/>
    <cellStyle name="Normal 2 4 3 2 2 8 4" xfId="27104"/>
    <cellStyle name="Normal 2 4 3 2 2 9" xfId="2542"/>
    <cellStyle name="Normal 2 4 3 2 2 9 2" xfId="31760"/>
    <cellStyle name="Normal 2 4 3 2 3" xfId="312"/>
    <cellStyle name="Normal 2 4 3 2 3 10" xfId="11594"/>
    <cellStyle name="Normal 2 4 3 2 3 10 2" xfId="40811"/>
    <cellStyle name="Normal 2 4 3 2 3 11" xfId="29516"/>
    <cellStyle name="Normal 2 4 3 2 3 12" xfId="20555"/>
    <cellStyle name="Normal 2 4 3 2 3 2" xfId="588"/>
    <cellStyle name="Normal 2 4 3 2 3 2 10" xfId="29792"/>
    <cellStyle name="Normal 2 4 3 2 3 2 11" xfId="20831"/>
    <cellStyle name="Normal 2 4 3 2 3 2 2" xfId="1140"/>
    <cellStyle name="Normal 2 4 3 2 3 2 2 2" xfId="2300"/>
    <cellStyle name="Normal 2 4 3 2 3 2 2 2 2" xfId="11262"/>
    <cellStyle name="Normal 2 4 3 2 3 2 2 2 2 2" xfId="20223"/>
    <cellStyle name="Normal 2 4 3 2 3 2 2 2 2 2 2" xfId="49440"/>
    <cellStyle name="Normal 2 4 3 2 3 2 2 2 2 3" xfId="40479"/>
    <cellStyle name="Normal 2 4 3 2 3 2 2 2 2 4" xfId="29184"/>
    <cellStyle name="Normal 2 4 3 2 3 2 2 2 3" xfId="5116"/>
    <cellStyle name="Normal 2 4 3 2 3 2 2 2 3 2" xfId="34334"/>
    <cellStyle name="Normal 2 4 3 2 3 2 2 2 4" xfId="14078"/>
    <cellStyle name="Normal 2 4 3 2 3 2 2 2 4 2" xfId="43295"/>
    <cellStyle name="Normal 2 4 3 2 3 2 2 2 5" xfId="31518"/>
    <cellStyle name="Normal 2 4 3 2 3 2 2 2 6" xfId="23039"/>
    <cellStyle name="Normal 2 4 3 2 3 2 2 3" xfId="6772"/>
    <cellStyle name="Normal 2 4 3 2 3 2 2 3 2" xfId="15734"/>
    <cellStyle name="Normal 2 4 3 2 3 2 2 3 2 2" xfId="44951"/>
    <cellStyle name="Normal 2 4 3 2 3 2 2 3 3" xfId="35990"/>
    <cellStyle name="Normal 2 4 3 2 3 2 2 3 4" xfId="24695"/>
    <cellStyle name="Normal 2 4 3 2 3 2 2 4" xfId="8428"/>
    <cellStyle name="Normal 2 4 3 2 3 2 2 4 2" xfId="17390"/>
    <cellStyle name="Normal 2 4 3 2 3 2 2 4 2 2" xfId="46607"/>
    <cellStyle name="Normal 2 4 3 2 3 2 2 4 3" xfId="37646"/>
    <cellStyle name="Normal 2 4 3 2 3 2 2 4 4" xfId="26351"/>
    <cellStyle name="Normal 2 4 3 2 3 2 2 5" xfId="10099"/>
    <cellStyle name="Normal 2 4 3 2 3 2 2 5 2" xfId="19061"/>
    <cellStyle name="Normal 2 4 3 2 3 2 2 5 2 2" xfId="48278"/>
    <cellStyle name="Normal 2 4 3 2 3 2 2 5 3" xfId="39317"/>
    <cellStyle name="Normal 2 4 3 2 3 2 2 5 4" xfId="28022"/>
    <cellStyle name="Normal 2 4 3 2 3 2 2 6" xfId="3460"/>
    <cellStyle name="Normal 2 4 3 2 3 2 2 6 2" xfId="32678"/>
    <cellStyle name="Normal 2 4 3 2 3 2 2 7" xfId="12422"/>
    <cellStyle name="Normal 2 4 3 2 3 2 2 7 2" xfId="41639"/>
    <cellStyle name="Normal 2 4 3 2 3 2 2 8" xfId="30344"/>
    <cellStyle name="Normal 2 4 3 2 3 2 2 9" xfId="21383"/>
    <cellStyle name="Normal 2 4 3 2 3 2 3" xfId="1748"/>
    <cellStyle name="Normal 2 4 3 2 3 2 3 2" xfId="5668"/>
    <cellStyle name="Normal 2 4 3 2 3 2 3 2 2" xfId="14630"/>
    <cellStyle name="Normal 2 4 3 2 3 2 3 2 2 2" xfId="43847"/>
    <cellStyle name="Normal 2 4 3 2 3 2 3 2 3" xfId="34886"/>
    <cellStyle name="Normal 2 4 3 2 3 2 3 2 4" xfId="23591"/>
    <cellStyle name="Normal 2 4 3 2 3 2 3 3" xfId="7324"/>
    <cellStyle name="Normal 2 4 3 2 3 2 3 3 2" xfId="16286"/>
    <cellStyle name="Normal 2 4 3 2 3 2 3 3 2 2" xfId="45503"/>
    <cellStyle name="Normal 2 4 3 2 3 2 3 3 3" xfId="36542"/>
    <cellStyle name="Normal 2 4 3 2 3 2 3 3 4" xfId="25247"/>
    <cellStyle name="Normal 2 4 3 2 3 2 3 4" xfId="8980"/>
    <cellStyle name="Normal 2 4 3 2 3 2 3 4 2" xfId="17942"/>
    <cellStyle name="Normal 2 4 3 2 3 2 3 4 2 2" xfId="47159"/>
    <cellStyle name="Normal 2 4 3 2 3 2 3 4 3" xfId="38198"/>
    <cellStyle name="Normal 2 4 3 2 3 2 3 4 4" xfId="26903"/>
    <cellStyle name="Normal 2 4 3 2 3 2 3 5" xfId="10710"/>
    <cellStyle name="Normal 2 4 3 2 3 2 3 5 2" xfId="19671"/>
    <cellStyle name="Normal 2 4 3 2 3 2 3 5 2 2" xfId="48888"/>
    <cellStyle name="Normal 2 4 3 2 3 2 3 5 3" xfId="39927"/>
    <cellStyle name="Normal 2 4 3 2 3 2 3 5 4" xfId="28632"/>
    <cellStyle name="Normal 2 4 3 2 3 2 3 6" xfId="4012"/>
    <cellStyle name="Normal 2 4 3 2 3 2 3 6 2" xfId="33230"/>
    <cellStyle name="Normal 2 4 3 2 3 2 3 7" xfId="12974"/>
    <cellStyle name="Normal 2 4 3 2 3 2 3 7 2" xfId="42191"/>
    <cellStyle name="Normal 2 4 3 2 3 2 3 8" xfId="30966"/>
    <cellStyle name="Normal 2 4 3 2 3 2 3 9" xfId="21935"/>
    <cellStyle name="Normal 2 4 3 2 3 2 4" xfId="4564"/>
    <cellStyle name="Normal 2 4 3 2 3 2 4 2" xfId="13526"/>
    <cellStyle name="Normal 2 4 3 2 3 2 4 2 2" xfId="42743"/>
    <cellStyle name="Normal 2 4 3 2 3 2 4 3" xfId="33782"/>
    <cellStyle name="Normal 2 4 3 2 3 2 4 4" xfId="22487"/>
    <cellStyle name="Normal 2 4 3 2 3 2 5" xfId="6220"/>
    <cellStyle name="Normal 2 4 3 2 3 2 5 2" xfId="15182"/>
    <cellStyle name="Normal 2 4 3 2 3 2 5 2 2" xfId="44399"/>
    <cellStyle name="Normal 2 4 3 2 3 2 5 3" xfId="35438"/>
    <cellStyle name="Normal 2 4 3 2 3 2 5 4" xfId="24143"/>
    <cellStyle name="Normal 2 4 3 2 3 2 6" xfId="7876"/>
    <cellStyle name="Normal 2 4 3 2 3 2 6 2" xfId="16838"/>
    <cellStyle name="Normal 2 4 3 2 3 2 6 2 2" xfId="46055"/>
    <cellStyle name="Normal 2 4 3 2 3 2 6 3" xfId="37094"/>
    <cellStyle name="Normal 2 4 3 2 3 2 6 4" xfId="25799"/>
    <cellStyle name="Normal 2 4 3 2 3 2 7" xfId="9547"/>
    <cellStyle name="Normal 2 4 3 2 3 2 7 2" xfId="18509"/>
    <cellStyle name="Normal 2 4 3 2 3 2 7 2 2" xfId="47726"/>
    <cellStyle name="Normal 2 4 3 2 3 2 7 3" xfId="38765"/>
    <cellStyle name="Normal 2 4 3 2 3 2 7 4" xfId="27470"/>
    <cellStyle name="Normal 2 4 3 2 3 2 8" xfId="2908"/>
    <cellStyle name="Normal 2 4 3 2 3 2 8 2" xfId="32126"/>
    <cellStyle name="Normal 2 4 3 2 3 2 9" xfId="11870"/>
    <cellStyle name="Normal 2 4 3 2 3 2 9 2" xfId="41087"/>
    <cellStyle name="Normal 2 4 3 2 3 3" xfId="864"/>
    <cellStyle name="Normal 2 4 3 2 3 3 2" xfId="2024"/>
    <cellStyle name="Normal 2 4 3 2 3 3 2 2" xfId="10986"/>
    <cellStyle name="Normal 2 4 3 2 3 3 2 2 2" xfId="19947"/>
    <cellStyle name="Normal 2 4 3 2 3 3 2 2 2 2" xfId="49164"/>
    <cellStyle name="Normal 2 4 3 2 3 3 2 2 3" xfId="40203"/>
    <cellStyle name="Normal 2 4 3 2 3 3 2 2 4" xfId="28908"/>
    <cellStyle name="Normal 2 4 3 2 3 3 2 3" xfId="4840"/>
    <cellStyle name="Normal 2 4 3 2 3 3 2 3 2" xfId="34058"/>
    <cellStyle name="Normal 2 4 3 2 3 3 2 4" xfId="13802"/>
    <cellStyle name="Normal 2 4 3 2 3 3 2 4 2" xfId="43019"/>
    <cellStyle name="Normal 2 4 3 2 3 3 2 5" xfId="31242"/>
    <cellStyle name="Normal 2 4 3 2 3 3 2 6" xfId="22763"/>
    <cellStyle name="Normal 2 4 3 2 3 3 3" xfId="6496"/>
    <cellStyle name="Normal 2 4 3 2 3 3 3 2" xfId="15458"/>
    <cellStyle name="Normal 2 4 3 2 3 3 3 2 2" xfId="44675"/>
    <cellStyle name="Normal 2 4 3 2 3 3 3 3" xfId="35714"/>
    <cellStyle name="Normal 2 4 3 2 3 3 3 4" xfId="24419"/>
    <cellStyle name="Normal 2 4 3 2 3 3 4" xfId="8152"/>
    <cellStyle name="Normal 2 4 3 2 3 3 4 2" xfId="17114"/>
    <cellStyle name="Normal 2 4 3 2 3 3 4 2 2" xfId="46331"/>
    <cellStyle name="Normal 2 4 3 2 3 3 4 3" xfId="37370"/>
    <cellStyle name="Normal 2 4 3 2 3 3 4 4" xfId="26075"/>
    <cellStyle name="Normal 2 4 3 2 3 3 5" xfId="9823"/>
    <cellStyle name="Normal 2 4 3 2 3 3 5 2" xfId="18785"/>
    <cellStyle name="Normal 2 4 3 2 3 3 5 2 2" xfId="48002"/>
    <cellStyle name="Normal 2 4 3 2 3 3 5 3" xfId="39041"/>
    <cellStyle name="Normal 2 4 3 2 3 3 5 4" xfId="27746"/>
    <cellStyle name="Normal 2 4 3 2 3 3 6" xfId="3184"/>
    <cellStyle name="Normal 2 4 3 2 3 3 6 2" xfId="32402"/>
    <cellStyle name="Normal 2 4 3 2 3 3 7" xfId="12146"/>
    <cellStyle name="Normal 2 4 3 2 3 3 7 2" xfId="41363"/>
    <cellStyle name="Normal 2 4 3 2 3 3 8" xfId="30068"/>
    <cellStyle name="Normal 2 4 3 2 3 3 9" xfId="21107"/>
    <cellStyle name="Normal 2 4 3 2 3 4" xfId="1472"/>
    <cellStyle name="Normal 2 4 3 2 3 4 2" xfId="5392"/>
    <cellStyle name="Normal 2 4 3 2 3 4 2 2" xfId="14354"/>
    <cellStyle name="Normal 2 4 3 2 3 4 2 2 2" xfId="43571"/>
    <cellStyle name="Normal 2 4 3 2 3 4 2 3" xfId="34610"/>
    <cellStyle name="Normal 2 4 3 2 3 4 2 4" xfId="23315"/>
    <cellStyle name="Normal 2 4 3 2 3 4 3" xfId="7048"/>
    <cellStyle name="Normal 2 4 3 2 3 4 3 2" xfId="16010"/>
    <cellStyle name="Normal 2 4 3 2 3 4 3 2 2" xfId="45227"/>
    <cellStyle name="Normal 2 4 3 2 3 4 3 3" xfId="36266"/>
    <cellStyle name="Normal 2 4 3 2 3 4 3 4" xfId="24971"/>
    <cellStyle name="Normal 2 4 3 2 3 4 4" xfId="8704"/>
    <cellStyle name="Normal 2 4 3 2 3 4 4 2" xfId="17666"/>
    <cellStyle name="Normal 2 4 3 2 3 4 4 2 2" xfId="46883"/>
    <cellStyle name="Normal 2 4 3 2 3 4 4 3" xfId="37922"/>
    <cellStyle name="Normal 2 4 3 2 3 4 4 4" xfId="26627"/>
    <cellStyle name="Normal 2 4 3 2 3 4 5" xfId="10434"/>
    <cellStyle name="Normal 2 4 3 2 3 4 5 2" xfId="19395"/>
    <cellStyle name="Normal 2 4 3 2 3 4 5 2 2" xfId="48612"/>
    <cellStyle name="Normal 2 4 3 2 3 4 5 3" xfId="39651"/>
    <cellStyle name="Normal 2 4 3 2 3 4 5 4" xfId="28356"/>
    <cellStyle name="Normal 2 4 3 2 3 4 6" xfId="3736"/>
    <cellStyle name="Normal 2 4 3 2 3 4 6 2" xfId="32954"/>
    <cellStyle name="Normal 2 4 3 2 3 4 7" xfId="12698"/>
    <cellStyle name="Normal 2 4 3 2 3 4 7 2" xfId="41915"/>
    <cellStyle name="Normal 2 4 3 2 3 4 8" xfId="30690"/>
    <cellStyle name="Normal 2 4 3 2 3 4 9" xfId="21659"/>
    <cellStyle name="Normal 2 4 3 2 3 5" xfId="4288"/>
    <cellStyle name="Normal 2 4 3 2 3 5 2" xfId="13250"/>
    <cellStyle name="Normal 2 4 3 2 3 5 2 2" xfId="42467"/>
    <cellStyle name="Normal 2 4 3 2 3 5 3" xfId="33506"/>
    <cellStyle name="Normal 2 4 3 2 3 5 4" xfId="22211"/>
    <cellStyle name="Normal 2 4 3 2 3 6" xfId="5944"/>
    <cellStyle name="Normal 2 4 3 2 3 6 2" xfId="14906"/>
    <cellStyle name="Normal 2 4 3 2 3 6 2 2" xfId="44123"/>
    <cellStyle name="Normal 2 4 3 2 3 6 3" xfId="35162"/>
    <cellStyle name="Normal 2 4 3 2 3 6 4" xfId="23867"/>
    <cellStyle name="Normal 2 4 3 2 3 7" xfId="7600"/>
    <cellStyle name="Normal 2 4 3 2 3 7 2" xfId="16562"/>
    <cellStyle name="Normal 2 4 3 2 3 7 2 2" xfId="45779"/>
    <cellStyle name="Normal 2 4 3 2 3 7 3" xfId="36818"/>
    <cellStyle name="Normal 2 4 3 2 3 7 4" xfId="25523"/>
    <cellStyle name="Normal 2 4 3 2 3 8" xfId="9271"/>
    <cellStyle name="Normal 2 4 3 2 3 8 2" xfId="18233"/>
    <cellStyle name="Normal 2 4 3 2 3 8 2 2" xfId="47450"/>
    <cellStyle name="Normal 2 4 3 2 3 8 3" xfId="38489"/>
    <cellStyle name="Normal 2 4 3 2 3 8 4" xfId="27194"/>
    <cellStyle name="Normal 2 4 3 2 3 9" xfId="2632"/>
    <cellStyle name="Normal 2 4 3 2 3 9 2" xfId="31850"/>
    <cellStyle name="Normal 2 4 3 2 4" xfId="405"/>
    <cellStyle name="Normal 2 4 3 2 4 10" xfId="29609"/>
    <cellStyle name="Normal 2 4 3 2 4 11" xfId="20648"/>
    <cellStyle name="Normal 2 4 3 2 4 2" xfId="957"/>
    <cellStyle name="Normal 2 4 3 2 4 2 2" xfId="2117"/>
    <cellStyle name="Normal 2 4 3 2 4 2 2 2" xfId="11079"/>
    <cellStyle name="Normal 2 4 3 2 4 2 2 2 2" xfId="20040"/>
    <cellStyle name="Normal 2 4 3 2 4 2 2 2 2 2" xfId="49257"/>
    <cellStyle name="Normal 2 4 3 2 4 2 2 2 3" xfId="40296"/>
    <cellStyle name="Normal 2 4 3 2 4 2 2 2 4" xfId="29001"/>
    <cellStyle name="Normal 2 4 3 2 4 2 2 3" xfId="4933"/>
    <cellStyle name="Normal 2 4 3 2 4 2 2 3 2" xfId="34151"/>
    <cellStyle name="Normal 2 4 3 2 4 2 2 4" xfId="13895"/>
    <cellStyle name="Normal 2 4 3 2 4 2 2 4 2" xfId="43112"/>
    <cellStyle name="Normal 2 4 3 2 4 2 2 5" xfId="31335"/>
    <cellStyle name="Normal 2 4 3 2 4 2 2 6" xfId="22856"/>
    <cellStyle name="Normal 2 4 3 2 4 2 3" xfId="6589"/>
    <cellStyle name="Normal 2 4 3 2 4 2 3 2" xfId="15551"/>
    <cellStyle name="Normal 2 4 3 2 4 2 3 2 2" xfId="44768"/>
    <cellStyle name="Normal 2 4 3 2 4 2 3 3" xfId="35807"/>
    <cellStyle name="Normal 2 4 3 2 4 2 3 4" xfId="24512"/>
    <cellStyle name="Normal 2 4 3 2 4 2 4" xfId="8245"/>
    <cellStyle name="Normal 2 4 3 2 4 2 4 2" xfId="17207"/>
    <cellStyle name="Normal 2 4 3 2 4 2 4 2 2" xfId="46424"/>
    <cellStyle name="Normal 2 4 3 2 4 2 4 3" xfId="37463"/>
    <cellStyle name="Normal 2 4 3 2 4 2 4 4" xfId="26168"/>
    <cellStyle name="Normal 2 4 3 2 4 2 5" xfId="9916"/>
    <cellStyle name="Normal 2 4 3 2 4 2 5 2" xfId="18878"/>
    <cellStyle name="Normal 2 4 3 2 4 2 5 2 2" xfId="48095"/>
    <cellStyle name="Normal 2 4 3 2 4 2 5 3" xfId="39134"/>
    <cellStyle name="Normal 2 4 3 2 4 2 5 4" xfId="27839"/>
    <cellStyle name="Normal 2 4 3 2 4 2 6" xfId="3277"/>
    <cellStyle name="Normal 2 4 3 2 4 2 6 2" xfId="32495"/>
    <cellStyle name="Normal 2 4 3 2 4 2 7" xfId="12239"/>
    <cellStyle name="Normal 2 4 3 2 4 2 7 2" xfId="41456"/>
    <cellStyle name="Normal 2 4 3 2 4 2 8" xfId="30161"/>
    <cellStyle name="Normal 2 4 3 2 4 2 9" xfId="21200"/>
    <cellStyle name="Normal 2 4 3 2 4 3" xfId="1565"/>
    <cellStyle name="Normal 2 4 3 2 4 3 2" xfId="5485"/>
    <cellStyle name="Normal 2 4 3 2 4 3 2 2" xfId="14447"/>
    <cellStyle name="Normal 2 4 3 2 4 3 2 2 2" xfId="43664"/>
    <cellStyle name="Normal 2 4 3 2 4 3 2 3" xfId="34703"/>
    <cellStyle name="Normal 2 4 3 2 4 3 2 4" xfId="23408"/>
    <cellStyle name="Normal 2 4 3 2 4 3 3" xfId="7141"/>
    <cellStyle name="Normal 2 4 3 2 4 3 3 2" xfId="16103"/>
    <cellStyle name="Normal 2 4 3 2 4 3 3 2 2" xfId="45320"/>
    <cellStyle name="Normal 2 4 3 2 4 3 3 3" xfId="36359"/>
    <cellStyle name="Normal 2 4 3 2 4 3 3 4" xfId="25064"/>
    <cellStyle name="Normal 2 4 3 2 4 3 4" xfId="8797"/>
    <cellStyle name="Normal 2 4 3 2 4 3 4 2" xfId="17759"/>
    <cellStyle name="Normal 2 4 3 2 4 3 4 2 2" xfId="46976"/>
    <cellStyle name="Normal 2 4 3 2 4 3 4 3" xfId="38015"/>
    <cellStyle name="Normal 2 4 3 2 4 3 4 4" xfId="26720"/>
    <cellStyle name="Normal 2 4 3 2 4 3 5" xfId="10527"/>
    <cellStyle name="Normal 2 4 3 2 4 3 5 2" xfId="19488"/>
    <cellStyle name="Normal 2 4 3 2 4 3 5 2 2" xfId="48705"/>
    <cellStyle name="Normal 2 4 3 2 4 3 5 3" xfId="39744"/>
    <cellStyle name="Normal 2 4 3 2 4 3 5 4" xfId="28449"/>
    <cellStyle name="Normal 2 4 3 2 4 3 6" xfId="3829"/>
    <cellStyle name="Normal 2 4 3 2 4 3 6 2" xfId="33047"/>
    <cellStyle name="Normal 2 4 3 2 4 3 7" xfId="12791"/>
    <cellStyle name="Normal 2 4 3 2 4 3 7 2" xfId="42008"/>
    <cellStyle name="Normal 2 4 3 2 4 3 8" xfId="30783"/>
    <cellStyle name="Normal 2 4 3 2 4 3 9" xfId="21752"/>
    <cellStyle name="Normal 2 4 3 2 4 4" xfId="4381"/>
    <cellStyle name="Normal 2 4 3 2 4 4 2" xfId="13343"/>
    <cellStyle name="Normal 2 4 3 2 4 4 2 2" xfId="42560"/>
    <cellStyle name="Normal 2 4 3 2 4 4 3" xfId="33599"/>
    <cellStyle name="Normal 2 4 3 2 4 4 4" xfId="22304"/>
    <cellStyle name="Normal 2 4 3 2 4 5" xfId="6037"/>
    <cellStyle name="Normal 2 4 3 2 4 5 2" xfId="14999"/>
    <cellStyle name="Normal 2 4 3 2 4 5 2 2" xfId="44216"/>
    <cellStyle name="Normal 2 4 3 2 4 5 3" xfId="35255"/>
    <cellStyle name="Normal 2 4 3 2 4 5 4" xfId="23960"/>
    <cellStyle name="Normal 2 4 3 2 4 6" xfId="7693"/>
    <cellStyle name="Normal 2 4 3 2 4 6 2" xfId="16655"/>
    <cellStyle name="Normal 2 4 3 2 4 6 2 2" xfId="45872"/>
    <cellStyle name="Normal 2 4 3 2 4 6 3" xfId="36911"/>
    <cellStyle name="Normal 2 4 3 2 4 6 4" xfId="25616"/>
    <cellStyle name="Normal 2 4 3 2 4 7" xfId="9364"/>
    <cellStyle name="Normal 2 4 3 2 4 7 2" xfId="18326"/>
    <cellStyle name="Normal 2 4 3 2 4 7 2 2" xfId="47543"/>
    <cellStyle name="Normal 2 4 3 2 4 7 3" xfId="38582"/>
    <cellStyle name="Normal 2 4 3 2 4 7 4" xfId="27287"/>
    <cellStyle name="Normal 2 4 3 2 4 8" xfId="2725"/>
    <cellStyle name="Normal 2 4 3 2 4 8 2" xfId="31943"/>
    <cellStyle name="Normal 2 4 3 2 4 9" xfId="11687"/>
    <cellStyle name="Normal 2 4 3 2 4 9 2" xfId="40904"/>
    <cellStyle name="Normal 2 4 3 2 5" xfId="681"/>
    <cellStyle name="Normal 2 4 3 2 5 2" xfId="1841"/>
    <cellStyle name="Normal 2 4 3 2 5 2 2" xfId="10803"/>
    <cellStyle name="Normal 2 4 3 2 5 2 2 2" xfId="19764"/>
    <cellStyle name="Normal 2 4 3 2 5 2 2 2 2" xfId="48981"/>
    <cellStyle name="Normal 2 4 3 2 5 2 2 3" xfId="40020"/>
    <cellStyle name="Normal 2 4 3 2 5 2 2 4" xfId="28725"/>
    <cellStyle name="Normal 2 4 3 2 5 2 3" xfId="4657"/>
    <cellStyle name="Normal 2 4 3 2 5 2 3 2" xfId="33875"/>
    <cellStyle name="Normal 2 4 3 2 5 2 4" xfId="13619"/>
    <cellStyle name="Normal 2 4 3 2 5 2 4 2" xfId="42836"/>
    <cellStyle name="Normal 2 4 3 2 5 2 5" xfId="31059"/>
    <cellStyle name="Normal 2 4 3 2 5 2 6" xfId="22580"/>
    <cellStyle name="Normal 2 4 3 2 5 3" xfId="6313"/>
    <cellStyle name="Normal 2 4 3 2 5 3 2" xfId="15275"/>
    <cellStyle name="Normal 2 4 3 2 5 3 2 2" xfId="44492"/>
    <cellStyle name="Normal 2 4 3 2 5 3 3" xfId="35531"/>
    <cellStyle name="Normal 2 4 3 2 5 3 4" xfId="24236"/>
    <cellStyle name="Normal 2 4 3 2 5 4" xfId="7969"/>
    <cellStyle name="Normal 2 4 3 2 5 4 2" xfId="16931"/>
    <cellStyle name="Normal 2 4 3 2 5 4 2 2" xfId="46148"/>
    <cellStyle name="Normal 2 4 3 2 5 4 3" xfId="37187"/>
    <cellStyle name="Normal 2 4 3 2 5 4 4" xfId="25892"/>
    <cellStyle name="Normal 2 4 3 2 5 5" xfId="9640"/>
    <cellStyle name="Normal 2 4 3 2 5 5 2" xfId="18602"/>
    <cellStyle name="Normal 2 4 3 2 5 5 2 2" xfId="47819"/>
    <cellStyle name="Normal 2 4 3 2 5 5 3" xfId="38858"/>
    <cellStyle name="Normal 2 4 3 2 5 5 4" xfId="27563"/>
    <cellStyle name="Normal 2 4 3 2 5 6" xfId="3001"/>
    <cellStyle name="Normal 2 4 3 2 5 6 2" xfId="32219"/>
    <cellStyle name="Normal 2 4 3 2 5 7" xfId="11963"/>
    <cellStyle name="Normal 2 4 3 2 5 7 2" xfId="41180"/>
    <cellStyle name="Normal 2 4 3 2 5 8" xfId="29885"/>
    <cellStyle name="Normal 2 4 3 2 5 9" xfId="20924"/>
    <cellStyle name="Normal 2 4 3 2 6" xfId="1289"/>
    <cellStyle name="Normal 2 4 3 2 6 2" xfId="5209"/>
    <cellStyle name="Normal 2 4 3 2 6 2 2" xfId="14171"/>
    <cellStyle name="Normal 2 4 3 2 6 2 2 2" xfId="43388"/>
    <cellStyle name="Normal 2 4 3 2 6 2 3" xfId="34427"/>
    <cellStyle name="Normal 2 4 3 2 6 2 4" xfId="23132"/>
    <cellStyle name="Normal 2 4 3 2 6 3" xfId="6865"/>
    <cellStyle name="Normal 2 4 3 2 6 3 2" xfId="15827"/>
    <cellStyle name="Normal 2 4 3 2 6 3 2 2" xfId="45044"/>
    <cellStyle name="Normal 2 4 3 2 6 3 3" xfId="36083"/>
    <cellStyle name="Normal 2 4 3 2 6 3 4" xfId="24788"/>
    <cellStyle name="Normal 2 4 3 2 6 4" xfId="8521"/>
    <cellStyle name="Normal 2 4 3 2 6 4 2" xfId="17483"/>
    <cellStyle name="Normal 2 4 3 2 6 4 2 2" xfId="46700"/>
    <cellStyle name="Normal 2 4 3 2 6 4 3" xfId="37739"/>
    <cellStyle name="Normal 2 4 3 2 6 4 4" xfId="26444"/>
    <cellStyle name="Normal 2 4 3 2 6 5" xfId="10251"/>
    <cellStyle name="Normal 2 4 3 2 6 5 2" xfId="19212"/>
    <cellStyle name="Normal 2 4 3 2 6 5 2 2" xfId="48429"/>
    <cellStyle name="Normal 2 4 3 2 6 5 3" xfId="39468"/>
    <cellStyle name="Normal 2 4 3 2 6 5 4" xfId="28173"/>
    <cellStyle name="Normal 2 4 3 2 6 6" xfId="3553"/>
    <cellStyle name="Normal 2 4 3 2 6 6 2" xfId="32771"/>
    <cellStyle name="Normal 2 4 3 2 6 7" xfId="12515"/>
    <cellStyle name="Normal 2 4 3 2 6 7 2" xfId="41732"/>
    <cellStyle name="Normal 2 4 3 2 6 8" xfId="30507"/>
    <cellStyle name="Normal 2 4 3 2 6 9" xfId="21476"/>
    <cellStyle name="Normal 2 4 3 2 7" xfId="4105"/>
    <cellStyle name="Normal 2 4 3 2 7 2" xfId="13067"/>
    <cellStyle name="Normal 2 4 3 2 7 2 2" xfId="42284"/>
    <cellStyle name="Normal 2 4 3 2 7 3" xfId="33323"/>
    <cellStyle name="Normal 2 4 3 2 7 4" xfId="22028"/>
    <cellStyle name="Normal 2 4 3 2 8" xfId="5761"/>
    <cellStyle name="Normal 2 4 3 2 8 2" xfId="14723"/>
    <cellStyle name="Normal 2 4 3 2 8 2 2" xfId="43940"/>
    <cellStyle name="Normal 2 4 3 2 8 3" xfId="34979"/>
    <cellStyle name="Normal 2 4 3 2 8 4" xfId="23684"/>
    <cellStyle name="Normal 2 4 3 2 9" xfId="7417"/>
    <cellStyle name="Normal 2 4 3 2 9 2" xfId="16379"/>
    <cellStyle name="Normal 2 4 3 2 9 2 2" xfId="45596"/>
    <cellStyle name="Normal 2 4 3 2 9 3" xfId="36635"/>
    <cellStyle name="Normal 2 4 3 2 9 4" xfId="25340"/>
    <cellStyle name="Normal 2 4 3 3" xfId="176"/>
    <cellStyle name="Normal 2 4 3 3 10" xfId="11458"/>
    <cellStyle name="Normal 2 4 3 3 10 2" xfId="40675"/>
    <cellStyle name="Normal 2 4 3 3 11" xfId="29380"/>
    <cellStyle name="Normal 2 4 3 3 12" xfId="20419"/>
    <cellStyle name="Normal 2 4 3 3 2" xfId="452"/>
    <cellStyle name="Normal 2 4 3 3 2 10" xfId="29656"/>
    <cellStyle name="Normal 2 4 3 3 2 11" xfId="20695"/>
    <cellStyle name="Normal 2 4 3 3 2 2" xfId="1004"/>
    <cellStyle name="Normal 2 4 3 3 2 2 2" xfId="2164"/>
    <cellStyle name="Normal 2 4 3 3 2 2 2 2" xfId="11126"/>
    <cellStyle name="Normal 2 4 3 3 2 2 2 2 2" xfId="20087"/>
    <cellStyle name="Normal 2 4 3 3 2 2 2 2 2 2" xfId="49304"/>
    <cellStyle name="Normal 2 4 3 3 2 2 2 2 3" xfId="40343"/>
    <cellStyle name="Normal 2 4 3 3 2 2 2 2 4" xfId="29048"/>
    <cellStyle name="Normal 2 4 3 3 2 2 2 3" xfId="4980"/>
    <cellStyle name="Normal 2 4 3 3 2 2 2 3 2" xfId="34198"/>
    <cellStyle name="Normal 2 4 3 3 2 2 2 4" xfId="13942"/>
    <cellStyle name="Normal 2 4 3 3 2 2 2 4 2" xfId="43159"/>
    <cellStyle name="Normal 2 4 3 3 2 2 2 5" xfId="31382"/>
    <cellStyle name="Normal 2 4 3 3 2 2 2 6" xfId="22903"/>
    <cellStyle name="Normal 2 4 3 3 2 2 3" xfId="6636"/>
    <cellStyle name="Normal 2 4 3 3 2 2 3 2" xfId="15598"/>
    <cellStyle name="Normal 2 4 3 3 2 2 3 2 2" xfId="44815"/>
    <cellStyle name="Normal 2 4 3 3 2 2 3 3" xfId="35854"/>
    <cellStyle name="Normal 2 4 3 3 2 2 3 4" xfId="24559"/>
    <cellStyle name="Normal 2 4 3 3 2 2 4" xfId="8292"/>
    <cellStyle name="Normal 2 4 3 3 2 2 4 2" xfId="17254"/>
    <cellStyle name="Normal 2 4 3 3 2 2 4 2 2" xfId="46471"/>
    <cellStyle name="Normal 2 4 3 3 2 2 4 3" xfId="37510"/>
    <cellStyle name="Normal 2 4 3 3 2 2 4 4" xfId="26215"/>
    <cellStyle name="Normal 2 4 3 3 2 2 5" xfId="9963"/>
    <cellStyle name="Normal 2 4 3 3 2 2 5 2" xfId="18925"/>
    <cellStyle name="Normal 2 4 3 3 2 2 5 2 2" xfId="48142"/>
    <cellStyle name="Normal 2 4 3 3 2 2 5 3" xfId="39181"/>
    <cellStyle name="Normal 2 4 3 3 2 2 5 4" xfId="27886"/>
    <cellStyle name="Normal 2 4 3 3 2 2 6" xfId="3324"/>
    <cellStyle name="Normal 2 4 3 3 2 2 6 2" xfId="32542"/>
    <cellStyle name="Normal 2 4 3 3 2 2 7" xfId="12286"/>
    <cellStyle name="Normal 2 4 3 3 2 2 7 2" xfId="41503"/>
    <cellStyle name="Normal 2 4 3 3 2 2 8" xfId="30208"/>
    <cellStyle name="Normal 2 4 3 3 2 2 9" xfId="21247"/>
    <cellStyle name="Normal 2 4 3 3 2 3" xfId="1612"/>
    <cellStyle name="Normal 2 4 3 3 2 3 2" xfId="5532"/>
    <cellStyle name="Normal 2 4 3 3 2 3 2 2" xfId="14494"/>
    <cellStyle name="Normal 2 4 3 3 2 3 2 2 2" xfId="43711"/>
    <cellStyle name="Normal 2 4 3 3 2 3 2 3" xfId="34750"/>
    <cellStyle name="Normal 2 4 3 3 2 3 2 4" xfId="23455"/>
    <cellStyle name="Normal 2 4 3 3 2 3 3" xfId="7188"/>
    <cellStyle name="Normal 2 4 3 3 2 3 3 2" xfId="16150"/>
    <cellStyle name="Normal 2 4 3 3 2 3 3 2 2" xfId="45367"/>
    <cellStyle name="Normal 2 4 3 3 2 3 3 3" xfId="36406"/>
    <cellStyle name="Normal 2 4 3 3 2 3 3 4" xfId="25111"/>
    <cellStyle name="Normal 2 4 3 3 2 3 4" xfId="8844"/>
    <cellStyle name="Normal 2 4 3 3 2 3 4 2" xfId="17806"/>
    <cellStyle name="Normal 2 4 3 3 2 3 4 2 2" xfId="47023"/>
    <cellStyle name="Normal 2 4 3 3 2 3 4 3" xfId="38062"/>
    <cellStyle name="Normal 2 4 3 3 2 3 4 4" xfId="26767"/>
    <cellStyle name="Normal 2 4 3 3 2 3 5" xfId="10574"/>
    <cellStyle name="Normal 2 4 3 3 2 3 5 2" xfId="19535"/>
    <cellStyle name="Normal 2 4 3 3 2 3 5 2 2" xfId="48752"/>
    <cellStyle name="Normal 2 4 3 3 2 3 5 3" xfId="39791"/>
    <cellStyle name="Normal 2 4 3 3 2 3 5 4" xfId="28496"/>
    <cellStyle name="Normal 2 4 3 3 2 3 6" xfId="3876"/>
    <cellStyle name="Normal 2 4 3 3 2 3 6 2" xfId="33094"/>
    <cellStyle name="Normal 2 4 3 3 2 3 7" xfId="12838"/>
    <cellStyle name="Normal 2 4 3 3 2 3 7 2" xfId="42055"/>
    <cellStyle name="Normal 2 4 3 3 2 3 8" xfId="30830"/>
    <cellStyle name="Normal 2 4 3 3 2 3 9" xfId="21799"/>
    <cellStyle name="Normal 2 4 3 3 2 4" xfId="4428"/>
    <cellStyle name="Normal 2 4 3 3 2 4 2" xfId="13390"/>
    <cellStyle name="Normal 2 4 3 3 2 4 2 2" xfId="42607"/>
    <cellStyle name="Normal 2 4 3 3 2 4 3" xfId="33646"/>
    <cellStyle name="Normal 2 4 3 3 2 4 4" xfId="22351"/>
    <cellStyle name="Normal 2 4 3 3 2 5" xfId="6084"/>
    <cellStyle name="Normal 2 4 3 3 2 5 2" xfId="15046"/>
    <cellStyle name="Normal 2 4 3 3 2 5 2 2" xfId="44263"/>
    <cellStyle name="Normal 2 4 3 3 2 5 3" xfId="35302"/>
    <cellStyle name="Normal 2 4 3 3 2 5 4" xfId="24007"/>
    <cellStyle name="Normal 2 4 3 3 2 6" xfId="7740"/>
    <cellStyle name="Normal 2 4 3 3 2 6 2" xfId="16702"/>
    <cellStyle name="Normal 2 4 3 3 2 6 2 2" xfId="45919"/>
    <cellStyle name="Normal 2 4 3 3 2 6 3" xfId="36958"/>
    <cellStyle name="Normal 2 4 3 3 2 6 4" xfId="25663"/>
    <cellStyle name="Normal 2 4 3 3 2 7" xfId="9411"/>
    <cellStyle name="Normal 2 4 3 3 2 7 2" xfId="18373"/>
    <cellStyle name="Normal 2 4 3 3 2 7 2 2" xfId="47590"/>
    <cellStyle name="Normal 2 4 3 3 2 7 3" xfId="38629"/>
    <cellStyle name="Normal 2 4 3 3 2 7 4" xfId="27334"/>
    <cellStyle name="Normal 2 4 3 3 2 8" xfId="2772"/>
    <cellStyle name="Normal 2 4 3 3 2 8 2" xfId="31990"/>
    <cellStyle name="Normal 2 4 3 3 2 9" xfId="11734"/>
    <cellStyle name="Normal 2 4 3 3 2 9 2" xfId="40951"/>
    <cellStyle name="Normal 2 4 3 3 3" xfId="728"/>
    <cellStyle name="Normal 2 4 3 3 3 2" xfId="1888"/>
    <cellStyle name="Normal 2 4 3 3 3 2 2" xfId="10850"/>
    <cellStyle name="Normal 2 4 3 3 3 2 2 2" xfId="19811"/>
    <cellStyle name="Normal 2 4 3 3 3 2 2 2 2" xfId="49028"/>
    <cellStyle name="Normal 2 4 3 3 3 2 2 3" xfId="40067"/>
    <cellStyle name="Normal 2 4 3 3 3 2 2 4" xfId="28772"/>
    <cellStyle name="Normal 2 4 3 3 3 2 3" xfId="4704"/>
    <cellStyle name="Normal 2 4 3 3 3 2 3 2" xfId="33922"/>
    <cellStyle name="Normal 2 4 3 3 3 2 4" xfId="13666"/>
    <cellStyle name="Normal 2 4 3 3 3 2 4 2" xfId="42883"/>
    <cellStyle name="Normal 2 4 3 3 3 2 5" xfId="31106"/>
    <cellStyle name="Normal 2 4 3 3 3 2 6" xfId="22627"/>
    <cellStyle name="Normal 2 4 3 3 3 3" xfId="6360"/>
    <cellStyle name="Normal 2 4 3 3 3 3 2" xfId="15322"/>
    <cellStyle name="Normal 2 4 3 3 3 3 2 2" xfId="44539"/>
    <cellStyle name="Normal 2 4 3 3 3 3 3" xfId="35578"/>
    <cellStyle name="Normal 2 4 3 3 3 3 4" xfId="24283"/>
    <cellStyle name="Normal 2 4 3 3 3 4" xfId="8016"/>
    <cellStyle name="Normal 2 4 3 3 3 4 2" xfId="16978"/>
    <cellStyle name="Normal 2 4 3 3 3 4 2 2" xfId="46195"/>
    <cellStyle name="Normal 2 4 3 3 3 4 3" xfId="37234"/>
    <cellStyle name="Normal 2 4 3 3 3 4 4" xfId="25939"/>
    <cellStyle name="Normal 2 4 3 3 3 5" xfId="9687"/>
    <cellStyle name="Normal 2 4 3 3 3 5 2" xfId="18649"/>
    <cellStyle name="Normal 2 4 3 3 3 5 2 2" xfId="47866"/>
    <cellStyle name="Normal 2 4 3 3 3 5 3" xfId="38905"/>
    <cellStyle name="Normal 2 4 3 3 3 5 4" xfId="27610"/>
    <cellStyle name="Normal 2 4 3 3 3 6" xfId="3048"/>
    <cellStyle name="Normal 2 4 3 3 3 6 2" xfId="32266"/>
    <cellStyle name="Normal 2 4 3 3 3 7" xfId="12010"/>
    <cellStyle name="Normal 2 4 3 3 3 7 2" xfId="41227"/>
    <cellStyle name="Normal 2 4 3 3 3 8" xfId="29932"/>
    <cellStyle name="Normal 2 4 3 3 3 9" xfId="20971"/>
    <cellStyle name="Normal 2 4 3 3 4" xfId="1336"/>
    <cellStyle name="Normal 2 4 3 3 4 2" xfId="5256"/>
    <cellStyle name="Normal 2 4 3 3 4 2 2" xfId="14218"/>
    <cellStyle name="Normal 2 4 3 3 4 2 2 2" xfId="43435"/>
    <cellStyle name="Normal 2 4 3 3 4 2 3" xfId="34474"/>
    <cellStyle name="Normal 2 4 3 3 4 2 4" xfId="23179"/>
    <cellStyle name="Normal 2 4 3 3 4 3" xfId="6912"/>
    <cellStyle name="Normal 2 4 3 3 4 3 2" xfId="15874"/>
    <cellStyle name="Normal 2 4 3 3 4 3 2 2" xfId="45091"/>
    <cellStyle name="Normal 2 4 3 3 4 3 3" xfId="36130"/>
    <cellStyle name="Normal 2 4 3 3 4 3 4" xfId="24835"/>
    <cellStyle name="Normal 2 4 3 3 4 4" xfId="8568"/>
    <cellStyle name="Normal 2 4 3 3 4 4 2" xfId="17530"/>
    <cellStyle name="Normal 2 4 3 3 4 4 2 2" xfId="46747"/>
    <cellStyle name="Normal 2 4 3 3 4 4 3" xfId="37786"/>
    <cellStyle name="Normal 2 4 3 3 4 4 4" xfId="26491"/>
    <cellStyle name="Normal 2 4 3 3 4 5" xfId="10298"/>
    <cellStyle name="Normal 2 4 3 3 4 5 2" xfId="19259"/>
    <cellStyle name="Normal 2 4 3 3 4 5 2 2" xfId="48476"/>
    <cellStyle name="Normal 2 4 3 3 4 5 3" xfId="39515"/>
    <cellStyle name="Normal 2 4 3 3 4 5 4" xfId="28220"/>
    <cellStyle name="Normal 2 4 3 3 4 6" xfId="3600"/>
    <cellStyle name="Normal 2 4 3 3 4 6 2" xfId="32818"/>
    <cellStyle name="Normal 2 4 3 3 4 7" xfId="12562"/>
    <cellStyle name="Normal 2 4 3 3 4 7 2" xfId="41779"/>
    <cellStyle name="Normal 2 4 3 3 4 8" xfId="30554"/>
    <cellStyle name="Normal 2 4 3 3 4 9" xfId="21523"/>
    <cellStyle name="Normal 2 4 3 3 5" xfId="4152"/>
    <cellStyle name="Normal 2 4 3 3 5 2" xfId="13114"/>
    <cellStyle name="Normal 2 4 3 3 5 2 2" xfId="42331"/>
    <cellStyle name="Normal 2 4 3 3 5 3" xfId="33370"/>
    <cellStyle name="Normal 2 4 3 3 5 4" xfId="22075"/>
    <cellStyle name="Normal 2 4 3 3 6" xfId="5808"/>
    <cellStyle name="Normal 2 4 3 3 6 2" xfId="14770"/>
    <cellStyle name="Normal 2 4 3 3 6 2 2" xfId="43987"/>
    <cellStyle name="Normal 2 4 3 3 6 3" xfId="35026"/>
    <cellStyle name="Normal 2 4 3 3 6 4" xfId="23731"/>
    <cellStyle name="Normal 2 4 3 3 7" xfId="7464"/>
    <cellStyle name="Normal 2 4 3 3 7 2" xfId="16426"/>
    <cellStyle name="Normal 2 4 3 3 7 2 2" xfId="45643"/>
    <cellStyle name="Normal 2 4 3 3 7 3" xfId="36682"/>
    <cellStyle name="Normal 2 4 3 3 7 4" xfId="25387"/>
    <cellStyle name="Normal 2 4 3 3 8" xfId="9135"/>
    <cellStyle name="Normal 2 4 3 3 8 2" xfId="18097"/>
    <cellStyle name="Normal 2 4 3 3 8 2 2" xfId="47314"/>
    <cellStyle name="Normal 2 4 3 3 8 3" xfId="38353"/>
    <cellStyle name="Normal 2 4 3 3 8 4" xfId="27058"/>
    <cellStyle name="Normal 2 4 3 3 9" xfId="2496"/>
    <cellStyle name="Normal 2 4 3 3 9 2" xfId="31714"/>
    <cellStyle name="Normal 2 4 3 4" xfId="266"/>
    <cellStyle name="Normal 2 4 3 4 10" xfId="11548"/>
    <cellStyle name="Normal 2 4 3 4 10 2" xfId="40765"/>
    <cellStyle name="Normal 2 4 3 4 11" xfId="29470"/>
    <cellStyle name="Normal 2 4 3 4 12" xfId="20509"/>
    <cellStyle name="Normal 2 4 3 4 2" xfId="542"/>
    <cellStyle name="Normal 2 4 3 4 2 10" xfId="29746"/>
    <cellStyle name="Normal 2 4 3 4 2 11" xfId="20785"/>
    <cellStyle name="Normal 2 4 3 4 2 2" xfId="1094"/>
    <cellStyle name="Normal 2 4 3 4 2 2 2" xfId="2254"/>
    <cellStyle name="Normal 2 4 3 4 2 2 2 2" xfId="11216"/>
    <cellStyle name="Normal 2 4 3 4 2 2 2 2 2" xfId="20177"/>
    <cellStyle name="Normal 2 4 3 4 2 2 2 2 2 2" xfId="49394"/>
    <cellStyle name="Normal 2 4 3 4 2 2 2 2 3" xfId="40433"/>
    <cellStyle name="Normal 2 4 3 4 2 2 2 2 4" xfId="29138"/>
    <cellStyle name="Normal 2 4 3 4 2 2 2 3" xfId="5070"/>
    <cellStyle name="Normal 2 4 3 4 2 2 2 3 2" xfId="34288"/>
    <cellStyle name="Normal 2 4 3 4 2 2 2 4" xfId="14032"/>
    <cellStyle name="Normal 2 4 3 4 2 2 2 4 2" xfId="43249"/>
    <cellStyle name="Normal 2 4 3 4 2 2 2 5" xfId="31472"/>
    <cellStyle name="Normal 2 4 3 4 2 2 2 6" xfId="22993"/>
    <cellStyle name="Normal 2 4 3 4 2 2 3" xfId="6726"/>
    <cellStyle name="Normal 2 4 3 4 2 2 3 2" xfId="15688"/>
    <cellStyle name="Normal 2 4 3 4 2 2 3 2 2" xfId="44905"/>
    <cellStyle name="Normal 2 4 3 4 2 2 3 3" xfId="35944"/>
    <cellStyle name="Normal 2 4 3 4 2 2 3 4" xfId="24649"/>
    <cellStyle name="Normal 2 4 3 4 2 2 4" xfId="8382"/>
    <cellStyle name="Normal 2 4 3 4 2 2 4 2" xfId="17344"/>
    <cellStyle name="Normal 2 4 3 4 2 2 4 2 2" xfId="46561"/>
    <cellStyle name="Normal 2 4 3 4 2 2 4 3" xfId="37600"/>
    <cellStyle name="Normal 2 4 3 4 2 2 4 4" xfId="26305"/>
    <cellStyle name="Normal 2 4 3 4 2 2 5" xfId="10053"/>
    <cellStyle name="Normal 2 4 3 4 2 2 5 2" xfId="19015"/>
    <cellStyle name="Normal 2 4 3 4 2 2 5 2 2" xfId="48232"/>
    <cellStyle name="Normal 2 4 3 4 2 2 5 3" xfId="39271"/>
    <cellStyle name="Normal 2 4 3 4 2 2 5 4" xfId="27976"/>
    <cellStyle name="Normal 2 4 3 4 2 2 6" xfId="3414"/>
    <cellStyle name="Normal 2 4 3 4 2 2 6 2" xfId="32632"/>
    <cellStyle name="Normal 2 4 3 4 2 2 7" xfId="12376"/>
    <cellStyle name="Normal 2 4 3 4 2 2 7 2" xfId="41593"/>
    <cellStyle name="Normal 2 4 3 4 2 2 8" xfId="30298"/>
    <cellStyle name="Normal 2 4 3 4 2 2 9" xfId="21337"/>
    <cellStyle name="Normal 2 4 3 4 2 3" xfId="1702"/>
    <cellStyle name="Normal 2 4 3 4 2 3 2" xfId="5622"/>
    <cellStyle name="Normal 2 4 3 4 2 3 2 2" xfId="14584"/>
    <cellStyle name="Normal 2 4 3 4 2 3 2 2 2" xfId="43801"/>
    <cellStyle name="Normal 2 4 3 4 2 3 2 3" xfId="34840"/>
    <cellStyle name="Normal 2 4 3 4 2 3 2 4" xfId="23545"/>
    <cellStyle name="Normal 2 4 3 4 2 3 3" xfId="7278"/>
    <cellStyle name="Normal 2 4 3 4 2 3 3 2" xfId="16240"/>
    <cellStyle name="Normal 2 4 3 4 2 3 3 2 2" xfId="45457"/>
    <cellStyle name="Normal 2 4 3 4 2 3 3 3" xfId="36496"/>
    <cellStyle name="Normal 2 4 3 4 2 3 3 4" xfId="25201"/>
    <cellStyle name="Normal 2 4 3 4 2 3 4" xfId="8934"/>
    <cellStyle name="Normal 2 4 3 4 2 3 4 2" xfId="17896"/>
    <cellStyle name="Normal 2 4 3 4 2 3 4 2 2" xfId="47113"/>
    <cellStyle name="Normal 2 4 3 4 2 3 4 3" xfId="38152"/>
    <cellStyle name="Normal 2 4 3 4 2 3 4 4" xfId="26857"/>
    <cellStyle name="Normal 2 4 3 4 2 3 5" xfId="10664"/>
    <cellStyle name="Normal 2 4 3 4 2 3 5 2" xfId="19625"/>
    <cellStyle name="Normal 2 4 3 4 2 3 5 2 2" xfId="48842"/>
    <cellStyle name="Normal 2 4 3 4 2 3 5 3" xfId="39881"/>
    <cellStyle name="Normal 2 4 3 4 2 3 5 4" xfId="28586"/>
    <cellStyle name="Normal 2 4 3 4 2 3 6" xfId="3966"/>
    <cellStyle name="Normal 2 4 3 4 2 3 6 2" xfId="33184"/>
    <cellStyle name="Normal 2 4 3 4 2 3 7" xfId="12928"/>
    <cellStyle name="Normal 2 4 3 4 2 3 7 2" xfId="42145"/>
    <cellStyle name="Normal 2 4 3 4 2 3 8" xfId="30920"/>
    <cellStyle name="Normal 2 4 3 4 2 3 9" xfId="21889"/>
    <cellStyle name="Normal 2 4 3 4 2 4" xfId="4518"/>
    <cellStyle name="Normal 2 4 3 4 2 4 2" xfId="13480"/>
    <cellStyle name="Normal 2 4 3 4 2 4 2 2" xfId="42697"/>
    <cellStyle name="Normal 2 4 3 4 2 4 3" xfId="33736"/>
    <cellStyle name="Normal 2 4 3 4 2 4 4" xfId="22441"/>
    <cellStyle name="Normal 2 4 3 4 2 5" xfId="6174"/>
    <cellStyle name="Normal 2 4 3 4 2 5 2" xfId="15136"/>
    <cellStyle name="Normal 2 4 3 4 2 5 2 2" xfId="44353"/>
    <cellStyle name="Normal 2 4 3 4 2 5 3" xfId="35392"/>
    <cellStyle name="Normal 2 4 3 4 2 5 4" xfId="24097"/>
    <cellStyle name="Normal 2 4 3 4 2 6" xfId="7830"/>
    <cellStyle name="Normal 2 4 3 4 2 6 2" xfId="16792"/>
    <cellStyle name="Normal 2 4 3 4 2 6 2 2" xfId="46009"/>
    <cellStyle name="Normal 2 4 3 4 2 6 3" xfId="37048"/>
    <cellStyle name="Normal 2 4 3 4 2 6 4" xfId="25753"/>
    <cellStyle name="Normal 2 4 3 4 2 7" xfId="9501"/>
    <cellStyle name="Normal 2 4 3 4 2 7 2" xfId="18463"/>
    <cellStyle name="Normal 2 4 3 4 2 7 2 2" xfId="47680"/>
    <cellStyle name="Normal 2 4 3 4 2 7 3" xfId="38719"/>
    <cellStyle name="Normal 2 4 3 4 2 7 4" xfId="27424"/>
    <cellStyle name="Normal 2 4 3 4 2 8" xfId="2862"/>
    <cellStyle name="Normal 2 4 3 4 2 8 2" xfId="32080"/>
    <cellStyle name="Normal 2 4 3 4 2 9" xfId="11824"/>
    <cellStyle name="Normal 2 4 3 4 2 9 2" xfId="41041"/>
    <cellStyle name="Normal 2 4 3 4 3" xfId="818"/>
    <cellStyle name="Normal 2 4 3 4 3 2" xfId="1978"/>
    <cellStyle name="Normal 2 4 3 4 3 2 2" xfId="10940"/>
    <cellStyle name="Normal 2 4 3 4 3 2 2 2" xfId="19901"/>
    <cellStyle name="Normal 2 4 3 4 3 2 2 2 2" xfId="49118"/>
    <cellStyle name="Normal 2 4 3 4 3 2 2 3" xfId="40157"/>
    <cellStyle name="Normal 2 4 3 4 3 2 2 4" xfId="28862"/>
    <cellStyle name="Normal 2 4 3 4 3 2 3" xfId="4794"/>
    <cellStyle name="Normal 2 4 3 4 3 2 3 2" xfId="34012"/>
    <cellStyle name="Normal 2 4 3 4 3 2 4" xfId="13756"/>
    <cellStyle name="Normal 2 4 3 4 3 2 4 2" xfId="42973"/>
    <cellStyle name="Normal 2 4 3 4 3 2 5" xfId="31196"/>
    <cellStyle name="Normal 2 4 3 4 3 2 6" xfId="22717"/>
    <cellStyle name="Normal 2 4 3 4 3 3" xfId="6450"/>
    <cellStyle name="Normal 2 4 3 4 3 3 2" xfId="15412"/>
    <cellStyle name="Normal 2 4 3 4 3 3 2 2" xfId="44629"/>
    <cellStyle name="Normal 2 4 3 4 3 3 3" xfId="35668"/>
    <cellStyle name="Normal 2 4 3 4 3 3 4" xfId="24373"/>
    <cellStyle name="Normal 2 4 3 4 3 4" xfId="8106"/>
    <cellStyle name="Normal 2 4 3 4 3 4 2" xfId="17068"/>
    <cellStyle name="Normal 2 4 3 4 3 4 2 2" xfId="46285"/>
    <cellStyle name="Normal 2 4 3 4 3 4 3" xfId="37324"/>
    <cellStyle name="Normal 2 4 3 4 3 4 4" xfId="26029"/>
    <cellStyle name="Normal 2 4 3 4 3 5" xfId="9777"/>
    <cellStyle name="Normal 2 4 3 4 3 5 2" xfId="18739"/>
    <cellStyle name="Normal 2 4 3 4 3 5 2 2" xfId="47956"/>
    <cellStyle name="Normal 2 4 3 4 3 5 3" xfId="38995"/>
    <cellStyle name="Normal 2 4 3 4 3 5 4" xfId="27700"/>
    <cellStyle name="Normal 2 4 3 4 3 6" xfId="3138"/>
    <cellStyle name="Normal 2 4 3 4 3 6 2" xfId="32356"/>
    <cellStyle name="Normal 2 4 3 4 3 7" xfId="12100"/>
    <cellStyle name="Normal 2 4 3 4 3 7 2" xfId="41317"/>
    <cellStyle name="Normal 2 4 3 4 3 8" xfId="30022"/>
    <cellStyle name="Normal 2 4 3 4 3 9" xfId="21061"/>
    <cellStyle name="Normal 2 4 3 4 4" xfId="1426"/>
    <cellStyle name="Normal 2 4 3 4 4 2" xfId="5346"/>
    <cellStyle name="Normal 2 4 3 4 4 2 2" xfId="14308"/>
    <cellStyle name="Normal 2 4 3 4 4 2 2 2" xfId="43525"/>
    <cellStyle name="Normal 2 4 3 4 4 2 3" xfId="34564"/>
    <cellStyle name="Normal 2 4 3 4 4 2 4" xfId="23269"/>
    <cellStyle name="Normal 2 4 3 4 4 3" xfId="7002"/>
    <cellStyle name="Normal 2 4 3 4 4 3 2" xfId="15964"/>
    <cellStyle name="Normal 2 4 3 4 4 3 2 2" xfId="45181"/>
    <cellStyle name="Normal 2 4 3 4 4 3 3" xfId="36220"/>
    <cellStyle name="Normal 2 4 3 4 4 3 4" xfId="24925"/>
    <cellStyle name="Normal 2 4 3 4 4 4" xfId="8658"/>
    <cellStyle name="Normal 2 4 3 4 4 4 2" xfId="17620"/>
    <cellStyle name="Normal 2 4 3 4 4 4 2 2" xfId="46837"/>
    <cellStyle name="Normal 2 4 3 4 4 4 3" xfId="37876"/>
    <cellStyle name="Normal 2 4 3 4 4 4 4" xfId="26581"/>
    <cellStyle name="Normal 2 4 3 4 4 5" xfId="10388"/>
    <cellStyle name="Normal 2 4 3 4 4 5 2" xfId="19349"/>
    <cellStyle name="Normal 2 4 3 4 4 5 2 2" xfId="48566"/>
    <cellStyle name="Normal 2 4 3 4 4 5 3" xfId="39605"/>
    <cellStyle name="Normal 2 4 3 4 4 5 4" xfId="28310"/>
    <cellStyle name="Normal 2 4 3 4 4 6" xfId="3690"/>
    <cellStyle name="Normal 2 4 3 4 4 6 2" xfId="32908"/>
    <cellStyle name="Normal 2 4 3 4 4 7" xfId="12652"/>
    <cellStyle name="Normal 2 4 3 4 4 7 2" xfId="41869"/>
    <cellStyle name="Normal 2 4 3 4 4 8" xfId="30644"/>
    <cellStyle name="Normal 2 4 3 4 4 9" xfId="21613"/>
    <cellStyle name="Normal 2 4 3 4 5" xfId="4242"/>
    <cellStyle name="Normal 2 4 3 4 5 2" xfId="13204"/>
    <cellStyle name="Normal 2 4 3 4 5 2 2" xfId="42421"/>
    <cellStyle name="Normal 2 4 3 4 5 3" xfId="33460"/>
    <cellStyle name="Normal 2 4 3 4 5 4" xfId="22165"/>
    <cellStyle name="Normal 2 4 3 4 6" xfId="5898"/>
    <cellStyle name="Normal 2 4 3 4 6 2" xfId="14860"/>
    <cellStyle name="Normal 2 4 3 4 6 2 2" xfId="44077"/>
    <cellStyle name="Normal 2 4 3 4 6 3" xfId="35116"/>
    <cellStyle name="Normal 2 4 3 4 6 4" xfId="23821"/>
    <cellStyle name="Normal 2 4 3 4 7" xfId="7554"/>
    <cellStyle name="Normal 2 4 3 4 7 2" xfId="16516"/>
    <cellStyle name="Normal 2 4 3 4 7 2 2" xfId="45733"/>
    <cellStyle name="Normal 2 4 3 4 7 3" xfId="36772"/>
    <cellStyle name="Normal 2 4 3 4 7 4" xfId="25477"/>
    <cellStyle name="Normal 2 4 3 4 8" xfId="9225"/>
    <cellStyle name="Normal 2 4 3 4 8 2" xfId="18187"/>
    <cellStyle name="Normal 2 4 3 4 8 2 2" xfId="47404"/>
    <cellStyle name="Normal 2 4 3 4 8 3" xfId="38443"/>
    <cellStyle name="Normal 2 4 3 4 8 4" xfId="27148"/>
    <cellStyle name="Normal 2 4 3 4 9" xfId="2586"/>
    <cellStyle name="Normal 2 4 3 4 9 2" xfId="31804"/>
    <cellStyle name="Normal 2 4 3 5" xfId="359"/>
    <cellStyle name="Normal 2 4 3 5 10" xfId="29563"/>
    <cellStyle name="Normal 2 4 3 5 11" xfId="20602"/>
    <cellStyle name="Normal 2 4 3 5 2" xfId="911"/>
    <cellStyle name="Normal 2 4 3 5 2 2" xfId="2071"/>
    <cellStyle name="Normal 2 4 3 5 2 2 2" xfId="11033"/>
    <cellStyle name="Normal 2 4 3 5 2 2 2 2" xfId="19994"/>
    <cellStyle name="Normal 2 4 3 5 2 2 2 2 2" xfId="49211"/>
    <cellStyle name="Normal 2 4 3 5 2 2 2 3" xfId="40250"/>
    <cellStyle name="Normal 2 4 3 5 2 2 2 4" xfId="28955"/>
    <cellStyle name="Normal 2 4 3 5 2 2 3" xfId="4887"/>
    <cellStyle name="Normal 2 4 3 5 2 2 3 2" xfId="34105"/>
    <cellStyle name="Normal 2 4 3 5 2 2 4" xfId="13849"/>
    <cellStyle name="Normal 2 4 3 5 2 2 4 2" xfId="43066"/>
    <cellStyle name="Normal 2 4 3 5 2 2 5" xfId="31289"/>
    <cellStyle name="Normal 2 4 3 5 2 2 6" xfId="22810"/>
    <cellStyle name="Normal 2 4 3 5 2 3" xfId="6543"/>
    <cellStyle name="Normal 2 4 3 5 2 3 2" xfId="15505"/>
    <cellStyle name="Normal 2 4 3 5 2 3 2 2" xfId="44722"/>
    <cellStyle name="Normal 2 4 3 5 2 3 3" xfId="35761"/>
    <cellStyle name="Normal 2 4 3 5 2 3 4" xfId="24466"/>
    <cellStyle name="Normal 2 4 3 5 2 4" xfId="8199"/>
    <cellStyle name="Normal 2 4 3 5 2 4 2" xfId="17161"/>
    <cellStyle name="Normal 2 4 3 5 2 4 2 2" xfId="46378"/>
    <cellStyle name="Normal 2 4 3 5 2 4 3" xfId="37417"/>
    <cellStyle name="Normal 2 4 3 5 2 4 4" xfId="26122"/>
    <cellStyle name="Normal 2 4 3 5 2 5" xfId="9870"/>
    <cellStyle name="Normal 2 4 3 5 2 5 2" xfId="18832"/>
    <cellStyle name="Normal 2 4 3 5 2 5 2 2" xfId="48049"/>
    <cellStyle name="Normal 2 4 3 5 2 5 3" xfId="39088"/>
    <cellStyle name="Normal 2 4 3 5 2 5 4" xfId="27793"/>
    <cellStyle name="Normal 2 4 3 5 2 6" xfId="3231"/>
    <cellStyle name="Normal 2 4 3 5 2 6 2" xfId="32449"/>
    <cellStyle name="Normal 2 4 3 5 2 7" xfId="12193"/>
    <cellStyle name="Normal 2 4 3 5 2 7 2" xfId="41410"/>
    <cellStyle name="Normal 2 4 3 5 2 8" xfId="30115"/>
    <cellStyle name="Normal 2 4 3 5 2 9" xfId="21154"/>
    <cellStyle name="Normal 2 4 3 5 3" xfId="1519"/>
    <cellStyle name="Normal 2 4 3 5 3 2" xfId="5439"/>
    <cellStyle name="Normal 2 4 3 5 3 2 2" xfId="14401"/>
    <cellStyle name="Normal 2 4 3 5 3 2 2 2" xfId="43618"/>
    <cellStyle name="Normal 2 4 3 5 3 2 3" xfId="34657"/>
    <cellStyle name="Normal 2 4 3 5 3 2 4" xfId="23362"/>
    <cellStyle name="Normal 2 4 3 5 3 3" xfId="7095"/>
    <cellStyle name="Normal 2 4 3 5 3 3 2" xfId="16057"/>
    <cellStyle name="Normal 2 4 3 5 3 3 2 2" xfId="45274"/>
    <cellStyle name="Normal 2 4 3 5 3 3 3" xfId="36313"/>
    <cellStyle name="Normal 2 4 3 5 3 3 4" xfId="25018"/>
    <cellStyle name="Normal 2 4 3 5 3 4" xfId="8751"/>
    <cellStyle name="Normal 2 4 3 5 3 4 2" xfId="17713"/>
    <cellStyle name="Normal 2 4 3 5 3 4 2 2" xfId="46930"/>
    <cellStyle name="Normal 2 4 3 5 3 4 3" xfId="37969"/>
    <cellStyle name="Normal 2 4 3 5 3 4 4" xfId="26674"/>
    <cellStyle name="Normal 2 4 3 5 3 5" xfId="10481"/>
    <cellStyle name="Normal 2 4 3 5 3 5 2" xfId="19442"/>
    <cellStyle name="Normal 2 4 3 5 3 5 2 2" xfId="48659"/>
    <cellStyle name="Normal 2 4 3 5 3 5 3" xfId="39698"/>
    <cellStyle name="Normal 2 4 3 5 3 5 4" xfId="28403"/>
    <cellStyle name="Normal 2 4 3 5 3 6" xfId="3783"/>
    <cellStyle name="Normal 2 4 3 5 3 6 2" xfId="33001"/>
    <cellStyle name="Normal 2 4 3 5 3 7" xfId="12745"/>
    <cellStyle name="Normal 2 4 3 5 3 7 2" xfId="41962"/>
    <cellStyle name="Normal 2 4 3 5 3 8" xfId="30737"/>
    <cellStyle name="Normal 2 4 3 5 3 9" xfId="21706"/>
    <cellStyle name="Normal 2 4 3 5 4" xfId="4335"/>
    <cellStyle name="Normal 2 4 3 5 4 2" xfId="13297"/>
    <cellStyle name="Normal 2 4 3 5 4 2 2" xfId="42514"/>
    <cellStyle name="Normal 2 4 3 5 4 3" xfId="33553"/>
    <cellStyle name="Normal 2 4 3 5 4 4" xfId="22258"/>
    <cellStyle name="Normal 2 4 3 5 5" xfId="5991"/>
    <cellStyle name="Normal 2 4 3 5 5 2" xfId="14953"/>
    <cellStyle name="Normal 2 4 3 5 5 2 2" xfId="44170"/>
    <cellStyle name="Normal 2 4 3 5 5 3" xfId="35209"/>
    <cellStyle name="Normal 2 4 3 5 5 4" xfId="23914"/>
    <cellStyle name="Normal 2 4 3 5 6" xfId="7647"/>
    <cellStyle name="Normal 2 4 3 5 6 2" xfId="16609"/>
    <cellStyle name="Normal 2 4 3 5 6 2 2" xfId="45826"/>
    <cellStyle name="Normal 2 4 3 5 6 3" xfId="36865"/>
    <cellStyle name="Normal 2 4 3 5 6 4" xfId="25570"/>
    <cellStyle name="Normal 2 4 3 5 7" xfId="9318"/>
    <cellStyle name="Normal 2 4 3 5 7 2" xfId="18280"/>
    <cellStyle name="Normal 2 4 3 5 7 2 2" xfId="47497"/>
    <cellStyle name="Normal 2 4 3 5 7 3" xfId="38536"/>
    <cellStyle name="Normal 2 4 3 5 7 4" xfId="27241"/>
    <cellStyle name="Normal 2 4 3 5 8" xfId="2679"/>
    <cellStyle name="Normal 2 4 3 5 8 2" xfId="31897"/>
    <cellStyle name="Normal 2 4 3 5 9" xfId="11641"/>
    <cellStyle name="Normal 2 4 3 5 9 2" xfId="40858"/>
    <cellStyle name="Normal 2 4 3 6" xfId="635"/>
    <cellStyle name="Normal 2 4 3 6 2" xfId="1795"/>
    <cellStyle name="Normal 2 4 3 6 2 2" xfId="10757"/>
    <cellStyle name="Normal 2 4 3 6 2 2 2" xfId="19718"/>
    <cellStyle name="Normal 2 4 3 6 2 2 2 2" xfId="48935"/>
    <cellStyle name="Normal 2 4 3 6 2 2 3" xfId="39974"/>
    <cellStyle name="Normal 2 4 3 6 2 2 4" xfId="28679"/>
    <cellStyle name="Normal 2 4 3 6 2 3" xfId="4611"/>
    <cellStyle name="Normal 2 4 3 6 2 3 2" xfId="33829"/>
    <cellStyle name="Normal 2 4 3 6 2 4" xfId="13573"/>
    <cellStyle name="Normal 2 4 3 6 2 4 2" xfId="42790"/>
    <cellStyle name="Normal 2 4 3 6 2 5" xfId="31013"/>
    <cellStyle name="Normal 2 4 3 6 2 6" xfId="22534"/>
    <cellStyle name="Normal 2 4 3 6 3" xfId="6267"/>
    <cellStyle name="Normal 2 4 3 6 3 2" xfId="15229"/>
    <cellStyle name="Normal 2 4 3 6 3 2 2" xfId="44446"/>
    <cellStyle name="Normal 2 4 3 6 3 3" xfId="35485"/>
    <cellStyle name="Normal 2 4 3 6 3 4" xfId="24190"/>
    <cellStyle name="Normal 2 4 3 6 4" xfId="7923"/>
    <cellStyle name="Normal 2 4 3 6 4 2" xfId="16885"/>
    <cellStyle name="Normal 2 4 3 6 4 2 2" xfId="46102"/>
    <cellStyle name="Normal 2 4 3 6 4 3" xfId="37141"/>
    <cellStyle name="Normal 2 4 3 6 4 4" xfId="25846"/>
    <cellStyle name="Normal 2 4 3 6 5" xfId="9594"/>
    <cellStyle name="Normal 2 4 3 6 5 2" xfId="18556"/>
    <cellStyle name="Normal 2 4 3 6 5 2 2" xfId="47773"/>
    <cellStyle name="Normal 2 4 3 6 5 3" xfId="38812"/>
    <cellStyle name="Normal 2 4 3 6 5 4" xfId="27517"/>
    <cellStyle name="Normal 2 4 3 6 6" xfId="2955"/>
    <cellStyle name="Normal 2 4 3 6 6 2" xfId="32173"/>
    <cellStyle name="Normal 2 4 3 6 7" xfId="11917"/>
    <cellStyle name="Normal 2 4 3 6 7 2" xfId="41134"/>
    <cellStyle name="Normal 2 4 3 6 8" xfId="29839"/>
    <cellStyle name="Normal 2 4 3 6 9" xfId="20878"/>
    <cellStyle name="Normal 2 4 3 7" xfId="1197"/>
    <cellStyle name="Normal 2 4 3 7 2" xfId="2359"/>
    <cellStyle name="Normal 2 4 3 7 2 2" xfId="11321"/>
    <cellStyle name="Normal 2 4 3 7 2 2 2" xfId="20282"/>
    <cellStyle name="Normal 2 4 3 7 2 2 2 2" xfId="49499"/>
    <cellStyle name="Normal 2 4 3 7 2 2 3" xfId="40538"/>
    <cellStyle name="Normal 2 4 3 7 2 2 4" xfId="29243"/>
    <cellStyle name="Normal 2 4 3 7 2 3" xfId="5163"/>
    <cellStyle name="Normal 2 4 3 7 2 3 2" xfId="34381"/>
    <cellStyle name="Normal 2 4 3 7 2 4" xfId="14125"/>
    <cellStyle name="Normal 2 4 3 7 2 4 2" xfId="43342"/>
    <cellStyle name="Normal 2 4 3 7 2 5" xfId="31577"/>
    <cellStyle name="Normal 2 4 3 7 2 6" xfId="23086"/>
    <cellStyle name="Normal 2 4 3 7 3" xfId="6819"/>
    <cellStyle name="Normal 2 4 3 7 3 2" xfId="15781"/>
    <cellStyle name="Normal 2 4 3 7 3 2 2" xfId="44998"/>
    <cellStyle name="Normal 2 4 3 7 3 3" xfId="36037"/>
    <cellStyle name="Normal 2 4 3 7 3 4" xfId="24742"/>
    <cellStyle name="Normal 2 4 3 7 4" xfId="8475"/>
    <cellStyle name="Normal 2 4 3 7 4 2" xfId="17437"/>
    <cellStyle name="Normal 2 4 3 7 4 2 2" xfId="46654"/>
    <cellStyle name="Normal 2 4 3 7 4 3" xfId="37693"/>
    <cellStyle name="Normal 2 4 3 7 4 4" xfId="26398"/>
    <cellStyle name="Normal 2 4 3 7 5" xfId="10159"/>
    <cellStyle name="Normal 2 4 3 7 5 2" xfId="19120"/>
    <cellStyle name="Normal 2 4 3 7 5 2 2" xfId="48337"/>
    <cellStyle name="Normal 2 4 3 7 5 3" xfId="39376"/>
    <cellStyle name="Normal 2 4 3 7 5 4" xfId="28081"/>
    <cellStyle name="Normal 2 4 3 7 6" xfId="3507"/>
    <cellStyle name="Normal 2 4 3 7 6 2" xfId="32725"/>
    <cellStyle name="Normal 2 4 3 7 7" xfId="12469"/>
    <cellStyle name="Normal 2 4 3 7 7 2" xfId="41686"/>
    <cellStyle name="Normal 2 4 3 7 8" xfId="30403"/>
    <cellStyle name="Normal 2 4 3 7 9" xfId="21430"/>
    <cellStyle name="Normal 2 4 3 8" xfId="1243"/>
    <cellStyle name="Normal 2 4 3 8 2" xfId="10205"/>
    <cellStyle name="Normal 2 4 3 8 2 2" xfId="19166"/>
    <cellStyle name="Normal 2 4 3 8 2 2 2" xfId="48383"/>
    <cellStyle name="Normal 2 4 3 8 2 3" xfId="39422"/>
    <cellStyle name="Normal 2 4 3 8 2 4" xfId="28127"/>
    <cellStyle name="Normal 2 4 3 8 3" xfId="4059"/>
    <cellStyle name="Normal 2 4 3 8 3 2" xfId="33277"/>
    <cellStyle name="Normal 2 4 3 8 4" xfId="13021"/>
    <cellStyle name="Normal 2 4 3 8 4 2" xfId="42238"/>
    <cellStyle name="Normal 2 4 3 8 5" xfId="30461"/>
    <cellStyle name="Normal 2 4 3 8 6" xfId="21982"/>
    <cellStyle name="Normal 2 4 3 9" xfId="5715"/>
    <cellStyle name="Normal 2 4 3 9 2" xfId="14677"/>
    <cellStyle name="Normal 2 4 3 9 2 2" xfId="43894"/>
    <cellStyle name="Normal 2 4 3 9 3" xfId="34933"/>
    <cellStyle name="Normal 2 4 3 9 4" xfId="23638"/>
    <cellStyle name="Normal 2 4 4" xfId="116"/>
    <cellStyle name="Normal 2 4 4 10" xfId="9073"/>
    <cellStyle name="Normal 2 4 4 10 2" xfId="18035"/>
    <cellStyle name="Normal 2 4 4 10 2 2" xfId="47252"/>
    <cellStyle name="Normal 2 4 4 10 3" xfId="38291"/>
    <cellStyle name="Normal 2 4 4 10 4" xfId="26996"/>
    <cellStyle name="Normal 2 4 4 11" xfId="2434"/>
    <cellStyle name="Normal 2 4 4 11 2" xfId="31652"/>
    <cellStyle name="Normal 2 4 4 12" xfId="11396"/>
    <cellStyle name="Normal 2 4 4 12 2" xfId="40613"/>
    <cellStyle name="Normal 2 4 4 13" xfId="29318"/>
    <cellStyle name="Normal 2 4 4 14" xfId="20357"/>
    <cellStyle name="Normal 2 4 4 15" xfId="49583"/>
    <cellStyle name="Normal 2 4 4 2" xfId="207"/>
    <cellStyle name="Normal 2 4 4 2 10" xfId="11489"/>
    <cellStyle name="Normal 2 4 4 2 10 2" xfId="40706"/>
    <cellStyle name="Normal 2 4 4 2 11" xfId="29411"/>
    <cellStyle name="Normal 2 4 4 2 12" xfId="20450"/>
    <cellStyle name="Normal 2 4 4 2 2" xfId="483"/>
    <cellStyle name="Normal 2 4 4 2 2 10" xfId="29687"/>
    <cellStyle name="Normal 2 4 4 2 2 11" xfId="20726"/>
    <cellStyle name="Normal 2 4 4 2 2 2" xfId="1035"/>
    <cellStyle name="Normal 2 4 4 2 2 2 2" xfId="2195"/>
    <cellStyle name="Normal 2 4 4 2 2 2 2 2" xfId="11157"/>
    <cellStyle name="Normal 2 4 4 2 2 2 2 2 2" xfId="20118"/>
    <cellStyle name="Normal 2 4 4 2 2 2 2 2 2 2" xfId="49335"/>
    <cellStyle name="Normal 2 4 4 2 2 2 2 2 3" xfId="40374"/>
    <cellStyle name="Normal 2 4 4 2 2 2 2 2 4" xfId="29079"/>
    <cellStyle name="Normal 2 4 4 2 2 2 2 3" xfId="5011"/>
    <cellStyle name="Normal 2 4 4 2 2 2 2 3 2" xfId="34229"/>
    <cellStyle name="Normal 2 4 4 2 2 2 2 4" xfId="13973"/>
    <cellStyle name="Normal 2 4 4 2 2 2 2 4 2" xfId="43190"/>
    <cellStyle name="Normal 2 4 4 2 2 2 2 5" xfId="31413"/>
    <cellStyle name="Normal 2 4 4 2 2 2 2 6" xfId="22934"/>
    <cellStyle name="Normal 2 4 4 2 2 2 3" xfId="6667"/>
    <cellStyle name="Normal 2 4 4 2 2 2 3 2" xfId="15629"/>
    <cellStyle name="Normal 2 4 4 2 2 2 3 2 2" xfId="44846"/>
    <cellStyle name="Normal 2 4 4 2 2 2 3 3" xfId="35885"/>
    <cellStyle name="Normal 2 4 4 2 2 2 3 4" xfId="24590"/>
    <cellStyle name="Normal 2 4 4 2 2 2 4" xfId="8323"/>
    <cellStyle name="Normal 2 4 4 2 2 2 4 2" xfId="17285"/>
    <cellStyle name="Normal 2 4 4 2 2 2 4 2 2" xfId="46502"/>
    <cellStyle name="Normal 2 4 4 2 2 2 4 3" xfId="37541"/>
    <cellStyle name="Normal 2 4 4 2 2 2 4 4" xfId="26246"/>
    <cellStyle name="Normal 2 4 4 2 2 2 5" xfId="9994"/>
    <cellStyle name="Normal 2 4 4 2 2 2 5 2" xfId="18956"/>
    <cellStyle name="Normal 2 4 4 2 2 2 5 2 2" xfId="48173"/>
    <cellStyle name="Normal 2 4 4 2 2 2 5 3" xfId="39212"/>
    <cellStyle name="Normal 2 4 4 2 2 2 5 4" xfId="27917"/>
    <cellStyle name="Normal 2 4 4 2 2 2 6" xfId="3355"/>
    <cellStyle name="Normal 2 4 4 2 2 2 6 2" xfId="32573"/>
    <cellStyle name="Normal 2 4 4 2 2 2 7" xfId="12317"/>
    <cellStyle name="Normal 2 4 4 2 2 2 7 2" xfId="41534"/>
    <cellStyle name="Normal 2 4 4 2 2 2 8" xfId="30239"/>
    <cellStyle name="Normal 2 4 4 2 2 2 9" xfId="21278"/>
    <cellStyle name="Normal 2 4 4 2 2 3" xfId="1643"/>
    <cellStyle name="Normal 2 4 4 2 2 3 2" xfId="5563"/>
    <cellStyle name="Normal 2 4 4 2 2 3 2 2" xfId="14525"/>
    <cellStyle name="Normal 2 4 4 2 2 3 2 2 2" xfId="43742"/>
    <cellStyle name="Normal 2 4 4 2 2 3 2 3" xfId="34781"/>
    <cellStyle name="Normal 2 4 4 2 2 3 2 4" xfId="23486"/>
    <cellStyle name="Normal 2 4 4 2 2 3 3" xfId="7219"/>
    <cellStyle name="Normal 2 4 4 2 2 3 3 2" xfId="16181"/>
    <cellStyle name="Normal 2 4 4 2 2 3 3 2 2" xfId="45398"/>
    <cellStyle name="Normal 2 4 4 2 2 3 3 3" xfId="36437"/>
    <cellStyle name="Normal 2 4 4 2 2 3 3 4" xfId="25142"/>
    <cellStyle name="Normal 2 4 4 2 2 3 4" xfId="8875"/>
    <cellStyle name="Normal 2 4 4 2 2 3 4 2" xfId="17837"/>
    <cellStyle name="Normal 2 4 4 2 2 3 4 2 2" xfId="47054"/>
    <cellStyle name="Normal 2 4 4 2 2 3 4 3" xfId="38093"/>
    <cellStyle name="Normal 2 4 4 2 2 3 4 4" xfId="26798"/>
    <cellStyle name="Normal 2 4 4 2 2 3 5" xfId="10605"/>
    <cellStyle name="Normal 2 4 4 2 2 3 5 2" xfId="19566"/>
    <cellStyle name="Normal 2 4 4 2 2 3 5 2 2" xfId="48783"/>
    <cellStyle name="Normal 2 4 4 2 2 3 5 3" xfId="39822"/>
    <cellStyle name="Normal 2 4 4 2 2 3 5 4" xfId="28527"/>
    <cellStyle name="Normal 2 4 4 2 2 3 6" xfId="3907"/>
    <cellStyle name="Normal 2 4 4 2 2 3 6 2" xfId="33125"/>
    <cellStyle name="Normal 2 4 4 2 2 3 7" xfId="12869"/>
    <cellStyle name="Normal 2 4 4 2 2 3 7 2" xfId="42086"/>
    <cellStyle name="Normal 2 4 4 2 2 3 8" xfId="30861"/>
    <cellStyle name="Normal 2 4 4 2 2 3 9" xfId="21830"/>
    <cellStyle name="Normal 2 4 4 2 2 4" xfId="4459"/>
    <cellStyle name="Normal 2 4 4 2 2 4 2" xfId="13421"/>
    <cellStyle name="Normal 2 4 4 2 2 4 2 2" xfId="42638"/>
    <cellStyle name="Normal 2 4 4 2 2 4 3" xfId="33677"/>
    <cellStyle name="Normal 2 4 4 2 2 4 4" xfId="22382"/>
    <cellStyle name="Normal 2 4 4 2 2 5" xfId="6115"/>
    <cellStyle name="Normal 2 4 4 2 2 5 2" xfId="15077"/>
    <cellStyle name="Normal 2 4 4 2 2 5 2 2" xfId="44294"/>
    <cellStyle name="Normal 2 4 4 2 2 5 3" xfId="35333"/>
    <cellStyle name="Normal 2 4 4 2 2 5 4" xfId="24038"/>
    <cellStyle name="Normal 2 4 4 2 2 6" xfId="7771"/>
    <cellStyle name="Normal 2 4 4 2 2 6 2" xfId="16733"/>
    <cellStyle name="Normal 2 4 4 2 2 6 2 2" xfId="45950"/>
    <cellStyle name="Normal 2 4 4 2 2 6 3" xfId="36989"/>
    <cellStyle name="Normal 2 4 4 2 2 6 4" xfId="25694"/>
    <cellStyle name="Normal 2 4 4 2 2 7" xfId="9442"/>
    <cellStyle name="Normal 2 4 4 2 2 7 2" xfId="18404"/>
    <cellStyle name="Normal 2 4 4 2 2 7 2 2" xfId="47621"/>
    <cellStyle name="Normal 2 4 4 2 2 7 3" xfId="38660"/>
    <cellStyle name="Normal 2 4 4 2 2 7 4" xfId="27365"/>
    <cellStyle name="Normal 2 4 4 2 2 8" xfId="2803"/>
    <cellStyle name="Normal 2 4 4 2 2 8 2" xfId="32021"/>
    <cellStyle name="Normal 2 4 4 2 2 9" xfId="11765"/>
    <cellStyle name="Normal 2 4 4 2 2 9 2" xfId="40982"/>
    <cellStyle name="Normal 2 4 4 2 3" xfId="759"/>
    <cellStyle name="Normal 2 4 4 2 3 2" xfId="1919"/>
    <cellStyle name="Normal 2 4 4 2 3 2 2" xfId="10881"/>
    <cellStyle name="Normal 2 4 4 2 3 2 2 2" xfId="19842"/>
    <cellStyle name="Normal 2 4 4 2 3 2 2 2 2" xfId="49059"/>
    <cellStyle name="Normal 2 4 4 2 3 2 2 3" xfId="40098"/>
    <cellStyle name="Normal 2 4 4 2 3 2 2 4" xfId="28803"/>
    <cellStyle name="Normal 2 4 4 2 3 2 3" xfId="4735"/>
    <cellStyle name="Normal 2 4 4 2 3 2 3 2" xfId="33953"/>
    <cellStyle name="Normal 2 4 4 2 3 2 4" xfId="13697"/>
    <cellStyle name="Normal 2 4 4 2 3 2 4 2" xfId="42914"/>
    <cellStyle name="Normal 2 4 4 2 3 2 5" xfId="31137"/>
    <cellStyle name="Normal 2 4 4 2 3 2 6" xfId="22658"/>
    <cellStyle name="Normal 2 4 4 2 3 3" xfId="6391"/>
    <cellStyle name="Normal 2 4 4 2 3 3 2" xfId="15353"/>
    <cellStyle name="Normal 2 4 4 2 3 3 2 2" xfId="44570"/>
    <cellStyle name="Normal 2 4 4 2 3 3 3" xfId="35609"/>
    <cellStyle name="Normal 2 4 4 2 3 3 4" xfId="24314"/>
    <cellStyle name="Normal 2 4 4 2 3 4" xfId="8047"/>
    <cellStyle name="Normal 2 4 4 2 3 4 2" xfId="17009"/>
    <cellStyle name="Normal 2 4 4 2 3 4 2 2" xfId="46226"/>
    <cellStyle name="Normal 2 4 4 2 3 4 3" xfId="37265"/>
    <cellStyle name="Normal 2 4 4 2 3 4 4" xfId="25970"/>
    <cellStyle name="Normal 2 4 4 2 3 5" xfId="9718"/>
    <cellStyle name="Normal 2 4 4 2 3 5 2" xfId="18680"/>
    <cellStyle name="Normal 2 4 4 2 3 5 2 2" xfId="47897"/>
    <cellStyle name="Normal 2 4 4 2 3 5 3" xfId="38936"/>
    <cellStyle name="Normal 2 4 4 2 3 5 4" xfId="27641"/>
    <cellStyle name="Normal 2 4 4 2 3 6" xfId="3079"/>
    <cellStyle name="Normal 2 4 4 2 3 6 2" xfId="32297"/>
    <cellStyle name="Normal 2 4 4 2 3 7" xfId="12041"/>
    <cellStyle name="Normal 2 4 4 2 3 7 2" xfId="41258"/>
    <cellStyle name="Normal 2 4 4 2 3 8" xfId="29963"/>
    <cellStyle name="Normal 2 4 4 2 3 9" xfId="21002"/>
    <cellStyle name="Normal 2 4 4 2 4" xfId="1367"/>
    <cellStyle name="Normal 2 4 4 2 4 2" xfId="5287"/>
    <cellStyle name="Normal 2 4 4 2 4 2 2" xfId="14249"/>
    <cellStyle name="Normal 2 4 4 2 4 2 2 2" xfId="43466"/>
    <cellStyle name="Normal 2 4 4 2 4 2 3" xfId="34505"/>
    <cellStyle name="Normal 2 4 4 2 4 2 4" xfId="23210"/>
    <cellStyle name="Normal 2 4 4 2 4 3" xfId="6943"/>
    <cellStyle name="Normal 2 4 4 2 4 3 2" xfId="15905"/>
    <cellStyle name="Normal 2 4 4 2 4 3 2 2" xfId="45122"/>
    <cellStyle name="Normal 2 4 4 2 4 3 3" xfId="36161"/>
    <cellStyle name="Normal 2 4 4 2 4 3 4" xfId="24866"/>
    <cellStyle name="Normal 2 4 4 2 4 4" xfId="8599"/>
    <cellStyle name="Normal 2 4 4 2 4 4 2" xfId="17561"/>
    <cellStyle name="Normal 2 4 4 2 4 4 2 2" xfId="46778"/>
    <cellStyle name="Normal 2 4 4 2 4 4 3" xfId="37817"/>
    <cellStyle name="Normal 2 4 4 2 4 4 4" xfId="26522"/>
    <cellStyle name="Normal 2 4 4 2 4 5" xfId="10329"/>
    <cellStyle name="Normal 2 4 4 2 4 5 2" xfId="19290"/>
    <cellStyle name="Normal 2 4 4 2 4 5 2 2" xfId="48507"/>
    <cellStyle name="Normal 2 4 4 2 4 5 3" xfId="39546"/>
    <cellStyle name="Normal 2 4 4 2 4 5 4" xfId="28251"/>
    <cellStyle name="Normal 2 4 4 2 4 6" xfId="3631"/>
    <cellStyle name="Normal 2 4 4 2 4 6 2" xfId="32849"/>
    <cellStyle name="Normal 2 4 4 2 4 7" xfId="12593"/>
    <cellStyle name="Normal 2 4 4 2 4 7 2" xfId="41810"/>
    <cellStyle name="Normal 2 4 4 2 4 8" xfId="30585"/>
    <cellStyle name="Normal 2 4 4 2 4 9" xfId="21554"/>
    <cellStyle name="Normal 2 4 4 2 5" xfId="4183"/>
    <cellStyle name="Normal 2 4 4 2 5 2" xfId="13145"/>
    <cellStyle name="Normal 2 4 4 2 5 2 2" xfId="42362"/>
    <cellStyle name="Normal 2 4 4 2 5 3" xfId="33401"/>
    <cellStyle name="Normal 2 4 4 2 5 4" xfId="22106"/>
    <cellStyle name="Normal 2 4 4 2 6" xfId="5839"/>
    <cellStyle name="Normal 2 4 4 2 6 2" xfId="14801"/>
    <cellStyle name="Normal 2 4 4 2 6 2 2" xfId="44018"/>
    <cellStyle name="Normal 2 4 4 2 6 3" xfId="35057"/>
    <cellStyle name="Normal 2 4 4 2 6 4" xfId="23762"/>
    <cellStyle name="Normal 2 4 4 2 7" xfId="7495"/>
    <cellStyle name="Normal 2 4 4 2 7 2" xfId="16457"/>
    <cellStyle name="Normal 2 4 4 2 7 2 2" xfId="45674"/>
    <cellStyle name="Normal 2 4 4 2 7 3" xfId="36713"/>
    <cellStyle name="Normal 2 4 4 2 7 4" xfId="25418"/>
    <cellStyle name="Normal 2 4 4 2 8" xfId="9166"/>
    <cellStyle name="Normal 2 4 4 2 8 2" xfId="18128"/>
    <cellStyle name="Normal 2 4 4 2 8 2 2" xfId="47345"/>
    <cellStyle name="Normal 2 4 4 2 8 3" xfId="38384"/>
    <cellStyle name="Normal 2 4 4 2 8 4" xfId="27089"/>
    <cellStyle name="Normal 2 4 4 2 9" xfId="2527"/>
    <cellStyle name="Normal 2 4 4 2 9 2" xfId="31745"/>
    <cellStyle name="Normal 2 4 4 3" xfId="297"/>
    <cellStyle name="Normal 2 4 4 3 10" xfId="11579"/>
    <cellStyle name="Normal 2 4 4 3 10 2" xfId="40796"/>
    <cellStyle name="Normal 2 4 4 3 11" xfId="29501"/>
    <cellStyle name="Normal 2 4 4 3 12" xfId="20540"/>
    <cellStyle name="Normal 2 4 4 3 2" xfId="573"/>
    <cellStyle name="Normal 2 4 4 3 2 10" xfId="29777"/>
    <cellStyle name="Normal 2 4 4 3 2 11" xfId="20816"/>
    <cellStyle name="Normal 2 4 4 3 2 2" xfId="1125"/>
    <cellStyle name="Normal 2 4 4 3 2 2 2" xfId="2285"/>
    <cellStyle name="Normal 2 4 4 3 2 2 2 2" xfId="11247"/>
    <cellStyle name="Normal 2 4 4 3 2 2 2 2 2" xfId="20208"/>
    <cellStyle name="Normal 2 4 4 3 2 2 2 2 2 2" xfId="49425"/>
    <cellStyle name="Normal 2 4 4 3 2 2 2 2 3" xfId="40464"/>
    <cellStyle name="Normal 2 4 4 3 2 2 2 2 4" xfId="29169"/>
    <cellStyle name="Normal 2 4 4 3 2 2 2 3" xfId="5101"/>
    <cellStyle name="Normal 2 4 4 3 2 2 2 3 2" xfId="34319"/>
    <cellStyle name="Normal 2 4 4 3 2 2 2 4" xfId="14063"/>
    <cellStyle name="Normal 2 4 4 3 2 2 2 4 2" xfId="43280"/>
    <cellStyle name="Normal 2 4 4 3 2 2 2 5" xfId="31503"/>
    <cellStyle name="Normal 2 4 4 3 2 2 2 6" xfId="23024"/>
    <cellStyle name="Normal 2 4 4 3 2 2 3" xfId="6757"/>
    <cellStyle name="Normal 2 4 4 3 2 2 3 2" xfId="15719"/>
    <cellStyle name="Normal 2 4 4 3 2 2 3 2 2" xfId="44936"/>
    <cellStyle name="Normal 2 4 4 3 2 2 3 3" xfId="35975"/>
    <cellStyle name="Normal 2 4 4 3 2 2 3 4" xfId="24680"/>
    <cellStyle name="Normal 2 4 4 3 2 2 4" xfId="8413"/>
    <cellStyle name="Normal 2 4 4 3 2 2 4 2" xfId="17375"/>
    <cellStyle name="Normal 2 4 4 3 2 2 4 2 2" xfId="46592"/>
    <cellStyle name="Normal 2 4 4 3 2 2 4 3" xfId="37631"/>
    <cellStyle name="Normal 2 4 4 3 2 2 4 4" xfId="26336"/>
    <cellStyle name="Normal 2 4 4 3 2 2 5" xfId="10084"/>
    <cellStyle name="Normal 2 4 4 3 2 2 5 2" xfId="19046"/>
    <cellStyle name="Normal 2 4 4 3 2 2 5 2 2" xfId="48263"/>
    <cellStyle name="Normal 2 4 4 3 2 2 5 3" xfId="39302"/>
    <cellStyle name="Normal 2 4 4 3 2 2 5 4" xfId="28007"/>
    <cellStyle name="Normal 2 4 4 3 2 2 6" xfId="3445"/>
    <cellStyle name="Normal 2 4 4 3 2 2 6 2" xfId="32663"/>
    <cellStyle name="Normal 2 4 4 3 2 2 7" xfId="12407"/>
    <cellStyle name="Normal 2 4 4 3 2 2 7 2" xfId="41624"/>
    <cellStyle name="Normal 2 4 4 3 2 2 8" xfId="30329"/>
    <cellStyle name="Normal 2 4 4 3 2 2 9" xfId="21368"/>
    <cellStyle name="Normal 2 4 4 3 2 3" xfId="1733"/>
    <cellStyle name="Normal 2 4 4 3 2 3 2" xfId="5653"/>
    <cellStyle name="Normal 2 4 4 3 2 3 2 2" xfId="14615"/>
    <cellStyle name="Normal 2 4 4 3 2 3 2 2 2" xfId="43832"/>
    <cellStyle name="Normal 2 4 4 3 2 3 2 3" xfId="34871"/>
    <cellStyle name="Normal 2 4 4 3 2 3 2 4" xfId="23576"/>
    <cellStyle name="Normal 2 4 4 3 2 3 3" xfId="7309"/>
    <cellStyle name="Normal 2 4 4 3 2 3 3 2" xfId="16271"/>
    <cellStyle name="Normal 2 4 4 3 2 3 3 2 2" xfId="45488"/>
    <cellStyle name="Normal 2 4 4 3 2 3 3 3" xfId="36527"/>
    <cellStyle name="Normal 2 4 4 3 2 3 3 4" xfId="25232"/>
    <cellStyle name="Normal 2 4 4 3 2 3 4" xfId="8965"/>
    <cellStyle name="Normal 2 4 4 3 2 3 4 2" xfId="17927"/>
    <cellStyle name="Normal 2 4 4 3 2 3 4 2 2" xfId="47144"/>
    <cellStyle name="Normal 2 4 4 3 2 3 4 3" xfId="38183"/>
    <cellStyle name="Normal 2 4 4 3 2 3 4 4" xfId="26888"/>
    <cellStyle name="Normal 2 4 4 3 2 3 5" xfId="10695"/>
    <cellStyle name="Normal 2 4 4 3 2 3 5 2" xfId="19656"/>
    <cellStyle name="Normal 2 4 4 3 2 3 5 2 2" xfId="48873"/>
    <cellStyle name="Normal 2 4 4 3 2 3 5 3" xfId="39912"/>
    <cellStyle name="Normal 2 4 4 3 2 3 5 4" xfId="28617"/>
    <cellStyle name="Normal 2 4 4 3 2 3 6" xfId="3997"/>
    <cellStyle name="Normal 2 4 4 3 2 3 6 2" xfId="33215"/>
    <cellStyle name="Normal 2 4 4 3 2 3 7" xfId="12959"/>
    <cellStyle name="Normal 2 4 4 3 2 3 7 2" xfId="42176"/>
    <cellStyle name="Normal 2 4 4 3 2 3 8" xfId="30951"/>
    <cellStyle name="Normal 2 4 4 3 2 3 9" xfId="21920"/>
    <cellStyle name="Normal 2 4 4 3 2 4" xfId="4549"/>
    <cellStyle name="Normal 2 4 4 3 2 4 2" xfId="13511"/>
    <cellStyle name="Normal 2 4 4 3 2 4 2 2" xfId="42728"/>
    <cellStyle name="Normal 2 4 4 3 2 4 3" xfId="33767"/>
    <cellStyle name="Normal 2 4 4 3 2 4 4" xfId="22472"/>
    <cellStyle name="Normal 2 4 4 3 2 5" xfId="6205"/>
    <cellStyle name="Normal 2 4 4 3 2 5 2" xfId="15167"/>
    <cellStyle name="Normal 2 4 4 3 2 5 2 2" xfId="44384"/>
    <cellStyle name="Normal 2 4 4 3 2 5 3" xfId="35423"/>
    <cellStyle name="Normal 2 4 4 3 2 5 4" xfId="24128"/>
    <cellStyle name="Normal 2 4 4 3 2 6" xfId="7861"/>
    <cellStyle name="Normal 2 4 4 3 2 6 2" xfId="16823"/>
    <cellStyle name="Normal 2 4 4 3 2 6 2 2" xfId="46040"/>
    <cellStyle name="Normal 2 4 4 3 2 6 3" xfId="37079"/>
    <cellStyle name="Normal 2 4 4 3 2 6 4" xfId="25784"/>
    <cellStyle name="Normal 2 4 4 3 2 7" xfId="9532"/>
    <cellStyle name="Normal 2 4 4 3 2 7 2" xfId="18494"/>
    <cellStyle name="Normal 2 4 4 3 2 7 2 2" xfId="47711"/>
    <cellStyle name="Normal 2 4 4 3 2 7 3" xfId="38750"/>
    <cellStyle name="Normal 2 4 4 3 2 7 4" xfId="27455"/>
    <cellStyle name="Normal 2 4 4 3 2 8" xfId="2893"/>
    <cellStyle name="Normal 2 4 4 3 2 8 2" xfId="32111"/>
    <cellStyle name="Normal 2 4 4 3 2 9" xfId="11855"/>
    <cellStyle name="Normal 2 4 4 3 2 9 2" xfId="41072"/>
    <cellStyle name="Normal 2 4 4 3 3" xfId="849"/>
    <cellStyle name="Normal 2 4 4 3 3 2" xfId="2009"/>
    <cellStyle name="Normal 2 4 4 3 3 2 2" xfId="10971"/>
    <cellStyle name="Normal 2 4 4 3 3 2 2 2" xfId="19932"/>
    <cellStyle name="Normal 2 4 4 3 3 2 2 2 2" xfId="49149"/>
    <cellStyle name="Normal 2 4 4 3 3 2 2 3" xfId="40188"/>
    <cellStyle name="Normal 2 4 4 3 3 2 2 4" xfId="28893"/>
    <cellStyle name="Normal 2 4 4 3 3 2 3" xfId="4825"/>
    <cellStyle name="Normal 2 4 4 3 3 2 3 2" xfId="34043"/>
    <cellStyle name="Normal 2 4 4 3 3 2 4" xfId="13787"/>
    <cellStyle name="Normal 2 4 4 3 3 2 4 2" xfId="43004"/>
    <cellStyle name="Normal 2 4 4 3 3 2 5" xfId="31227"/>
    <cellStyle name="Normal 2 4 4 3 3 2 6" xfId="22748"/>
    <cellStyle name="Normal 2 4 4 3 3 3" xfId="6481"/>
    <cellStyle name="Normal 2 4 4 3 3 3 2" xfId="15443"/>
    <cellStyle name="Normal 2 4 4 3 3 3 2 2" xfId="44660"/>
    <cellStyle name="Normal 2 4 4 3 3 3 3" xfId="35699"/>
    <cellStyle name="Normal 2 4 4 3 3 3 4" xfId="24404"/>
    <cellStyle name="Normal 2 4 4 3 3 4" xfId="8137"/>
    <cellStyle name="Normal 2 4 4 3 3 4 2" xfId="17099"/>
    <cellStyle name="Normal 2 4 4 3 3 4 2 2" xfId="46316"/>
    <cellStyle name="Normal 2 4 4 3 3 4 3" xfId="37355"/>
    <cellStyle name="Normal 2 4 4 3 3 4 4" xfId="26060"/>
    <cellStyle name="Normal 2 4 4 3 3 5" xfId="9808"/>
    <cellStyle name="Normal 2 4 4 3 3 5 2" xfId="18770"/>
    <cellStyle name="Normal 2 4 4 3 3 5 2 2" xfId="47987"/>
    <cellStyle name="Normal 2 4 4 3 3 5 3" xfId="39026"/>
    <cellStyle name="Normal 2 4 4 3 3 5 4" xfId="27731"/>
    <cellStyle name="Normal 2 4 4 3 3 6" xfId="3169"/>
    <cellStyle name="Normal 2 4 4 3 3 6 2" xfId="32387"/>
    <cellStyle name="Normal 2 4 4 3 3 7" xfId="12131"/>
    <cellStyle name="Normal 2 4 4 3 3 7 2" xfId="41348"/>
    <cellStyle name="Normal 2 4 4 3 3 8" xfId="30053"/>
    <cellStyle name="Normal 2 4 4 3 3 9" xfId="21092"/>
    <cellStyle name="Normal 2 4 4 3 4" xfId="1457"/>
    <cellStyle name="Normal 2 4 4 3 4 2" xfId="5377"/>
    <cellStyle name="Normal 2 4 4 3 4 2 2" xfId="14339"/>
    <cellStyle name="Normal 2 4 4 3 4 2 2 2" xfId="43556"/>
    <cellStyle name="Normal 2 4 4 3 4 2 3" xfId="34595"/>
    <cellStyle name="Normal 2 4 4 3 4 2 4" xfId="23300"/>
    <cellStyle name="Normal 2 4 4 3 4 3" xfId="7033"/>
    <cellStyle name="Normal 2 4 4 3 4 3 2" xfId="15995"/>
    <cellStyle name="Normal 2 4 4 3 4 3 2 2" xfId="45212"/>
    <cellStyle name="Normal 2 4 4 3 4 3 3" xfId="36251"/>
    <cellStyle name="Normal 2 4 4 3 4 3 4" xfId="24956"/>
    <cellStyle name="Normal 2 4 4 3 4 4" xfId="8689"/>
    <cellStyle name="Normal 2 4 4 3 4 4 2" xfId="17651"/>
    <cellStyle name="Normal 2 4 4 3 4 4 2 2" xfId="46868"/>
    <cellStyle name="Normal 2 4 4 3 4 4 3" xfId="37907"/>
    <cellStyle name="Normal 2 4 4 3 4 4 4" xfId="26612"/>
    <cellStyle name="Normal 2 4 4 3 4 5" xfId="10419"/>
    <cellStyle name="Normal 2 4 4 3 4 5 2" xfId="19380"/>
    <cellStyle name="Normal 2 4 4 3 4 5 2 2" xfId="48597"/>
    <cellStyle name="Normal 2 4 4 3 4 5 3" xfId="39636"/>
    <cellStyle name="Normal 2 4 4 3 4 5 4" xfId="28341"/>
    <cellStyle name="Normal 2 4 4 3 4 6" xfId="3721"/>
    <cellStyle name="Normal 2 4 4 3 4 6 2" xfId="32939"/>
    <cellStyle name="Normal 2 4 4 3 4 7" xfId="12683"/>
    <cellStyle name="Normal 2 4 4 3 4 7 2" xfId="41900"/>
    <cellStyle name="Normal 2 4 4 3 4 8" xfId="30675"/>
    <cellStyle name="Normal 2 4 4 3 4 9" xfId="21644"/>
    <cellStyle name="Normal 2 4 4 3 5" xfId="4273"/>
    <cellStyle name="Normal 2 4 4 3 5 2" xfId="13235"/>
    <cellStyle name="Normal 2 4 4 3 5 2 2" xfId="42452"/>
    <cellStyle name="Normal 2 4 4 3 5 3" xfId="33491"/>
    <cellStyle name="Normal 2 4 4 3 5 4" xfId="22196"/>
    <cellStyle name="Normal 2 4 4 3 6" xfId="5929"/>
    <cellStyle name="Normal 2 4 4 3 6 2" xfId="14891"/>
    <cellStyle name="Normal 2 4 4 3 6 2 2" xfId="44108"/>
    <cellStyle name="Normal 2 4 4 3 6 3" xfId="35147"/>
    <cellStyle name="Normal 2 4 4 3 6 4" xfId="23852"/>
    <cellStyle name="Normal 2 4 4 3 7" xfId="7585"/>
    <cellStyle name="Normal 2 4 4 3 7 2" xfId="16547"/>
    <cellStyle name="Normal 2 4 4 3 7 2 2" xfId="45764"/>
    <cellStyle name="Normal 2 4 4 3 7 3" xfId="36803"/>
    <cellStyle name="Normal 2 4 4 3 7 4" xfId="25508"/>
    <cellStyle name="Normal 2 4 4 3 8" xfId="9256"/>
    <cellStyle name="Normal 2 4 4 3 8 2" xfId="18218"/>
    <cellStyle name="Normal 2 4 4 3 8 2 2" xfId="47435"/>
    <cellStyle name="Normal 2 4 4 3 8 3" xfId="38474"/>
    <cellStyle name="Normal 2 4 4 3 8 4" xfId="27179"/>
    <cellStyle name="Normal 2 4 4 3 9" xfId="2617"/>
    <cellStyle name="Normal 2 4 4 3 9 2" xfId="31835"/>
    <cellStyle name="Normal 2 4 4 4" xfId="390"/>
    <cellStyle name="Normal 2 4 4 4 10" xfId="29594"/>
    <cellStyle name="Normal 2 4 4 4 11" xfId="20633"/>
    <cellStyle name="Normal 2 4 4 4 2" xfId="942"/>
    <cellStyle name="Normal 2 4 4 4 2 2" xfId="2102"/>
    <cellStyle name="Normal 2 4 4 4 2 2 2" xfId="11064"/>
    <cellStyle name="Normal 2 4 4 4 2 2 2 2" xfId="20025"/>
    <cellStyle name="Normal 2 4 4 4 2 2 2 2 2" xfId="49242"/>
    <cellStyle name="Normal 2 4 4 4 2 2 2 3" xfId="40281"/>
    <cellStyle name="Normal 2 4 4 4 2 2 2 4" xfId="28986"/>
    <cellStyle name="Normal 2 4 4 4 2 2 3" xfId="4918"/>
    <cellStyle name="Normal 2 4 4 4 2 2 3 2" xfId="34136"/>
    <cellStyle name="Normal 2 4 4 4 2 2 4" xfId="13880"/>
    <cellStyle name="Normal 2 4 4 4 2 2 4 2" xfId="43097"/>
    <cellStyle name="Normal 2 4 4 4 2 2 5" xfId="31320"/>
    <cellStyle name="Normal 2 4 4 4 2 2 6" xfId="22841"/>
    <cellStyle name="Normal 2 4 4 4 2 3" xfId="6574"/>
    <cellStyle name="Normal 2 4 4 4 2 3 2" xfId="15536"/>
    <cellStyle name="Normal 2 4 4 4 2 3 2 2" xfId="44753"/>
    <cellStyle name="Normal 2 4 4 4 2 3 3" xfId="35792"/>
    <cellStyle name="Normal 2 4 4 4 2 3 4" xfId="24497"/>
    <cellStyle name="Normal 2 4 4 4 2 4" xfId="8230"/>
    <cellStyle name="Normal 2 4 4 4 2 4 2" xfId="17192"/>
    <cellStyle name="Normal 2 4 4 4 2 4 2 2" xfId="46409"/>
    <cellStyle name="Normal 2 4 4 4 2 4 3" xfId="37448"/>
    <cellStyle name="Normal 2 4 4 4 2 4 4" xfId="26153"/>
    <cellStyle name="Normal 2 4 4 4 2 5" xfId="9901"/>
    <cellStyle name="Normal 2 4 4 4 2 5 2" xfId="18863"/>
    <cellStyle name="Normal 2 4 4 4 2 5 2 2" xfId="48080"/>
    <cellStyle name="Normal 2 4 4 4 2 5 3" xfId="39119"/>
    <cellStyle name="Normal 2 4 4 4 2 5 4" xfId="27824"/>
    <cellStyle name="Normal 2 4 4 4 2 6" xfId="3262"/>
    <cellStyle name="Normal 2 4 4 4 2 6 2" xfId="32480"/>
    <cellStyle name="Normal 2 4 4 4 2 7" xfId="12224"/>
    <cellStyle name="Normal 2 4 4 4 2 7 2" xfId="41441"/>
    <cellStyle name="Normal 2 4 4 4 2 8" xfId="30146"/>
    <cellStyle name="Normal 2 4 4 4 2 9" xfId="21185"/>
    <cellStyle name="Normal 2 4 4 4 3" xfId="1550"/>
    <cellStyle name="Normal 2 4 4 4 3 2" xfId="5470"/>
    <cellStyle name="Normal 2 4 4 4 3 2 2" xfId="14432"/>
    <cellStyle name="Normal 2 4 4 4 3 2 2 2" xfId="43649"/>
    <cellStyle name="Normal 2 4 4 4 3 2 3" xfId="34688"/>
    <cellStyle name="Normal 2 4 4 4 3 2 4" xfId="23393"/>
    <cellStyle name="Normal 2 4 4 4 3 3" xfId="7126"/>
    <cellStyle name="Normal 2 4 4 4 3 3 2" xfId="16088"/>
    <cellStyle name="Normal 2 4 4 4 3 3 2 2" xfId="45305"/>
    <cellStyle name="Normal 2 4 4 4 3 3 3" xfId="36344"/>
    <cellStyle name="Normal 2 4 4 4 3 3 4" xfId="25049"/>
    <cellStyle name="Normal 2 4 4 4 3 4" xfId="8782"/>
    <cellStyle name="Normal 2 4 4 4 3 4 2" xfId="17744"/>
    <cellStyle name="Normal 2 4 4 4 3 4 2 2" xfId="46961"/>
    <cellStyle name="Normal 2 4 4 4 3 4 3" xfId="38000"/>
    <cellStyle name="Normal 2 4 4 4 3 4 4" xfId="26705"/>
    <cellStyle name="Normal 2 4 4 4 3 5" xfId="10512"/>
    <cellStyle name="Normal 2 4 4 4 3 5 2" xfId="19473"/>
    <cellStyle name="Normal 2 4 4 4 3 5 2 2" xfId="48690"/>
    <cellStyle name="Normal 2 4 4 4 3 5 3" xfId="39729"/>
    <cellStyle name="Normal 2 4 4 4 3 5 4" xfId="28434"/>
    <cellStyle name="Normal 2 4 4 4 3 6" xfId="3814"/>
    <cellStyle name="Normal 2 4 4 4 3 6 2" xfId="33032"/>
    <cellStyle name="Normal 2 4 4 4 3 7" xfId="12776"/>
    <cellStyle name="Normal 2 4 4 4 3 7 2" xfId="41993"/>
    <cellStyle name="Normal 2 4 4 4 3 8" xfId="30768"/>
    <cellStyle name="Normal 2 4 4 4 3 9" xfId="21737"/>
    <cellStyle name="Normal 2 4 4 4 4" xfId="4366"/>
    <cellStyle name="Normal 2 4 4 4 4 2" xfId="13328"/>
    <cellStyle name="Normal 2 4 4 4 4 2 2" xfId="42545"/>
    <cellStyle name="Normal 2 4 4 4 4 3" xfId="33584"/>
    <cellStyle name="Normal 2 4 4 4 4 4" xfId="22289"/>
    <cellStyle name="Normal 2 4 4 4 5" xfId="6022"/>
    <cellStyle name="Normal 2 4 4 4 5 2" xfId="14984"/>
    <cellStyle name="Normal 2 4 4 4 5 2 2" xfId="44201"/>
    <cellStyle name="Normal 2 4 4 4 5 3" xfId="35240"/>
    <cellStyle name="Normal 2 4 4 4 5 4" xfId="23945"/>
    <cellStyle name="Normal 2 4 4 4 6" xfId="7678"/>
    <cellStyle name="Normal 2 4 4 4 6 2" xfId="16640"/>
    <cellStyle name="Normal 2 4 4 4 6 2 2" xfId="45857"/>
    <cellStyle name="Normal 2 4 4 4 6 3" xfId="36896"/>
    <cellStyle name="Normal 2 4 4 4 6 4" xfId="25601"/>
    <cellStyle name="Normal 2 4 4 4 7" xfId="9349"/>
    <cellStyle name="Normal 2 4 4 4 7 2" xfId="18311"/>
    <cellStyle name="Normal 2 4 4 4 7 2 2" xfId="47528"/>
    <cellStyle name="Normal 2 4 4 4 7 3" xfId="38567"/>
    <cellStyle name="Normal 2 4 4 4 7 4" xfId="27272"/>
    <cellStyle name="Normal 2 4 4 4 8" xfId="2710"/>
    <cellStyle name="Normal 2 4 4 4 8 2" xfId="31928"/>
    <cellStyle name="Normal 2 4 4 4 9" xfId="11672"/>
    <cellStyle name="Normal 2 4 4 4 9 2" xfId="40889"/>
    <cellStyle name="Normal 2 4 4 5" xfId="666"/>
    <cellStyle name="Normal 2 4 4 5 2" xfId="1826"/>
    <cellStyle name="Normal 2 4 4 5 2 2" xfId="10788"/>
    <cellStyle name="Normal 2 4 4 5 2 2 2" xfId="19749"/>
    <cellStyle name="Normal 2 4 4 5 2 2 2 2" xfId="48966"/>
    <cellStyle name="Normal 2 4 4 5 2 2 3" xfId="40005"/>
    <cellStyle name="Normal 2 4 4 5 2 2 4" xfId="28710"/>
    <cellStyle name="Normal 2 4 4 5 2 3" xfId="4642"/>
    <cellStyle name="Normal 2 4 4 5 2 3 2" xfId="33860"/>
    <cellStyle name="Normal 2 4 4 5 2 4" xfId="13604"/>
    <cellStyle name="Normal 2 4 4 5 2 4 2" xfId="42821"/>
    <cellStyle name="Normal 2 4 4 5 2 5" xfId="31044"/>
    <cellStyle name="Normal 2 4 4 5 2 6" xfId="22565"/>
    <cellStyle name="Normal 2 4 4 5 3" xfId="6298"/>
    <cellStyle name="Normal 2 4 4 5 3 2" xfId="15260"/>
    <cellStyle name="Normal 2 4 4 5 3 2 2" xfId="44477"/>
    <cellStyle name="Normal 2 4 4 5 3 3" xfId="35516"/>
    <cellStyle name="Normal 2 4 4 5 3 4" xfId="24221"/>
    <cellStyle name="Normal 2 4 4 5 4" xfId="7954"/>
    <cellStyle name="Normal 2 4 4 5 4 2" xfId="16916"/>
    <cellStyle name="Normal 2 4 4 5 4 2 2" xfId="46133"/>
    <cellStyle name="Normal 2 4 4 5 4 3" xfId="37172"/>
    <cellStyle name="Normal 2 4 4 5 4 4" xfId="25877"/>
    <cellStyle name="Normal 2 4 4 5 5" xfId="9625"/>
    <cellStyle name="Normal 2 4 4 5 5 2" xfId="18587"/>
    <cellStyle name="Normal 2 4 4 5 5 2 2" xfId="47804"/>
    <cellStyle name="Normal 2 4 4 5 5 3" xfId="38843"/>
    <cellStyle name="Normal 2 4 4 5 5 4" xfId="27548"/>
    <cellStyle name="Normal 2 4 4 5 6" xfId="2986"/>
    <cellStyle name="Normal 2 4 4 5 6 2" xfId="32204"/>
    <cellStyle name="Normal 2 4 4 5 7" xfId="11948"/>
    <cellStyle name="Normal 2 4 4 5 7 2" xfId="41165"/>
    <cellStyle name="Normal 2 4 4 5 8" xfId="29870"/>
    <cellStyle name="Normal 2 4 4 5 9" xfId="20909"/>
    <cellStyle name="Normal 2 4 4 6" xfId="1274"/>
    <cellStyle name="Normal 2 4 4 6 2" xfId="5194"/>
    <cellStyle name="Normal 2 4 4 6 2 2" xfId="14156"/>
    <cellStyle name="Normal 2 4 4 6 2 2 2" xfId="43373"/>
    <cellStyle name="Normal 2 4 4 6 2 3" xfId="34412"/>
    <cellStyle name="Normal 2 4 4 6 2 4" xfId="23117"/>
    <cellStyle name="Normal 2 4 4 6 3" xfId="6850"/>
    <cellStyle name="Normal 2 4 4 6 3 2" xfId="15812"/>
    <cellStyle name="Normal 2 4 4 6 3 2 2" xfId="45029"/>
    <cellStyle name="Normal 2 4 4 6 3 3" xfId="36068"/>
    <cellStyle name="Normal 2 4 4 6 3 4" xfId="24773"/>
    <cellStyle name="Normal 2 4 4 6 4" xfId="8506"/>
    <cellStyle name="Normal 2 4 4 6 4 2" xfId="17468"/>
    <cellStyle name="Normal 2 4 4 6 4 2 2" xfId="46685"/>
    <cellStyle name="Normal 2 4 4 6 4 3" xfId="37724"/>
    <cellStyle name="Normal 2 4 4 6 4 4" xfId="26429"/>
    <cellStyle name="Normal 2 4 4 6 5" xfId="10236"/>
    <cellStyle name="Normal 2 4 4 6 5 2" xfId="19197"/>
    <cellStyle name="Normal 2 4 4 6 5 2 2" xfId="48414"/>
    <cellStyle name="Normal 2 4 4 6 5 3" xfId="39453"/>
    <cellStyle name="Normal 2 4 4 6 5 4" xfId="28158"/>
    <cellStyle name="Normal 2 4 4 6 6" xfId="3538"/>
    <cellStyle name="Normal 2 4 4 6 6 2" xfId="32756"/>
    <cellStyle name="Normal 2 4 4 6 7" xfId="12500"/>
    <cellStyle name="Normal 2 4 4 6 7 2" xfId="41717"/>
    <cellStyle name="Normal 2 4 4 6 8" xfId="30492"/>
    <cellStyle name="Normal 2 4 4 6 9" xfId="21461"/>
    <cellStyle name="Normal 2 4 4 7" xfId="4090"/>
    <cellStyle name="Normal 2 4 4 7 2" xfId="13052"/>
    <cellStyle name="Normal 2 4 4 7 2 2" xfId="42269"/>
    <cellStyle name="Normal 2 4 4 7 3" xfId="33308"/>
    <cellStyle name="Normal 2 4 4 7 4" xfId="22013"/>
    <cellStyle name="Normal 2 4 4 8" xfId="5746"/>
    <cellStyle name="Normal 2 4 4 8 2" xfId="14708"/>
    <cellStyle name="Normal 2 4 4 8 2 2" xfId="43925"/>
    <cellStyle name="Normal 2 4 4 8 3" xfId="34964"/>
    <cellStyle name="Normal 2 4 4 8 4" xfId="23669"/>
    <cellStyle name="Normal 2 4 4 9" xfId="7402"/>
    <cellStyle name="Normal 2 4 4 9 2" xfId="16364"/>
    <cellStyle name="Normal 2 4 4 9 2 2" xfId="45581"/>
    <cellStyle name="Normal 2 4 4 9 3" xfId="36620"/>
    <cellStyle name="Normal 2 4 4 9 4" xfId="25325"/>
    <cellStyle name="Normal 2 4 5" xfId="161"/>
    <cellStyle name="Normal 2 4 5 10" xfId="11443"/>
    <cellStyle name="Normal 2 4 5 10 2" xfId="40660"/>
    <cellStyle name="Normal 2 4 5 11" xfId="29365"/>
    <cellStyle name="Normal 2 4 5 12" xfId="20404"/>
    <cellStyle name="Normal 2 4 5 2" xfId="437"/>
    <cellStyle name="Normal 2 4 5 2 10" xfId="29641"/>
    <cellStyle name="Normal 2 4 5 2 11" xfId="20680"/>
    <cellStyle name="Normal 2 4 5 2 2" xfId="989"/>
    <cellStyle name="Normal 2 4 5 2 2 2" xfId="2149"/>
    <cellStyle name="Normal 2 4 5 2 2 2 2" xfId="11111"/>
    <cellStyle name="Normal 2 4 5 2 2 2 2 2" xfId="20072"/>
    <cellStyle name="Normal 2 4 5 2 2 2 2 2 2" xfId="49289"/>
    <cellStyle name="Normal 2 4 5 2 2 2 2 3" xfId="40328"/>
    <cellStyle name="Normal 2 4 5 2 2 2 2 4" xfId="29033"/>
    <cellStyle name="Normal 2 4 5 2 2 2 3" xfId="4965"/>
    <cellStyle name="Normal 2 4 5 2 2 2 3 2" xfId="34183"/>
    <cellStyle name="Normal 2 4 5 2 2 2 4" xfId="13927"/>
    <cellStyle name="Normal 2 4 5 2 2 2 4 2" xfId="43144"/>
    <cellStyle name="Normal 2 4 5 2 2 2 5" xfId="31367"/>
    <cellStyle name="Normal 2 4 5 2 2 2 6" xfId="22888"/>
    <cellStyle name="Normal 2 4 5 2 2 3" xfId="6621"/>
    <cellStyle name="Normal 2 4 5 2 2 3 2" xfId="15583"/>
    <cellStyle name="Normal 2 4 5 2 2 3 2 2" xfId="44800"/>
    <cellStyle name="Normal 2 4 5 2 2 3 3" xfId="35839"/>
    <cellStyle name="Normal 2 4 5 2 2 3 4" xfId="24544"/>
    <cellStyle name="Normal 2 4 5 2 2 4" xfId="8277"/>
    <cellStyle name="Normal 2 4 5 2 2 4 2" xfId="17239"/>
    <cellStyle name="Normal 2 4 5 2 2 4 2 2" xfId="46456"/>
    <cellStyle name="Normal 2 4 5 2 2 4 3" xfId="37495"/>
    <cellStyle name="Normal 2 4 5 2 2 4 4" xfId="26200"/>
    <cellStyle name="Normal 2 4 5 2 2 5" xfId="9948"/>
    <cellStyle name="Normal 2 4 5 2 2 5 2" xfId="18910"/>
    <cellStyle name="Normal 2 4 5 2 2 5 2 2" xfId="48127"/>
    <cellStyle name="Normal 2 4 5 2 2 5 3" xfId="39166"/>
    <cellStyle name="Normal 2 4 5 2 2 5 4" xfId="27871"/>
    <cellStyle name="Normal 2 4 5 2 2 6" xfId="3309"/>
    <cellStyle name="Normal 2 4 5 2 2 6 2" xfId="32527"/>
    <cellStyle name="Normal 2 4 5 2 2 7" xfId="12271"/>
    <cellStyle name="Normal 2 4 5 2 2 7 2" xfId="41488"/>
    <cellStyle name="Normal 2 4 5 2 2 8" xfId="30193"/>
    <cellStyle name="Normal 2 4 5 2 2 9" xfId="21232"/>
    <cellStyle name="Normal 2 4 5 2 3" xfId="1597"/>
    <cellStyle name="Normal 2 4 5 2 3 2" xfId="5517"/>
    <cellStyle name="Normal 2 4 5 2 3 2 2" xfId="14479"/>
    <cellStyle name="Normal 2 4 5 2 3 2 2 2" xfId="43696"/>
    <cellStyle name="Normal 2 4 5 2 3 2 3" xfId="34735"/>
    <cellStyle name="Normal 2 4 5 2 3 2 4" xfId="23440"/>
    <cellStyle name="Normal 2 4 5 2 3 3" xfId="7173"/>
    <cellStyle name="Normal 2 4 5 2 3 3 2" xfId="16135"/>
    <cellStyle name="Normal 2 4 5 2 3 3 2 2" xfId="45352"/>
    <cellStyle name="Normal 2 4 5 2 3 3 3" xfId="36391"/>
    <cellStyle name="Normal 2 4 5 2 3 3 4" xfId="25096"/>
    <cellStyle name="Normal 2 4 5 2 3 4" xfId="8829"/>
    <cellStyle name="Normal 2 4 5 2 3 4 2" xfId="17791"/>
    <cellStyle name="Normal 2 4 5 2 3 4 2 2" xfId="47008"/>
    <cellStyle name="Normal 2 4 5 2 3 4 3" xfId="38047"/>
    <cellStyle name="Normal 2 4 5 2 3 4 4" xfId="26752"/>
    <cellStyle name="Normal 2 4 5 2 3 5" xfId="10559"/>
    <cellStyle name="Normal 2 4 5 2 3 5 2" xfId="19520"/>
    <cellStyle name="Normal 2 4 5 2 3 5 2 2" xfId="48737"/>
    <cellStyle name="Normal 2 4 5 2 3 5 3" xfId="39776"/>
    <cellStyle name="Normal 2 4 5 2 3 5 4" xfId="28481"/>
    <cellStyle name="Normal 2 4 5 2 3 6" xfId="3861"/>
    <cellStyle name="Normal 2 4 5 2 3 6 2" xfId="33079"/>
    <cellStyle name="Normal 2 4 5 2 3 7" xfId="12823"/>
    <cellStyle name="Normal 2 4 5 2 3 7 2" xfId="42040"/>
    <cellStyle name="Normal 2 4 5 2 3 8" xfId="30815"/>
    <cellStyle name="Normal 2 4 5 2 3 9" xfId="21784"/>
    <cellStyle name="Normal 2 4 5 2 4" xfId="4413"/>
    <cellStyle name="Normal 2 4 5 2 4 2" xfId="13375"/>
    <cellStyle name="Normal 2 4 5 2 4 2 2" xfId="42592"/>
    <cellStyle name="Normal 2 4 5 2 4 3" xfId="33631"/>
    <cellStyle name="Normal 2 4 5 2 4 4" xfId="22336"/>
    <cellStyle name="Normal 2 4 5 2 5" xfId="6069"/>
    <cellStyle name="Normal 2 4 5 2 5 2" xfId="15031"/>
    <cellStyle name="Normal 2 4 5 2 5 2 2" xfId="44248"/>
    <cellStyle name="Normal 2 4 5 2 5 3" xfId="35287"/>
    <cellStyle name="Normal 2 4 5 2 5 4" xfId="23992"/>
    <cellStyle name="Normal 2 4 5 2 6" xfId="7725"/>
    <cellStyle name="Normal 2 4 5 2 6 2" xfId="16687"/>
    <cellStyle name="Normal 2 4 5 2 6 2 2" xfId="45904"/>
    <cellStyle name="Normal 2 4 5 2 6 3" xfId="36943"/>
    <cellStyle name="Normal 2 4 5 2 6 4" xfId="25648"/>
    <cellStyle name="Normal 2 4 5 2 7" xfId="9396"/>
    <cellStyle name="Normal 2 4 5 2 7 2" xfId="18358"/>
    <cellStyle name="Normal 2 4 5 2 7 2 2" xfId="47575"/>
    <cellStyle name="Normal 2 4 5 2 7 3" xfId="38614"/>
    <cellStyle name="Normal 2 4 5 2 7 4" xfId="27319"/>
    <cellStyle name="Normal 2 4 5 2 8" xfId="2757"/>
    <cellStyle name="Normal 2 4 5 2 8 2" xfId="31975"/>
    <cellStyle name="Normal 2 4 5 2 9" xfId="11719"/>
    <cellStyle name="Normal 2 4 5 2 9 2" xfId="40936"/>
    <cellStyle name="Normal 2 4 5 3" xfId="713"/>
    <cellStyle name="Normal 2 4 5 3 2" xfId="1873"/>
    <cellStyle name="Normal 2 4 5 3 2 2" xfId="10835"/>
    <cellStyle name="Normal 2 4 5 3 2 2 2" xfId="19796"/>
    <cellStyle name="Normal 2 4 5 3 2 2 2 2" xfId="49013"/>
    <cellStyle name="Normal 2 4 5 3 2 2 3" xfId="40052"/>
    <cellStyle name="Normal 2 4 5 3 2 2 4" xfId="28757"/>
    <cellStyle name="Normal 2 4 5 3 2 3" xfId="4689"/>
    <cellStyle name="Normal 2 4 5 3 2 3 2" xfId="33907"/>
    <cellStyle name="Normal 2 4 5 3 2 4" xfId="13651"/>
    <cellStyle name="Normal 2 4 5 3 2 4 2" xfId="42868"/>
    <cellStyle name="Normal 2 4 5 3 2 5" xfId="31091"/>
    <cellStyle name="Normal 2 4 5 3 2 6" xfId="22612"/>
    <cellStyle name="Normal 2 4 5 3 3" xfId="6345"/>
    <cellStyle name="Normal 2 4 5 3 3 2" xfId="15307"/>
    <cellStyle name="Normal 2 4 5 3 3 2 2" xfId="44524"/>
    <cellStyle name="Normal 2 4 5 3 3 3" xfId="35563"/>
    <cellStyle name="Normal 2 4 5 3 3 4" xfId="24268"/>
    <cellStyle name="Normal 2 4 5 3 4" xfId="8001"/>
    <cellStyle name="Normal 2 4 5 3 4 2" xfId="16963"/>
    <cellStyle name="Normal 2 4 5 3 4 2 2" xfId="46180"/>
    <cellStyle name="Normal 2 4 5 3 4 3" xfId="37219"/>
    <cellStyle name="Normal 2 4 5 3 4 4" xfId="25924"/>
    <cellStyle name="Normal 2 4 5 3 5" xfId="9672"/>
    <cellStyle name="Normal 2 4 5 3 5 2" xfId="18634"/>
    <cellStyle name="Normal 2 4 5 3 5 2 2" xfId="47851"/>
    <cellStyle name="Normal 2 4 5 3 5 3" xfId="38890"/>
    <cellStyle name="Normal 2 4 5 3 5 4" xfId="27595"/>
    <cellStyle name="Normal 2 4 5 3 6" xfId="3033"/>
    <cellStyle name="Normal 2 4 5 3 6 2" xfId="32251"/>
    <cellStyle name="Normal 2 4 5 3 7" xfId="11995"/>
    <cellStyle name="Normal 2 4 5 3 7 2" xfId="41212"/>
    <cellStyle name="Normal 2 4 5 3 8" xfId="29917"/>
    <cellStyle name="Normal 2 4 5 3 9" xfId="20956"/>
    <cellStyle name="Normal 2 4 5 4" xfId="1321"/>
    <cellStyle name="Normal 2 4 5 4 2" xfId="5241"/>
    <cellStyle name="Normal 2 4 5 4 2 2" xfId="14203"/>
    <cellStyle name="Normal 2 4 5 4 2 2 2" xfId="43420"/>
    <cellStyle name="Normal 2 4 5 4 2 3" xfId="34459"/>
    <cellStyle name="Normal 2 4 5 4 2 4" xfId="23164"/>
    <cellStyle name="Normal 2 4 5 4 3" xfId="6897"/>
    <cellStyle name="Normal 2 4 5 4 3 2" xfId="15859"/>
    <cellStyle name="Normal 2 4 5 4 3 2 2" xfId="45076"/>
    <cellStyle name="Normal 2 4 5 4 3 3" xfId="36115"/>
    <cellStyle name="Normal 2 4 5 4 3 4" xfId="24820"/>
    <cellStyle name="Normal 2 4 5 4 4" xfId="8553"/>
    <cellStyle name="Normal 2 4 5 4 4 2" xfId="17515"/>
    <cellStyle name="Normal 2 4 5 4 4 2 2" xfId="46732"/>
    <cellStyle name="Normal 2 4 5 4 4 3" xfId="37771"/>
    <cellStyle name="Normal 2 4 5 4 4 4" xfId="26476"/>
    <cellStyle name="Normal 2 4 5 4 5" xfId="10283"/>
    <cellStyle name="Normal 2 4 5 4 5 2" xfId="19244"/>
    <cellStyle name="Normal 2 4 5 4 5 2 2" xfId="48461"/>
    <cellStyle name="Normal 2 4 5 4 5 3" xfId="39500"/>
    <cellStyle name="Normal 2 4 5 4 5 4" xfId="28205"/>
    <cellStyle name="Normal 2 4 5 4 6" xfId="3585"/>
    <cellStyle name="Normal 2 4 5 4 6 2" xfId="32803"/>
    <cellStyle name="Normal 2 4 5 4 7" xfId="12547"/>
    <cellStyle name="Normal 2 4 5 4 7 2" xfId="41764"/>
    <cellStyle name="Normal 2 4 5 4 8" xfId="30539"/>
    <cellStyle name="Normal 2 4 5 4 9" xfId="21508"/>
    <cellStyle name="Normal 2 4 5 5" xfId="4137"/>
    <cellStyle name="Normal 2 4 5 5 2" xfId="13099"/>
    <cellStyle name="Normal 2 4 5 5 2 2" xfId="42316"/>
    <cellStyle name="Normal 2 4 5 5 3" xfId="33355"/>
    <cellStyle name="Normal 2 4 5 5 4" xfId="22060"/>
    <cellStyle name="Normal 2 4 5 6" xfId="5793"/>
    <cellStyle name="Normal 2 4 5 6 2" xfId="14755"/>
    <cellStyle name="Normal 2 4 5 6 2 2" xfId="43972"/>
    <cellStyle name="Normal 2 4 5 6 3" xfId="35011"/>
    <cellStyle name="Normal 2 4 5 6 4" xfId="23716"/>
    <cellStyle name="Normal 2 4 5 7" xfId="7449"/>
    <cellStyle name="Normal 2 4 5 7 2" xfId="16411"/>
    <cellStyle name="Normal 2 4 5 7 2 2" xfId="45628"/>
    <cellStyle name="Normal 2 4 5 7 3" xfId="36667"/>
    <cellStyle name="Normal 2 4 5 7 4" xfId="25372"/>
    <cellStyle name="Normal 2 4 5 8" xfId="9120"/>
    <cellStyle name="Normal 2 4 5 8 2" xfId="18082"/>
    <cellStyle name="Normal 2 4 5 8 2 2" xfId="47299"/>
    <cellStyle name="Normal 2 4 5 8 3" xfId="38338"/>
    <cellStyle name="Normal 2 4 5 8 4" xfId="27043"/>
    <cellStyle name="Normal 2 4 5 9" xfId="2481"/>
    <cellStyle name="Normal 2 4 5 9 2" xfId="31699"/>
    <cellStyle name="Normal 2 4 6" xfId="251"/>
    <cellStyle name="Normal 2 4 6 10" xfId="11533"/>
    <cellStyle name="Normal 2 4 6 10 2" xfId="40750"/>
    <cellStyle name="Normal 2 4 6 11" xfId="29455"/>
    <cellStyle name="Normal 2 4 6 12" xfId="20494"/>
    <cellStyle name="Normal 2 4 6 2" xfId="527"/>
    <cellStyle name="Normal 2 4 6 2 10" xfId="29731"/>
    <cellStyle name="Normal 2 4 6 2 11" xfId="20770"/>
    <cellStyle name="Normal 2 4 6 2 2" xfId="1079"/>
    <cellStyle name="Normal 2 4 6 2 2 2" xfId="2239"/>
    <cellStyle name="Normal 2 4 6 2 2 2 2" xfId="11201"/>
    <cellStyle name="Normal 2 4 6 2 2 2 2 2" xfId="20162"/>
    <cellStyle name="Normal 2 4 6 2 2 2 2 2 2" xfId="49379"/>
    <cellStyle name="Normal 2 4 6 2 2 2 2 3" xfId="40418"/>
    <cellStyle name="Normal 2 4 6 2 2 2 2 4" xfId="29123"/>
    <cellStyle name="Normal 2 4 6 2 2 2 3" xfId="5055"/>
    <cellStyle name="Normal 2 4 6 2 2 2 3 2" xfId="34273"/>
    <cellStyle name="Normal 2 4 6 2 2 2 4" xfId="14017"/>
    <cellStyle name="Normal 2 4 6 2 2 2 4 2" xfId="43234"/>
    <cellStyle name="Normal 2 4 6 2 2 2 5" xfId="31457"/>
    <cellStyle name="Normal 2 4 6 2 2 2 6" xfId="22978"/>
    <cellStyle name="Normal 2 4 6 2 2 3" xfId="6711"/>
    <cellStyle name="Normal 2 4 6 2 2 3 2" xfId="15673"/>
    <cellStyle name="Normal 2 4 6 2 2 3 2 2" xfId="44890"/>
    <cellStyle name="Normal 2 4 6 2 2 3 3" xfId="35929"/>
    <cellStyle name="Normal 2 4 6 2 2 3 4" xfId="24634"/>
    <cellStyle name="Normal 2 4 6 2 2 4" xfId="8367"/>
    <cellStyle name="Normal 2 4 6 2 2 4 2" xfId="17329"/>
    <cellStyle name="Normal 2 4 6 2 2 4 2 2" xfId="46546"/>
    <cellStyle name="Normal 2 4 6 2 2 4 3" xfId="37585"/>
    <cellStyle name="Normal 2 4 6 2 2 4 4" xfId="26290"/>
    <cellStyle name="Normal 2 4 6 2 2 5" xfId="10038"/>
    <cellStyle name="Normal 2 4 6 2 2 5 2" xfId="19000"/>
    <cellStyle name="Normal 2 4 6 2 2 5 2 2" xfId="48217"/>
    <cellStyle name="Normal 2 4 6 2 2 5 3" xfId="39256"/>
    <cellStyle name="Normal 2 4 6 2 2 5 4" xfId="27961"/>
    <cellStyle name="Normal 2 4 6 2 2 6" xfId="3399"/>
    <cellStyle name="Normal 2 4 6 2 2 6 2" xfId="32617"/>
    <cellStyle name="Normal 2 4 6 2 2 7" xfId="12361"/>
    <cellStyle name="Normal 2 4 6 2 2 7 2" xfId="41578"/>
    <cellStyle name="Normal 2 4 6 2 2 8" xfId="30283"/>
    <cellStyle name="Normal 2 4 6 2 2 9" xfId="21322"/>
    <cellStyle name="Normal 2 4 6 2 3" xfId="1687"/>
    <cellStyle name="Normal 2 4 6 2 3 2" xfId="5607"/>
    <cellStyle name="Normal 2 4 6 2 3 2 2" xfId="14569"/>
    <cellStyle name="Normal 2 4 6 2 3 2 2 2" xfId="43786"/>
    <cellStyle name="Normal 2 4 6 2 3 2 3" xfId="34825"/>
    <cellStyle name="Normal 2 4 6 2 3 2 4" xfId="23530"/>
    <cellStyle name="Normal 2 4 6 2 3 3" xfId="7263"/>
    <cellStyle name="Normal 2 4 6 2 3 3 2" xfId="16225"/>
    <cellStyle name="Normal 2 4 6 2 3 3 2 2" xfId="45442"/>
    <cellStyle name="Normal 2 4 6 2 3 3 3" xfId="36481"/>
    <cellStyle name="Normal 2 4 6 2 3 3 4" xfId="25186"/>
    <cellStyle name="Normal 2 4 6 2 3 4" xfId="8919"/>
    <cellStyle name="Normal 2 4 6 2 3 4 2" xfId="17881"/>
    <cellStyle name="Normal 2 4 6 2 3 4 2 2" xfId="47098"/>
    <cellStyle name="Normal 2 4 6 2 3 4 3" xfId="38137"/>
    <cellStyle name="Normal 2 4 6 2 3 4 4" xfId="26842"/>
    <cellStyle name="Normal 2 4 6 2 3 5" xfId="10649"/>
    <cellStyle name="Normal 2 4 6 2 3 5 2" xfId="19610"/>
    <cellStyle name="Normal 2 4 6 2 3 5 2 2" xfId="48827"/>
    <cellStyle name="Normal 2 4 6 2 3 5 3" xfId="39866"/>
    <cellStyle name="Normal 2 4 6 2 3 5 4" xfId="28571"/>
    <cellStyle name="Normal 2 4 6 2 3 6" xfId="3951"/>
    <cellStyle name="Normal 2 4 6 2 3 6 2" xfId="33169"/>
    <cellStyle name="Normal 2 4 6 2 3 7" xfId="12913"/>
    <cellStyle name="Normal 2 4 6 2 3 7 2" xfId="42130"/>
    <cellStyle name="Normal 2 4 6 2 3 8" xfId="30905"/>
    <cellStyle name="Normal 2 4 6 2 3 9" xfId="21874"/>
    <cellStyle name="Normal 2 4 6 2 4" xfId="4503"/>
    <cellStyle name="Normal 2 4 6 2 4 2" xfId="13465"/>
    <cellStyle name="Normal 2 4 6 2 4 2 2" xfId="42682"/>
    <cellStyle name="Normal 2 4 6 2 4 3" xfId="33721"/>
    <cellStyle name="Normal 2 4 6 2 4 4" xfId="22426"/>
    <cellStyle name="Normal 2 4 6 2 5" xfId="6159"/>
    <cellStyle name="Normal 2 4 6 2 5 2" xfId="15121"/>
    <cellStyle name="Normal 2 4 6 2 5 2 2" xfId="44338"/>
    <cellStyle name="Normal 2 4 6 2 5 3" xfId="35377"/>
    <cellStyle name="Normal 2 4 6 2 5 4" xfId="24082"/>
    <cellStyle name="Normal 2 4 6 2 6" xfId="7815"/>
    <cellStyle name="Normal 2 4 6 2 6 2" xfId="16777"/>
    <cellStyle name="Normal 2 4 6 2 6 2 2" xfId="45994"/>
    <cellStyle name="Normal 2 4 6 2 6 3" xfId="37033"/>
    <cellStyle name="Normal 2 4 6 2 6 4" xfId="25738"/>
    <cellStyle name="Normal 2 4 6 2 7" xfId="9486"/>
    <cellStyle name="Normal 2 4 6 2 7 2" xfId="18448"/>
    <cellStyle name="Normal 2 4 6 2 7 2 2" xfId="47665"/>
    <cellStyle name="Normal 2 4 6 2 7 3" xfId="38704"/>
    <cellStyle name="Normal 2 4 6 2 7 4" xfId="27409"/>
    <cellStyle name="Normal 2 4 6 2 8" xfId="2847"/>
    <cellStyle name="Normal 2 4 6 2 8 2" xfId="32065"/>
    <cellStyle name="Normal 2 4 6 2 9" xfId="11809"/>
    <cellStyle name="Normal 2 4 6 2 9 2" xfId="41026"/>
    <cellStyle name="Normal 2 4 6 3" xfId="803"/>
    <cellStyle name="Normal 2 4 6 3 2" xfId="1963"/>
    <cellStyle name="Normal 2 4 6 3 2 2" xfId="10925"/>
    <cellStyle name="Normal 2 4 6 3 2 2 2" xfId="19886"/>
    <cellStyle name="Normal 2 4 6 3 2 2 2 2" xfId="49103"/>
    <cellStyle name="Normal 2 4 6 3 2 2 3" xfId="40142"/>
    <cellStyle name="Normal 2 4 6 3 2 2 4" xfId="28847"/>
    <cellStyle name="Normal 2 4 6 3 2 3" xfId="4779"/>
    <cellStyle name="Normal 2 4 6 3 2 3 2" xfId="33997"/>
    <cellStyle name="Normal 2 4 6 3 2 4" xfId="13741"/>
    <cellStyle name="Normal 2 4 6 3 2 4 2" xfId="42958"/>
    <cellStyle name="Normal 2 4 6 3 2 5" xfId="31181"/>
    <cellStyle name="Normal 2 4 6 3 2 6" xfId="22702"/>
    <cellStyle name="Normal 2 4 6 3 3" xfId="6435"/>
    <cellStyle name="Normal 2 4 6 3 3 2" xfId="15397"/>
    <cellStyle name="Normal 2 4 6 3 3 2 2" xfId="44614"/>
    <cellStyle name="Normal 2 4 6 3 3 3" xfId="35653"/>
    <cellStyle name="Normal 2 4 6 3 3 4" xfId="24358"/>
    <cellStyle name="Normal 2 4 6 3 4" xfId="8091"/>
    <cellStyle name="Normal 2 4 6 3 4 2" xfId="17053"/>
    <cellStyle name="Normal 2 4 6 3 4 2 2" xfId="46270"/>
    <cellStyle name="Normal 2 4 6 3 4 3" xfId="37309"/>
    <cellStyle name="Normal 2 4 6 3 4 4" xfId="26014"/>
    <cellStyle name="Normal 2 4 6 3 5" xfId="9762"/>
    <cellStyle name="Normal 2 4 6 3 5 2" xfId="18724"/>
    <cellStyle name="Normal 2 4 6 3 5 2 2" xfId="47941"/>
    <cellStyle name="Normal 2 4 6 3 5 3" xfId="38980"/>
    <cellStyle name="Normal 2 4 6 3 5 4" xfId="27685"/>
    <cellStyle name="Normal 2 4 6 3 6" xfId="3123"/>
    <cellStyle name="Normal 2 4 6 3 6 2" xfId="32341"/>
    <cellStyle name="Normal 2 4 6 3 7" xfId="12085"/>
    <cellStyle name="Normal 2 4 6 3 7 2" xfId="41302"/>
    <cellStyle name="Normal 2 4 6 3 8" xfId="30007"/>
    <cellStyle name="Normal 2 4 6 3 9" xfId="21046"/>
    <cellStyle name="Normal 2 4 6 4" xfId="1411"/>
    <cellStyle name="Normal 2 4 6 4 2" xfId="5331"/>
    <cellStyle name="Normal 2 4 6 4 2 2" xfId="14293"/>
    <cellStyle name="Normal 2 4 6 4 2 2 2" xfId="43510"/>
    <cellStyle name="Normal 2 4 6 4 2 3" xfId="34549"/>
    <cellStyle name="Normal 2 4 6 4 2 4" xfId="23254"/>
    <cellStyle name="Normal 2 4 6 4 3" xfId="6987"/>
    <cellStyle name="Normal 2 4 6 4 3 2" xfId="15949"/>
    <cellStyle name="Normal 2 4 6 4 3 2 2" xfId="45166"/>
    <cellStyle name="Normal 2 4 6 4 3 3" xfId="36205"/>
    <cellStyle name="Normal 2 4 6 4 3 4" xfId="24910"/>
    <cellStyle name="Normal 2 4 6 4 4" xfId="8643"/>
    <cellStyle name="Normal 2 4 6 4 4 2" xfId="17605"/>
    <cellStyle name="Normal 2 4 6 4 4 2 2" xfId="46822"/>
    <cellStyle name="Normal 2 4 6 4 4 3" xfId="37861"/>
    <cellStyle name="Normal 2 4 6 4 4 4" xfId="26566"/>
    <cellStyle name="Normal 2 4 6 4 5" xfId="10373"/>
    <cellStyle name="Normal 2 4 6 4 5 2" xfId="19334"/>
    <cellStyle name="Normal 2 4 6 4 5 2 2" xfId="48551"/>
    <cellStyle name="Normal 2 4 6 4 5 3" xfId="39590"/>
    <cellStyle name="Normal 2 4 6 4 5 4" xfId="28295"/>
    <cellStyle name="Normal 2 4 6 4 6" xfId="3675"/>
    <cellStyle name="Normal 2 4 6 4 6 2" xfId="32893"/>
    <cellStyle name="Normal 2 4 6 4 7" xfId="12637"/>
    <cellStyle name="Normal 2 4 6 4 7 2" xfId="41854"/>
    <cellStyle name="Normal 2 4 6 4 8" xfId="30629"/>
    <cellStyle name="Normal 2 4 6 4 9" xfId="21598"/>
    <cellStyle name="Normal 2 4 6 5" xfId="4227"/>
    <cellStyle name="Normal 2 4 6 5 2" xfId="13189"/>
    <cellStyle name="Normal 2 4 6 5 2 2" xfId="42406"/>
    <cellStyle name="Normal 2 4 6 5 3" xfId="33445"/>
    <cellStyle name="Normal 2 4 6 5 4" xfId="22150"/>
    <cellStyle name="Normal 2 4 6 6" xfId="5883"/>
    <cellStyle name="Normal 2 4 6 6 2" xfId="14845"/>
    <cellStyle name="Normal 2 4 6 6 2 2" xfId="44062"/>
    <cellStyle name="Normal 2 4 6 6 3" xfId="35101"/>
    <cellStyle name="Normal 2 4 6 6 4" xfId="23806"/>
    <cellStyle name="Normal 2 4 6 7" xfId="7539"/>
    <cellStyle name="Normal 2 4 6 7 2" xfId="16501"/>
    <cellStyle name="Normal 2 4 6 7 2 2" xfId="45718"/>
    <cellStyle name="Normal 2 4 6 7 3" xfId="36757"/>
    <cellStyle name="Normal 2 4 6 7 4" xfId="25462"/>
    <cellStyle name="Normal 2 4 6 8" xfId="9210"/>
    <cellStyle name="Normal 2 4 6 8 2" xfId="18172"/>
    <cellStyle name="Normal 2 4 6 8 2 2" xfId="47389"/>
    <cellStyle name="Normal 2 4 6 8 3" xfId="38428"/>
    <cellStyle name="Normal 2 4 6 8 4" xfId="27133"/>
    <cellStyle name="Normal 2 4 6 9" xfId="2571"/>
    <cellStyle name="Normal 2 4 6 9 2" xfId="31789"/>
    <cellStyle name="Normal 2 4 7" xfId="344"/>
    <cellStyle name="Normal 2 4 7 10" xfId="29548"/>
    <cellStyle name="Normal 2 4 7 11" xfId="20587"/>
    <cellStyle name="Normal 2 4 7 2" xfId="896"/>
    <cellStyle name="Normal 2 4 7 2 2" xfId="2056"/>
    <cellStyle name="Normal 2 4 7 2 2 2" xfId="11018"/>
    <cellStyle name="Normal 2 4 7 2 2 2 2" xfId="19979"/>
    <cellStyle name="Normal 2 4 7 2 2 2 2 2" xfId="49196"/>
    <cellStyle name="Normal 2 4 7 2 2 2 3" xfId="40235"/>
    <cellStyle name="Normal 2 4 7 2 2 2 4" xfId="28940"/>
    <cellStyle name="Normal 2 4 7 2 2 3" xfId="4872"/>
    <cellStyle name="Normal 2 4 7 2 2 3 2" xfId="34090"/>
    <cellStyle name="Normal 2 4 7 2 2 4" xfId="13834"/>
    <cellStyle name="Normal 2 4 7 2 2 4 2" xfId="43051"/>
    <cellStyle name="Normal 2 4 7 2 2 5" xfId="31274"/>
    <cellStyle name="Normal 2 4 7 2 2 6" xfId="22795"/>
    <cellStyle name="Normal 2 4 7 2 3" xfId="6528"/>
    <cellStyle name="Normal 2 4 7 2 3 2" xfId="15490"/>
    <cellStyle name="Normal 2 4 7 2 3 2 2" xfId="44707"/>
    <cellStyle name="Normal 2 4 7 2 3 3" xfId="35746"/>
    <cellStyle name="Normal 2 4 7 2 3 4" xfId="24451"/>
    <cellStyle name="Normal 2 4 7 2 4" xfId="8184"/>
    <cellStyle name="Normal 2 4 7 2 4 2" xfId="17146"/>
    <cellStyle name="Normal 2 4 7 2 4 2 2" xfId="46363"/>
    <cellStyle name="Normal 2 4 7 2 4 3" xfId="37402"/>
    <cellStyle name="Normal 2 4 7 2 4 4" xfId="26107"/>
    <cellStyle name="Normal 2 4 7 2 5" xfId="9855"/>
    <cellStyle name="Normal 2 4 7 2 5 2" xfId="18817"/>
    <cellStyle name="Normal 2 4 7 2 5 2 2" xfId="48034"/>
    <cellStyle name="Normal 2 4 7 2 5 3" xfId="39073"/>
    <cellStyle name="Normal 2 4 7 2 5 4" xfId="27778"/>
    <cellStyle name="Normal 2 4 7 2 6" xfId="3216"/>
    <cellStyle name="Normal 2 4 7 2 6 2" xfId="32434"/>
    <cellStyle name="Normal 2 4 7 2 7" xfId="12178"/>
    <cellStyle name="Normal 2 4 7 2 7 2" xfId="41395"/>
    <cellStyle name="Normal 2 4 7 2 8" xfId="30100"/>
    <cellStyle name="Normal 2 4 7 2 9" xfId="21139"/>
    <cellStyle name="Normal 2 4 7 3" xfId="1504"/>
    <cellStyle name="Normal 2 4 7 3 2" xfId="5424"/>
    <cellStyle name="Normal 2 4 7 3 2 2" xfId="14386"/>
    <cellStyle name="Normal 2 4 7 3 2 2 2" xfId="43603"/>
    <cellStyle name="Normal 2 4 7 3 2 3" xfId="34642"/>
    <cellStyle name="Normal 2 4 7 3 2 4" xfId="23347"/>
    <cellStyle name="Normal 2 4 7 3 3" xfId="7080"/>
    <cellStyle name="Normal 2 4 7 3 3 2" xfId="16042"/>
    <cellStyle name="Normal 2 4 7 3 3 2 2" xfId="45259"/>
    <cellStyle name="Normal 2 4 7 3 3 3" xfId="36298"/>
    <cellStyle name="Normal 2 4 7 3 3 4" xfId="25003"/>
    <cellStyle name="Normal 2 4 7 3 4" xfId="8736"/>
    <cellStyle name="Normal 2 4 7 3 4 2" xfId="17698"/>
    <cellStyle name="Normal 2 4 7 3 4 2 2" xfId="46915"/>
    <cellStyle name="Normal 2 4 7 3 4 3" xfId="37954"/>
    <cellStyle name="Normal 2 4 7 3 4 4" xfId="26659"/>
    <cellStyle name="Normal 2 4 7 3 5" xfId="10466"/>
    <cellStyle name="Normal 2 4 7 3 5 2" xfId="19427"/>
    <cellStyle name="Normal 2 4 7 3 5 2 2" xfId="48644"/>
    <cellStyle name="Normal 2 4 7 3 5 3" xfId="39683"/>
    <cellStyle name="Normal 2 4 7 3 5 4" xfId="28388"/>
    <cellStyle name="Normal 2 4 7 3 6" xfId="3768"/>
    <cellStyle name="Normal 2 4 7 3 6 2" xfId="32986"/>
    <cellStyle name="Normal 2 4 7 3 7" xfId="12730"/>
    <cellStyle name="Normal 2 4 7 3 7 2" xfId="41947"/>
    <cellStyle name="Normal 2 4 7 3 8" xfId="30722"/>
    <cellStyle name="Normal 2 4 7 3 9" xfId="21691"/>
    <cellStyle name="Normal 2 4 7 4" xfId="4320"/>
    <cellStyle name="Normal 2 4 7 4 2" xfId="13282"/>
    <cellStyle name="Normal 2 4 7 4 2 2" xfId="42499"/>
    <cellStyle name="Normal 2 4 7 4 3" xfId="33538"/>
    <cellStyle name="Normal 2 4 7 4 4" xfId="22243"/>
    <cellStyle name="Normal 2 4 7 5" xfId="5976"/>
    <cellStyle name="Normal 2 4 7 5 2" xfId="14938"/>
    <cellStyle name="Normal 2 4 7 5 2 2" xfId="44155"/>
    <cellStyle name="Normal 2 4 7 5 3" xfId="35194"/>
    <cellStyle name="Normal 2 4 7 5 4" xfId="23899"/>
    <cellStyle name="Normal 2 4 7 6" xfId="7632"/>
    <cellStyle name="Normal 2 4 7 6 2" xfId="16594"/>
    <cellStyle name="Normal 2 4 7 6 2 2" xfId="45811"/>
    <cellStyle name="Normal 2 4 7 6 3" xfId="36850"/>
    <cellStyle name="Normal 2 4 7 6 4" xfId="25555"/>
    <cellStyle name="Normal 2 4 7 7" xfId="9303"/>
    <cellStyle name="Normal 2 4 7 7 2" xfId="18265"/>
    <cellStyle name="Normal 2 4 7 7 2 2" xfId="47482"/>
    <cellStyle name="Normal 2 4 7 7 3" xfId="38521"/>
    <cellStyle name="Normal 2 4 7 7 4" xfId="27226"/>
    <cellStyle name="Normal 2 4 7 8" xfId="2664"/>
    <cellStyle name="Normal 2 4 7 8 2" xfId="31882"/>
    <cellStyle name="Normal 2 4 7 9" xfId="11626"/>
    <cellStyle name="Normal 2 4 7 9 2" xfId="40843"/>
    <cellStyle name="Normal 2 4 8" xfId="620"/>
    <cellStyle name="Normal 2 4 8 2" xfId="1780"/>
    <cellStyle name="Normal 2 4 8 2 2" xfId="10742"/>
    <cellStyle name="Normal 2 4 8 2 2 2" xfId="19703"/>
    <cellStyle name="Normal 2 4 8 2 2 2 2" xfId="48920"/>
    <cellStyle name="Normal 2 4 8 2 2 3" xfId="39959"/>
    <cellStyle name="Normal 2 4 8 2 2 4" xfId="28664"/>
    <cellStyle name="Normal 2 4 8 2 3" xfId="4596"/>
    <cellStyle name="Normal 2 4 8 2 3 2" xfId="33814"/>
    <cellStyle name="Normal 2 4 8 2 4" xfId="13558"/>
    <cellStyle name="Normal 2 4 8 2 4 2" xfId="42775"/>
    <cellStyle name="Normal 2 4 8 2 5" xfId="30998"/>
    <cellStyle name="Normal 2 4 8 2 6" xfId="22519"/>
    <cellStyle name="Normal 2 4 8 3" xfId="6252"/>
    <cellStyle name="Normal 2 4 8 3 2" xfId="15214"/>
    <cellStyle name="Normal 2 4 8 3 2 2" xfId="44431"/>
    <cellStyle name="Normal 2 4 8 3 3" xfId="35470"/>
    <cellStyle name="Normal 2 4 8 3 4" xfId="24175"/>
    <cellStyle name="Normal 2 4 8 4" xfId="7908"/>
    <cellStyle name="Normal 2 4 8 4 2" xfId="16870"/>
    <cellStyle name="Normal 2 4 8 4 2 2" xfId="46087"/>
    <cellStyle name="Normal 2 4 8 4 3" xfId="37126"/>
    <cellStyle name="Normal 2 4 8 4 4" xfId="25831"/>
    <cellStyle name="Normal 2 4 8 5" xfId="9579"/>
    <cellStyle name="Normal 2 4 8 5 2" xfId="18541"/>
    <cellStyle name="Normal 2 4 8 5 2 2" xfId="47758"/>
    <cellStyle name="Normal 2 4 8 5 3" xfId="38797"/>
    <cellStyle name="Normal 2 4 8 5 4" xfId="27502"/>
    <cellStyle name="Normal 2 4 8 6" xfId="2940"/>
    <cellStyle name="Normal 2 4 8 6 2" xfId="32158"/>
    <cellStyle name="Normal 2 4 8 7" xfId="11902"/>
    <cellStyle name="Normal 2 4 8 7 2" xfId="41119"/>
    <cellStyle name="Normal 2 4 8 8" xfId="29824"/>
    <cellStyle name="Normal 2 4 8 9" xfId="20863"/>
    <cellStyle name="Normal 2 4 9" xfId="1174"/>
    <cellStyle name="Normal 2 4 9 2" xfId="2333"/>
    <cellStyle name="Normal 2 4 9 2 2" xfId="11295"/>
    <cellStyle name="Normal 2 4 9 2 2 2" xfId="20256"/>
    <cellStyle name="Normal 2 4 9 2 2 2 2" xfId="49473"/>
    <cellStyle name="Normal 2 4 9 2 2 3" xfId="40512"/>
    <cellStyle name="Normal 2 4 9 2 2 4" xfId="29217"/>
    <cellStyle name="Normal 2 4 9 2 3" xfId="5148"/>
    <cellStyle name="Normal 2 4 9 2 3 2" xfId="34366"/>
    <cellStyle name="Normal 2 4 9 2 4" xfId="14110"/>
    <cellStyle name="Normal 2 4 9 2 4 2" xfId="43327"/>
    <cellStyle name="Normal 2 4 9 2 5" xfId="31551"/>
    <cellStyle name="Normal 2 4 9 2 6" xfId="23071"/>
    <cellStyle name="Normal 2 4 9 3" xfId="6804"/>
    <cellStyle name="Normal 2 4 9 3 2" xfId="15766"/>
    <cellStyle name="Normal 2 4 9 3 2 2" xfId="44983"/>
    <cellStyle name="Normal 2 4 9 3 3" xfId="36022"/>
    <cellStyle name="Normal 2 4 9 3 4" xfId="24727"/>
    <cellStyle name="Normal 2 4 9 4" xfId="8460"/>
    <cellStyle name="Normal 2 4 9 4 2" xfId="17422"/>
    <cellStyle name="Normal 2 4 9 4 2 2" xfId="46639"/>
    <cellStyle name="Normal 2 4 9 4 3" xfId="37678"/>
    <cellStyle name="Normal 2 4 9 4 4" xfId="26383"/>
    <cellStyle name="Normal 2 4 9 5" xfId="10132"/>
    <cellStyle name="Normal 2 4 9 5 2" xfId="19094"/>
    <cellStyle name="Normal 2 4 9 5 2 2" xfId="48311"/>
    <cellStyle name="Normal 2 4 9 5 3" xfId="39350"/>
    <cellStyle name="Normal 2 4 9 5 4" xfId="28055"/>
    <cellStyle name="Normal 2 4 9 6" xfId="3492"/>
    <cellStyle name="Normal 2 4 9 6 2" xfId="32710"/>
    <cellStyle name="Normal 2 4 9 7" xfId="12454"/>
    <cellStyle name="Normal 2 4 9 7 2" xfId="41671"/>
    <cellStyle name="Normal 2 4 9 8" xfId="30377"/>
    <cellStyle name="Normal 2 4 9 9" xfId="21415"/>
    <cellStyle name="Normal 2 5" xfId="55"/>
    <cellStyle name="Normal 2 5 2" xfId="1188"/>
    <cellStyle name="Normal 2 5 3" xfId="84"/>
    <cellStyle name="Normal 2 6" xfId="58"/>
    <cellStyle name="Normal 2 6 10" xfId="5707"/>
    <cellStyle name="Normal 2 6 10 2" xfId="14669"/>
    <cellStyle name="Normal 2 6 10 2 2" xfId="43886"/>
    <cellStyle name="Normal 2 6 10 3" xfId="34925"/>
    <cellStyle name="Normal 2 6 10 4" xfId="23630"/>
    <cellStyle name="Normal 2 6 11" xfId="7363"/>
    <cellStyle name="Normal 2 6 11 2" xfId="16325"/>
    <cellStyle name="Normal 2 6 11 2 2" xfId="45542"/>
    <cellStyle name="Normal 2 6 11 3" xfId="36581"/>
    <cellStyle name="Normal 2 6 11 4" xfId="25286"/>
    <cellStyle name="Normal 2 6 12" xfId="9034"/>
    <cellStyle name="Normal 2 6 12 2" xfId="17996"/>
    <cellStyle name="Normal 2 6 12 2 2" xfId="47213"/>
    <cellStyle name="Normal 2 6 12 3" xfId="38252"/>
    <cellStyle name="Normal 2 6 12 4" xfId="26957"/>
    <cellStyle name="Normal 2 6 13" xfId="2395"/>
    <cellStyle name="Normal 2 6 13 2" xfId="31613"/>
    <cellStyle name="Normal 2 6 14" xfId="11357"/>
    <cellStyle name="Normal 2 6 14 2" xfId="40574"/>
    <cellStyle name="Normal 2 6 15" xfId="29279"/>
    <cellStyle name="Normal 2 6 16" xfId="20318"/>
    <cellStyle name="Normal 2 6 17" xfId="49536"/>
    <cellStyle name="Normal 2 6 2" xfId="106"/>
    <cellStyle name="Normal 2 6 2 10" xfId="7392"/>
    <cellStyle name="Normal 2 6 2 10 2" xfId="16354"/>
    <cellStyle name="Normal 2 6 2 10 2 2" xfId="45571"/>
    <cellStyle name="Normal 2 6 2 10 3" xfId="36610"/>
    <cellStyle name="Normal 2 6 2 10 4" xfId="25315"/>
    <cellStyle name="Normal 2 6 2 11" xfId="9063"/>
    <cellStyle name="Normal 2 6 2 11 2" xfId="18025"/>
    <cellStyle name="Normal 2 6 2 11 2 2" xfId="47242"/>
    <cellStyle name="Normal 2 6 2 11 3" xfId="38281"/>
    <cellStyle name="Normal 2 6 2 11 4" xfId="26986"/>
    <cellStyle name="Normal 2 6 2 12" xfId="2424"/>
    <cellStyle name="Normal 2 6 2 12 2" xfId="31642"/>
    <cellStyle name="Normal 2 6 2 13" xfId="11386"/>
    <cellStyle name="Normal 2 6 2 13 2" xfId="40603"/>
    <cellStyle name="Normal 2 6 2 14" xfId="29308"/>
    <cellStyle name="Normal 2 6 2 15" xfId="20347"/>
    <cellStyle name="Normal 2 6 2 16" xfId="49562"/>
    <cellStyle name="Normal 2 6 2 2" xfId="150"/>
    <cellStyle name="Normal 2 6 2 2 10" xfId="9109"/>
    <cellStyle name="Normal 2 6 2 2 10 2" xfId="18071"/>
    <cellStyle name="Normal 2 6 2 2 10 2 2" xfId="47288"/>
    <cellStyle name="Normal 2 6 2 2 10 3" xfId="38327"/>
    <cellStyle name="Normal 2 6 2 2 10 4" xfId="27032"/>
    <cellStyle name="Normal 2 6 2 2 11" xfId="2470"/>
    <cellStyle name="Normal 2 6 2 2 11 2" xfId="31688"/>
    <cellStyle name="Normal 2 6 2 2 12" xfId="11432"/>
    <cellStyle name="Normal 2 6 2 2 12 2" xfId="40649"/>
    <cellStyle name="Normal 2 6 2 2 13" xfId="29354"/>
    <cellStyle name="Normal 2 6 2 2 14" xfId="20393"/>
    <cellStyle name="Normal 2 6 2 2 15" xfId="49616"/>
    <cellStyle name="Normal 2 6 2 2 2" xfId="243"/>
    <cellStyle name="Normal 2 6 2 2 2 10" xfId="11525"/>
    <cellStyle name="Normal 2 6 2 2 2 10 2" xfId="40742"/>
    <cellStyle name="Normal 2 6 2 2 2 11" xfId="29447"/>
    <cellStyle name="Normal 2 6 2 2 2 12" xfId="20486"/>
    <cellStyle name="Normal 2 6 2 2 2 2" xfId="519"/>
    <cellStyle name="Normal 2 6 2 2 2 2 10" xfId="29723"/>
    <cellStyle name="Normal 2 6 2 2 2 2 11" xfId="20762"/>
    <cellStyle name="Normal 2 6 2 2 2 2 2" xfId="1071"/>
    <cellStyle name="Normal 2 6 2 2 2 2 2 2" xfId="2231"/>
    <cellStyle name="Normal 2 6 2 2 2 2 2 2 2" xfId="11193"/>
    <cellStyle name="Normal 2 6 2 2 2 2 2 2 2 2" xfId="20154"/>
    <cellStyle name="Normal 2 6 2 2 2 2 2 2 2 2 2" xfId="49371"/>
    <cellStyle name="Normal 2 6 2 2 2 2 2 2 2 3" xfId="40410"/>
    <cellStyle name="Normal 2 6 2 2 2 2 2 2 2 4" xfId="29115"/>
    <cellStyle name="Normal 2 6 2 2 2 2 2 2 3" xfId="5047"/>
    <cellStyle name="Normal 2 6 2 2 2 2 2 2 3 2" xfId="34265"/>
    <cellStyle name="Normal 2 6 2 2 2 2 2 2 4" xfId="14009"/>
    <cellStyle name="Normal 2 6 2 2 2 2 2 2 4 2" xfId="43226"/>
    <cellStyle name="Normal 2 6 2 2 2 2 2 2 5" xfId="31449"/>
    <cellStyle name="Normal 2 6 2 2 2 2 2 2 6" xfId="22970"/>
    <cellStyle name="Normal 2 6 2 2 2 2 2 3" xfId="6703"/>
    <cellStyle name="Normal 2 6 2 2 2 2 2 3 2" xfId="15665"/>
    <cellStyle name="Normal 2 6 2 2 2 2 2 3 2 2" xfId="44882"/>
    <cellStyle name="Normal 2 6 2 2 2 2 2 3 3" xfId="35921"/>
    <cellStyle name="Normal 2 6 2 2 2 2 2 3 4" xfId="24626"/>
    <cellStyle name="Normal 2 6 2 2 2 2 2 4" xfId="8359"/>
    <cellStyle name="Normal 2 6 2 2 2 2 2 4 2" xfId="17321"/>
    <cellStyle name="Normal 2 6 2 2 2 2 2 4 2 2" xfId="46538"/>
    <cellStyle name="Normal 2 6 2 2 2 2 2 4 3" xfId="37577"/>
    <cellStyle name="Normal 2 6 2 2 2 2 2 4 4" xfId="26282"/>
    <cellStyle name="Normal 2 6 2 2 2 2 2 5" xfId="10030"/>
    <cellStyle name="Normal 2 6 2 2 2 2 2 5 2" xfId="18992"/>
    <cellStyle name="Normal 2 6 2 2 2 2 2 5 2 2" xfId="48209"/>
    <cellStyle name="Normal 2 6 2 2 2 2 2 5 3" xfId="39248"/>
    <cellStyle name="Normal 2 6 2 2 2 2 2 5 4" xfId="27953"/>
    <cellStyle name="Normal 2 6 2 2 2 2 2 6" xfId="3391"/>
    <cellStyle name="Normal 2 6 2 2 2 2 2 6 2" xfId="32609"/>
    <cellStyle name="Normal 2 6 2 2 2 2 2 7" xfId="12353"/>
    <cellStyle name="Normal 2 6 2 2 2 2 2 7 2" xfId="41570"/>
    <cellStyle name="Normal 2 6 2 2 2 2 2 8" xfId="30275"/>
    <cellStyle name="Normal 2 6 2 2 2 2 2 9" xfId="21314"/>
    <cellStyle name="Normal 2 6 2 2 2 2 3" xfId="1679"/>
    <cellStyle name="Normal 2 6 2 2 2 2 3 2" xfId="5599"/>
    <cellStyle name="Normal 2 6 2 2 2 2 3 2 2" xfId="14561"/>
    <cellStyle name="Normal 2 6 2 2 2 2 3 2 2 2" xfId="43778"/>
    <cellStyle name="Normal 2 6 2 2 2 2 3 2 3" xfId="34817"/>
    <cellStyle name="Normal 2 6 2 2 2 2 3 2 4" xfId="23522"/>
    <cellStyle name="Normal 2 6 2 2 2 2 3 3" xfId="7255"/>
    <cellStyle name="Normal 2 6 2 2 2 2 3 3 2" xfId="16217"/>
    <cellStyle name="Normal 2 6 2 2 2 2 3 3 2 2" xfId="45434"/>
    <cellStyle name="Normal 2 6 2 2 2 2 3 3 3" xfId="36473"/>
    <cellStyle name="Normal 2 6 2 2 2 2 3 3 4" xfId="25178"/>
    <cellStyle name="Normal 2 6 2 2 2 2 3 4" xfId="8911"/>
    <cellStyle name="Normal 2 6 2 2 2 2 3 4 2" xfId="17873"/>
    <cellStyle name="Normal 2 6 2 2 2 2 3 4 2 2" xfId="47090"/>
    <cellStyle name="Normal 2 6 2 2 2 2 3 4 3" xfId="38129"/>
    <cellStyle name="Normal 2 6 2 2 2 2 3 4 4" xfId="26834"/>
    <cellStyle name="Normal 2 6 2 2 2 2 3 5" xfId="10641"/>
    <cellStyle name="Normal 2 6 2 2 2 2 3 5 2" xfId="19602"/>
    <cellStyle name="Normal 2 6 2 2 2 2 3 5 2 2" xfId="48819"/>
    <cellStyle name="Normal 2 6 2 2 2 2 3 5 3" xfId="39858"/>
    <cellStyle name="Normal 2 6 2 2 2 2 3 5 4" xfId="28563"/>
    <cellStyle name="Normal 2 6 2 2 2 2 3 6" xfId="3943"/>
    <cellStyle name="Normal 2 6 2 2 2 2 3 6 2" xfId="33161"/>
    <cellStyle name="Normal 2 6 2 2 2 2 3 7" xfId="12905"/>
    <cellStyle name="Normal 2 6 2 2 2 2 3 7 2" xfId="42122"/>
    <cellStyle name="Normal 2 6 2 2 2 2 3 8" xfId="30897"/>
    <cellStyle name="Normal 2 6 2 2 2 2 3 9" xfId="21866"/>
    <cellStyle name="Normal 2 6 2 2 2 2 4" xfId="4495"/>
    <cellStyle name="Normal 2 6 2 2 2 2 4 2" xfId="13457"/>
    <cellStyle name="Normal 2 6 2 2 2 2 4 2 2" xfId="42674"/>
    <cellStyle name="Normal 2 6 2 2 2 2 4 3" xfId="33713"/>
    <cellStyle name="Normal 2 6 2 2 2 2 4 4" xfId="22418"/>
    <cellStyle name="Normal 2 6 2 2 2 2 5" xfId="6151"/>
    <cellStyle name="Normal 2 6 2 2 2 2 5 2" xfId="15113"/>
    <cellStyle name="Normal 2 6 2 2 2 2 5 2 2" xfId="44330"/>
    <cellStyle name="Normal 2 6 2 2 2 2 5 3" xfId="35369"/>
    <cellStyle name="Normal 2 6 2 2 2 2 5 4" xfId="24074"/>
    <cellStyle name="Normal 2 6 2 2 2 2 6" xfId="7807"/>
    <cellStyle name="Normal 2 6 2 2 2 2 6 2" xfId="16769"/>
    <cellStyle name="Normal 2 6 2 2 2 2 6 2 2" xfId="45986"/>
    <cellStyle name="Normal 2 6 2 2 2 2 6 3" xfId="37025"/>
    <cellStyle name="Normal 2 6 2 2 2 2 6 4" xfId="25730"/>
    <cellStyle name="Normal 2 6 2 2 2 2 7" xfId="9478"/>
    <cellStyle name="Normal 2 6 2 2 2 2 7 2" xfId="18440"/>
    <cellStyle name="Normal 2 6 2 2 2 2 7 2 2" xfId="47657"/>
    <cellStyle name="Normal 2 6 2 2 2 2 7 3" xfId="38696"/>
    <cellStyle name="Normal 2 6 2 2 2 2 7 4" xfId="27401"/>
    <cellStyle name="Normal 2 6 2 2 2 2 8" xfId="2839"/>
    <cellStyle name="Normal 2 6 2 2 2 2 8 2" xfId="32057"/>
    <cellStyle name="Normal 2 6 2 2 2 2 9" xfId="11801"/>
    <cellStyle name="Normal 2 6 2 2 2 2 9 2" xfId="41018"/>
    <cellStyle name="Normal 2 6 2 2 2 3" xfId="795"/>
    <cellStyle name="Normal 2 6 2 2 2 3 2" xfId="1955"/>
    <cellStyle name="Normal 2 6 2 2 2 3 2 2" xfId="10917"/>
    <cellStyle name="Normal 2 6 2 2 2 3 2 2 2" xfId="19878"/>
    <cellStyle name="Normal 2 6 2 2 2 3 2 2 2 2" xfId="49095"/>
    <cellStyle name="Normal 2 6 2 2 2 3 2 2 3" xfId="40134"/>
    <cellStyle name="Normal 2 6 2 2 2 3 2 2 4" xfId="28839"/>
    <cellStyle name="Normal 2 6 2 2 2 3 2 3" xfId="4771"/>
    <cellStyle name="Normal 2 6 2 2 2 3 2 3 2" xfId="33989"/>
    <cellStyle name="Normal 2 6 2 2 2 3 2 4" xfId="13733"/>
    <cellStyle name="Normal 2 6 2 2 2 3 2 4 2" xfId="42950"/>
    <cellStyle name="Normal 2 6 2 2 2 3 2 5" xfId="31173"/>
    <cellStyle name="Normal 2 6 2 2 2 3 2 6" xfId="22694"/>
    <cellStyle name="Normal 2 6 2 2 2 3 3" xfId="6427"/>
    <cellStyle name="Normal 2 6 2 2 2 3 3 2" xfId="15389"/>
    <cellStyle name="Normal 2 6 2 2 2 3 3 2 2" xfId="44606"/>
    <cellStyle name="Normal 2 6 2 2 2 3 3 3" xfId="35645"/>
    <cellStyle name="Normal 2 6 2 2 2 3 3 4" xfId="24350"/>
    <cellStyle name="Normal 2 6 2 2 2 3 4" xfId="8083"/>
    <cellStyle name="Normal 2 6 2 2 2 3 4 2" xfId="17045"/>
    <cellStyle name="Normal 2 6 2 2 2 3 4 2 2" xfId="46262"/>
    <cellStyle name="Normal 2 6 2 2 2 3 4 3" xfId="37301"/>
    <cellStyle name="Normal 2 6 2 2 2 3 4 4" xfId="26006"/>
    <cellStyle name="Normal 2 6 2 2 2 3 5" xfId="9754"/>
    <cellStyle name="Normal 2 6 2 2 2 3 5 2" xfId="18716"/>
    <cellStyle name="Normal 2 6 2 2 2 3 5 2 2" xfId="47933"/>
    <cellStyle name="Normal 2 6 2 2 2 3 5 3" xfId="38972"/>
    <cellStyle name="Normal 2 6 2 2 2 3 5 4" xfId="27677"/>
    <cellStyle name="Normal 2 6 2 2 2 3 6" xfId="3115"/>
    <cellStyle name="Normal 2 6 2 2 2 3 6 2" xfId="32333"/>
    <cellStyle name="Normal 2 6 2 2 2 3 7" xfId="12077"/>
    <cellStyle name="Normal 2 6 2 2 2 3 7 2" xfId="41294"/>
    <cellStyle name="Normal 2 6 2 2 2 3 8" xfId="29999"/>
    <cellStyle name="Normal 2 6 2 2 2 3 9" xfId="21038"/>
    <cellStyle name="Normal 2 6 2 2 2 4" xfId="1403"/>
    <cellStyle name="Normal 2 6 2 2 2 4 2" xfId="5323"/>
    <cellStyle name="Normal 2 6 2 2 2 4 2 2" xfId="14285"/>
    <cellStyle name="Normal 2 6 2 2 2 4 2 2 2" xfId="43502"/>
    <cellStyle name="Normal 2 6 2 2 2 4 2 3" xfId="34541"/>
    <cellStyle name="Normal 2 6 2 2 2 4 2 4" xfId="23246"/>
    <cellStyle name="Normal 2 6 2 2 2 4 3" xfId="6979"/>
    <cellStyle name="Normal 2 6 2 2 2 4 3 2" xfId="15941"/>
    <cellStyle name="Normal 2 6 2 2 2 4 3 2 2" xfId="45158"/>
    <cellStyle name="Normal 2 6 2 2 2 4 3 3" xfId="36197"/>
    <cellStyle name="Normal 2 6 2 2 2 4 3 4" xfId="24902"/>
    <cellStyle name="Normal 2 6 2 2 2 4 4" xfId="8635"/>
    <cellStyle name="Normal 2 6 2 2 2 4 4 2" xfId="17597"/>
    <cellStyle name="Normal 2 6 2 2 2 4 4 2 2" xfId="46814"/>
    <cellStyle name="Normal 2 6 2 2 2 4 4 3" xfId="37853"/>
    <cellStyle name="Normal 2 6 2 2 2 4 4 4" xfId="26558"/>
    <cellStyle name="Normal 2 6 2 2 2 4 5" xfId="10365"/>
    <cellStyle name="Normal 2 6 2 2 2 4 5 2" xfId="19326"/>
    <cellStyle name="Normal 2 6 2 2 2 4 5 2 2" xfId="48543"/>
    <cellStyle name="Normal 2 6 2 2 2 4 5 3" xfId="39582"/>
    <cellStyle name="Normal 2 6 2 2 2 4 5 4" xfId="28287"/>
    <cellStyle name="Normal 2 6 2 2 2 4 6" xfId="3667"/>
    <cellStyle name="Normal 2 6 2 2 2 4 6 2" xfId="32885"/>
    <cellStyle name="Normal 2 6 2 2 2 4 7" xfId="12629"/>
    <cellStyle name="Normal 2 6 2 2 2 4 7 2" xfId="41846"/>
    <cellStyle name="Normal 2 6 2 2 2 4 8" xfId="30621"/>
    <cellStyle name="Normal 2 6 2 2 2 4 9" xfId="21590"/>
    <cellStyle name="Normal 2 6 2 2 2 5" xfId="4219"/>
    <cellStyle name="Normal 2 6 2 2 2 5 2" xfId="13181"/>
    <cellStyle name="Normal 2 6 2 2 2 5 2 2" xfId="42398"/>
    <cellStyle name="Normal 2 6 2 2 2 5 3" xfId="33437"/>
    <cellStyle name="Normal 2 6 2 2 2 5 4" xfId="22142"/>
    <cellStyle name="Normal 2 6 2 2 2 6" xfId="5875"/>
    <cellStyle name="Normal 2 6 2 2 2 6 2" xfId="14837"/>
    <cellStyle name="Normal 2 6 2 2 2 6 2 2" xfId="44054"/>
    <cellStyle name="Normal 2 6 2 2 2 6 3" xfId="35093"/>
    <cellStyle name="Normal 2 6 2 2 2 6 4" xfId="23798"/>
    <cellStyle name="Normal 2 6 2 2 2 7" xfId="7531"/>
    <cellStyle name="Normal 2 6 2 2 2 7 2" xfId="16493"/>
    <cellStyle name="Normal 2 6 2 2 2 7 2 2" xfId="45710"/>
    <cellStyle name="Normal 2 6 2 2 2 7 3" xfId="36749"/>
    <cellStyle name="Normal 2 6 2 2 2 7 4" xfId="25454"/>
    <cellStyle name="Normal 2 6 2 2 2 8" xfId="9202"/>
    <cellStyle name="Normal 2 6 2 2 2 8 2" xfId="18164"/>
    <cellStyle name="Normal 2 6 2 2 2 8 2 2" xfId="47381"/>
    <cellStyle name="Normal 2 6 2 2 2 8 3" xfId="38420"/>
    <cellStyle name="Normal 2 6 2 2 2 8 4" xfId="27125"/>
    <cellStyle name="Normal 2 6 2 2 2 9" xfId="2563"/>
    <cellStyle name="Normal 2 6 2 2 2 9 2" xfId="31781"/>
    <cellStyle name="Normal 2 6 2 2 3" xfId="333"/>
    <cellStyle name="Normal 2 6 2 2 3 10" xfId="11615"/>
    <cellStyle name="Normal 2 6 2 2 3 10 2" xfId="40832"/>
    <cellStyle name="Normal 2 6 2 2 3 11" xfId="29537"/>
    <cellStyle name="Normal 2 6 2 2 3 12" xfId="20576"/>
    <cellStyle name="Normal 2 6 2 2 3 2" xfId="609"/>
    <cellStyle name="Normal 2 6 2 2 3 2 10" xfId="29813"/>
    <cellStyle name="Normal 2 6 2 2 3 2 11" xfId="20852"/>
    <cellStyle name="Normal 2 6 2 2 3 2 2" xfId="1161"/>
    <cellStyle name="Normal 2 6 2 2 3 2 2 2" xfId="2321"/>
    <cellStyle name="Normal 2 6 2 2 3 2 2 2 2" xfId="11283"/>
    <cellStyle name="Normal 2 6 2 2 3 2 2 2 2 2" xfId="20244"/>
    <cellStyle name="Normal 2 6 2 2 3 2 2 2 2 2 2" xfId="49461"/>
    <cellStyle name="Normal 2 6 2 2 3 2 2 2 2 3" xfId="40500"/>
    <cellStyle name="Normal 2 6 2 2 3 2 2 2 2 4" xfId="29205"/>
    <cellStyle name="Normal 2 6 2 2 3 2 2 2 3" xfId="5137"/>
    <cellStyle name="Normal 2 6 2 2 3 2 2 2 3 2" xfId="34355"/>
    <cellStyle name="Normal 2 6 2 2 3 2 2 2 4" xfId="14099"/>
    <cellStyle name="Normal 2 6 2 2 3 2 2 2 4 2" xfId="43316"/>
    <cellStyle name="Normal 2 6 2 2 3 2 2 2 5" xfId="31539"/>
    <cellStyle name="Normal 2 6 2 2 3 2 2 2 6" xfId="23060"/>
    <cellStyle name="Normal 2 6 2 2 3 2 2 3" xfId="6793"/>
    <cellStyle name="Normal 2 6 2 2 3 2 2 3 2" xfId="15755"/>
    <cellStyle name="Normal 2 6 2 2 3 2 2 3 2 2" xfId="44972"/>
    <cellStyle name="Normal 2 6 2 2 3 2 2 3 3" xfId="36011"/>
    <cellStyle name="Normal 2 6 2 2 3 2 2 3 4" xfId="24716"/>
    <cellStyle name="Normal 2 6 2 2 3 2 2 4" xfId="8449"/>
    <cellStyle name="Normal 2 6 2 2 3 2 2 4 2" xfId="17411"/>
    <cellStyle name="Normal 2 6 2 2 3 2 2 4 2 2" xfId="46628"/>
    <cellStyle name="Normal 2 6 2 2 3 2 2 4 3" xfId="37667"/>
    <cellStyle name="Normal 2 6 2 2 3 2 2 4 4" xfId="26372"/>
    <cellStyle name="Normal 2 6 2 2 3 2 2 5" xfId="10120"/>
    <cellStyle name="Normal 2 6 2 2 3 2 2 5 2" xfId="19082"/>
    <cellStyle name="Normal 2 6 2 2 3 2 2 5 2 2" xfId="48299"/>
    <cellStyle name="Normal 2 6 2 2 3 2 2 5 3" xfId="39338"/>
    <cellStyle name="Normal 2 6 2 2 3 2 2 5 4" xfId="28043"/>
    <cellStyle name="Normal 2 6 2 2 3 2 2 6" xfId="3481"/>
    <cellStyle name="Normal 2 6 2 2 3 2 2 6 2" xfId="32699"/>
    <cellStyle name="Normal 2 6 2 2 3 2 2 7" xfId="12443"/>
    <cellStyle name="Normal 2 6 2 2 3 2 2 7 2" xfId="41660"/>
    <cellStyle name="Normal 2 6 2 2 3 2 2 8" xfId="30365"/>
    <cellStyle name="Normal 2 6 2 2 3 2 2 9" xfId="21404"/>
    <cellStyle name="Normal 2 6 2 2 3 2 3" xfId="1769"/>
    <cellStyle name="Normal 2 6 2 2 3 2 3 2" xfId="5689"/>
    <cellStyle name="Normal 2 6 2 2 3 2 3 2 2" xfId="14651"/>
    <cellStyle name="Normal 2 6 2 2 3 2 3 2 2 2" xfId="43868"/>
    <cellStyle name="Normal 2 6 2 2 3 2 3 2 3" xfId="34907"/>
    <cellStyle name="Normal 2 6 2 2 3 2 3 2 4" xfId="23612"/>
    <cellStyle name="Normal 2 6 2 2 3 2 3 3" xfId="7345"/>
    <cellStyle name="Normal 2 6 2 2 3 2 3 3 2" xfId="16307"/>
    <cellStyle name="Normal 2 6 2 2 3 2 3 3 2 2" xfId="45524"/>
    <cellStyle name="Normal 2 6 2 2 3 2 3 3 3" xfId="36563"/>
    <cellStyle name="Normal 2 6 2 2 3 2 3 3 4" xfId="25268"/>
    <cellStyle name="Normal 2 6 2 2 3 2 3 4" xfId="9001"/>
    <cellStyle name="Normal 2 6 2 2 3 2 3 4 2" xfId="17963"/>
    <cellStyle name="Normal 2 6 2 2 3 2 3 4 2 2" xfId="47180"/>
    <cellStyle name="Normal 2 6 2 2 3 2 3 4 3" xfId="38219"/>
    <cellStyle name="Normal 2 6 2 2 3 2 3 4 4" xfId="26924"/>
    <cellStyle name="Normal 2 6 2 2 3 2 3 5" xfId="10731"/>
    <cellStyle name="Normal 2 6 2 2 3 2 3 5 2" xfId="19692"/>
    <cellStyle name="Normal 2 6 2 2 3 2 3 5 2 2" xfId="48909"/>
    <cellStyle name="Normal 2 6 2 2 3 2 3 5 3" xfId="39948"/>
    <cellStyle name="Normal 2 6 2 2 3 2 3 5 4" xfId="28653"/>
    <cellStyle name="Normal 2 6 2 2 3 2 3 6" xfId="4033"/>
    <cellStyle name="Normal 2 6 2 2 3 2 3 6 2" xfId="33251"/>
    <cellStyle name="Normal 2 6 2 2 3 2 3 7" xfId="12995"/>
    <cellStyle name="Normal 2 6 2 2 3 2 3 7 2" xfId="42212"/>
    <cellStyle name="Normal 2 6 2 2 3 2 3 8" xfId="30987"/>
    <cellStyle name="Normal 2 6 2 2 3 2 3 9" xfId="21956"/>
    <cellStyle name="Normal 2 6 2 2 3 2 4" xfId="4585"/>
    <cellStyle name="Normal 2 6 2 2 3 2 4 2" xfId="13547"/>
    <cellStyle name="Normal 2 6 2 2 3 2 4 2 2" xfId="42764"/>
    <cellStyle name="Normal 2 6 2 2 3 2 4 3" xfId="33803"/>
    <cellStyle name="Normal 2 6 2 2 3 2 4 4" xfId="22508"/>
    <cellStyle name="Normal 2 6 2 2 3 2 5" xfId="6241"/>
    <cellStyle name="Normal 2 6 2 2 3 2 5 2" xfId="15203"/>
    <cellStyle name="Normal 2 6 2 2 3 2 5 2 2" xfId="44420"/>
    <cellStyle name="Normal 2 6 2 2 3 2 5 3" xfId="35459"/>
    <cellStyle name="Normal 2 6 2 2 3 2 5 4" xfId="24164"/>
    <cellStyle name="Normal 2 6 2 2 3 2 6" xfId="7897"/>
    <cellStyle name="Normal 2 6 2 2 3 2 6 2" xfId="16859"/>
    <cellStyle name="Normal 2 6 2 2 3 2 6 2 2" xfId="46076"/>
    <cellStyle name="Normal 2 6 2 2 3 2 6 3" xfId="37115"/>
    <cellStyle name="Normal 2 6 2 2 3 2 6 4" xfId="25820"/>
    <cellStyle name="Normal 2 6 2 2 3 2 7" xfId="9568"/>
    <cellStyle name="Normal 2 6 2 2 3 2 7 2" xfId="18530"/>
    <cellStyle name="Normal 2 6 2 2 3 2 7 2 2" xfId="47747"/>
    <cellStyle name="Normal 2 6 2 2 3 2 7 3" xfId="38786"/>
    <cellStyle name="Normal 2 6 2 2 3 2 7 4" xfId="27491"/>
    <cellStyle name="Normal 2 6 2 2 3 2 8" xfId="2929"/>
    <cellStyle name="Normal 2 6 2 2 3 2 8 2" xfId="32147"/>
    <cellStyle name="Normal 2 6 2 2 3 2 9" xfId="11891"/>
    <cellStyle name="Normal 2 6 2 2 3 2 9 2" xfId="41108"/>
    <cellStyle name="Normal 2 6 2 2 3 3" xfId="885"/>
    <cellStyle name="Normal 2 6 2 2 3 3 2" xfId="2045"/>
    <cellStyle name="Normal 2 6 2 2 3 3 2 2" xfId="11007"/>
    <cellStyle name="Normal 2 6 2 2 3 3 2 2 2" xfId="19968"/>
    <cellStyle name="Normal 2 6 2 2 3 3 2 2 2 2" xfId="49185"/>
    <cellStyle name="Normal 2 6 2 2 3 3 2 2 3" xfId="40224"/>
    <cellStyle name="Normal 2 6 2 2 3 3 2 2 4" xfId="28929"/>
    <cellStyle name="Normal 2 6 2 2 3 3 2 3" xfId="4861"/>
    <cellStyle name="Normal 2 6 2 2 3 3 2 3 2" xfId="34079"/>
    <cellStyle name="Normal 2 6 2 2 3 3 2 4" xfId="13823"/>
    <cellStyle name="Normal 2 6 2 2 3 3 2 4 2" xfId="43040"/>
    <cellStyle name="Normal 2 6 2 2 3 3 2 5" xfId="31263"/>
    <cellStyle name="Normal 2 6 2 2 3 3 2 6" xfId="22784"/>
    <cellStyle name="Normal 2 6 2 2 3 3 3" xfId="6517"/>
    <cellStyle name="Normal 2 6 2 2 3 3 3 2" xfId="15479"/>
    <cellStyle name="Normal 2 6 2 2 3 3 3 2 2" xfId="44696"/>
    <cellStyle name="Normal 2 6 2 2 3 3 3 3" xfId="35735"/>
    <cellStyle name="Normal 2 6 2 2 3 3 3 4" xfId="24440"/>
    <cellStyle name="Normal 2 6 2 2 3 3 4" xfId="8173"/>
    <cellStyle name="Normal 2 6 2 2 3 3 4 2" xfId="17135"/>
    <cellStyle name="Normal 2 6 2 2 3 3 4 2 2" xfId="46352"/>
    <cellStyle name="Normal 2 6 2 2 3 3 4 3" xfId="37391"/>
    <cellStyle name="Normal 2 6 2 2 3 3 4 4" xfId="26096"/>
    <cellStyle name="Normal 2 6 2 2 3 3 5" xfId="9844"/>
    <cellStyle name="Normal 2 6 2 2 3 3 5 2" xfId="18806"/>
    <cellStyle name="Normal 2 6 2 2 3 3 5 2 2" xfId="48023"/>
    <cellStyle name="Normal 2 6 2 2 3 3 5 3" xfId="39062"/>
    <cellStyle name="Normal 2 6 2 2 3 3 5 4" xfId="27767"/>
    <cellStyle name="Normal 2 6 2 2 3 3 6" xfId="3205"/>
    <cellStyle name="Normal 2 6 2 2 3 3 6 2" xfId="32423"/>
    <cellStyle name="Normal 2 6 2 2 3 3 7" xfId="12167"/>
    <cellStyle name="Normal 2 6 2 2 3 3 7 2" xfId="41384"/>
    <cellStyle name="Normal 2 6 2 2 3 3 8" xfId="30089"/>
    <cellStyle name="Normal 2 6 2 2 3 3 9" xfId="21128"/>
    <cellStyle name="Normal 2 6 2 2 3 4" xfId="1493"/>
    <cellStyle name="Normal 2 6 2 2 3 4 2" xfId="5413"/>
    <cellStyle name="Normal 2 6 2 2 3 4 2 2" xfId="14375"/>
    <cellStyle name="Normal 2 6 2 2 3 4 2 2 2" xfId="43592"/>
    <cellStyle name="Normal 2 6 2 2 3 4 2 3" xfId="34631"/>
    <cellStyle name="Normal 2 6 2 2 3 4 2 4" xfId="23336"/>
    <cellStyle name="Normal 2 6 2 2 3 4 3" xfId="7069"/>
    <cellStyle name="Normal 2 6 2 2 3 4 3 2" xfId="16031"/>
    <cellStyle name="Normal 2 6 2 2 3 4 3 2 2" xfId="45248"/>
    <cellStyle name="Normal 2 6 2 2 3 4 3 3" xfId="36287"/>
    <cellStyle name="Normal 2 6 2 2 3 4 3 4" xfId="24992"/>
    <cellStyle name="Normal 2 6 2 2 3 4 4" xfId="8725"/>
    <cellStyle name="Normal 2 6 2 2 3 4 4 2" xfId="17687"/>
    <cellStyle name="Normal 2 6 2 2 3 4 4 2 2" xfId="46904"/>
    <cellStyle name="Normal 2 6 2 2 3 4 4 3" xfId="37943"/>
    <cellStyle name="Normal 2 6 2 2 3 4 4 4" xfId="26648"/>
    <cellStyle name="Normal 2 6 2 2 3 4 5" xfId="10455"/>
    <cellStyle name="Normal 2 6 2 2 3 4 5 2" xfId="19416"/>
    <cellStyle name="Normal 2 6 2 2 3 4 5 2 2" xfId="48633"/>
    <cellStyle name="Normal 2 6 2 2 3 4 5 3" xfId="39672"/>
    <cellStyle name="Normal 2 6 2 2 3 4 5 4" xfId="28377"/>
    <cellStyle name="Normal 2 6 2 2 3 4 6" xfId="3757"/>
    <cellStyle name="Normal 2 6 2 2 3 4 6 2" xfId="32975"/>
    <cellStyle name="Normal 2 6 2 2 3 4 7" xfId="12719"/>
    <cellStyle name="Normal 2 6 2 2 3 4 7 2" xfId="41936"/>
    <cellStyle name="Normal 2 6 2 2 3 4 8" xfId="30711"/>
    <cellStyle name="Normal 2 6 2 2 3 4 9" xfId="21680"/>
    <cellStyle name="Normal 2 6 2 2 3 5" xfId="4309"/>
    <cellStyle name="Normal 2 6 2 2 3 5 2" xfId="13271"/>
    <cellStyle name="Normal 2 6 2 2 3 5 2 2" xfId="42488"/>
    <cellStyle name="Normal 2 6 2 2 3 5 3" xfId="33527"/>
    <cellStyle name="Normal 2 6 2 2 3 5 4" xfId="22232"/>
    <cellStyle name="Normal 2 6 2 2 3 6" xfId="5965"/>
    <cellStyle name="Normal 2 6 2 2 3 6 2" xfId="14927"/>
    <cellStyle name="Normal 2 6 2 2 3 6 2 2" xfId="44144"/>
    <cellStyle name="Normal 2 6 2 2 3 6 3" xfId="35183"/>
    <cellStyle name="Normal 2 6 2 2 3 6 4" xfId="23888"/>
    <cellStyle name="Normal 2 6 2 2 3 7" xfId="7621"/>
    <cellStyle name="Normal 2 6 2 2 3 7 2" xfId="16583"/>
    <cellStyle name="Normal 2 6 2 2 3 7 2 2" xfId="45800"/>
    <cellStyle name="Normal 2 6 2 2 3 7 3" xfId="36839"/>
    <cellStyle name="Normal 2 6 2 2 3 7 4" xfId="25544"/>
    <cellStyle name="Normal 2 6 2 2 3 8" xfId="9292"/>
    <cellStyle name="Normal 2 6 2 2 3 8 2" xfId="18254"/>
    <cellStyle name="Normal 2 6 2 2 3 8 2 2" xfId="47471"/>
    <cellStyle name="Normal 2 6 2 2 3 8 3" xfId="38510"/>
    <cellStyle name="Normal 2 6 2 2 3 8 4" xfId="27215"/>
    <cellStyle name="Normal 2 6 2 2 3 9" xfId="2653"/>
    <cellStyle name="Normal 2 6 2 2 3 9 2" xfId="31871"/>
    <cellStyle name="Normal 2 6 2 2 4" xfId="426"/>
    <cellStyle name="Normal 2 6 2 2 4 10" xfId="29630"/>
    <cellStyle name="Normal 2 6 2 2 4 11" xfId="20669"/>
    <cellStyle name="Normal 2 6 2 2 4 2" xfId="978"/>
    <cellStyle name="Normal 2 6 2 2 4 2 2" xfId="2138"/>
    <cellStyle name="Normal 2 6 2 2 4 2 2 2" xfId="11100"/>
    <cellStyle name="Normal 2 6 2 2 4 2 2 2 2" xfId="20061"/>
    <cellStyle name="Normal 2 6 2 2 4 2 2 2 2 2" xfId="49278"/>
    <cellStyle name="Normal 2 6 2 2 4 2 2 2 3" xfId="40317"/>
    <cellStyle name="Normal 2 6 2 2 4 2 2 2 4" xfId="29022"/>
    <cellStyle name="Normal 2 6 2 2 4 2 2 3" xfId="4954"/>
    <cellStyle name="Normal 2 6 2 2 4 2 2 3 2" xfId="34172"/>
    <cellStyle name="Normal 2 6 2 2 4 2 2 4" xfId="13916"/>
    <cellStyle name="Normal 2 6 2 2 4 2 2 4 2" xfId="43133"/>
    <cellStyle name="Normal 2 6 2 2 4 2 2 5" xfId="31356"/>
    <cellStyle name="Normal 2 6 2 2 4 2 2 6" xfId="22877"/>
    <cellStyle name="Normal 2 6 2 2 4 2 3" xfId="6610"/>
    <cellStyle name="Normal 2 6 2 2 4 2 3 2" xfId="15572"/>
    <cellStyle name="Normal 2 6 2 2 4 2 3 2 2" xfId="44789"/>
    <cellStyle name="Normal 2 6 2 2 4 2 3 3" xfId="35828"/>
    <cellStyle name="Normal 2 6 2 2 4 2 3 4" xfId="24533"/>
    <cellStyle name="Normal 2 6 2 2 4 2 4" xfId="8266"/>
    <cellStyle name="Normal 2 6 2 2 4 2 4 2" xfId="17228"/>
    <cellStyle name="Normal 2 6 2 2 4 2 4 2 2" xfId="46445"/>
    <cellStyle name="Normal 2 6 2 2 4 2 4 3" xfId="37484"/>
    <cellStyle name="Normal 2 6 2 2 4 2 4 4" xfId="26189"/>
    <cellStyle name="Normal 2 6 2 2 4 2 5" xfId="9937"/>
    <cellStyle name="Normal 2 6 2 2 4 2 5 2" xfId="18899"/>
    <cellStyle name="Normal 2 6 2 2 4 2 5 2 2" xfId="48116"/>
    <cellStyle name="Normal 2 6 2 2 4 2 5 3" xfId="39155"/>
    <cellStyle name="Normal 2 6 2 2 4 2 5 4" xfId="27860"/>
    <cellStyle name="Normal 2 6 2 2 4 2 6" xfId="3298"/>
    <cellStyle name="Normal 2 6 2 2 4 2 6 2" xfId="32516"/>
    <cellStyle name="Normal 2 6 2 2 4 2 7" xfId="12260"/>
    <cellStyle name="Normal 2 6 2 2 4 2 7 2" xfId="41477"/>
    <cellStyle name="Normal 2 6 2 2 4 2 8" xfId="30182"/>
    <cellStyle name="Normal 2 6 2 2 4 2 9" xfId="21221"/>
    <cellStyle name="Normal 2 6 2 2 4 3" xfId="1586"/>
    <cellStyle name="Normal 2 6 2 2 4 3 2" xfId="5506"/>
    <cellStyle name="Normal 2 6 2 2 4 3 2 2" xfId="14468"/>
    <cellStyle name="Normal 2 6 2 2 4 3 2 2 2" xfId="43685"/>
    <cellStyle name="Normal 2 6 2 2 4 3 2 3" xfId="34724"/>
    <cellStyle name="Normal 2 6 2 2 4 3 2 4" xfId="23429"/>
    <cellStyle name="Normal 2 6 2 2 4 3 3" xfId="7162"/>
    <cellStyle name="Normal 2 6 2 2 4 3 3 2" xfId="16124"/>
    <cellStyle name="Normal 2 6 2 2 4 3 3 2 2" xfId="45341"/>
    <cellStyle name="Normal 2 6 2 2 4 3 3 3" xfId="36380"/>
    <cellStyle name="Normal 2 6 2 2 4 3 3 4" xfId="25085"/>
    <cellStyle name="Normal 2 6 2 2 4 3 4" xfId="8818"/>
    <cellStyle name="Normal 2 6 2 2 4 3 4 2" xfId="17780"/>
    <cellStyle name="Normal 2 6 2 2 4 3 4 2 2" xfId="46997"/>
    <cellStyle name="Normal 2 6 2 2 4 3 4 3" xfId="38036"/>
    <cellStyle name="Normal 2 6 2 2 4 3 4 4" xfId="26741"/>
    <cellStyle name="Normal 2 6 2 2 4 3 5" xfId="10548"/>
    <cellStyle name="Normal 2 6 2 2 4 3 5 2" xfId="19509"/>
    <cellStyle name="Normal 2 6 2 2 4 3 5 2 2" xfId="48726"/>
    <cellStyle name="Normal 2 6 2 2 4 3 5 3" xfId="39765"/>
    <cellStyle name="Normal 2 6 2 2 4 3 5 4" xfId="28470"/>
    <cellStyle name="Normal 2 6 2 2 4 3 6" xfId="3850"/>
    <cellStyle name="Normal 2 6 2 2 4 3 6 2" xfId="33068"/>
    <cellStyle name="Normal 2 6 2 2 4 3 7" xfId="12812"/>
    <cellStyle name="Normal 2 6 2 2 4 3 7 2" xfId="42029"/>
    <cellStyle name="Normal 2 6 2 2 4 3 8" xfId="30804"/>
    <cellStyle name="Normal 2 6 2 2 4 3 9" xfId="21773"/>
    <cellStyle name="Normal 2 6 2 2 4 4" xfId="4402"/>
    <cellStyle name="Normal 2 6 2 2 4 4 2" xfId="13364"/>
    <cellStyle name="Normal 2 6 2 2 4 4 2 2" xfId="42581"/>
    <cellStyle name="Normal 2 6 2 2 4 4 3" xfId="33620"/>
    <cellStyle name="Normal 2 6 2 2 4 4 4" xfId="22325"/>
    <cellStyle name="Normal 2 6 2 2 4 5" xfId="6058"/>
    <cellStyle name="Normal 2 6 2 2 4 5 2" xfId="15020"/>
    <cellStyle name="Normal 2 6 2 2 4 5 2 2" xfId="44237"/>
    <cellStyle name="Normal 2 6 2 2 4 5 3" xfId="35276"/>
    <cellStyle name="Normal 2 6 2 2 4 5 4" xfId="23981"/>
    <cellStyle name="Normal 2 6 2 2 4 6" xfId="7714"/>
    <cellStyle name="Normal 2 6 2 2 4 6 2" xfId="16676"/>
    <cellStyle name="Normal 2 6 2 2 4 6 2 2" xfId="45893"/>
    <cellStyle name="Normal 2 6 2 2 4 6 3" xfId="36932"/>
    <cellStyle name="Normal 2 6 2 2 4 6 4" xfId="25637"/>
    <cellStyle name="Normal 2 6 2 2 4 7" xfId="9385"/>
    <cellStyle name="Normal 2 6 2 2 4 7 2" xfId="18347"/>
    <cellStyle name="Normal 2 6 2 2 4 7 2 2" xfId="47564"/>
    <cellStyle name="Normal 2 6 2 2 4 7 3" xfId="38603"/>
    <cellStyle name="Normal 2 6 2 2 4 7 4" xfId="27308"/>
    <cellStyle name="Normal 2 6 2 2 4 8" xfId="2746"/>
    <cellStyle name="Normal 2 6 2 2 4 8 2" xfId="31964"/>
    <cellStyle name="Normal 2 6 2 2 4 9" xfId="11708"/>
    <cellStyle name="Normal 2 6 2 2 4 9 2" xfId="40925"/>
    <cellStyle name="Normal 2 6 2 2 5" xfId="702"/>
    <cellStyle name="Normal 2 6 2 2 5 2" xfId="1862"/>
    <cellStyle name="Normal 2 6 2 2 5 2 2" xfId="10824"/>
    <cellStyle name="Normal 2 6 2 2 5 2 2 2" xfId="19785"/>
    <cellStyle name="Normal 2 6 2 2 5 2 2 2 2" xfId="49002"/>
    <cellStyle name="Normal 2 6 2 2 5 2 2 3" xfId="40041"/>
    <cellStyle name="Normal 2 6 2 2 5 2 2 4" xfId="28746"/>
    <cellStyle name="Normal 2 6 2 2 5 2 3" xfId="4678"/>
    <cellStyle name="Normal 2 6 2 2 5 2 3 2" xfId="33896"/>
    <cellStyle name="Normal 2 6 2 2 5 2 4" xfId="13640"/>
    <cellStyle name="Normal 2 6 2 2 5 2 4 2" xfId="42857"/>
    <cellStyle name="Normal 2 6 2 2 5 2 5" xfId="31080"/>
    <cellStyle name="Normal 2 6 2 2 5 2 6" xfId="22601"/>
    <cellStyle name="Normal 2 6 2 2 5 3" xfId="6334"/>
    <cellStyle name="Normal 2 6 2 2 5 3 2" xfId="15296"/>
    <cellStyle name="Normal 2 6 2 2 5 3 2 2" xfId="44513"/>
    <cellStyle name="Normal 2 6 2 2 5 3 3" xfId="35552"/>
    <cellStyle name="Normal 2 6 2 2 5 3 4" xfId="24257"/>
    <cellStyle name="Normal 2 6 2 2 5 4" xfId="7990"/>
    <cellStyle name="Normal 2 6 2 2 5 4 2" xfId="16952"/>
    <cellStyle name="Normal 2 6 2 2 5 4 2 2" xfId="46169"/>
    <cellStyle name="Normal 2 6 2 2 5 4 3" xfId="37208"/>
    <cellStyle name="Normal 2 6 2 2 5 4 4" xfId="25913"/>
    <cellStyle name="Normal 2 6 2 2 5 5" xfId="9661"/>
    <cellStyle name="Normal 2 6 2 2 5 5 2" xfId="18623"/>
    <cellStyle name="Normal 2 6 2 2 5 5 2 2" xfId="47840"/>
    <cellStyle name="Normal 2 6 2 2 5 5 3" xfId="38879"/>
    <cellStyle name="Normal 2 6 2 2 5 5 4" xfId="27584"/>
    <cellStyle name="Normal 2 6 2 2 5 6" xfId="3022"/>
    <cellStyle name="Normal 2 6 2 2 5 6 2" xfId="32240"/>
    <cellStyle name="Normal 2 6 2 2 5 7" xfId="11984"/>
    <cellStyle name="Normal 2 6 2 2 5 7 2" xfId="41201"/>
    <cellStyle name="Normal 2 6 2 2 5 8" xfId="29906"/>
    <cellStyle name="Normal 2 6 2 2 5 9" xfId="20945"/>
    <cellStyle name="Normal 2 6 2 2 6" xfId="1310"/>
    <cellStyle name="Normal 2 6 2 2 6 2" xfId="5230"/>
    <cellStyle name="Normal 2 6 2 2 6 2 2" xfId="14192"/>
    <cellStyle name="Normal 2 6 2 2 6 2 2 2" xfId="43409"/>
    <cellStyle name="Normal 2 6 2 2 6 2 3" xfId="34448"/>
    <cellStyle name="Normal 2 6 2 2 6 2 4" xfId="23153"/>
    <cellStyle name="Normal 2 6 2 2 6 3" xfId="6886"/>
    <cellStyle name="Normal 2 6 2 2 6 3 2" xfId="15848"/>
    <cellStyle name="Normal 2 6 2 2 6 3 2 2" xfId="45065"/>
    <cellStyle name="Normal 2 6 2 2 6 3 3" xfId="36104"/>
    <cellStyle name="Normal 2 6 2 2 6 3 4" xfId="24809"/>
    <cellStyle name="Normal 2 6 2 2 6 4" xfId="8542"/>
    <cellStyle name="Normal 2 6 2 2 6 4 2" xfId="17504"/>
    <cellStyle name="Normal 2 6 2 2 6 4 2 2" xfId="46721"/>
    <cellStyle name="Normal 2 6 2 2 6 4 3" xfId="37760"/>
    <cellStyle name="Normal 2 6 2 2 6 4 4" xfId="26465"/>
    <cellStyle name="Normal 2 6 2 2 6 5" xfId="10272"/>
    <cellStyle name="Normal 2 6 2 2 6 5 2" xfId="19233"/>
    <cellStyle name="Normal 2 6 2 2 6 5 2 2" xfId="48450"/>
    <cellStyle name="Normal 2 6 2 2 6 5 3" xfId="39489"/>
    <cellStyle name="Normal 2 6 2 2 6 5 4" xfId="28194"/>
    <cellStyle name="Normal 2 6 2 2 6 6" xfId="3574"/>
    <cellStyle name="Normal 2 6 2 2 6 6 2" xfId="32792"/>
    <cellStyle name="Normal 2 6 2 2 6 7" xfId="12536"/>
    <cellStyle name="Normal 2 6 2 2 6 7 2" xfId="41753"/>
    <cellStyle name="Normal 2 6 2 2 6 8" xfId="30528"/>
    <cellStyle name="Normal 2 6 2 2 6 9" xfId="21497"/>
    <cellStyle name="Normal 2 6 2 2 7" xfId="4126"/>
    <cellStyle name="Normal 2 6 2 2 7 2" xfId="13088"/>
    <cellStyle name="Normal 2 6 2 2 7 2 2" xfId="42305"/>
    <cellStyle name="Normal 2 6 2 2 7 3" xfId="33344"/>
    <cellStyle name="Normal 2 6 2 2 7 4" xfId="22049"/>
    <cellStyle name="Normal 2 6 2 2 8" xfId="5782"/>
    <cellStyle name="Normal 2 6 2 2 8 2" xfId="14744"/>
    <cellStyle name="Normal 2 6 2 2 8 2 2" xfId="43961"/>
    <cellStyle name="Normal 2 6 2 2 8 3" xfId="35000"/>
    <cellStyle name="Normal 2 6 2 2 8 4" xfId="23705"/>
    <cellStyle name="Normal 2 6 2 2 9" xfId="7438"/>
    <cellStyle name="Normal 2 6 2 2 9 2" xfId="16400"/>
    <cellStyle name="Normal 2 6 2 2 9 2 2" xfId="45617"/>
    <cellStyle name="Normal 2 6 2 2 9 3" xfId="36656"/>
    <cellStyle name="Normal 2 6 2 2 9 4" xfId="25361"/>
    <cellStyle name="Normal 2 6 2 3" xfId="197"/>
    <cellStyle name="Normal 2 6 2 3 10" xfId="11479"/>
    <cellStyle name="Normal 2 6 2 3 10 2" xfId="40696"/>
    <cellStyle name="Normal 2 6 2 3 11" xfId="29401"/>
    <cellStyle name="Normal 2 6 2 3 12" xfId="20440"/>
    <cellStyle name="Normal 2 6 2 3 2" xfId="473"/>
    <cellStyle name="Normal 2 6 2 3 2 10" xfId="29677"/>
    <cellStyle name="Normal 2 6 2 3 2 11" xfId="20716"/>
    <cellStyle name="Normal 2 6 2 3 2 2" xfId="1025"/>
    <cellStyle name="Normal 2 6 2 3 2 2 2" xfId="2185"/>
    <cellStyle name="Normal 2 6 2 3 2 2 2 2" xfId="11147"/>
    <cellStyle name="Normal 2 6 2 3 2 2 2 2 2" xfId="20108"/>
    <cellStyle name="Normal 2 6 2 3 2 2 2 2 2 2" xfId="49325"/>
    <cellStyle name="Normal 2 6 2 3 2 2 2 2 3" xfId="40364"/>
    <cellStyle name="Normal 2 6 2 3 2 2 2 2 4" xfId="29069"/>
    <cellStyle name="Normal 2 6 2 3 2 2 2 3" xfId="5001"/>
    <cellStyle name="Normal 2 6 2 3 2 2 2 3 2" xfId="34219"/>
    <cellStyle name="Normal 2 6 2 3 2 2 2 4" xfId="13963"/>
    <cellStyle name="Normal 2 6 2 3 2 2 2 4 2" xfId="43180"/>
    <cellStyle name="Normal 2 6 2 3 2 2 2 5" xfId="31403"/>
    <cellStyle name="Normal 2 6 2 3 2 2 2 6" xfId="22924"/>
    <cellStyle name="Normal 2 6 2 3 2 2 3" xfId="6657"/>
    <cellStyle name="Normal 2 6 2 3 2 2 3 2" xfId="15619"/>
    <cellStyle name="Normal 2 6 2 3 2 2 3 2 2" xfId="44836"/>
    <cellStyle name="Normal 2 6 2 3 2 2 3 3" xfId="35875"/>
    <cellStyle name="Normal 2 6 2 3 2 2 3 4" xfId="24580"/>
    <cellStyle name="Normal 2 6 2 3 2 2 4" xfId="8313"/>
    <cellStyle name="Normal 2 6 2 3 2 2 4 2" xfId="17275"/>
    <cellStyle name="Normal 2 6 2 3 2 2 4 2 2" xfId="46492"/>
    <cellStyle name="Normal 2 6 2 3 2 2 4 3" xfId="37531"/>
    <cellStyle name="Normal 2 6 2 3 2 2 4 4" xfId="26236"/>
    <cellStyle name="Normal 2 6 2 3 2 2 5" xfId="9984"/>
    <cellStyle name="Normal 2 6 2 3 2 2 5 2" xfId="18946"/>
    <cellStyle name="Normal 2 6 2 3 2 2 5 2 2" xfId="48163"/>
    <cellStyle name="Normal 2 6 2 3 2 2 5 3" xfId="39202"/>
    <cellStyle name="Normal 2 6 2 3 2 2 5 4" xfId="27907"/>
    <cellStyle name="Normal 2 6 2 3 2 2 6" xfId="3345"/>
    <cellStyle name="Normal 2 6 2 3 2 2 6 2" xfId="32563"/>
    <cellStyle name="Normal 2 6 2 3 2 2 7" xfId="12307"/>
    <cellStyle name="Normal 2 6 2 3 2 2 7 2" xfId="41524"/>
    <cellStyle name="Normal 2 6 2 3 2 2 8" xfId="30229"/>
    <cellStyle name="Normal 2 6 2 3 2 2 9" xfId="21268"/>
    <cellStyle name="Normal 2 6 2 3 2 3" xfId="1633"/>
    <cellStyle name="Normal 2 6 2 3 2 3 2" xfId="5553"/>
    <cellStyle name="Normal 2 6 2 3 2 3 2 2" xfId="14515"/>
    <cellStyle name="Normal 2 6 2 3 2 3 2 2 2" xfId="43732"/>
    <cellStyle name="Normal 2 6 2 3 2 3 2 3" xfId="34771"/>
    <cellStyle name="Normal 2 6 2 3 2 3 2 4" xfId="23476"/>
    <cellStyle name="Normal 2 6 2 3 2 3 3" xfId="7209"/>
    <cellStyle name="Normal 2 6 2 3 2 3 3 2" xfId="16171"/>
    <cellStyle name="Normal 2 6 2 3 2 3 3 2 2" xfId="45388"/>
    <cellStyle name="Normal 2 6 2 3 2 3 3 3" xfId="36427"/>
    <cellStyle name="Normal 2 6 2 3 2 3 3 4" xfId="25132"/>
    <cellStyle name="Normal 2 6 2 3 2 3 4" xfId="8865"/>
    <cellStyle name="Normal 2 6 2 3 2 3 4 2" xfId="17827"/>
    <cellStyle name="Normal 2 6 2 3 2 3 4 2 2" xfId="47044"/>
    <cellStyle name="Normal 2 6 2 3 2 3 4 3" xfId="38083"/>
    <cellStyle name="Normal 2 6 2 3 2 3 4 4" xfId="26788"/>
    <cellStyle name="Normal 2 6 2 3 2 3 5" xfId="10595"/>
    <cellStyle name="Normal 2 6 2 3 2 3 5 2" xfId="19556"/>
    <cellStyle name="Normal 2 6 2 3 2 3 5 2 2" xfId="48773"/>
    <cellStyle name="Normal 2 6 2 3 2 3 5 3" xfId="39812"/>
    <cellStyle name="Normal 2 6 2 3 2 3 5 4" xfId="28517"/>
    <cellStyle name="Normal 2 6 2 3 2 3 6" xfId="3897"/>
    <cellStyle name="Normal 2 6 2 3 2 3 6 2" xfId="33115"/>
    <cellStyle name="Normal 2 6 2 3 2 3 7" xfId="12859"/>
    <cellStyle name="Normal 2 6 2 3 2 3 7 2" xfId="42076"/>
    <cellStyle name="Normal 2 6 2 3 2 3 8" xfId="30851"/>
    <cellStyle name="Normal 2 6 2 3 2 3 9" xfId="21820"/>
    <cellStyle name="Normal 2 6 2 3 2 4" xfId="4449"/>
    <cellStyle name="Normal 2 6 2 3 2 4 2" xfId="13411"/>
    <cellStyle name="Normal 2 6 2 3 2 4 2 2" xfId="42628"/>
    <cellStyle name="Normal 2 6 2 3 2 4 3" xfId="33667"/>
    <cellStyle name="Normal 2 6 2 3 2 4 4" xfId="22372"/>
    <cellStyle name="Normal 2 6 2 3 2 5" xfId="6105"/>
    <cellStyle name="Normal 2 6 2 3 2 5 2" xfId="15067"/>
    <cellStyle name="Normal 2 6 2 3 2 5 2 2" xfId="44284"/>
    <cellStyle name="Normal 2 6 2 3 2 5 3" xfId="35323"/>
    <cellStyle name="Normal 2 6 2 3 2 5 4" xfId="24028"/>
    <cellStyle name="Normal 2 6 2 3 2 6" xfId="7761"/>
    <cellStyle name="Normal 2 6 2 3 2 6 2" xfId="16723"/>
    <cellStyle name="Normal 2 6 2 3 2 6 2 2" xfId="45940"/>
    <cellStyle name="Normal 2 6 2 3 2 6 3" xfId="36979"/>
    <cellStyle name="Normal 2 6 2 3 2 6 4" xfId="25684"/>
    <cellStyle name="Normal 2 6 2 3 2 7" xfId="9432"/>
    <cellStyle name="Normal 2 6 2 3 2 7 2" xfId="18394"/>
    <cellStyle name="Normal 2 6 2 3 2 7 2 2" xfId="47611"/>
    <cellStyle name="Normal 2 6 2 3 2 7 3" xfId="38650"/>
    <cellStyle name="Normal 2 6 2 3 2 7 4" xfId="27355"/>
    <cellStyle name="Normal 2 6 2 3 2 8" xfId="2793"/>
    <cellStyle name="Normal 2 6 2 3 2 8 2" xfId="32011"/>
    <cellStyle name="Normal 2 6 2 3 2 9" xfId="11755"/>
    <cellStyle name="Normal 2 6 2 3 2 9 2" xfId="40972"/>
    <cellStyle name="Normal 2 6 2 3 3" xfId="749"/>
    <cellStyle name="Normal 2 6 2 3 3 2" xfId="1909"/>
    <cellStyle name="Normal 2 6 2 3 3 2 2" xfId="10871"/>
    <cellStyle name="Normal 2 6 2 3 3 2 2 2" xfId="19832"/>
    <cellStyle name="Normal 2 6 2 3 3 2 2 2 2" xfId="49049"/>
    <cellStyle name="Normal 2 6 2 3 3 2 2 3" xfId="40088"/>
    <cellStyle name="Normal 2 6 2 3 3 2 2 4" xfId="28793"/>
    <cellStyle name="Normal 2 6 2 3 3 2 3" xfId="4725"/>
    <cellStyle name="Normal 2 6 2 3 3 2 3 2" xfId="33943"/>
    <cellStyle name="Normal 2 6 2 3 3 2 4" xfId="13687"/>
    <cellStyle name="Normal 2 6 2 3 3 2 4 2" xfId="42904"/>
    <cellStyle name="Normal 2 6 2 3 3 2 5" xfId="31127"/>
    <cellStyle name="Normal 2 6 2 3 3 2 6" xfId="22648"/>
    <cellStyle name="Normal 2 6 2 3 3 3" xfId="6381"/>
    <cellStyle name="Normal 2 6 2 3 3 3 2" xfId="15343"/>
    <cellStyle name="Normal 2 6 2 3 3 3 2 2" xfId="44560"/>
    <cellStyle name="Normal 2 6 2 3 3 3 3" xfId="35599"/>
    <cellStyle name="Normal 2 6 2 3 3 3 4" xfId="24304"/>
    <cellStyle name="Normal 2 6 2 3 3 4" xfId="8037"/>
    <cellStyle name="Normal 2 6 2 3 3 4 2" xfId="16999"/>
    <cellStyle name="Normal 2 6 2 3 3 4 2 2" xfId="46216"/>
    <cellStyle name="Normal 2 6 2 3 3 4 3" xfId="37255"/>
    <cellStyle name="Normal 2 6 2 3 3 4 4" xfId="25960"/>
    <cellStyle name="Normal 2 6 2 3 3 5" xfId="9708"/>
    <cellStyle name="Normal 2 6 2 3 3 5 2" xfId="18670"/>
    <cellStyle name="Normal 2 6 2 3 3 5 2 2" xfId="47887"/>
    <cellStyle name="Normal 2 6 2 3 3 5 3" xfId="38926"/>
    <cellStyle name="Normal 2 6 2 3 3 5 4" xfId="27631"/>
    <cellStyle name="Normal 2 6 2 3 3 6" xfId="3069"/>
    <cellStyle name="Normal 2 6 2 3 3 6 2" xfId="32287"/>
    <cellStyle name="Normal 2 6 2 3 3 7" xfId="12031"/>
    <cellStyle name="Normal 2 6 2 3 3 7 2" xfId="41248"/>
    <cellStyle name="Normal 2 6 2 3 3 8" xfId="29953"/>
    <cellStyle name="Normal 2 6 2 3 3 9" xfId="20992"/>
    <cellStyle name="Normal 2 6 2 3 4" xfId="1357"/>
    <cellStyle name="Normal 2 6 2 3 4 2" xfId="5277"/>
    <cellStyle name="Normal 2 6 2 3 4 2 2" xfId="14239"/>
    <cellStyle name="Normal 2 6 2 3 4 2 2 2" xfId="43456"/>
    <cellStyle name="Normal 2 6 2 3 4 2 3" xfId="34495"/>
    <cellStyle name="Normal 2 6 2 3 4 2 4" xfId="23200"/>
    <cellStyle name="Normal 2 6 2 3 4 3" xfId="6933"/>
    <cellStyle name="Normal 2 6 2 3 4 3 2" xfId="15895"/>
    <cellStyle name="Normal 2 6 2 3 4 3 2 2" xfId="45112"/>
    <cellStyle name="Normal 2 6 2 3 4 3 3" xfId="36151"/>
    <cellStyle name="Normal 2 6 2 3 4 3 4" xfId="24856"/>
    <cellStyle name="Normal 2 6 2 3 4 4" xfId="8589"/>
    <cellStyle name="Normal 2 6 2 3 4 4 2" xfId="17551"/>
    <cellStyle name="Normal 2 6 2 3 4 4 2 2" xfId="46768"/>
    <cellStyle name="Normal 2 6 2 3 4 4 3" xfId="37807"/>
    <cellStyle name="Normal 2 6 2 3 4 4 4" xfId="26512"/>
    <cellStyle name="Normal 2 6 2 3 4 5" xfId="10319"/>
    <cellStyle name="Normal 2 6 2 3 4 5 2" xfId="19280"/>
    <cellStyle name="Normal 2 6 2 3 4 5 2 2" xfId="48497"/>
    <cellStyle name="Normal 2 6 2 3 4 5 3" xfId="39536"/>
    <cellStyle name="Normal 2 6 2 3 4 5 4" xfId="28241"/>
    <cellStyle name="Normal 2 6 2 3 4 6" xfId="3621"/>
    <cellStyle name="Normal 2 6 2 3 4 6 2" xfId="32839"/>
    <cellStyle name="Normal 2 6 2 3 4 7" xfId="12583"/>
    <cellStyle name="Normal 2 6 2 3 4 7 2" xfId="41800"/>
    <cellStyle name="Normal 2 6 2 3 4 8" xfId="30575"/>
    <cellStyle name="Normal 2 6 2 3 4 9" xfId="21544"/>
    <cellStyle name="Normal 2 6 2 3 5" xfId="4173"/>
    <cellStyle name="Normal 2 6 2 3 5 2" xfId="13135"/>
    <cellStyle name="Normal 2 6 2 3 5 2 2" xfId="42352"/>
    <cellStyle name="Normal 2 6 2 3 5 3" xfId="33391"/>
    <cellStyle name="Normal 2 6 2 3 5 4" xfId="22096"/>
    <cellStyle name="Normal 2 6 2 3 6" xfId="5829"/>
    <cellStyle name="Normal 2 6 2 3 6 2" xfId="14791"/>
    <cellStyle name="Normal 2 6 2 3 6 2 2" xfId="44008"/>
    <cellStyle name="Normal 2 6 2 3 6 3" xfId="35047"/>
    <cellStyle name="Normal 2 6 2 3 6 4" xfId="23752"/>
    <cellStyle name="Normal 2 6 2 3 7" xfId="7485"/>
    <cellStyle name="Normal 2 6 2 3 7 2" xfId="16447"/>
    <cellStyle name="Normal 2 6 2 3 7 2 2" xfId="45664"/>
    <cellStyle name="Normal 2 6 2 3 7 3" xfId="36703"/>
    <cellStyle name="Normal 2 6 2 3 7 4" xfId="25408"/>
    <cellStyle name="Normal 2 6 2 3 8" xfId="9156"/>
    <cellStyle name="Normal 2 6 2 3 8 2" xfId="18118"/>
    <cellStyle name="Normal 2 6 2 3 8 2 2" xfId="47335"/>
    <cellStyle name="Normal 2 6 2 3 8 3" xfId="38374"/>
    <cellStyle name="Normal 2 6 2 3 8 4" xfId="27079"/>
    <cellStyle name="Normal 2 6 2 3 9" xfId="2517"/>
    <cellStyle name="Normal 2 6 2 3 9 2" xfId="31735"/>
    <cellStyle name="Normal 2 6 2 4" xfId="287"/>
    <cellStyle name="Normal 2 6 2 4 10" xfId="11569"/>
    <cellStyle name="Normal 2 6 2 4 10 2" xfId="40786"/>
    <cellStyle name="Normal 2 6 2 4 11" xfId="29491"/>
    <cellStyle name="Normal 2 6 2 4 12" xfId="20530"/>
    <cellStyle name="Normal 2 6 2 4 2" xfId="563"/>
    <cellStyle name="Normal 2 6 2 4 2 10" xfId="29767"/>
    <cellStyle name="Normal 2 6 2 4 2 11" xfId="20806"/>
    <cellStyle name="Normal 2 6 2 4 2 2" xfId="1115"/>
    <cellStyle name="Normal 2 6 2 4 2 2 2" xfId="2275"/>
    <cellStyle name="Normal 2 6 2 4 2 2 2 2" xfId="11237"/>
    <cellStyle name="Normal 2 6 2 4 2 2 2 2 2" xfId="20198"/>
    <cellStyle name="Normal 2 6 2 4 2 2 2 2 2 2" xfId="49415"/>
    <cellStyle name="Normal 2 6 2 4 2 2 2 2 3" xfId="40454"/>
    <cellStyle name="Normal 2 6 2 4 2 2 2 2 4" xfId="29159"/>
    <cellStyle name="Normal 2 6 2 4 2 2 2 3" xfId="5091"/>
    <cellStyle name="Normal 2 6 2 4 2 2 2 3 2" xfId="34309"/>
    <cellStyle name="Normal 2 6 2 4 2 2 2 4" xfId="14053"/>
    <cellStyle name="Normal 2 6 2 4 2 2 2 4 2" xfId="43270"/>
    <cellStyle name="Normal 2 6 2 4 2 2 2 5" xfId="31493"/>
    <cellStyle name="Normal 2 6 2 4 2 2 2 6" xfId="23014"/>
    <cellStyle name="Normal 2 6 2 4 2 2 3" xfId="6747"/>
    <cellStyle name="Normal 2 6 2 4 2 2 3 2" xfId="15709"/>
    <cellStyle name="Normal 2 6 2 4 2 2 3 2 2" xfId="44926"/>
    <cellStyle name="Normal 2 6 2 4 2 2 3 3" xfId="35965"/>
    <cellStyle name="Normal 2 6 2 4 2 2 3 4" xfId="24670"/>
    <cellStyle name="Normal 2 6 2 4 2 2 4" xfId="8403"/>
    <cellStyle name="Normal 2 6 2 4 2 2 4 2" xfId="17365"/>
    <cellStyle name="Normal 2 6 2 4 2 2 4 2 2" xfId="46582"/>
    <cellStyle name="Normal 2 6 2 4 2 2 4 3" xfId="37621"/>
    <cellStyle name="Normal 2 6 2 4 2 2 4 4" xfId="26326"/>
    <cellStyle name="Normal 2 6 2 4 2 2 5" xfId="10074"/>
    <cellStyle name="Normal 2 6 2 4 2 2 5 2" xfId="19036"/>
    <cellStyle name="Normal 2 6 2 4 2 2 5 2 2" xfId="48253"/>
    <cellStyle name="Normal 2 6 2 4 2 2 5 3" xfId="39292"/>
    <cellStyle name="Normal 2 6 2 4 2 2 5 4" xfId="27997"/>
    <cellStyle name="Normal 2 6 2 4 2 2 6" xfId="3435"/>
    <cellStyle name="Normal 2 6 2 4 2 2 6 2" xfId="32653"/>
    <cellStyle name="Normal 2 6 2 4 2 2 7" xfId="12397"/>
    <cellStyle name="Normal 2 6 2 4 2 2 7 2" xfId="41614"/>
    <cellStyle name="Normal 2 6 2 4 2 2 8" xfId="30319"/>
    <cellStyle name="Normal 2 6 2 4 2 2 9" xfId="21358"/>
    <cellStyle name="Normal 2 6 2 4 2 3" xfId="1723"/>
    <cellStyle name="Normal 2 6 2 4 2 3 2" xfId="5643"/>
    <cellStyle name="Normal 2 6 2 4 2 3 2 2" xfId="14605"/>
    <cellStyle name="Normal 2 6 2 4 2 3 2 2 2" xfId="43822"/>
    <cellStyle name="Normal 2 6 2 4 2 3 2 3" xfId="34861"/>
    <cellStyle name="Normal 2 6 2 4 2 3 2 4" xfId="23566"/>
    <cellStyle name="Normal 2 6 2 4 2 3 3" xfId="7299"/>
    <cellStyle name="Normal 2 6 2 4 2 3 3 2" xfId="16261"/>
    <cellStyle name="Normal 2 6 2 4 2 3 3 2 2" xfId="45478"/>
    <cellStyle name="Normal 2 6 2 4 2 3 3 3" xfId="36517"/>
    <cellStyle name="Normal 2 6 2 4 2 3 3 4" xfId="25222"/>
    <cellStyle name="Normal 2 6 2 4 2 3 4" xfId="8955"/>
    <cellStyle name="Normal 2 6 2 4 2 3 4 2" xfId="17917"/>
    <cellStyle name="Normal 2 6 2 4 2 3 4 2 2" xfId="47134"/>
    <cellStyle name="Normal 2 6 2 4 2 3 4 3" xfId="38173"/>
    <cellStyle name="Normal 2 6 2 4 2 3 4 4" xfId="26878"/>
    <cellStyle name="Normal 2 6 2 4 2 3 5" xfId="10685"/>
    <cellStyle name="Normal 2 6 2 4 2 3 5 2" xfId="19646"/>
    <cellStyle name="Normal 2 6 2 4 2 3 5 2 2" xfId="48863"/>
    <cellStyle name="Normal 2 6 2 4 2 3 5 3" xfId="39902"/>
    <cellStyle name="Normal 2 6 2 4 2 3 5 4" xfId="28607"/>
    <cellStyle name="Normal 2 6 2 4 2 3 6" xfId="3987"/>
    <cellStyle name="Normal 2 6 2 4 2 3 6 2" xfId="33205"/>
    <cellStyle name="Normal 2 6 2 4 2 3 7" xfId="12949"/>
    <cellStyle name="Normal 2 6 2 4 2 3 7 2" xfId="42166"/>
    <cellStyle name="Normal 2 6 2 4 2 3 8" xfId="30941"/>
    <cellStyle name="Normal 2 6 2 4 2 3 9" xfId="21910"/>
    <cellStyle name="Normal 2 6 2 4 2 4" xfId="4539"/>
    <cellStyle name="Normal 2 6 2 4 2 4 2" xfId="13501"/>
    <cellStyle name="Normal 2 6 2 4 2 4 2 2" xfId="42718"/>
    <cellStyle name="Normal 2 6 2 4 2 4 3" xfId="33757"/>
    <cellStyle name="Normal 2 6 2 4 2 4 4" xfId="22462"/>
    <cellStyle name="Normal 2 6 2 4 2 5" xfId="6195"/>
    <cellStyle name="Normal 2 6 2 4 2 5 2" xfId="15157"/>
    <cellStyle name="Normal 2 6 2 4 2 5 2 2" xfId="44374"/>
    <cellStyle name="Normal 2 6 2 4 2 5 3" xfId="35413"/>
    <cellStyle name="Normal 2 6 2 4 2 5 4" xfId="24118"/>
    <cellStyle name="Normal 2 6 2 4 2 6" xfId="7851"/>
    <cellStyle name="Normal 2 6 2 4 2 6 2" xfId="16813"/>
    <cellStyle name="Normal 2 6 2 4 2 6 2 2" xfId="46030"/>
    <cellStyle name="Normal 2 6 2 4 2 6 3" xfId="37069"/>
    <cellStyle name="Normal 2 6 2 4 2 6 4" xfId="25774"/>
    <cellStyle name="Normal 2 6 2 4 2 7" xfId="9522"/>
    <cellStyle name="Normal 2 6 2 4 2 7 2" xfId="18484"/>
    <cellStyle name="Normal 2 6 2 4 2 7 2 2" xfId="47701"/>
    <cellStyle name="Normal 2 6 2 4 2 7 3" xfId="38740"/>
    <cellStyle name="Normal 2 6 2 4 2 7 4" xfId="27445"/>
    <cellStyle name="Normal 2 6 2 4 2 8" xfId="2883"/>
    <cellStyle name="Normal 2 6 2 4 2 8 2" xfId="32101"/>
    <cellStyle name="Normal 2 6 2 4 2 9" xfId="11845"/>
    <cellStyle name="Normal 2 6 2 4 2 9 2" xfId="41062"/>
    <cellStyle name="Normal 2 6 2 4 3" xfId="839"/>
    <cellStyle name="Normal 2 6 2 4 3 2" xfId="1999"/>
    <cellStyle name="Normal 2 6 2 4 3 2 2" xfId="10961"/>
    <cellStyle name="Normal 2 6 2 4 3 2 2 2" xfId="19922"/>
    <cellStyle name="Normal 2 6 2 4 3 2 2 2 2" xfId="49139"/>
    <cellStyle name="Normal 2 6 2 4 3 2 2 3" xfId="40178"/>
    <cellStyle name="Normal 2 6 2 4 3 2 2 4" xfId="28883"/>
    <cellStyle name="Normal 2 6 2 4 3 2 3" xfId="4815"/>
    <cellStyle name="Normal 2 6 2 4 3 2 3 2" xfId="34033"/>
    <cellStyle name="Normal 2 6 2 4 3 2 4" xfId="13777"/>
    <cellStyle name="Normal 2 6 2 4 3 2 4 2" xfId="42994"/>
    <cellStyle name="Normal 2 6 2 4 3 2 5" xfId="31217"/>
    <cellStyle name="Normal 2 6 2 4 3 2 6" xfId="22738"/>
    <cellStyle name="Normal 2 6 2 4 3 3" xfId="6471"/>
    <cellStyle name="Normal 2 6 2 4 3 3 2" xfId="15433"/>
    <cellStyle name="Normal 2 6 2 4 3 3 2 2" xfId="44650"/>
    <cellStyle name="Normal 2 6 2 4 3 3 3" xfId="35689"/>
    <cellStyle name="Normal 2 6 2 4 3 3 4" xfId="24394"/>
    <cellStyle name="Normal 2 6 2 4 3 4" xfId="8127"/>
    <cellStyle name="Normal 2 6 2 4 3 4 2" xfId="17089"/>
    <cellStyle name="Normal 2 6 2 4 3 4 2 2" xfId="46306"/>
    <cellStyle name="Normal 2 6 2 4 3 4 3" xfId="37345"/>
    <cellStyle name="Normal 2 6 2 4 3 4 4" xfId="26050"/>
    <cellStyle name="Normal 2 6 2 4 3 5" xfId="9798"/>
    <cellStyle name="Normal 2 6 2 4 3 5 2" xfId="18760"/>
    <cellStyle name="Normal 2 6 2 4 3 5 2 2" xfId="47977"/>
    <cellStyle name="Normal 2 6 2 4 3 5 3" xfId="39016"/>
    <cellStyle name="Normal 2 6 2 4 3 5 4" xfId="27721"/>
    <cellStyle name="Normal 2 6 2 4 3 6" xfId="3159"/>
    <cellStyle name="Normal 2 6 2 4 3 6 2" xfId="32377"/>
    <cellStyle name="Normal 2 6 2 4 3 7" xfId="12121"/>
    <cellStyle name="Normal 2 6 2 4 3 7 2" xfId="41338"/>
    <cellStyle name="Normal 2 6 2 4 3 8" xfId="30043"/>
    <cellStyle name="Normal 2 6 2 4 3 9" xfId="21082"/>
    <cellStyle name="Normal 2 6 2 4 4" xfId="1447"/>
    <cellStyle name="Normal 2 6 2 4 4 2" xfId="5367"/>
    <cellStyle name="Normal 2 6 2 4 4 2 2" xfId="14329"/>
    <cellStyle name="Normal 2 6 2 4 4 2 2 2" xfId="43546"/>
    <cellStyle name="Normal 2 6 2 4 4 2 3" xfId="34585"/>
    <cellStyle name="Normal 2 6 2 4 4 2 4" xfId="23290"/>
    <cellStyle name="Normal 2 6 2 4 4 3" xfId="7023"/>
    <cellStyle name="Normal 2 6 2 4 4 3 2" xfId="15985"/>
    <cellStyle name="Normal 2 6 2 4 4 3 2 2" xfId="45202"/>
    <cellStyle name="Normal 2 6 2 4 4 3 3" xfId="36241"/>
    <cellStyle name="Normal 2 6 2 4 4 3 4" xfId="24946"/>
    <cellStyle name="Normal 2 6 2 4 4 4" xfId="8679"/>
    <cellStyle name="Normal 2 6 2 4 4 4 2" xfId="17641"/>
    <cellStyle name="Normal 2 6 2 4 4 4 2 2" xfId="46858"/>
    <cellStyle name="Normal 2 6 2 4 4 4 3" xfId="37897"/>
    <cellStyle name="Normal 2 6 2 4 4 4 4" xfId="26602"/>
    <cellStyle name="Normal 2 6 2 4 4 5" xfId="10409"/>
    <cellStyle name="Normal 2 6 2 4 4 5 2" xfId="19370"/>
    <cellStyle name="Normal 2 6 2 4 4 5 2 2" xfId="48587"/>
    <cellStyle name="Normal 2 6 2 4 4 5 3" xfId="39626"/>
    <cellStyle name="Normal 2 6 2 4 4 5 4" xfId="28331"/>
    <cellStyle name="Normal 2 6 2 4 4 6" xfId="3711"/>
    <cellStyle name="Normal 2 6 2 4 4 6 2" xfId="32929"/>
    <cellStyle name="Normal 2 6 2 4 4 7" xfId="12673"/>
    <cellStyle name="Normal 2 6 2 4 4 7 2" xfId="41890"/>
    <cellStyle name="Normal 2 6 2 4 4 8" xfId="30665"/>
    <cellStyle name="Normal 2 6 2 4 4 9" xfId="21634"/>
    <cellStyle name="Normal 2 6 2 4 5" xfId="4263"/>
    <cellStyle name="Normal 2 6 2 4 5 2" xfId="13225"/>
    <cellStyle name="Normal 2 6 2 4 5 2 2" xfId="42442"/>
    <cellStyle name="Normal 2 6 2 4 5 3" xfId="33481"/>
    <cellStyle name="Normal 2 6 2 4 5 4" xfId="22186"/>
    <cellStyle name="Normal 2 6 2 4 6" xfId="5919"/>
    <cellStyle name="Normal 2 6 2 4 6 2" xfId="14881"/>
    <cellStyle name="Normal 2 6 2 4 6 2 2" xfId="44098"/>
    <cellStyle name="Normal 2 6 2 4 6 3" xfId="35137"/>
    <cellStyle name="Normal 2 6 2 4 6 4" xfId="23842"/>
    <cellStyle name="Normal 2 6 2 4 7" xfId="7575"/>
    <cellStyle name="Normal 2 6 2 4 7 2" xfId="16537"/>
    <cellStyle name="Normal 2 6 2 4 7 2 2" xfId="45754"/>
    <cellStyle name="Normal 2 6 2 4 7 3" xfId="36793"/>
    <cellStyle name="Normal 2 6 2 4 7 4" xfId="25498"/>
    <cellStyle name="Normal 2 6 2 4 8" xfId="9246"/>
    <cellStyle name="Normal 2 6 2 4 8 2" xfId="18208"/>
    <cellStyle name="Normal 2 6 2 4 8 2 2" xfId="47425"/>
    <cellStyle name="Normal 2 6 2 4 8 3" xfId="38464"/>
    <cellStyle name="Normal 2 6 2 4 8 4" xfId="27169"/>
    <cellStyle name="Normal 2 6 2 4 9" xfId="2607"/>
    <cellStyle name="Normal 2 6 2 4 9 2" xfId="31825"/>
    <cellStyle name="Normal 2 6 2 5" xfId="380"/>
    <cellStyle name="Normal 2 6 2 5 10" xfId="29584"/>
    <cellStyle name="Normal 2 6 2 5 11" xfId="20623"/>
    <cellStyle name="Normal 2 6 2 5 2" xfId="932"/>
    <cellStyle name="Normal 2 6 2 5 2 2" xfId="2092"/>
    <cellStyle name="Normal 2 6 2 5 2 2 2" xfId="11054"/>
    <cellStyle name="Normal 2 6 2 5 2 2 2 2" xfId="20015"/>
    <cellStyle name="Normal 2 6 2 5 2 2 2 2 2" xfId="49232"/>
    <cellStyle name="Normal 2 6 2 5 2 2 2 3" xfId="40271"/>
    <cellStyle name="Normal 2 6 2 5 2 2 2 4" xfId="28976"/>
    <cellStyle name="Normal 2 6 2 5 2 2 3" xfId="4908"/>
    <cellStyle name="Normal 2 6 2 5 2 2 3 2" xfId="34126"/>
    <cellStyle name="Normal 2 6 2 5 2 2 4" xfId="13870"/>
    <cellStyle name="Normal 2 6 2 5 2 2 4 2" xfId="43087"/>
    <cellStyle name="Normal 2 6 2 5 2 2 5" xfId="31310"/>
    <cellStyle name="Normal 2 6 2 5 2 2 6" xfId="22831"/>
    <cellStyle name="Normal 2 6 2 5 2 3" xfId="6564"/>
    <cellStyle name="Normal 2 6 2 5 2 3 2" xfId="15526"/>
    <cellStyle name="Normal 2 6 2 5 2 3 2 2" xfId="44743"/>
    <cellStyle name="Normal 2 6 2 5 2 3 3" xfId="35782"/>
    <cellStyle name="Normal 2 6 2 5 2 3 4" xfId="24487"/>
    <cellStyle name="Normal 2 6 2 5 2 4" xfId="8220"/>
    <cellStyle name="Normal 2 6 2 5 2 4 2" xfId="17182"/>
    <cellStyle name="Normal 2 6 2 5 2 4 2 2" xfId="46399"/>
    <cellStyle name="Normal 2 6 2 5 2 4 3" xfId="37438"/>
    <cellStyle name="Normal 2 6 2 5 2 4 4" xfId="26143"/>
    <cellStyle name="Normal 2 6 2 5 2 5" xfId="9891"/>
    <cellStyle name="Normal 2 6 2 5 2 5 2" xfId="18853"/>
    <cellStyle name="Normal 2 6 2 5 2 5 2 2" xfId="48070"/>
    <cellStyle name="Normal 2 6 2 5 2 5 3" xfId="39109"/>
    <cellStyle name="Normal 2 6 2 5 2 5 4" xfId="27814"/>
    <cellStyle name="Normal 2 6 2 5 2 6" xfId="3252"/>
    <cellStyle name="Normal 2 6 2 5 2 6 2" xfId="32470"/>
    <cellStyle name="Normal 2 6 2 5 2 7" xfId="12214"/>
    <cellStyle name="Normal 2 6 2 5 2 7 2" xfId="41431"/>
    <cellStyle name="Normal 2 6 2 5 2 8" xfId="30136"/>
    <cellStyle name="Normal 2 6 2 5 2 9" xfId="21175"/>
    <cellStyle name="Normal 2 6 2 5 3" xfId="1540"/>
    <cellStyle name="Normal 2 6 2 5 3 2" xfId="5460"/>
    <cellStyle name="Normal 2 6 2 5 3 2 2" xfId="14422"/>
    <cellStyle name="Normal 2 6 2 5 3 2 2 2" xfId="43639"/>
    <cellStyle name="Normal 2 6 2 5 3 2 3" xfId="34678"/>
    <cellStyle name="Normal 2 6 2 5 3 2 4" xfId="23383"/>
    <cellStyle name="Normal 2 6 2 5 3 3" xfId="7116"/>
    <cellStyle name="Normal 2 6 2 5 3 3 2" xfId="16078"/>
    <cellStyle name="Normal 2 6 2 5 3 3 2 2" xfId="45295"/>
    <cellStyle name="Normal 2 6 2 5 3 3 3" xfId="36334"/>
    <cellStyle name="Normal 2 6 2 5 3 3 4" xfId="25039"/>
    <cellStyle name="Normal 2 6 2 5 3 4" xfId="8772"/>
    <cellStyle name="Normal 2 6 2 5 3 4 2" xfId="17734"/>
    <cellStyle name="Normal 2 6 2 5 3 4 2 2" xfId="46951"/>
    <cellStyle name="Normal 2 6 2 5 3 4 3" xfId="37990"/>
    <cellStyle name="Normal 2 6 2 5 3 4 4" xfId="26695"/>
    <cellStyle name="Normal 2 6 2 5 3 5" xfId="10502"/>
    <cellStyle name="Normal 2 6 2 5 3 5 2" xfId="19463"/>
    <cellStyle name="Normal 2 6 2 5 3 5 2 2" xfId="48680"/>
    <cellStyle name="Normal 2 6 2 5 3 5 3" xfId="39719"/>
    <cellStyle name="Normal 2 6 2 5 3 5 4" xfId="28424"/>
    <cellStyle name="Normal 2 6 2 5 3 6" xfId="3804"/>
    <cellStyle name="Normal 2 6 2 5 3 6 2" xfId="33022"/>
    <cellStyle name="Normal 2 6 2 5 3 7" xfId="12766"/>
    <cellStyle name="Normal 2 6 2 5 3 7 2" xfId="41983"/>
    <cellStyle name="Normal 2 6 2 5 3 8" xfId="30758"/>
    <cellStyle name="Normal 2 6 2 5 3 9" xfId="21727"/>
    <cellStyle name="Normal 2 6 2 5 4" xfId="4356"/>
    <cellStyle name="Normal 2 6 2 5 4 2" xfId="13318"/>
    <cellStyle name="Normal 2 6 2 5 4 2 2" xfId="42535"/>
    <cellStyle name="Normal 2 6 2 5 4 3" xfId="33574"/>
    <cellStyle name="Normal 2 6 2 5 4 4" xfId="22279"/>
    <cellStyle name="Normal 2 6 2 5 5" xfId="6012"/>
    <cellStyle name="Normal 2 6 2 5 5 2" xfId="14974"/>
    <cellStyle name="Normal 2 6 2 5 5 2 2" xfId="44191"/>
    <cellStyle name="Normal 2 6 2 5 5 3" xfId="35230"/>
    <cellStyle name="Normal 2 6 2 5 5 4" xfId="23935"/>
    <cellStyle name="Normal 2 6 2 5 6" xfId="7668"/>
    <cellStyle name="Normal 2 6 2 5 6 2" xfId="16630"/>
    <cellStyle name="Normal 2 6 2 5 6 2 2" xfId="45847"/>
    <cellStyle name="Normal 2 6 2 5 6 3" xfId="36886"/>
    <cellStyle name="Normal 2 6 2 5 6 4" xfId="25591"/>
    <cellStyle name="Normal 2 6 2 5 7" xfId="9339"/>
    <cellStyle name="Normal 2 6 2 5 7 2" xfId="18301"/>
    <cellStyle name="Normal 2 6 2 5 7 2 2" xfId="47518"/>
    <cellStyle name="Normal 2 6 2 5 7 3" xfId="38557"/>
    <cellStyle name="Normal 2 6 2 5 7 4" xfId="27262"/>
    <cellStyle name="Normal 2 6 2 5 8" xfId="2700"/>
    <cellStyle name="Normal 2 6 2 5 8 2" xfId="31918"/>
    <cellStyle name="Normal 2 6 2 5 9" xfId="11662"/>
    <cellStyle name="Normal 2 6 2 5 9 2" xfId="40879"/>
    <cellStyle name="Normal 2 6 2 6" xfId="656"/>
    <cellStyle name="Normal 2 6 2 6 2" xfId="1816"/>
    <cellStyle name="Normal 2 6 2 6 2 2" xfId="10778"/>
    <cellStyle name="Normal 2 6 2 6 2 2 2" xfId="19739"/>
    <cellStyle name="Normal 2 6 2 6 2 2 2 2" xfId="48956"/>
    <cellStyle name="Normal 2 6 2 6 2 2 3" xfId="39995"/>
    <cellStyle name="Normal 2 6 2 6 2 2 4" xfId="28700"/>
    <cellStyle name="Normal 2 6 2 6 2 3" xfId="4632"/>
    <cellStyle name="Normal 2 6 2 6 2 3 2" xfId="33850"/>
    <cellStyle name="Normal 2 6 2 6 2 4" xfId="13594"/>
    <cellStyle name="Normal 2 6 2 6 2 4 2" xfId="42811"/>
    <cellStyle name="Normal 2 6 2 6 2 5" xfId="31034"/>
    <cellStyle name="Normal 2 6 2 6 2 6" xfId="22555"/>
    <cellStyle name="Normal 2 6 2 6 3" xfId="6288"/>
    <cellStyle name="Normal 2 6 2 6 3 2" xfId="15250"/>
    <cellStyle name="Normal 2 6 2 6 3 2 2" xfId="44467"/>
    <cellStyle name="Normal 2 6 2 6 3 3" xfId="35506"/>
    <cellStyle name="Normal 2 6 2 6 3 4" xfId="24211"/>
    <cellStyle name="Normal 2 6 2 6 4" xfId="7944"/>
    <cellStyle name="Normal 2 6 2 6 4 2" xfId="16906"/>
    <cellStyle name="Normal 2 6 2 6 4 2 2" xfId="46123"/>
    <cellStyle name="Normal 2 6 2 6 4 3" xfId="37162"/>
    <cellStyle name="Normal 2 6 2 6 4 4" xfId="25867"/>
    <cellStyle name="Normal 2 6 2 6 5" xfId="9615"/>
    <cellStyle name="Normal 2 6 2 6 5 2" xfId="18577"/>
    <cellStyle name="Normal 2 6 2 6 5 2 2" xfId="47794"/>
    <cellStyle name="Normal 2 6 2 6 5 3" xfId="38833"/>
    <cellStyle name="Normal 2 6 2 6 5 4" xfId="27538"/>
    <cellStyle name="Normal 2 6 2 6 6" xfId="2976"/>
    <cellStyle name="Normal 2 6 2 6 6 2" xfId="32194"/>
    <cellStyle name="Normal 2 6 2 6 7" xfId="11938"/>
    <cellStyle name="Normal 2 6 2 6 7 2" xfId="41155"/>
    <cellStyle name="Normal 2 6 2 6 8" xfId="29860"/>
    <cellStyle name="Normal 2 6 2 6 9" xfId="20899"/>
    <cellStyle name="Normal 2 6 2 7" xfId="1204"/>
    <cellStyle name="Normal 2 6 2 7 2" xfId="2366"/>
    <cellStyle name="Normal 2 6 2 7 2 2" xfId="11328"/>
    <cellStyle name="Normal 2 6 2 7 2 2 2" xfId="20289"/>
    <cellStyle name="Normal 2 6 2 7 2 2 2 2" xfId="49506"/>
    <cellStyle name="Normal 2 6 2 7 2 2 3" xfId="40545"/>
    <cellStyle name="Normal 2 6 2 7 2 2 4" xfId="29250"/>
    <cellStyle name="Normal 2 6 2 7 2 3" xfId="5184"/>
    <cellStyle name="Normal 2 6 2 7 2 3 2" xfId="34402"/>
    <cellStyle name="Normal 2 6 2 7 2 4" xfId="14146"/>
    <cellStyle name="Normal 2 6 2 7 2 4 2" xfId="43363"/>
    <cellStyle name="Normal 2 6 2 7 2 5" xfId="31584"/>
    <cellStyle name="Normal 2 6 2 7 2 6" xfId="23107"/>
    <cellStyle name="Normal 2 6 2 7 3" xfId="6840"/>
    <cellStyle name="Normal 2 6 2 7 3 2" xfId="15802"/>
    <cellStyle name="Normal 2 6 2 7 3 2 2" xfId="45019"/>
    <cellStyle name="Normal 2 6 2 7 3 3" xfId="36058"/>
    <cellStyle name="Normal 2 6 2 7 3 4" xfId="24763"/>
    <cellStyle name="Normal 2 6 2 7 4" xfId="8496"/>
    <cellStyle name="Normal 2 6 2 7 4 2" xfId="17458"/>
    <cellStyle name="Normal 2 6 2 7 4 2 2" xfId="46675"/>
    <cellStyle name="Normal 2 6 2 7 4 3" xfId="37714"/>
    <cellStyle name="Normal 2 6 2 7 4 4" xfId="26419"/>
    <cellStyle name="Normal 2 6 2 7 5" xfId="10166"/>
    <cellStyle name="Normal 2 6 2 7 5 2" xfId="19127"/>
    <cellStyle name="Normal 2 6 2 7 5 2 2" xfId="48344"/>
    <cellStyle name="Normal 2 6 2 7 5 3" xfId="39383"/>
    <cellStyle name="Normal 2 6 2 7 5 4" xfId="28088"/>
    <cellStyle name="Normal 2 6 2 7 6" xfId="3528"/>
    <cellStyle name="Normal 2 6 2 7 6 2" xfId="32746"/>
    <cellStyle name="Normal 2 6 2 7 7" xfId="12490"/>
    <cellStyle name="Normal 2 6 2 7 7 2" xfId="41707"/>
    <cellStyle name="Normal 2 6 2 7 8" xfId="30410"/>
    <cellStyle name="Normal 2 6 2 7 9" xfId="21451"/>
    <cellStyle name="Normal 2 6 2 8" xfId="1264"/>
    <cellStyle name="Normal 2 6 2 8 2" xfId="10226"/>
    <cellStyle name="Normal 2 6 2 8 2 2" xfId="19187"/>
    <cellStyle name="Normal 2 6 2 8 2 2 2" xfId="48404"/>
    <cellStyle name="Normal 2 6 2 8 2 3" xfId="39443"/>
    <cellStyle name="Normal 2 6 2 8 2 4" xfId="28148"/>
    <cellStyle name="Normal 2 6 2 8 3" xfId="4080"/>
    <cellStyle name="Normal 2 6 2 8 3 2" xfId="33298"/>
    <cellStyle name="Normal 2 6 2 8 4" xfId="13042"/>
    <cellStyle name="Normal 2 6 2 8 4 2" xfId="42259"/>
    <cellStyle name="Normal 2 6 2 8 5" xfId="30482"/>
    <cellStyle name="Normal 2 6 2 8 6" xfId="22003"/>
    <cellStyle name="Normal 2 6 2 9" xfId="5736"/>
    <cellStyle name="Normal 2 6 2 9 2" xfId="14698"/>
    <cellStyle name="Normal 2 6 2 9 2 2" xfId="43915"/>
    <cellStyle name="Normal 2 6 2 9 3" xfId="34954"/>
    <cellStyle name="Normal 2 6 2 9 4" xfId="23659"/>
    <cellStyle name="Normal 2 6 3" xfId="123"/>
    <cellStyle name="Normal 2 6 3 10" xfId="9080"/>
    <cellStyle name="Normal 2 6 3 10 2" xfId="18042"/>
    <cellStyle name="Normal 2 6 3 10 2 2" xfId="47259"/>
    <cellStyle name="Normal 2 6 3 10 3" xfId="38298"/>
    <cellStyle name="Normal 2 6 3 10 4" xfId="27003"/>
    <cellStyle name="Normal 2 6 3 11" xfId="2441"/>
    <cellStyle name="Normal 2 6 3 11 2" xfId="31659"/>
    <cellStyle name="Normal 2 6 3 12" xfId="11403"/>
    <cellStyle name="Normal 2 6 3 12 2" xfId="40620"/>
    <cellStyle name="Normal 2 6 3 13" xfId="29325"/>
    <cellStyle name="Normal 2 6 3 14" xfId="20364"/>
    <cellStyle name="Normal 2 6 3 15" xfId="49590"/>
    <cellStyle name="Normal 2 6 3 2" xfId="214"/>
    <cellStyle name="Normal 2 6 3 2 10" xfId="11496"/>
    <cellStyle name="Normal 2 6 3 2 10 2" xfId="40713"/>
    <cellStyle name="Normal 2 6 3 2 11" xfId="29418"/>
    <cellStyle name="Normal 2 6 3 2 12" xfId="20457"/>
    <cellStyle name="Normal 2 6 3 2 2" xfId="490"/>
    <cellStyle name="Normal 2 6 3 2 2 10" xfId="29694"/>
    <cellStyle name="Normal 2 6 3 2 2 11" xfId="20733"/>
    <cellStyle name="Normal 2 6 3 2 2 2" xfId="1042"/>
    <cellStyle name="Normal 2 6 3 2 2 2 2" xfId="2202"/>
    <cellStyle name="Normal 2 6 3 2 2 2 2 2" xfId="11164"/>
    <cellStyle name="Normal 2 6 3 2 2 2 2 2 2" xfId="20125"/>
    <cellStyle name="Normal 2 6 3 2 2 2 2 2 2 2" xfId="49342"/>
    <cellStyle name="Normal 2 6 3 2 2 2 2 2 3" xfId="40381"/>
    <cellStyle name="Normal 2 6 3 2 2 2 2 2 4" xfId="29086"/>
    <cellStyle name="Normal 2 6 3 2 2 2 2 3" xfId="5018"/>
    <cellStyle name="Normal 2 6 3 2 2 2 2 3 2" xfId="34236"/>
    <cellStyle name="Normal 2 6 3 2 2 2 2 4" xfId="13980"/>
    <cellStyle name="Normal 2 6 3 2 2 2 2 4 2" xfId="43197"/>
    <cellStyle name="Normal 2 6 3 2 2 2 2 5" xfId="31420"/>
    <cellStyle name="Normal 2 6 3 2 2 2 2 6" xfId="22941"/>
    <cellStyle name="Normal 2 6 3 2 2 2 3" xfId="6674"/>
    <cellStyle name="Normal 2 6 3 2 2 2 3 2" xfId="15636"/>
    <cellStyle name="Normal 2 6 3 2 2 2 3 2 2" xfId="44853"/>
    <cellStyle name="Normal 2 6 3 2 2 2 3 3" xfId="35892"/>
    <cellStyle name="Normal 2 6 3 2 2 2 3 4" xfId="24597"/>
    <cellStyle name="Normal 2 6 3 2 2 2 4" xfId="8330"/>
    <cellStyle name="Normal 2 6 3 2 2 2 4 2" xfId="17292"/>
    <cellStyle name="Normal 2 6 3 2 2 2 4 2 2" xfId="46509"/>
    <cellStyle name="Normal 2 6 3 2 2 2 4 3" xfId="37548"/>
    <cellStyle name="Normal 2 6 3 2 2 2 4 4" xfId="26253"/>
    <cellStyle name="Normal 2 6 3 2 2 2 5" xfId="10001"/>
    <cellStyle name="Normal 2 6 3 2 2 2 5 2" xfId="18963"/>
    <cellStyle name="Normal 2 6 3 2 2 2 5 2 2" xfId="48180"/>
    <cellStyle name="Normal 2 6 3 2 2 2 5 3" xfId="39219"/>
    <cellStyle name="Normal 2 6 3 2 2 2 5 4" xfId="27924"/>
    <cellStyle name="Normal 2 6 3 2 2 2 6" xfId="3362"/>
    <cellStyle name="Normal 2 6 3 2 2 2 6 2" xfId="32580"/>
    <cellStyle name="Normal 2 6 3 2 2 2 7" xfId="12324"/>
    <cellStyle name="Normal 2 6 3 2 2 2 7 2" xfId="41541"/>
    <cellStyle name="Normal 2 6 3 2 2 2 8" xfId="30246"/>
    <cellStyle name="Normal 2 6 3 2 2 2 9" xfId="21285"/>
    <cellStyle name="Normal 2 6 3 2 2 3" xfId="1650"/>
    <cellStyle name="Normal 2 6 3 2 2 3 2" xfId="5570"/>
    <cellStyle name="Normal 2 6 3 2 2 3 2 2" xfId="14532"/>
    <cellStyle name="Normal 2 6 3 2 2 3 2 2 2" xfId="43749"/>
    <cellStyle name="Normal 2 6 3 2 2 3 2 3" xfId="34788"/>
    <cellStyle name="Normal 2 6 3 2 2 3 2 4" xfId="23493"/>
    <cellStyle name="Normal 2 6 3 2 2 3 3" xfId="7226"/>
    <cellStyle name="Normal 2 6 3 2 2 3 3 2" xfId="16188"/>
    <cellStyle name="Normal 2 6 3 2 2 3 3 2 2" xfId="45405"/>
    <cellStyle name="Normal 2 6 3 2 2 3 3 3" xfId="36444"/>
    <cellStyle name="Normal 2 6 3 2 2 3 3 4" xfId="25149"/>
    <cellStyle name="Normal 2 6 3 2 2 3 4" xfId="8882"/>
    <cellStyle name="Normal 2 6 3 2 2 3 4 2" xfId="17844"/>
    <cellStyle name="Normal 2 6 3 2 2 3 4 2 2" xfId="47061"/>
    <cellStyle name="Normal 2 6 3 2 2 3 4 3" xfId="38100"/>
    <cellStyle name="Normal 2 6 3 2 2 3 4 4" xfId="26805"/>
    <cellStyle name="Normal 2 6 3 2 2 3 5" xfId="10612"/>
    <cellStyle name="Normal 2 6 3 2 2 3 5 2" xfId="19573"/>
    <cellStyle name="Normal 2 6 3 2 2 3 5 2 2" xfId="48790"/>
    <cellStyle name="Normal 2 6 3 2 2 3 5 3" xfId="39829"/>
    <cellStyle name="Normal 2 6 3 2 2 3 5 4" xfId="28534"/>
    <cellStyle name="Normal 2 6 3 2 2 3 6" xfId="3914"/>
    <cellStyle name="Normal 2 6 3 2 2 3 6 2" xfId="33132"/>
    <cellStyle name="Normal 2 6 3 2 2 3 7" xfId="12876"/>
    <cellStyle name="Normal 2 6 3 2 2 3 7 2" xfId="42093"/>
    <cellStyle name="Normal 2 6 3 2 2 3 8" xfId="30868"/>
    <cellStyle name="Normal 2 6 3 2 2 3 9" xfId="21837"/>
    <cellStyle name="Normal 2 6 3 2 2 4" xfId="4466"/>
    <cellStyle name="Normal 2 6 3 2 2 4 2" xfId="13428"/>
    <cellStyle name="Normal 2 6 3 2 2 4 2 2" xfId="42645"/>
    <cellStyle name="Normal 2 6 3 2 2 4 3" xfId="33684"/>
    <cellStyle name="Normal 2 6 3 2 2 4 4" xfId="22389"/>
    <cellStyle name="Normal 2 6 3 2 2 5" xfId="6122"/>
    <cellStyle name="Normal 2 6 3 2 2 5 2" xfId="15084"/>
    <cellStyle name="Normal 2 6 3 2 2 5 2 2" xfId="44301"/>
    <cellStyle name="Normal 2 6 3 2 2 5 3" xfId="35340"/>
    <cellStyle name="Normal 2 6 3 2 2 5 4" xfId="24045"/>
    <cellStyle name="Normal 2 6 3 2 2 6" xfId="7778"/>
    <cellStyle name="Normal 2 6 3 2 2 6 2" xfId="16740"/>
    <cellStyle name="Normal 2 6 3 2 2 6 2 2" xfId="45957"/>
    <cellStyle name="Normal 2 6 3 2 2 6 3" xfId="36996"/>
    <cellStyle name="Normal 2 6 3 2 2 6 4" xfId="25701"/>
    <cellStyle name="Normal 2 6 3 2 2 7" xfId="9449"/>
    <cellStyle name="Normal 2 6 3 2 2 7 2" xfId="18411"/>
    <cellStyle name="Normal 2 6 3 2 2 7 2 2" xfId="47628"/>
    <cellStyle name="Normal 2 6 3 2 2 7 3" xfId="38667"/>
    <cellStyle name="Normal 2 6 3 2 2 7 4" xfId="27372"/>
    <cellStyle name="Normal 2 6 3 2 2 8" xfId="2810"/>
    <cellStyle name="Normal 2 6 3 2 2 8 2" xfId="32028"/>
    <cellStyle name="Normal 2 6 3 2 2 9" xfId="11772"/>
    <cellStyle name="Normal 2 6 3 2 2 9 2" xfId="40989"/>
    <cellStyle name="Normal 2 6 3 2 3" xfId="766"/>
    <cellStyle name="Normal 2 6 3 2 3 2" xfId="1926"/>
    <cellStyle name="Normal 2 6 3 2 3 2 2" xfId="10888"/>
    <cellStyle name="Normal 2 6 3 2 3 2 2 2" xfId="19849"/>
    <cellStyle name="Normal 2 6 3 2 3 2 2 2 2" xfId="49066"/>
    <cellStyle name="Normal 2 6 3 2 3 2 2 3" xfId="40105"/>
    <cellStyle name="Normal 2 6 3 2 3 2 2 4" xfId="28810"/>
    <cellStyle name="Normal 2 6 3 2 3 2 3" xfId="4742"/>
    <cellStyle name="Normal 2 6 3 2 3 2 3 2" xfId="33960"/>
    <cellStyle name="Normal 2 6 3 2 3 2 4" xfId="13704"/>
    <cellStyle name="Normal 2 6 3 2 3 2 4 2" xfId="42921"/>
    <cellStyle name="Normal 2 6 3 2 3 2 5" xfId="31144"/>
    <cellStyle name="Normal 2 6 3 2 3 2 6" xfId="22665"/>
    <cellStyle name="Normal 2 6 3 2 3 3" xfId="6398"/>
    <cellStyle name="Normal 2 6 3 2 3 3 2" xfId="15360"/>
    <cellStyle name="Normal 2 6 3 2 3 3 2 2" xfId="44577"/>
    <cellStyle name="Normal 2 6 3 2 3 3 3" xfId="35616"/>
    <cellStyle name="Normal 2 6 3 2 3 3 4" xfId="24321"/>
    <cellStyle name="Normal 2 6 3 2 3 4" xfId="8054"/>
    <cellStyle name="Normal 2 6 3 2 3 4 2" xfId="17016"/>
    <cellStyle name="Normal 2 6 3 2 3 4 2 2" xfId="46233"/>
    <cellStyle name="Normal 2 6 3 2 3 4 3" xfId="37272"/>
    <cellStyle name="Normal 2 6 3 2 3 4 4" xfId="25977"/>
    <cellStyle name="Normal 2 6 3 2 3 5" xfId="9725"/>
    <cellStyle name="Normal 2 6 3 2 3 5 2" xfId="18687"/>
    <cellStyle name="Normal 2 6 3 2 3 5 2 2" xfId="47904"/>
    <cellStyle name="Normal 2 6 3 2 3 5 3" xfId="38943"/>
    <cellStyle name="Normal 2 6 3 2 3 5 4" xfId="27648"/>
    <cellStyle name="Normal 2 6 3 2 3 6" xfId="3086"/>
    <cellStyle name="Normal 2 6 3 2 3 6 2" xfId="32304"/>
    <cellStyle name="Normal 2 6 3 2 3 7" xfId="12048"/>
    <cellStyle name="Normal 2 6 3 2 3 7 2" xfId="41265"/>
    <cellStyle name="Normal 2 6 3 2 3 8" xfId="29970"/>
    <cellStyle name="Normal 2 6 3 2 3 9" xfId="21009"/>
    <cellStyle name="Normal 2 6 3 2 4" xfId="1374"/>
    <cellStyle name="Normal 2 6 3 2 4 2" xfId="5294"/>
    <cellStyle name="Normal 2 6 3 2 4 2 2" xfId="14256"/>
    <cellStyle name="Normal 2 6 3 2 4 2 2 2" xfId="43473"/>
    <cellStyle name="Normal 2 6 3 2 4 2 3" xfId="34512"/>
    <cellStyle name="Normal 2 6 3 2 4 2 4" xfId="23217"/>
    <cellStyle name="Normal 2 6 3 2 4 3" xfId="6950"/>
    <cellStyle name="Normal 2 6 3 2 4 3 2" xfId="15912"/>
    <cellStyle name="Normal 2 6 3 2 4 3 2 2" xfId="45129"/>
    <cellStyle name="Normal 2 6 3 2 4 3 3" xfId="36168"/>
    <cellStyle name="Normal 2 6 3 2 4 3 4" xfId="24873"/>
    <cellStyle name="Normal 2 6 3 2 4 4" xfId="8606"/>
    <cellStyle name="Normal 2 6 3 2 4 4 2" xfId="17568"/>
    <cellStyle name="Normal 2 6 3 2 4 4 2 2" xfId="46785"/>
    <cellStyle name="Normal 2 6 3 2 4 4 3" xfId="37824"/>
    <cellStyle name="Normal 2 6 3 2 4 4 4" xfId="26529"/>
    <cellStyle name="Normal 2 6 3 2 4 5" xfId="10336"/>
    <cellStyle name="Normal 2 6 3 2 4 5 2" xfId="19297"/>
    <cellStyle name="Normal 2 6 3 2 4 5 2 2" xfId="48514"/>
    <cellStyle name="Normal 2 6 3 2 4 5 3" xfId="39553"/>
    <cellStyle name="Normal 2 6 3 2 4 5 4" xfId="28258"/>
    <cellStyle name="Normal 2 6 3 2 4 6" xfId="3638"/>
    <cellStyle name="Normal 2 6 3 2 4 6 2" xfId="32856"/>
    <cellStyle name="Normal 2 6 3 2 4 7" xfId="12600"/>
    <cellStyle name="Normal 2 6 3 2 4 7 2" xfId="41817"/>
    <cellStyle name="Normal 2 6 3 2 4 8" xfId="30592"/>
    <cellStyle name="Normal 2 6 3 2 4 9" xfId="21561"/>
    <cellStyle name="Normal 2 6 3 2 5" xfId="4190"/>
    <cellStyle name="Normal 2 6 3 2 5 2" xfId="13152"/>
    <cellStyle name="Normal 2 6 3 2 5 2 2" xfId="42369"/>
    <cellStyle name="Normal 2 6 3 2 5 3" xfId="33408"/>
    <cellStyle name="Normal 2 6 3 2 5 4" xfId="22113"/>
    <cellStyle name="Normal 2 6 3 2 6" xfId="5846"/>
    <cellStyle name="Normal 2 6 3 2 6 2" xfId="14808"/>
    <cellStyle name="Normal 2 6 3 2 6 2 2" xfId="44025"/>
    <cellStyle name="Normal 2 6 3 2 6 3" xfId="35064"/>
    <cellStyle name="Normal 2 6 3 2 6 4" xfId="23769"/>
    <cellStyle name="Normal 2 6 3 2 7" xfId="7502"/>
    <cellStyle name="Normal 2 6 3 2 7 2" xfId="16464"/>
    <cellStyle name="Normal 2 6 3 2 7 2 2" xfId="45681"/>
    <cellStyle name="Normal 2 6 3 2 7 3" xfId="36720"/>
    <cellStyle name="Normal 2 6 3 2 7 4" xfId="25425"/>
    <cellStyle name="Normal 2 6 3 2 8" xfId="9173"/>
    <cellStyle name="Normal 2 6 3 2 8 2" xfId="18135"/>
    <cellStyle name="Normal 2 6 3 2 8 2 2" xfId="47352"/>
    <cellStyle name="Normal 2 6 3 2 8 3" xfId="38391"/>
    <cellStyle name="Normal 2 6 3 2 8 4" xfId="27096"/>
    <cellStyle name="Normal 2 6 3 2 9" xfId="2534"/>
    <cellStyle name="Normal 2 6 3 2 9 2" xfId="31752"/>
    <cellStyle name="Normal 2 6 3 3" xfId="304"/>
    <cellStyle name="Normal 2 6 3 3 10" xfId="11586"/>
    <cellStyle name="Normal 2 6 3 3 10 2" xfId="40803"/>
    <cellStyle name="Normal 2 6 3 3 11" xfId="29508"/>
    <cellStyle name="Normal 2 6 3 3 12" xfId="20547"/>
    <cellStyle name="Normal 2 6 3 3 2" xfId="580"/>
    <cellStyle name="Normal 2 6 3 3 2 10" xfId="29784"/>
    <cellStyle name="Normal 2 6 3 3 2 11" xfId="20823"/>
    <cellStyle name="Normal 2 6 3 3 2 2" xfId="1132"/>
    <cellStyle name="Normal 2 6 3 3 2 2 2" xfId="2292"/>
    <cellStyle name="Normal 2 6 3 3 2 2 2 2" xfId="11254"/>
    <cellStyle name="Normal 2 6 3 3 2 2 2 2 2" xfId="20215"/>
    <cellStyle name="Normal 2 6 3 3 2 2 2 2 2 2" xfId="49432"/>
    <cellStyle name="Normal 2 6 3 3 2 2 2 2 3" xfId="40471"/>
    <cellStyle name="Normal 2 6 3 3 2 2 2 2 4" xfId="29176"/>
    <cellStyle name="Normal 2 6 3 3 2 2 2 3" xfId="5108"/>
    <cellStyle name="Normal 2 6 3 3 2 2 2 3 2" xfId="34326"/>
    <cellStyle name="Normal 2 6 3 3 2 2 2 4" xfId="14070"/>
    <cellStyle name="Normal 2 6 3 3 2 2 2 4 2" xfId="43287"/>
    <cellStyle name="Normal 2 6 3 3 2 2 2 5" xfId="31510"/>
    <cellStyle name="Normal 2 6 3 3 2 2 2 6" xfId="23031"/>
    <cellStyle name="Normal 2 6 3 3 2 2 3" xfId="6764"/>
    <cellStyle name="Normal 2 6 3 3 2 2 3 2" xfId="15726"/>
    <cellStyle name="Normal 2 6 3 3 2 2 3 2 2" xfId="44943"/>
    <cellStyle name="Normal 2 6 3 3 2 2 3 3" xfId="35982"/>
    <cellStyle name="Normal 2 6 3 3 2 2 3 4" xfId="24687"/>
    <cellStyle name="Normal 2 6 3 3 2 2 4" xfId="8420"/>
    <cellStyle name="Normal 2 6 3 3 2 2 4 2" xfId="17382"/>
    <cellStyle name="Normal 2 6 3 3 2 2 4 2 2" xfId="46599"/>
    <cellStyle name="Normal 2 6 3 3 2 2 4 3" xfId="37638"/>
    <cellStyle name="Normal 2 6 3 3 2 2 4 4" xfId="26343"/>
    <cellStyle name="Normal 2 6 3 3 2 2 5" xfId="10091"/>
    <cellStyle name="Normal 2 6 3 3 2 2 5 2" xfId="19053"/>
    <cellStyle name="Normal 2 6 3 3 2 2 5 2 2" xfId="48270"/>
    <cellStyle name="Normal 2 6 3 3 2 2 5 3" xfId="39309"/>
    <cellStyle name="Normal 2 6 3 3 2 2 5 4" xfId="28014"/>
    <cellStyle name="Normal 2 6 3 3 2 2 6" xfId="3452"/>
    <cellStyle name="Normal 2 6 3 3 2 2 6 2" xfId="32670"/>
    <cellStyle name="Normal 2 6 3 3 2 2 7" xfId="12414"/>
    <cellStyle name="Normal 2 6 3 3 2 2 7 2" xfId="41631"/>
    <cellStyle name="Normal 2 6 3 3 2 2 8" xfId="30336"/>
    <cellStyle name="Normal 2 6 3 3 2 2 9" xfId="21375"/>
    <cellStyle name="Normal 2 6 3 3 2 3" xfId="1740"/>
    <cellStyle name="Normal 2 6 3 3 2 3 2" xfId="5660"/>
    <cellStyle name="Normal 2 6 3 3 2 3 2 2" xfId="14622"/>
    <cellStyle name="Normal 2 6 3 3 2 3 2 2 2" xfId="43839"/>
    <cellStyle name="Normal 2 6 3 3 2 3 2 3" xfId="34878"/>
    <cellStyle name="Normal 2 6 3 3 2 3 2 4" xfId="23583"/>
    <cellStyle name="Normal 2 6 3 3 2 3 3" xfId="7316"/>
    <cellStyle name="Normal 2 6 3 3 2 3 3 2" xfId="16278"/>
    <cellStyle name="Normal 2 6 3 3 2 3 3 2 2" xfId="45495"/>
    <cellStyle name="Normal 2 6 3 3 2 3 3 3" xfId="36534"/>
    <cellStyle name="Normal 2 6 3 3 2 3 3 4" xfId="25239"/>
    <cellStyle name="Normal 2 6 3 3 2 3 4" xfId="8972"/>
    <cellStyle name="Normal 2 6 3 3 2 3 4 2" xfId="17934"/>
    <cellStyle name="Normal 2 6 3 3 2 3 4 2 2" xfId="47151"/>
    <cellStyle name="Normal 2 6 3 3 2 3 4 3" xfId="38190"/>
    <cellStyle name="Normal 2 6 3 3 2 3 4 4" xfId="26895"/>
    <cellStyle name="Normal 2 6 3 3 2 3 5" xfId="10702"/>
    <cellStyle name="Normal 2 6 3 3 2 3 5 2" xfId="19663"/>
    <cellStyle name="Normal 2 6 3 3 2 3 5 2 2" xfId="48880"/>
    <cellStyle name="Normal 2 6 3 3 2 3 5 3" xfId="39919"/>
    <cellStyle name="Normal 2 6 3 3 2 3 5 4" xfId="28624"/>
    <cellStyle name="Normal 2 6 3 3 2 3 6" xfId="4004"/>
    <cellStyle name="Normal 2 6 3 3 2 3 6 2" xfId="33222"/>
    <cellStyle name="Normal 2 6 3 3 2 3 7" xfId="12966"/>
    <cellStyle name="Normal 2 6 3 3 2 3 7 2" xfId="42183"/>
    <cellStyle name="Normal 2 6 3 3 2 3 8" xfId="30958"/>
    <cellStyle name="Normal 2 6 3 3 2 3 9" xfId="21927"/>
    <cellStyle name="Normal 2 6 3 3 2 4" xfId="4556"/>
    <cellStyle name="Normal 2 6 3 3 2 4 2" xfId="13518"/>
    <cellStyle name="Normal 2 6 3 3 2 4 2 2" xfId="42735"/>
    <cellStyle name="Normal 2 6 3 3 2 4 3" xfId="33774"/>
    <cellStyle name="Normal 2 6 3 3 2 4 4" xfId="22479"/>
    <cellStyle name="Normal 2 6 3 3 2 5" xfId="6212"/>
    <cellStyle name="Normal 2 6 3 3 2 5 2" xfId="15174"/>
    <cellStyle name="Normal 2 6 3 3 2 5 2 2" xfId="44391"/>
    <cellStyle name="Normal 2 6 3 3 2 5 3" xfId="35430"/>
    <cellStyle name="Normal 2 6 3 3 2 5 4" xfId="24135"/>
    <cellStyle name="Normal 2 6 3 3 2 6" xfId="7868"/>
    <cellStyle name="Normal 2 6 3 3 2 6 2" xfId="16830"/>
    <cellStyle name="Normal 2 6 3 3 2 6 2 2" xfId="46047"/>
    <cellStyle name="Normal 2 6 3 3 2 6 3" xfId="37086"/>
    <cellStyle name="Normal 2 6 3 3 2 6 4" xfId="25791"/>
    <cellStyle name="Normal 2 6 3 3 2 7" xfId="9539"/>
    <cellStyle name="Normal 2 6 3 3 2 7 2" xfId="18501"/>
    <cellStyle name="Normal 2 6 3 3 2 7 2 2" xfId="47718"/>
    <cellStyle name="Normal 2 6 3 3 2 7 3" xfId="38757"/>
    <cellStyle name="Normal 2 6 3 3 2 7 4" xfId="27462"/>
    <cellStyle name="Normal 2 6 3 3 2 8" xfId="2900"/>
    <cellStyle name="Normal 2 6 3 3 2 8 2" xfId="32118"/>
    <cellStyle name="Normal 2 6 3 3 2 9" xfId="11862"/>
    <cellStyle name="Normal 2 6 3 3 2 9 2" xfId="41079"/>
    <cellStyle name="Normal 2 6 3 3 3" xfId="856"/>
    <cellStyle name="Normal 2 6 3 3 3 2" xfId="2016"/>
    <cellStyle name="Normal 2 6 3 3 3 2 2" xfId="10978"/>
    <cellStyle name="Normal 2 6 3 3 3 2 2 2" xfId="19939"/>
    <cellStyle name="Normal 2 6 3 3 3 2 2 2 2" xfId="49156"/>
    <cellStyle name="Normal 2 6 3 3 3 2 2 3" xfId="40195"/>
    <cellStyle name="Normal 2 6 3 3 3 2 2 4" xfId="28900"/>
    <cellStyle name="Normal 2 6 3 3 3 2 3" xfId="4832"/>
    <cellStyle name="Normal 2 6 3 3 3 2 3 2" xfId="34050"/>
    <cellStyle name="Normal 2 6 3 3 3 2 4" xfId="13794"/>
    <cellStyle name="Normal 2 6 3 3 3 2 4 2" xfId="43011"/>
    <cellStyle name="Normal 2 6 3 3 3 2 5" xfId="31234"/>
    <cellStyle name="Normal 2 6 3 3 3 2 6" xfId="22755"/>
    <cellStyle name="Normal 2 6 3 3 3 3" xfId="6488"/>
    <cellStyle name="Normal 2 6 3 3 3 3 2" xfId="15450"/>
    <cellStyle name="Normal 2 6 3 3 3 3 2 2" xfId="44667"/>
    <cellStyle name="Normal 2 6 3 3 3 3 3" xfId="35706"/>
    <cellStyle name="Normal 2 6 3 3 3 3 4" xfId="24411"/>
    <cellStyle name="Normal 2 6 3 3 3 4" xfId="8144"/>
    <cellStyle name="Normal 2 6 3 3 3 4 2" xfId="17106"/>
    <cellStyle name="Normal 2 6 3 3 3 4 2 2" xfId="46323"/>
    <cellStyle name="Normal 2 6 3 3 3 4 3" xfId="37362"/>
    <cellStyle name="Normal 2 6 3 3 3 4 4" xfId="26067"/>
    <cellStyle name="Normal 2 6 3 3 3 5" xfId="9815"/>
    <cellStyle name="Normal 2 6 3 3 3 5 2" xfId="18777"/>
    <cellStyle name="Normal 2 6 3 3 3 5 2 2" xfId="47994"/>
    <cellStyle name="Normal 2 6 3 3 3 5 3" xfId="39033"/>
    <cellStyle name="Normal 2 6 3 3 3 5 4" xfId="27738"/>
    <cellStyle name="Normal 2 6 3 3 3 6" xfId="3176"/>
    <cellStyle name="Normal 2 6 3 3 3 6 2" xfId="32394"/>
    <cellStyle name="Normal 2 6 3 3 3 7" xfId="12138"/>
    <cellStyle name="Normal 2 6 3 3 3 7 2" xfId="41355"/>
    <cellStyle name="Normal 2 6 3 3 3 8" xfId="30060"/>
    <cellStyle name="Normal 2 6 3 3 3 9" xfId="21099"/>
    <cellStyle name="Normal 2 6 3 3 4" xfId="1464"/>
    <cellStyle name="Normal 2 6 3 3 4 2" xfId="5384"/>
    <cellStyle name="Normal 2 6 3 3 4 2 2" xfId="14346"/>
    <cellStyle name="Normal 2 6 3 3 4 2 2 2" xfId="43563"/>
    <cellStyle name="Normal 2 6 3 3 4 2 3" xfId="34602"/>
    <cellStyle name="Normal 2 6 3 3 4 2 4" xfId="23307"/>
    <cellStyle name="Normal 2 6 3 3 4 3" xfId="7040"/>
    <cellStyle name="Normal 2 6 3 3 4 3 2" xfId="16002"/>
    <cellStyle name="Normal 2 6 3 3 4 3 2 2" xfId="45219"/>
    <cellStyle name="Normal 2 6 3 3 4 3 3" xfId="36258"/>
    <cellStyle name="Normal 2 6 3 3 4 3 4" xfId="24963"/>
    <cellStyle name="Normal 2 6 3 3 4 4" xfId="8696"/>
    <cellStyle name="Normal 2 6 3 3 4 4 2" xfId="17658"/>
    <cellStyle name="Normal 2 6 3 3 4 4 2 2" xfId="46875"/>
    <cellStyle name="Normal 2 6 3 3 4 4 3" xfId="37914"/>
    <cellStyle name="Normal 2 6 3 3 4 4 4" xfId="26619"/>
    <cellStyle name="Normal 2 6 3 3 4 5" xfId="10426"/>
    <cellStyle name="Normal 2 6 3 3 4 5 2" xfId="19387"/>
    <cellStyle name="Normal 2 6 3 3 4 5 2 2" xfId="48604"/>
    <cellStyle name="Normal 2 6 3 3 4 5 3" xfId="39643"/>
    <cellStyle name="Normal 2 6 3 3 4 5 4" xfId="28348"/>
    <cellStyle name="Normal 2 6 3 3 4 6" xfId="3728"/>
    <cellStyle name="Normal 2 6 3 3 4 6 2" xfId="32946"/>
    <cellStyle name="Normal 2 6 3 3 4 7" xfId="12690"/>
    <cellStyle name="Normal 2 6 3 3 4 7 2" xfId="41907"/>
    <cellStyle name="Normal 2 6 3 3 4 8" xfId="30682"/>
    <cellStyle name="Normal 2 6 3 3 4 9" xfId="21651"/>
    <cellStyle name="Normal 2 6 3 3 5" xfId="4280"/>
    <cellStyle name="Normal 2 6 3 3 5 2" xfId="13242"/>
    <cellStyle name="Normal 2 6 3 3 5 2 2" xfId="42459"/>
    <cellStyle name="Normal 2 6 3 3 5 3" xfId="33498"/>
    <cellStyle name="Normal 2 6 3 3 5 4" xfId="22203"/>
    <cellStyle name="Normal 2 6 3 3 6" xfId="5936"/>
    <cellStyle name="Normal 2 6 3 3 6 2" xfId="14898"/>
    <cellStyle name="Normal 2 6 3 3 6 2 2" xfId="44115"/>
    <cellStyle name="Normal 2 6 3 3 6 3" xfId="35154"/>
    <cellStyle name="Normal 2 6 3 3 6 4" xfId="23859"/>
    <cellStyle name="Normal 2 6 3 3 7" xfId="7592"/>
    <cellStyle name="Normal 2 6 3 3 7 2" xfId="16554"/>
    <cellStyle name="Normal 2 6 3 3 7 2 2" xfId="45771"/>
    <cellStyle name="Normal 2 6 3 3 7 3" xfId="36810"/>
    <cellStyle name="Normal 2 6 3 3 7 4" xfId="25515"/>
    <cellStyle name="Normal 2 6 3 3 8" xfId="9263"/>
    <cellStyle name="Normal 2 6 3 3 8 2" xfId="18225"/>
    <cellStyle name="Normal 2 6 3 3 8 2 2" xfId="47442"/>
    <cellStyle name="Normal 2 6 3 3 8 3" xfId="38481"/>
    <cellStyle name="Normal 2 6 3 3 8 4" xfId="27186"/>
    <cellStyle name="Normal 2 6 3 3 9" xfId="2624"/>
    <cellStyle name="Normal 2 6 3 3 9 2" xfId="31842"/>
    <cellStyle name="Normal 2 6 3 4" xfId="397"/>
    <cellStyle name="Normal 2 6 3 4 10" xfId="29601"/>
    <cellStyle name="Normal 2 6 3 4 11" xfId="20640"/>
    <cellStyle name="Normal 2 6 3 4 2" xfId="949"/>
    <cellStyle name="Normal 2 6 3 4 2 2" xfId="2109"/>
    <cellStyle name="Normal 2 6 3 4 2 2 2" xfId="11071"/>
    <cellStyle name="Normal 2 6 3 4 2 2 2 2" xfId="20032"/>
    <cellStyle name="Normal 2 6 3 4 2 2 2 2 2" xfId="49249"/>
    <cellStyle name="Normal 2 6 3 4 2 2 2 3" xfId="40288"/>
    <cellStyle name="Normal 2 6 3 4 2 2 2 4" xfId="28993"/>
    <cellStyle name="Normal 2 6 3 4 2 2 3" xfId="4925"/>
    <cellStyle name="Normal 2 6 3 4 2 2 3 2" xfId="34143"/>
    <cellStyle name="Normal 2 6 3 4 2 2 4" xfId="13887"/>
    <cellStyle name="Normal 2 6 3 4 2 2 4 2" xfId="43104"/>
    <cellStyle name="Normal 2 6 3 4 2 2 5" xfId="31327"/>
    <cellStyle name="Normal 2 6 3 4 2 2 6" xfId="22848"/>
    <cellStyle name="Normal 2 6 3 4 2 3" xfId="6581"/>
    <cellStyle name="Normal 2 6 3 4 2 3 2" xfId="15543"/>
    <cellStyle name="Normal 2 6 3 4 2 3 2 2" xfId="44760"/>
    <cellStyle name="Normal 2 6 3 4 2 3 3" xfId="35799"/>
    <cellStyle name="Normal 2 6 3 4 2 3 4" xfId="24504"/>
    <cellStyle name="Normal 2 6 3 4 2 4" xfId="8237"/>
    <cellStyle name="Normal 2 6 3 4 2 4 2" xfId="17199"/>
    <cellStyle name="Normal 2 6 3 4 2 4 2 2" xfId="46416"/>
    <cellStyle name="Normal 2 6 3 4 2 4 3" xfId="37455"/>
    <cellStyle name="Normal 2 6 3 4 2 4 4" xfId="26160"/>
    <cellStyle name="Normal 2 6 3 4 2 5" xfId="9908"/>
    <cellStyle name="Normal 2 6 3 4 2 5 2" xfId="18870"/>
    <cellStyle name="Normal 2 6 3 4 2 5 2 2" xfId="48087"/>
    <cellStyle name="Normal 2 6 3 4 2 5 3" xfId="39126"/>
    <cellStyle name="Normal 2 6 3 4 2 5 4" xfId="27831"/>
    <cellStyle name="Normal 2 6 3 4 2 6" xfId="3269"/>
    <cellStyle name="Normal 2 6 3 4 2 6 2" xfId="32487"/>
    <cellStyle name="Normal 2 6 3 4 2 7" xfId="12231"/>
    <cellStyle name="Normal 2 6 3 4 2 7 2" xfId="41448"/>
    <cellStyle name="Normal 2 6 3 4 2 8" xfId="30153"/>
    <cellStyle name="Normal 2 6 3 4 2 9" xfId="21192"/>
    <cellStyle name="Normal 2 6 3 4 3" xfId="1557"/>
    <cellStyle name="Normal 2 6 3 4 3 2" xfId="5477"/>
    <cellStyle name="Normal 2 6 3 4 3 2 2" xfId="14439"/>
    <cellStyle name="Normal 2 6 3 4 3 2 2 2" xfId="43656"/>
    <cellStyle name="Normal 2 6 3 4 3 2 3" xfId="34695"/>
    <cellStyle name="Normal 2 6 3 4 3 2 4" xfId="23400"/>
    <cellStyle name="Normal 2 6 3 4 3 3" xfId="7133"/>
    <cellStyle name="Normal 2 6 3 4 3 3 2" xfId="16095"/>
    <cellStyle name="Normal 2 6 3 4 3 3 2 2" xfId="45312"/>
    <cellStyle name="Normal 2 6 3 4 3 3 3" xfId="36351"/>
    <cellStyle name="Normal 2 6 3 4 3 3 4" xfId="25056"/>
    <cellStyle name="Normal 2 6 3 4 3 4" xfId="8789"/>
    <cellStyle name="Normal 2 6 3 4 3 4 2" xfId="17751"/>
    <cellStyle name="Normal 2 6 3 4 3 4 2 2" xfId="46968"/>
    <cellStyle name="Normal 2 6 3 4 3 4 3" xfId="38007"/>
    <cellStyle name="Normal 2 6 3 4 3 4 4" xfId="26712"/>
    <cellStyle name="Normal 2 6 3 4 3 5" xfId="10519"/>
    <cellStyle name="Normal 2 6 3 4 3 5 2" xfId="19480"/>
    <cellStyle name="Normal 2 6 3 4 3 5 2 2" xfId="48697"/>
    <cellStyle name="Normal 2 6 3 4 3 5 3" xfId="39736"/>
    <cellStyle name="Normal 2 6 3 4 3 5 4" xfId="28441"/>
    <cellStyle name="Normal 2 6 3 4 3 6" xfId="3821"/>
    <cellStyle name="Normal 2 6 3 4 3 6 2" xfId="33039"/>
    <cellStyle name="Normal 2 6 3 4 3 7" xfId="12783"/>
    <cellStyle name="Normal 2 6 3 4 3 7 2" xfId="42000"/>
    <cellStyle name="Normal 2 6 3 4 3 8" xfId="30775"/>
    <cellStyle name="Normal 2 6 3 4 3 9" xfId="21744"/>
    <cellStyle name="Normal 2 6 3 4 4" xfId="4373"/>
    <cellStyle name="Normal 2 6 3 4 4 2" xfId="13335"/>
    <cellStyle name="Normal 2 6 3 4 4 2 2" xfId="42552"/>
    <cellStyle name="Normal 2 6 3 4 4 3" xfId="33591"/>
    <cellStyle name="Normal 2 6 3 4 4 4" xfId="22296"/>
    <cellStyle name="Normal 2 6 3 4 5" xfId="6029"/>
    <cellStyle name="Normal 2 6 3 4 5 2" xfId="14991"/>
    <cellStyle name="Normal 2 6 3 4 5 2 2" xfId="44208"/>
    <cellStyle name="Normal 2 6 3 4 5 3" xfId="35247"/>
    <cellStyle name="Normal 2 6 3 4 5 4" xfId="23952"/>
    <cellStyle name="Normal 2 6 3 4 6" xfId="7685"/>
    <cellStyle name="Normal 2 6 3 4 6 2" xfId="16647"/>
    <cellStyle name="Normal 2 6 3 4 6 2 2" xfId="45864"/>
    <cellStyle name="Normal 2 6 3 4 6 3" xfId="36903"/>
    <cellStyle name="Normal 2 6 3 4 6 4" xfId="25608"/>
    <cellStyle name="Normal 2 6 3 4 7" xfId="9356"/>
    <cellStyle name="Normal 2 6 3 4 7 2" xfId="18318"/>
    <cellStyle name="Normal 2 6 3 4 7 2 2" xfId="47535"/>
    <cellStyle name="Normal 2 6 3 4 7 3" xfId="38574"/>
    <cellStyle name="Normal 2 6 3 4 7 4" xfId="27279"/>
    <cellStyle name="Normal 2 6 3 4 8" xfId="2717"/>
    <cellStyle name="Normal 2 6 3 4 8 2" xfId="31935"/>
    <cellStyle name="Normal 2 6 3 4 9" xfId="11679"/>
    <cellStyle name="Normal 2 6 3 4 9 2" xfId="40896"/>
    <cellStyle name="Normal 2 6 3 5" xfId="673"/>
    <cellStyle name="Normal 2 6 3 5 2" xfId="1833"/>
    <cellStyle name="Normal 2 6 3 5 2 2" xfId="10795"/>
    <cellStyle name="Normal 2 6 3 5 2 2 2" xfId="19756"/>
    <cellStyle name="Normal 2 6 3 5 2 2 2 2" xfId="48973"/>
    <cellStyle name="Normal 2 6 3 5 2 2 3" xfId="40012"/>
    <cellStyle name="Normal 2 6 3 5 2 2 4" xfId="28717"/>
    <cellStyle name="Normal 2 6 3 5 2 3" xfId="4649"/>
    <cellStyle name="Normal 2 6 3 5 2 3 2" xfId="33867"/>
    <cellStyle name="Normal 2 6 3 5 2 4" xfId="13611"/>
    <cellStyle name="Normal 2 6 3 5 2 4 2" xfId="42828"/>
    <cellStyle name="Normal 2 6 3 5 2 5" xfId="31051"/>
    <cellStyle name="Normal 2 6 3 5 2 6" xfId="22572"/>
    <cellStyle name="Normal 2 6 3 5 3" xfId="6305"/>
    <cellStyle name="Normal 2 6 3 5 3 2" xfId="15267"/>
    <cellStyle name="Normal 2 6 3 5 3 2 2" xfId="44484"/>
    <cellStyle name="Normal 2 6 3 5 3 3" xfId="35523"/>
    <cellStyle name="Normal 2 6 3 5 3 4" xfId="24228"/>
    <cellStyle name="Normal 2 6 3 5 4" xfId="7961"/>
    <cellStyle name="Normal 2 6 3 5 4 2" xfId="16923"/>
    <cellStyle name="Normal 2 6 3 5 4 2 2" xfId="46140"/>
    <cellStyle name="Normal 2 6 3 5 4 3" xfId="37179"/>
    <cellStyle name="Normal 2 6 3 5 4 4" xfId="25884"/>
    <cellStyle name="Normal 2 6 3 5 5" xfId="9632"/>
    <cellStyle name="Normal 2 6 3 5 5 2" xfId="18594"/>
    <cellStyle name="Normal 2 6 3 5 5 2 2" xfId="47811"/>
    <cellStyle name="Normal 2 6 3 5 5 3" xfId="38850"/>
    <cellStyle name="Normal 2 6 3 5 5 4" xfId="27555"/>
    <cellStyle name="Normal 2 6 3 5 6" xfId="2993"/>
    <cellStyle name="Normal 2 6 3 5 6 2" xfId="32211"/>
    <cellStyle name="Normal 2 6 3 5 7" xfId="11955"/>
    <cellStyle name="Normal 2 6 3 5 7 2" xfId="41172"/>
    <cellStyle name="Normal 2 6 3 5 8" xfId="29877"/>
    <cellStyle name="Normal 2 6 3 5 9" xfId="20916"/>
    <cellStyle name="Normal 2 6 3 6" xfId="1281"/>
    <cellStyle name="Normal 2 6 3 6 2" xfId="5201"/>
    <cellStyle name="Normal 2 6 3 6 2 2" xfId="14163"/>
    <cellStyle name="Normal 2 6 3 6 2 2 2" xfId="43380"/>
    <cellStyle name="Normal 2 6 3 6 2 3" xfId="34419"/>
    <cellStyle name="Normal 2 6 3 6 2 4" xfId="23124"/>
    <cellStyle name="Normal 2 6 3 6 3" xfId="6857"/>
    <cellStyle name="Normal 2 6 3 6 3 2" xfId="15819"/>
    <cellStyle name="Normal 2 6 3 6 3 2 2" xfId="45036"/>
    <cellStyle name="Normal 2 6 3 6 3 3" xfId="36075"/>
    <cellStyle name="Normal 2 6 3 6 3 4" xfId="24780"/>
    <cellStyle name="Normal 2 6 3 6 4" xfId="8513"/>
    <cellStyle name="Normal 2 6 3 6 4 2" xfId="17475"/>
    <cellStyle name="Normal 2 6 3 6 4 2 2" xfId="46692"/>
    <cellStyle name="Normal 2 6 3 6 4 3" xfId="37731"/>
    <cellStyle name="Normal 2 6 3 6 4 4" xfId="26436"/>
    <cellStyle name="Normal 2 6 3 6 5" xfId="10243"/>
    <cellStyle name="Normal 2 6 3 6 5 2" xfId="19204"/>
    <cellStyle name="Normal 2 6 3 6 5 2 2" xfId="48421"/>
    <cellStyle name="Normal 2 6 3 6 5 3" xfId="39460"/>
    <cellStyle name="Normal 2 6 3 6 5 4" xfId="28165"/>
    <cellStyle name="Normal 2 6 3 6 6" xfId="3545"/>
    <cellStyle name="Normal 2 6 3 6 6 2" xfId="32763"/>
    <cellStyle name="Normal 2 6 3 6 7" xfId="12507"/>
    <cellStyle name="Normal 2 6 3 6 7 2" xfId="41724"/>
    <cellStyle name="Normal 2 6 3 6 8" xfId="30499"/>
    <cellStyle name="Normal 2 6 3 6 9" xfId="21468"/>
    <cellStyle name="Normal 2 6 3 7" xfId="4097"/>
    <cellStyle name="Normal 2 6 3 7 2" xfId="13059"/>
    <cellStyle name="Normal 2 6 3 7 2 2" xfId="42276"/>
    <cellStyle name="Normal 2 6 3 7 3" xfId="33315"/>
    <cellStyle name="Normal 2 6 3 7 4" xfId="22020"/>
    <cellStyle name="Normal 2 6 3 8" xfId="5753"/>
    <cellStyle name="Normal 2 6 3 8 2" xfId="14715"/>
    <cellStyle name="Normal 2 6 3 8 2 2" xfId="43932"/>
    <cellStyle name="Normal 2 6 3 8 3" xfId="34971"/>
    <cellStyle name="Normal 2 6 3 8 4" xfId="23676"/>
    <cellStyle name="Normal 2 6 3 9" xfId="7409"/>
    <cellStyle name="Normal 2 6 3 9 2" xfId="16371"/>
    <cellStyle name="Normal 2 6 3 9 2 2" xfId="45588"/>
    <cellStyle name="Normal 2 6 3 9 3" xfId="36627"/>
    <cellStyle name="Normal 2 6 3 9 4" xfId="25332"/>
    <cellStyle name="Normal 2 6 4" xfId="168"/>
    <cellStyle name="Normal 2 6 4 10" xfId="11450"/>
    <cellStyle name="Normal 2 6 4 10 2" xfId="40667"/>
    <cellStyle name="Normal 2 6 4 11" xfId="29372"/>
    <cellStyle name="Normal 2 6 4 12" xfId="20411"/>
    <cellStyle name="Normal 2 6 4 2" xfId="444"/>
    <cellStyle name="Normal 2 6 4 2 10" xfId="29648"/>
    <cellStyle name="Normal 2 6 4 2 11" xfId="20687"/>
    <cellStyle name="Normal 2 6 4 2 2" xfId="996"/>
    <cellStyle name="Normal 2 6 4 2 2 2" xfId="2156"/>
    <cellStyle name="Normal 2 6 4 2 2 2 2" xfId="11118"/>
    <cellStyle name="Normal 2 6 4 2 2 2 2 2" xfId="20079"/>
    <cellStyle name="Normal 2 6 4 2 2 2 2 2 2" xfId="49296"/>
    <cellStyle name="Normal 2 6 4 2 2 2 2 3" xfId="40335"/>
    <cellStyle name="Normal 2 6 4 2 2 2 2 4" xfId="29040"/>
    <cellStyle name="Normal 2 6 4 2 2 2 3" xfId="4972"/>
    <cellStyle name="Normal 2 6 4 2 2 2 3 2" xfId="34190"/>
    <cellStyle name="Normal 2 6 4 2 2 2 4" xfId="13934"/>
    <cellStyle name="Normal 2 6 4 2 2 2 4 2" xfId="43151"/>
    <cellStyle name="Normal 2 6 4 2 2 2 5" xfId="31374"/>
    <cellStyle name="Normal 2 6 4 2 2 2 6" xfId="22895"/>
    <cellStyle name="Normal 2 6 4 2 2 3" xfId="6628"/>
    <cellStyle name="Normal 2 6 4 2 2 3 2" xfId="15590"/>
    <cellStyle name="Normal 2 6 4 2 2 3 2 2" xfId="44807"/>
    <cellStyle name="Normal 2 6 4 2 2 3 3" xfId="35846"/>
    <cellStyle name="Normal 2 6 4 2 2 3 4" xfId="24551"/>
    <cellStyle name="Normal 2 6 4 2 2 4" xfId="8284"/>
    <cellStyle name="Normal 2 6 4 2 2 4 2" xfId="17246"/>
    <cellStyle name="Normal 2 6 4 2 2 4 2 2" xfId="46463"/>
    <cellStyle name="Normal 2 6 4 2 2 4 3" xfId="37502"/>
    <cellStyle name="Normal 2 6 4 2 2 4 4" xfId="26207"/>
    <cellStyle name="Normal 2 6 4 2 2 5" xfId="9955"/>
    <cellStyle name="Normal 2 6 4 2 2 5 2" xfId="18917"/>
    <cellStyle name="Normal 2 6 4 2 2 5 2 2" xfId="48134"/>
    <cellStyle name="Normal 2 6 4 2 2 5 3" xfId="39173"/>
    <cellStyle name="Normal 2 6 4 2 2 5 4" xfId="27878"/>
    <cellStyle name="Normal 2 6 4 2 2 6" xfId="3316"/>
    <cellStyle name="Normal 2 6 4 2 2 6 2" xfId="32534"/>
    <cellStyle name="Normal 2 6 4 2 2 7" xfId="12278"/>
    <cellStyle name="Normal 2 6 4 2 2 7 2" xfId="41495"/>
    <cellStyle name="Normal 2 6 4 2 2 8" xfId="30200"/>
    <cellStyle name="Normal 2 6 4 2 2 9" xfId="21239"/>
    <cellStyle name="Normal 2 6 4 2 3" xfId="1604"/>
    <cellStyle name="Normal 2 6 4 2 3 2" xfId="5524"/>
    <cellStyle name="Normal 2 6 4 2 3 2 2" xfId="14486"/>
    <cellStyle name="Normal 2 6 4 2 3 2 2 2" xfId="43703"/>
    <cellStyle name="Normal 2 6 4 2 3 2 3" xfId="34742"/>
    <cellStyle name="Normal 2 6 4 2 3 2 4" xfId="23447"/>
    <cellStyle name="Normal 2 6 4 2 3 3" xfId="7180"/>
    <cellStyle name="Normal 2 6 4 2 3 3 2" xfId="16142"/>
    <cellStyle name="Normal 2 6 4 2 3 3 2 2" xfId="45359"/>
    <cellStyle name="Normal 2 6 4 2 3 3 3" xfId="36398"/>
    <cellStyle name="Normal 2 6 4 2 3 3 4" xfId="25103"/>
    <cellStyle name="Normal 2 6 4 2 3 4" xfId="8836"/>
    <cellStyle name="Normal 2 6 4 2 3 4 2" xfId="17798"/>
    <cellStyle name="Normal 2 6 4 2 3 4 2 2" xfId="47015"/>
    <cellStyle name="Normal 2 6 4 2 3 4 3" xfId="38054"/>
    <cellStyle name="Normal 2 6 4 2 3 4 4" xfId="26759"/>
    <cellStyle name="Normal 2 6 4 2 3 5" xfId="10566"/>
    <cellStyle name="Normal 2 6 4 2 3 5 2" xfId="19527"/>
    <cellStyle name="Normal 2 6 4 2 3 5 2 2" xfId="48744"/>
    <cellStyle name="Normal 2 6 4 2 3 5 3" xfId="39783"/>
    <cellStyle name="Normal 2 6 4 2 3 5 4" xfId="28488"/>
    <cellStyle name="Normal 2 6 4 2 3 6" xfId="3868"/>
    <cellStyle name="Normal 2 6 4 2 3 6 2" xfId="33086"/>
    <cellStyle name="Normal 2 6 4 2 3 7" xfId="12830"/>
    <cellStyle name="Normal 2 6 4 2 3 7 2" xfId="42047"/>
    <cellStyle name="Normal 2 6 4 2 3 8" xfId="30822"/>
    <cellStyle name="Normal 2 6 4 2 3 9" xfId="21791"/>
    <cellStyle name="Normal 2 6 4 2 4" xfId="4420"/>
    <cellStyle name="Normal 2 6 4 2 4 2" xfId="13382"/>
    <cellStyle name="Normal 2 6 4 2 4 2 2" xfId="42599"/>
    <cellStyle name="Normal 2 6 4 2 4 3" xfId="33638"/>
    <cellStyle name="Normal 2 6 4 2 4 4" xfId="22343"/>
    <cellStyle name="Normal 2 6 4 2 5" xfId="6076"/>
    <cellStyle name="Normal 2 6 4 2 5 2" xfId="15038"/>
    <cellStyle name="Normal 2 6 4 2 5 2 2" xfId="44255"/>
    <cellStyle name="Normal 2 6 4 2 5 3" xfId="35294"/>
    <cellStyle name="Normal 2 6 4 2 5 4" xfId="23999"/>
    <cellStyle name="Normal 2 6 4 2 6" xfId="7732"/>
    <cellStyle name="Normal 2 6 4 2 6 2" xfId="16694"/>
    <cellStyle name="Normal 2 6 4 2 6 2 2" xfId="45911"/>
    <cellStyle name="Normal 2 6 4 2 6 3" xfId="36950"/>
    <cellStyle name="Normal 2 6 4 2 6 4" xfId="25655"/>
    <cellStyle name="Normal 2 6 4 2 7" xfId="9403"/>
    <cellStyle name="Normal 2 6 4 2 7 2" xfId="18365"/>
    <cellStyle name="Normal 2 6 4 2 7 2 2" xfId="47582"/>
    <cellStyle name="Normal 2 6 4 2 7 3" xfId="38621"/>
    <cellStyle name="Normal 2 6 4 2 7 4" xfId="27326"/>
    <cellStyle name="Normal 2 6 4 2 8" xfId="2764"/>
    <cellStyle name="Normal 2 6 4 2 8 2" xfId="31982"/>
    <cellStyle name="Normal 2 6 4 2 9" xfId="11726"/>
    <cellStyle name="Normal 2 6 4 2 9 2" xfId="40943"/>
    <cellStyle name="Normal 2 6 4 3" xfId="720"/>
    <cellStyle name="Normal 2 6 4 3 2" xfId="1880"/>
    <cellStyle name="Normal 2 6 4 3 2 2" xfId="10842"/>
    <cellStyle name="Normal 2 6 4 3 2 2 2" xfId="19803"/>
    <cellStyle name="Normal 2 6 4 3 2 2 2 2" xfId="49020"/>
    <cellStyle name="Normal 2 6 4 3 2 2 3" xfId="40059"/>
    <cellStyle name="Normal 2 6 4 3 2 2 4" xfId="28764"/>
    <cellStyle name="Normal 2 6 4 3 2 3" xfId="4696"/>
    <cellStyle name="Normal 2 6 4 3 2 3 2" xfId="33914"/>
    <cellStyle name="Normal 2 6 4 3 2 4" xfId="13658"/>
    <cellStyle name="Normal 2 6 4 3 2 4 2" xfId="42875"/>
    <cellStyle name="Normal 2 6 4 3 2 5" xfId="31098"/>
    <cellStyle name="Normal 2 6 4 3 2 6" xfId="22619"/>
    <cellStyle name="Normal 2 6 4 3 3" xfId="6352"/>
    <cellStyle name="Normal 2 6 4 3 3 2" xfId="15314"/>
    <cellStyle name="Normal 2 6 4 3 3 2 2" xfId="44531"/>
    <cellStyle name="Normal 2 6 4 3 3 3" xfId="35570"/>
    <cellStyle name="Normal 2 6 4 3 3 4" xfId="24275"/>
    <cellStyle name="Normal 2 6 4 3 4" xfId="8008"/>
    <cellStyle name="Normal 2 6 4 3 4 2" xfId="16970"/>
    <cellStyle name="Normal 2 6 4 3 4 2 2" xfId="46187"/>
    <cellStyle name="Normal 2 6 4 3 4 3" xfId="37226"/>
    <cellStyle name="Normal 2 6 4 3 4 4" xfId="25931"/>
    <cellStyle name="Normal 2 6 4 3 5" xfId="9679"/>
    <cellStyle name="Normal 2 6 4 3 5 2" xfId="18641"/>
    <cellStyle name="Normal 2 6 4 3 5 2 2" xfId="47858"/>
    <cellStyle name="Normal 2 6 4 3 5 3" xfId="38897"/>
    <cellStyle name="Normal 2 6 4 3 5 4" xfId="27602"/>
    <cellStyle name="Normal 2 6 4 3 6" xfId="3040"/>
    <cellStyle name="Normal 2 6 4 3 6 2" xfId="32258"/>
    <cellStyle name="Normal 2 6 4 3 7" xfId="12002"/>
    <cellStyle name="Normal 2 6 4 3 7 2" xfId="41219"/>
    <cellStyle name="Normal 2 6 4 3 8" xfId="29924"/>
    <cellStyle name="Normal 2 6 4 3 9" xfId="20963"/>
    <cellStyle name="Normal 2 6 4 4" xfId="1328"/>
    <cellStyle name="Normal 2 6 4 4 2" xfId="5248"/>
    <cellStyle name="Normal 2 6 4 4 2 2" xfId="14210"/>
    <cellStyle name="Normal 2 6 4 4 2 2 2" xfId="43427"/>
    <cellStyle name="Normal 2 6 4 4 2 3" xfId="34466"/>
    <cellStyle name="Normal 2 6 4 4 2 4" xfId="23171"/>
    <cellStyle name="Normal 2 6 4 4 3" xfId="6904"/>
    <cellStyle name="Normal 2 6 4 4 3 2" xfId="15866"/>
    <cellStyle name="Normal 2 6 4 4 3 2 2" xfId="45083"/>
    <cellStyle name="Normal 2 6 4 4 3 3" xfId="36122"/>
    <cellStyle name="Normal 2 6 4 4 3 4" xfId="24827"/>
    <cellStyle name="Normal 2 6 4 4 4" xfId="8560"/>
    <cellStyle name="Normal 2 6 4 4 4 2" xfId="17522"/>
    <cellStyle name="Normal 2 6 4 4 4 2 2" xfId="46739"/>
    <cellStyle name="Normal 2 6 4 4 4 3" xfId="37778"/>
    <cellStyle name="Normal 2 6 4 4 4 4" xfId="26483"/>
    <cellStyle name="Normal 2 6 4 4 5" xfId="10290"/>
    <cellStyle name="Normal 2 6 4 4 5 2" xfId="19251"/>
    <cellStyle name="Normal 2 6 4 4 5 2 2" xfId="48468"/>
    <cellStyle name="Normal 2 6 4 4 5 3" xfId="39507"/>
    <cellStyle name="Normal 2 6 4 4 5 4" xfId="28212"/>
    <cellStyle name="Normal 2 6 4 4 6" xfId="3592"/>
    <cellStyle name="Normal 2 6 4 4 6 2" xfId="32810"/>
    <cellStyle name="Normal 2 6 4 4 7" xfId="12554"/>
    <cellStyle name="Normal 2 6 4 4 7 2" xfId="41771"/>
    <cellStyle name="Normal 2 6 4 4 8" xfId="30546"/>
    <cellStyle name="Normal 2 6 4 4 9" xfId="21515"/>
    <cellStyle name="Normal 2 6 4 5" xfId="4144"/>
    <cellStyle name="Normal 2 6 4 5 2" xfId="13106"/>
    <cellStyle name="Normal 2 6 4 5 2 2" xfId="42323"/>
    <cellStyle name="Normal 2 6 4 5 3" xfId="33362"/>
    <cellStyle name="Normal 2 6 4 5 4" xfId="22067"/>
    <cellStyle name="Normal 2 6 4 6" xfId="5800"/>
    <cellStyle name="Normal 2 6 4 6 2" xfId="14762"/>
    <cellStyle name="Normal 2 6 4 6 2 2" xfId="43979"/>
    <cellStyle name="Normal 2 6 4 6 3" xfId="35018"/>
    <cellStyle name="Normal 2 6 4 6 4" xfId="23723"/>
    <cellStyle name="Normal 2 6 4 7" xfId="7456"/>
    <cellStyle name="Normal 2 6 4 7 2" xfId="16418"/>
    <cellStyle name="Normal 2 6 4 7 2 2" xfId="45635"/>
    <cellStyle name="Normal 2 6 4 7 3" xfId="36674"/>
    <cellStyle name="Normal 2 6 4 7 4" xfId="25379"/>
    <cellStyle name="Normal 2 6 4 8" xfId="9127"/>
    <cellStyle name="Normal 2 6 4 8 2" xfId="18089"/>
    <cellStyle name="Normal 2 6 4 8 2 2" xfId="47306"/>
    <cellStyle name="Normal 2 6 4 8 3" xfId="38345"/>
    <cellStyle name="Normal 2 6 4 8 4" xfId="27050"/>
    <cellStyle name="Normal 2 6 4 9" xfId="2488"/>
    <cellStyle name="Normal 2 6 4 9 2" xfId="31706"/>
    <cellStyle name="Normal 2 6 5" xfId="258"/>
    <cellStyle name="Normal 2 6 5 10" xfId="11540"/>
    <cellStyle name="Normal 2 6 5 10 2" xfId="40757"/>
    <cellStyle name="Normal 2 6 5 11" xfId="29462"/>
    <cellStyle name="Normal 2 6 5 12" xfId="20501"/>
    <cellStyle name="Normal 2 6 5 2" xfId="534"/>
    <cellStyle name="Normal 2 6 5 2 10" xfId="29738"/>
    <cellStyle name="Normal 2 6 5 2 11" xfId="20777"/>
    <cellStyle name="Normal 2 6 5 2 2" xfId="1086"/>
    <cellStyle name="Normal 2 6 5 2 2 2" xfId="2246"/>
    <cellStyle name="Normal 2 6 5 2 2 2 2" xfId="11208"/>
    <cellStyle name="Normal 2 6 5 2 2 2 2 2" xfId="20169"/>
    <cellStyle name="Normal 2 6 5 2 2 2 2 2 2" xfId="49386"/>
    <cellStyle name="Normal 2 6 5 2 2 2 2 3" xfId="40425"/>
    <cellStyle name="Normal 2 6 5 2 2 2 2 4" xfId="29130"/>
    <cellStyle name="Normal 2 6 5 2 2 2 3" xfId="5062"/>
    <cellStyle name="Normal 2 6 5 2 2 2 3 2" xfId="34280"/>
    <cellStyle name="Normal 2 6 5 2 2 2 4" xfId="14024"/>
    <cellStyle name="Normal 2 6 5 2 2 2 4 2" xfId="43241"/>
    <cellStyle name="Normal 2 6 5 2 2 2 5" xfId="31464"/>
    <cellStyle name="Normal 2 6 5 2 2 2 6" xfId="22985"/>
    <cellStyle name="Normal 2 6 5 2 2 3" xfId="6718"/>
    <cellStyle name="Normal 2 6 5 2 2 3 2" xfId="15680"/>
    <cellStyle name="Normal 2 6 5 2 2 3 2 2" xfId="44897"/>
    <cellStyle name="Normal 2 6 5 2 2 3 3" xfId="35936"/>
    <cellStyle name="Normal 2 6 5 2 2 3 4" xfId="24641"/>
    <cellStyle name="Normal 2 6 5 2 2 4" xfId="8374"/>
    <cellStyle name="Normal 2 6 5 2 2 4 2" xfId="17336"/>
    <cellStyle name="Normal 2 6 5 2 2 4 2 2" xfId="46553"/>
    <cellStyle name="Normal 2 6 5 2 2 4 3" xfId="37592"/>
    <cellStyle name="Normal 2 6 5 2 2 4 4" xfId="26297"/>
    <cellStyle name="Normal 2 6 5 2 2 5" xfId="10045"/>
    <cellStyle name="Normal 2 6 5 2 2 5 2" xfId="19007"/>
    <cellStyle name="Normal 2 6 5 2 2 5 2 2" xfId="48224"/>
    <cellStyle name="Normal 2 6 5 2 2 5 3" xfId="39263"/>
    <cellStyle name="Normal 2 6 5 2 2 5 4" xfId="27968"/>
    <cellStyle name="Normal 2 6 5 2 2 6" xfId="3406"/>
    <cellStyle name="Normal 2 6 5 2 2 6 2" xfId="32624"/>
    <cellStyle name="Normal 2 6 5 2 2 7" xfId="12368"/>
    <cellStyle name="Normal 2 6 5 2 2 7 2" xfId="41585"/>
    <cellStyle name="Normal 2 6 5 2 2 8" xfId="30290"/>
    <cellStyle name="Normal 2 6 5 2 2 9" xfId="21329"/>
    <cellStyle name="Normal 2 6 5 2 3" xfId="1694"/>
    <cellStyle name="Normal 2 6 5 2 3 2" xfId="5614"/>
    <cellStyle name="Normal 2 6 5 2 3 2 2" xfId="14576"/>
    <cellStyle name="Normal 2 6 5 2 3 2 2 2" xfId="43793"/>
    <cellStyle name="Normal 2 6 5 2 3 2 3" xfId="34832"/>
    <cellStyle name="Normal 2 6 5 2 3 2 4" xfId="23537"/>
    <cellStyle name="Normal 2 6 5 2 3 3" xfId="7270"/>
    <cellStyle name="Normal 2 6 5 2 3 3 2" xfId="16232"/>
    <cellStyle name="Normal 2 6 5 2 3 3 2 2" xfId="45449"/>
    <cellStyle name="Normal 2 6 5 2 3 3 3" xfId="36488"/>
    <cellStyle name="Normal 2 6 5 2 3 3 4" xfId="25193"/>
    <cellStyle name="Normal 2 6 5 2 3 4" xfId="8926"/>
    <cellStyle name="Normal 2 6 5 2 3 4 2" xfId="17888"/>
    <cellStyle name="Normal 2 6 5 2 3 4 2 2" xfId="47105"/>
    <cellStyle name="Normal 2 6 5 2 3 4 3" xfId="38144"/>
    <cellStyle name="Normal 2 6 5 2 3 4 4" xfId="26849"/>
    <cellStyle name="Normal 2 6 5 2 3 5" xfId="10656"/>
    <cellStyle name="Normal 2 6 5 2 3 5 2" xfId="19617"/>
    <cellStyle name="Normal 2 6 5 2 3 5 2 2" xfId="48834"/>
    <cellStyle name="Normal 2 6 5 2 3 5 3" xfId="39873"/>
    <cellStyle name="Normal 2 6 5 2 3 5 4" xfId="28578"/>
    <cellStyle name="Normal 2 6 5 2 3 6" xfId="3958"/>
    <cellStyle name="Normal 2 6 5 2 3 6 2" xfId="33176"/>
    <cellStyle name="Normal 2 6 5 2 3 7" xfId="12920"/>
    <cellStyle name="Normal 2 6 5 2 3 7 2" xfId="42137"/>
    <cellStyle name="Normal 2 6 5 2 3 8" xfId="30912"/>
    <cellStyle name="Normal 2 6 5 2 3 9" xfId="21881"/>
    <cellStyle name="Normal 2 6 5 2 4" xfId="4510"/>
    <cellStyle name="Normal 2 6 5 2 4 2" xfId="13472"/>
    <cellStyle name="Normal 2 6 5 2 4 2 2" xfId="42689"/>
    <cellStyle name="Normal 2 6 5 2 4 3" xfId="33728"/>
    <cellStyle name="Normal 2 6 5 2 4 4" xfId="22433"/>
    <cellStyle name="Normal 2 6 5 2 5" xfId="6166"/>
    <cellStyle name="Normal 2 6 5 2 5 2" xfId="15128"/>
    <cellStyle name="Normal 2 6 5 2 5 2 2" xfId="44345"/>
    <cellStyle name="Normal 2 6 5 2 5 3" xfId="35384"/>
    <cellStyle name="Normal 2 6 5 2 5 4" xfId="24089"/>
    <cellStyle name="Normal 2 6 5 2 6" xfId="7822"/>
    <cellStyle name="Normal 2 6 5 2 6 2" xfId="16784"/>
    <cellStyle name="Normal 2 6 5 2 6 2 2" xfId="46001"/>
    <cellStyle name="Normal 2 6 5 2 6 3" xfId="37040"/>
    <cellStyle name="Normal 2 6 5 2 6 4" xfId="25745"/>
    <cellStyle name="Normal 2 6 5 2 7" xfId="9493"/>
    <cellStyle name="Normal 2 6 5 2 7 2" xfId="18455"/>
    <cellStyle name="Normal 2 6 5 2 7 2 2" xfId="47672"/>
    <cellStyle name="Normal 2 6 5 2 7 3" xfId="38711"/>
    <cellStyle name="Normal 2 6 5 2 7 4" xfId="27416"/>
    <cellStyle name="Normal 2 6 5 2 8" xfId="2854"/>
    <cellStyle name="Normal 2 6 5 2 8 2" xfId="32072"/>
    <cellStyle name="Normal 2 6 5 2 9" xfId="11816"/>
    <cellStyle name="Normal 2 6 5 2 9 2" xfId="41033"/>
    <cellStyle name="Normal 2 6 5 3" xfId="810"/>
    <cellStyle name="Normal 2 6 5 3 2" xfId="1970"/>
    <cellStyle name="Normal 2 6 5 3 2 2" xfId="10932"/>
    <cellStyle name="Normal 2 6 5 3 2 2 2" xfId="19893"/>
    <cellStyle name="Normal 2 6 5 3 2 2 2 2" xfId="49110"/>
    <cellStyle name="Normal 2 6 5 3 2 2 3" xfId="40149"/>
    <cellStyle name="Normal 2 6 5 3 2 2 4" xfId="28854"/>
    <cellStyle name="Normal 2 6 5 3 2 3" xfId="4786"/>
    <cellStyle name="Normal 2 6 5 3 2 3 2" xfId="34004"/>
    <cellStyle name="Normal 2 6 5 3 2 4" xfId="13748"/>
    <cellStyle name="Normal 2 6 5 3 2 4 2" xfId="42965"/>
    <cellStyle name="Normal 2 6 5 3 2 5" xfId="31188"/>
    <cellStyle name="Normal 2 6 5 3 2 6" xfId="22709"/>
    <cellStyle name="Normal 2 6 5 3 3" xfId="6442"/>
    <cellStyle name="Normal 2 6 5 3 3 2" xfId="15404"/>
    <cellStyle name="Normal 2 6 5 3 3 2 2" xfId="44621"/>
    <cellStyle name="Normal 2 6 5 3 3 3" xfId="35660"/>
    <cellStyle name="Normal 2 6 5 3 3 4" xfId="24365"/>
    <cellStyle name="Normal 2 6 5 3 4" xfId="8098"/>
    <cellStyle name="Normal 2 6 5 3 4 2" xfId="17060"/>
    <cellStyle name="Normal 2 6 5 3 4 2 2" xfId="46277"/>
    <cellStyle name="Normal 2 6 5 3 4 3" xfId="37316"/>
    <cellStyle name="Normal 2 6 5 3 4 4" xfId="26021"/>
    <cellStyle name="Normal 2 6 5 3 5" xfId="9769"/>
    <cellStyle name="Normal 2 6 5 3 5 2" xfId="18731"/>
    <cellStyle name="Normal 2 6 5 3 5 2 2" xfId="47948"/>
    <cellStyle name="Normal 2 6 5 3 5 3" xfId="38987"/>
    <cellStyle name="Normal 2 6 5 3 5 4" xfId="27692"/>
    <cellStyle name="Normal 2 6 5 3 6" xfId="3130"/>
    <cellStyle name="Normal 2 6 5 3 6 2" xfId="32348"/>
    <cellStyle name="Normal 2 6 5 3 7" xfId="12092"/>
    <cellStyle name="Normal 2 6 5 3 7 2" xfId="41309"/>
    <cellStyle name="Normal 2 6 5 3 8" xfId="30014"/>
    <cellStyle name="Normal 2 6 5 3 9" xfId="21053"/>
    <cellStyle name="Normal 2 6 5 4" xfId="1418"/>
    <cellStyle name="Normal 2 6 5 4 2" xfId="5338"/>
    <cellStyle name="Normal 2 6 5 4 2 2" xfId="14300"/>
    <cellStyle name="Normal 2 6 5 4 2 2 2" xfId="43517"/>
    <cellStyle name="Normal 2 6 5 4 2 3" xfId="34556"/>
    <cellStyle name="Normal 2 6 5 4 2 4" xfId="23261"/>
    <cellStyle name="Normal 2 6 5 4 3" xfId="6994"/>
    <cellStyle name="Normal 2 6 5 4 3 2" xfId="15956"/>
    <cellStyle name="Normal 2 6 5 4 3 2 2" xfId="45173"/>
    <cellStyle name="Normal 2 6 5 4 3 3" xfId="36212"/>
    <cellStyle name="Normal 2 6 5 4 3 4" xfId="24917"/>
    <cellStyle name="Normal 2 6 5 4 4" xfId="8650"/>
    <cellStyle name="Normal 2 6 5 4 4 2" xfId="17612"/>
    <cellStyle name="Normal 2 6 5 4 4 2 2" xfId="46829"/>
    <cellStyle name="Normal 2 6 5 4 4 3" xfId="37868"/>
    <cellStyle name="Normal 2 6 5 4 4 4" xfId="26573"/>
    <cellStyle name="Normal 2 6 5 4 5" xfId="10380"/>
    <cellStyle name="Normal 2 6 5 4 5 2" xfId="19341"/>
    <cellStyle name="Normal 2 6 5 4 5 2 2" xfId="48558"/>
    <cellStyle name="Normal 2 6 5 4 5 3" xfId="39597"/>
    <cellStyle name="Normal 2 6 5 4 5 4" xfId="28302"/>
    <cellStyle name="Normal 2 6 5 4 6" xfId="3682"/>
    <cellStyle name="Normal 2 6 5 4 6 2" xfId="32900"/>
    <cellStyle name="Normal 2 6 5 4 7" xfId="12644"/>
    <cellStyle name="Normal 2 6 5 4 7 2" xfId="41861"/>
    <cellStyle name="Normal 2 6 5 4 8" xfId="30636"/>
    <cellStyle name="Normal 2 6 5 4 9" xfId="21605"/>
    <cellStyle name="Normal 2 6 5 5" xfId="4234"/>
    <cellStyle name="Normal 2 6 5 5 2" xfId="13196"/>
    <cellStyle name="Normal 2 6 5 5 2 2" xfId="42413"/>
    <cellStyle name="Normal 2 6 5 5 3" xfId="33452"/>
    <cellStyle name="Normal 2 6 5 5 4" xfId="22157"/>
    <cellStyle name="Normal 2 6 5 6" xfId="5890"/>
    <cellStyle name="Normal 2 6 5 6 2" xfId="14852"/>
    <cellStyle name="Normal 2 6 5 6 2 2" xfId="44069"/>
    <cellStyle name="Normal 2 6 5 6 3" xfId="35108"/>
    <cellStyle name="Normal 2 6 5 6 4" xfId="23813"/>
    <cellStyle name="Normal 2 6 5 7" xfId="7546"/>
    <cellStyle name="Normal 2 6 5 7 2" xfId="16508"/>
    <cellStyle name="Normal 2 6 5 7 2 2" xfId="45725"/>
    <cellStyle name="Normal 2 6 5 7 3" xfId="36764"/>
    <cellStyle name="Normal 2 6 5 7 4" xfId="25469"/>
    <cellStyle name="Normal 2 6 5 8" xfId="9217"/>
    <cellStyle name="Normal 2 6 5 8 2" xfId="18179"/>
    <cellStyle name="Normal 2 6 5 8 2 2" xfId="47396"/>
    <cellStyle name="Normal 2 6 5 8 3" xfId="38435"/>
    <cellStyle name="Normal 2 6 5 8 4" xfId="27140"/>
    <cellStyle name="Normal 2 6 5 9" xfId="2578"/>
    <cellStyle name="Normal 2 6 5 9 2" xfId="31796"/>
    <cellStyle name="Normal 2 6 6" xfId="351"/>
    <cellStyle name="Normal 2 6 6 10" xfId="29555"/>
    <cellStyle name="Normal 2 6 6 11" xfId="20594"/>
    <cellStyle name="Normal 2 6 6 2" xfId="903"/>
    <cellStyle name="Normal 2 6 6 2 2" xfId="2063"/>
    <cellStyle name="Normal 2 6 6 2 2 2" xfId="11025"/>
    <cellStyle name="Normal 2 6 6 2 2 2 2" xfId="19986"/>
    <cellStyle name="Normal 2 6 6 2 2 2 2 2" xfId="49203"/>
    <cellStyle name="Normal 2 6 6 2 2 2 3" xfId="40242"/>
    <cellStyle name="Normal 2 6 6 2 2 2 4" xfId="28947"/>
    <cellStyle name="Normal 2 6 6 2 2 3" xfId="4879"/>
    <cellStyle name="Normal 2 6 6 2 2 3 2" xfId="34097"/>
    <cellStyle name="Normal 2 6 6 2 2 4" xfId="13841"/>
    <cellStyle name="Normal 2 6 6 2 2 4 2" xfId="43058"/>
    <cellStyle name="Normal 2 6 6 2 2 5" xfId="31281"/>
    <cellStyle name="Normal 2 6 6 2 2 6" xfId="22802"/>
    <cellStyle name="Normal 2 6 6 2 3" xfId="6535"/>
    <cellStyle name="Normal 2 6 6 2 3 2" xfId="15497"/>
    <cellStyle name="Normal 2 6 6 2 3 2 2" xfId="44714"/>
    <cellStyle name="Normal 2 6 6 2 3 3" xfId="35753"/>
    <cellStyle name="Normal 2 6 6 2 3 4" xfId="24458"/>
    <cellStyle name="Normal 2 6 6 2 4" xfId="8191"/>
    <cellStyle name="Normal 2 6 6 2 4 2" xfId="17153"/>
    <cellStyle name="Normal 2 6 6 2 4 2 2" xfId="46370"/>
    <cellStyle name="Normal 2 6 6 2 4 3" xfId="37409"/>
    <cellStyle name="Normal 2 6 6 2 4 4" xfId="26114"/>
    <cellStyle name="Normal 2 6 6 2 5" xfId="9862"/>
    <cellStyle name="Normal 2 6 6 2 5 2" xfId="18824"/>
    <cellStyle name="Normal 2 6 6 2 5 2 2" xfId="48041"/>
    <cellStyle name="Normal 2 6 6 2 5 3" xfId="39080"/>
    <cellStyle name="Normal 2 6 6 2 5 4" xfId="27785"/>
    <cellStyle name="Normal 2 6 6 2 6" xfId="3223"/>
    <cellStyle name="Normal 2 6 6 2 6 2" xfId="32441"/>
    <cellStyle name="Normal 2 6 6 2 7" xfId="12185"/>
    <cellStyle name="Normal 2 6 6 2 7 2" xfId="41402"/>
    <cellStyle name="Normal 2 6 6 2 8" xfId="30107"/>
    <cellStyle name="Normal 2 6 6 2 9" xfId="21146"/>
    <cellStyle name="Normal 2 6 6 3" xfId="1511"/>
    <cellStyle name="Normal 2 6 6 3 2" xfId="5431"/>
    <cellStyle name="Normal 2 6 6 3 2 2" xfId="14393"/>
    <cellStyle name="Normal 2 6 6 3 2 2 2" xfId="43610"/>
    <cellStyle name="Normal 2 6 6 3 2 3" xfId="34649"/>
    <cellStyle name="Normal 2 6 6 3 2 4" xfId="23354"/>
    <cellStyle name="Normal 2 6 6 3 3" xfId="7087"/>
    <cellStyle name="Normal 2 6 6 3 3 2" xfId="16049"/>
    <cellStyle name="Normal 2 6 6 3 3 2 2" xfId="45266"/>
    <cellStyle name="Normal 2 6 6 3 3 3" xfId="36305"/>
    <cellStyle name="Normal 2 6 6 3 3 4" xfId="25010"/>
    <cellStyle name="Normal 2 6 6 3 4" xfId="8743"/>
    <cellStyle name="Normal 2 6 6 3 4 2" xfId="17705"/>
    <cellStyle name="Normal 2 6 6 3 4 2 2" xfId="46922"/>
    <cellStyle name="Normal 2 6 6 3 4 3" xfId="37961"/>
    <cellStyle name="Normal 2 6 6 3 4 4" xfId="26666"/>
    <cellStyle name="Normal 2 6 6 3 5" xfId="10473"/>
    <cellStyle name="Normal 2 6 6 3 5 2" xfId="19434"/>
    <cellStyle name="Normal 2 6 6 3 5 2 2" xfId="48651"/>
    <cellStyle name="Normal 2 6 6 3 5 3" xfId="39690"/>
    <cellStyle name="Normal 2 6 6 3 5 4" xfId="28395"/>
    <cellStyle name="Normal 2 6 6 3 6" xfId="3775"/>
    <cellStyle name="Normal 2 6 6 3 6 2" xfId="32993"/>
    <cellStyle name="Normal 2 6 6 3 7" xfId="12737"/>
    <cellStyle name="Normal 2 6 6 3 7 2" xfId="41954"/>
    <cellStyle name="Normal 2 6 6 3 8" xfId="30729"/>
    <cellStyle name="Normal 2 6 6 3 9" xfId="21698"/>
    <cellStyle name="Normal 2 6 6 4" xfId="4327"/>
    <cellStyle name="Normal 2 6 6 4 2" xfId="13289"/>
    <cellStyle name="Normal 2 6 6 4 2 2" xfId="42506"/>
    <cellStyle name="Normal 2 6 6 4 3" xfId="33545"/>
    <cellStyle name="Normal 2 6 6 4 4" xfId="22250"/>
    <cellStyle name="Normal 2 6 6 5" xfId="5983"/>
    <cellStyle name="Normal 2 6 6 5 2" xfId="14945"/>
    <cellStyle name="Normal 2 6 6 5 2 2" xfId="44162"/>
    <cellStyle name="Normal 2 6 6 5 3" xfId="35201"/>
    <cellStyle name="Normal 2 6 6 5 4" xfId="23906"/>
    <cellStyle name="Normal 2 6 6 6" xfId="7639"/>
    <cellStyle name="Normal 2 6 6 6 2" xfId="16601"/>
    <cellStyle name="Normal 2 6 6 6 2 2" xfId="45818"/>
    <cellStyle name="Normal 2 6 6 6 3" xfId="36857"/>
    <cellStyle name="Normal 2 6 6 6 4" xfId="25562"/>
    <cellStyle name="Normal 2 6 6 7" xfId="9310"/>
    <cellStyle name="Normal 2 6 6 7 2" xfId="18272"/>
    <cellStyle name="Normal 2 6 6 7 2 2" xfId="47489"/>
    <cellStyle name="Normal 2 6 6 7 3" xfId="38528"/>
    <cellStyle name="Normal 2 6 6 7 4" xfId="27233"/>
    <cellStyle name="Normal 2 6 6 8" xfId="2671"/>
    <cellStyle name="Normal 2 6 6 8 2" xfId="31889"/>
    <cellStyle name="Normal 2 6 6 9" xfId="11633"/>
    <cellStyle name="Normal 2 6 6 9 2" xfId="40850"/>
    <cellStyle name="Normal 2 6 7" xfId="627"/>
    <cellStyle name="Normal 2 6 7 2" xfId="1787"/>
    <cellStyle name="Normal 2 6 7 2 2" xfId="10749"/>
    <cellStyle name="Normal 2 6 7 2 2 2" xfId="19710"/>
    <cellStyle name="Normal 2 6 7 2 2 2 2" xfId="48927"/>
    <cellStyle name="Normal 2 6 7 2 2 3" xfId="39966"/>
    <cellStyle name="Normal 2 6 7 2 2 4" xfId="28671"/>
    <cellStyle name="Normal 2 6 7 2 3" xfId="4603"/>
    <cellStyle name="Normal 2 6 7 2 3 2" xfId="33821"/>
    <cellStyle name="Normal 2 6 7 2 4" xfId="13565"/>
    <cellStyle name="Normal 2 6 7 2 4 2" xfId="42782"/>
    <cellStyle name="Normal 2 6 7 2 5" xfId="31005"/>
    <cellStyle name="Normal 2 6 7 2 6" xfId="22526"/>
    <cellStyle name="Normal 2 6 7 3" xfId="6259"/>
    <cellStyle name="Normal 2 6 7 3 2" xfId="15221"/>
    <cellStyle name="Normal 2 6 7 3 2 2" xfId="44438"/>
    <cellStyle name="Normal 2 6 7 3 3" xfId="35477"/>
    <cellStyle name="Normal 2 6 7 3 4" xfId="24182"/>
    <cellStyle name="Normal 2 6 7 4" xfId="7915"/>
    <cellStyle name="Normal 2 6 7 4 2" xfId="16877"/>
    <cellStyle name="Normal 2 6 7 4 2 2" xfId="46094"/>
    <cellStyle name="Normal 2 6 7 4 3" xfId="37133"/>
    <cellStyle name="Normal 2 6 7 4 4" xfId="25838"/>
    <cellStyle name="Normal 2 6 7 5" xfId="9586"/>
    <cellStyle name="Normal 2 6 7 5 2" xfId="18548"/>
    <cellStyle name="Normal 2 6 7 5 2 2" xfId="47765"/>
    <cellStyle name="Normal 2 6 7 5 3" xfId="38804"/>
    <cellStyle name="Normal 2 6 7 5 4" xfId="27509"/>
    <cellStyle name="Normal 2 6 7 6" xfId="2947"/>
    <cellStyle name="Normal 2 6 7 6 2" xfId="32165"/>
    <cellStyle name="Normal 2 6 7 7" xfId="11909"/>
    <cellStyle name="Normal 2 6 7 7 2" xfId="41126"/>
    <cellStyle name="Normal 2 6 7 8" xfId="29831"/>
    <cellStyle name="Normal 2 6 7 9" xfId="20870"/>
    <cellStyle name="Normal 2 6 8" xfId="1180"/>
    <cellStyle name="Normal 2 6 8 2" xfId="2340"/>
    <cellStyle name="Normal 2 6 8 2 2" xfId="11302"/>
    <cellStyle name="Normal 2 6 8 2 2 2" xfId="20263"/>
    <cellStyle name="Normal 2 6 8 2 2 2 2" xfId="49480"/>
    <cellStyle name="Normal 2 6 8 2 2 3" xfId="40519"/>
    <cellStyle name="Normal 2 6 8 2 2 4" xfId="29224"/>
    <cellStyle name="Normal 2 6 8 2 3" xfId="5155"/>
    <cellStyle name="Normal 2 6 8 2 3 2" xfId="34373"/>
    <cellStyle name="Normal 2 6 8 2 4" xfId="14117"/>
    <cellStyle name="Normal 2 6 8 2 4 2" xfId="43334"/>
    <cellStyle name="Normal 2 6 8 2 5" xfId="31558"/>
    <cellStyle name="Normal 2 6 8 2 6" xfId="23078"/>
    <cellStyle name="Normal 2 6 8 3" xfId="6811"/>
    <cellStyle name="Normal 2 6 8 3 2" xfId="15773"/>
    <cellStyle name="Normal 2 6 8 3 2 2" xfId="44990"/>
    <cellStyle name="Normal 2 6 8 3 3" xfId="36029"/>
    <cellStyle name="Normal 2 6 8 3 4" xfId="24734"/>
    <cellStyle name="Normal 2 6 8 4" xfId="8467"/>
    <cellStyle name="Normal 2 6 8 4 2" xfId="17429"/>
    <cellStyle name="Normal 2 6 8 4 2 2" xfId="46646"/>
    <cellStyle name="Normal 2 6 8 4 3" xfId="37685"/>
    <cellStyle name="Normal 2 6 8 4 4" xfId="26390"/>
    <cellStyle name="Normal 2 6 8 5" xfId="10140"/>
    <cellStyle name="Normal 2 6 8 5 2" xfId="19101"/>
    <cellStyle name="Normal 2 6 8 5 2 2" xfId="48318"/>
    <cellStyle name="Normal 2 6 8 5 3" xfId="39357"/>
    <cellStyle name="Normal 2 6 8 5 4" xfId="28062"/>
    <cellStyle name="Normal 2 6 8 6" xfId="3499"/>
    <cellStyle name="Normal 2 6 8 6 2" xfId="32717"/>
    <cellStyle name="Normal 2 6 8 7" xfId="12461"/>
    <cellStyle name="Normal 2 6 8 7 2" xfId="41678"/>
    <cellStyle name="Normal 2 6 8 8" xfId="30384"/>
    <cellStyle name="Normal 2 6 8 9" xfId="21422"/>
    <cellStyle name="Normal 2 6 9" xfId="1235"/>
    <cellStyle name="Normal 2 6 9 2" xfId="10197"/>
    <cellStyle name="Normal 2 6 9 2 2" xfId="19158"/>
    <cellStyle name="Normal 2 6 9 2 2 2" xfId="48375"/>
    <cellStyle name="Normal 2 6 9 2 3" xfId="39414"/>
    <cellStyle name="Normal 2 6 9 2 4" xfId="28119"/>
    <cellStyle name="Normal 2 6 9 3" xfId="4051"/>
    <cellStyle name="Normal 2 6 9 3 2" xfId="33269"/>
    <cellStyle name="Normal 2 6 9 4" xfId="13013"/>
    <cellStyle name="Normal 2 6 9 4 2" xfId="42230"/>
    <cellStyle name="Normal 2 6 9 5" xfId="30453"/>
    <cellStyle name="Normal 2 6 9 6" xfId="21974"/>
    <cellStyle name="Normal 2 7" xfId="97"/>
    <cellStyle name="Normal 2 7 10" xfId="7378"/>
    <cellStyle name="Normal 2 7 10 2" xfId="16340"/>
    <cellStyle name="Normal 2 7 10 2 2" xfId="45557"/>
    <cellStyle name="Normal 2 7 10 3" xfId="36596"/>
    <cellStyle name="Normal 2 7 10 4" xfId="25301"/>
    <cellStyle name="Normal 2 7 11" xfId="9049"/>
    <cellStyle name="Normal 2 7 11 2" xfId="18011"/>
    <cellStyle name="Normal 2 7 11 2 2" xfId="47228"/>
    <cellStyle name="Normal 2 7 11 3" xfId="38267"/>
    <cellStyle name="Normal 2 7 11 4" xfId="26972"/>
    <cellStyle name="Normal 2 7 12" xfId="2410"/>
    <cellStyle name="Normal 2 7 12 2" xfId="31628"/>
    <cellStyle name="Normal 2 7 13" xfId="11372"/>
    <cellStyle name="Normal 2 7 13 2" xfId="40589"/>
    <cellStyle name="Normal 2 7 14" xfId="29294"/>
    <cellStyle name="Normal 2 7 15" xfId="20333"/>
    <cellStyle name="Normal 2 7 16" xfId="49549"/>
    <cellStyle name="Normal 2 7 2" xfId="138"/>
    <cellStyle name="Normal 2 7 2 10" xfId="9095"/>
    <cellStyle name="Normal 2 7 2 10 2" xfId="18057"/>
    <cellStyle name="Normal 2 7 2 10 2 2" xfId="47274"/>
    <cellStyle name="Normal 2 7 2 10 3" xfId="38313"/>
    <cellStyle name="Normal 2 7 2 10 4" xfId="27018"/>
    <cellStyle name="Normal 2 7 2 11" xfId="2456"/>
    <cellStyle name="Normal 2 7 2 11 2" xfId="31674"/>
    <cellStyle name="Normal 2 7 2 12" xfId="11418"/>
    <cellStyle name="Normal 2 7 2 12 2" xfId="40635"/>
    <cellStyle name="Normal 2 7 2 13" xfId="29340"/>
    <cellStyle name="Normal 2 7 2 14" xfId="20379"/>
    <cellStyle name="Normal 2 7 2 15" xfId="49603"/>
    <cellStyle name="Normal 2 7 2 2" xfId="229"/>
    <cellStyle name="Normal 2 7 2 2 10" xfId="11511"/>
    <cellStyle name="Normal 2 7 2 2 10 2" xfId="40728"/>
    <cellStyle name="Normal 2 7 2 2 11" xfId="29433"/>
    <cellStyle name="Normal 2 7 2 2 12" xfId="20472"/>
    <cellStyle name="Normal 2 7 2 2 2" xfId="505"/>
    <cellStyle name="Normal 2 7 2 2 2 10" xfId="29709"/>
    <cellStyle name="Normal 2 7 2 2 2 11" xfId="20748"/>
    <cellStyle name="Normal 2 7 2 2 2 2" xfId="1057"/>
    <cellStyle name="Normal 2 7 2 2 2 2 2" xfId="2217"/>
    <cellStyle name="Normal 2 7 2 2 2 2 2 2" xfId="11179"/>
    <cellStyle name="Normal 2 7 2 2 2 2 2 2 2" xfId="20140"/>
    <cellStyle name="Normal 2 7 2 2 2 2 2 2 2 2" xfId="49357"/>
    <cellStyle name="Normal 2 7 2 2 2 2 2 2 3" xfId="40396"/>
    <cellStyle name="Normal 2 7 2 2 2 2 2 2 4" xfId="29101"/>
    <cellStyle name="Normal 2 7 2 2 2 2 2 3" xfId="5033"/>
    <cellStyle name="Normal 2 7 2 2 2 2 2 3 2" xfId="34251"/>
    <cellStyle name="Normal 2 7 2 2 2 2 2 4" xfId="13995"/>
    <cellStyle name="Normal 2 7 2 2 2 2 2 4 2" xfId="43212"/>
    <cellStyle name="Normal 2 7 2 2 2 2 2 5" xfId="31435"/>
    <cellStyle name="Normal 2 7 2 2 2 2 2 6" xfId="22956"/>
    <cellStyle name="Normal 2 7 2 2 2 2 3" xfId="6689"/>
    <cellStyle name="Normal 2 7 2 2 2 2 3 2" xfId="15651"/>
    <cellStyle name="Normal 2 7 2 2 2 2 3 2 2" xfId="44868"/>
    <cellStyle name="Normal 2 7 2 2 2 2 3 3" xfId="35907"/>
    <cellStyle name="Normal 2 7 2 2 2 2 3 4" xfId="24612"/>
    <cellStyle name="Normal 2 7 2 2 2 2 4" xfId="8345"/>
    <cellStyle name="Normal 2 7 2 2 2 2 4 2" xfId="17307"/>
    <cellStyle name="Normal 2 7 2 2 2 2 4 2 2" xfId="46524"/>
    <cellStyle name="Normal 2 7 2 2 2 2 4 3" xfId="37563"/>
    <cellStyle name="Normal 2 7 2 2 2 2 4 4" xfId="26268"/>
    <cellStyle name="Normal 2 7 2 2 2 2 5" xfId="10016"/>
    <cellStyle name="Normal 2 7 2 2 2 2 5 2" xfId="18978"/>
    <cellStyle name="Normal 2 7 2 2 2 2 5 2 2" xfId="48195"/>
    <cellStyle name="Normal 2 7 2 2 2 2 5 3" xfId="39234"/>
    <cellStyle name="Normal 2 7 2 2 2 2 5 4" xfId="27939"/>
    <cellStyle name="Normal 2 7 2 2 2 2 6" xfId="3377"/>
    <cellStyle name="Normal 2 7 2 2 2 2 6 2" xfId="32595"/>
    <cellStyle name="Normal 2 7 2 2 2 2 7" xfId="12339"/>
    <cellStyle name="Normal 2 7 2 2 2 2 7 2" xfId="41556"/>
    <cellStyle name="Normal 2 7 2 2 2 2 8" xfId="30261"/>
    <cellStyle name="Normal 2 7 2 2 2 2 9" xfId="21300"/>
    <cellStyle name="Normal 2 7 2 2 2 3" xfId="1665"/>
    <cellStyle name="Normal 2 7 2 2 2 3 2" xfId="5585"/>
    <cellStyle name="Normal 2 7 2 2 2 3 2 2" xfId="14547"/>
    <cellStyle name="Normal 2 7 2 2 2 3 2 2 2" xfId="43764"/>
    <cellStyle name="Normal 2 7 2 2 2 3 2 3" xfId="34803"/>
    <cellStyle name="Normal 2 7 2 2 2 3 2 4" xfId="23508"/>
    <cellStyle name="Normal 2 7 2 2 2 3 3" xfId="7241"/>
    <cellStyle name="Normal 2 7 2 2 2 3 3 2" xfId="16203"/>
    <cellStyle name="Normal 2 7 2 2 2 3 3 2 2" xfId="45420"/>
    <cellStyle name="Normal 2 7 2 2 2 3 3 3" xfId="36459"/>
    <cellStyle name="Normal 2 7 2 2 2 3 3 4" xfId="25164"/>
    <cellStyle name="Normal 2 7 2 2 2 3 4" xfId="8897"/>
    <cellStyle name="Normal 2 7 2 2 2 3 4 2" xfId="17859"/>
    <cellStyle name="Normal 2 7 2 2 2 3 4 2 2" xfId="47076"/>
    <cellStyle name="Normal 2 7 2 2 2 3 4 3" xfId="38115"/>
    <cellStyle name="Normal 2 7 2 2 2 3 4 4" xfId="26820"/>
    <cellStyle name="Normal 2 7 2 2 2 3 5" xfId="10627"/>
    <cellStyle name="Normal 2 7 2 2 2 3 5 2" xfId="19588"/>
    <cellStyle name="Normal 2 7 2 2 2 3 5 2 2" xfId="48805"/>
    <cellStyle name="Normal 2 7 2 2 2 3 5 3" xfId="39844"/>
    <cellStyle name="Normal 2 7 2 2 2 3 5 4" xfId="28549"/>
    <cellStyle name="Normal 2 7 2 2 2 3 6" xfId="3929"/>
    <cellStyle name="Normal 2 7 2 2 2 3 6 2" xfId="33147"/>
    <cellStyle name="Normal 2 7 2 2 2 3 7" xfId="12891"/>
    <cellStyle name="Normal 2 7 2 2 2 3 7 2" xfId="42108"/>
    <cellStyle name="Normal 2 7 2 2 2 3 8" xfId="30883"/>
    <cellStyle name="Normal 2 7 2 2 2 3 9" xfId="21852"/>
    <cellStyle name="Normal 2 7 2 2 2 4" xfId="4481"/>
    <cellStyle name="Normal 2 7 2 2 2 4 2" xfId="13443"/>
    <cellStyle name="Normal 2 7 2 2 2 4 2 2" xfId="42660"/>
    <cellStyle name="Normal 2 7 2 2 2 4 3" xfId="33699"/>
    <cellStyle name="Normal 2 7 2 2 2 4 4" xfId="22404"/>
    <cellStyle name="Normal 2 7 2 2 2 5" xfId="6137"/>
    <cellStyle name="Normal 2 7 2 2 2 5 2" xfId="15099"/>
    <cellStyle name="Normal 2 7 2 2 2 5 2 2" xfId="44316"/>
    <cellStyle name="Normal 2 7 2 2 2 5 3" xfId="35355"/>
    <cellStyle name="Normal 2 7 2 2 2 5 4" xfId="24060"/>
    <cellStyle name="Normal 2 7 2 2 2 6" xfId="7793"/>
    <cellStyle name="Normal 2 7 2 2 2 6 2" xfId="16755"/>
    <cellStyle name="Normal 2 7 2 2 2 6 2 2" xfId="45972"/>
    <cellStyle name="Normal 2 7 2 2 2 6 3" xfId="37011"/>
    <cellStyle name="Normal 2 7 2 2 2 6 4" xfId="25716"/>
    <cellStyle name="Normal 2 7 2 2 2 7" xfId="9464"/>
    <cellStyle name="Normal 2 7 2 2 2 7 2" xfId="18426"/>
    <cellStyle name="Normal 2 7 2 2 2 7 2 2" xfId="47643"/>
    <cellStyle name="Normal 2 7 2 2 2 7 3" xfId="38682"/>
    <cellStyle name="Normal 2 7 2 2 2 7 4" xfId="27387"/>
    <cellStyle name="Normal 2 7 2 2 2 8" xfId="2825"/>
    <cellStyle name="Normal 2 7 2 2 2 8 2" xfId="32043"/>
    <cellStyle name="Normal 2 7 2 2 2 9" xfId="11787"/>
    <cellStyle name="Normal 2 7 2 2 2 9 2" xfId="41004"/>
    <cellStyle name="Normal 2 7 2 2 3" xfId="781"/>
    <cellStyle name="Normal 2 7 2 2 3 2" xfId="1941"/>
    <cellStyle name="Normal 2 7 2 2 3 2 2" xfId="10903"/>
    <cellStyle name="Normal 2 7 2 2 3 2 2 2" xfId="19864"/>
    <cellStyle name="Normal 2 7 2 2 3 2 2 2 2" xfId="49081"/>
    <cellStyle name="Normal 2 7 2 2 3 2 2 3" xfId="40120"/>
    <cellStyle name="Normal 2 7 2 2 3 2 2 4" xfId="28825"/>
    <cellStyle name="Normal 2 7 2 2 3 2 3" xfId="4757"/>
    <cellStyle name="Normal 2 7 2 2 3 2 3 2" xfId="33975"/>
    <cellStyle name="Normal 2 7 2 2 3 2 4" xfId="13719"/>
    <cellStyle name="Normal 2 7 2 2 3 2 4 2" xfId="42936"/>
    <cellStyle name="Normal 2 7 2 2 3 2 5" xfId="31159"/>
    <cellStyle name="Normal 2 7 2 2 3 2 6" xfId="22680"/>
    <cellStyle name="Normal 2 7 2 2 3 3" xfId="6413"/>
    <cellStyle name="Normal 2 7 2 2 3 3 2" xfId="15375"/>
    <cellStyle name="Normal 2 7 2 2 3 3 2 2" xfId="44592"/>
    <cellStyle name="Normal 2 7 2 2 3 3 3" xfId="35631"/>
    <cellStyle name="Normal 2 7 2 2 3 3 4" xfId="24336"/>
    <cellStyle name="Normal 2 7 2 2 3 4" xfId="8069"/>
    <cellStyle name="Normal 2 7 2 2 3 4 2" xfId="17031"/>
    <cellStyle name="Normal 2 7 2 2 3 4 2 2" xfId="46248"/>
    <cellStyle name="Normal 2 7 2 2 3 4 3" xfId="37287"/>
    <cellStyle name="Normal 2 7 2 2 3 4 4" xfId="25992"/>
    <cellStyle name="Normal 2 7 2 2 3 5" xfId="9740"/>
    <cellStyle name="Normal 2 7 2 2 3 5 2" xfId="18702"/>
    <cellStyle name="Normal 2 7 2 2 3 5 2 2" xfId="47919"/>
    <cellStyle name="Normal 2 7 2 2 3 5 3" xfId="38958"/>
    <cellStyle name="Normal 2 7 2 2 3 5 4" xfId="27663"/>
    <cellStyle name="Normal 2 7 2 2 3 6" xfId="3101"/>
    <cellStyle name="Normal 2 7 2 2 3 6 2" xfId="32319"/>
    <cellStyle name="Normal 2 7 2 2 3 7" xfId="12063"/>
    <cellStyle name="Normal 2 7 2 2 3 7 2" xfId="41280"/>
    <cellStyle name="Normal 2 7 2 2 3 8" xfId="29985"/>
    <cellStyle name="Normal 2 7 2 2 3 9" xfId="21024"/>
    <cellStyle name="Normal 2 7 2 2 4" xfId="1389"/>
    <cellStyle name="Normal 2 7 2 2 4 2" xfId="5309"/>
    <cellStyle name="Normal 2 7 2 2 4 2 2" xfId="14271"/>
    <cellStyle name="Normal 2 7 2 2 4 2 2 2" xfId="43488"/>
    <cellStyle name="Normal 2 7 2 2 4 2 3" xfId="34527"/>
    <cellStyle name="Normal 2 7 2 2 4 2 4" xfId="23232"/>
    <cellStyle name="Normal 2 7 2 2 4 3" xfId="6965"/>
    <cellStyle name="Normal 2 7 2 2 4 3 2" xfId="15927"/>
    <cellStyle name="Normal 2 7 2 2 4 3 2 2" xfId="45144"/>
    <cellStyle name="Normal 2 7 2 2 4 3 3" xfId="36183"/>
    <cellStyle name="Normal 2 7 2 2 4 3 4" xfId="24888"/>
    <cellStyle name="Normal 2 7 2 2 4 4" xfId="8621"/>
    <cellStyle name="Normal 2 7 2 2 4 4 2" xfId="17583"/>
    <cellStyle name="Normal 2 7 2 2 4 4 2 2" xfId="46800"/>
    <cellStyle name="Normal 2 7 2 2 4 4 3" xfId="37839"/>
    <cellStyle name="Normal 2 7 2 2 4 4 4" xfId="26544"/>
    <cellStyle name="Normal 2 7 2 2 4 5" xfId="10351"/>
    <cellStyle name="Normal 2 7 2 2 4 5 2" xfId="19312"/>
    <cellStyle name="Normal 2 7 2 2 4 5 2 2" xfId="48529"/>
    <cellStyle name="Normal 2 7 2 2 4 5 3" xfId="39568"/>
    <cellStyle name="Normal 2 7 2 2 4 5 4" xfId="28273"/>
    <cellStyle name="Normal 2 7 2 2 4 6" xfId="3653"/>
    <cellStyle name="Normal 2 7 2 2 4 6 2" xfId="32871"/>
    <cellStyle name="Normal 2 7 2 2 4 7" xfId="12615"/>
    <cellStyle name="Normal 2 7 2 2 4 7 2" xfId="41832"/>
    <cellStyle name="Normal 2 7 2 2 4 8" xfId="30607"/>
    <cellStyle name="Normal 2 7 2 2 4 9" xfId="21576"/>
    <cellStyle name="Normal 2 7 2 2 5" xfId="4205"/>
    <cellStyle name="Normal 2 7 2 2 5 2" xfId="13167"/>
    <cellStyle name="Normal 2 7 2 2 5 2 2" xfId="42384"/>
    <cellStyle name="Normal 2 7 2 2 5 3" xfId="33423"/>
    <cellStyle name="Normal 2 7 2 2 5 4" xfId="22128"/>
    <cellStyle name="Normal 2 7 2 2 6" xfId="5861"/>
    <cellStyle name="Normal 2 7 2 2 6 2" xfId="14823"/>
    <cellStyle name="Normal 2 7 2 2 6 2 2" xfId="44040"/>
    <cellStyle name="Normal 2 7 2 2 6 3" xfId="35079"/>
    <cellStyle name="Normal 2 7 2 2 6 4" xfId="23784"/>
    <cellStyle name="Normal 2 7 2 2 7" xfId="7517"/>
    <cellStyle name="Normal 2 7 2 2 7 2" xfId="16479"/>
    <cellStyle name="Normal 2 7 2 2 7 2 2" xfId="45696"/>
    <cellStyle name="Normal 2 7 2 2 7 3" xfId="36735"/>
    <cellStyle name="Normal 2 7 2 2 7 4" xfId="25440"/>
    <cellStyle name="Normal 2 7 2 2 8" xfId="9188"/>
    <cellStyle name="Normal 2 7 2 2 8 2" xfId="18150"/>
    <cellStyle name="Normal 2 7 2 2 8 2 2" xfId="47367"/>
    <cellStyle name="Normal 2 7 2 2 8 3" xfId="38406"/>
    <cellStyle name="Normal 2 7 2 2 8 4" xfId="27111"/>
    <cellStyle name="Normal 2 7 2 2 9" xfId="2549"/>
    <cellStyle name="Normal 2 7 2 2 9 2" xfId="31767"/>
    <cellStyle name="Normal 2 7 2 3" xfId="319"/>
    <cellStyle name="Normal 2 7 2 3 10" xfId="11601"/>
    <cellStyle name="Normal 2 7 2 3 10 2" xfId="40818"/>
    <cellStyle name="Normal 2 7 2 3 11" xfId="29523"/>
    <cellStyle name="Normal 2 7 2 3 12" xfId="20562"/>
    <cellStyle name="Normal 2 7 2 3 2" xfId="595"/>
    <cellStyle name="Normal 2 7 2 3 2 10" xfId="29799"/>
    <cellStyle name="Normal 2 7 2 3 2 11" xfId="20838"/>
    <cellStyle name="Normal 2 7 2 3 2 2" xfId="1147"/>
    <cellStyle name="Normal 2 7 2 3 2 2 2" xfId="2307"/>
    <cellStyle name="Normal 2 7 2 3 2 2 2 2" xfId="11269"/>
    <cellStyle name="Normal 2 7 2 3 2 2 2 2 2" xfId="20230"/>
    <cellStyle name="Normal 2 7 2 3 2 2 2 2 2 2" xfId="49447"/>
    <cellStyle name="Normal 2 7 2 3 2 2 2 2 3" xfId="40486"/>
    <cellStyle name="Normal 2 7 2 3 2 2 2 2 4" xfId="29191"/>
    <cellStyle name="Normal 2 7 2 3 2 2 2 3" xfId="5123"/>
    <cellStyle name="Normal 2 7 2 3 2 2 2 3 2" xfId="34341"/>
    <cellStyle name="Normal 2 7 2 3 2 2 2 4" xfId="14085"/>
    <cellStyle name="Normal 2 7 2 3 2 2 2 4 2" xfId="43302"/>
    <cellStyle name="Normal 2 7 2 3 2 2 2 5" xfId="31525"/>
    <cellStyle name="Normal 2 7 2 3 2 2 2 6" xfId="23046"/>
    <cellStyle name="Normal 2 7 2 3 2 2 3" xfId="6779"/>
    <cellStyle name="Normal 2 7 2 3 2 2 3 2" xfId="15741"/>
    <cellStyle name="Normal 2 7 2 3 2 2 3 2 2" xfId="44958"/>
    <cellStyle name="Normal 2 7 2 3 2 2 3 3" xfId="35997"/>
    <cellStyle name="Normal 2 7 2 3 2 2 3 4" xfId="24702"/>
    <cellStyle name="Normal 2 7 2 3 2 2 4" xfId="8435"/>
    <cellStyle name="Normal 2 7 2 3 2 2 4 2" xfId="17397"/>
    <cellStyle name="Normal 2 7 2 3 2 2 4 2 2" xfId="46614"/>
    <cellStyle name="Normal 2 7 2 3 2 2 4 3" xfId="37653"/>
    <cellStyle name="Normal 2 7 2 3 2 2 4 4" xfId="26358"/>
    <cellStyle name="Normal 2 7 2 3 2 2 5" xfId="10106"/>
    <cellStyle name="Normal 2 7 2 3 2 2 5 2" xfId="19068"/>
    <cellStyle name="Normal 2 7 2 3 2 2 5 2 2" xfId="48285"/>
    <cellStyle name="Normal 2 7 2 3 2 2 5 3" xfId="39324"/>
    <cellStyle name="Normal 2 7 2 3 2 2 5 4" xfId="28029"/>
    <cellStyle name="Normal 2 7 2 3 2 2 6" xfId="3467"/>
    <cellStyle name="Normal 2 7 2 3 2 2 6 2" xfId="32685"/>
    <cellStyle name="Normal 2 7 2 3 2 2 7" xfId="12429"/>
    <cellStyle name="Normal 2 7 2 3 2 2 7 2" xfId="41646"/>
    <cellStyle name="Normal 2 7 2 3 2 2 8" xfId="30351"/>
    <cellStyle name="Normal 2 7 2 3 2 2 9" xfId="21390"/>
    <cellStyle name="Normal 2 7 2 3 2 3" xfId="1755"/>
    <cellStyle name="Normal 2 7 2 3 2 3 2" xfId="5675"/>
    <cellStyle name="Normal 2 7 2 3 2 3 2 2" xfId="14637"/>
    <cellStyle name="Normal 2 7 2 3 2 3 2 2 2" xfId="43854"/>
    <cellStyle name="Normal 2 7 2 3 2 3 2 3" xfId="34893"/>
    <cellStyle name="Normal 2 7 2 3 2 3 2 4" xfId="23598"/>
    <cellStyle name="Normal 2 7 2 3 2 3 3" xfId="7331"/>
    <cellStyle name="Normal 2 7 2 3 2 3 3 2" xfId="16293"/>
    <cellStyle name="Normal 2 7 2 3 2 3 3 2 2" xfId="45510"/>
    <cellStyle name="Normal 2 7 2 3 2 3 3 3" xfId="36549"/>
    <cellStyle name="Normal 2 7 2 3 2 3 3 4" xfId="25254"/>
    <cellStyle name="Normal 2 7 2 3 2 3 4" xfId="8987"/>
    <cellStyle name="Normal 2 7 2 3 2 3 4 2" xfId="17949"/>
    <cellStyle name="Normal 2 7 2 3 2 3 4 2 2" xfId="47166"/>
    <cellStyle name="Normal 2 7 2 3 2 3 4 3" xfId="38205"/>
    <cellStyle name="Normal 2 7 2 3 2 3 4 4" xfId="26910"/>
    <cellStyle name="Normal 2 7 2 3 2 3 5" xfId="10717"/>
    <cellStyle name="Normal 2 7 2 3 2 3 5 2" xfId="19678"/>
    <cellStyle name="Normal 2 7 2 3 2 3 5 2 2" xfId="48895"/>
    <cellStyle name="Normal 2 7 2 3 2 3 5 3" xfId="39934"/>
    <cellStyle name="Normal 2 7 2 3 2 3 5 4" xfId="28639"/>
    <cellStyle name="Normal 2 7 2 3 2 3 6" xfId="4019"/>
    <cellStyle name="Normal 2 7 2 3 2 3 6 2" xfId="33237"/>
    <cellStyle name="Normal 2 7 2 3 2 3 7" xfId="12981"/>
    <cellStyle name="Normal 2 7 2 3 2 3 7 2" xfId="42198"/>
    <cellStyle name="Normal 2 7 2 3 2 3 8" xfId="30973"/>
    <cellStyle name="Normal 2 7 2 3 2 3 9" xfId="21942"/>
    <cellStyle name="Normal 2 7 2 3 2 4" xfId="4571"/>
    <cellStyle name="Normal 2 7 2 3 2 4 2" xfId="13533"/>
    <cellStyle name="Normal 2 7 2 3 2 4 2 2" xfId="42750"/>
    <cellStyle name="Normal 2 7 2 3 2 4 3" xfId="33789"/>
    <cellStyle name="Normal 2 7 2 3 2 4 4" xfId="22494"/>
    <cellStyle name="Normal 2 7 2 3 2 5" xfId="6227"/>
    <cellStyle name="Normal 2 7 2 3 2 5 2" xfId="15189"/>
    <cellStyle name="Normal 2 7 2 3 2 5 2 2" xfId="44406"/>
    <cellStyle name="Normal 2 7 2 3 2 5 3" xfId="35445"/>
    <cellStyle name="Normal 2 7 2 3 2 5 4" xfId="24150"/>
    <cellStyle name="Normal 2 7 2 3 2 6" xfId="7883"/>
    <cellStyle name="Normal 2 7 2 3 2 6 2" xfId="16845"/>
    <cellStyle name="Normal 2 7 2 3 2 6 2 2" xfId="46062"/>
    <cellStyle name="Normal 2 7 2 3 2 6 3" xfId="37101"/>
    <cellStyle name="Normal 2 7 2 3 2 6 4" xfId="25806"/>
    <cellStyle name="Normal 2 7 2 3 2 7" xfId="9554"/>
    <cellStyle name="Normal 2 7 2 3 2 7 2" xfId="18516"/>
    <cellStyle name="Normal 2 7 2 3 2 7 2 2" xfId="47733"/>
    <cellStyle name="Normal 2 7 2 3 2 7 3" xfId="38772"/>
    <cellStyle name="Normal 2 7 2 3 2 7 4" xfId="27477"/>
    <cellStyle name="Normal 2 7 2 3 2 8" xfId="2915"/>
    <cellStyle name="Normal 2 7 2 3 2 8 2" xfId="32133"/>
    <cellStyle name="Normal 2 7 2 3 2 9" xfId="11877"/>
    <cellStyle name="Normal 2 7 2 3 2 9 2" xfId="41094"/>
    <cellStyle name="Normal 2 7 2 3 3" xfId="871"/>
    <cellStyle name="Normal 2 7 2 3 3 2" xfId="2031"/>
    <cellStyle name="Normal 2 7 2 3 3 2 2" xfId="10993"/>
    <cellStyle name="Normal 2 7 2 3 3 2 2 2" xfId="19954"/>
    <cellStyle name="Normal 2 7 2 3 3 2 2 2 2" xfId="49171"/>
    <cellStyle name="Normal 2 7 2 3 3 2 2 3" xfId="40210"/>
    <cellStyle name="Normal 2 7 2 3 3 2 2 4" xfId="28915"/>
    <cellStyle name="Normal 2 7 2 3 3 2 3" xfId="4847"/>
    <cellStyle name="Normal 2 7 2 3 3 2 3 2" xfId="34065"/>
    <cellStyle name="Normal 2 7 2 3 3 2 4" xfId="13809"/>
    <cellStyle name="Normal 2 7 2 3 3 2 4 2" xfId="43026"/>
    <cellStyle name="Normal 2 7 2 3 3 2 5" xfId="31249"/>
    <cellStyle name="Normal 2 7 2 3 3 2 6" xfId="22770"/>
    <cellStyle name="Normal 2 7 2 3 3 3" xfId="6503"/>
    <cellStyle name="Normal 2 7 2 3 3 3 2" xfId="15465"/>
    <cellStyle name="Normal 2 7 2 3 3 3 2 2" xfId="44682"/>
    <cellStyle name="Normal 2 7 2 3 3 3 3" xfId="35721"/>
    <cellStyle name="Normal 2 7 2 3 3 3 4" xfId="24426"/>
    <cellStyle name="Normal 2 7 2 3 3 4" xfId="8159"/>
    <cellStyle name="Normal 2 7 2 3 3 4 2" xfId="17121"/>
    <cellStyle name="Normal 2 7 2 3 3 4 2 2" xfId="46338"/>
    <cellStyle name="Normal 2 7 2 3 3 4 3" xfId="37377"/>
    <cellStyle name="Normal 2 7 2 3 3 4 4" xfId="26082"/>
    <cellStyle name="Normal 2 7 2 3 3 5" xfId="9830"/>
    <cellStyle name="Normal 2 7 2 3 3 5 2" xfId="18792"/>
    <cellStyle name="Normal 2 7 2 3 3 5 2 2" xfId="48009"/>
    <cellStyle name="Normal 2 7 2 3 3 5 3" xfId="39048"/>
    <cellStyle name="Normal 2 7 2 3 3 5 4" xfId="27753"/>
    <cellStyle name="Normal 2 7 2 3 3 6" xfId="3191"/>
    <cellStyle name="Normal 2 7 2 3 3 6 2" xfId="32409"/>
    <cellStyle name="Normal 2 7 2 3 3 7" xfId="12153"/>
    <cellStyle name="Normal 2 7 2 3 3 7 2" xfId="41370"/>
    <cellStyle name="Normal 2 7 2 3 3 8" xfId="30075"/>
    <cellStyle name="Normal 2 7 2 3 3 9" xfId="21114"/>
    <cellStyle name="Normal 2 7 2 3 4" xfId="1479"/>
    <cellStyle name="Normal 2 7 2 3 4 2" xfId="5399"/>
    <cellStyle name="Normal 2 7 2 3 4 2 2" xfId="14361"/>
    <cellStyle name="Normal 2 7 2 3 4 2 2 2" xfId="43578"/>
    <cellStyle name="Normal 2 7 2 3 4 2 3" xfId="34617"/>
    <cellStyle name="Normal 2 7 2 3 4 2 4" xfId="23322"/>
    <cellStyle name="Normal 2 7 2 3 4 3" xfId="7055"/>
    <cellStyle name="Normal 2 7 2 3 4 3 2" xfId="16017"/>
    <cellStyle name="Normal 2 7 2 3 4 3 2 2" xfId="45234"/>
    <cellStyle name="Normal 2 7 2 3 4 3 3" xfId="36273"/>
    <cellStyle name="Normal 2 7 2 3 4 3 4" xfId="24978"/>
    <cellStyle name="Normal 2 7 2 3 4 4" xfId="8711"/>
    <cellStyle name="Normal 2 7 2 3 4 4 2" xfId="17673"/>
    <cellStyle name="Normal 2 7 2 3 4 4 2 2" xfId="46890"/>
    <cellStyle name="Normal 2 7 2 3 4 4 3" xfId="37929"/>
    <cellStyle name="Normal 2 7 2 3 4 4 4" xfId="26634"/>
    <cellStyle name="Normal 2 7 2 3 4 5" xfId="10441"/>
    <cellStyle name="Normal 2 7 2 3 4 5 2" xfId="19402"/>
    <cellStyle name="Normal 2 7 2 3 4 5 2 2" xfId="48619"/>
    <cellStyle name="Normal 2 7 2 3 4 5 3" xfId="39658"/>
    <cellStyle name="Normal 2 7 2 3 4 5 4" xfId="28363"/>
    <cellStyle name="Normal 2 7 2 3 4 6" xfId="3743"/>
    <cellStyle name="Normal 2 7 2 3 4 6 2" xfId="32961"/>
    <cellStyle name="Normal 2 7 2 3 4 7" xfId="12705"/>
    <cellStyle name="Normal 2 7 2 3 4 7 2" xfId="41922"/>
    <cellStyle name="Normal 2 7 2 3 4 8" xfId="30697"/>
    <cellStyle name="Normal 2 7 2 3 4 9" xfId="21666"/>
    <cellStyle name="Normal 2 7 2 3 5" xfId="4295"/>
    <cellStyle name="Normal 2 7 2 3 5 2" xfId="13257"/>
    <cellStyle name="Normal 2 7 2 3 5 2 2" xfId="42474"/>
    <cellStyle name="Normal 2 7 2 3 5 3" xfId="33513"/>
    <cellStyle name="Normal 2 7 2 3 5 4" xfId="22218"/>
    <cellStyle name="Normal 2 7 2 3 6" xfId="5951"/>
    <cellStyle name="Normal 2 7 2 3 6 2" xfId="14913"/>
    <cellStyle name="Normal 2 7 2 3 6 2 2" xfId="44130"/>
    <cellStyle name="Normal 2 7 2 3 6 3" xfId="35169"/>
    <cellStyle name="Normal 2 7 2 3 6 4" xfId="23874"/>
    <cellStyle name="Normal 2 7 2 3 7" xfId="7607"/>
    <cellStyle name="Normal 2 7 2 3 7 2" xfId="16569"/>
    <cellStyle name="Normal 2 7 2 3 7 2 2" xfId="45786"/>
    <cellStyle name="Normal 2 7 2 3 7 3" xfId="36825"/>
    <cellStyle name="Normal 2 7 2 3 7 4" xfId="25530"/>
    <cellStyle name="Normal 2 7 2 3 8" xfId="9278"/>
    <cellStyle name="Normal 2 7 2 3 8 2" xfId="18240"/>
    <cellStyle name="Normal 2 7 2 3 8 2 2" xfId="47457"/>
    <cellStyle name="Normal 2 7 2 3 8 3" xfId="38496"/>
    <cellStyle name="Normal 2 7 2 3 8 4" xfId="27201"/>
    <cellStyle name="Normal 2 7 2 3 9" xfId="2639"/>
    <cellStyle name="Normal 2 7 2 3 9 2" xfId="31857"/>
    <cellStyle name="Normal 2 7 2 4" xfId="412"/>
    <cellStyle name="Normal 2 7 2 4 10" xfId="29616"/>
    <cellStyle name="Normal 2 7 2 4 11" xfId="20655"/>
    <cellStyle name="Normal 2 7 2 4 2" xfId="964"/>
    <cellStyle name="Normal 2 7 2 4 2 2" xfId="2124"/>
    <cellStyle name="Normal 2 7 2 4 2 2 2" xfId="11086"/>
    <cellStyle name="Normal 2 7 2 4 2 2 2 2" xfId="20047"/>
    <cellStyle name="Normal 2 7 2 4 2 2 2 2 2" xfId="49264"/>
    <cellStyle name="Normal 2 7 2 4 2 2 2 3" xfId="40303"/>
    <cellStyle name="Normal 2 7 2 4 2 2 2 4" xfId="29008"/>
    <cellStyle name="Normal 2 7 2 4 2 2 3" xfId="4940"/>
    <cellStyle name="Normal 2 7 2 4 2 2 3 2" xfId="34158"/>
    <cellStyle name="Normal 2 7 2 4 2 2 4" xfId="13902"/>
    <cellStyle name="Normal 2 7 2 4 2 2 4 2" xfId="43119"/>
    <cellStyle name="Normal 2 7 2 4 2 2 5" xfId="31342"/>
    <cellStyle name="Normal 2 7 2 4 2 2 6" xfId="22863"/>
    <cellStyle name="Normal 2 7 2 4 2 3" xfId="6596"/>
    <cellStyle name="Normal 2 7 2 4 2 3 2" xfId="15558"/>
    <cellStyle name="Normal 2 7 2 4 2 3 2 2" xfId="44775"/>
    <cellStyle name="Normal 2 7 2 4 2 3 3" xfId="35814"/>
    <cellStyle name="Normal 2 7 2 4 2 3 4" xfId="24519"/>
    <cellStyle name="Normal 2 7 2 4 2 4" xfId="8252"/>
    <cellStyle name="Normal 2 7 2 4 2 4 2" xfId="17214"/>
    <cellStyle name="Normal 2 7 2 4 2 4 2 2" xfId="46431"/>
    <cellStyle name="Normal 2 7 2 4 2 4 3" xfId="37470"/>
    <cellStyle name="Normal 2 7 2 4 2 4 4" xfId="26175"/>
    <cellStyle name="Normal 2 7 2 4 2 5" xfId="9923"/>
    <cellStyle name="Normal 2 7 2 4 2 5 2" xfId="18885"/>
    <cellStyle name="Normal 2 7 2 4 2 5 2 2" xfId="48102"/>
    <cellStyle name="Normal 2 7 2 4 2 5 3" xfId="39141"/>
    <cellStyle name="Normal 2 7 2 4 2 5 4" xfId="27846"/>
    <cellStyle name="Normal 2 7 2 4 2 6" xfId="3284"/>
    <cellStyle name="Normal 2 7 2 4 2 6 2" xfId="32502"/>
    <cellStyle name="Normal 2 7 2 4 2 7" xfId="12246"/>
    <cellStyle name="Normal 2 7 2 4 2 7 2" xfId="41463"/>
    <cellStyle name="Normal 2 7 2 4 2 8" xfId="30168"/>
    <cellStyle name="Normal 2 7 2 4 2 9" xfId="21207"/>
    <cellStyle name="Normal 2 7 2 4 3" xfId="1572"/>
    <cellStyle name="Normal 2 7 2 4 3 2" xfId="5492"/>
    <cellStyle name="Normal 2 7 2 4 3 2 2" xfId="14454"/>
    <cellStyle name="Normal 2 7 2 4 3 2 2 2" xfId="43671"/>
    <cellStyle name="Normal 2 7 2 4 3 2 3" xfId="34710"/>
    <cellStyle name="Normal 2 7 2 4 3 2 4" xfId="23415"/>
    <cellStyle name="Normal 2 7 2 4 3 3" xfId="7148"/>
    <cellStyle name="Normal 2 7 2 4 3 3 2" xfId="16110"/>
    <cellStyle name="Normal 2 7 2 4 3 3 2 2" xfId="45327"/>
    <cellStyle name="Normal 2 7 2 4 3 3 3" xfId="36366"/>
    <cellStyle name="Normal 2 7 2 4 3 3 4" xfId="25071"/>
    <cellStyle name="Normal 2 7 2 4 3 4" xfId="8804"/>
    <cellStyle name="Normal 2 7 2 4 3 4 2" xfId="17766"/>
    <cellStyle name="Normal 2 7 2 4 3 4 2 2" xfId="46983"/>
    <cellStyle name="Normal 2 7 2 4 3 4 3" xfId="38022"/>
    <cellStyle name="Normal 2 7 2 4 3 4 4" xfId="26727"/>
    <cellStyle name="Normal 2 7 2 4 3 5" xfId="10534"/>
    <cellStyle name="Normal 2 7 2 4 3 5 2" xfId="19495"/>
    <cellStyle name="Normal 2 7 2 4 3 5 2 2" xfId="48712"/>
    <cellStyle name="Normal 2 7 2 4 3 5 3" xfId="39751"/>
    <cellStyle name="Normal 2 7 2 4 3 5 4" xfId="28456"/>
    <cellStyle name="Normal 2 7 2 4 3 6" xfId="3836"/>
    <cellStyle name="Normal 2 7 2 4 3 6 2" xfId="33054"/>
    <cellStyle name="Normal 2 7 2 4 3 7" xfId="12798"/>
    <cellStyle name="Normal 2 7 2 4 3 7 2" xfId="42015"/>
    <cellStyle name="Normal 2 7 2 4 3 8" xfId="30790"/>
    <cellStyle name="Normal 2 7 2 4 3 9" xfId="21759"/>
    <cellStyle name="Normal 2 7 2 4 4" xfId="4388"/>
    <cellStyle name="Normal 2 7 2 4 4 2" xfId="13350"/>
    <cellStyle name="Normal 2 7 2 4 4 2 2" xfId="42567"/>
    <cellStyle name="Normal 2 7 2 4 4 3" xfId="33606"/>
    <cellStyle name="Normal 2 7 2 4 4 4" xfId="22311"/>
    <cellStyle name="Normal 2 7 2 4 5" xfId="6044"/>
    <cellStyle name="Normal 2 7 2 4 5 2" xfId="15006"/>
    <cellStyle name="Normal 2 7 2 4 5 2 2" xfId="44223"/>
    <cellStyle name="Normal 2 7 2 4 5 3" xfId="35262"/>
    <cellStyle name="Normal 2 7 2 4 5 4" xfId="23967"/>
    <cellStyle name="Normal 2 7 2 4 6" xfId="7700"/>
    <cellStyle name="Normal 2 7 2 4 6 2" xfId="16662"/>
    <cellStyle name="Normal 2 7 2 4 6 2 2" xfId="45879"/>
    <cellStyle name="Normal 2 7 2 4 6 3" xfId="36918"/>
    <cellStyle name="Normal 2 7 2 4 6 4" xfId="25623"/>
    <cellStyle name="Normal 2 7 2 4 7" xfId="9371"/>
    <cellStyle name="Normal 2 7 2 4 7 2" xfId="18333"/>
    <cellStyle name="Normal 2 7 2 4 7 2 2" xfId="47550"/>
    <cellStyle name="Normal 2 7 2 4 7 3" xfId="38589"/>
    <cellStyle name="Normal 2 7 2 4 7 4" xfId="27294"/>
    <cellStyle name="Normal 2 7 2 4 8" xfId="2732"/>
    <cellStyle name="Normal 2 7 2 4 8 2" xfId="31950"/>
    <cellStyle name="Normal 2 7 2 4 9" xfId="11694"/>
    <cellStyle name="Normal 2 7 2 4 9 2" xfId="40911"/>
    <cellStyle name="Normal 2 7 2 5" xfId="688"/>
    <cellStyle name="Normal 2 7 2 5 2" xfId="1848"/>
    <cellStyle name="Normal 2 7 2 5 2 2" xfId="10810"/>
    <cellStyle name="Normal 2 7 2 5 2 2 2" xfId="19771"/>
    <cellStyle name="Normal 2 7 2 5 2 2 2 2" xfId="48988"/>
    <cellStyle name="Normal 2 7 2 5 2 2 3" xfId="40027"/>
    <cellStyle name="Normal 2 7 2 5 2 2 4" xfId="28732"/>
    <cellStyle name="Normal 2 7 2 5 2 3" xfId="4664"/>
    <cellStyle name="Normal 2 7 2 5 2 3 2" xfId="33882"/>
    <cellStyle name="Normal 2 7 2 5 2 4" xfId="13626"/>
    <cellStyle name="Normal 2 7 2 5 2 4 2" xfId="42843"/>
    <cellStyle name="Normal 2 7 2 5 2 5" xfId="31066"/>
    <cellStyle name="Normal 2 7 2 5 2 6" xfId="22587"/>
    <cellStyle name="Normal 2 7 2 5 3" xfId="6320"/>
    <cellStyle name="Normal 2 7 2 5 3 2" xfId="15282"/>
    <cellStyle name="Normal 2 7 2 5 3 2 2" xfId="44499"/>
    <cellStyle name="Normal 2 7 2 5 3 3" xfId="35538"/>
    <cellStyle name="Normal 2 7 2 5 3 4" xfId="24243"/>
    <cellStyle name="Normal 2 7 2 5 4" xfId="7976"/>
    <cellStyle name="Normal 2 7 2 5 4 2" xfId="16938"/>
    <cellStyle name="Normal 2 7 2 5 4 2 2" xfId="46155"/>
    <cellStyle name="Normal 2 7 2 5 4 3" xfId="37194"/>
    <cellStyle name="Normal 2 7 2 5 4 4" xfId="25899"/>
    <cellStyle name="Normal 2 7 2 5 5" xfId="9647"/>
    <cellStyle name="Normal 2 7 2 5 5 2" xfId="18609"/>
    <cellStyle name="Normal 2 7 2 5 5 2 2" xfId="47826"/>
    <cellStyle name="Normal 2 7 2 5 5 3" xfId="38865"/>
    <cellStyle name="Normal 2 7 2 5 5 4" xfId="27570"/>
    <cellStyle name="Normal 2 7 2 5 6" xfId="3008"/>
    <cellStyle name="Normal 2 7 2 5 6 2" xfId="32226"/>
    <cellStyle name="Normal 2 7 2 5 7" xfId="11970"/>
    <cellStyle name="Normal 2 7 2 5 7 2" xfId="41187"/>
    <cellStyle name="Normal 2 7 2 5 8" xfId="29892"/>
    <cellStyle name="Normal 2 7 2 5 9" xfId="20931"/>
    <cellStyle name="Normal 2 7 2 6" xfId="1296"/>
    <cellStyle name="Normal 2 7 2 6 2" xfId="5216"/>
    <cellStyle name="Normal 2 7 2 6 2 2" xfId="14178"/>
    <cellStyle name="Normal 2 7 2 6 2 2 2" xfId="43395"/>
    <cellStyle name="Normal 2 7 2 6 2 3" xfId="34434"/>
    <cellStyle name="Normal 2 7 2 6 2 4" xfId="23139"/>
    <cellStyle name="Normal 2 7 2 6 3" xfId="6872"/>
    <cellStyle name="Normal 2 7 2 6 3 2" xfId="15834"/>
    <cellStyle name="Normal 2 7 2 6 3 2 2" xfId="45051"/>
    <cellStyle name="Normal 2 7 2 6 3 3" xfId="36090"/>
    <cellStyle name="Normal 2 7 2 6 3 4" xfId="24795"/>
    <cellStyle name="Normal 2 7 2 6 4" xfId="8528"/>
    <cellStyle name="Normal 2 7 2 6 4 2" xfId="17490"/>
    <cellStyle name="Normal 2 7 2 6 4 2 2" xfId="46707"/>
    <cellStyle name="Normal 2 7 2 6 4 3" xfId="37746"/>
    <cellStyle name="Normal 2 7 2 6 4 4" xfId="26451"/>
    <cellStyle name="Normal 2 7 2 6 5" xfId="10258"/>
    <cellStyle name="Normal 2 7 2 6 5 2" xfId="19219"/>
    <cellStyle name="Normal 2 7 2 6 5 2 2" xfId="48436"/>
    <cellStyle name="Normal 2 7 2 6 5 3" xfId="39475"/>
    <cellStyle name="Normal 2 7 2 6 5 4" xfId="28180"/>
    <cellStyle name="Normal 2 7 2 6 6" xfId="3560"/>
    <cellStyle name="Normal 2 7 2 6 6 2" xfId="32778"/>
    <cellStyle name="Normal 2 7 2 6 7" xfId="12522"/>
    <cellStyle name="Normal 2 7 2 6 7 2" xfId="41739"/>
    <cellStyle name="Normal 2 7 2 6 8" xfId="30514"/>
    <cellStyle name="Normal 2 7 2 6 9" xfId="21483"/>
    <cellStyle name="Normal 2 7 2 7" xfId="4112"/>
    <cellStyle name="Normal 2 7 2 7 2" xfId="13074"/>
    <cellStyle name="Normal 2 7 2 7 2 2" xfId="42291"/>
    <cellStyle name="Normal 2 7 2 7 3" xfId="33330"/>
    <cellStyle name="Normal 2 7 2 7 4" xfId="22035"/>
    <cellStyle name="Normal 2 7 2 8" xfId="5768"/>
    <cellStyle name="Normal 2 7 2 8 2" xfId="14730"/>
    <cellStyle name="Normal 2 7 2 8 2 2" xfId="43947"/>
    <cellStyle name="Normal 2 7 2 8 3" xfId="34986"/>
    <cellStyle name="Normal 2 7 2 8 4" xfId="23691"/>
    <cellStyle name="Normal 2 7 2 9" xfId="7424"/>
    <cellStyle name="Normal 2 7 2 9 2" xfId="16386"/>
    <cellStyle name="Normal 2 7 2 9 2 2" xfId="45603"/>
    <cellStyle name="Normal 2 7 2 9 3" xfId="36642"/>
    <cellStyle name="Normal 2 7 2 9 4" xfId="25347"/>
    <cellStyle name="Normal 2 7 3" xfId="183"/>
    <cellStyle name="Normal 2 7 3 10" xfId="11465"/>
    <cellStyle name="Normal 2 7 3 10 2" xfId="40682"/>
    <cellStyle name="Normal 2 7 3 11" xfId="29387"/>
    <cellStyle name="Normal 2 7 3 12" xfId="20426"/>
    <cellStyle name="Normal 2 7 3 2" xfId="459"/>
    <cellStyle name="Normal 2 7 3 2 10" xfId="29663"/>
    <cellStyle name="Normal 2 7 3 2 11" xfId="20702"/>
    <cellStyle name="Normal 2 7 3 2 2" xfId="1011"/>
    <cellStyle name="Normal 2 7 3 2 2 2" xfId="2171"/>
    <cellStyle name="Normal 2 7 3 2 2 2 2" xfId="11133"/>
    <cellStyle name="Normal 2 7 3 2 2 2 2 2" xfId="20094"/>
    <cellStyle name="Normal 2 7 3 2 2 2 2 2 2" xfId="49311"/>
    <cellStyle name="Normal 2 7 3 2 2 2 2 3" xfId="40350"/>
    <cellStyle name="Normal 2 7 3 2 2 2 2 4" xfId="29055"/>
    <cellStyle name="Normal 2 7 3 2 2 2 3" xfId="4987"/>
    <cellStyle name="Normal 2 7 3 2 2 2 3 2" xfId="34205"/>
    <cellStyle name="Normal 2 7 3 2 2 2 4" xfId="13949"/>
    <cellStyle name="Normal 2 7 3 2 2 2 4 2" xfId="43166"/>
    <cellStyle name="Normal 2 7 3 2 2 2 5" xfId="31389"/>
    <cellStyle name="Normal 2 7 3 2 2 2 6" xfId="22910"/>
    <cellStyle name="Normal 2 7 3 2 2 3" xfId="6643"/>
    <cellStyle name="Normal 2 7 3 2 2 3 2" xfId="15605"/>
    <cellStyle name="Normal 2 7 3 2 2 3 2 2" xfId="44822"/>
    <cellStyle name="Normal 2 7 3 2 2 3 3" xfId="35861"/>
    <cellStyle name="Normal 2 7 3 2 2 3 4" xfId="24566"/>
    <cellStyle name="Normal 2 7 3 2 2 4" xfId="8299"/>
    <cellStyle name="Normal 2 7 3 2 2 4 2" xfId="17261"/>
    <cellStyle name="Normal 2 7 3 2 2 4 2 2" xfId="46478"/>
    <cellStyle name="Normal 2 7 3 2 2 4 3" xfId="37517"/>
    <cellStyle name="Normal 2 7 3 2 2 4 4" xfId="26222"/>
    <cellStyle name="Normal 2 7 3 2 2 5" xfId="9970"/>
    <cellStyle name="Normal 2 7 3 2 2 5 2" xfId="18932"/>
    <cellStyle name="Normal 2 7 3 2 2 5 2 2" xfId="48149"/>
    <cellStyle name="Normal 2 7 3 2 2 5 3" xfId="39188"/>
    <cellStyle name="Normal 2 7 3 2 2 5 4" xfId="27893"/>
    <cellStyle name="Normal 2 7 3 2 2 6" xfId="3331"/>
    <cellStyle name="Normal 2 7 3 2 2 6 2" xfId="32549"/>
    <cellStyle name="Normal 2 7 3 2 2 7" xfId="12293"/>
    <cellStyle name="Normal 2 7 3 2 2 7 2" xfId="41510"/>
    <cellStyle name="Normal 2 7 3 2 2 8" xfId="30215"/>
    <cellStyle name="Normal 2 7 3 2 2 9" xfId="21254"/>
    <cellStyle name="Normal 2 7 3 2 3" xfId="1619"/>
    <cellStyle name="Normal 2 7 3 2 3 2" xfId="5539"/>
    <cellStyle name="Normal 2 7 3 2 3 2 2" xfId="14501"/>
    <cellStyle name="Normal 2 7 3 2 3 2 2 2" xfId="43718"/>
    <cellStyle name="Normal 2 7 3 2 3 2 3" xfId="34757"/>
    <cellStyle name="Normal 2 7 3 2 3 2 4" xfId="23462"/>
    <cellStyle name="Normal 2 7 3 2 3 3" xfId="7195"/>
    <cellStyle name="Normal 2 7 3 2 3 3 2" xfId="16157"/>
    <cellStyle name="Normal 2 7 3 2 3 3 2 2" xfId="45374"/>
    <cellStyle name="Normal 2 7 3 2 3 3 3" xfId="36413"/>
    <cellStyle name="Normal 2 7 3 2 3 3 4" xfId="25118"/>
    <cellStyle name="Normal 2 7 3 2 3 4" xfId="8851"/>
    <cellStyle name="Normal 2 7 3 2 3 4 2" xfId="17813"/>
    <cellStyle name="Normal 2 7 3 2 3 4 2 2" xfId="47030"/>
    <cellStyle name="Normal 2 7 3 2 3 4 3" xfId="38069"/>
    <cellStyle name="Normal 2 7 3 2 3 4 4" xfId="26774"/>
    <cellStyle name="Normal 2 7 3 2 3 5" xfId="10581"/>
    <cellStyle name="Normal 2 7 3 2 3 5 2" xfId="19542"/>
    <cellStyle name="Normal 2 7 3 2 3 5 2 2" xfId="48759"/>
    <cellStyle name="Normal 2 7 3 2 3 5 3" xfId="39798"/>
    <cellStyle name="Normal 2 7 3 2 3 5 4" xfId="28503"/>
    <cellStyle name="Normal 2 7 3 2 3 6" xfId="3883"/>
    <cellStyle name="Normal 2 7 3 2 3 6 2" xfId="33101"/>
    <cellStyle name="Normal 2 7 3 2 3 7" xfId="12845"/>
    <cellStyle name="Normal 2 7 3 2 3 7 2" xfId="42062"/>
    <cellStyle name="Normal 2 7 3 2 3 8" xfId="30837"/>
    <cellStyle name="Normal 2 7 3 2 3 9" xfId="21806"/>
    <cellStyle name="Normal 2 7 3 2 4" xfId="4435"/>
    <cellStyle name="Normal 2 7 3 2 4 2" xfId="13397"/>
    <cellStyle name="Normal 2 7 3 2 4 2 2" xfId="42614"/>
    <cellStyle name="Normal 2 7 3 2 4 3" xfId="33653"/>
    <cellStyle name="Normal 2 7 3 2 4 4" xfId="22358"/>
    <cellStyle name="Normal 2 7 3 2 5" xfId="6091"/>
    <cellStyle name="Normal 2 7 3 2 5 2" xfId="15053"/>
    <cellStyle name="Normal 2 7 3 2 5 2 2" xfId="44270"/>
    <cellStyle name="Normal 2 7 3 2 5 3" xfId="35309"/>
    <cellStyle name="Normal 2 7 3 2 5 4" xfId="24014"/>
    <cellStyle name="Normal 2 7 3 2 6" xfId="7747"/>
    <cellStyle name="Normal 2 7 3 2 6 2" xfId="16709"/>
    <cellStyle name="Normal 2 7 3 2 6 2 2" xfId="45926"/>
    <cellStyle name="Normal 2 7 3 2 6 3" xfId="36965"/>
    <cellStyle name="Normal 2 7 3 2 6 4" xfId="25670"/>
    <cellStyle name="Normal 2 7 3 2 7" xfId="9418"/>
    <cellStyle name="Normal 2 7 3 2 7 2" xfId="18380"/>
    <cellStyle name="Normal 2 7 3 2 7 2 2" xfId="47597"/>
    <cellStyle name="Normal 2 7 3 2 7 3" xfId="38636"/>
    <cellStyle name="Normal 2 7 3 2 7 4" xfId="27341"/>
    <cellStyle name="Normal 2 7 3 2 8" xfId="2779"/>
    <cellStyle name="Normal 2 7 3 2 8 2" xfId="31997"/>
    <cellStyle name="Normal 2 7 3 2 9" xfId="11741"/>
    <cellStyle name="Normal 2 7 3 2 9 2" xfId="40958"/>
    <cellStyle name="Normal 2 7 3 3" xfId="735"/>
    <cellStyle name="Normal 2 7 3 3 2" xfId="1895"/>
    <cellStyle name="Normal 2 7 3 3 2 2" xfId="10857"/>
    <cellStyle name="Normal 2 7 3 3 2 2 2" xfId="19818"/>
    <cellStyle name="Normal 2 7 3 3 2 2 2 2" xfId="49035"/>
    <cellStyle name="Normal 2 7 3 3 2 2 3" xfId="40074"/>
    <cellStyle name="Normal 2 7 3 3 2 2 4" xfId="28779"/>
    <cellStyle name="Normal 2 7 3 3 2 3" xfId="4711"/>
    <cellStyle name="Normal 2 7 3 3 2 3 2" xfId="33929"/>
    <cellStyle name="Normal 2 7 3 3 2 4" xfId="13673"/>
    <cellStyle name="Normal 2 7 3 3 2 4 2" xfId="42890"/>
    <cellStyle name="Normal 2 7 3 3 2 5" xfId="31113"/>
    <cellStyle name="Normal 2 7 3 3 2 6" xfId="22634"/>
    <cellStyle name="Normal 2 7 3 3 3" xfId="6367"/>
    <cellStyle name="Normal 2 7 3 3 3 2" xfId="15329"/>
    <cellStyle name="Normal 2 7 3 3 3 2 2" xfId="44546"/>
    <cellStyle name="Normal 2 7 3 3 3 3" xfId="35585"/>
    <cellStyle name="Normal 2 7 3 3 3 4" xfId="24290"/>
    <cellStyle name="Normal 2 7 3 3 4" xfId="8023"/>
    <cellStyle name="Normal 2 7 3 3 4 2" xfId="16985"/>
    <cellStyle name="Normal 2 7 3 3 4 2 2" xfId="46202"/>
    <cellStyle name="Normal 2 7 3 3 4 3" xfId="37241"/>
    <cellStyle name="Normal 2 7 3 3 4 4" xfId="25946"/>
    <cellStyle name="Normal 2 7 3 3 5" xfId="9694"/>
    <cellStyle name="Normal 2 7 3 3 5 2" xfId="18656"/>
    <cellStyle name="Normal 2 7 3 3 5 2 2" xfId="47873"/>
    <cellStyle name="Normal 2 7 3 3 5 3" xfId="38912"/>
    <cellStyle name="Normal 2 7 3 3 5 4" xfId="27617"/>
    <cellStyle name="Normal 2 7 3 3 6" xfId="3055"/>
    <cellStyle name="Normal 2 7 3 3 6 2" xfId="32273"/>
    <cellStyle name="Normal 2 7 3 3 7" xfId="12017"/>
    <cellStyle name="Normal 2 7 3 3 7 2" xfId="41234"/>
    <cellStyle name="Normal 2 7 3 3 8" xfId="29939"/>
    <cellStyle name="Normal 2 7 3 3 9" xfId="20978"/>
    <cellStyle name="Normal 2 7 3 4" xfId="1343"/>
    <cellStyle name="Normal 2 7 3 4 2" xfId="5263"/>
    <cellStyle name="Normal 2 7 3 4 2 2" xfId="14225"/>
    <cellStyle name="Normal 2 7 3 4 2 2 2" xfId="43442"/>
    <cellStyle name="Normal 2 7 3 4 2 3" xfId="34481"/>
    <cellStyle name="Normal 2 7 3 4 2 4" xfId="23186"/>
    <cellStyle name="Normal 2 7 3 4 3" xfId="6919"/>
    <cellStyle name="Normal 2 7 3 4 3 2" xfId="15881"/>
    <cellStyle name="Normal 2 7 3 4 3 2 2" xfId="45098"/>
    <cellStyle name="Normal 2 7 3 4 3 3" xfId="36137"/>
    <cellStyle name="Normal 2 7 3 4 3 4" xfId="24842"/>
    <cellStyle name="Normal 2 7 3 4 4" xfId="8575"/>
    <cellStyle name="Normal 2 7 3 4 4 2" xfId="17537"/>
    <cellStyle name="Normal 2 7 3 4 4 2 2" xfId="46754"/>
    <cellStyle name="Normal 2 7 3 4 4 3" xfId="37793"/>
    <cellStyle name="Normal 2 7 3 4 4 4" xfId="26498"/>
    <cellStyle name="Normal 2 7 3 4 5" xfId="10305"/>
    <cellStyle name="Normal 2 7 3 4 5 2" xfId="19266"/>
    <cellStyle name="Normal 2 7 3 4 5 2 2" xfId="48483"/>
    <cellStyle name="Normal 2 7 3 4 5 3" xfId="39522"/>
    <cellStyle name="Normal 2 7 3 4 5 4" xfId="28227"/>
    <cellStyle name="Normal 2 7 3 4 6" xfId="3607"/>
    <cellStyle name="Normal 2 7 3 4 6 2" xfId="32825"/>
    <cellStyle name="Normal 2 7 3 4 7" xfId="12569"/>
    <cellStyle name="Normal 2 7 3 4 7 2" xfId="41786"/>
    <cellStyle name="Normal 2 7 3 4 8" xfId="30561"/>
    <cellStyle name="Normal 2 7 3 4 9" xfId="21530"/>
    <cellStyle name="Normal 2 7 3 5" xfId="4159"/>
    <cellStyle name="Normal 2 7 3 5 2" xfId="13121"/>
    <cellStyle name="Normal 2 7 3 5 2 2" xfId="42338"/>
    <cellStyle name="Normal 2 7 3 5 3" xfId="33377"/>
    <cellStyle name="Normal 2 7 3 5 4" xfId="22082"/>
    <cellStyle name="Normal 2 7 3 6" xfId="5815"/>
    <cellStyle name="Normal 2 7 3 6 2" xfId="14777"/>
    <cellStyle name="Normal 2 7 3 6 2 2" xfId="43994"/>
    <cellStyle name="Normal 2 7 3 6 3" xfId="35033"/>
    <cellStyle name="Normal 2 7 3 6 4" xfId="23738"/>
    <cellStyle name="Normal 2 7 3 7" xfId="7471"/>
    <cellStyle name="Normal 2 7 3 7 2" xfId="16433"/>
    <cellStyle name="Normal 2 7 3 7 2 2" xfId="45650"/>
    <cellStyle name="Normal 2 7 3 7 3" xfId="36689"/>
    <cellStyle name="Normal 2 7 3 7 4" xfId="25394"/>
    <cellStyle name="Normal 2 7 3 8" xfId="9142"/>
    <cellStyle name="Normal 2 7 3 8 2" xfId="18104"/>
    <cellStyle name="Normal 2 7 3 8 2 2" xfId="47321"/>
    <cellStyle name="Normal 2 7 3 8 3" xfId="38360"/>
    <cellStyle name="Normal 2 7 3 8 4" xfId="27065"/>
    <cellStyle name="Normal 2 7 3 9" xfId="2503"/>
    <cellStyle name="Normal 2 7 3 9 2" xfId="31721"/>
    <cellStyle name="Normal 2 7 4" xfId="273"/>
    <cellStyle name="Normal 2 7 4 10" xfId="11555"/>
    <cellStyle name="Normal 2 7 4 10 2" xfId="40772"/>
    <cellStyle name="Normal 2 7 4 11" xfId="29477"/>
    <cellStyle name="Normal 2 7 4 12" xfId="20516"/>
    <cellStyle name="Normal 2 7 4 2" xfId="549"/>
    <cellStyle name="Normal 2 7 4 2 10" xfId="29753"/>
    <cellStyle name="Normal 2 7 4 2 11" xfId="20792"/>
    <cellStyle name="Normal 2 7 4 2 2" xfId="1101"/>
    <cellStyle name="Normal 2 7 4 2 2 2" xfId="2261"/>
    <cellStyle name="Normal 2 7 4 2 2 2 2" xfId="11223"/>
    <cellStyle name="Normal 2 7 4 2 2 2 2 2" xfId="20184"/>
    <cellStyle name="Normal 2 7 4 2 2 2 2 2 2" xfId="49401"/>
    <cellStyle name="Normal 2 7 4 2 2 2 2 3" xfId="40440"/>
    <cellStyle name="Normal 2 7 4 2 2 2 2 4" xfId="29145"/>
    <cellStyle name="Normal 2 7 4 2 2 2 3" xfId="5077"/>
    <cellStyle name="Normal 2 7 4 2 2 2 3 2" xfId="34295"/>
    <cellStyle name="Normal 2 7 4 2 2 2 4" xfId="14039"/>
    <cellStyle name="Normal 2 7 4 2 2 2 4 2" xfId="43256"/>
    <cellStyle name="Normal 2 7 4 2 2 2 5" xfId="31479"/>
    <cellStyle name="Normal 2 7 4 2 2 2 6" xfId="23000"/>
    <cellStyle name="Normal 2 7 4 2 2 3" xfId="6733"/>
    <cellStyle name="Normal 2 7 4 2 2 3 2" xfId="15695"/>
    <cellStyle name="Normal 2 7 4 2 2 3 2 2" xfId="44912"/>
    <cellStyle name="Normal 2 7 4 2 2 3 3" xfId="35951"/>
    <cellStyle name="Normal 2 7 4 2 2 3 4" xfId="24656"/>
    <cellStyle name="Normal 2 7 4 2 2 4" xfId="8389"/>
    <cellStyle name="Normal 2 7 4 2 2 4 2" xfId="17351"/>
    <cellStyle name="Normal 2 7 4 2 2 4 2 2" xfId="46568"/>
    <cellStyle name="Normal 2 7 4 2 2 4 3" xfId="37607"/>
    <cellStyle name="Normal 2 7 4 2 2 4 4" xfId="26312"/>
    <cellStyle name="Normal 2 7 4 2 2 5" xfId="10060"/>
    <cellStyle name="Normal 2 7 4 2 2 5 2" xfId="19022"/>
    <cellStyle name="Normal 2 7 4 2 2 5 2 2" xfId="48239"/>
    <cellStyle name="Normal 2 7 4 2 2 5 3" xfId="39278"/>
    <cellStyle name="Normal 2 7 4 2 2 5 4" xfId="27983"/>
    <cellStyle name="Normal 2 7 4 2 2 6" xfId="3421"/>
    <cellStyle name="Normal 2 7 4 2 2 6 2" xfId="32639"/>
    <cellStyle name="Normal 2 7 4 2 2 7" xfId="12383"/>
    <cellStyle name="Normal 2 7 4 2 2 7 2" xfId="41600"/>
    <cellStyle name="Normal 2 7 4 2 2 8" xfId="30305"/>
    <cellStyle name="Normal 2 7 4 2 2 9" xfId="21344"/>
    <cellStyle name="Normal 2 7 4 2 3" xfId="1709"/>
    <cellStyle name="Normal 2 7 4 2 3 2" xfId="5629"/>
    <cellStyle name="Normal 2 7 4 2 3 2 2" xfId="14591"/>
    <cellStyle name="Normal 2 7 4 2 3 2 2 2" xfId="43808"/>
    <cellStyle name="Normal 2 7 4 2 3 2 3" xfId="34847"/>
    <cellStyle name="Normal 2 7 4 2 3 2 4" xfId="23552"/>
    <cellStyle name="Normal 2 7 4 2 3 3" xfId="7285"/>
    <cellStyle name="Normal 2 7 4 2 3 3 2" xfId="16247"/>
    <cellStyle name="Normal 2 7 4 2 3 3 2 2" xfId="45464"/>
    <cellStyle name="Normal 2 7 4 2 3 3 3" xfId="36503"/>
    <cellStyle name="Normal 2 7 4 2 3 3 4" xfId="25208"/>
    <cellStyle name="Normal 2 7 4 2 3 4" xfId="8941"/>
    <cellStyle name="Normal 2 7 4 2 3 4 2" xfId="17903"/>
    <cellStyle name="Normal 2 7 4 2 3 4 2 2" xfId="47120"/>
    <cellStyle name="Normal 2 7 4 2 3 4 3" xfId="38159"/>
    <cellStyle name="Normal 2 7 4 2 3 4 4" xfId="26864"/>
    <cellStyle name="Normal 2 7 4 2 3 5" xfId="10671"/>
    <cellStyle name="Normal 2 7 4 2 3 5 2" xfId="19632"/>
    <cellStyle name="Normal 2 7 4 2 3 5 2 2" xfId="48849"/>
    <cellStyle name="Normal 2 7 4 2 3 5 3" xfId="39888"/>
    <cellStyle name="Normal 2 7 4 2 3 5 4" xfId="28593"/>
    <cellStyle name="Normal 2 7 4 2 3 6" xfId="3973"/>
    <cellStyle name="Normal 2 7 4 2 3 6 2" xfId="33191"/>
    <cellStyle name="Normal 2 7 4 2 3 7" xfId="12935"/>
    <cellStyle name="Normal 2 7 4 2 3 7 2" xfId="42152"/>
    <cellStyle name="Normal 2 7 4 2 3 8" xfId="30927"/>
    <cellStyle name="Normal 2 7 4 2 3 9" xfId="21896"/>
    <cellStyle name="Normal 2 7 4 2 4" xfId="4525"/>
    <cellStyle name="Normal 2 7 4 2 4 2" xfId="13487"/>
    <cellStyle name="Normal 2 7 4 2 4 2 2" xfId="42704"/>
    <cellStyle name="Normal 2 7 4 2 4 3" xfId="33743"/>
    <cellStyle name="Normal 2 7 4 2 4 4" xfId="22448"/>
    <cellStyle name="Normal 2 7 4 2 5" xfId="6181"/>
    <cellStyle name="Normal 2 7 4 2 5 2" xfId="15143"/>
    <cellStyle name="Normal 2 7 4 2 5 2 2" xfId="44360"/>
    <cellStyle name="Normal 2 7 4 2 5 3" xfId="35399"/>
    <cellStyle name="Normal 2 7 4 2 5 4" xfId="24104"/>
    <cellStyle name="Normal 2 7 4 2 6" xfId="7837"/>
    <cellStyle name="Normal 2 7 4 2 6 2" xfId="16799"/>
    <cellStyle name="Normal 2 7 4 2 6 2 2" xfId="46016"/>
    <cellStyle name="Normal 2 7 4 2 6 3" xfId="37055"/>
    <cellStyle name="Normal 2 7 4 2 6 4" xfId="25760"/>
    <cellStyle name="Normal 2 7 4 2 7" xfId="9508"/>
    <cellStyle name="Normal 2 7 4 2 7 2" xfId="18470"/>
    <cellStyle name="Normal 2 7 4 2 7 2 2" xfId="47687"/>
    <cellStyle name="Normal 2 7 4 2 7 3" xfId="38726"/>
    <cellStyle name="Normal 2 7 4 2 7 4" xfId="27431"/>
    <cellStyle name="Normal 2 7 4 2 8" xfId="2869"/>
    <cellStyle name="Normal 2 7 4 2 8 2" xfId="32087"/>
    <cellStyle name="Normal 2 7 4 2 9" xfId="11831"/>
    <cellStyle name="Normal 2 7 4 2 9 2" xfId="41048"/>
    <cellStyle name="Normal 2 7 4 3" xfId="825"/>
    <cellStyle name="Normal 2 7 4 3 2" xfId="1985"/>
    <cellStyle name="Normal 2 7 4 3 2 2" xfId="10947"/>
    <cellStyle name="Normal 2 7 4 3 2 2 2" xfId="19908"/>
    <cellStyle name="Normal 2 7 4 3 2 2 2 2" xfId="49125"/>
    <cellStyle name="Normal 2 7 4 3 2 2 3" xfId="40164"/>
    <cellStyle name="Normal 2 7 4 3 2 2 4" xfId="28869"/>
    <cellStyle name="Normal 2 7 4 3 2 3" xfId="4801"/>
    <cellStyle name="Normal 2 7 4 3 2 3 2" xfId="34019"/>
    <cellStyle name="Normal 2 7 4 3 2 4" xfId="13763"/>
    <cellStyle name="Normal 2 7 4 3 2 4 2" xfId="42980"/>
    <cellStyle name="Normal 2 7 4 3 2 5" xfId="31203"/>
    <cellStyle name="Normal 2 7 4 3 2 6" xfId="22724"/>
    <cellStyle name="Normal 2 7 4 3 3" xfId="6457"/>
    <cellStyle name="Normal 2 7 4 3 3 2" xfId="15419"/>
    <cellStyle name="Normal 2 7 4 3 3 2 2" xfId="44636"/>
    <cellStyle name="Normal 2 7 4 3 3 3" xfId="35675"/>
    <cellStyle name="Normal 2 7 4 3 3 4" xfId="24380"/>
    <cellStyle name="Normal 2 7 4 3 4" xfId="8113"/>
    <cellStyle name="Normal 2 7 4 3 4 2" xfId="17075"/>
    <cellStyle name="Normal 2 7 4 3 4 2 2" xfId="46292"/>
    <cellStyle name="Normal 2 7 4 3 4 3" xfId="37331"/>
    <cellStyle name="Normal 2 7 4 3 4 4" xfId="26036"/>
    <cellStyle name="Normal 2 7 4 3 5" xfId="9784"/>
    <cellStyle name="Normal 2 7 4 3 5 2" xfId="18746"/>
    <cellStyle name="Normal 2 7 4 3 5 2 2" xfId="47963"/>
    <cellStyle name="Normal 2 7 4 3 5 3" xfId="39002"/>
    <cellStyle name="Normal 2 7 4 3 5 4" xfId="27707"/>
    <cellStyle name="Normal 2 7 4 3 6" xfId="3145"/>
    <cellStyle name="Normal 2 7 4 3 6 2" xfId="32363"/>
    <cellStyle name="Normal 2 7 4 3 7" xfId="12107"/>
    <cellStyle name="Normal 2 7 4 3 7 2" xfId="41324"/>
    <cellStyle name="Normal 2 7 4 3 8" xfId="30029"/>
    <cellStyle name="Normal 2 7 4 3 9" xfId="21068"/>
    <cellStyle name="Normal 2 7 4 4" xfId="1433"/>
    <cellStyle name="Normal 2 7 4 4 2" xfId="5353"/>
    <cellStyle name="Normal 2 7 4 4 2 2" xfId="14315"/>
    <cellStyle name="Normal 2 7 4 4 2 2 2" xfId="43532"/>
    <cellStyle name="Normal 2 7 4 4 2 3" xfId="34571"/>
    <cellStyle name="Normal 2 7 4 4 2 4" xfId="23276"/>
    <cellStyle name="Normal 2 7 4 4 3" xfId="7009"/>
    <cellStyle name="Normal 2 7 4 4 3 2" xfId="15971"/>
    <cellStyle name="Normal 2 7 4 4 3 2 2" xfId="45188"/>
    <cellStyle name="Normal 2 7 4 4 3 3" xfId="36227"/>
    <cellStyle name="Normal 2 7 4 4 3 4" xfId="24932"/>
    <cellStyle name="Normal 2 7 4 4 4" xfId="8665"/>
    <cellStyle name="Normal 2 7 4 4 4 2" xfId="17627"/>
    <cellStyle name="Normal 2 7 4 4 4 2 2" xfId="46844"/>
    <cellStyle name="Normal 2 7 4 4 4 3" xfId="37883"/>
    <cellStyle name="Normal 2 7 4 4 4 4" xfId="26588"/>
    <cellStyle name="Normal 2 7 4 4 5" xfId="10395"/>
    <cellStyle name="Normal 2 7 4 4 5 2" xfId="19356"/>
    <cellStyle name="Normal 2 7 4 4 5 2 2" xfId="48573"/>
    <cellStyle name="Normal 2 7 4 4 5 3" xfId="39612"/>
    <cellStyle name="Normal 2 7 4 4 5 4" xfId="28317"/>
    <cellStyle name="Normal 2 7 4 4 6" xfId="3697"/>
    <cellStyle name="Normal 2 7 4 4 6 2" xfId="32915"/>
    <cellStyle name="Normal 2 7 4 4 7" xfId="12659"/>
    <cellStyle name="Normal 2 7 4 4 7 2" xfId="41876"/>
    <cellStyle name="Normal 2 7 4 4 8" xfId="30651"/>
    <cellStyle name="Normal 2 7 4 4 9" xfId="21620"/>
    <cellStyle name="Normal 2 7 4 5" xfId="4249"/>
    <cellStyle name="Normal 2 7 4 5 2" xfId="13211"/>
    <cellStyle name="Normal 2 7 4 5 2 2" xfId="42428"/>
    <cellStyle name="Normal 2 7 4 5 3" xfId="33467"/>
    <cellStyle name="Normal 2 7 4 5 4" xfId="22172"/>
    <cellStyle name="Normal 2 7 4 6" xfId="5905"/>
    <cellStyle name="Normal 2 7 4 6 2" xfId="14867"/>
    <cellStyle name="Normal 2 7 4 6 2 2" xfId="44084"/>
    <cellStyle name="Normal 2 7 4 6 3" xfId="35123"/>
    <cellStyle name="Normal 2 7 4 6 4" xfId="23828"/>
    <cellStyle name="Normal 2 7 4 7" xfId="7561"/>
    <cellStyle name="Normal 2 7 4 7 2" xfId="16523"/>
    <cellStyle name="Normal 2 7 4 7 2 2" xfId="45740"/>
    <cellStyle name="Normal 2 7 4 7 3" xfId="36779"/>
    <cellStyle name="Normal 2 7 4 7 4" xfId="25484"/>
    <cellStyle name="Normal 2 7 4 8" xfId="9232"/>
    <cellStyle name="Normal 2 7 4 8 2" xfId="18194"/>
    <cellStyle name="Normal 2 7 4 8 2 2" xfId="47411"/>
    <cellStyle name="Normal 2 7 4 8 3" xfId="38450"/>
    <cellStyle name="Normal 2 7 4 8 4" xfId="27155"/>
    <cellStyle name="Normal 2 7 4 9" xfId="2593"/>
    <cellStyle name="Normal 2 7 4 9 2" xfId="31811"/>
    <cellStyle name="Normal 2 7 5" xfId="366"/>
    <cellStyle name="Normal 2 7 5 10" xfId="29570"/>
    <cellStyle name="Normal 2 7 5 11" xfId="20609"/>
    <cellStyle name="Normal 2 7 5 2" xfId="918"/>
    <cellStyle name="Normal 2 7 5 2 2" xfId="2078"/>
    <cellStyle name="Normal 2 7 5 2 2 2" xfId="11040"/>
    <cellStyle name="Normal 2 7 5 2 2 2 2" xfId="20001"/>
    <cellStyle name="Normal 2 7 5 2 2 2 2 2" xfId="49218"/>
    <cellStyle name="Normal 2 7 5 2 2 2 3" xfId="40257"/>
    <cellStyle name="Normal 2 7 5 2 2 2 4" xfId="28962"/>
    <cellStyle name="Normal 2 7 5 2 2 3" xfId="4894"/>
    <cellStyle name="Normal 2 7 5 2 2 3 2" xfId="34112"/>
    <cellStyle name="Normal 2 7 5 2 2 4" xfId="13856"/>
    <cellStyle name="Normal 2 7 5 2 2 4 2" xfId="43073"/>
    <cellStyle name="Normal 2 7 5 2 2 5" xfId="31296"/>
    <cellStyle name="Normal 2 7 5 2 2 6" xfId="22817"/>
    <cellStyle name="Normal 2 7 5 2 3" xfId="6550"/>
    <cellStyle name="Normal 2 7 5 2 3 2" xfId="15512"/>
    <cellStyle name="Normal 2 7 5 2 3 2 2" xfId="44729"/>
    <cellStyle name="Normal 2 7 5 2 3 3" xfId="35768"/>
    <cellStyle name="Normal 2 7 5 2 3 4" xfId="24473"/>
    <cellStyle name="Normal 2 7 5 2 4" xfId="8206"/>
    <cellStyle name="Normal 2 7 5 2 4 2" xfId="17168"/>
    <cellStyle name="Normal 2 7 5 2 4 2 2" xfId="46385"/>
    <cellStyle name="Normal 2 7 5 2 4 3" xfId="37424"/>
    <cellStyle name="Normal 2 7 5 2 4 4" xfId="26129"/>
    <cellStyle name="Normal 2 7 5 2 5" xfId="9877"/>
    <cellStyle name="Normal 2 7 5 2 5 2" xfId="18839"/>
    <cellStyle name="Normal 2 7 5 2 5 2 2" xfId="48056"/>
    <cellStyle name="Normal 2 7 5 2 5 3" xfId="39095"/>
    <cellStyle name="Normal 2 7 5 2 5 4" xfId="27800"/>
    <cellStyle name="Normal 2 7 5 2 6" xfId="3238"/>
    <cellStyle name="Normal 2 7 5 2 6 2" xfId="32456"/>
    <cellStyle name="Normal 2 7 5 2 7" xfId="12200"/>
    <cellStyle name="Normal 2 7 5 2 7 2" xfId="41417"/>
    <cellStyle name="Normal 2 7 5 2 8" xfId="30122"/>
    <cellStyle name="Normal 2 7 5 2 9" xfId="21161"/>
    <cellStyle name="Normal 2 7 5 3" xfId="1526"/>
    <cellStyle name="Normal 2 7 5 3 2" xfId="5446"/>
    <cellStyle name="Normal 2 7 5 3 2 2" xfId="14408"/>
    <cellStyle name="Normal 2 7 5 3 2 2 2" xfId="43625"/>
    <cellStyle name="Normal 2 7 5 3 2 3" xfId="34664"/>
    <cellStyle name="Normal 2 7 5 3 2 4" xfId="23369"/>
    <cellStyle name="Normal 2 7 5 3 3" xfId="7102"/>
    <cellStyle name="Normal 2 7 5 3 3 2" xfId="16064"/>
    <cellStyle name="Normal 2 7 5 3 3 2 2" xfId="45281"/>
    <cellStyle name="Normal 2 7 5 3 3 3" xfId="36320"/>
    <cellStyle name="Normal 2 7 5 3 3 4" xfId="25025"/>
    <cellStyle name="Normal 2 7 5 3 4" xfId="8758"/>
    <cellStyle name="Normal 2 7 5 3 4 2" xfId="17720"/>
    <cellStyle name="Normal 2 7 5 3 4 2 2" xfId="46937"/>
    <cellStyle name="Normal 2 7 5 3 4 3" xfId="37976"/>
    <cellStyle name="Normal 2 7 5 3 4 4" xfId="26681"/>
    <cellStyle name="Normal 2 7 5 3 5" xfId="10488"/>
    <cellStyle name="Normal 2 7 5 3 5 2" xfId="19449"/>
    <cellStyle name="Normal 2 7 5 3 5 2 2" xfId="48666"/>
    <cellStyle name="Normal 2 7 5 3 5 3" xfId="39705"/>
    <cellStyle name="Normal 2 7 5 3 5 4" xfId="28410"/>
    <cellStyle name="Normal 2 7 5 3 6" xfId="3790"/>
    <cellStyle name="Normal 2 7 5 3 6 2" xfId="33008"/>
    <cellStyle name="Normal 2 7 5 3 7" xfId="12752"/>
    <cellStyle name="Normal 2 7 5 3 7 2" xfId="41969"/>
    <cellStyle name="Normal 2 7 5 3 8" xfId="30744"/>
    <cellStyle name="Normal 2 7 5 3 9" xfId="21713"/>
    <cellStyle name="Normal 2 7 5 4" xfId="4342"/>
    <cellStyle name="Normal 2 7 5 4 2" xfId="13304"/>
    <cellStyle name="Normal 2 7 5 4 2 2" xfId="42521"/>
    <cellStyle name="Normal 2 7 5 4 3" xfId="33560"/>
    <cellStyle name="Normal 2 7 5 4 4" xfId="22265"/>
    <cellStyle name="Normal 2 7 5 5" xfId="5998"/>
    <cellStyle name="Normal 2 7 5 5 2" xfId="14960"/>
    <cellStyle name="Normal 2 7 5 5 2 2" xfId="44177"/>
    <cellStyle name="Normal 2 7 5 5 3" xfId="35216"/>
    <cellStyle name="Normal 2 7 5 5 4" xfId="23921"/>
    <cellStyle name="Normal 2 7 5 6" xfId="7654"/>
    <cellStyle name="Normal 2 7 5 6 2" xfId="16616"/>
    <cellStyle name="Normal 2 7 5 6 2 2" xfId="45833"/>
    <cellStyle name="Normal 2 7 5 6 3" xfId="36872"/>
    <cellStyle name="Normal 2 7 5 6 4" xfId="25577"/>
    <cellStyle name="Normal 2 7 5 7" xfId="9325"/>
    <cellStyle name="Normal 2 7 5 7 2" xfId="18287"/>
    <cellStyle name="Normal 2 7 5 7 2 2" xfId="47504"/>
    <cellStyle name="Normal 2 7 5 7 3" xfId="38543"/>
    <cellStyle name="Normal 2 7 5 7 4" xfId="27248"/>
    <cellStyle name="Normal 2 7 5 8" xfId="2686"/>
    <cellStyle name="Normal 2 7 5 8 2" xfId="31904"/>
    <cellStyle name="Normal 2 7 5 9" xfId="11648"/>
    <cellStyle name="Normal 2 7 5 9 2" xfId="40865"/>
    <cellStyle name="Normal 2 7 6" xfId="642"/>
    <cellStyle name="Normal 2 7 6 2" xfId="1802"/>
    <cellStyle name="Normal 2 7 6 2 2" xfId="10764"/>
    <cellStyle name="Normal 2 7 6 2 2 2" xfId="19725"/>
    <cellStyle name="Normal 2 7 6 2 2 2 2" xfId="48942"/>
    <cellStyle name="Normal 2 7 6 2 2 3" xfId="39981"/>
    <cellStyle name="Normal 2 7 6 2 2 4" xfId="28686"/>
    <cellStyle name="Normal 2 7 6 2 3" xfId="4618"/>
    <cellStyle name="Normal 2 7 6 2 3 2" xfId="33836"/>
    <cellStyle name="Normal 2 7 6 2 4" xfId="13580"/>
    <cellStyle name="Normal 2 7 6 2 4 2" xfId="42797"/>
    <cellStyle name="Normal 2 7 6 2 5" xfId="31020"/>
    <cellStyle name="Normal 2 7 6 2 6" xfId="22541"/>
    <cellStyle name="Normal 2 7 6 3" xfId="6274"/>
    <cellStyle name="Normal 2 7 6 3 2" xfId="15236"/>
    <cellStyle name="Normal 2 7 6 3 2 2" xfId="44453"/>
    <cellStyle name="Normal 2 7 6 3 3" xfId="35492"/>
    <cellStyle name="Normal 2 7 6 3 4" xfId="24197"/>
    <cellStyle name="Normal 2 7 6 4" xfId="7930"/>
    <cellStyle name="Normal 2 7 6 4 2" xfId="16892"/>
    <cellStyle name="Normal 2 7 6 4 2 2" xfId="46109"/>
    <cellStyle name="Normal 2 7 6 4 3" xfId="37148"/>
    <cellStyle name="Normal 2 7 6 4 4" xfId="25853"/>
    <cellStyle name="Normal 2 7 6 5" xfId="9601"/>
    <cellStyle name="Normal 2 7 6 5 2" xfId="18563"/>
    <cellStyle name="Normal 2 7 6 5 2 2" xfId="47780"/>
    <cellStyle name="Normal 2 7 6 5 3" xfId="38819"/>
    <cellStyle name="Normal 2 7 6 5 4" xfId="27524"/>
    <cellStyle name="Normal 2 7 6 6" xfId="2962"/>
    <cellStyle name="Normal 2 7 6 6 2" xfId="32180"/>
    <cellStyle name="Normal 2 7 6 7" xfId="11924"/>
    <cellStyle name="Normal 2 7 6 7 2" xfId="41141"/>
    <cellStyle name="Normal 2 7 6 8" xfId="29846"/>
    <cellStyle name="Normal 2 7 6 9" xfId="20885"/>
    <cellStyle name="Normal 2 7 7" xfId="1191"/>
    <cellStyle name="Normal 2 7 7 2" xfId="2353"/>
    <cellStyle name="Normal 2 7 7 2 2" xfId="11315"/>
    <cellStyle name="Normal 2 7 7 2 2 2" xfId="20276"/>
    <cellStyle name="Normal 2 7 7 2 2 2 2" xfId="49493"/>
    <cellStyle name="Normal 2 7 7 2 2 3" xfId="40532"/>
    <cellStyle name="Normal 2 7 7 2 2 4" xfId="29237"/>
    <cellStyle name="Normal 2 7 7 2 3" xfId="5170"/>
    <cellStyle name="Normal 2 7 7 2 3 2" xfId="34388"/>
    <cellStyle name="Normal 2 7 7 2 4" xfId="14132"/>
    <cellStyle name="Normal 2 7 7 2 4 2" xfId="43349"/>
    <cellStyle name="Normal 2 7 7 2 5" xfId="31571"/>
    <cellStyle name="Normal 2 7 7 2 6" xfId="23093"/>
    <cellStyle name="Normal 2 7 7 3" xfId="6826"/>
    <cellStyle name="Normal 2 7 7 3 2" xfId="15788"/>
    <cellStyle name="Normal 2 7 7 3 2 2" xfId="45005"/>
    <cellStyle name="Normal 2 7 7 3 3" xfId="36044"/>
    <cellStyle name="Normal 2 7 7 3 4" xfId="24749"/>
    <cellStyle name="Normal 2 7 7 4" xfId="8482"/>
    <cellStyle name="Normal 2 7 7 4 2" xfId="17444"/>
    <cellStyle name="Normal 2 7 7 4 2 2" xfId="46661"/>
    <cellStyle name="Normal 2 7 7 4 3" xfId="37700"/>
    <cellStyle name="Normal 2 7 7 4 4" xfId="26405"/>
    <cellStyle name="Normal 2 7 7 5" xfId="10153"/>
    <cellStyle name="Normal 2 7 7 5 2" xfId="19114"/>
    <cellStyle name="Normal 2 7 7 5 2 2" xfId="48331"/>
    <cellStyle name="Normal 2 7 7 5 3" xfId="39370"/>
    <cellStyle name="Normal 2 7 7 5 4" xfId="28075"/>
    <cellStyle name="Normal 2 7 7 6" xfId="3514"/>
    <cellStyle name="Normal 2 7 7 6 2" xfId="32732"/>
    <cellStyle name="Normal 2 7 7 7" xfId="12476"/>
    <cellStyle name="Normal 2 7 7 7 2" xfId="41693"/>
    <cellStyle name="Normal 2 7 7 8" xfId="30397"/>
    <cellStyle name="Normal 2 7 7 9" xfId="21437"/>
    <cellStyle name="Normal 2 7 8" xfId="1250"/>
    <cellStyle name="Normal 2 7 8 2" xfId="10212"/>
    <cellStyle name="Normal 2 7 8 2 2" xfId="19173"/>
    <cellStyle name="Normal 2 7 8 2 2 2" xfId="48390"/>
    <cellStyle name="Normal 2 7 8 2 3" xfId="39429"/>
    <cellStyle name="Normal 2 7 8 2 4" xfId="28134"/>
    <cellStyle name="Normal 2 7 8 3" xfId="4066"/>
    <cellStyle name="Normal 2 7 8 3 2" xfId="33284"/>
    <cellStyle name="Normal 2 7 8 4" xfId="13028"/>
    <cellStyle name="Normal 2 7 8 4 2" xfId="42245"/>
    <cellStyle name="Normal 2 7 8 5" xfId="30468"/>
    <cellStyle name="Normal 2 7 8 6" xfId="21989"/>
    <cellStyle name="Normal 2 7 9" xfId="5722"/>
    <cellStyle name="Normal 2 7 9 2" xfId="14684"/>
    <cellStyle name="Normal 2 7 9 2 2" xfId="43901"/>
    <cellStyle name="Normal 2 7 9 3" xfId="34940"/>
    <cellStyle name="Normal 2 7 9 4" xfId="23645"/>
    <cellStyle name="Normal 2 8" xfId="85"/>
    <cellStyle name="Normal 2 8 10" xfId="7364"/>
    <cellStyle name="Normal 2 8 10 2" xfId="16326"/>
    <cellStyle name="Normal 2 8 10 2 2" xfId="45543"/>
    <cellStyle name="Normal 2 8 10 3" xfId="36582"/>
    <cellStyle name="Normal 2 8 10 4" xfId="25287"/>
    <cellStyle name="Normal 2 8 11" xfId="9035"/>
    <cellStyle name="Normal 2 8 11 2" xfId="17997"/>
    <cellStyle name="Normal 2 8 11 2 2" xfId="47214"/>
    <cellStyle name="Normal 2 8 11 3" xfId="38253"/>
    <cellStyle name="Normal 2 8 11 4" xfId="26958"/>
    <cellStyle name="Normal 2 8 12" xfId="2396"/>
    <cellStyle name="Normal 2 8 12 2" xfId="31614"/>
    <cellStyle name="Normal 2 8 13" xfId="11358"/>
    <cellStyle name="Normal 2 8 13 2" xfId="40575"/>
    <cellStyle name="Normal 2 8 14" xfId="29280"/>
    <cellStyle name="Normal 2 8 15" xfId="20319"/>
    <cellStyle name="Normal 2 8 16" xfId="49577"/>
    <cellStyle name="Normal 2 8 2" xfId="124"/>
    <cellStyle name="Normal 2 8 2 10" xfId="9081"/>
    <cellStyle name="Normal 2 8 2 10 2" xfId="18043"/>
    <cellStyle name="Normal 2 8 2 10 2 2" xfId="47260"/>
    <cellStyle name="Normal 2 8 2 10 3" xfId="38299"/>
    <cellStyle name="Normal 2 8 2 10 4" xfId="27004"/>
    <cellStyle name="Normal 2 8 2 11" xfId="2442"/>
    <cellStyle name="Normal 2 8 2 11 2" xfId="31660"/>
    <cellStyle name="Normal 2 8 2 12" xfId="11404"/>
    <cellStyle name="Normal 2 8 2 12 2" xfId="40621"/>
    <cellStyle name="Normal 2 8 2 13" xfId="29326"/>
    <cellStyle name="Normal 2 8 2 14" xfId="20365"/>
    <cellStyle name="Normal 2 8 2 2" xfId="215"/>
    <cellStyle name="Normal 2 8 2 2 10" xfId="11497"/>
    <cellStyle name="Normal 2 8 2 2 10 2" xfId="40714"/>
    <cellStyle name="Normal 2 8 2 2 11" xfId="29419"/>
    <cellStyle name="Normal 2 8 2 2 12" xfId="20458"/>
    <cellStyle name="Normal 2 8 2 2 2" xfId="491"/>
    <cellStyle name="Normal 2 8 2 2 2 10" xfId="29695"/>
    <cellStyle name="Normal 2 8 2 2 2 11" xfId="20734"/>
    <cellStyle name="Normal 2 8 2 2 2 2" xfId="1043"/>
    <cellStyle name="Normal 2 8 2 2 2 2 2" xfId="2203"/>
    <cellStyle name="Normal 2 8 2 2 2 2 2 2" xfId="11165"/>
    <cellStyle name="Normal 2 8 2 2 2 2 2 2 2" xfId="20126"/>
    <cellStyle name="Normal 2 8 2 2 2 2 2 2 2 2" xfId="49343"/>
    <cellStyle name="Normal 2 8 2 2 2 2 2 2 3" xfId="40382"/>
    <cellStyle name="Normal 2 8 2 2 2 2 2 2 4" xfId="29087"/>
    <cellStyle name="Normal 2 8 2 2 2 2 2 3" xfId="5019"/>
    <cellStyle name="Normal 2 8 2 2 2 2 2 3 2" xfId="34237"/>
    <cellStyle name="Normal 2 8 2 2 2 2 2 4" xfId="13981"/>
    <cellStyle name="Normal 2 8 2 2 2 2 2 4 2" xfId="43198"/>
    <cellStyle name="Normal 2 8 2 2 2 2 2 5" xfId="31421"/>
    <cellStyle name="Normal 2 8 2 2 2 2 2 6" xfId="22942"/>
    <cellStyle name="Normal 2 8 2 2 2 2 3" xfId="6675"/>
    <cellStyle name="Normal 2 8 2 2 2 2 3 2" xfId="15637"/>
    <cellStyle name="Normal 2 8 2 2 2 2 3 2 2" xfId="44854"/>
    <cellStyle name="Normal 2 8 2 2 2 2 3 3" xfId="35893"/>
    <cellStyle name="Normal 2 8 2 2 2 2 3 4" xfId="24598"/>
    <cellStyle name="Normal 2 8 2 2 2 2 4" xfId="8331"/>
    <cellStyle name="Normal 2 8 2 2 2 2 4 2" xfId="17293"/>
    <cellStyle name="Normal 2 8 2 2 2 2 4 2 2" xfId="46510"/>
    <cellStyle name="Normal 2 8 2 2 2 2 4 3" xfId="37549"/>
    <cellStyle name="Normal 2 8 2 2 2 2 4 4" xfId="26254"/>
    <cellStyle name="Normal 2 8 2 2 2 2 5" xfId="10002"/>
    <cellStyle name="Normal 2 8 2 2 2 2 5 2" xfId="18964"/>
    <cellStyle name="Normal 2 8 2 2 2 2 5 2 2" xfId="48181"/>
    <cellStyle name="Normal 2 8 2 2 2 2 5 3" xfId="39220"/>
    <cellStyle name="Normal 2 8 2 2 2 2 5 4" xfId="27925"/>
    <cellStyle name="Normal 2 8 2 2 2 2 6" xfId="3363"/>
    <cellStyle name="Normal 2 8 2 2 2 2 6 2" xfId="32581"/>
    <cellStyle name="Normal 2 8 2 2 2 2 7" xfId="12325"/>
    <cellStyle name="Normal 2 8 2 2 2 2 7 2" xfId="41542"/>
    <cellStyle name="Normal 2 8 2 2 2 2 8" xfId="30247"/>
    <cellStyle name="Normal 2 8 2 2 2 2 9" xfId="21286"/>
    <cellStyle name="Normal 2 8 2 2 2 3" xfId="1651"/>
    <cellStyle name="Normal 2 8 2 2 2 3 2" xfId="5571"/>
    <cellStyle name="Normal 2 8 2 2 2 3 2 2" xfId="14533"/>
    <cellStyle name="Normal 2 8 2 2 2 3 2 2 2" xfId="43750"/>
    <cellStyle name="Normal 2 8 2 2 2 3 2 3" xfId="34789"/>
    <cellStyle name="Normal 2 8 2 2 2 3 2 4" xfId="23494"/>
    <cellStyle name="Normal 2 8 2 2 2 3 3" xfId="7227"/>
    <cellStyle name="Normal 2 8 2 2 2 3 3 2" xfId="16189"/>
    <cellStyle name="Normal 2 8 2 2 2 3 3 2 2" xfId="45406"/>
    <cellStyle name="Normal 2 8 2 2 2 3 3 3" xfId="36445"/>
    <cellStyle name="Normal 2 8 2 2 2 3 3 4" xfId="25150"/>
    <cellStyle name="Normal 2 8 2 2 2 3 4" xfId="8883"/>
    <cellStyle name="Normal 2 8 2 2 2 3 4 2" xfId="17845"/>
    <cellStyle name="Normal 2 8 2 2 2 3 4 2 2" xfId="47062"/>
    <cellStyle name="Normal 2 8 2 2 2 3 4 3" xfId="38101"/>
    <cellStyle name="Normal 2 8 2 2 2 3 4 4" xfId="26806"/>
    <cellStyle name="Normal 2 8 2 2 2 3 5" xfId="10613"/>
    <cellStyle name="Normal 2 8 2 2 2 3 5 2" xfId="19574"/>
    <cellStyle name="Normal 2 8 2 2 2 3 5 2 2" xfId="48791"/>
    <cellStyle name="Normal 2 8 2 2 2 3 5 3" xfId="39830"/>
    <cellStyle name="Normal 2 8 2 2 2 3 5 4" xfId="28535"/>
    <cellStyle name="Normal 2 8 2 2 2 3 6" xfId="3915"/>
    <cellStyle name="Normal 2 8 2 2 2 3 6 2" xfId="33133"/>
    <cellStyle name="Normal 2 8 2 2 2 3 7" xfId="12877"/>
    <cellStyle name="Normal 2 8 2 2 2 3 7 2" xfId="42094"/>
    <cellStyle name="Normal 2 8 2 2 2 3 8" xfId="30869"/>
    <cellStyle name="Normal 2 8 2 2 2 3 9" xfId="21838"/>
    <cellStyle name="Normal 2 8 2 2 2 4" xfId="4467"/>
    <cellStyle name="Normal 2 8 2 2 2 4 2" xfId="13429"/>
    <cellStyle name="Normal 2 8 2 2 2 4 2 2" xfId="42646"/>
    <cellStyle name="Normal 2 8 2 2 2 4 3" xfId="33685"/>
    <cellStyle name="Normal 2 8 2 2 2 4 4" xfId="22390"/>
    <cellStyle name="Normal 2 8 2 2 2 5" xfId="6123"/>
    <cellStyle name="Normal 2 8 2 2 2 5 2" xfId="15085"/>
    <cellStyle name="Normal 2 8 2 2 2 5 2 2" xfId="44302"/>
    <cellStyle name="Normal 2 8 2 2 2 5 3" xfId="35341"/>
    <cellStyle name="Normal 2 8 2 2 2 5 4" xfId="24046"/>
    <cellStyle name="Normal 2 8 2 2 2 6" xfId="7779"/>
    <cellStyle name="Normal 2 8 2 2 2 6 2" xfId="16741"/>
    <cellStyle name="Normal 2 8 2 2 2 6 2 2" xfId="45958"/>
    <cellStyle name="Normal 2 8 2 2 2 6 3" xfId="36997"/>
    <cellStyle name="Normal 2 8 2 2 2 6 4" xfId="25702"/>
    <cellStyle name="Normal 2 8 2 2 2 7" xfId="9450"/>
    <cellStyle name="Normal 2 8 2 2 2 7 2" xfId="18412"/>
    <cellStyle name="Normal 2 8 2 2 2 7 2 2" xfId="47629"/>
    <cellStyle name="Normal 2 8 2 2 2 7 3" xfId="38668"/>
    <cellStyle name="Normal 2 8 2 2 2 7 4" xfId="27373"/>
    <cellStyle name="Normal 2 8 2 2 2 8" xfId="2811"/>
    <cellStyle name="Normal 2 8 2 2 2 8 2" xfId="32029"/>
    <cellStyle name="Normal 2 8 2 2 2 9" xfId="11773"/>
    <cellStyle name="Normal 2 8 2 2 2 9 2" xfId="40990"/>
    <cellStyle name="Normal 2 8 2 2 3" xfId="767"/>
    <cellStyle name="Normal 2 8 2 2 3 2" xfId="1927"/>
    <cellStyle name="Normal 2 8 2 2 3 2 2" xfId="10889"/>
    <cellStyle name="Normal 2 8 2 2 3 2 2 2" xfId="19850"/>
    <cellStyle name="Normal 2 8 2 2 3 2 2 2 2" xfId="49067"/>
    <cellStyle name="Normal 2 8 2 2 3 2 2 3" xfId="40106"/>
    <cellStyle name="Normal 2 8 2 2 3 2 2 4" xfId="28811"/>
    <cellStyle name="Normal 2 8 2 2 3 2 3" xfId="4743"/>
    <cellStyle name="Normal 2 8 2 2 3 2 3 2" xfId="33961"/>
    <cellStyle name="Normal 2 8 2 2 3 2 4" xfId="13705"/>
    <cellStyle name="Normal 2 8 2 2 3 2 4 2" xfId="42922"/>
    <cellStyle name="Normal 2 8 2 2 3 2 5" xfId="31145"/>
    <cellStyle name="Normal 2 8 2 2 3 2 6" xfId="22666"/>
    <cellStyle name="Normal 2 8 2 2 3 3" xfId="6399"/>
    <cellStyle name="Normal 2 8 2 2 3 3 2" xfId="15361"/>
    <cellStyle name="Normal 2 8 2 2 3 3 2 2" xfId="44578"/>
    <cellStyle name="Normal 2 8 2 2 3 3 3" xfId="35617"/>
    <cellStyle name="Normal 2 8 2 2 3 3 4" xfId="24322"/>
    <cellStyle name="Normal 2 8 2 2 3 4" xfId="8055"/>
    <cellStyle name="Normal 2 8 2 2 3 4 2" xfId="17017"/>
    <cellStyle name="Normal 2 8 2 2 3 4 2 2" xfId="46234"/>
    <cellStyle name="Normal 2 8 2 2 3 4 3" xfId="37273"/>
    <cellStyle name="Normal 2 8 2 2 3 4 4" xfId="25978"/>
    <cellStyle name="Normal 2 8 2 2 3 5" xfId="9726"/>
    <cellStyle name="Normal 2 8 2 2 3 5 2" xfId="18688"/>
    <cellStyle name="Normal 2 8 2 2 3 5 2 2" xfId="47905"/>
    <cellStyle name="Normal 2 8 2 2 3 5 3" xfId="38944"/>
    <cellStyle name="Normal 2 8 2 2 3 5 4" xfId="27649"/>
    <cellStyle name="Normal 2 8 2 2 3 6" xfId="3087"/>
    <cellStyle name="Normal 2 8 2 2 3 6 2" xfId="32305"/>
    <cellStyle name="Normal 2 8 2 2 3 7" xfId="12049"/>
    <cellStyle name="Normal 2 8 2 2 3 7 2" xfId="41266"/>
    <cellStyle name="Normal 2 8 2 2 3 8" xfId="29971"/>
    <cellStyle name="Normal 2 8 2 2 3 9" xfId="21010"/>
    <cellStyle name="Normal 2 8 2 2 4" xfId="1375"/>
    <cellStyle name="Normal 2 8 2 2 4 2" xfId="5295"/>
    <cellStyle name="Normal 2 8 2 2 4 2 2" xfId="14257"/>
    <cellStyle name="Normal 2 8 2 2 4 2 2 2" xfId="43474"/>
    <cellStyle name="Normal 2 8 2 2 4 2 3" xfId="34513"/>
    <cellStyle name="Normal 2 8 2 2 4 2 4" xfId="23218"/>
    <cellStyle name="Normal 2 8 2 2 4 3" xfId="6951"/>
    <cellStyle name="Normal 2 8 2 2 4 3 2" xfId="15913"/>
    <cellStyle name="Normal 2 8 2 2 4 3 2 2" xfId="45130"/>
    <cellStyle name="Normal 2 8 2 2 4 3 3" xfId="36169"/>
    <cellStyle name="Normal 2 8 2 2 4 3 4" xfId="24874"/>
    <cellStyle name="Normal 2 8 2 2 4 4" xfId="8607"/>
    <cellStyle name="Normal 2 8 2 2 4 4 2" xfId="17569"/>
    <cellStyle name="Normal 2 8 2 2 4 4 2 2" xfId="46786"/>
    <cellStyle name="Normal 2 8 2 2 4 4 3" xfId="37825"/>
    <cellStyle name="Normal 2 8 2 2 4 4 4" xfId="26530"/>
    <cellStyle name="Normal 2 8 2 2 4 5" xfId="10337"/>
    <cellStyle name="Normal 2 8 2 2 4 5 2" xfId="19298"/>
    <cellStyle name="Normal 2 8 2 2 4 5 2 2" xfId="48515"/>
    <cellStyle name="Normal 2 8 2 2 4 5 3" xfId="39554"/>
    <cellStyle name="Normal 2 8 2 2 4 5 4" xfId="28259"/>
    <cellStyle name="Normal 2 8 2 2 4 6" xfId="3639"/>
    <cellStyle name="Normal 2 8 2 2 4 6 2" xfId="32857"/>
    <cellStyle name="Normal 2 8 2 2 4 7" xfId="12601"/>
    <cellStyle name="Normal 2 8 2 2 4 7 2" xfId="41818"/>
    <cellStyle name="Normal 2 8 2 2 4 8" xfId="30593"/>
    <cellStyle name="Normal 2 8 2 2 4 9" xfId="21562"/>
    <cellStyle name="Normal 2 8 2 2 5" xfId="4191"/>
    <cellStyle name="Normal 2 8 2 2 5 2" xfId="13153"/>
    <cellStyle name="Normal 2 8 2 2 5 2 2" xfId="42370"/>
    <cellStyle name="Normal 2 8 2 2 5 3" xfId="33409"/>
    <cellStyle name="Normal 2 8 2 2 5 4" xfId="22114"/>
    <cellStyle name="Normal 2 8 2 2 6" xfId="5847"/>
    <cellStyle name="Normal 2 8 2 2 6 2" xfId="14809"/>
    <cellStyle name="Normal 2 8 2 2 6 2 2" xfId="44026"/>
    <cellStyle name="Normal 2 8 2 2 6 3" xfId="35065"/>
    <cellStyle name="Normal 2 8 2 2 6 4" xfId="23770"/>
    <cellStyle name="Normal 2 8 2 2 7" xfId="7503"/>
    <cellStyle name="Normal 2 8 2 2 7 2" xfId="16465"/>
    <cellStyle name="Normal 2 8 2 2 7 2 2" xfId="45682"/>
    <cellStyle name="Normal 2 8 2 2 7 3" xfId="36721"/>
    <cellStyle name="Normal 2 8 2 2 7 4" xfId="25426"/>
    <cellStyle name="Normal 2 8 2 2 8" xfId="9174"/>
    <cellStyle name="Normal 2 8 2 2 8 2" xfId="18136"/>
    <cellStyle name="Normal 2 8 2 2 8 2 2" xfId="47353"/>
    <cellStyle name="Normal 2 8 2 2 8 3" xfId="38392"/>
    <cellStyle name="Normal 2 8 2 2 8 4" xfId="27097"/>
    <cellStyle name="Normal 2 8 2 2 9" xfId="2535"/>
    <cellStyle name="Normal 2 8 2 2 9 2" xfId="31753"/>
    <cellStyle name="Normal 2 8 2 3" xfId="305"/>
    <cellStyle name="Normal 2 8 2 3 10" xfId="11587"/>
    <cellStyle name="Normal 2 8 2 3 10 2" xfId="40804"/>
    <cellStyle name="Normal 2 8 2 3 11" xfId="29509"/>
    <cellStyle name="Normal 2 8 2 3 12" xfId="20548"/>
    <cellStyle name="Normal 2 8 2 3 2" xfId="581"/>
    <cellStyle name="Normal 2 8 2 3 2 10" xfId="29785"/>
    <cellStyle name="Normal 2 8 2 3 2 11" xfId="20824"/>
    <cellStyle name="Normal 2 8 2 3 2 2" xfId="1133"/>
    <cellStyle name="Normal 2 8 2 3 2 2 2" xfId="2293"/>
    <cellStyle name="Normal 2 8 2 3 2 2 2 2" xfId="11255"/>
    <cellStyle name="Normal 2 8 2 3 2 2 2 2 2" xfId="20216"/>
    <cellStyle name="Normal 2 8 2 3 2 2 2 2 2 2" xfId="49433"/>
    <cellStyle name="Normal 2 8 2 3 2 2 2 2 3" xfId="40472"/>
    <cellStyle name="Normal 2 8 2 3 2 2 2 2 4" xfId="29177"/>
    <cellStyle name="Normal 2 8 2 3 2 2 2 3" xfId="5109"/>
    <cellStyle name="Normal 2 8 2 3 2 2 2 3 2" xfId="34327"/>
    <cellStyle name="Normal 2 8 2 3 2 2 2 4" xfId="14071"/>
    <cellStyle name="Normal 2 8 2 3 2 2 2 4 2" xfId="43288"/>
    <cellStyle name="Normal 2 8 2 3 2 2 2 5" xfId="31511"/>
    <cellStyle name="Normal 2 8 2 3 2 2 2 6" xfId="23032"/>
    <cellStyle name="Normal 2 8 2 3 2 2 3" xfId="6765"/>
    <cellStyle name="Normal 2 8 2 3 2 2 3 2" xfId="15727"/>
    <cellStyle name="Normal 2 8 2 3 2 2 3 2 2" xfId="44944"/>
    <cellStyle name="Normal 2 8 2 3 2 2 3 3" xfId="35983"/>
    <cellStyle name="Normal 2 8 2 3 2 2 3 4" xfId="24688"/>
    <cellStyle name="Normal 2 8 2 3 2 2 4" xfId="8421"/>
    <cellStyle name="Normal 2 8 2 3 2 2 4 2" xfId="17383"/>
    <cellStyle name="Normal 2 8 2 3 2 2 4 2 2" xfId="46600"/>
    <cellStyle name="Normal 2 8 2 3 2 2 4 3" xfId="37639"/>
    <cellStyle name="Normal 2 8 2 3 2 2 4 4" xfId="26344"/>
    <cellStyle name="Normal 2 8 2 3 2 2 5" xfId="10092"/>
    <cellStyle name="Normal 2 8 2 3 2 2 5 2" xfId="19054"/>
    <cellStyle name="Normal 2 8 2 3 2 2 5 2 2" xfId="48271"/>
    <cellStyle name="Normal 2 8 2 3 2 2 5 3" xfId="39310"/>
    <cellStyle name="Normal 2 8 2 3 2 2 5 4" xfId="28015"/>
    <cellStyle name="Normal 2 8 2 3 2 2 6" xfId="3453"/>
    <cellStyle name="Normal 2 8 2 3 2 2 6 2" xfId="32671"/>
    <cellStyle name="Normal 2 8 2 3 2 2 7" xfId="12415"/>
    <cellStyle name="Normal 2 8 2 3 2 2 7 2" xfId="41632"/>
    <cellStyle name="Normal 2 8 2 3 2 2 8" xfId="30337"/>
    <cellStyle name="Normal 2 8 2 3 2 2 9" xfId="21376"/>
    <cellStyle name="Normal 2 8 2 3 2 3" xfId="1741"/>
    <cellStyle name="Normal 2 8 2 3 2 3 2" xfId="5661"/>
    <cellStyle name="Normal 2 8 2 3 2 3 2 2" xfId="14623"/>
    <cellStyle name="Normal 2 8 2 3 2 3 2 2 2" xfId="43840"/>
    <cellStyle name="Normal 2 8 2 3 2 3 2 3" xfId="34879"/>
    <cellStyle name="Normal 2 8 2 3 2 3 2 4" xfId="23584"/>
    <cellStyle name="Normal 2 8 2 3 2 3 3" xfId="7317"/>
    <cellStyle name="Normal 2 8 2 3 2 3 3 2" xfId="16279"/>
    <cellStyle name="Normal 2 8 2 3 2 3 3 2 2" xfId="45496"/>
    <cellStyle name="Normal 2 8 2 3 2 3 3 3" xfId="36535"/>
    <cellStyle name="Normal 2 8 2 3 2 3 3 4" xfId="25240"/>
    <cellStyle name="Normal 2 8 2 3 2 3 4" xfId="8973"/>
    <cellStyle name="Normal 2 8 2 3 2 3 4 2" xfId="17935"/>
    <cellStyle name="Normal 2 8 2 3 2 3 4 2 2" xfId="47152"/>
    <cellStyle name="Normal 2 8 2 3 2 3 4 3" xfId="38191"/>
    <cellStyle name="Normal 2 8 2 3 2 3 4 4" xfId="26896"/>
    <cellStyle name="Normal 2 8 2 3 2 3 5" xfId="10703"/>
    <cellStyle name="Normal 2 8 2 3 2 3 5 2" xfId="19664"/>
    <cellStyle name="Normal 2 8 2 3 2 3 5 2 2" xfId="48881"/>
    <cellStyle name="Normal 2 8 2 3 2 3 5 3" xfId="39920"/>
    <cellStyle name="Normal 2 8 2 3 2 3 5 4" xfId="28625"/>
    <cellStyle name="Normal 2 8 2 3 2 3 6" xfId="4005"/>
    <cellStyle name="Normal 2 8 2 3 2 3 6 2" xfId="33223"/>
    <cellStyle name="Normal 2 8 2 3 2 3 7" xfId="12967"/>
    <cellStyle name="Normal 2 8 2 3 2 3 7 2" xfId="42184"/>
    <cellStyle name="Normal 2 8 2 3 2 3 8" xfId="30959"/>
    <cellStyle name="Normal 2 8 2 3 2 3 9" xfId="21928"/>
    <cellStyle name="Normal 2 8 2 3 2 4" xfId="4557"/>
    <cellStyle name="Normal 2 8 2 3 2 4 2" xfId="13519"/>
    <cellStyle name="Normal 2 8 2 3 2 4 2 2" xfId="42736"/>
    <cellStyle name="Normal 2 8 2 3 2 4 3" xfId="33775"/>
    <cellStyle name="Normal 2 8 2 3 2 4 4" xfId="22480"/>
    <cellStyle name="Normal 2 8 2 3 2 5" xfId="6213"/>
    <cellStyle name="Normal 2 8 2 3 2 5 2" xfId="15175"/>
    <cellStyle name="Normal 2 8 2 3 2 5 2 2" xfId="44392"/>
    <cellStyle name="Normal 2 8 2 3 2 5 3" xfId="35431"/>
    <cellStyle name="Normal 2 8 2 3 2 5 4" xfId="24136"/>
    <cellStyle name="Normal 2 8 2 3 2 6" xfId="7869"/>
    <cellStyle name="Normal 2 8 2 3 2 6 2" xfId="16831"/>
    <cellStyle name="Normal 2 8 2 3 2 6 2 2" xfId="46048"/>
    <cellStyle name="Normal 2 8 2 3 2 6 3" xfId="37087"/>
    <cellStyle name="Normal 2 8 2 3 2 6 4" xfId="25792"/>
    <cellStyle name="Normal 2 8 2 3 2 7" xfId="9540"/>
    <cellStyle name="Normal 2 8 2 3 2 7 2" xfId="18502"/>
    <cellStyle name="Normal 2 8 2 3 2 7 2 2" xfId="47719"/>
    <cellStyle name="Normal 2 8 2 3 2 7 3" xfId="38758"/>
    <cellStyle name="Normal 2 8 2 3 2 7 4" xfId="27463"/>
    <cellStyle name="Normal 2 8 2 3 2 8" xfId="2901"/>
    <cellStyle name="Normal 2 8 2 3 2 8 2" xfId="32119"/>
    <cellStyle name="Normal 2 8 2 3 2 9" xfId="11863"/>
    <cellStyle name="Normal 2 8 2 3 2 9 2" xfId="41080"/>
    <cellStyle name="Normal 2 8 2 3 3" xfId="857"/>
    <cellStyle name="Normal 2 8 2 3 3 2" xfId="2017"/>
    <cellStyle name="Normal 2 8 2 3 3 2 2" xfId="10979"/>
    <cellStyle name="Normal 2 8 2 3 3 2 2 2" xfId="19940"/>
    <cellStyle name="Normal 2 8 2 3 3 2 2 2 2" xfId="49157"/>
    <cellStyle name="Normal 2 8 2 3 3 2 2 3" xfId="40196"/>
    <cellStyle name="Normal 2 8 2 3 3 2 2 4" xfId="28901"/>
    <cellStyle name="Normal 2 8 2 3 3 2 3" xfId="4833"/>
    <cellStyle name="Normal 2 8 2 3 3 2 3 2" xfId="34051"/>
    <cellStyle name="Normal 2 8 2 3 3 2 4" xfId="13795"/>
    <cellStyle name="Normal 2 8 2 3 3 2 4 2" xfId="43012"/>
    <cellStyle name="Normal 2 8 2 3 3 2 5" xfId="31235"/>
    <cellStyle name="Normal 2 8 2 3 3 2 6" xfId="22756"/>
    <cellStyle name="Normal 2 8 2 3 3 3" xfId="6489"/>
    <cellStyle name="Normal 2 8 2 3 3 3 2" xfId="15451"/>
    <cellStyle name="Normal 2 8 2 3 3 3 2 2" xfId="44668"/>
    <cellStyle name="Normal 2 8 2 3 3 3 3" xfId="35707"/>
    <cellStyle name="Normal 2 8 2 3 3 3 4" xfId="24412"/>
    <cellStyle name="Normal 2 8 2 3 3 4" xfId="8145"/>
    <cellStyle name="Normal 2 8 2 3 3 4 2" xfId="17107"/>
    <cellStyle name="Normal 2 8 2 3 3 4 2 2" xfId="46324"/>
    <cellStyle name="Normal 2 8 2 3 3 4 3" xfId="37363"/>
    <cellStyle name="Normal 2 8 2 3 3 4 4" xfId="26068"/>
    <cellStyle name="Normal 2 8 2 3 3 5" xfId="9816"/>
    <cellStyle name="Normal 2 8 2 3 3 5 2" xfId="18778"/>
    <cellStyle name="Normal 2 8 2 3 3 5 2 2" xfId="47995"/>
    <cellStyle name="Normal 2 8 2 3 3 5 3" xfId="39034"/>
    <cellStyle name="Normal 2 8 2 3 3 5 4" xfId="27739"/>
    <cellStyle name="Normal 2 8 2 3 3 6" xfId="3177"/>
    <cellStyle name="Normal 2 8 2 3 3 6 2" xfId="32395"/>
    <cellStyle name="Normal 2 8 2 3 3 7" xfId="12139"/>
    <cellStyle name="Normal 2 8 2 3 3 7 2" xfId="41356"/>
    <cellStyle name="Normal 2 8 2 3 3 8" xfId="30061"/>
    <cellStyle name="Normal 2 8 2 3 3 9" xfId="21100"/>
    <cellStyle name="Normal 2 8 2 3 4" xfId="1465"/>
    <cellStyle name="Normal 2 8 2 3 4 2" xfId="5385"/>
    <cellStyle name="Normal 2 8 2 3 4 2 2" xfId="14347"/>
    <cellStyle name="Normal 2 8 2 3 4 2 2 2" xfId="43564"/>
    <cellStyle name="Normal 2 8 2 3 4 2 3" xfId="34603"/>
    <cellStyle name="Normal 2 8 2 3 4 2 4" xfId="23308"/>
    <cellStyle name="Normal 2 8 2 3 4 3" xfId="7041"/>
    <cellStyle name="Normal 2 8 2 3 4 3 2" xfId="16003"/>
    <cellStyle name="Normal 2 8 2 3 4 3 2 2" xfId="45220"/>
    <cellStyle name="Normal 2 8 2 3 4 3 3" xfId="36259"/>
    <cellStyle name="Normal 2 8 2 3 4 3 4" xfId="24964"/>
    <cellStyle name="Normal 2 8 2 3 4 4" xfId="8697"/>
    <cellStyle name="Normal 2 8 2 3 4 4 2" xfId="17659"/>
    <cellStyle name="Normal 2 8 2 3 4 4 2 2" xfId="46876"/>
    <cellStyle name="Normal 2 8 2 3 4 4 3" xfId="37915"/>
    <cellStyle name="Normal 2 8 2 3 4 4 4" xfId="26620"/>
    <cellStyle name="Normal 2 8 2 3 4 5" xfId="10427"/>
    <cellStyle name="Normal 2 8 2 3 4 5 2" xfId="19388"/>
    <cellStyle name="Normal 2 8 2 3 4 5 2 2" xfId="48605"/>
    <cellStyle name="Normal 2 8 2 3 4 5 3" xfId="39644"/>
    <cellStyle name="Normal 2 8 2 3 4 5 4" xfId="28349"/>
    <cellStyle name="Normal 2 8 2 3 4 6" xfId="3729"/>
    <cellStyle name="Normal 2 8 2 3 4 6 2" xfId="32947"/>
    <cellStyle name="Normal 2 8 2 3 4 7" xfId="12691"/>
    <cellStyle name="Normal 2 8 2 3 4 7 2" xfId="41908"/>
    <cellStyle name="Normal 2 8 2 3 4 8" xfId="30683"/>
    <cellStyle name="Normal 2 8 2 3 4 9" xfId="21652"/>
    <cellStyle name="Normal 2 8 2 3 5" xfId="4281"/>
    <cellStyle name="Normal 2 8 2 3 5 2" xfId="13243"/>
    <cellStyle name="Normal 2 8 2 3 5 2 2" xfId="42460"/>
    <cellStyle name="Normal 2 8 2 3 5 3" xfId="33499"/>
    <cellStyle name="Normal 2 8 2 3 5 4" xfId="22204"/>
    <cellStyle name="Normal 2 8 2 3 6" xfId="5937"/>
    <cellStyle name="Normal 2 8 2 3 6 2" xfId="14899"/>
    <cellStyle name="Normal 2 8 2 3 6 2 2" xfId="44116"/>
    <cellStyle name="Normal 2 8 2 3 6 3" xfId="35155"/>
    <cellStyle name="Normal 2 8 2 3 6 4" xfId="23860"/>
    <cellStyle name="Normal 2 8 2 3 7" xfId="7593"/>
    <cellStyle name="Normal 2 8 2 3 7 2" xfId="16555"/>
    <cellStyle name="Normal 2 8 2 3 7 2 2" xfId="45772"/>
    <cellStyle name="Normal 2 8 2 3 7 3" xfId="36811"/>
    <cellStyle name="Normal 2 8 2 3 7 4" xfId="25516"/>
    <cellStyle name="Normal 2 8 2 3 8" xfId="9264"/>
    <cellStyle name="Normal 2 8 2 3 8 2" xfId="18226"/>
    <cellStyle name="Normal 2 8 2 3 8 2 2" xfId="47443"/>
    <cellStyle name="Normal 2 8 2 3 8 3" xfId="38482"/>
    <cellStyle name="Normal 2 8 2 3 8 4" xfId="27187"/>
    <cellStyle name="Normal 2 8 2 3 9" xfId="2625"/>
    <cellStyle name="Normal 2 8 2 3 9 2" xfId="31843"/>
    <cellStyle name="Normal 2 8 2 4" xfId="398"/>
    <cellStyle name="Normal 2 8 2 4 10" xfId="29602"/>
    <cellStyle name="Normal 2 8 2 4 11" xfId="20641"/>
    <cellStyle name="Normal 2 8 2 4 2" xfId="950"/>
    <cellStyle name="Normal 2 8 2 4 2 2" xfId="2110"/>
    <cellStyle name="Normal 2 8 2 4 2 2 2" xfId="11072"/>
    <cellStyle name="Normal 2 8 2 4 2 2 2 2" xfId="20033"/>
    <cellStyle name="Normal 2 8 2 4 2 2 2 2 2" xfId="49250"/>
    <cellStyle name="Normal 2 8 2 4 2 2 2 3" xfId="40289"/>
    <cellStyle name="Normal 2 8 2 4 2 2 2 4" xfId="28994"/>
    <cellStyle name="Normal 2 8 2 4 2 2 3" xfId="4926"/>
    <cellStyle name="Normal 2 8 2 4 2 2 3 2" xfId="34144"/>
    <cellStyle name="Normal 2 8 2 4 2 2 4" xfId="13888"/>
    <cellStyle name="Normal 2 8 2 4 2 2 4 2" xfId="43105"/>
    <cellStyle name="Normal 2 8 2 4 2 2 5" xfId="31328"/>
    <cellStyle name="Normal 2 8 2 4 2 2 6" xfId="22849"/>
    <cellStyle name="Normal 2 8 2 4 2 3" xfId="6582"/>
    <cellStyle name="Normal 2 8 2 4 2 3 2" xfId="15544"/>
    <cellStyle name="Normal 2 8 2 4 2 3 2 2" xfId="44761"/>
    <cellStyle name="Normal 2 8 2 4 2 3 3" xfId="35800"/>
    <cellStyle name="Normal 2 8 2 4 2 3 4" xfId="24505"/>
    <cellStyle name="Normal 2 8 2 4 2 4" xfId="8238"/>
    <cellStyle name="Normal 2 8 2 4 2 4 2" xfId="17200"/>
    <cellStyle name="Normal 2 8 2 4 2 4 2 2" xfId="46417"/>
    <cellStyle name="Normal 2 8 2 4 2 4 3" xfId="37456"/>
    <cellStyle name="Normal 2 8 2 4 2 4 4" xfId="26161"/>
    <cellStyle name="Normal 2 8 2 4 2 5" xfId="9909"/>
    <cellStyle name="Normal 2 8 2 4 2 5 2" xfId="18871"/>
    <cellStyle name="Normal 2 8 2 4 2 5 2 2" xfId="48088"/>
    <cellStyle name="Normal 2 8 2 4 2 5 3" xfId="39127"/>
    <cellStyle name="Normal 2 8 2 4 2 5 4" xfId="27832"/>
    <cellStyle name="Normal 2 8 2 4 2 6" xfId="3270"/>
    <cellStyle name="Normal 2 8 2 4 2 6 2" xfId="32488"/>
    <cellStyle name="Normal 2 8 2 4 2 7" xfId="12232"/>
    <cellStyle name="Normal 2 8 2 4 2 7 2" xfId="41449"/>
    <cellStyle name="Normal 2 8 2 4 2 8" xfId="30154"/>
    <cellStyle name="Normal 2 8 2 4 2 9" xfId="21193"/>
    <cellStyle name="Normal 2 8 2 4 3" xfId="1558"/>
    <cellStyle name="Normal 2 8 2 4 3 2" xfId="5478"/>
    <cellStyle name="Normal 2 8 2 4 3 2 2" xfId="14440"/>
    <cellStyle name="Normal 2 8 2 4 3 2 2 2" xfId="43657"/>
    <cellStyle name="Normal 2 8 2 4 3 2 3" xfId="34696"/>
    <cellStyle name="Normal 2 8 2 4 3 2 4" xfId="23401"/>
    <cellStyle name="Normal 2 8 2 4 3 3" xfId="7134"/>
    <cellStyle name="Normal 2 8 2 4 3 3 2" xfId="16096"/>
    <cellStyle name="Normal 2 8 2 4 3 3 2 2" xfId="45313"/>
    <cellStyle name="Normal 2 8 2 4 3 3 3" xfId="36352"/>
    <cellStyle name="Normal 2 8 2 4 3 3 4" xfId="25057"/>
    <cellStyle name="Normal 2 8 2 4 3 4" xfId="8790"/>
    <cellStyle name="Normal 2 8 2 4 3 4 2" xfId="17752"/>
    <cellStyle name="Normal 2 8 2 4 3 4 2 2" xfId="46969"/>
    <cellStyle name="Normal 2 8 2 4 3 4 3" xfId="38008"/>
    <cellStyle name="Normal 2 8 2 4 3 4 4" xfId="26713"/>
    <cellStyle name="Normal 2 8 2 4 3 5" xfId="10520"/>
    <cellStyle name="Normal 2 8 2 4 3 5 2" xfId="19481"/>
    <cellStyle name="Normal 2 8 2 4 3 5 2 2" xfId="48698"/>
    <cellStyle name="Normal 2 8 2 4 3 5 3" xfId="39737"/>
    <cellStyle name="Normal 2 8 2 4 3 5 4" xfId="28442"/>
    <cellStyle name="Normal 2 8 2 4 3 6" xfId="3822"/>
    <cellStyle name="Normal 2 8 2 4 3 6 2" xfId="33040"/>
    <cellStyle name="Normal 2 8 2 4 3 7" xfId="12784"/>
    <cellStyle name="Normal 2 8 2 4 3 7 2" xfId="42001"/>
    <cellStyle name="Normal 2 8 2 4 3 8" xfId="30776"/>
    <cellStyle name="Normal 2 8 2 4 3 9" xfId="21745"/>
    <cellStyle name="Normal 2 8 2 4 4" xfId="4374"/>
    <cellStyle name="Normal 2 8 2 4 4 2" xfId="13336"/>
    <cellStyle name="Normal 2 8 2 4 4 2 2" xfId="42553"/>
    <cellStyle name="Normal 2 8 2 4 4 3" xfId="33592"/>
    <cellStyle name="Normal 2 8 2 4 4 4" xfId="22297"/>
    <cellStyle name="Normal 2 8 2 4 5" xfId="6030"/>
    <cellStyle name="Normal 2 8 2 4 5 2" xfId="14992"/>
    <cellStyle name="Normal 2 8 2 4 5 2 2" xfId="44209"/>
    <cellStyle name="Normal 2 8 2 4 5 3" xfId="35248"/>
    <cellStyle name="Normal 2 8 2 4 5 4" xfId="23953"/>
    <cellStyle name="Normal 2 8 2 4 6" xfId="7686"/>
    <cellStyle name="Normal 2 8 2 4 6 2" xfId="16648"/>
    <cellStyle name="Normal 2 8 2 4 6 2 2" xfId="45865"/>
    <cellStyle name="Normal 2 8 2 4 6 3" xfId="36904"/>
    <cellStyle name="Normal 2 8 2 4 6 4" xfId="25609"/>
    <cellStyle name="Normal 2 8 2 4 7" xfId="9357"/>
    <cellStyle name="Normal 2 8 2 4 7 2" xfId="18319"/>
    <cellStyle name="Normal 2 8 2 4 7 2 2" xfId="47536"/>
    <cellStyle name="Normal 2 8 2 4 7 3" xfId="38575"/>
    <cellStyle name="Normal 2 8 2 4 7 4" xfId="27280"/>
    <cellStyle name="Normal 2 8 2 4 8" xfId="2718"/>
    <cellStyle name="Normal 2 8 2 4 8 2" xfId="31936"/>
    <cellStyle name="Normal 2 8 2 4 9" xfId="11680"/>
    <cellStyle name="Normal 2 8 2 4 9 2" xfId="40897"/>
    <cellStyle name="Normal 2 8 2 5" xfId="674"/>
    <cellStyle name="Normal 2 8 2 5 2" xfId="1834"/>
    <cellStyle name="Normal 2 8 2 5 2 2" xfId="10796"/>
    <cellStyle name="Normal 2 8 2 5 2 2 2" xfId="19757"/>
    <cellStyle name="Normal 2 8 2 5 2 2 2 2" xfId="48974"/>
    <cellStyle name="Normal 2 8 2 5 2 2 3" xfId="40013"/>
    <cellStyle name="Normal 2 8 2 5 2 2 4" xfId="28718"/>
    <cellStyle name="Normal 2 8 2 5 2 3" xfId="4650"/>
    <cellStyle name="Normal 2 8 2 5 2 3 2" xfId="33868"/>
    <cellStyle name="Normal 2 8 2 5 2 4" xfId="13612"/>
    <cellStyle name="Normal 2 8 2 5 2 4 2" xfId="42829"/>
    <cellStyle name="Normal 2 8 2 5 2 5" xfId="31052"/>
    <cellStyle name="Normal 2 8 2 5 2 6" xfId="22573"/>
    <cellStyle name="Normal 2 8 2 5 3" xfId="6306"/>
    <cellStyle name="Normal 2 8 2 5 3 2" xfId="15268"/>
    <cellStyle name="Normal 2 8 2 5 3 2 2" xfId="44485"/>
    <cellStyle name="Normal 2 8 2 5 3 3" xfId="35524"/>
    <cellStyle name="Normal 2 8 2 5 3 4" xfId="24229"/>
    <cellStyle name="Normal 2 8 2 5 4" xfId="7962"/>
    <cellStyle name="Normal 2 8 2 5 4 2" xfId="16924"/>
    <cellStyle name="Normal 2 8 2 5 4 2 2" xfId="46141"/>
    <cellStyle name="Normal 2 8 2 5 4 3" xfId="37180"/>
    <cellStyle name="Normal 2 8 2 5 4 4" xfId="25885"/>
    <cellStyle name="Normal 2 8 2 5 5" xfId="9633"/>
    <cellStyle name="Normal 2 8 2 5 5 2" xfId="18595"/>
    <cellStyle name="Normal 2 8 2 5 5 2 2" xfId="47812"/>
    <cellStyle name="Normal 2 8 2 5 5 3" xfId="38851"/>
    <cellStyle name="Normal 2 8 2 5 5 4" xfId="27556"/>
    <cellStyle name="Normal 2 8 2 5 6" xfId="2994"/>
    <cellStyle name="Normal 2 8 2 5 6 2" xfId="32212"/>
    <cellStyle name="Normal 2 8 2 5 7" xfId="11956"/>
    <cellStyle name="Normal 2 8 2 5 7 2" xfId="41173"/>
    <cellStyle name="Normal 2 8 2 5 8" xfId="29878"/>
    <cellStyle name="Normal 2 8 2 5 9" xfId="20917"/>
    <cellStyle name="Normal 2 8 2 6" xfId="1282"/>
    <cellStyle name="Normal 2 8 2 6 2" xfId="5202"/>
    <cellStyle name="Normal 2 8 2 6 2 2" xfId="14164"/>
    <cellStyle name="Normal 2 8 2 6 2 2 2" xfId="43381"/>
    <cellStyle name="Normal 2 8 2 6 2 3" xfId="34420"/>
    <cellStyle name="Normal 2 8 2 6 2 4" xfId="23125"/>
    <cellStyle name="Normal 2 8 2 6 3" xfId="6858"/>
    <cellStyle name="Normal 2 8 2 6 3 2" xfId="15820"/>
    <cellStyle name="Normal 2 8 2 6 3 2 2" xfId="45037"/>
    <cellStyle name="Normal 2 8 2 6 3 3" xfId="36076"/>
    <cellStyle name="Normal 2 8 2 6 3 4" xfId="24781"/>
    <cellStyle name="Normal 2 8 2 6 4" xfId="8514"/>
    <cellStyle name="Normal 2 8 2 6 4 2" xfId="17476"/>
    <cellStyle name="Normal 2 8 2 6 4 2 2" xfId="46693"/>
    <cellStyle name="Normal 2 8 2 6 4 3" xfId="37732"/>
    <cellStyle name="Normal 2 8 2 6 4 4" xfId="26437"/>
    <cellStyle name="Normal 2 8 2 6 5" xfId="10244"/>
    <cellStyle name="Normal 2 8 2 6 5 2" xfId="19205"/>
    <cellStyle name="Normal 2 8 2 6 5 2 2" xfId="48422"/>
    <cellStyle name="Normal 2 8 2 6 5 3" xfId="39461"/>
    <cellStyle name="Normal 2 8 2 6 5 4" xfId="28166"/>
    <cellStyle name="Normal 2 8 2 6 6" xfId="3546"/>
    <cellStyle name="Normal 2 8 2 6 6 2" xfId="32764"/>
    <cellStyle name="Normal 2 8 2 6 7" xfId="12508"/>
    <cellStyle name="Normal 2 8 2 6 7 2" xfId="41725"/>
    <cellStyle name="Normal 2 8 2 6 8" xfId="30500"/>
    <cellStyle name="Normal 2 8 2 6 9" xfId="21469"/>
    <cellStyle name="Normal 2 8 2 7" xfId="4098"/>
    <cellStyle name="Normal 2 8 2 7 2" xfId="13060"/>
    <cellStyle name="Normal 2 8 2 7 2 2" xfId="42277"/>
    <cellStyle name="Normal 2 8 2 7 3" xfId="33316"/>
    <cellStyle name="Normal 2 8 2 7 4" xfId="22021"/>
    <cellStyle name="Normal 2 8 2 8" xfId="5754"/>
    <cellStyle name="Normal 2 8 2 8 2" xfId="14716"/>
    <cellStyle name="Normal 2 8 2 8 2 2" xfId="43933"/>
    <cellStyle name="Normal 2 8 2 8 3" xfId="34972"/>
    <cellStyle name="Normal 2 8 2 8 4" xfId="23677"/>
    <cellStyle name="Normal 2 8 2 9" xfId="7410"/>
    <cellStyle name="Normal 2 8 2 9 2" xfId="16372"/>
    <cellStyle name="Normal 2 8 2 9 2 2" xfId="45589"/>
    <cellStyle name="Normal 2 8 2 9 3" xfId="36628"/>
    <cellStyle name="Normal 2 8 2 9 4" xfId="25333"/>
    <cellStyle name="Normal 2 8 3" xfId="169"/>
    <cellStyle name="Normal 2 8 3 10" xfId="11451"/>
    <cellStyle name="Normal 2 8 3 10 2" xfId="40668"/>
    <cellStyle name="Normal 2 8 3 11" xfId="29373"/>
    <cellStyle name="Normal 2 8 3 12" xfId="20412"/>
    <cellStyle name="Normal 2 8 3 2" xfId="445"/>
    <cellStyle name="Normal 2 8 3 2 10" xfId="29649"/>
    <cellStyle name="Normal 2 8 3 2 11" xfId="20688"/>
    <cellStyle name="Normal 2 8 3 2 2" xfId="997"/>
    <cellStyle name="Normal 2 8 3 2 2 2" xfId="2157"/>
    <cellStyle name="Normal 2 8 3 2 2 2 2" xfId="11119"/>
    <cellStyle name="Normal 2 8 3 2 2 2 2 2" xfId="20080"/>
    <cellStyle name="Normal 2 8 3 2 2 2 2 2 2" xfId="49297"/>
    <cellStyle name="Normal 2 8 3 2 2 2 2 3" xfId="40336"/>
    <cellStyle name="Normal 2 8 3 2 2 2 2 4" xfId="29041"/>
    <cellStyle name="Normal 2 8 3 2 2 2 3" xfId="4973"/>
    <cellStyle name="Normal 2 8 3 2 2 2 3 2" xfId="34191"/>
    <cellStyle name="Normal 2 8 3 2 2 2 4" xfId="13935"/>
    <cellStyle name="Normal 2 8 3 2 2 2 4 2" xfId="43152"/>
    <cellStyle name="Normal 2 8 3 2 2 2 5" xfId="31375"/>
    <cellStyle name="Normal 2 8 3 2 2 2 6" xfId="22896"/>
    <cellStyle name="Normal 2 8 3 2 2 3" xfId="6629"/>
    <cellStyle name="Normal 2 8 3 2 2 3 2" xfId="15591"/>
    <cellStyle name="Normal 2 8 3 2 2 3 2 2" xfId="44808"/>
    <cellStyle name="Normal 2 8 3 2 2 3 3" xfId="35847"/>
    <cellStyle name="Normal 2 8 3 2 2 3 4" xfId="24552"/>
    <cellStyle name="Normal 2 8 3 2 2 4" xfId="8285"/>
    <cellStyle name="Normal 2 8 3 2 2 4 2" xfId="17247"/>
    <cellStyle name="Normal 2 8 3 2 2 4 2 2" xfId="46464"/>
    <cellStyle name="Normal 2 8 3 2 2 4 3" xfId="37503"/>
    <cellStyle name="Normal 2 8 3 2 2 4 4" xfId="26208"/>
    <cellStyle name="Normal 2 8 3 2 2 5" xfId="9956"/>
    <cellStyle name="Normal 2 8 3 2 2 5 2" xfId="18918"/>
    <cellStyle name="Normal 2 8 3 2 2 5 2 2" xfId="48135"/>
    <cellStyle name="Normal 2 8 3 2 2 5 3" xfId="39174"/>
    <cellStyle name="Normal 2 8 3 2 2 5 4" xfId="27879"/>
    <cellStyle name="Normal 2 8 3 2 2 6" xfId="3317"/>
    <cellStyle name="Normal 2 8 3 2 2 6 2" xfId="32535"/>
    <cellStyle name="Normal 2 8 3 2 2 7" xfId="12279"/>
    <cellStyle name="Normal 2 8 3 2 2 7 2" xfId="41496"/>
    <cellStyle name="Normal 2 8 3 2 2 8" xfId="30201"/>
    <cellStyle name="Normal 2 8 3 2 2 9" xfId="21240"/>
    <cellStyle name="Normal 2 8 3 2 3" xfId="1605"/>
    <cellStyle name="Normal 2 8 3 2 3 2" xfId="5525"/>
    <cellStyle name="Normal 2 8 3 2 3 2 2" xfId="14487"/>
    <cellStyle name="Normal 2 8 3 2 3 2 2 2" xfId="43704"/>
    <cellStyle name="Normal 2 8 3 2 3 2 3" xfId="34743"/>
    <cellStyle name="Normal 2 8 3 2 3 2 4" xfId="23448"/>
    <cellStyle name="Normal 2 8 3 2 3 3" xfId="7181"/>
    <cellStyle name="Normal 2 8 3 2 3 3 2" xfId="16143"/>
    <cellStyle name="Normal 2 8 3 2 3 3 2 2" xfId="45360"/>
    <cellStyle name="Normal 2 8 3 2 3 3 3" xfId="36399"/>
    <cellStyle name="Normal 2 8 3 2 3 3 4" xfId="25104"/>
    <cellStyle name="Normal 2 8 3 2 3 4" xfId="8837"/>
    <cellStyle name="Normal 2 8 3 2 3 4 2" xfId="17799"/>
    <cellStyle name="Normal 2 8 3 2 3 4 2 2" xfId="47016"/>
    <cellStyle name="Normal 2 8 3 2 3 4 3" xfId="38055"/>
    <cellStyle name="Normal 2 8 3 2 3 4 4" xfId="26760"/>
    <cellStyle name="Normal 2 8 3 2 3 5" xfId="10567"/>
    <cellStyle name="Normal 2 8 3 2 3 5 2" xfId="19528"/>
    <cellStyle name="Normal 2 8 3 2 3 5 2 2" xfId="48745"/>
    <cellStyle name="Normal 2 8 3 2 3 5 3" xfId="39784"/>
    <cellStyle name="Normal 2 8 3 2 3 5 4" xfId="28489"/>
    <cellStyle name="Normal 2 8 3 2 3 6" xfId="3869"/>
    <cellStyle name="Normal 2 8 3 2 3 6 2" xfId="33087"/>
    <cellStyle name="Normal 2 8 3 2 3 7" xfId="12831"/>
    <cellStyle name="Normal 2 8 3 2 3 7 2" xfId="42048"/>
    <cellStyle name="Normal 2 8 3 2 3 8" xfId="30823"/>
    <cellStyle name="Normal 2 8 3 2 3 9" xfId="21792"/>
    <cellStyle name="Normal 2 8 3 2 4" xfId="4421"/>
    <cellStyle name="Normal 2 8 3 2 4 2" xfId="13383"/>
    <cellStyle name="Normal 2 8 3 2 4 2 2" xfId="42600"/>
    <cellStyle name="Normal 2 8 3 2 4 3" xfId="33639"/>
    <cellStyle name="Normal 2 8 3 2 4 4" xfId="22344"/>
    <cellStyle name="Normal 2 8 3 2 5" xfId="6077"/>
    <cellStyle name="Normal 2 8 3 2 5 2" xfId="15039"/>
    <cellStyle name="Normal 2 8 3 2 5 2 2" xfId="44256"/>
    <cellStyle name="Normal 2 8 3 2 5 3" xfId="35295"/>
    <cellStyle name="Normal 2 8 3 2 5 4" xfId="24000"/>
    <cellStyle name="Normal 2 8 3 2 6" xfId="7733"/>
    <cellStyle name="Normal 2 8 3 2 6 2" xfId="16695"/>
    <cellStyle name="Normal 2 8 3 2 6 2 2" xfId="45912"/>
    <cellStyle name="Normal 2 8 3 2 6 3" xfId="36951"/>
    <cellStyle name="Normal 2 8 3 2 6 4" xfId="25656"/>
    <cellStyle name="Normal 2 8 3 2 7" xfId="9404"/>
    <cellStyle name="Normal 2 8 3 2 7 2" xfId="18366"/>
    <cellStyle name="Normal 2 8 3 2 7 2 2" xfId="47583"/>
    <cellStyle name="Normal 2 8 3 2 7 3" xfId="38622"/>
    <cellStyle name="Normal 2 8 3 2 7 4" xfId="27327"/>
    <cellStyle name="Normal 2 8 3 2 8" xfId="2765"/>
    <cellStyle name="Normal 2 8 3 2 8 2" xfId="31983"/>
    <cellStyle name="Normal 2 8 3 2 9" xfId="11727"/>
    <cellStyle name="Normal 2 8 3 2 9 2" xfId="40944"/>
    <cellStyle name="Normal 2 8 3 3" xfId="721"/>
    <cellStyle name="Normal 2 8 3 3 2" xfId="1881"/>
    <cellStyle name="Normal 2 8 3 3 2 2" xfId="10843"/>
    <cellStyle name="Normal 2 8 3 3 2 2 2" xfId="19804"/>
    <cellStyle name="Normal 2 8 3 3 2 2 2 2" xfId="49021"/>
    <cellStyle name="Normal 2 8 3 3 2 2 3" xfId="40060"/>
    <cellStyle name="Normal 2 8 3 3 2 2 4" xfId="28765"/>
    <cellStyle name="Normal 2 8 3 3 2 3" xfId="4697"/>
    <cellStyle name="Normal 2 8 3 3 2 3 2" xfId="33915"/>
    <cellStyle name="Normal 2 8 3 3 2 4" xfId="13659"/>
    <cellStyle name="Normal 2 8 3 3 2 4 2" xfId="42876"/>
    <cellStyle name="Normal 2 8 3 3 2 5" xfId="31099"/>
    <cellStyle name="Normal 2 8 3 3 2 6" xfId="22620"/>
    <cellStyle name="Normal 2 8 3 3 3" xfId="6353"/>
    <cellStyle name="Normal 2 8 3 3 3 2" xfId="15315"/>
    <cellStyle name="Normal 2 8 3 3 3 2 2" xfId="44532"/>
    <cellStyle name="Normal 2 8 3 3 3 3" xfId="35571"/>
    <cellStyle name="Normal 2 8 3 3 3 4" xfId="24276"/>
    <cellStyle name="Normal 2 8 3 3 4" xfId="8009"/>
    <cellStyle name="Normal 2 8 3 3 4 2" xfId="16971"/>
    <cellStyle name="Normal 2 8 3 3 4 2 2" xfId="46188"/>
    <cellStyle name="Normal 2 8 3 3 4 3" xfId="37227"/>
    <cellStyle name="Normal 2 8 3 3 4 4" xfId="25932"/>
    <cellStyle name="Normal 2 8 3 3 5" xfId="9680"/>
    <cellStyle name="Normal 2 8 3 3 5 2" xfId="18642"/>
    <cellStyle name="Normal 2 8 3 3 5 2 2" xfId="47859"/>
    <cellStyle name="Normal 2 8 3 3 5 3" xfId="38898"/>
    <cellStyle name="Normal 2 8 3 3 5 4" xfId="27603"/>
    <cellStyle name="Normal 2 8 3 3 6" xfId="3041"/>
    <cellStyle name="Normal 2 8 3 3 6 2" xfId="32259"/>
    <cellStyle name="Normal 2 8 3 3 7" xfId="12003"/>
    <cellStyle name="Normal 2 8 3 3 7 2" xfId="41220"/>
    <cellStyle name="Normal 2 8 3 3 8" xfId="29925"/>
    <cellStyle name="Normal 2 8 3 3 9" xfId="20964"/>
    <cellStyle name="Normal 2 8 3 4" xfId="1329"/>
    <cellStyle name="Normal 2 8 3 4 2" xfId="5249"/>
    <cellStyle name="Normal 2 8 3 4 2 2" xfId="14211"/>
    <cellStyle name="Normal 2 8 3 4 2 2 2" xfId="43428"/>
    <cellStyle name="Normal 2 8 3 4 2 3" xfId="34467"/>
    <cellStyle name="Normal 2 8 3 4 2 4" xfId="23172"/>
    <cellStyle name="Normal 2 8 3 4 3" xfId="6905"/>
    <cellStyle name="Normal 2 8 3 4 3 2" xfId="15867"/>
    <cellStyle name="Normal 2 8 3 4 3 2 2" xfId="45084"/>
    <cellStyle name="Normal 2 8 3 4 3 3" xfId="36123"/>
    <cellStyle name="Normal 2 8 3 4 3 4" xfId="24828"/>
    <cellStyle name="Normal 2 8 3 4 4" xfId="8561"/>
    <cellStyle name="Normal 2 8 3 4 4 2" xfId="17523"/>
    <cellStyle name="Normal 2 8 3 4 4 2 2" xfId="46740"/>
    <cellStyle name="Normal 2 8 3 4 4 3" xfId="37779"/>
    <cellStyle name="Normal 2 8 3 4 4 4" xfId="26484"/>
    <cellStyle name="Normal 2 8 3 4 5" xfId="10291"/>
    <cellStyle name="Normal 2 8 3 4 5 2" xfId="19252"/>
    <cellStyle name="Normal 2 8 3 4 5 2 2" xfId="48469"/>
    <cellStyle name="Normal 2 8 3 4 5 3" xfId="39508"/>
    <cellStyle name="Normal 2 8 3 4 5 4" xfId="28213"/>
    <cellStyle name="Normal 2 8 3 4 6" xfId="3593"/>
    <cellStyle name="Normal 2 8 3 4 6 2" xfId="32811"/>
    <cellStyle name="Normal 2 8 3 4 7" xfId="12555"/>
    <cellStyle name="Normal 2 8 3 4 7 2" xfId="41772"/>
    <cellStyle name="Normal 2 8 3 4 8" xfId="30547"/>
    <cellStyle name="Normal 2 8 3 4 9" xfId="21516"/>
    <cellStyle name="Normal 2 8 3 5" xfId="4145"/>
    <cellStyle name="Normal 2 8 3 5 2" xfId="13107"/>
    <cellStyle name="Normal 2 8 3 5 2 2" xfId="42324"/>
    <cellStyle name="Normal 2 8 3 5 3" xfId="33363"/>
    <cellStyle name="Normal 2 8 3 5 4" xfId="22068"/>
    <cellStyle name="Normal 2 8 3 6" xfId="5801"/>
    <cellStyle name="Normal 2 8 3 6 2" xfId="14763"/>
    <cellStyle name="Normal 2 8 3 6 2 2" xfId="43980"/>
    <cellStyle name="Normal 2 8 3 6 3" xfId="35019"/>
    <cellStyle name="Normal 2 8 3 6 4" xfId="23724"/>
    <cellStyle name="Normal 2 8 3 7" xfId="7457"/>
    <cellStyle name="Normal 2 8 3 7 2" xfId="16419"/>
    <cellStyle name="Normal 2 8 3 7 2 2" xfId="45636"/>
    <cellStyle name="Normal 2 8 3 7 3" xfId="36675"/>
    <cellStyle name="Normal 2 8 3 7 4" xfId="25380"/>
    <cellStyle name="Normal 2 8 3 8" xfId="9128"/>
    <cellStyle name="Normal 2 8 3 8 2" xfId="18090"/>
    <cellStyle name="Normal 2 8 3 8 2 2" xfId="47307"/>
    <cellStyle name="Normal 2 8 3 8 3" xfId="38346"/>
    <cellStyle name="Normal 2 8 3 8 4" xfId="27051"/>
    <cellStyle name="Normal 2 8 3 9" xfId="2489"/>
    <cellStyle name="Normal 2 8 3 9 2" xfId="31707"/>
    <cellStyle name="Normal 2 8 4" xfId="259"/>
    <cellStyle name="Normal 2 8 4 10" xfId="11541"/>
    <cellStyle name="Normal 2 8 4 10 2" xfId="40758"/>
    <cellStyle name="Normal 2 8 4 11" xfId="29463"/>
    <cellStyle name="Normal 2 8 4 12" xfId="20502"/>
    <cellStyle name="Normal 2 8 4 2" xfId="535"/>
    <cellStyle name="Normal 2 8 4 2 10" xfId="29739"/>
    <cellStyle name="Normal 2 8 4 2 11" xfId="20778"/>
    <cellStyle name="Normal 2 8 4 2 2" xfId="1087"/>
    <cellStyle name="Normal 2 8 4 2 2 2" xfId="2247"/>
    <cellStyle name="Normal 2 8 4 2 2 2 2" xfId="11209"/>
    <cellStyle name="Normal 2 8 4 2 2 2 2 2" xfId="20170"/>
    <cellStyle name="Normal 2 8 4 2 2 2 2 2 2" xfId="49387"/>
    <cellStyle name="Normal 2 8 4 2 2 2 2 3" xfId="40426"/>
    <cellStyle name="Normal 2 8 4 2 2 2 2 4" xfId="29131"/>
    <cellStyle name="Normal 2 8 4 2 2 2 3" xfId="5063"/>
    <cellStyle name="Normal 2 8 4 2 2 2 3 2" xfId="34281"/>
    <cellStyle name="Normal 2 8 4 2 2 2 4" xfId="14025"/>
    <cellStyle name="Normal 2 8 4 2 2 2 4 2" xfId="43242"/>
    <cellStyle name="Normal 2 8 4 2 2 2 5" xfId="31465"/>
    <cellStyle name="Normal 2 8 4 2 2 2 6" xfId="22986"/>
    <cellStyle name="Normal 2 8 4 2 2 3" xfId="6719"/>
    <cellStyle name="Normal 2 8 4 2 2 3 2" xfId="15681"/>
    <cellStyle name="Normal 2 8 4 2 2 3 2 2" xfId="44898"/>
    <cellStyle name="Normal 2 8 4 2 2 3 3" xfId="35937"/>
    <cellStyle name="Normal 2 8 4 2 2 3 4" xfId="24642"/>
    <cellStyle name="Normal 2 8 4 2 2 4" xfId="8375"/>
    <cellStyle name="Normal 2 8 4 2 2 4 2" xfId="17337"/>
    <cellStyle name="Normal 2 8 4 2 2 4 2 2" xfId="46554"/>
    <cellStyle name="Normal 2 8 4 2 2 4 3" xfId="37593"/>
    <cellStyle name="Normal 2 8 4 2 2 4 4" xfId="26298"/>
    <cellStyle name="Normal 2 8 4 2 2 5" xfId="10046"/>
    <cellStyle name="Normal 2 8 4 2 2 5 2" xfId="19008"/>
    <cellStyle name="Normal 2 8 4 2 2 5 2 2" xfId="48225"/>
    <cellStyle name="Normal 2 8 4 2 2 5 3" xfId="39264"/>
    <cellStyle name="Normal 2 8 4 2 2 5 4" xfId="27969"/>
    <cellStyle name="Normal 2 8 4 2 2 6" xfId="3407"/>
    <cellStyle name="Normal 2 8 4 2 2 6 2" xfId="32625"/>
    <cellStyle name="Normal 2 8 4 2 2 7" xfId="12369"/>
    <cellStyle name="Normal 2 8 4 2 2 7 2" xfId="41586"/>
    <cellStyle name="Normal 2 8 4 2 2 8" xfId="30291"/>
    <cellStyle name="Normal 2 8 4 2 2 9" xfId="21330"/>
    <cellStyle name="Normal 2 8 4 2 3" xfId="1695"/>
    <cellStyle name="Normal 2 8 4 2 3 2" xfId="5615"/>
    <cellStyle name="Normal 2 8 4 2 3 2 2" xfId="14577"/>
    <cellStyle name="Normal 2 8 4 2 3 2 2 2" xfId="43794"/>
    <cellStyle name="Normal 2 8 4 2 3 2 3" xfId="34833"/>
    <cellStyle name="Normal 2 8 4 2 3 2 4" xfId="23538"/>
    <cellStyle name="Normal 2 8 4 2 3 3" xfId="7271"/>
    <cellStyle name="Normal 2 8 4 2 3 3 2" xfId="16233"/>
    <cellStyle name="Normal 2 8 4 2 3 3 2 2" xfId="45450"/>
    <cellStyle name="Normal 2 8 4 2 3 3 3" xfId="36489"/>
    <cellStyle name="Normal 2 8 4 2 3 3 4" xfId="25194"/>
    <cellStyle name="Normal 2 8 4 2 3 4" xfId="8927"/>
    <cellStyle name="Normal 2 8 4 2 3 4 2" xfId="17889"/>
    <cellStyle name="Normal 2 8 4 2 3 4 2 2" xfId="47106"/>
    <cellStyle name="Normal 2 8 4 2 3 4 3" xfId="38145"/>
    <cellStyle name="Normal 2 8 4 2 3 4 4" xfId="26850"/>
    <cellStyle name="Normal 2 8 4 2 3 5" xfId="10657"/>
    <cellStyle name="Normal 2 8 4 2 3 5 2" xfId="19618"/>
    <cellStyle name="Normal 2 8 4 2 3 5 2 2" xfId="48835"/>
    <cellStyle name="Normal 2 8 4 2 3 5 3" xfId="39874"/>
    <cellStyle name="Normal 2 8 4 2 3 5 4" xfId="28579"/>
    <cellStyle name="Normal 2 8 4 2 3 6" xfId="3959"/>
    <cellStyle name="Normal 2 8 4 2 3 6 2" xfId="33177"/>
    <cellStyle name="Normal 2 8 4 2 3 7" xfId="12921"/>
    <cellStyle name="Normal 2 8 4 2 3 7 2" xfId="42138"/>
    <cellStyle name="Normal 2 8 4 2 3 8" xfId="30913"/>
    <cellStyle name="Normal 2 8 4 2 3 9" xfId="21882"/>
    <cellStyle name="Normal 2 8 4 2 4" xfId="4511"/>
    <cellStyle name="Normal 2 8 4 2 4 2" xfId="13473"/>
    <cellStyle name="Normal 2 8 4 2 4 2 2" xfId="42690"/>
    <cellStyle name="Normal 2 8 4 2 4 3" xfId="33729"/>
    <cellStyle name="Normal 2 8 4 2 4 4" xfId="22434"/>
    <cellStyle name="Normal 2 8 4 2 5" xfId="6167"/>
    <cellStyle name="Normal 2 8 4 2 5 2" xfId="15129"/>
    <cellStyle name="Normal 2 8 4 2 5 2 2" xfId="44346"/>
    <cellStyle name="Normal 2 8 4 2 5 3" xfId="35385"/>
    <cellStyle name="Normal 2 8 4 2 5 4" xfId="24090"/>
    <cellStyle name="Normal 2 8 4 2 6" xfId="7823"/>
    <cellStyle name="Normal 2 8 4 2 6 2" xfId="16785"/>
    <cellStyle name="Normal 2 8 4 2 6 2 2" xfId="46002"/>
    <cellStyle name="Normal 2 8 4 2 6 3" xfId="37041"/>
    <cellStyle name="Normal 2 8 4 2 6 4" xfId="25746"/>
    <cellStyle name="Normal 2 8 4 2 7" xfId="9494"/>
    <cellStyle name="Normal 2 8 4 2 7 2" xfId="18456"/>
    <cellStyle name="Normal 2 8 4 2 7 2 2" xfId="47673"/>
    <cellStyle name="Normal 2 8 4 2 7 3" xfId="38712"/>
    <cellStyle name="Normal 2 8 4 2 7 4" xfId="27417"/>
    <cellStyle name="Normal 2 8 4 2 8" xfId="2855"/>
    <cellStyle name="Normal 2 8 4 2 8 2" xfId="32073"/>
    <cellStyle name="Normal 2 8 4 2 9" xfId="11817"/>
    <cellStyle name="Normal 2 8 4 2 9 2" xfId="41034"/>
    <cellStyle name="Normal 2 8 4 3" xfId="811"/>
    <cellStyle name="Normal 2 8 4 3 2" xfId="1971"/>
    <cellStyle name="Normal 2 8 4 3 2 2" xfId="10933"/>
    <cellStyle name="Normal 2 8 4 3 2 2 2" xfId="19894"/>
    <cellStyle name="Normal 2 8 4 3 2 2 2 2" xfId="49111"/>
    <cellStyle name="Normal 2 8 4 3 2 2 3" xfId="40150"/>
    <cellStyle name="Normal 2 8 4 3 2 2 4" xfId="28855"/>
    <cellStyle name="Normal 2 8 4 3 2 3" xfId="4787"/>
    <cellStyle name="Normal 2 8 4 3 2 3 2" xfId="34005"/>
    <cellStyle name="Normal 2 8 4 3 2 4" xfId="13749"/>
    <cellStyle name="Normal 2 8 4 3 2 4 2" xfId="42966"/>
    <cellStyle name="Normal 2 8 4 3 2 5" xfId="31189"/>
    <cellStyle name="Normal 2 8 4 3 2 6" xfId="22710"/>
    <cellStyle name="Normal 2 8 4 3 3" xfId="6443"/>
    <cellStyle name="Normal 2 8 4 3 3 2" xfId="15405"/>
    <cellStyle name="Normal 2 8 4 3 3 2 2" xfId="44622"/>
    <cellStyle name="Normal 2 8 4 3 3 3" xfId="35661"/>
    <cellStyle name="Normal 2 8 4 3 3 4" xfId="24366"/>
    <cellStyle name="Normal 2 8 4 3 4" xfId="8099"/>
    <cellStyle name="Normal 2 8 4 3 4 2" xfId="17061"/>
    <cellStyle name="Normal 2 8 4 3 4 2 2" xfId="46278"/>
    <cellStyle name="Normal 2 8 4 3 4 3" xfId="37317"/>
    <cellStyle name="Normal 2 8 4 3 4 4" xfId="26022"/>
    <cellStyle name="Normal 2 8 4 3 5" xfId="9770"/>
    <cellStyle name="Normal 2 8 4 3 5 2" xfId="18732"/>
    <cellStyle name="Normal 2 8 4 3 5 2 2" xfId="47949"/>
    <cellStyle name="Normal 2 8 4 3 5 3" xfId="38988"/>
    <cellStyle name="Normal 2 8 4 3 5 4" xfId="27693"/>
    <cellStyle name="Normal 2 8 4 3 6" xfId="3131"/>
    <cellStyle name="Normal 2 8 4 3 6 2" xfId="32349"/>
    <cellStyle name="Normal 2 8 4 3 7" xfId="12093"/>
    <cellStyle name="Normal 2 8 4 3 7 2" xfId="41310"/>
    <cellStyle name="Normal 2 8 4 3 8" xfId="30015"/>
    <cellStyle name="Normal 2 8 4 3 9" xfId="21054"/>
    <cellStyle name="Normal 2 8 4 4" xfId="1419"/>
    <cellStyle name="Normal 2 8 4 4 2" xfId="5339"/>
    <cellStyle name="Normal 2 8 4 4 2 2" xfId="14301"/>
    <cellStyle name="Normal 2 8 4 4 2 2 2" xfId="43518"/>
    <cellStyle name="Normal 2 8 4 4 2 3" xfId="34557"/>
    <cellStyle name="Normal 2 8 4 4 2 4" xfId="23262"/>
    <cellStyle name="Normal 2 8 4 4 3" xfId="6995"/>
    <cellStyle name="Normal 2 8 4 4 3 2" xfId="15957"/>
    <cellStyle name="Normal 2 8 4 4 3 2 2" xfId="45174"/>
    <cellStyle name="Normal 2 8 4 4 3 3" xfId="36213"/>
    <cellStyle name="Normal 2 8 4 4 3 4" xfId="24918"/>
    <cellStyle name="Normal 2 8 4 4 4" xfId="8651"/>
    <cellStyle name="Normal 2 8 4 4 4 2" xfId="17613"/>
    <cellStyle name="Normal 2 8 4 4 4 2 2" xfId="46830"/>
    <cellStyle name="Normal 2 8 4 4 4 3" xfId="37869"/>
    <cellStyle name="Normal 2 8 4 4 4 4" xfId="26574"/>
    <cellStyle name="Normal 2 8 4 4 5" xfId="10381"/>
    <cellStyle name="Normal 2 8 4 4 5 2" xfId="19342"/>
    <cellStyle name="Normal 2 8 4 4 5 2 2" xfId="48559"/>
    <cellStyle name="Normal 2 8 4 4 5 3" xfId="39598"/>
    <cellStyle name="Normal 2 8 4 4 5 4" xfId="28303"/>
    <cellStyle name="Normal 2 8 4 4 6" xfId="3683"/>
    <cellStyle name="Normal 2 8 4 4 6 2" xfId="32901"/>
    <cellStyle name="Normal 2 8 4 4 7" xfId="12645"/>
    <cellStyle name="Normal 2 8 4 4 7 2" xfId="41862"/>
    <cellStyle name="Normal 2 8 4 4 8" xfId="30637"/>
    <cellStyle name="Normal 2 8 4 4 9" xfId="21606"/>
    <cellStyle name="Normal 2 8 4 5" xfId="4235"/>
    <cellStyle name="Normal 2 8 4 5 2" xfId="13197"/>
    <cellStyle name="Normal 2 8 4 5 2 2" xfId="42414"/>
    <cellStyle name="Normal 2 8 4 5 3" xfId="33453"/>
    <cellStyle name="Normal 2 8 4 5 4" xfId="22158"/>
    <cellStyle name="Normal 2 8 4 6" xfId="5891"/>
    <cellStyle name="Normal 2 8 4 6 2" xfId="14853"/>
    <cellStyle name="Normal 2 8 4 6 2 2" xfId="44070"/>
    <cellStyle name="Normal 2 8 4 6 3" xfId="35109"/>
    <cellStyle name="Normal 2 8 4 6 4" xfId="23814"/>
    <cellStyle name="Normal 2 8 4 7" xfId="7547"/>
    <cellStyle name="Normal 2 8 4 7 2" xfId="16509"/>
    <cellStyle name="Normal 2 8 4 7 2 2" xfId="45726"/>
    <cellStyle name="Normal 2 8 4 7 3" xfId="36765"/>
    <cellStyle name="Normal 2 8 4 7 4" xfId="25470"/>
    <cellStyle name="Normal 2 8 4 8" xfId="9218"/>
    <cellStyle name="Normal 2 8 4 8 2" xfId="18180"/>
    <cellStyle name="Normal 2 8 4 8 2 2" xfId="47397"/>
    <cellStyle name="Normal 2 8 4 8 3" xfId="38436"/>
    <cellStyle name="Normal 2 8 4 8 4" xfId="27141"/>
    <cellStyle name="Normal 2 8 4 9" xfId="2579"/>
    <cellStyle name="Normal 2 8 4 9 2" xfId="31797"/>
    <cellStyle name="Normal 2 8 5" xfId="352"/>
    <cellStyle name="Normal 2 8 5 10" xfId="29556"/>
    <cellStyle name="Normal 2 8 5 11" xfId="20595"/>
    <cellStyle name="Normal 2 8 5 2" xfId="904"/>
    <cellStyle name="Normal 2 8 5 2 2" xfId="2064"/>
    <cellStyle name="Normal 2 8 5 2 2 2" xfId="11026"/>
    <cellStyle name="Normal 2 8 5 2 2 2 2" xfId="19987"/>
    <cellStyle name="Normal 2 8 5 2 2 2 2 2" xfId="49204"/>
    <cellStyle name="Normal 2 8 5 2 2 2 3" xfId="40243"/>
    <cellStyle name="Normal 2 8 5 2 2 2 4" xfId="28948"/>
    <cellStyle name="Normal 2 8 5 2 2 3" xfId="4880"/>
    <cellStyle name="Normal 2 8 5 2 2 3 2" xfId="34098"/>
    <cellStyle name="Normal 2 8 5 2 2 4" xfId="13842"/>
    <cellStyle name="Normal 2 8 5 2 2 4 2" xfId="43059"/>
    <cellStyle name="Normal 2 8 5 2 2 5" xfId="31282"/>
    <cellStyle name="Normal 2 8 5 2 2 6" xfId="22803"/>
    <cellStyle name="Normal 2 8 5 2 3" xfId="6536"/>
    <cellStyle name="Normal 2 8 5 2 3 2" xfId="15498"/>
    <cellStyle name="Normal 2 8 5 2 3 2 2" xfId="44715"/>
    <cellStyle name="Normal 2 8 5 2 3 3" xfId="35754"/>
    <cellStyle name="Normal 2 8 5 2 3 4" xfId="24459"/>
    <cellStyle name="Normal 2 8 5 2 4" xfId="8192"/>
    <cellStyle name="Normal 2 8 5 2 4 2" xfId="17154"/>
    <cellStyle name="Normal 2 8 5 2 4 2 2" xfId="46371"/>
    <cellStyle name="Normal 2 8 5 2 4 3" xfId="37410"/>
    <cellStyle name="Normal 2 8 5 2 4 4" xfId="26115"/>
    <cellStyle name="Normal 2 8 5 2 5" xfId="9863"/>
    <cellStyle name="Normal 2 8 5 2 5 2" xfId="18825"/>
    <cellStyle name="Normal 2 8 5 2 5 2 2" xfId="48042"/>
    <cellStyle name="Normal 2 8 5 2 5 3" xfId="39081"/>
    <cellStyle name="Normal 2 8 5 2 5 4" xfId="27786"/>
    <cellStyle name="Normal 2 8 5 2 6" xfId="3224"/>
    <cellStyle name="Normal 2 8 5 2 6 2" xfId="32442"/>
    <cellStyle name="Normal 2 8 5 2 7" xfId="12186"/>
    <cellStyle name="Normal 2 8 5 2 7 2" xfId="41403"/>
    <cellStyle name="Normal 2 8 5 2 8" xfId="30108"/>
    <cellStyle name="Normal 2 8 5 2 9" xfId="21147"/>
    <cellStyle name="Normal 2 8 5 3" xfId="1512"/>
    <cellStyle name="Normal 2 8 5 3 2" xfId="5432"/>
    <cellStyle name="Normal 2 8 5 3 2 2" xfId="14394"/>
    <cellStyle name="Normal 2 8 5 3 2 2 2" xfId="43611"/>
    <cellStyle name="Normal 2 8 5 3 2 3" xfId="34650"/>
    <cellStyle name="Normal 2 8 5 3 2 4" xfId="23355"/>
    <cellStyle name="Normal 2 8 5 3 3" xfId="7088"/>
    <cellStyle name="Normal 2 8 5 3 3 2" xfId="16050"/>
    <cellStyle name="Normal 2 8 5 3 3 2 2" xfId="45267"/>
    <cellStyle name="Normal 2 8 5 3 3 3" xfId="36306"/>
    <cellStyle name="Normal 2 8 5 3 3 4" xfId="25011"/>
    <cellStyle name="Normal 2 8 5 3 4" xfId="8744"/>
    <cellStyle name="Normal 2 8 5 3 4 2" xfId="17706"/>
    <cellStyle name="Normal 2 8 5 3 4 2 2" xfId="46923"/>
    <cellStyle name="Normal 2 8 5 3 4 3" xfId="37962"/>
    <cellStyle name="Normal 2 8 5 3 4 4" xfId="26667"/>
    <cellStyle name="Normal 2 8 5 3 5" xfId="10474"/>
    <cellStyle name="Normal 2 8 5 3 5 2" xfId="19435"/>
    <cellStyle name="Normal 2 8 5 3 5 2 2" xfId="48652"/>
    <cellStyle name="Normal 2 8 5 3 5 3" xfId="39691"/>
    <cellStyle name="Normal 2 8 5 3 5 4" xfId="28396"/>
    <cellStyle name="Normal 2 8 5 3 6" xfId="3776"/>
    <cellStyle name="Normal 2 8 5 3 6 2" xfId="32994"/>
    <cellStyle name="Normal 2 8 5 3 7" xfId="12738"/>
    <cellStyle name="Normal 2 8 5 3 7 2" xfId="41955"/>
    <cellStyle name="Normal 2 8 5 3 8" xfId="30730"/>
    <cellStyle name="Normal 2 8 5 3 9" xfId="21699"/>
    <cellStyle name="Normal 2 8 5 4" xfId="4328"/>
    <cellStyle name="Normal 2 8 5 4 2" xfId="13290"/>
    <cellStyle name="Normal 2 8 5 4 2 2" xfId="42507"/>
    <cellStyle name="Normal 2 8 5 4 3" xfId="33546"/>
    <cellStyle name="Normal 2 8 5 4 4" xfId="22251"/>
    <cellStyle name="Normal 2 8 5 5" xfId="5984"/>
    <cellStyle name="Normal 2 8 5 5 2" xfId="14946"/>
    <cellStyle name="Normal 2 8 5 5 2 2" xfId="44163"/>
    <cellStyle name="Normal 2 8 5 5 3" xfId="35202"/>
    <cellStyle name="Normal 2 8 5 5 4" xfId="23907"/>
    <cellStyle name="Normal 2 8 5 6" xfId="7640"/>
    <cellStyle name="Normal 2 8 5 6 2" xfId="16602"/>
    <cellStyle name="Normal 2 8 5 6 2 2" xfId="45819"/>
    <cellStyle name="Normal 2 8 5 6 3" xfId="36858"/>
    <cellStyle name="Normal 2 8 5 6 4" xfId="25563"/>
    <cellStyle name="Normal 2 8 5 7" xfId="9311"/>
    <cellStyle name="Normal 2 8 5 7 2" xfId="18273"/>
    <cellStyle name="Normal 2 8 5 7 2 2" xfId="47490"/>
    <cellStyle name="Normal 2 8 5 7 3" xfId="38529"/>
    <cellStyle name="Normal 2 8 5 7 4" xfId="27234"/>
    <cellStyle name="Normal 2 8 5 8" xfId="2672"/>
    <cellStyle name="Normal 2 8 5 8 2" xfId="31890"/>
    <cellStyle name="Normal 2 8 5 9" xfId="11634"/>
    <cellStyle name="Normal 2 8 5 9 2" xfId="40851"/>
    <cellStyle name="Normal 2 8 6" xfId="628"/>
    <cellStyle name="Normal 2 8 6 2" xfId="1788"/>
    <cellStyle name="Normal 2 8 6 2 2" xfId="10750"/>
    <cellStyle name="Normal 2 8 6 2 2 2" xfId="19711"/>
    <cellStyle name="Normal 2 8 6 2 2 2 2" xfId="48928"/>
    <cellStyle name="Normal 2 8 6 2 2 3" xfId="39967"/>
    <cellStyle name="Normal 2 8 6 2 2 4" xfId="28672"/>
    <cellStyle name="Normal 2 8 6 2 3" xfId="4604"/>
    <cellStyle name="Normal 2 8 6 2 3 2" xfId="33822"/>
    <cellStyle name="Normal 2 8 6 2 4" xfId="13566"/>
    <cellStyle name="Normal 2 8 6 2 4 2" xfId="42783"/>
    <cellStyle name="Normal 2 8 6 2 5" xfId="31006"/>
    <cellStyle name="Normal 2 8 6 2 6" xfId="22527"/>
    <cellStyle name="Normal 2 8 6 3" xfId="6260"/>
    <cellStyle name="Normal 2 8 6 3 2" xfId="15222"/>
    <cellStyle name="Normal 2 8 6 3 2 2" xfId="44439"/>
    <cellStyle name="Normal 2 8 6 3 3" xfId="35478"/>
    <cellStyle name="Normal 2 8 6 3 4" xfId="24183"/>
    <cellStyle name="Normal 2 8 6 4" xfId="7916"/>
    <cellStyle name="Normal 2 8 6 4 2" xfId="16878"/>
    <cellStyle name="Normal 2 8 6 4 2 2" xfId="46095"/>
    <cellStyle name="Normal 2 8 6 4 3" xfId="37134"/>
    <cellStyle name="Normal 2 8 6 4 4" xfId="25839"/>
    <cellStyle name="Normal 2 8 6 5" xfId="9587"/>
    <cellStyle name="Normal 2 8 6 5 2" xfId="18549"/>
    <cellStyle name="Normal 2 8 6 5 2 2" xfId="47766"/>
    <cellStyle name="Normal 2 8 6 5 3" xfId="38805"/>
    <cellStyle name="Normal 2 8 6 5 4" xfId="27510"/>
    <cellStyle name="Normal 2 8 6 6" xfId="2948"/>
    <cellStyle name="Normal 2 8 6 6 2" xfId="32166"/>
    <cellStyle name="Normal 2 8 6 7" xfId="11910"/>
    <cellStyle name="Normal 2 8 6 7 2" xfId="41127"/>
    <cellStyle name="Normal 2 8 6 8" xfId="29832"/>
    <cellStyle name="Normal 2 8 6 9" xfId="20871"/>
    <cellStyle name="Normal 2 8 7" xfId="1236"/>
    <cellStyle name="Normal 2 8 7 2" xfId="5156"/>
    <cellStyle name="Normal 2 8 7 2 2" xfId="14118"/>
    <cellStyle name="Normal 2 8 7 2 2 2" xfId="43335"/>
    <cellStyle name="Normal 2 8 7 2 3" xfId="34374"/>
    <cellStyle name="Normal 2 8 7 2 4" xfId="23079"/>
    <cellStyle name="Normal 2 8 7 3" xfId="6812"/>
    <cellStyle name="Normal 2 8 7 3 2" xfId="15774"/>
    <cellStyle name="Normal 2 8 7 3 2 2" xfId="44991"/>
    <cellStyle name="Normal 2 8 7 3 3" xfId="36030"/>
    <cellStyle name="Normal 2 8 7 3 4" xfId="24735"/>
    <cellStyle name="Normal 2 8 7 4" xfId="8468"/>
    <cellStyle name="Normal 2 8 7 4 2" xfId="17430"/>
    <cellStyle name="Normal 2 8 7 4 2 2" xfId="46647"/>
    <cellStyle name="Normal 2 8 7 4 3" xfId="37686"/>
    <cellStyle name="Normal 2 8 7 4 4" xfId="26391"/>
    <cellStyle name="Normal 2 8 7 5" xfId="10198"/>
    <cellStyle name="Normal 2 8 7 5 2" xfId="19159"/>
    <cellStyle name="Normal 2 8 7 5 2 2" xfId="48376"/>
    <cellStyle name="Normal 2 8 7 5 3" xfId="39415"/>
    <cellStyle name="Normal 2 8 7 5 4" xfId="28120"/>
    <cellStyle name="Normal 2 8 7 6" xfId="3500"/>
    <cellStyle name="Normal 2 8 7 6 2" xfId="32718"/>
    <cellStyle name="Normal 2 8 7 7" xfId="12462"/>
    <cellStyle name="Normal 2 8 7 7 2" xfId="41679"/>
    <cellStyle name="Normal 2 8 7 8" xfId="30454"/>
    <cellStyle name="Normal 2 8 7 9" xfId="21423"/>
    <cellStyle name="Normal 2 8 8" xfId="4052"/>
    <cellStyle name="Normal 2 8 8 2" xfId="13014"/>
    <cellStyle name="Normal 2 8 8 2 2" xfId="42231"/>
    <cellStyle name="Normal 2 8 8 3" xfId="33270"/>
    <cellStyle name="Normal 2 8 8 4" xfId="21975"/>
    <cellStyle name="Normal 2 8 9" xfId="5708"/>
    <cellStyle name="Normal 2 8 9 2" xfId="14670"/>
    <cellStyle name="Normal 2 8 9 2 2" xfId="43887"/>
    <cellStyle name="Normal 2 8 9 3" xfId="34926"/>
    <cellStyle name="Normal 2 8 9 4" xfId="23631"/>
    <cellStyle name="Normal 2 9" xfId="109"/>
    <cellStyle name="Normal 2 9 10" xfId="9066"/>
    <cellStyle name="Normal 2 9 10 2" xfId="18028"/>
    <cellStyle name="Normal 2 9 10 2 2" xfId="47245"/>
    <cellStyle name="Normal 2 9 10 3" xfId="38284"/>
    <cellStyle name="Normal 2 9 10 4" xfId="26989"/>
    <cellStyle name="Normal 2 9 11" xfId="2427"/>
    <cellStyle name="Normal 2 9 11 2" xfId="31645"/>
    <cellStyle name="Normal 2 9 12" xfId="11389"/>
    <cellStyle name="Normal 2 9 12 2" xfId="40606"/>
    <cellStyle name="Normal 2 9 13" xfId="29311"/>
    <cellStyle name="Normal 2 9 14" xfId="20350"/>
    <cellStyle name="Normal 2 9 15" xfId="49574"/>
    <cellStyle name="Normal 2 9 2" xfId="200"/>
    <cellStyle name="Normal 2 9 2 10" xfId="11482"/>
    <cellStyle name="Normal 2 9 2 10 2" xfId="40699"/>
    <cellStyle name="Normal 2 9 2 11" xfId="29404"/>
    <cellStyle name="Normal 2 9 2 12" xfId="20443"/>
    <cellStyle name="Normal 2 9 2 2" xfId="476"/>
    <cellStyle name="Normal 2 9 2 2 10" xfId="29680"/>
    <cellStyle name="Normal 2 9 2 2 11" xfId="20719"/>
    <cellStyle name="Normal 2 9 2 2 2" xfId="1028"/>
    <cellStyle name="Normal 2 9 2 2 2 2" xfId="2188"/>
    <cellStyle name="Normal 2 9 2 2 2 2 2" xfId="11150"/>
    <cellStyle name="Normal 2 9 2 2 2 2 2 2" xfId="20111"/>
    <cellStyle name="Normal 2 9 2 2 2 2 2 2 2" xfId="49328"/>
    <cellStyle name="Normal 2 9 2 2 2 2 2 3" xfId="40367"/>
    <cellStyle name="Normal 2 9 2 2 2 2 2 4" xfId="29072"/>
    <cellStyle name="Normal 2 9 2 2 2 2 3" xfId="5004"/>
    <cellStyle name="Normal 2 9 2 2 2 2 3 2" xfId="34222"/>
    <cellStyle name="Normal 2 9 2 2 2 2 4" xfId="13966"/>
    <cellStyle name="Normal 2 9 2 2 2 2 4 2" xfId="43183"/>
    <cellStyle name="Normal 2 9 2 2 2 2 5" xfId="31406"/>
    <cellStyle name="Normal 2 9 2 2 2 2 6" xfId="22927"/>
    <cellStyle name="Normal 2 9 2 2 2 3" xfId="6660"/>
    <cellStyle name="Normal 2 9 2 2 2 3 2" xfId="15622"/>
    <cellStyle name="Normal 2 9 2 2 2 3 2 2" xfId="44839"/>
    <cellStyle name="Normal 2 9 2 2 2 3 3" xfId="35878"/>
    <cellStyle name="Normal 2 9 2 2 2 3 4" xfId="24583"/>
    <cellStyle name="Normal 2 9 2 2 2 4" xfId="8316"/>
    <cellStyle name="Normal 2 9 2 2 2 4 2" xfId="17278"/>
    <cellStyle name="Normal 2 9 2 2 2 4 2 2" xfId="46495"/>
    <cellStyle name="Normal 2 9 2 2 2 4 3" xfId="37534"/>
    <cellStyle name="Normal 2 9 2 2 2 4 4" xfId="26239"/>
    <cellStyle name="Normal 2 9 2 2 2 5" xfId="9987"/>
    <cellStyle name="Normal 2 9 2 2 2 5 2" xfId="18949"/>
    <cellStyle name="Normal 2 9 2 2 2 5 2 2" xfId="48166"/>
    <cellStyle name="Normal 2 9 2 2 2 5 3" xfId="39205"/>
    <cellStyle name="Normal 2 9 2 2 2 5 4" xfId="27910"/>
    <cellStyle name="Normal 2 9 2 2 2 6" xfId="3348"/>
    <cellStyle name="Normal 2 9 2 2 2 6 2" xfId="32566"/>
    <cellStyle name="Normal 2 9 2 2 2 7" xfId="12310"/>
    <cellStyle name="Normal 2 9 2 2 2 7 2" xfId="41527"/>
    <cellStyle name="Normal 2 9 2 2 2 8" xfId="30232"/>
    <cellStyle name="Normal 2 9 2 2 2 9" xfId="21271"/>
    <cellStyle name="Normal 2 9 2 2 3" xfId="1636"/>
    <cellStyle name="Normal 2 9 2 2 3 2" xfId="5556"/>
    <cellStyle name="Normal 2 9 2 2 3 2 2" xfId="14518"/>
    <cellStyle name="Normal 2 9 2 2 3 2 2 2" xfId="43735"/>
    <cellStyle name="Normal 2 9 2 2 3 2 3" xfId="34774"/>
    <cellStyle name="Normal 2 9 2 2 3 2 4" xfId="23479"/>
    <cellStyle name="Normal 2 9 2 2 3 3" xfId="7212"/>
    <cellStyle name="Normal 2 9 2 2 3 3 2" xfId="16174"/>
    <cellStyle name="Normal 2 9 2 2 3 3 2 2" xfId="45391"/>
    <cellStyle name="Normal 2 9 2 2 3 3 3" xfId="36430"/>
    <cellStyle name="Normal 2 9 2 2 3 3 4" xfId="25135"/>
    <cellStyle name="Normal 2 9 2 2 3 4" xfId="8868"/>
    <cellStyle name="Normal 2 9 2 2 3 4 2" xfId="17830"/>
    <cellStyle name="Normal 2 9 2 2 3 4 2 2" xfId="47047"/>
    <cellStyle name="Normal 2 9 2 2 3 4 3" xfId="38086"/>
    <cellStyle name="Normal 2 9 2 2 3 4 4" xfId="26791"/>
    <cellStyle name="Normal 2 9 2 2 3 5" xfId="10598"/>
    <cellStyle name="Normal 2 9 2 2 3 5 2" xfId="19559"/>
    <cellStyle name="Normal 2 9 2 2 3 5 2 2" xfId="48776"/>
    <cellStyle name="Normal 2 9 2 2 3 5 3" xfId="39815"/>
    <cellStyle name="Normal 2 9 2 2 3 5 4" xfId="28520"/>
    <cellStyle name="Normal 2 9 2 2 3 6" xfId="3900"/>
    <cellStyle name="Normal 2 9 2 2 3 6 2" xfId="33118"/>
    <cellStyle name="Normal 2 9 2 2 3 7" xfId="12862"/>
    <cellStyle name="Normal 2 9 2 2 3 7 2" xfId="42079"/>
    <cellStyle name="Normal 2 9 2 2 3 8" xfId="30854"/>
    <cellStyle name="Normal 2 9 2 2 3 9" xfId="21823"/>
    <cellStyle name="Normal 2 9 2 2 4" xfId="4452"/>
    <cellStyle name="Normal 2 9 2 2 4 2" xfId="13414"/>
    <cellStyle name="Normal 2 9 2 2 4 2 2" xfId="42631"/>
    <cellStyle name="Normal 2 9 2 2 4 3" xfId="33670"/>
    <cellStyle name="Normal 2 9 2 2 4 4" xfId="22375"/>
    <cellStyle name="Normal 2 9 2 2 5" xfId="6108"/>
    <cellStyle name="Normal 2 9 2 2 5 2" xfId="15070"/>
    <cellStyle name="Normal 2 9 2 2 5 2 2" xfId="44287"/>
    <cellStyle name="Normal 2 9 2 2 5 3" xfId="35326"/>
    <cellStyle name="Normal 2 9 2 2 5 4" xfId="24031"/>
    <cellStyle name="Normal 2 9 2 2 6" xfId="7764"/>
    <cellStyle name="Normal 2 9 2 2 6 2" xfId="16726"/>
    <cellStyle name="Normal 2 9 2 2 6 2 2" xfId="45943"/>
    <cellStyle name="Normal 2 9 2 2 6 3" xfId="36982"/>
    <cellStyle name="Normal 2 9 2 2 6 4" xfId="25687"/>
    <cellStyle name="Normal 2 9 2 2 7" xfId="9435"/>
    <cellStyle name="Normal 2 9 2 2 7 2" xfId="18397"/>
    <cellStyle name="Normal 2 9 2 2 7 2 2" xfId="47614"/>
    <cellStyle name="Normal 2 9 2 2 7 3" xfId="38653"/>
    <cellStyle name="Normal 2 9 2 2 7 4" xfId="27358"/>
    <cellStyle name="Normal 2 9 2 2 8" xfId="2796"/>
    <cellStyle name="Normal 2 9 2 2 8 2" xfId="32014"/>
    <cellStyle name="Normal 2 9 2 2 9" xfId="11758"/>
    <cellStyle name="Normal 2 9 2 2 9 2" xfId="40975"/>
    <cellStyle name="Normal 2 9 2 3" xfId="752"/>
    <cellStyle name="Normal 2 9 2 3 2" xfId="1912"/>
    <cellStyle name="Normal 2 9 2 3 2 2" xfId="10874"/>
    <cellStyle name="Normal 2 9 2 3 2 2 2" xfId="19835"/>
    <cellStyle name="Normal 2 9 2 3 2 2 2 2" xfId="49052"/>
    <cellStyle name="Normal 2 9 2 3 2 2 3" xfId="40091"/>
    <cellStyle name="Normal 2 9 2 3 2 2 4" xfId="28796"/>
    <cellStyle name="Normal 2 9 2 3 2 3" xfId="4728"/>
    <cellStyle name="Normal 2 9 2 3 2 3 2" xfId="33946"/>
    <cellStyle name="Normal 2 9 2 3 2 4" xfId="13690"/>
    <cellStyle name="Normal 2 9 2 3 2 4 2" xfId="42907"/>
    <cellStyle name="Normal 2 9 2 3 2 5" xfId="31130"/>
    <cellStyle name="Normal 2 9 2 3 2 6" xfId="22651"/>
    <cellStyle name="Normal 2 9 2 3 3" xfId="6384"/>
    <cellStyle name="Normal 2 9 2 3 3 2" xfId="15346"/>
    <cellStyle name="Normal 2 9 2 3 3 2 2" xfId="44563"/>
    <cellStyle name="Normal 2 9 2 3 3 3" xfId="35602"/>
    <cellStyle name="Normal 2 9 2 3 3 4" xfId="24307"/>
    <cellStyle name="Normal 2 9 2 3 4" xfId="8040"/>
    <cellStyle name="Normal 2 9 2 3 4 2" xfId="17002"/>
    <cellStyle name="Normal 2 9 2 3 4 2 2" xfId="46219"/>
    <cellStyle name="Normal 2 9 2 3 4 3" xfId="37258"/>
    <cellStyle name="Normal 2 9 2 3 4 4" xfId="25963"/>
    <cellStyle name="Normal 2 9 2 3 5" xfId="9711"/>
    <cellStyle name="Normal 2 9 2 3 5 2" xfId="18673"/>
    <cellStyle name="Normal 2 9 2 3 5 2 2" xfId="47890"/>
    <cellStyle name="Normal 2 9 2 3 5 3" xfId="38929"/>
    <cellStyle name="Normal 2 9 2 3 5 4" xfId="27634"/>
    <cellStyle name="Normal 2 9 2 3 6" xfId="3072"/>
    <cellStyle name="Normal 2 9 2 3 6 2" xfId="32290"/>
    <cellStyle name="Normal 2 9 2 3 7" xfId="12034"/>
    <cellStyle name="Normal 2 9 2 3 7 2" xfId="41251"/>
    <cellStyle name="Normal 2 9 2 3 8" xfId="29956"/>
    <cellStyle name="Normal 2 9 2 3 9" xfId="20995"/>
    <cellStyle name="Normal 2 9 2 4" xfId="1360"/>
    <cellStyle name="Normal 2 9 2 4 2" xfId="5280"/>
    <cellStyle name="Normal 2 9 2 4 2 2" xfId="14242"/>
    <cellStyle name="Normal 2 9 2 4 2 2 2" xfId="43459"/>
    <cellStyle name="Normal 2 9 2 4 2 3" xfId="34498"/>
    <cellStyle name="Normal 2 9 2 4 2 4" xfId="23203"/>
    <cellStyle name="Normal 2 9 2 4 3" xfId="6936"/>
    <cellStyle name="Normal 2 9 2 4 3 2" xfId="15898"/>
    <cellStyle name="Normal 2 9 2 4 3 2 2" xfId="45115"/>
    <cellStyle name="Normal 2 9 2 4 3 3" xfId="36154"/>
    <cellStyle name="Normal 2 9 2 4 3 4" xfId="24859"/>
    <cellStyle name="Normal 2 9 2 4 4" xfId="8592"/>
    <cellStyle name="Normal 2 9 2 4 4 2" xfId="17554"/>
    <cellStyle name="Normal 2 9 2 4 4 2 2" xfId="46771"/>
    <cellStyle name="Normal 2 9 2 4 4 3" xfId="37810"/>
    <cellStyle name="Normal 2 9 2 4 4 4" xfId="26515"/>
    <cellStyle name="Normal 2 9 2 4 5" xfId="10322"/>
    <cellStyle name="Normal 2 9 2 4 5 2" xfId="19283"/>
    <cellStyle name="Normal 2 9 2 4 5 2 2" xfId="48500"/>
    <cellStyle name="Normal 2 9 2 4 5 3" xfId="39539"/>
    <cellStyle name="Normal 2 9 2 4 5 4" xfId="28244"/>
    <cellStyle name="Normal 2 9 2 4 6" xfId="3624"/>
    <cellStyle name="Normal 2 9 2 4 6 2" xfId="32842"/>
    <cellStyle name="Normal 2 9 2 4 7" xfId="12586"/>
    <cellStyle name="Normal 2 9 2 4 7 2" xfId="41803"/>
    <cellStyle name="Normal 2 9 2 4 8" xfId="30578"/>
    <cellStyle name="Normal 2 9 2 4 9" xfId="21547"/>
    <cellStyle name="Normal 2 9 2 5" xfId="4176"/>
    <cellStyle name="Normal 2 9 2 5 2" xfId="13138"/>
    <cellStyle name="Normal 2 9 2 5 2 2" xfId="42355"/>
    <cellStyle name="Normal 2 9 2 5 3" xfId="33394"/>
    <cellStyle name="Normal 2 9 2 5 4" xfId="22099"/>
    <cellStyle name="Normal 2 9 2 6" xfId="5832"/>
    <cellStyle name="Normal 2 9 2 6 2" xfId="14794"/>
    <cellStyle name="Normal 2 9 2 6 2 2" xfId="44011"/>
    <cellStyle name="Normal 2 9 2 6 3" xfId="35050"/>
    <cellStyle name="Normal 2 9 2 6 4" xfId="23755"/>
    <cellStyle name="Normal 2 9 2 7" xfId="7488"/>
    <cellStyle name="Normal 2 9 2 7 2" xfId="16450"/>
    <cellStyle name="Normal 2 9 2 7 2 2" xfId="45667"/>
    <cellStyle name="Normal 2 9 2 7 3" xfId="36706"/>
    <cellStyle name="Normal 2 9 2 7 4" xfId="25411"/>
    <cellStyle name="Normal 2 9 2 8" xfId="9159"/>
    <cellStyle name="Normal 2 9 2 8 2" xfId="18121"/>
    <cellStyle name="Normal 2 9 2 8 2 2" xfId="47338"/>
    <cellStyle name="Normal 2 9 2 8 3" xfId="38377"/>
    <cellStyle name="Normal 2 9 2 8 4" xfId="27082"/>
    <cellStyle name="Normal 2 9 2 9" xfId="2520"/>
    <cellStyle name="Normal 2 9 2 9 2" xfId="31738"/>
    <cellStyle name="Normal 2 9 3" xfId="290"/>
    <cellStyle name="Normal 2 9 3 10" xfId="11572"/>
    <cellStyle name="Normal 2 9 3 10 2" xfId="40789"/>
    <cellStyle name="Normal 2 9 3 11" xfId="29494"/>
    <cellStyle name="Normal 2 9 3 12" xfId="20533"/>
    <cellStyle name="Normal 2 9 3 2" xfId="566"/>
    <cellStyle name="Normal 2 9 3 2 10" xfId="29770"/>
    <cellStyle name="Normal 2 9 3 2 11" xfId="20809"/>
    <cellStyle name="Normal 2 9 3 2 2" xfId="1118"/>
    <cellStyle name="Normal 2 9 3 2 2 2" xfId="2278"/>
    <cellStyle name="Normal 2 9 3 2 2 2 2" xfId="11240"/>
    <cellStyle name="Normal 2 9 3 2 2 2 2 2" xfId="20201"/>
    <cellStyle name="Normal 2 9 3 2 2 2 2 2 2" xfId="49418"/>
    <cellStyle name="Normal 2 9 3 2 2 2 2 3" xfId="40457"/>
    <cellStyle name="Normal 2 9 3 2 2 2 2 4" xfId="29162"/>
    <cellStyle name="Normal 2 9 3 2 2 2 3" xfId="5094"/>
    <cellStyle name="Normal 2 9 3 2 2 2 3 2" xfId="34312"/>
    <cellStyle name="Normal 2 9 3 2 2 2 4" xfId="14056"/>
    <cellStyle name="Normal 2 9 3 2 2 2 4 2" xfId="43273"/>
    <cellStyle name="Normal 2 9 3 2 2 2 5" xfId="31496"/>
    <cellStyle name="Normal 2 9 3 2 2 2 6" xfId="23017"/>
    <cellStyle name="Normal 2 9 3 2 2 3" xfId="6750"/>
    <cellStyle name="Normal 2 9 3 2 2 3 2" xfId="15712"/>
    <cellStyle name="Normal 2 9 3 2 2 3 2 2" xfId="44929"/>
    <cellStyle name="Normal 2 9 3 2 2 3 3" xfId="35968"/>
    <cellStyle name="Normal 2 9 3 2 2 3 4" xfId="24673"/>
    <cellStyle name="Normal 2 9 3 2 2 4" xfId="8406"/>
    <cellStyle name="Normal 2 9 3 2 2 4 2" xfId="17368"/>
    <cellStyle name="Normal 2 9 3 2 2 4 2 2" xfId="46585"/>
    <cellStyle name="Normal 2 9 3 2 2 4 3" xfId="37624"/>
    <cellStyle name="Normal 2 9 3 2 2 4 4" xfId="26329"/>
    <cellStyle name="Normal 2 9 3 2 2 5" xfId="10077"/>
    <cellStyle name="Normal 2 9 3 2 2 5 2" xfId="19039"/>
    <cellStyle name="Normal 2 9 3 2 2 5 2 2" xfId="48256"/>
    <cellStyle name="Normal 2 9 3 2 2 5 3" xfId="39295"/>
    <cellStyle name="Normal 2 9 3 2 2 5 4" xfId="28000"/>
    <cellStyle name="Normal 2 9 3 2 2 6" xfId="3438"/>
    <cellStyle name="Normal 2 9 3 2 2 6 2" xfId="32656"/>
    <cellStyle name="Normal 2 9 3 2 2 7" xfId="12400"/>
    <cellStyle name="Normal 2 9 3 2 2 7 2" xfId="41617"/>
    <cellStyle name="Normal 2 9 3 2 2 8" xfId="30322"/>
    <cellStyle name="Normal 2 9 3 2 2 9" xfId="21361"/>
    <cellStyle name="Normal 2 9 3 2 3" xfId="1726"/>
    <cellStyle name="Normal 2 9 3 2 3 2" xfId="5646"/>
    <cellStyle name="Normal 2 9 3 2 3 2 2" xfId="14608"/>
    <cellStyle name="Normal 2 9 3 2 3 2 2 2" xfId="43825"/>
    <cellStyle name="Normal 2 9 3 2 3 2 3" xfId="34864"/>
    <cellStyle name="Normal 2 9 3 2 3 2 4" xfId="23569"/>
    <cellStyle name="Normal 2 9 3 2 3 3" xfId="7302"/>
    <cellStyle name="Normal 2 9 3 2 3 3 2" xfId="16264"/>
    <cellStyle name="Normal 2 9 3 2 3 3 2 2" xfId="45481"/>
    <cellStyle name="Normal 2 9 3 2 3 3 3" xfId="36520"/>
    <cellStyle name="Normal 2 9 3 2 3 3 4" xfId="25225"/>
    <cellStyle name="Normal 2 9 3 2 3 4" xfId="8958"/>
    <cellStyle name="Normal 2 9 3 2 3 4 2" xfId="17920"/>
    <cellStyle name="Normal 2 9 3 2 3 4 2 2" xfId="47137"/>
    <cellStyle name="Normal 2 9 3 2 3 4 3" xfId="38176"/>
    <cellStyle name="Normal 2 9 3 2 3 4 4" xfId="26881"/>
    <cellStyle name="Normal 2 9 3 2 3 5" xfId="10688"/>
    <cellStyle name="Normal 2 9 3 2 3 5 2" xfId="19649"/>
    <cellStyle name="Normal 2 9 3 2 3 5 2 2" xfId="48866"/>
    <cellStyle name="Normal 2 9 3 2 3 5 3" xfId="39905"/>
    <cellStyle name="Normal 2 9 3 2 3 5 4" xfId="28610"/>
    <cellStyle name="Normal 2 9 3 2 3 6" xfId="3990"/>
    <cellStyle name="Normal 2 9 3 2 3 6 2" xfId="33208"/>
    <cellStyle name="Normal 2 9 3 2 3 7" xfId="12952"/>
    <cellStyle name="Normal 2 9 3 2 3 7 2" xfId="42169"/>
    <cellStyle name="Normal 2 9 3 2 3 8" xfId="30944"/>
    <cellStyle name="Normal 2 9 3 2 3 9" xfId="21913"/>
    <cellStyle name="Normal 2 9 3 2 4" xfId="4542"/>
    <cellStyle name="Normal 2 9 3 2 4 2" xfId="13504"/>
    <cellStyle name="Normal 2 9 3 2 4 2 2" xfId="42721"/>
    <cellStyle name="Normal 2 9 3 2 4 3" xfId="33760"/>
    <cellStyle name="Normal 2 9 3 2 4 4" xfId="22465"/>
    <cellStyle name="Normal 2 9 3 2 5" xfId="6198"/>
    <cellStyle name="Normal 2 9 3 2 5 2" xfId="15160"/>
    <cellStyle name="Normal 2 9 3 2 5 2 2" xfId="44377"/>
    <cellStyle name="Normal 2 9 3 2 5 3" xfId="35416"/>
    <cellStyle name="Normal 2 9 3 2 5 4" xfId="24121"/>
    <cellStyle name="Normal 2 9 3 2 6" xfId="7854"/>
    <cellStyle name="Normal 2 9 3 2 6 2" xfId="16816"/>
    <cellStyle name="Normal 2 9 3 2 6 2 2" xfId="46033"/>
    <cellStyle name="Normal 2 9 3 2 6 3" xfId="37072"/>
    <cellStyle name="Normal 2 9 3 2 6 4" xfId="25777"/>
    <cellStyle name="Normal 2 9 3 2 7" xfId="9525"/>
    <cellStyle name="Normal 2 9 3 2 7 2" xfId="18487"/>
    <cellStyle name="Normal 2 9 3 2 7 2 2" xfId="47704"/>
    <cellStyle name="Normal 2 9 3 2 7 3" xfId="38743"/>
    <cellStyle name="Normal 2 9 3 2 7 4" xfId="27448"/>
    <cellStyle name="Normal 2 9 3 2 8" xfId="2886"/>
    <cellStyle name="Normal 2 9 3 2 8 2" xfId="32104"/>
    <cellStyle name="Normal 2 9 3 2 9" xfId="11848"/>
    <cellStyle name="Normal 2 9 3 2 9 2" xfId="41065"/>
    <cellStyle name="Normal 2 9 3 3" xfId="842"/>
    <cellStyle name="Normal 2 9 3 3 2" xfId="2002"/>
    <cellStyle name="Normal 2 9 3 3 2 2" xfId="10964"/>
    <cellStyle name="Normal 2 9 3 3 2 2 2" xfId="19925"/>
    <cellStyle name="Normal 2 9 3 3 2 2 2 2" xfId="49142"/>
    <cellStyle name="Normal 2 9 3 3 2 2 3" xfId="40181"/>
    <cellStyle name="Normal 2 9 3 3 2 2 4" xfId="28886"/>
    <cellStyle name="Normal 2 9 3 3 2 3" xfId="4818"/>
    <cellStyle name="Normal 2 9 3 3 2 3 2" xfId="34036"/>
    <cellStyle name="Normal 2 9 3 3 2 4" xfId="13780"/>
    <cellStyle name="Normal 2 9 3 3 2 4 2" xfId="42997"/>
    <cellStyle name="Normal 2 9 3 3 2 5" xfId="31220"/>
    <cellStyle name="Normal 2 9 3 3 2 6" xfId="22741"/>
    <cellStyle name="Normal 2 9 3 3 3" xfId="6474"/>
    <cellStyle name="Normal 2 9 3 3 3 2" xfId="15436"/>
    <cellStyle name="Normal 2 9 3 3 3 2 2" xfId="44653"/>
    <cellStyle name="Normal 2 9 3 3 3 3" xfId="35692"/>
    <cellStyle name="Normal 2 9 3 3 3 4" xfId="24397"/>
    <cellStyle name="Normal 2 9 3 3 4" xfId="8130"/>
    <cellStyle name="Normal 2 9 3 3 4 2" xfId="17092"/>
    <cellStyle name="Normal 2 9 3 3 4 2 2" xfId="46309"/>
    <cellStyle name="Normal 2 9 3 3 4 3" xfId="37348"/>
    <cellStyle name="Normal 2 9 3 3 4 4" xfId="26053"/>
    <cellStyle name="Normal 2 9 3 3 5" xfId="9801"/>
    <cellStyle name="Normal 2 9 3 3 5 2" xfId="18763"/>
    <cellStyle name="Normal 2 9 3 3 5 2 2" xfId="47980"/>
    <cellStyle name="Normal 2 9 3 3 5 3" xfId="39019"/>
    <cellStyle name="Normal 2 9 3 3 5 4" xfId="27724"/>
    <cellStyle name="Normal 2 9 3 3 6" xfId="3162"/>
    <cellStyle name="Normal 2 9 3 3 6 2" xfId="32380"/>
    <cellStyle name="Normal 2 9 3 3 7" xfId="12124"/>
    <cellStyle name="Normal 2 9 3 3 7 2" xfId="41341"/>
    <cellStyle name="Normal 2 9 3 3 8" xfId="30046"/>
    <cellStyle name="Normal 2 9 3 3 9" xfId="21085"/>
    <cellStyle name="Normal 2 9 3 4" xfId="1450"/>
    <cellStyle name="Normal 2 9 3 4 2" xfId="5370"/>
    <cellStyle name="Normal 2 9 3 4 2 2" xfId="14332"/>
    <cellStyle name="Normal 2 9 3 4 2 2 2" xfId="43549"/>
    <cellStyle name="Normal 2 9 3 4 2 3" xfId="34588"/>
    <cellStyle name="Normal 2 9 3 4 2 4" xfId="23293"/>
    <cellStyle name="Normal 2 9 3 4 3" xfId="7026"/>
    <cellStyle name="Normal 2 9 3 4 3 2" xfId="15988"/>
    <cellStyle name="Normal 2 9 3 4 3 2 2" xfId="45205"/>
    <cellStyle name="Normal 2 9 3 4 3 3" xfId="36244"/>
    <cellStyle name="Normal 2 9 3 4 3 4" xfId="24949"/>
    <cellStyle name="Normal 2 9 3 4 4" xfId="8682"/>
    <cellStyle name="Normal 2 9 3 4 4 2" xfId="17644"/>
    <cellStyle name="Normal 2 9 3 4 4 2 2" xfId="46861"/>
    <cellStyle name="Normal 2 9 3 4 4 3" xfId="37900"/>
    <cellStyle name="Normal 2 9 3 4 4 4" xfId="26605"/>
    <cellStyle name="Normal 2 9 3 4 5" xfId="10412"/>
    <cellStyle name="Normal 2 9 3 4 5 2" xfId="19373"/>
    <cellStyle name="Normal 2 9 3 4 5 2 2" xfId="48590"/>
    <cellStyle name="Normal 2 9 3 4 5 3" xfId="39629"/>
    <cellStyle name="Normal 2 9 3 4 5 4" xfId="28334"/>
    <cellStyle name="Normal 2 9 3 4 6" xfId="3714"/>
    <cellStyle name="Normal 2 9 3 4 6 2" xfId="32932"/>
    <cellStyle name="Normal 2 9 3 4 7" xfId="12676"/>
    <cellStyle name="Normal 2 9 3 4 7 2" xfId="41893"/>
    <cellStyle name="Normal 2 9 3 4 8" xfId="30668"/>
    <cellStyle name="Normal 2 9 3 4 9" xfId="21637"/>
    <cellStyle name="Normal 2 9 3 5" xfId="4266"/>
    <cellStyle name="Normal 2 9 3 5 2" xfId="13228"/>
    <cellStyle name="Normal 2 9 3 5 2 2" xfId="42445"/>
    <cellStyle name="Normal 2 9 3 5 3" xfId="33484"/>
    <cellStyle name="Normal 2 9 3 5 4" xfId="22189"/>
    <cellStyle name="Normal 2 9 3 6" xfId="5922"/>
    <cellStyle name="Normal 2 9 3 6 2" xfId="14884"/>
    <cellStyle name="Normal 2 9 3 6 2 2" xfId="44101"/>
    <cellStyle name="Normal 2 9 3 6 3" xfId="35140"/>
    <cellStyle name="Normal 2 9 3 6 4" xfId="23845"/>
    <cellStyle name="Normal 2 9 3 7" xfId="7578"/>
    <cellStyle name="Normal 2 9 3 7 2" xfId="16540"/>
    <cellStyle name="Normal 2 9 3 7 2 2" xfId="45757"/>
    <cellStyle name="Normal 2 9 3 7 3" xfId="36796"/>
    <cellStyle name="Normal 2 9 3 7 4" xfId="25501"/>
    <cellStyle name="Normal 2 9 3 8" xfId="9249"/>
    <cellStyle name="Normal 2 9 3 8 2" xfId="18211"/>
    <cellStyle name="Normal 2 9 3 8 2 2" xfId="47428"/>
    <cellStyle name="Normal 2 9 3 8 3" xfId="38467"/>
    <cellStyle name="Normal 2 9 3 8 4" xfId="27172"/>
    <cellStyle name="Normal 2 9 3 9" xfId="2610"/>
    <cellStyle name="Normal 2 9 3 9 2" xfId="31828"/>
    <cellStyle name="Normal 2 9 4" xfId="383"/>
    <cellStyle name="Normal 2 9 4 10" xfId="29587"/>
    <cellStyle name="Normal 2 9 4 11" xfId="20626"/>
    <cellStyle name="Normal 2 9 4 2" xfId="935"/>
    <cellStyle name="Normal 2 9 4 2 2" xfId="2095"/>
    <cellStyle name="Normal 2 9 4 2 2 2" xfId="11057"/>
    <cellStyle name="Normal 2 9 4 2 2 2 2" xfId="20018"/>
    <cellStyle name="Normal 2 9 4 2 2 2 2 2" xfId="49235"/>
    <cellStyle name="Normal 2 9 4 2 2 2 3" xfId="40274"/>
    <cellStyle name="Normal 2 9 4 2 2 2 4" xfId="28979"/>
    <cellStyle name="Normal 2 9 4 2 2 3" xfId="4911"/>
    <cellStyle name="Normal 2 9 4 2 2 3 2" xfId="34129"/>
    <cellStyle name="Normal 2 9 4 2 2 4" xfId="13873"/>
    <cellStyle name="Normal 2 9 4 2 2 4 2" xfId="43090"/>
    <cellStyle name="Normal 2 9 4 2 2 5" xfId="31313"/>
    <cellStyle name="Normal 2 9 4 2 2 6" xfId="22834"/>
    <cellStyle name="Normal 2 9 4 2 3" xfId="6567"/>
    <cellStyle name="Normal 2 9 4 2 3 2" xfId="15529"/>
    <cellStyle name="Normal 2 9 4 2 3 2 2" xfId="44746"/>
    <cellStyle name="Normal 2 9 4 2 3 3" xfId="35785"/>
    <cellStyle name="Normal 2 9 4 2 3 4" xfId="24490"/>
    <cellStyle name="Normal 2 9 4 2 4" xfId="8223"/>
    <cellStyle name="Normal 2 9 4 2 4 2" xfId="17185"/>
    <cellStyle name="Normal 2 9 4 2 4 2 2" xfId="46402"/>
    <cellStyle name="Normal 2 9 4 2 4 3" xfId="37441"/>
    <cellStyle name="Normal 2 9 4 2 4 4" xfId="26146"/>
    <cellStyle name="Normal 2 9 4 2 5" xfId="9894"/>
    <cellStyle name="Normal 2 9 4 2 5 2" xfId="18856"/>
    <cellStyle name="Normal 2 9 4 2 5 2 2" xfId="48073"/>
    <cellStyle name="Normal 2 9 4 2 5 3" xfId="39112"/>
    <cellStyle name="Normal 2 9 4 2 5 4" xfId="27817"/>
    <cellStyle name="Normal 2 9 4 2 6" xfId="3255"/>
    <cellStyle name="Normal 2 9 4 2 6 2" xfId="32473"/>
    <cellStyle name="Normal 2 9 4 2 7" xfId="12217"/>
    <cellStyle name="Normal 2 9 4 2 7 2" xfId="41434"/>
    <cellStyle name="Normal 2 9 4 2 8" xfId="30139"/>
    <cellStyle name="Normal 2 9 4 2 9" xfId="21178"/>
    <cellStyle name="Normal 2 9 4 3" xfId="1543"/>
    <cellStyle name="Normal 2 9 4 3 2" xfId="5463"/>
    <cellStyle name="Normal 2 9 4 3 2 2" xfId="14425"/>
    <cellStyle name="Normal 2 9 4 3 2 2 2" xfId="43642"/>
    <cellStyle name="Normal 2 9 4 3 2 3" xfId="34681"/>
    <cellStyle name="Normal 2 9 4 3 2 4" xfId="23386"/>
    <cellStyle name="Normal 2 9 4 3 3" xfId="7119"/>
    <cellStyle name="Normal 2 9 4 3 3 2" xfId="16081"/>
    <cellStyle name="Normal 2 9 4 3 3 2 2" xfId="45298"/>
    <cellStyle name="Normal 2 9 4 3 3 3" xfId="36337"/>
    <cellStyle name="Normal 2 9 4 3 3 4" xfId="25042"/>
    <cellStyle name="Normal 2 9 4 3 4" xfId="8775"/>
    <cellStyle name="Normal 2 9 4 3 4 2" xfId="17737"/>
    <cellStyle name="Normal 2 9 4 3 4 2 2" xfId="46954"/>
    <cellStyle name="Normal 2 9 4 3 4 3" xfId="37993"/>
    <cellStyle name="Normal 2 9 4 3 4 4" xfId="26698"/>
    <cellStyle name="Normal 2 9 4 3 5" xfId="10505"/>
    <cellStyle name="Normal 2 9 4 3 5 2" xfId="19466"/>
    <cellStyle name="Normal 2 9 4 3 5 2 2" xfId="48683"/>
    <cellStyle name="Normal 2 9 4 3 5 3" xfId="39722"/>
    <cellStyle name="Normal 2 9 4 3 5 4" xfId="28427"/>
    <cellStyle name="Normal 2 9 4 3 6" xfId="3807"/>
    <cellStyle name="Normal 2 9 4 3 6 2" xfId="33025"/>
    <cellStyle name="Normal 2 9 4 3 7" xfId="12769"/>
    <cellStyle name="Normal 2 9 4 3 7 2" xfId="41986"/>
    <cellStyle name="Normal 2 9 4 3 8" xfId="30761"/>
    <cellStyle name="Normal 2 9 4 3 9" xfId="21730"/>
    <cellStyle name="Normal 2 9 4 4" xfId="4359"/>
    <cellStyle name="Normal 2 9 4 4 2" xfId="13321"/>
    <cellStyle name="Normal 2 9 4 4 2 2" xfId="42538"/>
    <cellStyle name="Normal 2 9 4 4 3" xfId="33577"/>
    <cellStyle name="Normal 2 9 4 4 4" xfId="22282"/>
    <cellStyle name="Normal 2 9 4 5" xfId="6015"/>
    <cellStyle name="Normal 2 9 4 5 2" xfId="14977"/>
    <cellStyle name="Normal 2 9 4 5 2 2" xfId="44194"/>
    <cellStyle name="Normal 2 9 4 5 3" xfId="35233"/>
    <cellStyle name="Normal 2 9 4 5 4" xfId="23938"/>
    <cellStyle name="Normal 2 9 4 6" xfId="7671"/>
    <cellStyle name="Normal 2 9 4 6 2" xfId="16633"/>
    <cellStyle name="Normal 2 9 4 6 2 2" xfId="45850"/>
    <cellStyle name="Normal 2 9 4 6 3" xfId="36889"/>
    <cellStyle name="Normal 2 9 4 6 4" xfId="25594"/>
    <cellStyle name="Normal 2 9 4 7" xfId="9342"/>
    <cellStyle name="Normal 2 9 4 7 2" xfId="18304"/>
    <cellStyle name="Normal 2 9 4 7 2 2" xfId="47521"/>
    <cellStyle name="Normal 2 9 4 7 3" xfId="38560"/>
    <cellStyle name="Normal 2 9 4 7 4" xfId="27265"/>
    <cellStyle name="Normal 2 9 4 8" xfId="2703"/>
    <cellStyle name="Normal 2 9 4 8 2" xfId="31921"/>
    <cellStyle name="Normal 2 9 4 9" xfId="11665"/>
    <cellStyle name="Normal 2 9 4 9 2" xfId="40882"/>
    <cellStyle name="Normal 2 9 5" xfId="659"/>
    <cellStyle name="Normal 2 9 5 2" xfId="1819"/>
    <cellStyle name="Normal 2 9 5 2 2" xfId="10781"/>
    <cellStyle name="Normal 2 9 5 2 2 2" xfId="19742"/>
    <cellStyle name="Normal 2 9 5 2 2 2 2" xfId="48959"/>
    <cellStyle name="Normal 2 9 5 2 2 3" xfId="39998"/>
    <cellStyle name="Normal 2 9 5 2 2 4" xfId="28703"/>
    <cellStyle name="Normal 2 9 5 2 3" xfId="4635"/>
    <cellStyle name="Normal 2 9 5 2 3 2" xfId="33853"/>
    <cellStyle name="Normal 2 9 5 2 4" xfId="13597"/>
    <cellStyle name="Normal 2 9 5 2 4 2" xfId="42814"/>
    <cellStyle name="Normal 2 9 5 2 5" xfId="31037"/>
    <cellStyle name="Normal 2 9 5 2 6" xfId="22558"/>
    <cellStyle name="Normal 2 9 5 3" xfId="6291"/>
    <cellStyle name="Normal 2 9 5 3 2" xfId="15253"/>
    <cellStyle name="Normal 2 9 5 3 2 2" xfId="44470"/>
    <cellStyle name="Normal 2 9 5 3 3" xfId="35509"/>
    <cellStyle name="Normal 2 9 5 3 4" xfId="24214"/>
    <cellStyle name="Normal 2 9 5 4" xfId="7947"/>
    <cellStyle name="Normal 2 9 5 4 2" xfId="16909"/>
    <cellStyle name="Normal 2 9 5 4 2 2" xfId="46126"/>
    <cellStyle name="Normal 2 9 5 4 3" xfId="37165"/>
    <cellStyle name="Normal 2 9 5 4 4" xfId="25870"/>
    <cellStyle name="Normal 2 9 5 5" xfId="9618"/>
    <cellStyle name="Normal 2 9 5 5 2" xfId="18580"/>
    <cellStyle name="Normal 2 9 5 5 2 2" xfId="47797"/>
    <cellStyle name="Normal 2 9 5 5 3" xfId="38836"/>
    <cellStyle name="Normal 2 9 5 5 4" xfId="27541"/>
    <cellStyle name="Normal 2 9 5 6" xfId="2979"/>
    <cellStyle name="Normal 2 9 5 6 2" xfId="32197"/>
    <cellStyle name="Normal 2 9 5 7" xfId="11941"/>
    <cellStyle name="Normal 2 9 5 7 2" xfId="41158"/>
    <cellStyle name="Normal 2 9 5 8" xfId="29863"/>
    <cellStyle name="Normal 2 9 5 9" xfId="20902"/>
    <cellStyle name="Normal 2 9 6" xfId="1267"/>
    <cellStyle name="Normal 2 9 6 2" xfId="5187"/>
    <cellStyle name="Normal 2 9 6 2 2" xfId="14149"/>
    <cellStyle name="Normal 2 9 6 2 2 2" xfId="43366"/>
    <cellStyle name="Normal 2 9 6 2 3" xfId="34405"/>
    <cellStyle name="Normal 2 9 6 2 4" xfId="23110"/>
    <cellStyle name="Normal 2 9 6 3" xfId="6843"/>
    <cellStyle name="Normal 2 9 6 3 2" xfId="15805"/>
    <cellStyle name="Normal 2 9 6 3 2 2" xfId="45022"/>
    <cellStyle name="Normal 2 9 6 3 3" xfId="36061"/>
    <cellStyle name="Normal 2 9 6 3 4" xfId="24766"/>
    <cellStyle name="Normal 2 9 6 4" xfId="8499"/>
    <cellStyle name="Normal 2 9 6 4 2" xfId="17461"/>
    <cellStyle name="Normal 2 9 6 4 2 2" xfId="46678"/>
    <cellStyle name="Normal 2 9 6 4 3" xfId="37717"/>
    <cellStyle name="Normal 2 9 6 4 4" xfId="26422"/>
    <cellStyle name="Normal 2 9 6 5" xfId="10229"/>
    <cellStyle name="Normal 2 9 6 5 2" xfId="19190"/>
    <cellStyle name="Normal 2 9 6 5 2 2" xfId="48407"/>
    <cellStyle name="Normal 2 9 6 5 3" xfId="39446"/>
    <cellStyle name="Normal 2 9 6 5 4" xfId="28151"/>
    <cellStyle name="Normal 2 9 6 6" xfId="3531"/>
    <cellStyle name="Normal 2 9 6 6 2" xfId="32749"/>
    <cellStyle name="Normal 2 9 6 7" xfId="12493"/>
    <cellStyle name="Normal 2 9 6 7 2" xfId="41710"/>
    <cellStyle name="Normal 2 9 6 8" xfId="30485"/>
    <cellStyle name="Normal 2 9 6 9" xfId="21454"/>
    <cellStyle name="Normal 2 9 7" xfId="4083"/>
    <cellStyle name="Normal 2 9 7 2" xfId="13045"/>
    <cellStyle name="Normal 2 9 7 2 2" xfId="42262"/>
    <cellStyle name="Normal 2 9 7 3" xfId="33301"/>
    <cellStyle name="Normal 2 9 7 4" xfId="22006"/>
    <cellStyle name="Normal 2 9 8" xfId="5739"/>
    <cellStyle name="Normal 2 9 8 2" xfId="14701"/>
    <cellStyle name="Normal 2 9 8 2 2" xfId="43918"/>
    <cellStyle name="Normal 2 9 8 3" xfId="34957"/>
    <cellStyle name="Normal 2 9 8 4" xfId="23662"/>
    <cellStyle name="Normal 2 9 9" xfId="7395"/>
    <cellStyle name="Normal 2 9 9 2" xfId="16357"/>
    <cellStyle name="Normal 2 9 9 2 2" xfId="45574"/>
    <cellStyle name="Normal 2 9 9 3" xfId="36613"/>
    <cellStyle name="Normal 2 9 9 4" xfId="25318"/>
    <cellStyle name="Normal 3" xfId="43"/>
    <cellStyle name="Normal 3 10" xfId="49632"/>
    <cellStyle name="Normal 3 11" xfId="70"/>
    <cellStyle name="Normal 3 2" xfId="47"/>
    <cellStyle name="Normal 3 2 2" xfId="53"/>
    <cellStyle name="Normal 3 2 2 2" xfId="68"/>
    <cellStyle name="Normal 3 2 2 2 2" xfId="1214"/>
    <cellStyle name="Normal 3 2 2 2 2 2" xfId="2376"/>
    <cellStyle name="Normal 3 2 2 2 2 2 2" xfId="11338"/>
    <cellStyle name="Normal 3 2 2 2 2 2 2 2" xfId="40555"/>
    <cellStyle name="Normal 3 2 2 2 2 2 3" xfId="20299"/>
    <cellStyle name="Normal 3 2 2 2 2 2 3 2" xfId="49516"/>
    <cellStyle name="Normal 3 2 2 2 2 2 4" xfId="31594"/>
    <cellStyle name="Normal 3 2 2 2 2 2 5" xfId="29260"/>
    <cellStyle name="Normal 3 2 2 2 2 2 6" xfId="49626"/>
    <cellStyle name="Normal 3 2 2 2 2 3" xfId="10176"/>
    <cellStyle name="Normal 3 2 2 2 2 3 2" xfId="39393"/>
    <cellStyle name="Normal 3 2 2 2 2 4" xfId="19137"/>
    <cellStyle name="Normal 3 2 2 2 2 4 2" xfId="48354"/>
    <cellStyle name="Normal 3 2 2 2 2 5" xfId="30420"/>
    <cellStyle name="Normal 3 2 2 2 2 6" xfId="28098"/>
    <cellStyle name="Normal 3 2 2 2 2 7" xfId="49572"/>
    <cellStyle name="Normal 3 2 2 2 3" xfId="2350"/>
    <cellStyle name="Normal 3 2 2 2 3 2" xfId="11312"/>
    <cellStyle name="Normal 3 2 2 2 3 2 2" xfId="40529"/>
    <cellStyle name="Normal 3 2 2 2 3 3" xfId="20273"/>
    <cellStyle name="Normal 3 2 2 2 3 3 2" xfId="49490"/>
    <cellStyle name="Normal 3 2 2 2 3 4" xfId="31568"/>
    <cellStyle name="Normal 3 2 2 2 3 5" xfId="29234"/>
    <cellStyle name="Normal 3 2 2 2 3 6" xfId="49600"/>
    <cellStyle name="Normal 3 2 2 2 4" xfId="10150"/>
    <cellStyle name="Normal 3 2 2 2 4 2" xfId="39367"/>
    <cellStyle name="Normal 3 2 2 2 5" xfId="19111"/>
    <cellStyle name="Normal 3 2 2 2 5 2" xfId="48328"/>
    <cellStyle name="Normal 3 2 2 2 6" xfId="30394"/>
    <cellStyle name="Normal 3 2 2 2 7" xfId="28072"/>
    <cellStyle name="Normal 3 2 2 2 8" xfId="49546"/>
    <cellStyle name="Normal 3 2 2 3" xfId="1201"/>
    <cellStyle name="Normal 3 2 2 3 2" xfId="2363"/>
    <cellStyle name="Normal 3 2 2 3 2 2" xfId="11325"/>
    <cellStyle name="Normal 3 2 2 3 2 2 2" xfId="40542"/>
    <cellStyle name="Normal 3 2 2 3 2 3" xfId="20286"/>
    <cellStyle name="Normal 3 2 2 3 2 3 2" xfId="49503"/>
    <cellStyle name="Normal 3 2 2 3 2 4" xfId="31581"/>
    <cellStyle name="Normal 3 2 2 3 2 5" xfId="29247"/>
    <cellStyle name="Normal 3 2 2 3 2 6" xfId="49613"/>
    <cellStyle name="Normal 3 2 2 3 3" xfId="10163"/>
    <cellStyle name="Normal 3 2 2 3 3 2" xfId="39380"/>
    <cellStyle name="Normal 3 2 2 3 4" xfId="19124"/>
    <cellStyle name="Normal 3 2 2 3 4 2" xfId="48341"/>
    <cellStyle name="Normal 3 2 2 3 5" xfId="30407"/>
    <cellStyle name="Normal 3 2 2 3 6" xfId="28085"/>
    <cellStyle name="Normal 3 2 2 3 7" xfId="49559"/>
    <cellStyle name="Normal 3 2 2 4" xfId="2337"/>
    <cellStyle name="Normal 3 2 2 4 2" xfId="11299"/>
    <cellStyle name="Normal 3 2 2 4 2 2" xfId="40516"/>
    <cellStyle name="Normal 3 2 2 4 3" xfId="20260"/>
    <cellStyle name="Normal 3 2 2 4 3 2" xfId="49477"/>
    <cellStyle name="Normal 3 2 2 4 4" xfId="31555"/>
    <cellStyle name="Normal 3 2 2 4 5" xfId="29221"/>
    <cellStyle name="Normal 3 2 2 4 6" xfId="49587"/>
    <cellStyle name="Normal 3 2 2 5" xfId="10136"/>
    <cellStyle name="Normal 3 2 2 5 2" xfId="39354"/>
    <cellStyle name="Normal 3 2 2 6" xfId="19098"/>
    <cellStyle name="Normal 3 2 2 6 2" xfId="48315"/>
    <cellStyle name="Normal 3 2 2 7" xfId="30381"/>
    <cellStyle name="Normal 3 2 2 8" xfId="28059"/>
    <cellStyle name="Normal 3 2 2 9" xfId="49533"/>
    <cellStyle name="Normal 3 2 3" xfId="62"/>
    <cellStyle name="Normal 3 2 3 2" xfId="1208"/>
    <cellStyle name="Normal 3 2 3 2 2" xfId="2370"/>
    <cellStyle name="Normal 3 2 3 2 2 2" xfId="11332"/>
    <cellStyle name="Normal 3 2 3 2 2 2 2" xfId="40549"/>
    <cellStyle name="Normal 3 2 3 2 2 3" xfId="20293"/>
    <cellStyle name="Normal 3 2 3 2 2 3 2" xfId="49510"/>
    <cellStyle name="Normal 3 2 3 2 2 4" xfId="31588"/>
    <cellStyle name="Normal 3 2 3 2 2 5" xfId="29254"/>
    <cellStyle name="Normal 3 2 3 2 2 6" xfId="49620"/>
    <cellStyle name="Normal 3 2 3 2 3" xfId="10170"/>
    <cellStyle name="Normal 3 2 3 2 3 2" xfId="39387"/>
    <cellStyle name="Normal 3 2 3 2 4" xfId="19131"/>
    <cellStyle name="Normal 3 2 3 2 4 2" xfId="48348"/>
    <cellStyle name="Normal 3 2 3 2 5" xfId="30414"/>
    <cellStyle name="Normal 3 2 3 2 6" xfId="28092"/>
    <cellStyle name="Normal 3 2 3 2 7" xfId="49566"/>
    <cellStyle name="Normal 3 2 3 3" xfId="2344"/>
    <cellStyle name="Normal 3 2 3 3 2" xfId="11306"/>
    <cellStyle name="Normal 3 2 3 3 2 2" xfId="40523"/>
    <cellStyle name="Normal 3 2 3 3 3" xfId="20267"/>
    <cellStyle name="Normal 3 2 3 3 3 2" xfId="49484"/>
    <cellStyle name="Normal 3 2 3 3 4" xfId="31562"/>
    <cellStyle name="Normal 3 2 3 3 5" xfId="29228"/>
    <cellStyle name="Normal 3 2 3 3 6" xfId="49594"/>
    <cellStyle name="Normal 3 2 3 4" xfId="10144"/>
    <cellStyle name="Normal 3 2 3 4 2" xfId="39361"/>
    <cellStyle name="Normal 3 2 3 5" xfId="19105"/>
    <cellStyle name="Normal 3 2 3 5 2" xfId="48322"/>
    <cellStyle name="Normal 3 2 3 6" xfId="30388"/>
    <cellStyle name="Normal 3 2 3 7" xfId="28066"/>
    <cellStyle name="Normal 3 2 3 8" xfId="49540"/>
    <cellStyle name="Normal 3 2 4" xfId="1195"/>
    <cellStyle name="Normal 3 2 4 2" xfId="2357"/>
    <cellStyle name="Normal 3 2 4 2 2" xfId="11319"/>
    <cellStyle name="Normal 3 2 4 2 2 2" xfId="40536"/>
    <cellStyle name="Normal 3 2 4 2 3" xfId="20280"/>
    <cellStyle name="Normal 3 2 4 2 3 2" xfId="49497"/>
    <cellStyle name="Normal 3 2 4 2 4" xfId="31575"/>
    <cellStyle name="Normal 3 2 4 2 5" xfId="29241"/>
    <cellStyle name="Normal 3 2 4 2 6" xfId="49607"/>
    <cellStyle name="Normal 3 2 4 3" xfId="10157"/>
    <cellStyle name="Normal 3 2 4 3 2" xfId="39374"/>
    <cellStyle name="Normal 3 2 4 4" xfId="19118"/>
    <cellStyle name="Normal 3 2 4 4 2" xfId="48335"/>
    <cellStyle name="Normal 3 2 4 5" xfId="30401"/>
    <cellStyle name="Normal 3 2 4 6" xfId="28079"/>
    <cellStyle name="Normal 3 2 4 7" xfId="49553"/>
    <cellStyle name="Normal 3 2 5" xfId="1172"/>
    <cellStyle name="Normal 3 2 5 2" xfId="2331"/>
    <cellStyle name="Normal 3 2 5 2 2" xfId="11293"/>
    <cellStyle name="Normal 3 2 5 2 2 2" xfId="40510"/>
    <cellStyle name="Normal 3 2 5 2 3" xfId="20254"/>
    <cellStyle name="Normal 3 2 5 2 3 2" xfId="49471"/>
    <cellStyle name="Normal 3 2 5 2 4" xfId="31549"/>
    <cellStyle name="Normal 3 2 5 2 5" xfId="29215"/>
    <cellStyle name="Normal 3 2 5 3" xfId="10130"/>
    <cellStyle name="Normal 3 2 5 3 2" xfId="39348"/>
    <cellStyle name="Normal 3 2 5 4" xfId="19092"/>
    <cellStyle name="Normal 3 2 5 4 2" xfId="48309"/>
    <cellStyle name="Normal 3 2 5 5" xfId="30375"/>
    <cellStyle name="Normal 3 2 5 6" xfId="28053"/>
    <cellStyle name="Normal 3 2 5 7" xfId="49581"/>
    <cellStyle name="Normal 3 2 6" xfId="49527"/>
    <cellStyle name="Normal 3 2 7" xfId="76"/>
    <cellStyle name="Normal 3 3" xfId="50"/>
    <cellStyle name="Normal 3 3 2" xfId="65"/>
    <cellStyle name="Normal 3 3 2 2" xfId="1211"/>
    <cellStyle name="Normal 3 3 2 2 2" xfId="2373"/>
    <cellStyle name="Normal 3 3 2 2 2 2" xfId="11335"/>
    <cellStyle name="Normal 3 3 2 2 2 2 2" xfId="40552"/>
    <cellStyle name="Normal 3 3 2 2 2 3" xfId="20296"/>
    <cellStyle name="Normal 3 3 2 2 2 3 2" xfId="49513"/>
    <cellStyle name="Normal 3 3 2 2 2 4" xfId="31591"/>
    <cellStyle name="Normal 3 3 2 2 2 5" xfId="29257"/>
    <cellStyle name="Normal 3 3 2 2 2 6" xfId="49623"/>
    <cellStyle name="Normal 3 3 2 2 3" xfId="10173"/>
    <cellStyle name="Normal 3 3 2 2 3 2" xfId="39390"/>
    <cellStyle name="Normal 3 3 2 2 4" xfId="19134"/>
    <cellStyle name="Normal 3 3 2 2 4 2" xfId="48351"/>
    <cellStyle name="Normal 3 3 2 2 5" xfId="30417"/>
    <cellStyle name="Normal 3 3 2 2 6" xfId="28095"/>
    <cellStyle name="Normal 3 3 2 2 7" xfId="49569"/>
    <cellStyle name="Normal 3 3 2 3" xfId="2347"/>
    <cellStyle name="Normal 3 3 2 3 2" xfId="11309"/>
    <cellStyle name="Normal 3 3 2 3 2 2" xfId="40526"/>
    <cellStyle name="Normal 3 3 2 3 3" xfId="20270"/>
    <cellStyle name="Normal 3 3 2 3 3 2" xfId="49487"/>
    <cellStyle name="Normal 3 3 2 3 4" xfId="31565"/>
    <cellStyle name="Normal 3 3 2 3 5" xfId="29231"/>
    <cellStyle name="Normal 3 3 2 3 6" xfId="49597"/>
    <cellStyle name="Normal 3 3 2 4" xfId="10147"/>
    <cellStyle name="Normal 3 3 2 4 2" xfId="39364"/>
    <cellStyle name="Normal 3 3 2 5" xfId="19108"/>
    <cellStyle name="Normal 3 3 2 5 2" xfId="48325"/>
    <cellStyle name="Normal 3 3 2 6" xfId="30391"/>
    <cellStyle name="Normal 3 3 2 7" xfId="28069"/>
    <cellStyle name="Normal 3 3 2 8" xfId="49543"/>
    <cellStyle name="Normal 3 3 3" xfId="1198"/>
    <cellStyle name="Normal 3 3 3 2" xfId="2360"/>
    <cellStyle name="Normal 3 3 3 2 2" xfId="11322"/>
    <cellStyle name="Normal 3 3 3 2 2 2" xfId="40539"/>
    <cellStyle name="Normal 3 3 3 2 3" xfId="20283"/>
    <cellStyle name="Normal 3 3 3 2 3 2" xfId="49500"/>
    <cellStyle name="Normal 3 3 3 2 4" xfId="31578"/>
    <cellStyle name="Normal 3 3 3 2 5" xfId="29244"/>
    <cellStyle name="Normal 3 3 3 2 6" xfId="49610"/>
    <cellStyle name="Normal 3 3 3 3" xfId="10160"/>
    <cellStyle name="Normal 3 3 3 3 2" xfId="39377"/>
    <cellStyle name="Normal 3 3 3 4" xfId="19121"/>
    <cellStyle name="Normal 3 3 3 4 2" xfId="48338"/>
    <cellStyle name="Normal 3 3 3 5" xfId="30404"/>
    <cellStyle name="Normal 3 3 3 6" xfId="28082"/>
    <cellStyle name="Normal 3 3 3 7" xfId="49556"/>
    <cellStyle name="Normal 3 3 4" xfId="2334"/>
    <cellStyle name="Normal 3 3 4 2" xfId="11296"/>
    <cellStyle name="Normal 3 3 4 2 2" xfId="40513"/>
    <cellStyle name="Normal 3 3 4 3" xfId="20257"/>
    <cellStyle name="Normal 3 3 4 3 2" xfId="49474"/>
    <cellStyle name="Normal 3 3 4 4" xfId="31552"/>
    <cellStyle name="Normal 3 3 4 5" xfId="29218"/>
    <cellStyle name="Normal 3 3 4 6" xfId="49584"/>
    <cellStyle name="Normal 3 3 5" xfId="10133"/>
    <cellStyle name="Normal 3 3 5 2" xfId="39351"/>
    <cellStyle name="Normal 3 3 6" xfId="19095"/>
    <cellStyle name="Normal 3 3 6 2" xfId="48312"/>
    <cellStyle name="Normal 3 3 7" xfId="30378"/>
    <cellStyle name="Normal 3 3 8" xfId="28056"/>
    <cellStyle name="Normal 3 3 9" xfId="49530"/>
    <cellStyle name="Normal 3 4" xfId="59"/>
    <cellStyle name="Normal 3 4 2" xfId="1205"/>
    <cellStyle name="Normal 3 4 2 2" xfId="2367"/>
    <cellStyle name="Normal 3 4 2 2 2" xfId="11329"/>
    <cellStyle name="Normal 3 4 2 2 2 2" xfId="40546"/>
    <cellStyle name="Normal 3 4 2 2 3" xfId="20290"/>
    <cellStyle name="Normal 3 4 2 2 3 2" xfId="49507"/>
    <cellStyle name="Normal 3 4 2 2 4" xfId="31585"/>
    <cellStyle name="Normal 3 4 2 2 5" xfId="29251"/>
    <cellStyle name="Normal 3 4 2 2 6" xfId="49617"/>
    <cellStyle name="Normal 3 4 2 3" xfId="10167"/>
    <cellStyle name="Normal 3 4 2 3 2" xfId="39384"/>
    <cellStyle name="Normal 3 4 2 4" xfId="19128"/>
    <cellStyle name="Normal 3 4 2 4 2" xfId="48345"/>
    <cellStyle name="Normal 3 4 2 5" xfId="30411"/>
    <cellStyle name="Normal 3 4 2 6" xfId="28089"/>
    <cellStyle name="Normal 3 4 2 7" xfId="49563"/>
    <cellStyle name="Normal 3 4 3" xfId="2341"/>
    <cellStyle name="Normal 3 4 3 2" xfId="11303"/>
    <cellStyle name="Normal 3 4 3 2 2" xfId="40520"/>
    <cellStyle name="Normal 3 4 3 3" xfId="20264"/>
    <cellStyle name="Normal 3 4 3 3 2" xfId="49481"/>
    <cellStyle name="Normal 3 4 3 4" xfId="31559"/>
    <cellStyle name="Normal 3 4 3 5" xfId="29225"/>
    <cellStyle name="Normal 3 4 3 6" xfId="49591"/>
    <cellStyle name="Normal 3 4 4" xfId="10141"/>
    <cellStyle name="Normal 3 4 4 2" xfId="39358"/>
    <cellStyle name="Normal 3 4 5" xfId="19102"/>
    <cellStyle name="Normal 3 4 5 2" xfId="48319"/>
    <cellStyle name="Normal 3 4 6" xfId="30385"/>
    <cellStyle name="Normal 3 4 7" xfId="28063"/>
    <cellStyle name="Normal 3 4 8" xfId="49537"/>
    <cellStyle name="Normal 3 5" xfId="1192"/>
    <cellStyle name="Normal 3 5 2" xfId="2354"/>
    <cellStyle name="Normal 3 5 2 2" xfId="11316"/>
    <cellStyle name="Normal 3 5 2 2 2" xfId="40533"/>
    <cellStyle name="Normal 3 5 2 3" xfId="20277"/>
    <cellStyle name="Normal 3 5 2 3 2" xfId="49494"/>
    <cellStyle name="Normal 3 5 2 4" xfId="31572"/>
    <cellStyle name="Normal 3 5 2 5" xfId="29238"/>
    <cellStyle name="Normal 3 5 2 6" xfId="49604"/>
    <cellStyle name="Normal 3 5 3" xfId="10154"/>
    <cellStyle name="Normal 3 5 3 2" xfId="39371"/>
    <cellStyle name="Normal 3 5 4" xfId="19115"/>
    <cellStyle name="Normal 3 5 4 2" xfId="48332"/>
    <cellStyle name="Normal 3 5 5" xfId="30398"/>
    <cellStyle name="Normal 3 5 6" xfId="28076"/>
    <cellStyle name="Normal 3 5 7" xfId="49550"/>
    <cellStyle name="Normal 3 6" xfId="1168"/>
    <cellStyle name="Normal 3 6 2" xfId="2328"/>
    <cellStyle name="Normal 3 6 2 2" xfId="11290"/>
    <cellStyle name="Normal 3 6 2 2 2" xfId="40507"/>
    <cellStyle name="Normal 3 6 2 3" xfId="20251"/>
    <cellStyle name="Normal 3 6 2 3 2" xfId="49468"/>
    <cellStyle name="Normal 3 6 2 4" xfId="31546"/>
    <cellStyle name="Normal 3 6 2 5" xfId="29212"/>
    <cellStyle name="Normal 3 6 3" xfId="10127"/>
    <cellStyle name="Normal 3 6 3 2" xfId="39345"/>
    <cellStyle name="Normal 3 6 4" xfId="19089"/>
    <cellStyle name="Normal 3 6 4 2" xfId="48306"/>
    <cellStyle name="Normal 3 6 5" xfId="30372"/>
    <cellStyle name="Normal 3 6 6" xfId="28050"/>
    <cellStyle name="Normal 3 6 7" xfId="49578"/>
    <cellStyle name="Normal 3 7" xfId="1220"/>
    <cellStyle name="Normal 3 7 2" xfId="10182"/>
    <cellStyle name="Normal 3 7 2 2" xfId="39399"/>
    <cellStyle name="Normal 3 7 3" xfId="19143"/>
    <cellStyle name="Normal 3 7 3 2" xfId="48360"/>
    <cellStyle name="Normal 3 7 4" xfId="30438"/>
    <cellStyle name="Normal 3 7 5" xfId="28104"/>
    <cellStyle name="Normal 3 7 6" xfId="49575"/>
    <cellStyle name="Normal 3 8" xfId="49630"/>
    <cellStyle name="Normal 3 9" xfId="49524"/>
    <cellStyle name="Normal 4" xfId="44"/>
    <cellStyle name="Normal 4 2" xfId="1169"/>
    <cellStyle name="Normal 4 3" xfId="72"/>
    <cellStyle name="Normal 5" xfId="41"/>
    <cellStyle name="Normal 5 10" xfId="1179"/>
    <cellStyle name="Normal 5 10 2" xfId="5145"/>
    <cellStyle name="Normal 5 10 2 2" xfId="14107"/>
    <cellStyle name="Normal 5 10 2 2 2" xfId="43324"/>
    <cellStyle name="Normal 5 10 2 3" xfId="34363"/>
    <cellStyle name="Normal 5 10 2 4" xfId="23068"/>
    <cellStyle name="Normal 5 10 3" xfId="6801"/>
    <cellStyle name="Normal 5 10 3 2" xfId="15763"/>
    <cellStyle name="Normal 5 10 3 2 2" xfId="44980"/>
    <cellStyle name="Normal 5 10 3 3" xfId="36019"/>
    <cellStyle name="Normal 5 10 3 4" xfId="24724"/>
    <cellStyle name="Normal 5 10 4" xfId="8457"/>
    <cellStyle name="Normal 5 10 4 2" xfId="17419"/>
    <cellStyle name="Normal 5 10 4 2 2" xfId="46636"/>
    <cellStyle name="Normal 5 10 4 3" xfId="37675"/>
    <cellStyle name="Normal 5 10 4 4" xfId="26380"/>
    <cellStyle name="Normal 5 10 5" xfId="10139"/>
    <cellStyle name="Normal 5 10 6" xfId="3489"/>
    <cellStyle name="Normal 5 10 6 2" xfId="32707"/>
    <cellStyle name="Normal 5 10 7" xfId="12451"/>
    <cellStyle name="Normal 5 10 7 2" xfId="41668"/>
    <cellStyle name="Normal 5 10 8" xfId="21412"/>
    <cellStyle name="Normal 5 11" xfId="1225"/>
    <cellStyle name="Normal 5 11 2" xfId="10187"/>
    <cellStyle name="Normal 5 11 2 2" xfId="19148"/>
    <cellStyle name="Normal 5 11 2 2 2" xfId="48365"/>
    <cellStyle name="Normal 5 11 2 3" xfId="39404"/>
    <cellStyle name="Normal 5 11 2 4" xfId="28109"/>
    <cellStyle name="Normal 5 11 3" xfId="4041"/>
    <cellStyle name="Normal 5 11 3 2" xfId="33259"/>
    <cellStyle name="Normal 5 11 4" xfId="13003"/>
    <cellStyle name="Normal 5 11 4 2" xfId="42220"/>
    <cellStyle name="Normal 5 11 5" xfId="30443"/>
    <cellStyle name="Normal 5 11 6" xfId="21964"/>
    <cellStyle name="Normal 5 12" xfId="5697"/>
    <cellStyle name="Normal 5 12 2" xfId="14659"/>
    <cellStyle name="Normal 5 12 2 2" xfId="43876"/>
    <cellStyle name="Normal 5 12 3" xfId="34915"/>
    <cellStyle name="Normal 5 12 4" xfId="23620"/>
    <cellStyle name="Normal 5 13" xfId="7353"/>
    <cellStyle name="Normal 5 13 2" xfId="16315"/>
    <cellStyle name="Normal 5 13 2 2" xfId="45532"/>
    <cellStyle name="Normal 5 13 3" xfId="36571"/>
    <cellStyle name="Normal 5 13 4" xfId="25276"/>
    <cellStyle name="Normal 5 14" xfId="9024"/>
    <cellStyle name="Normal 5 14 2" xfId="17986"/>
    <cellStyle name="Normal 5 14 2 2" xfId="47203"/>
    <cellStyle name="Normal 5 14 3" xfId="38242"/>
    <cellStyle name="Normal 5 14 4" xfId="26947"/>
    <cellStyle name="Normal 5 15" xfId="2385"/>
    <cellStyle name="Normal 5 15 2" xfId="31603"/>
    <cellStyle name="Normal 5 16" xfId="11347"/>
    <cellStyle name="Normal 5 16 2" xfId="40564"/>
    <cellStyle name="Normal 5 17" xfId="29269"/>
    <cellStyle name="Normal 5 18" xfId="20308"/>
    <cellStyle name="Normal 5 19" xfId="77"/>
    <cellStyle name="Normal 5 2" xfId="81"/>
    <cellStyle name="Normal 5 2 10" xfId="4048"/>
    <cellStyle name="Normal 5 2 10 2" xfId="13010"/>
    <cellStyle name="Normal 5 2 10 2 2" xfId="42227"/>
    <cellStyle name="Normal 5 2 10 3" xfId="33266"/>
    <cellStyle name="Normal 5 2 10 4" xfId="21971"/>
    <cellStyle name="Normal 5 2 11" xfId="5704"/>
    <cellStyle name="Normal 5 2 11 2" xfId="14666"/>
    <cellStyle name="Normal 5 2 11 2 2" xfId="43883"/>
    <cellStyle name="Normal 5 2 11 3" xfId="34922"/>
    <cellStyle name="Normal 5 2 11 4" xfId="23627"/>
    <cellStyle name="Normal 5 2 12" xfId="7360"/>
    <cellStyle name="Normal 5 2 12 2" xfId="16322"/>
    <cellStyle name="Normal 5 2 12 2 2" xfId="45539"/>
    <cellStyle name="Normal 5 2 12 3" xfId="36578"/>
    <cellStyle name="Normal 5 2 12 4" xfId="25283"/>
    <cellStyle name="Normal 5 2 13" xfId="9031"/>
    <cellStyle name="Normal 5 2 13 2" xfId="17993"/>
    <cellStyle name="Normal 5 2 13 2 2" xfId="47210"/>
    <cellStyle name="Normal 5 2 13 3" xfId="38249"/>
    <cellStyle name="Normal 5 2 13 4" xfId="26954"/>
    <cellStyle name="Normal 5 2 14" xfId="2392"/>
    <cellStyle name="Normal 5 2 14 2" xfId="31610"/>
    <cellStyle name="Normal 5 2 15" xfId="11354"/>
    <cellStyle name="Normal 5 2 15 2" xfId="40571"/>
    <cellStyle name="Normal 5 2 16" xfId="29276"/>
    <cellStyle name="Normal 5 2 17" xfId="20315"/>
    <cellStyle name="Normal 5 2 2" xfId="103"/>
    <cellStyle name="Normal 5 2 2 10" xfId="7389"/>
    <cellStyle name="Normal 5 2 2 10 2" xfId="16351"/>
    <cellStyle name="Normal 5 2 2 10 2 2" xfId="45568"/>
    <cellStyle name="Normal 5 2 2 10 3" xfId="36607"/>
    <cellStyle name="Normal 5 2 2 10 4" xfId="25312"/>
    <cellStyle name="Normal 5 2 2 11" xfId="9060"/>
    <cellStyle name="Normal 5 2 2 11 2" xfId="18022"/>
    <cellStyle name="Normal 5 2 2 11 2 2" xfId="47239"/>
    <cellStyle name="Normal 5 2 2 11 3" xfId="38278"/>
    <cellStyle name="Normal 5 2 2 11 4" xfId="26983"/>
    <cellStyle name="Normal 5 2 2 12" xfId="2421"/>
    <cellStyle name="Normal 5 2 2 12 2" xfId="31639"/>
    <cellStyle name="Normal 5 2 2 13" xfId="11383"/>
    <cellStyle name="Normal 5 2 2 13 2" xfId="40600"/>
    <cellStyle name="Normal 5 2 2 14" xfId="29305"/>
    <cellStyle name="Normal 5 2 2 15" xfId="20344"/>
    <cellStyle name="Normal 5 2 2 2" xfId="147"/>
    <cellStyle name="Normal 5 2 2 2 10" xfId="9106"/>
    <cellStyle name="Normal 5 2 2 2 10 2" xfId="18068"/>
    <cellStyle name="Normal 5 2 2 2 10 2 2" xfId="47285"/>
    <cellStyle name="Normal 5 2 2 2 10 3" xfId="38324"/>
    <cellStyle name="Normal 5 2 2 2 10 4" xfId="27029"/>
    <cellStyle name="Normal 5 2 2 2 11" xfId="2467"/>
    <cellStyle name="Normal 5 2 2 2 11 2" xfId="31685"/>
    <cellStyle name="Normal 5 2 2 2 12" xfId="11429"/>
    <cellStyle name="Normal 5 2 2 2 12 2" xfId="40646"/>
    <cellStyle name="Normal 5 2 2 2 13" xfId="29351"/>
    <cellStyle name="Normal 5 2 2 2 14" xfId="20390"/>
    <cellStyle name="Normal 5 2 2 2 2" xfId="240"/>
    <cellStyle name="Normal 5 2 2 2 2 10" xfId="11522"/>
    <cellStyle name="Normal 5 2 2 2 2 10 2" xfId="40739"/>
    <cellStyle name="Normal 5 2 2 2 2 11" xfId="29444"/>
    <cellStyle name="Normal 5 2 2 2 2 12" xfId="20483"/>
    <cellStyle name="Normal 5 2 2 2 2 2" xfId="516"/>
    <cellStyle name="Normal 5 2 2 2 2 2 10" xfId="29720"/>
    <cellStyle name="Normal 5 2 2 2 2 2 11" xfId="20759"/>
    <cellStyle name="Normal 5 2 2 2 2 2 2" xfId="1068"/>
    <cellStyle name="Normal 5 2 2 2 2 2 2 2" xfId="2228"/>
    <cellStyle name="Normal 5 2 2 2 2 2 2 2 2" xfId="11190"/>
    <cellStyle name="Normal 5 2 2 2 2 2 2 2 2 2" xfId="20151"/>
    <cellStyle name="Normal 5 2 2 2 2 2 2 2 2 2 2" xfId="49368"/>
    <cellStyle name="Normal 5 2 2 2 2 2 2 2 2 3" xfId="40407"/>
    <cellStyle name="Normal 5 2 2 2 2 2 2 2 2 4" xfId="29112"/>
    <cellStyle name="Normal 5 2 2 2 2 2 2 2 3" xfId="5044"/>
    <cellStyle name="Normal 5 2 2 2 2 2 2 2 3 2" xfId="34262"/>
    <cellStyle name="Normal 5 2 2 2 2 2 2 2 4" xfId="14006"/>
    <cellStyle name="Normal 5 2 2 2 2 2 2 2 4 2" xfId="43223"/>
    <cellStyle name="Normal 5 2 2 2 2 2 2 2 5" xfId="31446"/>
    <cellStyle name="Normal 5 2 2 2 2 2 2 2 6" xfId="22967"/>
    <cellStyle name="Normal 5 2 2 2 2 2 2 3" xfId="6700"/>
    <cellStyle name="Normal 5 2 2 2 2 2 2 3 2" xfId="15662"/>
    <cellStyle name="Normal 5 2 2 2 2 2 2 3 2 2" xfId="44879"/>
    <cellStyle name="Normal 5 2 2 2 2 2 2 3 3" xfId="35918"/>
    <cellStyle name="Normal 5 2 2 2 2 2 2 3 4" xfId="24623"/>
    <cellStyle name="Normal 5 2 2 2 2 2 2 4" xfId="8356"/>
    <cellStyle name="Normal 5 2 2 2 2 2 2 4 2" xfId="17318"/>
    <cellStyle name="Normal 5 2 2 2 2 2 2 4 2 2" xfId="46535"/>
    <cellStyle name="Normal 5 2 2 2 2 2 2 4 3" xfId="37574"/>
    <cellStyle name="Normal 5 2 2 2 2 2 2 4 4" xfId="26279"/>
    <cellStyle name="Normal 5 2 2 2 2 2 2 5" xfId="10027"/>
    <cellStyle name="Normal 5 2 2 2 2 2 2 5 2" xfId="18989"/>
    <cellStyle name="Normal 5 2 2 2 2 2 2 5 2 2" xfId="48206"/>
    <cellStyle name="Normal 5 2 2 2 2 2 2 5 3" xfId="39245"/>
    <cellStyle name="Normal 5 2 2 2 2 2 2 5 4" xfId="27950"/>
    <cellStyle name="Normal 5 2 2 2 2 2 2 6" xfId="3388"/>
    <cellStyle name="Normal 5 2 2 2 2 2 2 6 2" xfId="32606"/>
    <cellStyle name="Normal 5 2 2 2 2 2 2 7" xfId="12350"/>
    <cellStyle name="Normal 5 2 2 2 2 2 2 7 2" xfId="41567"/>
    <cellStyle name="Normal 5 2 2 2 2 2 2 8" xfId="30272"/>
    <cellStyle name="Normal 5 2 2 2 2 2 2 9" xfId="21311"/>
    <cellStyle name="Normal 5 2 2 2 2 2 3" xfId="1676"/>
    <cellStyle name="Normal 5 2 2 2 2 2 3 2" xfId="5596"/>
    <cellStyle name="Normal 5 2 2 2 2 2 3 2 2" xfId="14558"/>
    <cellStyle name="Normal 5 2 2 2 2 2 3 2 2 2" xfId="43775"/>
    <cellStyle name="Normal 5 2 2 2 2 2 3 2 3" xfId="34814"/>
    <cellStyle name="Normal 5 2 2 2 2 2 3 2 4" xfId="23519"/>
    <cellStyle name="Normal 5 2 2 2 2 2 3 3" xfId="7252"/>
    <cellStyle name="Normal 5 2 2 2 2 2 3 3 2" xfId="16214"/>
    <cellStyle name="Normal 5 2 2 2 2 2 3 3 2 2" xfId="45431"/>
    <cellStyle name="Normal 5 2 2 2 2 2 3 3 3" xfId="36470"/>
    <cellStyle name="Normal 5 2 2 2 2 2 3 3 4" xfId="25175"/>
    <cellStyle name="Normal 5 2 2 2 2 2 3 4" xfId="8908"/>
    <cellStyle name="Normal 5 2 2 2 2 2 3 4 2" xfId="17870"/>
    <cellStyle name="Normal 5 2 2 2 2 2 3 4 2 2" xfId="47087"/>
    <cellStyle name="Normal 5 2 2 2 2 2 3 4 3" xfId="38126"/>
    <cellStyle name="Normal 5 2 2 2 2 2 3 4 4" xfId="26831"/>
    <cellStyle name="Normal 5 2 2 2 2 2 3 5" xfId="10638"/>
    <cellStyle name="Normal 5 2 2 2 2 2 3 5 2" xfId="19599"/>
    <cellStyle name="Normal 5 2 2 2 2 2 3 5 2 2" xfId="48816"/>
    <cellStyle name="Normal 5 2 2 2 2 2 3 5 3" xfId="39855"/>
    <cellStyle name="Normal 5 2 2 2 2 2 3 5 4" xfId="28560"/>
    <cellStyle name="Normal 5 2 2 2 2 2 3 6" xfId="3940"/>
    <cellStyle name="Normal 5 2 2 2 2 2 3 6 2" xfId="33158"/>
    <cellStyle name="Normal 5 2 2 2 2 2 3 7" xfId="12902"/>
    <cellStyle name="Normal 5 2 2 2 2 2 3 7 2" xfId="42119"/>
    <cellStyle name="Normal 5 2 2 2 2 2 3 8" xfId="30894"/>
    <cellStyle name="Normal 5 2 2 2 2 2 3 9" xfId="21863"/>
    <cellStyle name="Normal 5 2 2 2 2 2 4" xfId="4492"/>
    <cellStyle name="Normal 5 2 2 2 2 2 4 2" xfId="13454"/>
    <cellStyle name="Normal 5 2 2 2 2 2 4 2 2" xfId="42671"/>
    <cellStyle name="Normal 5 2 2 2 2 2 4 3" xfId="33710"/>
    <cellStyle name="Normal 5 2 2 2 2 2 4 4" xfId="22415"/>
    <cellStyle name="Normal 5 2 2 2 2 2 5" xfId="6148"/>
    <cellStyle name="Normal 5 2 2 2 2 2 5 2" xfId="15110"/>
    <cellStyle name="Normal 5 2 2 2 2 2 5 2 2" xfId="44327"/>
    <cellStyle name="Normal 5 2 2 2 2 2 5 3" xfId="35366"/>
    <cellStyle name="Normal 5 2 2 2 2 2 5 4" xfId="24071"/>
    <cellStyle name="Normal 5 2 2 2 2 2 6" xfId="7804"/>
    <cellStyle name="Normal 5 2 2 2 2 2 6 2" xfId="16766"/>
    <cellStyle name="Normal 5 2 2 2 2 2 6 2 2" xfId="45983"/>
    <cellStyle name="Normal 5 2 2 2 2 2 6 3" xfId="37022"/>
    <cellStyle name="Normal 5 2 2 2 2 2 6 4" xfId="25727"/>
    <cellStyle name="Normal 5 2 2 2 2 2 7" xfId="9475"/>
    <cellStyle name="Normal 5 2 2 2 2 2 7 2" xfId="18437"/>
    <cellStyle name="Normal 5 2 2 2 2 2 7 2 2" xfId="47654"/>
    <cellStyle name="Normal 5 2 2 2 2 2 7 3" xfId="38693"/>
    <cellStyle name="Normal 5 2 2 2 2 2 7 4" xfId="27398"/>
    <cellStyle name="Normal 5 2 2 2 2 2 8" xfId="2836"/>
    <cellStyle name="Normal 5 2 2 2 2 2 8 2" xfId="32054"/>
    <cellStyle name="Normal 5 2 2 2 2 2 9" xfId="11798"/>
    <cellStyle name="Normal 5 2 2 2 2 2 9 2" xfId="41015"/>
    <cellStyle name="Normal 5 2 2 2 2 3" xfId="792"/>
    <cellStyle name="Normal 5 2 2 2 2 3 2" xfId="1952"/>
    <cellStyle name="Normal 5 2 2 2 2 3 2 2" xfId="10914"/>
    <cellStyle name="Normal 5 2 2 2 2 3 2 2 2" xfId="19875"/>
    <cellStyle name="Normal 5 2 2 2 2 3 2 2 2 2" xfId="49092"/>
    <cellStyle name="Normal 5 2 2 2 2 3 2 2 3" xfId="40131"/>
    <cellStyle name="Normal 5 2 2 2 2 3 2 2 4" xfId="28836"/>
    <cellStyle name="Normal 5 2 2 2 2 3 2 3" xfId="4768"/>
    <cellStyle name="Normal 5 2 2 2 2 3 2 3 2" xfId="33986"/>
    <cellStyle name="Normal 5 2 2 2 2 3 2 4" xfId="13730"/>
    <cellStyle name="Normal 5 2 2 2 2 3 2 4 2" xfId="42947"/>
    <cellStyle name="Normal 5 2 2 2 2 3 2 5" xfId="31170"/>
    <cellStyle name="Normal 5 2 2 2 2 3 2 6" xfId="22691"/>
    <cellStyle name="Normal 5 2 2 2 2 3 3" xfId="6424"/>
    <cellStyle name="Normal 5 2 2 2 2 3 3 2" xfId="15386"/>
    <cellStyle name="Normal 5 2 2 2 2 3 3 2 2" xfId="44603"/>
    <cellStyle name="Normal 5 2 2 2 2 3 3 3" xfId="35642"/>
    <cellStyle name="Normal 5 2 2 2 2 3 3 4" xfId="24347"/>
    <cellStyle name="Normal 5 2 2 2 2 3 4" xfId="8080"/>
    <cellStyle name="Normal 5 2 2 2 2 3 4 2" xfId="17042"/>
    <cellStyle name="Normal 5 2 2 2 2 3 4 2 2" xfId="46259"/>
    <cellStyle name="Normal 5 2 2 2 2 3 4 3" xfId="37298"/>
    <cellStyle name="Normal 5 2 2 2 2 3 4 4" xfId="26003"/>
    <cellStyle name="Normal 5 2 2 2 2 3 5" xfId="9751"/>
    <cellStyle name="Normal 5 2 2 2 2 3 5 2" xfId="18713"/>
    <cellStyle name="Normal 5 2 2 2 2 3 5 2 2" xfId="47930"/>
    <cellStyle name="Normal 5 2 2 2 2 3 5 3" xfId="38969"/>
    <cellStyle name="Normal 5 2 2 2 2 3 5 4" xfId="27674"/>
    <cellStyle name="Normal 5 2 2 2 2 3 6" xfId="3112"/>
    <cellStyle name="Normal 5 2 2 2 2 3 6 2" xfId="32330"/>
    <cellStyle name="Normal 5 2 2 2 2 3 7" xfId="12074"/>
    <cellStyle name="Normal 5 2 2 2 2 3 7 2" xfId="41291"/>
    <cellStyle name="Normal 5 2 2 2 2 3 8" xfId="29996"/>
    <cellStyle name="Normal 5 2 2 2 2 3 9" xfId="21035"/>
    <cellStyle name="Normal 5 2 2 2 2 4" xfId="1400"/>
    <cellStyle name="Normal 5 2 2 2 2 4 2" xfId="5320"/>
    <cellStyle name="Normal 5 2 2 2 2 4 2 2" xfId="14282"/>
    <cellStyle name="Normal 5 2 2 2 2 4 2 2 2" xfId="43499"/>
    <cellStyle name="Normal 5 2 2 2 2 4 2 3" xfId="34538"/>
    <cellStyle name="Normal 5 2 2 2 2 4 2 4" xfId="23243"/>
    <cellStyle name="Normal 5 2 2 2 2 4 3" xfId="6976"/>
    <cellStyle name="Normal 5 2 2 2 2 4 3 2" xfId="15938"/>
    <cellStyle name="Normal 5 2 2 2 2 4 3 2 2" xfId="45155"/>
    <cellStyle name="Normal 5 2 2 2 2 4 3 3" xfId="36194"/>
    <cellStyle name="Normal 5 2 2 2 2 4 3 4" xfId="24899"/>
    <cellStyle name="Normal 5 2 2 2 2 4 4" xfId="8632"/>
    <cellStyle name="Normal 5 2 2 2 2 4 4 2" xfId="17594"/>
    <cellStyle name="Normal 5 2 2 2 2 4 4 2 2" xfId="46811"/>
    <cellStyle name="Normal 5 2 2 2 2 4 4 3" xfId="37850"/>
    <cellStyle name="Normal 5 2 2 2 2 4 4 4" xfId="26555"/>
    <cellStyle name="Normal 5 2 2 2 2 4 5" xfId="10362"/>
    <cellStyle name="Normal 5 2 2 2 2 4 5 2" xfId="19323"/>
    <cellStyle name="Normal 5 2 2 2 2 4 5 2 2" xfId="48540"/>
    <cellStyle name="Normal 5 2 2 2 2 4 5 3" xfId="39579"/>
    <cellStyle name="Normal 5 2 2 2 2 4 5 4" xfId="28284"/>
    <cellStyle name="Normal 5 2 2 2 2 4 6" xfId="3664"/>
    <cellStyle name="Normal 5 2 2 2 2 4 6 2" xfId="32882"/>
    <cellStyle name="Normal 5 2 2 2 2 4 7" xfId="12626"/>
    <cellStyle name="Normal 5 2 2 2 2 4 7 2" xfId="41843"/>
    <cellStyle name="Normal 5 2 2 2 2 4 8" xfId="30618"/>
    <cellStyle name="Normal 5 2 2 2 2 4 9" xfId="21587"/>
    <cellStyle name="Normal 5 2 2 2 2 5" xfId="4216"/>
    <cellStyle name="Normal 5 2 2 2 2 5 2" xfId="13178"/>
    <cellStyle name="Normal 5 2 2 2 2 5 2 2" xfId="42395"/>
    <cellStyle name="Normal 5 2 2 2 2 5 3" xfId="33434"/>
    <cellStyle name="Normal 5 2 2 2 2 5 4" xfId="22139"/>
    <cellStyle name="Normal 5 2 2 2 2 6" xfId="5872"/>
    <cellStyle name="Normal 5 2 2 2 2 6 2" xfId="14834"/>
    <cellStyle name="Normal 5 2 2 2 2 6 2 2" xfId="44051"/>
    <cellStyle name="Normal 5 2 2 2 2 6 3" xfId="35090"/>
    <cellStyle name="Normal 5 2 2 2 2 6 4" xfId="23795"/>
    <cellStyle name="Normal 5 2 2 2 2 7" xfId="7528"/>
    <cellStyle name="Normal 5 2 2 2 2 7 2" xfId="16490"/>
    <cellStyle name="Normal 5 2 2 2 2 7 2 2" xfId="45707"/>
    <cellStyle name="Normal 5 2 2 2 2 7 3" xfId="36746"/>
    <cellStyle name="Normal 5 2 2 2 2 7 4" xfId="25451"/>
    <cellStyle name="Normal 5 2 2 2 2 8" xfId="9199"/>
    <cellStyle name="Normal 5 2 2 2 2 8 2" xfId="18161"/>
    <cellStyle name="Normal 5 2 2 2 2 8 2 2" xfId="47378"/>
    <cellStyle name="Normal 5 2 2 2 2 8 3" xfId="38417"/>
    <cellStyle name="Normal 5 2 2 2 2 8 4" xfId="27122"/>
    <cellStyle name="Normal 5 2 2 2 2 9" xfId="2560"/>
    <cellStyle name="Normal 5 2 2 2 2 9 2" xfId="31778"/>
    <cellStyle name="Normal 5 2 2 2 3" xfId="330"/>
    <cellStyle name="Normal 5 2 2 2 3 10" xfId="11612"/>
    <cellStyle name="Normal 5 2 2 2 3 10 2" xfId="40829"/>
    <cellStyle name="Normal 5 2 2 2 3 11" xfId="29534"/>
    <cellStyle name="Normal 5 2 2 2 3 12" xfId="20573"/>
    <cellStyle name="Normal 5 2 2 2 3 2" xfId="606"/>
    <cellStyle name="Normal 5 2 2 2 3 2 10" xfId="29810"/>
    <cellStyle name="Normal 5 2 2 2 3 2 11" xfId="20849"/>
    <cellStyle name="Normal 5 2 2 2 3 2 2" xfId="1158"/>
    <cellStyle name="Normal 5 2 2 2 3 2 2 2" xfId="2318"/>
    <cellStyle name="Normal 5 2 2 2 3 2 2 2 2" xfId="11280"/>
    <cellStyle name="Normal 5 2 2 2 3 2 2 2 2 2" xfId="20241"/>
    <cellStyle name="Normal 5 2 2 2 3 2 2 2 2 2 2" xfId="49458"/>
    <cellStyle name="Normal 5 2 2 2 3 2 2 2 2 3" xfId="40497"/>
    <cellStyle name="Normal 5 2 2 2 3 2 2 2 2 4" xfId="29202"/>
    <cellStyle name="Normal 5 2 2 2 3 2 2 2 3" xfId="5134"/>
    <cellStyle name="Normal 5 2 2 2 3 2 2 2 3 2" xfId="34352"/>
    <cellStyle name="Normal 5 2 2 2 3 2 2 2 4" xfId="14096"/>
    <cellStyle name="Normal 5 2 2 2 3 2 2 2 4 2" xfId="43313"/>
    <cellStyle name="Normal 5 2 2 2 3 2 2 2 5" xfId="31536"/>
    <cellStyle name="Normal 5 2 2 2 3 2 2 2 6" xfId="23057"/>
    <cellStyle name="Normal 5 2 2 2 3 2 2 3" xfId="6790"/>
    <cellStyle name="Normal 5 2 2 2 3 2 2 3 2" xfId="15752"/>
    <cellStyle name="Normal 5 2 2 2 3 2 2 3 2 2" xfId="44969"/>
    <cellStyle name="Normal 5 2 2 2 3 2 2 3 3" xfId="36008"/>
    <cellStyle name="Normal 5 2 2 2 3 2 2 3 4" xfId="24713"/>
    <cellStyle name="Normal 5 2 2 2 3 2 2 4" xfId="8446"/>
    <cellStyle name="Normal 5 2 2 2 3 2 2 4 2" xfId="17408"/>
    <cellStyle name="Normal 5 2 2 2 3 2 2 4 2 2" xfId="46625"/>
    <cellStyle name="Normal 5 2 2 2 3 2 2 4 3" xfId="37664"/>
    <cellStyle name="Normal 5 2 2 2 3 2 2 4 4" xfId="26369"/>
    <cellStyle name="Normal 5 2 2 2 3 2 2 5" xfId="10117"/>
    <cellStyle name="Normal 5 2 2 2 3 2 2 5 2" xfId="19079"/>
    <cellStyle name="Normal 5 2 2 2 3 2 2 5 2 2" xfId="48296"/>
    <cellStyle name="Normal 5 2 2 2 3 2 2 5 3" xfId="39335"/>
    <cellStyle name="Normal 5 2 2 2 3 2 2 5 4" xfId="28040"/>
    <cellStyle name="Normal 5 2 2 2 3 2 2 6" xfId="3478"/>
    <cellStyle name="Normal 5 2 2 2 3 2 2 6 2" xfId="32696"/>
    <cellStyle name="Normal 5 2 2 2 3 2 2 7" xfId="12440"/>
    <cellStyle name="Normal 5 2 2 2 3 2 2 7 2" xfId="41657"/>
    <cellStyle name="Normal 5 2 2 2 3 2 2 8" xfId="30362"/>
    <cellStyle name="Normal 5 2 2 2 3 2 2 9" xfId="21401"/>
    <cellStyle name="Normal 5 2 2 2 3 2 3" xfId="1766"/>
    <cellStyle name="Normal 5 2 2 2 3 2 3 2" xfId="5686"/>
    <cellStyle name="Normal 5 2 2 2 3 2 3 2 2" xfId="14648"/>
    <cellStyle name="Normal 5 2 2 2 3 2 3 2 2 2" xfId="43865"/>
    <cellStyle name="Normal 5 2 2 2 3 2 3 2 3" xfId="34904"/>
    <cellStyle name="Normal 5 2 2 2 3 2 3 2 4" xfId="23609"/>
    <cellStyle name="Normal 5 2 2 2 3 2 3 3" xfId="7342"/>
    <cellStyle name="Normal 5 2 2 2 3 2 3 3 2" xfId="16304"/>
    <cellStyle name="Normal 5 2 2 2 3 2 3 3 2 2" xfId="45521"/>
    <cellStyle name="Normal 5 2 2 2 3 2 3 3 3" xfId="36560"/>
    <cellStyle name="Normal 5 2 2 2 3 2 3 3 4" xfId="25265"/>
    <cellStyle name="Normal 5 2 2 2 3 2 3 4" xfId="8998"/>
    <cellStyle name="Normal 5 2 2 2 3 2 3 4 2" xfId="17960"/>
    <cellStyle name="Normal 5 2 2 2 3 2 3 4 2 2" xfId="47177"/>
    <cellStyle name="Normal 5 2 2 2 3 2 3 4 3" xfId="38216"/>
    <cellStyle name="Normal 5 2 2 2 3 2 3 4 4" xfId="26921"/>
    <cellStyle name="Normal 5 2 2 2 3 2 3 5" xfId="10728"/>
    <cellStyle name="Normal 5 2 2 2 3 2 3 5 2" xfId="19689"/>
    <cellStyle name="Normal 5 2 2 2 3 2 3 5 2 2" xfId="48906"/>
    <cellStyle name="Normal 5 2 2 2 3 2 3 5 3" xfId="39945"/>
    <cellStyle name="Normal 5 2 2 2 3 2 3 5 4" xfId="28650"/>
    <cellStyle name="Normal 5 2 2 2 3 2 3 6" xfId="4030"/>
    <cellStyle name="Normal 5 2 2 2 3 2 3 6 2" xfId="33248"/>
    <cellStyle name="Normal 5 2 2 2 3 2 3 7" xfId="12992"/>
    <cellStyle name="Normal 5 2 2 2 3 2 3 7 2" xfId="42209"/>
    <cellStyle name="Normal 5 2 2 2 3 2 3 8" xfId="30984"/>
    <cellStyle name="Normal 5 2 2 2 3 2 3 9" xfId="21953"/>
    <cellStyle name="Normal 5 2 2 2 3 2 4" xfId="4582"/>
    <cellStyle name="Normal 5 2 2 2 3 2 4 2" xfId="13544"/>
    <cellStyle name="Normal 5 2 2 2 3 2 4 2 2" xfId="42761"/>
    <cellStyle name="Normal 5 2 2 2 3 2 4 3" xfId="33800"/>
    <cellStyle name="Normal 5 2 2 2 3 2 4 4" xfId="22505"/>
    <cellStyle name="Normal 5 2 2 2 3 2 5" xfId="6238"/>
    <cellStyle name="Normal 5 2 2 2 3 2 5 2" xfId="15200"/>
    <cellStyle name="Normal 5 2 2 2 3 2 5 2 2" xfId="44417"/>
    <cellStyle name="Normal 5 2 2 2 3 2 5 3" xfId="35456"/>
    <cellStyle name="Normal 5 2 2 2 3 2 5 4" xfId="24161"/>
    <cellStyle name="Normal 5 2 2 2 3 2 6" xfId="7894"/>
    <cellStyle name="Normal 5 2 2 2 3 2 6 2" xfId="16856"/>
    <cellStyle name="Normal 5 2 2 2 3 2 6 2 2" xfId="46073"/>
    <cellStyle name="Normal 5 2 2 2 3 2 6 3" xfId="37112"/>
    <cellStyle name="Normal 5 2 2 2 3 2 6 4" xfId="25817"/>
    <cellStyle name="Normal 5 2 2 2 3 2 7" xfId="9565"/>
    <cellStyle name="Normal 5 2 2 2 3 2 7 2" xfId="18527"/>
    <cellStyle name="Normal 5 2 2 2 3 2 7 2 2" xfId="47744"/>
    <cellStyle name="Normal 5 2 2 2 3 2 7 3" xfId="38783"/>
    <cellStyle name="Normal 5 2 2 2 3 2 7 4" xfId="27488"/>
    <cellStyle name="Normal 5 2 2 2 3 2 8" xfId="2926"/>
    <cellStyle name="Normal 5 2 2 2 3 2 8 2" xfId="32144"/>
    <cellStyle name="Normal 5 2 2 2 3 2 9" xfId="11888"/>
    <cellStyle name="Normal 5 2 2 2 3 2 9 2" xfId="41105"/>
    <cellStyle name="Normal 5 2 2 2 3 3" xfId="882"/>
    <cellStyle name="Normal 5 2 2 2 3 3 2" xfId="2042"/>
    <cellStyle name="Normal 5 2 2 2 3 3 2 2" xfId="11004"/>
    <cellStyle name="Normal 5 2 2 2 3 3 2 2 2" xfId="19965"/>
    <cellStyle name="Normal 5 2 2 2 3 3 2 2 2 2" xfId="49182"/>
    <cellStyle name="Normal 5 2 2 2 3 3 2 2 3" xfId="40221"/>
    <cellStyle name="Normal 5 2 2 2 3 3 2 2 4" xfId="28926"/>
    <cellStyle name="Normal 5 2 2 2 3 3 2 3" xfId="4858"/>
    <cellStyle name="Normal 5 2 2 2 3 3 2 3 2" xfId="34076"/>
    <cellStyle name="Normal 5 2 2 2 3 3 2 4" xfId="13820"/>
    <cellStyle name="Normal 5 2 2 2 3 3 2 4 2" xfId="43037"/>
    <cellStyle name="Normal 5 2 2 2 3 3 2 5" xfId="31260"/>
    <cellStyle name="Normal 5 2 2 2 3 3 2 6" xfId="22781"/>
    <cellStyle name="Normal 5 2 2 2 3 3 3" xfId="6514"/>
    <cellStyle name="Normal 5 2 2 2 3 3 3 2" xfId="15476"/>
    <cellStyle name="Normal 5 2 2 2 3 3 3 2 2" xfId="44693"/>
    <cellStyle name="Normal 5 2 2 2 3 3 3 3" xfId="35732"/>
    <cellStyle name="Normal 5 2 2 2 3 3 3 4" xfId="24437"/>
    <cellStyle name="Normal 5 2 2 2 3 3 4" xfId="8170"/>
    <cellStyle name="Normal 5 2 2 2 3 3 4 2" xfId="17132"/>
    <cellStyle name="Normal 5 2 2 2 3 3 4 2 2" xfId="46349"/>
    <cellStyle name="Normal 5 2 2 2 3 3 4 3" xfId="37388"/>
    <cellStyle name="Normal 5 2 2 2 3 3 4 4" xfId="26093"/>
    <cellStyle name="Normal 5 2 2 2 3 3 5" xfId="9841"/>
    <cellStyle name="Normal 5 2 2 2 3 3 5 2" xfId="18803"/>
    <cellStyle name="Normal 5 2 2 2 3 3 5 2 2" xfId="48020"/>
    <cellStyle name="Normal 5 2 2 2 3 3 5 3" xfId="39059"/>
    <cellStyle name="Normal 5 2 2 2 3 3 5 4" xfId="27764"/>
    <cellStyle name="Normal 5 2 2 2 3 3 6" xfId="3202"/>
    <cellStyle name="Normal 5 2 2 2 3 3 6 2" xfId="32420"/>
    <cellStyle name="Normal 5 2 2 2 3 3 7" xfId="12164"/>
    <cellStyle name="Normal 5 2 2 2 3 3 7 2" xfId="41381"/>
    <cellStyle name="Normal 5 2 2 2 3 3 8" xfId="30086"/>
    <cellStyle name="Normal 5 2 2 2 3 3 9" xfId="21125"/>
    <cellStyle name="Normal 5 2 2 2 3 4" xfId="1490"/>
    <cellStyle name="Normal 5 2 2 2 3 4 2" xfId="5410"/>
    <cellStyle name="Normal 5 2 2 2 3 4 2 2" xfId="14372"/>
    <cellStyle name="Normal 5 2 2 2 3 4 2 2 2" xfId="43589"/>
    <cellStyle name="Normal 5 2 2 2 3 4 2 3" xfId="34628"/>
    <cellStyle name="Normal 5 2 2 2 3 4 2 4" xfId="23333"/>
    <cellStyle name="Normal 5 2 2 2 3 4 3" xfId="7066"/>
    <cellStyle name="Normal 5 2 2 2 3 4 3 2" xfId="16028"/>
    <cellStyle name="Normal 5 2 2 2 3 4 3 2 2" xfId="45245"/>
    <cellStyle name="Normal 5 2 2 2 3 4 3 3" xfId="36284"/>
    <cellStyle name="Normal 5 2 2 2 3 4 3 4" xfId="24989"/>
    <cellStyle name="Normal 5 2 2 2 3 4 4" xfId="8722"/>
    <cellStyle name="Normal 5 2 2 2 3 4 4 2" xfId="17684"/>
    <cellStyle name="Normal 5 2 2 2 3 4 4 2 2" xfId="46901"/>
    <cellStyle name="Normal 5 2 2 2 3 4 4 3" xfId="37940"/>
    <cellStyle name="Normal 5 2 2 2 3 4 4 4" xfId="26645"/>
    <cellStyle name="Normal 5 2 2 2 3 4 5" xfId="10452"/>
    <cellStyle name="Normal 5 2 2 2 3 4 5 2" xfId="19413"/>
    <cellStyle name="Normal 5 2 2 2 3 4 5 2 2" xfId="48630"/>
    <cellStyle name="Normal 5 2 2 2 3 4 5 3" xfId="39669"/>
    <cellStyle name="Normal 5 2 2 2 3 4 5 4" xfId="28374"/>
    <cellStyle name="Normal 5 2 2 2 3 4 6" xfId="3754"/>
    <cellStyle name="Normal 5 2 2 2 3 4 6 2" xfId="32972"/>
    <cellStyle name="Normal 5 2 2 2 3 4 7" xfId="12716"/>
    <cellStyle name="Normal 5 2 2 2 3 4 7 2" xfId="41933"/>
    <cellStyle name="Normal 5 2 2 2 3 4 8" xfId="30708"/>
    <cellStyle name="Normal 5 2 2 2 3 4 9" xfId="21677"/>
    <cellStyle name="Normal 5 2 2 2 3 5" xfId="4306"/>
    <cellStyle name="Normal 5 2 2 2 3 5 2" xfId="13268"/>
    <cellStyle name="Normal 5 2 2 2 3 5 2 2" xfId="42485"/>
    <cellStyle name="Normal 5 2 2 2 3 5 3" xfId="33524"/>
    <cellStyle name="Normal 5 2 2 2 3 5 4" xfId="22229"/>
    <cellStyle name="Normal 5 2 2 2 3 6" xfId="5962"/>
    <cellStyle name="Normal 5 2 2 2 3 6 2" xfId="14924"/>
    <cellStyle name="Normal 5 2 2 2 3 6 2 2" xfId="44141"/>
    <cellStyle name="Normal 5 2 2 2 3 6 3" xfId="35180"/>
    <cellStyle name="Normal 5 2 2 2 3 6 4" xfId="23885"/>
    <cellStyle name="Normal 5 2 2 2 3 7" xfId="7618"/>
    <cellStyle name="Normal 5 2 2 2 3 7 2" xfId="16580"/>
    <cellStyle name="Normal 5 2 2 2 3 7 2 2" xfId="45797"/>
    <cellStyle name="Normal 5 2 2 2 3 7 3" xfId="36836"/>
    <cellStyle name="Normal 5 2 2 2 3 7 4" xfId="25541"/>
    <cellStyle name="Normal 5 2 2 2 3 8" xfId="9289"/>
    <cellStyle name="Normal 5 2 2 2 3 8 2" xfId="18251"/>
    <cellStyle name="Normal 5 2 2 2 3 8 2 2" xfId="47468"/>
    <cellStyle name="Normal 5 2 2 2 3 8 3" xfId="38507"/>
    <cellStyle name="Normal 5 2 2 2 3 8 4" xfId="27212"/>
    <cellStyle name="Normal 5 2 2 2 3 9" xfId="2650"/>
    <cellStyle name="Normal 5 2 2 2 3 9 2" xfId="31868"/>
    <cellStyle name="Normal 5 2 2 2 4" xfId="423"/>
    <cellStyle name="Normal 5 2 2 2 4 10" xfId="29627"/>
    <cellStyle name="Normal 5 2 2 2 4 11" xfId="20666"/>
    <cellStyle name="Normal 5 2 2 2 4 2" xfId="975"/>
    <cellStyle name="Normal 5 2 2 2 4 2 2" xfId="2135"/>
    <cellStyle name="Normal 5 2 2 2 4 2 2 2" xfId="11097"/>
    <cellStyle name="Normal 5 2 2 2 4 2 2 2 2" xfId="20058"/>
    <cellStyle name="Normal 5 2 2 2 4 2 2 2 2 2" xfId="49275"/>
    <cellStyle name="Normal 5 2 2 2 4 2 2 2 3" xfId="40314"/>
    <cellStyle name="Normal 5 2 2 2 4 2 2 2 4" xfId="29019"/>
    <cellStyle name="Normal 5 2 2 2 4 2 2 3" xfId="4951"/>
    <cellStyle name="Normal 5 2 2 2 4 2 2 3 2" xfId="34169"/>
    <cellStyle name="Normal 5 2 2 2 4 2 2 4" xfId="13913"/>
    <cellStyle name="Normal 5 2 2 2 4 2 2 4 2" xfId="43130"/>
    <cellStyle name="Normal 5 2 2 2 4 2 2 5" xfId="31353"/>
    <cellStyle name="Normal 5 2 2 2 4 2 2 6" xfId="22874"/>
    <cellStyle name="Normal 5 2 2 2 4 2 3" xfId="6607"/>
    <cellStyle name="Normal 5 2 2 2 4 2 3 2" xfId="15569"/>
    <cellStyle name="Normal 5 2 2 2 4 2 3 2 2" xfId="44786"/>
    <cellStyle name="Normal 5 2 2 2 4 2 3 3" xfId="35825"/>
    <cellStyle name="Normal 5 2 2 2 4 2 3 4" xfId="24530"/>
    <cellStyle name="Normal 5 2 2 2 4 2 4" xfId="8263"/>
    <cellStyle name="Normal 5 2 2 2 4 2 4 2" xfId="17225"/>
    <cellStyle name="Normal 5 2 2 2 4 2 4 2 2" xfId="46442"/>
    <cellStyle name="Normal 5 2 2 2 4 2 4 3" xfId="37481"/>
    <cellStyle name="Normal 5 2 2 2 4 2 4 4" xfId="26186"/>
    <cellStyle name="Normal 5 2 2 2 4 2 5" xfId="9934"/>
    <cellStyle name="Normal 5 2 2 2 4 2 5 2" xfId="18896"/>
    <cellStyle name="Normal 5 2 2 2 4 2 5 2 2" xfId="48113"/>
    <cellStyle name="Normal 5 2 2 2 4 2 5 3" xfId="39152"/>
    <cellStyle name="Normal 5 2 2 2 4 2 5 4" xfId="27857"/>
    <cellStyle name="Normal 5 2 2 2 4 2 6" xfId="3295"/>
    <cellStyle name="Normal 5 2 2 2 4 2 6 2" xfId="32513"/>
    <cellStyle name="Normal 5 2 2 2 4 2 7" xfId="12257"/>
    <cellStyle name="Normal 5 2 2 2 4 2 7 2" xfId="41474"/>
    <cellStyle name="Normal 5 2 2 2 4 2 8" xfId="30179"/>
    <cellStyle name="Normal 5 2 2 2 4 2 9" xfId="21218"/>
    <cellStyle name="Normal 5 2 2 2 4 3" xfId="1583"/>
    <cellStyle name="Normal 5 2 2 2 4 3 2" xfId="5503"/>
    <cellStyle name="Normal 5 2 2 2 4 3 2 2" xfId="14465"/>
    <cellStyle name="Normal 5 2 2 2 4 3 2 2 2" xfId="43682"/>
    <cellStyle name="Normal 5 2 2 2 4 3 2 3" xfId="34721"/>
    <cellStyle name="Normal 5 2 2 2 4 3 2 4" xfId="23426"/>
    <cellStyle name="Normal 5 2 2 2 4 3 3" xfId="7159"/>
    <cellStyle name="Normal 5 2 2 2 4 3 3 2" xfId="16121"/>
    <cellStyle name="Normal 5 2 2 2 4 3 3 2 2" xfId="45338"/>
    <cellStyle name="Normal 5 2 2 2 4 3 3 3" xfId="36377"/>
    <cellStyle name="Normal 5 2 2 2 4 3 3 4" xfId="25082"/>
    <cellStyle name="Normal 5 2 2 2 4 3 4" xfId="8815"/>
    <cellStyle name="Normal 5 2 2 2 4 3 4 2" xfId="17777"/>
    <cellStyle name="Normal 5 2 2 2 4 3 4 2 2" xfId="46994"/>
    <cellStyle name="Normal 5 2 2 2 4 3 4 3" xfId="38033"/>
    <cellStyle name="Normal 5 2 2 2 4 3 4 4" xfId="26738"/>
    <cellStyle name="Normal 5 2 2 2 4 3 5" xfId="10545"/>
    <cellStyle name="Normal 5 2 2 2 4 3 5 2" xfId="19506"/>
    <cellStyle name="Normal 5 2 2 2 4 3 5 2 2" xfId="48723"/>
    <cellStyle name="Normal 5 2 2 2 4 3 5 3" xfId="39762"/>
    <cellStyle name="Normal 5 2 2 2 4 3 5 4" xfId="28467"/>
    <cellStyle name="Normal 5 2 2 2 4 3 6" xfId="3847"/>
    <cellStyle name="Normal 5 2 2 2 4 3 6 2" xfId="33065"/>
    <cellStyle name="Normal 5 2 2 2 4 3 7" xfId="12809"/>
    <cellStyle name="Normal 5 2 2 2 4 3 7 2" xfId="42026"/>
    <cellStyle name="Normal 5 2 2 2 4 3 8" xfId="30801"/>
    <cellStyle name="Normal 5 2 2 2 4 3 9" xfId="21770"/>
    <cellStyle name="Normal 5 2 2 2 4 4" xfId="4399"/>
    <cellStyle name="Normal 5 2 2 2 4 4 2" xfId="13361"/>
    <cellStyle name="Normal 5 2 2 2 4 4 2 2" xfId="42578"/>
    <cellStyle name="Normal 5 2 2 2 4 4 3" xfId="33617"/>
    <cellStyle name="Normal 5 2 2 2 4 4 4" xfId="22322"/>
    <cellStyle name="Normal 5 2 2 2 4 5" xfId="6055"/>
    <cellStyle name="Normal 5 2 2 2 4 5 2" xfId="15017"/>
    <cellStyle name="Normal 5 2 2 2 4 5 2 2" xfId="44234"/>
    <cellStyle name="Normal 5 2 2 2 4 5 3" xfId="35273"/>
    <cellStyle name="Normal 5 2 2 2 4 5 4" xfId="23978"/>
    <cellStyle name="Normal 5 2 2 2 4 6" xfId="7711"/>
    <cellStyle name="Normal 5 2 2 2 4 6 2" xfId="16673"/>
    <cellStyle name="Normal 5 2 2 2 4 6 2 2" xfId="45890"/>
    <cellStyle name="Normal 5 2 2 2 4 6 3" xfId="36929"/>
    <cellStyle name="Normal 5 2 2 2 4 6 4" xfId="25634"/>
    <cellStyle name="Normal 5 2 2 2 4 7" xfId="9382"/>
    <cellStyle name="Normal 5 2 2 2 4 7 2" xfId="18344"/>
    <cellStyle name="Normal 5 2 2 2 4 7 2 2" xfId="47561"/>
    <cellStyle name="Normal 5 2 2 2 4 7 3" xfId="38600"/>
    <cellStyle name="Normal 5 2 2 2 4 7 4" xfId="27305"/>
    <cellStyle name="Normal 5 2 2 2 4 8" xfId="2743"/>
    <cellStyle name="Normal 5 2 2 2 4 8 2" xfId="31961"/>
    <cellStyle name="Normal 5 2 2 2 4 9" xfId="11705"/>
    <cellStyle name="Normal 5 2 2 2 4 9 2" xfId="40922"/>
    <cellStyle name="Normal 5 2 2 2 5" xfId="699"/>
    <cellStyle name="Normal 5 2 2 2 5 2" xfId="1859"/>
    <cellStyle name="Normal 5 2 2 2 5 2 2" xfId="10821"/>
    <cellStyle name="Normal 5 2 2 2 5 2 2 2" xfId="19782"/>
    <cellStyle name="Normal 5 2 2 2 5 2 2 2 2" xfId="48999"/>
    <cellStyle name="Normal 5 2 2 2 5 2 2 3" xfId="40038"/>
    <cellStyle name="Normal 5 2 2 2 5 2 2 4" xfId="28743"/>
    <cellStyle name="Normal 5 2 2 2 5 2 3" xfId="4675"/>
    <cellStyle name="Normal 5 2 2 2 5 2 3 2" xfId="33893"/>
    <cellStyle name="Normal 5 2 2 2 5 2 4" xfId="13637"/>
    <cellStyle name="Normal 5 2 2 2 5 2 4 2" xfId="42854"/>
    <cellStyle name="Normal 5 2 2 2 5 2 5" xfId="31077"/>
    <cellStyle name="Normal 5 2 2 2 5 2 6" xfId="22598"/>
    <cellStyle name="Normal 5 2 2 2 5 3" xfId="6331"/>
    <cellStyle name="Normal 5 2 2 2 5 3 2" xfId="15293"/>
    <cellStyle name="Normal 5 2 2 2 5 3 2 2" xfId="44510"/>
    <cellStyle name="Normal 5 2 2 2 5 3 3" xfId="35549"/>
    <cellStyle name="Normal 5 2 2 2 5 3 4" xfId="24254"/>
    <cellStyle name="Normal 5 2 2 2 5 4" xfId="7987"/>
    <cellStyle name="Normal 5 2 2 2 5 4 2" xfId="16949"/>
    <cellStyle name="Normal 5 2 2 2 5 4 2 2" xfId="46166"/>
    <cellStyle name="Normal 5 2 2 2 5 4 3" xfId="37205"/>
    <cellStyle name="Normal 5 2 2 2 5 4 4" xfId="25910"/>
    <cellStyle name="Normal 5 2 2 2 5 5" xfId="9658"/>
    <cellStyle name="Normal 5 2 2 2 5 5 2" xfId="18620"/>
    <cellStyle name="Normal 5 2 2 2 5 5 2 2" xfId="47837"/>
    <cellStyle name="Normal 5 2 2 2 5 5 3" xfId="38876"/>
    <cellStyle name="Normal 5 2 2 2 5 5 4" xfId="27581"/>
    <cellStyle name="Normal 5 2 2 2 5 6" xfId="3019"/>
    <cellStyle name="Normal 5 2 2 2 5 6 2" xfId="32237"/>
    <cellStyle name="Normal 5 2 2 2 5 7" xfId="11981"/>
    <cellStyle name="Normal 5 2 2 2 5 7 2" xfId="41198"/>
    <cellStyle name="Normal 5 2 2 2 5 8" xfId="29903"/>
    <cellStyle name="Normal 5 2 2 2 5 9" xfId="20942"/>
    <cellStyle name="Normal 5 2 2 2 6" xfId="1307"/>
    <cellStyle name="Normal 5 2 2 2 6 2" xfId="5227"/>
    <cellStyle name="Normal 5 2 2 2 6 2 2" xfId="14189"/>
    <cellStyle name="Normal 5 2 2 2 6 2 2 2" xfId="43406"/>
    <cellStyle name="Normal 5 2 2 2 6 2 3" xfId="34445"/>
    <cellStyle name="Normal 5 2 2 2 6 2 4" xfId="23150"/>
    <cellStyle name="Normal 5 2 2 2 6 3" xfId="6883"/>
    <cellStyle name="Normal 5 2 2 2 6 3 2" xfId="15845"/>
    <cellStyle name="Normal 5 2 2 2 6 3 2 2" xfId="45062"/>
    <cellStyle name="Normal 5 2 2 2 6 3 3" xfId="36101"/>
    <cellStyle name="Normal 5 2 2 2 6 3 4" xfId="24806"/>
    <cellStyle name="Normal 5 2 2 2 6 4" xfId="8539"/>
    <cellStyle name="Normal 5 2 2 2 6 4 2" xfId="17501"/>
    <cellStyle name="Normal 5 2 2 2 6 4 2 2" xfId="46718"/>
    <cellStyle name="Normal 5 2 2 2 6 4 3" xfId="37757"/>
    <cellStyle name="Normal 5 2 2 2 6 4 4" xfId="26462"/>
    <cellStyle name="Normal 5 2 2 2 6 5" xfId="10269"/>
    <cellStyle name="Normal 5 2 2 2 6 5 2" xfId="19230"/>
    <cellStyle name="Normal 5 2 2 2 6 5 2 2" xfId="48447"/>
    <cellStyle name="Normal 5 2 2 2 6 5 3" xfId="39486"/>
    <cellStyle name="Normal 5 2 2 2 6 5 4" xfId="28191"/>
    <cellStyle name="Normal 5 2 2 2 6 6" xfId="3571"/>
    <cellStyle name="Normal 5 2 2 2 6 6 2" xfId="32789"/>
    <cellStyle name="Normal 5 2 2 2 6 7" xfId="12533"/>
    <cellStyle name="Normal 5 2 2 2 6 7 2" xfId="41750"/>
    <cellStyle name="Normal 5 2 2 2 6 8" xfId="30525"/>
    <cellStyle name="Normal 5 2 2 2 6 9" xfId="21494"/>
    <cellStyle name="Normal 5 2 2 2 7" xfId="4123"/>
    <cellStyle name="Normal 5 2 2 2 7 2" xfId="13085"/>
    <cellStyle name="Normal 5 2 2 2 7 2 2" xfId="42302"/>
    <cellStyle name="Normal 5 2 2 2 7 3" xfId="33341"/>
    <cellStyle name="Normal 5 2 2 2 7 4" xfId="22046"/>
    <cellStyle name="Normal 5 2 2 2 8" xfId="5779"/>
    <cellStyle name="Normal 5 2 2 2 8 2" xfId="14741"/>
    <cellStyle name="Normal 5 2 2 2 8 2 2" xfId="43958"/>
    <cellStyle name="Normal 5 2 2 2 8 3" xfId="34997"/>
    <cellStyle name="Normal 5 2 2 2 8 4" xfId="23702"/>
    <cellStyle name="Normal 5 2 2 2 9" xfId="7435"/>
    <cellStyle name="Normal 5 2 2 2 9 2" xfId="16397"/>
    <cellStyle name="Normal 5 2 2 2 9 2 2" xfId="45614"/>
    <cellStyle name="Normal 5 2 2 2 9 3" xfId="36653"/>
    <cellStyle name="Normal 5 2 2 2 9 4" xfId="25358"/>
    <cellStyle name="Normal 5 2 2 3" xfId="194"/>
    <cellStyle name="Normal 5 2 2 3 10" xfId="11476"/>
    <cellStyle name="Normal 5 2 2 3 10 2" xfId="40693"/>
    <cellStyle name="Normal 5 2 2 3 11" xfId="29398"/>
    <cellStyle name="Normal 5 2 2 3 12" xfId="20437"/>
    <cellStyle name="Normal 5 2 2 3 2" xfId="470"/>
    <cellStyle name="Normal 5 2 2 3 2 10" xfId="29674"/>
    <cellStyle name="Normal 5 2 2 3 2 11" xfId="20713"/>
    <cellStyle name="Normal 5 2 2 3 2 2" xfId="1022"/>
    <cellStyle name="Normal 5 2 2 3 2 2 2" xfId="2182"/>
    <cellStyle name="Normal 5 2 2 3 2 2 2 2" xfId="11144"/>
    <cellStyle name="Normal 5 2 2 3 2 2 2 2 2" xfId="20105"/>
    <cellStyle name="Normal 5 2 2 3 2 2 2 2 2 2" xfId="49322"/>
    <cellStyle name="Normal 5 2 2 3 2 2 2 2 3" xfId="40361"/>
    <cellStyle name="Normal 5 2 2 3 2 2 2 2 4" xfId="29066"/>
    <cellStyle name="Normal 5 2 2 3 2 2 2 3" xfId="4998"/>
    <cellStyle name="Normal 5 2 2 3 2 2 2 3 2" xfId="34216"/>
    <cellStyle name="Normal 5 2 2 3 2 2 2 4" xfId="13960"/>
    <cellStyle name="Normal 5 2 2 3 2 2 2 4 2" xfId="43177"/>
    <cellStyle name="Normal 5 2 2 3 2 2 2 5" xfId="31400"/>
    <cellStyle name="Normal 5 2 2 3 2 2 2 6" xfId="22921"/>
    <cellStyle name="Normal 5 2 2 3 2 2 3" xfId="6654"/>
    <cellStyle name="Normal 5 2 2 3 2 2 3 2" xfId="15616"/>
    <cellStyle name="Normal 5 2 2 3 2 2 3 2 2" xfId="44833"/>
    <cellStyle name="Normal 5 2 2 3 2 2 3 3" xfId="35872"/>
    <cellStyle name="Normal 5 2 2 3 2 2 3 4" xfId="24577"/>
    <cellStyle name="Normal 5 2 2 3 2 2 4" xfId="8310"/>
    <cellStyle name="Normal 5 2 2 3 2 2 4 2" xfId="17272"/>
    <cellStyle name="Normal 5 2 2 3 2 2 4 2 2" xfId="46489"/>
    <cellStyle name="Normal 5 2 2 3 2 2 4 3" xfId="37528"/>
    <cellStyle name="Normal 5 2 2 3 2 2 4 4" xfId="26233"/>
    <cellStyle name="Normal 5 2 2 3 2 2 5" xfId="9981"/>
    <cellStyle name="Normal 5 2 2 3 2 2 5 2" xfId="18943"/>
    <cellStyle name="Normal 5 2 2 3 2 2 5 2 2" xfId="48160"/>
    <cellStyle name="Normal 5 2 2 3 2 2 5 3" xfId="39199"/>
    <cellStyle name="Normal 5 2 2 3 2 2 5 4" xfId="27904"/>
    <cellStyle name="Normal 5 2 2 3 2 2 6" xfId="3342"/>
    <cellStyle name="Normal 5 2 2 3 2 2 6 2" xfId="32560"/>
    <cellStyle name="Normal 5 2 2 3 2 2 7" xfId="12304"/>
    <cellStyle name="Normal 5 2 2 3 2 2 7 2" xfId="41521"/>
    <cellStyle name="Normal 5 2 2 3 2 2 8" xfId="30226"/>
    <cellStyle name="Normal 5 2 2 3 2 2 9" xfId="21265"/>
    <cellStyle name="Normal 5 2 2 3 2 3" xfId="1630"/>
    <cellStyle name="Normal 5 2 2 3 2 3 2" xfId="5550"/>
    <cellStyle name="Normal 5 2 2 3 2 3 2 2" xfId="14512"/>
    <cellStyle name="Normal 5 2 2 3 2 3 2 2 2" xfId="43729"/>
    <cellStyle name="Normal 5 2 2 3 2 3 2 3" xfId="34768"/>
    <cellStyle name="Normal 5 2 2 3 2 3 2 4" xfId="23473"/>
    <cellStyle name="Normal 5 2 2 3 2 3 3" xfId="7206"/>
    <cellStyle name="Normal 5 2 2 3 2 3 3 2" xfId="16168"/>
    <cellStyle name="Normal 5 2 2 3 2 3 3 2 2" xfId="45385"/>
    <cellStyle name="Normal 5 2 2 3 2 3 3 3" xfId="36424"/>
    <cellStyle name="Normal 5 2 2 3 2 3 3 4" xfId="25129"/>
    <cellStyle name="Normal 5 2 2 3 2 3 4" xfId="8862"/>
    <cellStyle name="Normal 5 2 2 3 2 3 4 2" xfId="17824"/>
    <cellStyle name="Normal 5 2 2 3 2 3 4 2 2" xfId="47041"/>
    <cellStyle name="Normal 5 2 2 3 2 3 4 3" xfId="38080"/>
    <cellStyle name="Normal 5 2 2 3 2 3 4 4" xfId="26785"/>
    <cellStyle name="Normal 5 2 2 3 2 3 5" xfId="10592"/>
    <cellStyle name="Normal 5 2 2 3 2 3 5 2" xfId="19553"/>
    <cellStyle name="Normal 5 2 2 3 2 3 5 2 2" xfId="48770"/>
    <cellStyle name="Normal 5 2 2 3 2 3 5 3" xfId="39809"/>
    <cellStyle name="Normal 5 2 2 3 2 3 5 4" xfId="28514"/>
    <cellStyle name="Normal 5 2 2 3 2 3 6" xfId="3894"/>
    <cellStyle name="Normal 5 2 2 3 2 3 6 2" xfId="33112"/>
    <cellStyle name="Normal 5 2 2 3 2 3 7" xfId="12856"/>
    <cellStyle name="Normal 5 2 2 3 2 3 7 2" xfId="42073"/>
    <cellStyle name="Normal 5 2 2 3 2 3 8" xfId="30848"/>
    <cellStyle name="Normal 5 2 2 3 2 3 9" xfId="21817"/>
    <cellStyle name="Normal 5 2 2 3 2 4" xfId="4446"/>
    <cellStyle name="Normal 5 2 2 3 2 4 2" xfId="13408"/>
    <cellStyle name="Normal 5 2 2 3 2 4 2 2" xfId="42625"/>
    <cellStyle name="Normal 5 2 2 3 2 4 3" xfId="33664"/>
    <cellStyle name="Normal 5 2 2 3 2 4 4" xfId="22369"/>
    <cellStyle name="Normal 5 2 2 3 2 5" xfId="6102"/>
    <cellStyle name="Normal 5 2 2 3 2 5 2" xfId="15064"/>
    <cellStyle name="Normal 5 2 2 3 2 5 2 2" xfId="44281"/>
    <cellStyle name="Normal 5 2 2 3 2 5 3" xfId="35320"/>
    <cellStyle name="Normal 5 2 2 3 2 5 4" xfId="24025"/>
    <cellStyle name="Normal 5 2 2 3 2 6" xfId="7758"/>
    <cellStyle name="Normal 5 2 2 3 2 6 2" xfId="16720"/>
    <cellStyle name="Normal 5 2 2 3 2 6 2 2" xfId="45937"/>
    <cellStyle name="Normal 5 2 2 3 2 6 3" xfId="36976"/>
    <cellStyle name="Normal 5 2 2 3 2 6 4" xfId="25681"/>
    <cellStyle name="Normal 5 2 2 3 2 7" xfId="9429"/>
    <cellStyle name="Normal 5 2 2 3 2 7 2" xfId="18391"/>
    <cellStyle name="Normal 5 2 2 3 2 7 2 2" xfId="47608"/>
    <cellStyle name="Normal 5 2 2 3 2 7 3" xfId="38647"/>
    <cellStyle name="Normal 5 2 2 3 2 7 4" xfId="27352"/>
    <cellStyle name="Normal 5 2 2 3 2 8" xfId="2790"/>
    <cellStyle name="Normal 5 2 2 3 2 8 2" xfId="32008"/>
    <cellStyle name="Normal 5 2 2 3 2 9" xfId="11752"/>
    <cellStyle name="Normal 5 2 2 3 2 9 2" xfId="40969"/>
    <cellStyle name="Normal 5 2 2 3 3" xfId="746"/>
    <cellStyle name="Normal 5 2 2 3 3 2" xfId="1906"/>
    <cellStyle name="Normal 5 2 2 3 3 2 2" xfId="10868"/>
    <cellStyle name="Normal 5 2 2 3 3 2 2 2" xfId="19829"/>
    <cellStyle name="Normal 5 2 2 3 3 2 2 2 2" xfId="49046"/>
    <cellStyle name="Normal 5 2 2 3 3 2 2 3" xfId="40085"/>
    <cellStyle name="Normal 5 2 2 3 3 2 2 4" xfId="28790"/>
    <cellStyle name="Normal 5 2 2 3 3 2 3" xfId="4722"/>
    <cellStyle name="Normal 5 2 2 3 3 2 3 2" xfId="33940"/>
    <cellStyle name="Normal 5 2 2 3 3 2 4" xfId="13684"/>
    <cellStyle name="Normal 5 2 2 3 3 2 4 2" xfId="42901"/>
    <cellStyle name="Normal 5 2 2 3 3 2 5" xfId="31124"/>
    <cellStyle name="Normal 5 2 2 3 3 2 6" xfId="22645"/>
    <cellStyle name="Normal 5 2 2 3 3 3" xfId="6378"/>
    <cellStyle name="Normal 5 2 2 3 3 3 2" xfId="15340"/>
    <cellStyle name="Normal 5 2 2 3 3 3 2 2" xfId="44557"/>
    <cellStyle name="Normal 5 2 2 3 3 3 3" xfId="35596"/>
    <cellStyle name="Normal 5 2 2 3 3 3 4" xfId="24301"/>
    <cellStyle name="Normal 5 2 2 3 3 4" xfId="8034"/>
    <cellStyle name="Normal 5 2 2 3 3 4 2" xfId="16996"/>
    <cellStyle name="Normal 5 2 2 3 3 4 2 2" xfId="46213"/>
    <cellStyle name="Normal 5 2 2 3 3 4 3" xfId="37252"/>
    <cellStyle name="Normal 5 2 2 3 3 4 4" xfId="25957"/>
    <cellStyle name="Normal 5 2 2 3 3 5" xfId="9705"/>
    <cellStyle name="Normal 5 2 2 3 3 5 2" xfId="18667"/>
    <cellStyle name="Normal 5 2 2 3 3 5 2 2" xfId="47884"/>
    <cellStyle name="Normal 5 2 2 3 3 5 3" xfId="38923"/>
    <cellStyle name="Normal 5 2 2 3 3 5 4" xfId="27628"/>
    <cellStyle name="Normal 5 2 2 3 3 6" xfId="3066"/>
    <cellStyle name="Normal 5 2 2 3 3 6 2" xfId="32284"/>
    <cellStyle name="Normal 5 2 2 3 3 7" xfId="12028"/>
    <cellStyle name="Normal 5 2 2 3 3 7 2" xfId="41245"/>
    <cellStyle name="Normal 5 2 2 3 3 8" xfId="29950"/>
    <cellStyle name="Normal 5 2 2 3 3 9" xfId="20989"/>
    <cellStyle name="Normal 5 2 2 3 4" xfId="1354"/>
    <cellStyle name="Normal 5 2 2 3 4 2" xfId="5274"/>
    <cellStyle name="Normal 5 2 2 3 4 2 2" xfId="14236"/>
    <cellStyle name="Normal 5 2 2 3 4 2 2 2" xfId="43453"/>
    <cellStyle name="Normal 5 2 2 3 4 2 3" xfId="34492"/>
    <cellStyle name="Normal 5 2 2 3 4 2 4" xfId="23197"/>
    <cellStyle name="Normal 5 2 2 3 4 3" xfId="6930"/>
    <cellStyle name="Normal 5 2 2 3 4 3 2" xfId="15892"/>
    <cellStyle name="Normal 5 2 2 3 4 3 2 2" xfId="45109"/>
    <cellStyle name="Normal 5 2 2 3 4 3 3" xfId="36148"/>
    <cellStyle name="Normal 5 2 2 3 4 3 4" xfId="24853"/>
    <cellStyle name="Normal 5 2 2 3 4 4" xfId="8586"/>
    <cellStyle name="Normal 5 2 2 3 4 4 2" xfId="17548"/>
    <cellStyle name="Normal 5 2 2 3 4 4 2 2" xfId="46765"/>
    <cellStyle name="Normal 5 2 2 3 4 4 3" xfId="37804"/>
    <cellStyle name="Normal 5 2 2 3 4 4 4" xfId="26509"/>
    <cellStyle name="Normal 5 2 2 3 4 5" xfId="10316"/>
    <cellStyle name="Normal 5 2 2 3 4 5 2" xfId="19277"/>
    <cellStyle name="Normal 5 2 2 3 4 5 2 2" xfId="48494"/>
    <cellStyle name="Normal 5 2 2 3 4 5 3" xfId="39533"/>
    <cellStyle name="Normal 5 2 2 3 4 5 4" xfId="28238"/>
    <cellStyle name="Normal 5 2 2 3 4 6" xfId="3618"/>
    <cellStyle name="Normal 5 2 2 3 4 6 2" xfId="32836"/>
    <cellStyle name="Normal 5 2 2 3 4 7" xfId="12580"/>
    <cellStyle name="Normal 5 2 2 3 4 7 2" xfId="41797"/>
    <cellStyle name="Normal 5 2 2 3 4 8" xfId="30572"/>
    <cellStyle name="Normal 5 2 2 3 4 9" xfId="21541"/>
    <cellStyle name="Normal 5 2 2 3 5" xfId="4170"/>
    <cellStyle name="Normal 5 2 2 3 5 2" xfId="13132"/>
    <cellStyle name="Normal 5 2 2 3 5 2 2" xfId="42349"/>
    <cellStyle name="Normal 5 2 2 3 5 3" xfId="33388"/>
    <cellStyle name="Normal 5 2 2 3 5 4" xfId="22093"/>
    <cellStyle name="Normal 5 2 2 3 6" xfId="5826"/>
    <cellStyle name="Normal 5 2 2 3 6 2" xfId="14788"/>
    <cellStyle name="Normal 5 2 2 3 6 2 2" xfId="44005"/>
    <cellStyle name="Normal 5 2 2 3 6 3" xfId="35044"/>
    <cellStyle name="Normal 5 2 2 3 6 4" xfId="23749"/>
    <cellStyle name="Normal 5 2 2 3 7" xfId="7482"/>
    <cellStyle name="Normal 5 2 2 3 7 2" xfId="16444"/>
    <cellStyle name="Normal 5 2 2 3 7 2 2" xfId="45661"/>
    <cellStyle name="Normal 5 2 2 3 7 3" xfId="36700"/>
    <cellStyle name="Normal 5 2 2 3 7 4" xfId="25405"/>
    <cellStyle name="Normal 5 2 2 3 8" xfId="9153"/>
    <cellStyle name="Normal 5 2 2 3 8 2" xfId="18115"/>
    <cellStyle name="Normal 5 2 2 3 8 2 2" xfId="47332"/>
    <cellStyle name="Normal 5 2 2 3 8 3" xfId="38371"/>
    <cellStyle name="Normal 5 2 2 3 8 4" xfId="27076"/>
    <cellStyle name="Normal 5 2 2 3 9" xfId="2514"/>
    <cellStyle name="Normal 5 2 2 3 9 2" xfId="31732"/>
    <cellStyle name="Normal 5 2 2 4" xfId="284"/>
    <cellStyle name="Normal 5 2 2 4 10" xfId="11566"/>
    <cellStyle name="Normal 5 2 2 4 10 2" xfId="40783"/>
    <cellStyle name="Normal 5 2 2 4 11" xfId="29488"/>
    <cellStyle name="Normal 5 2 2 4 12" xfId="20527"/>
    <cellStyle name="Normal 5 2 2 4 2" xfId="560"/>
    <cellStyle name="Normal 5 2 2 4 2 10" xfId="29764"/>
    <cellStyle name="Normal 5 2 2 4 2 11" xfId="20803"/>
    <cellStyle name="Normal 5 2 2 4 2 2" xfId="1112"/>
    <cellStyle name="Normal 5 2 2 4 2 2 2" xfId="2272"/>
    <cellStyle name="Normal 5 2 2 4 2 2 2 2" xfId="11234"/>
    <cellStyle name="Normal 5 2 2 4 2 2 2 2 2" xfId="20195"/>
    <cellStyle name="Normal 5 2 2 4 2 2 2 2 2 2" xfId="49412"/>
    <cellStyle name="Normal 5 2 2 4 2 2 2 2 3" xfId="40451"/>
    <cellStyle name="Normal 5 2 2 4 2 2 2 2 4" xfId="29156"/>
    <cellStyle name="Normal 5 2 2 4 2 2 2 3" xfId="5088"/>
    <cellStyle name="Normal 5 2 2 4 2 2 2 3 2" xfId="34306"/>
    <cellStyle name="Normal 5 2 2 4 2 2 2 4" xfId="14050"/>
    <cellStyle name="Normal 5 2 2 4 2 2 2 4 2" xfId="43267"/>
    <cellStyle name="Normal 5 2 2 4 2 2 2 5" xfId="31490"/>
    <cellStyle name="Normal 5 2 2 4 2 2 2 6" xfId="23011"/>
    <cellStyle name="Normal 5 2 2 4 2 2 3" xfId="6744"/>
    <cellStyle name="Normal 5 2 2 4 2 2 3 2" xfId="15706"/>
    <cellStyle name="Normal 5 2 2 4 2 2 3 2 2" xfId="44923"/>
    <cellStyle name="Normal 5 2 2 4 2 2 3 3" xfId="35962"/>
    <cellStyle name="Normal 5 2 2 4 2 2 3 4" xfId="24667"/>
    <cellStyle name="Normal 5 2 2 4 2 2 4" xfId="8400"/>
    <cellStyle name="Normal 5 2 2 4 2 2 4 2" xfId="17362"/>
    <cellStyle name="Normal 5 2 2 4 2 2 4 2 2" xfId="46579"/>
    <cellStyle name="Normal 5 2 2 4 2 2 4 3" xfId="37618"/>
    <cellStyle name="Normal 5 2 2 4 2 2 4 4" xfId="26323"/>
    <cellStyle name="Normal 5 2 2 4 2 2 5" xfId="10071"/>
    <cellStyle name="Normal 5 2 2 4 2 2 5 2" xfId="19033"/>
    <cellStyle name="Normal 5 2 2 4 2 2 5 2 2" xfId="48250"/>
    <cellStyle name="Normal 5 2 2 4 2 2 5 3" xfId="39289"/>
    <cellStyle name="Normal 5 2 2 4 2 2 5 4" xfId="27994"/>
    <cellStyle name="Normal 5 2 2 4 2 2 6" xfId="3432"/>
    <cellStyle name="Normal 5 2 2 4 2 2 6 2" xfId="32650"/>
    <cellStyle name="Normal 5 2 2 4 2 2 7" xfId="12394"/>
    <cellStyle name="Normal 5 2 2 4 2 2 7 2" xfId="41611"/>
    <cellStyle name="Normal 5 2 2 4 2 2 8" xfId="30316"/>
    <cellStyle name="Normal 5 2 2 4 2 2 9" xfId="21355"/>
    <cellStyle name="Normal 5 2 2 4 2 3" xfId="1720"/>
    <cellStyle name="Normal 5 2 2 4 2 3 2" xfId="5640"/>
    <cellStyle name="Normal 5 2 2 4 2 3 2 2" xfId="14602"/>
    <cellStyle name="Normal 5 2 2 4 2 3 2 2 2" xfId="43819"/>
    <cellStyle name="Normal 5 2 2 4 2 3 2 3" xfId="34858"/>
    <cellStyle name="Normal 5 2 2 4 2 3 2 4" xfId="23563"/>
    <cellStyle name="Normal 5 2 2 4 2 3 3" xfId="7296"/>
    <cellStyle name="Normal 5 2 2 4 2 3 3 2" xfId="16258"/>
    <cellStyle name="Normal 5 2 2 4 2 3 3 2 2" xfId="45475"/>
    <cellStyle name="Normal 5 2 2 4 2 3 3 3" xfId="36514"/>
    <cellStyle name="Normal 5 2 2 4 2 3 3 4" xfId="25219"/>
    <cellStyle name="Normal 5 2 2 4 2 3 4" xfId="8952"/>
    <cellStyle name="Normal 5 2 2 4 2 3 4 2" xfId="17914"/>
    <cellStyle name="Normal 5 2 2 4 2 3 4 2 2" xfId="47131"/>
    <cellStyle name="Normal 5 2 2 4 2 3 4 3" xfId="38170"/>
    <cellStyle name="Normal 5 2 2 4 2 3 4 4" xfId="26875"/>
    <cellStyle name="Normal 5 2 2 4 2 3 5" xfId="10682"/>
    <cellStyle name="Normal 5 2 2 4 2 3 5 2" xfId="19643"/>
    <cellStyle name="Normal 5 2 2 4 2 3 5 2 2" xfId="48860"/>
    <cellStyle name="Normal 5 2 2 4 2 3 5 3" xfId="39899"/>
    <cellStyle name="Normal 5 2 2 4 2 3 5 4" xfId="28604"/>
    <cellStyle name="Normal 5 2 2 4 2 3 6" xfId="3984"/>
    <cellStyle name="Normal 5 2 2 4 2 3 6 2" xfId="33202"/>
    <cellStyle name="Normal 5 2 2 4 2 3 7" xfId="12946"/>
    <cellStyle name="Normal 5 2 2 4 2 3 7 2" xfId="42163"/>
    <cellStyle name="Normal 5 2 2 4 2 3 8" xfId="30938"/>
    <cellStyle name="Normal 5 2 2 4 2 3 9" xfId="21907"/>
    <cellStyle name="Normal 5 2 2 4 2 4" xfId="4536"/>
    <cellStyle name="Normal 5 2 2 4 2 4 2" xfId="13498"/>
    <cellStyle name="Normal 5 2 2 4 2 4 2 2" xfId="42715"/>
    <cellStyle name="Normal 5 2 2 4 2 4 3" xfId="33754"/>
    <cellStyle name="Normal 5 2 2 4 2 4 4" xfId="22459"/>
    <cellStyle name="Normal 5 2 2 4 2 5" xfId="6192"/>
    <cellStyle name="Normal 5 2 2 4 2 5 2" xfId="15154"/>
    <cellStyle name="Normal 5 2 2 4 2 5 2 2" xfId="44371"/>
    <cellStyle name="Normal 5 2 2 4 2 5 3" xfId="35410"/>
    <cellStyle name="Normal 5 2 2 4 2 5 4" xfId="24115"/>
    <cellStyle name="Normal 5 2 2 4 2 6" xfId="7848"/>
    <cellStyle name="Normal 5 2 2 4 2 6 2" xfId="16810"/>
    <cellStyle name="Normal 5 2 2 4 2 6 2 2" xfId="46027"/>
    <cellStyle name="Normal 5 2 2 4 2 6 3" xfId="37066"/>
    <cellStyle name="Normal 5 2 2 4 2 6 4" xfId="25771"/>
    <cellStyle name="Normal 5 2 2 4 2 7" xfId="9519"/>
    <cellStyle name="Normal 5 2 2 4 2 7 2" xfId="18481"/>
    <cellStyle name="Normal 5 2 2 4 2 7 2 2" xfId="47698"/>
    <cellStyle name="Normal 5 2 2 4 2 7 3" xfId="38737"/>
    <cellStyle name="Normal 5 2 2 4 2 7 4" xfId="27442"/>
    <cellStyle name="Normal 5 2 2 4 2 8" xfId="2880"/>
    <cellStyle name="Normal 5 2 2 4 2 8 2" xfId="32098"/>
    <cellStyle name="Normal 5 2 2 4 2 9" xfId="11842"/>
    <cellStyle name="Normal 5 2 2 4 2 9 2" xfId="41059"/>
    <cellStyle name="Normal 5 2 2 4 3" xfId="836"/>
    <cellStyle name="Normal 5 2 2 4 3 2" xfId="1996"/>
    <cellStyle name="Normal 5 2 2 4 3 2 2" xfId="10958"/>
    <cellStyle name="Normal 5 2 2 4 3 2 2 2" xfId="19919"/>
    <cellStyle name="Normal 5 2 2 4 3 2 2 2 2" xfId="49136"/>
    <cellStyle name="Normal 5 2 2 4 3 2 2 3" xfId="40175"/>
    <cellStyle name="Normal 5 2 2 4 3 2 2 4" xfId="28880"/>
    <cellStyle name="Normal 5 2 2 4 3 2 3" xfId="4812"/>
    <cellStyle name="Normal 5 2 2 4 3 2 3 2" xfId="34030"/>
    <cellStyle name="Normal 5 2 2 4 3 2 4" xfId="13774"/>
    <cellStyle name="Normal 5 2 2 4 3 2 4 2" xfId="42991"/>
    <cellStyle name="Normal 5 2 2 4 3 2 5" xfId="31214"/>
    <cellStyle name="Normal 5 2 2 4 3 2 6" xfId="22735"/>
    <cellStyle name="Normal 5 2 2 4 3 3" xfId="6468"/>
    <cellStyle name="Normal 5 2 2 4 3 3 2" xfId="15430"/>
    <cellStyle name="Normal 5 2 2 4 3 3 2 2" xfId="44647"/>
    <cellStyle name="Normal 5 2 2 4 3 3 3" xfId="35686"/>
    <cellStyle name="Normal 5 2 2 4 3 3 4" xfId="24391"/>
    <cellStyle name="Normal 5 2 2 4 3 4" xfId="8124"/>
    <cellStyle name="Normal 5 2 2 4 3 4 2" xfId="17086"/>
    <cellStyle name="Normal 5 2 2 4 3 4 2 2" xfId="46303"/>
    <cellStyle name="Normal 5 2 2 4 3 4 3" xfId="37342"/>
    <cellStyle name="Normal 5 2 2 4 3 4 4" xfId="26047"/>
    <cellStyle name="Normal 5 2 2 4 3 5" xfId="9795"/>
    <cellStyle name="Normal 5 2 2 4 3 5 2" xfId="18757"/>
    <cellStyle name="Normal 5 2 2 4 3 5 2 2" xfId="47974"/>
    <cellStyle name="Normal 5 2 2 4 3 5 3" xfId="39013"/>
    <cellStyle name="Normal 5 2 2 4 3 5 4" xfId="27718"/>
    <cellStyle name="Normal 5 2 2 4 3 6" xfId="3156"/>
    <cellStyle name="Normal 5 2 2 4 3 6 2" xfId="32374"/>
    <cellStyle name="Normal 5 2 2 4 3 7" xfId="12118"/>
    <cellStyle name="Normal 5 2 2 4 3 7 2" xfId="41335"/>
    <cellStyle name="Normal 5 2 2 4 3 8" xfId="30040"/>
    <cellStyle name="Normal 5 2 2 4 3 9" xfId="21079"/>
    <cellStyle name="Normal 5 2 2 4 4" xfId="1444"/>
    <cellStyle name="Normal 5 2 2 4 4 2" xfId="5364"/>
    <cellStyle name="Normal 5 2 2 4 4 2 2" xfId="14326"/>
    <cellStyle name="Normal 5 2 2 4 4 2 2 2" xfId="43543"/>
    <cellStyle name="Normal 5 2 2 4 4 2 3" xfId="34582"/>
    <cellStyle name="Normal 5 2 2 4 4 2 4" xfId="23287"/>
    <cellStyle name="Normal 5 2 2 4 4 3" xfId="7020"/>
    <cellStyle name="Normal 5 2 2 4 4 3 2" xfId="15982"/>
    <cellStyle name="Normal 5 2 2 4 4 3 2 2" xfId="45199"/>
    <cellStyle name="Normal 5 2 2 4 4 3 3" xfId="36238"/>
    <cellStyle name="Normal 5 2 2 4 4 3 4" xfId="24943"/>
    <cellStyle name="Normal 5 2 2 4 4 4" xfId="8676"/>
    <cellStyle name="Normal 5 2 2 4 4 4 2" xfId="17638"/>
    <cellStyle name="Normal 5 2 2 4 4 4 2 2" xfId="46855"/>
    <cellStyle name="Normal 5 2 2 4 4 4 3" xfId="37894"/>
    <cellStyle name="Normal 5 2 2 4 4 4 4" xfId="26599"/>
    <cellStyle name="Normal 5 2 2 4 4 5" xfId="10406"/>
    <cellStyle name="Normal 5 2 2 4 4 5 2" xfId="19367"/>
    <cellStyle name="Normal 5 2 2 4 4 5 2 2" xfId="48584"/>
    <cellStyle name="Normal 5 2 2 4 4 5 3" xfId="39623"/>
    <cellStyle name="Normal 5 2 2 4 4 5 4" xfId="28328"/>
    <cellStyle name="Normal 5 2 2 4 4 6" xfId="3708"/>
    <cellStyle name="Normal 5 2 2 4 4 6 2" xfId="32926"/>
    <cellStyle name="Normal 5 2 2 4 4 7" xfId="12670"/>
    <cellStyle name="Normal 5 2 2 4 4 7 2" xfId="41887"/>
    <cellStyle name="Normal 5 2 2 4 4 8" xfId="30662"/>
    <cellStyle name="Normal 5 2 2 4 4 9" xfId="21631"/>
    <cellStyle name="Normal 5 2 2 4 5" xfId="4260"/>
    <cellStyle name="Normal 5 2 2 4 5 2" xfId="13222"/>
    <cellStyle name="Normal 5 2 2 4 5 2 2" xfId="42439"/>
    <cellStyle name="Normal 5 2 2 4 5 3" xfId="33478"/>
    <cellStyle name="Normal 5 2 2 4 5 4" xfId="22183"/>
    <cellStyle name="Normal 5 2 2 4 6" xfId="5916"/>
    <cellStyle name="Normal 5 2 2 4 6 2" xfId="14878"/>
    <cellStyle name="Normal 5 2 2 4 6 2 2" xfId="44095"/>
    <cellStyle name="Normal 5 2 2 4 6 3" xfId="35134"/>
    <cellStyle name="Normal 5 2 2 4 6 4" xfId="23839"/>
    <cellStyle name="Normal 5 2 2 4 7" xfId="7572"/>
    <cellStyle name="Normal 5 2 2 4 7 2" xfId="16534"/>
    <cellStyle name="Normal 5 2 2 4 7 2 2" xfId="45751"/>
    <cellStyle name="Normal 5 2 2 4 7 3" xfId="36790"/>
    <cellStyle name="Normal 5 2 2 4 7 4" xfId="25495"/>
    <cellStyle name="Normal 5 2 2 4 8" xfId="9243"/>
    <cellStyle name="Normal 5 2 2 4 8 2" xfId="18205"/>
    <cellStyle name="Normal 5 2 2 4 8 2 2" xfId="47422"/>
    <cellStyle name="Normal 5 2 2 4 8 3" xfId="38461"/>
    <cellStyle name="Normal 5 2 2 4 8 4" xfId="27166"/>
    <cellStyle name="Normal 5 2 2 4 9" xfId="2604"/>
    <cellStyle name="Normal 5 2 2 4 9 2" xfId="31822"/>
    <cellStyle name="Normal 5 2 2 5" xfId="377"/>
    <cellStyle name="Normal 5 2 2 5 10" xfId="29581"/>
    <cellStyle name="Normal 5 2 2 5 11" xfId="20620"/>
    <cellStyle name="Normal 5 2 2 5 2" xfId="929"/>
    <cellStyle name="Normal 5 2 2 5 2 2" xfId="2089"/>
    <cellStyle name="Normal 5 2 2 5 2 2 2" xfId="11051"/>
    <cellStyle name="Normal 5 2 2 5 2 2 2 2" xfId="20012"/>
    <cellStyle name="Normal 5 2 2 5 2 2 2 2 2" xfId="49229"/>
    <cellStyle name="Normal 5 2 2 5 2 2 2 3" xfId="40268"/>
    <cellStyle name="Normal 5 2 2 5 2 2 2 4" xfId="28973"/>
    <cellStyle name="Normal 5 2 2 5 2 2 3" xfId="4905"/>
    <cellStyle name="Normal 5 2 2 5 2 2 3 2" xfId="34123"/>
    <cellStyle name="Normal 5 2 2 5 2 2 4" xfId="13867"/>
    <cellStyle name="Normal 5 2 2 5 2 2 4 2" xfId="43084"/>
    <cellStyle name="Normal 5 2 2 5 2 2 5" xfId="31307"/>
    <cellStyle name="Normal 5 2 2 5 2 2 6" xfId="22828"/>
    <cellStyle name="Normal 5 2 2 5 2 3" xfId="6561"/>
    <cellStyle name="Normal 5 2 2 5 2 3 2" xfId="15523"/>
    <cellStyle name="Normal 5 2 2 5 2 3 2 2" xfId="44740"/>
    <cellStyle name="Normal 5 2 2 5 2 3 3" xfId="35779"/>
    <cellStyle name="Normal 5 2 2 5 2 3 4" xfId="24484"/>
    <cellStyle name="Normal 5 2 2 5 2 4" xfId="8217"/>
    <cellStyle name="Normal 5 2 2 5 2 4 2" xfId="17179"/>
    <cellStyle name="Normal 5 2 2 5 2 4 2 2" xfId="46396"/>
    <cellStyle name="Normal 5 2 2 5 2 4 3" xfId="37435"/>
    <cellStyle name="Normal 5 2 2 5 2 4 4" xfId="26140"/>
    <cellStyle name="Normal 5 2 2 5 2 5" xfId="9888"/>
    <cellStyle name="Normal 5 2 2 5 2 5 2" xfId="18850"/>
    <cellStyle name="Normal 5 2 2 5 2 5 2 2" xfId="48067"/>
    <cellStyle name="Normal 5 2 2 5 2 5 3" xfId="39106"/>
    <cellStyle name="Normal 5 2 2 5 2 5 4" xfId="27811"/>
    <cellStyle name="Normal 5 2 2 5 2 6" xfId="3249"/>
    <cellStyle name="Normal 5 2 2 5 2 6 2" xfId="32467"/>
    <cellStyle name="Normal 5 2 2 5 2 7" xfId="12211"/>
    <cellStyle name="Normal 5 2 2 5 2 7 2" xfId="41428"/>
    <cellStyle name="Normal 5 2 2 5 2 8" xfId="30133"/>
    <cellStyle name="Normal 5 2 2 5 2 9" xfId="21172"/>
    <cellStyle name="Normal 5 2 2 5 3" xfId="1537"/>
    <cellStyle name="Normal 5 2 2 5 3 2" xfId="5457"/>
    <cellStyle name="Normal 5 2 2 5 3 2 2" xfId="14419"/>
    <cellStyle name="Normal 5 2 2 5 3 2 2 2" xfId="43636"/>
    <cellStyle name="Normal 5 2 2 5 3 2 3" xfId="34675"/>
    <cellStyle name="Normal 5 2 2 5 3 2 4" xfId="23380"/>
    <cellStyle name="Normal 5 2 2 5 3 3" xfId="7113"/>
    <cellStyle name="Normal 5 2 2 5 3 3 2" xfId="16075"/>
    <cellStyle name="Normal 5 2 2 5 3 3 2 2" xfId="45292"/>
    <cellStyle name="Normal 5 2 2 5 3 3 3" xfId="36331"/>
    <cellStyle name="Normal 5 2 2 5 3 3 4" xfId="25036"/>
    <cellStyle name="Normal 5 2 2 5 3 4" xfId="8769"/>
    <cellStyle name="Normal 5 2 2 5 3 4 2" xfId="17731"/>
    <cellStyle name="Normal 5 2 2 5 3 4 2 2" xfId="46948"/>
    <cellStyle name="Normal 5 2 2 5 3 4 3" xfId="37987"/>
    <cellStyle name="Normal 5 2 2 5 3 4 4" xfId="26692"/>
    <cellStyle name="Normal 5 2 2 5 3 5" xfId="10499"/>
    <cellStyle name="Normal 5 2 2 5 3 5 2" xfId="19460"/>
    <cellStyle name="Normal 5 2 2 5 3 5 2 2" xfId="48677"/>
    <cellStyle name="Normal 5 2 2 5 3 5 3" xfId="39716"/>
    <cellStyle name="Normal 5 2 2 5 3 5 4" xfId="28421"/>
    <cellStyle name="Normal 5 2 2 5 3 6" xfId="3801"/>
    <cellStyle name="Normal 5 2 2 5 3 6 2" xfId="33019"/>
    <cellStyle name="Normal 5 2 2 5 3 7" xfId="12763"/>
    <cellStyle name="Normal 5 2 2 5 3 7 2" xfId="41980"/>
    <cellStyle name="Normal 5 2 2 5 3 8" xfId="30755"/>
    <cellStyle name="Normal 5 2 2 5 3 9" xfId="21724"/>
    <cellStyle name="Normal 5 2 2 5 4" xfId="4353"/>
    <cellStyle name="Normal 5 2 2 5 4 2" xfId="13315"/>
    <cellStyle name="Normal 5 2 2 5 4 2 2" xfId="42532"/>
    <cellStyle name="Normal 5 2 2 5 4 3" xfId="33571"/>
    <cellStyle name="Normal 5 2 2 5 4 4" xfId="22276"/>
    <cellStyle name="Normal 5 2 2 5 5" xfId="6009"/>
    <cellStyle name="Normal 5 2 2 5 5 2" xfId="14971"/>
    <cellStyle name="Normal 5 2 2 5 5 2 2" xfId="44188"/>
    <cellStyle name="Normal 5 2 2 5 5 3" xfId="35227"/>
    <cellStyle name="Normal 5 2 2 5 5 4" xfId="23932"/>
    <cellStyle name="Normal 5 2 2 5 6" xfId="7665"/>
    <cellStyle name="Normal 5 2 2 5 6 2" xfId="16627"/>
    <cellStyle name="Normal 5 2 2 5 6 2 2" xfId="45844"/>
    <cellStyle name="Normal 5 2 2 5 6 3" xfId="36883"/>
    <cellStyle name="Normal 5 2 2 5 6 4" xfId="25588"/>
    <cellStyle name="Normal 5 2 2 5 7" xfId="9336"/>
    <cellStyle name="Normal 5 2 2 5 7 2" xfId="18298"/>
    <cellStyle name="Normal 5 2 2 5 7 2 2" xfId="47515"/>
    <cellStyle name="Normal 5 2 2 5 7 3" xfId="38554"/>
    <cellStyle name="Normal 5 2 2 5 7 4" xfId="27259"/>
    <cellStyle name="Normal 5 2 2 5 8" xfId="2697"/>
    <cellStyle name="Normal 5 2 2 5 8 2" xfId="31915"/>
    <cellStyle name="Normal 5 2 2 5 9" xfId="11659"/>
    <cellStyle name="Normal 5 2 2 5 9 2" xfId="40876"/>
    <cellStyle name="Normal 5 2 2 6" xfId="653"/>
    <cellStyle name="Normal 5 2 2 6 2" xfId="1813"/>
    <cellStyle name="Normal 5 2 2 6 2 2" xfId="10775"/>
    <cellStyle name="Normal 5 2 2 6 2 2 2" xfId="19736"/>
    <cellStyle name="Normal 5 2 2 6 2 2 2 2" xfId="48953"/>
    <cellStyle name="Normal 5 2 2 6 2 2 3" xfId="39992"/>
    <cellStyle name="Normal 5 2 2 6 2 2 4" xfId="28697"/>
    <cellStyle name="Normal 5 2 2 6 2 3" xfId="4629"/>
    <cellStyle name="Normal 5 2 2 6 2 3 2" xfId="33847"/>
    <cellStyle name="Normal 5 2 2 6 2 4" xfId="13591"/>
    <cellStyle name="Normal 5 2 2 6 2 4 2" xfId="42808"/>
    <cellStyle name="Normal 5 2 2 6 2 5" xfId="31031"/>
    <cellStyle name="Normal 5 2 2 6 2 6" xfId="22552"/>
    <cellStyle name="Normal 5 2 2 6 3" xfId="6285"/>
    <cellStyle name="Normal 5 2 2 6 3 2" xfId="15247"/>
    <cellStyle name="Normal 5 2 2 6 3 2 2" xfId="44464"/>
    <cellStyle name="Normal 5 2 2 6 3 3" xfId="35503"/>
    <cellStyle name="Normal 5 2 2 6 3 4" xfId="24208"/>
    <cellStyle name="Normal 5 2 2 6 4" xfId="7941"/>
    <cellStyle name="Normal 5 2 2 6 4 2" xfId="16903"/>
    <cellStyle name="Normal 5 2 2 6 4 2 2" xfId="46120"/>
    <cellStyle name="Normal 5 2 2 6 4 3" xfId="37159"/>
    <cellStyle name="Normal 5 2 2 6 4 4" xfId="25864"/>
    <cellStyle name="Normal 5 2 2 6 5" xfId="9612"/>
    <cellStyle name="Normal 5 2 2 6 5 2" xfId="18574"/>
    <cellStyle name="Normal 5 2 2 6 5 2 2" xfId="47791"/>
    <cellStyle name="Normal 5 2 2 6 5 3" xfId="38830"/>
    <cellStyle name="Normal 5 2 2 6 5 4" xfId="27535"/>
    <cellStyle name="Normal 5 2 2 6 6" xfId="2973"/>
    <cellStyle name="Normal 5 2 2 6 6 2" xfId="32191"/>
    <cellStyle name="Normal 5 2 2 6 7" xfId="11935"/>
    <cellStyle name="Normal 5 2 2 6 7 2" xfId="41152"/>
    <cellStyle name="Normal 5 2 2 6 8" xfId="29857"/>
    <cellStyle name="Normal 5 2 2 6 9" xfId="20896"/>
    <cellStyle name="Normal 5 2 2 7" xfId="1261"/>
    <cellStyle name="Normal 5 2 2 7 2" xfId="5181"/>
    <cellStyle name="Normal 5 2 2 7 2 2" xfId="14143"/>
    <cellStyle name="Normal 5 2 2 7 2 2 2" xfId="43360"/>
    <cellStyle name="Normal 5 2 2 7 2 3" xfId="34399"/>
    <cellStyle name="Normal 5 2 2 7 2 4" xfId="23104"/>
    <cellStyle name="Normal 5 2 2 7 3" xfId="6837"/>
    <cellStyle name="Normal 5 2 2 7 3 2" xfId="15799"/>
    <cellStyle name="Normal 5 2 2 7 3 2 2" xfId="45016"/>
    <cellStyle name="Normal 5 2 2 7 3 3" xfId="36055"/>
    <cellStyle name="Normal 5 2 2 7 3 4" xfId="24760"/>
    <cellStyle name="Normal 5 2 2 7 4" xfId="8493"/>
    <cellStyle name="Normal 5 2 2 7 4 2" xfId="17455"/>
    <cellStyle name="Normal 5 2 2 7 4 2 2" xfId="46672"/>
    <cellStyle name="Normal 5 2 2 7 4 3" xfId="37711"/>
    <cellStyle name="Normal 5 2 2 7 4 4" xfId="26416"/>
    <cellStyle name="Normal 5 2 2 7 5" xfId="10223"/>
    <cellStyle name="Normal 5 2 2 7 5 2" xfId="19184"/>
    <cellStyle name="Normal 5 2 2 7 5 2 2" xfId="48401"/>
    <cellStyle name="Normal 5 2 2 7 5 3" xfId="39440"/>
    <cellStyle name="Normal 5 2 2 7 5 4" xfId="28145"/>
    <cellStyle name="Normal 5 2 2 7 6" xfId="3525"/>
    <cellStyle name="Normal 5 2 2 7 6 2" xfId="32743"/>
    <cellStyle name="Normal 5 2 2 7 7" xfId="12487"/>
    <cellStyle name="Normal 5 2 2 7 7 2" xfId="41704"/>
    <cellStyle name="Normal 5 2 2 7 8" xfId="30479"/>
    <cellStyle name="Normal 5 2 2 7 9" xfId="21448"/>
    <cellStyle name="Normal 5 2 2 8" xfId="4077"/>
    <cellStyle name="Normal 5 2 2 8 2" xfId="13039"/>
    <cellStyle name="Normal 5 2 2 8 2 2" xfId="42256"/>
    <cellStyle name="Normal 5 2 2 8 3" xfId="33295"/>
    <cellStyle name="Normal 5 2 2 8 4" xfId="22000"/>
    <cellStyle name="Normal 5 2 2 9" xfId="5733"/>
    <cellStyle name="Normal 5 2 2 9 2" xfId="14695"/>
    <cellStyle name="Normal 5 2 2 9 2 2" xfId="43912"/>
    <cellStyle name="Normal 5 2 2 9 3" xfId="34951"/>
    <cellStyle name="Normal 5 2 2 9 4" xfId="23656"/>
    <cellStyle name="Normal 5 2 3" xfId="94"/>
    <cellStyle name="Normal 5 2 3 10" xfId="7375"/>
    <cellStyle name="Normal 5 2 3 10 2" xfId="16337"/>
    <cellStyle name="Normal 5 2 3 10 2 2" xfId="45554"/>
    <cellStyle name="Normal 5 2 3 10 3" xfId="36593"/>
    <cellStyle name="Normal 5 2 3 10 4" xfId="25298"/>
    <cellStyle name="Normal 5 2 3 11" xfId="9046"/>
    <cellStyle name="Normal 5 2 3 11 2" xfId="18008"/>
    <cellStyle name="Normal 5 2 3 11 2 2" xfId="47225"/>
    <cellStyle name="Normal 5 2 3 11 3" xfId="38264"/>
    <cellStyle name="Normal 5 2 3 11 4" xfId="26969"/>
    <cellStyle name="Normal 5 2 3 12" xfId="2407"/>
    <cellStyle name="Normal 5 2 3 12 2" xfId="31625"/>
    <cellStyle name="Normal 5 2 3 13" xfId="11369"/>
    <cellStyle name="Normal 5 2 3 13 2" xfId="40586"/>
    <cellStyle name="Normal 5 2 3 14" xfId="29291"/>
    <cellStyle name="Normal 5 2 3 15" xfId="20330"/>
    <cellStyle name="Normal 5 2 3 2" xfId="135"/>
    <cellStyle name="Normal 5 2 3 2 10" xfId="9092"/>
    <cellStyle name="Normal 5 2 3 2 10 2" xfId="18054"/>
    <cellStyle name="Normal 5 2 3 2 10 2 2" xfId="47271"/>
    <cellStyle name="Normal 5 2 3 2 10 3" xfId="38310"/>
    <cellStyle name="Normal 5 2 3 2 10 4" xfId="27015"/>
    <cellStyle name="Normal 5 2 3 2 11" xfId="2453"/>
    <cellStyle name="Normal 5 2 3 2 11 2" xfId="31671"/>
    <cellStyle name="Normal 5 2 3 2 12" xfId="11415"/>
    <cellStyle name="Normal 5 2 3 2 12 2" xfId="40632"/>
    <cellStyle name="Normal 5 2 3 2 13" xfId="29337"/>
    <cellStyle name="Normal 5 2 3 2 14" xfId="20376"/>
    <cellStyle name="Normal 5 2 3 2 2" xfId="226"/>
    <cellStyle name="Normal 5 2 3 2 2 10" xfId="11508"/>
    <cellStyle name="Normal 5 2 3 2 2 10 2" xfId="40725"/>
    <cellStyle name="Normal 5 2 3 2 2 11" xfId="29430"/>
    <cellStyle name="Normal 5 2 3 2 2 12" xfId="20469"/>
    <cellStyle name="Normal 5 2 3 2 2 2" xfId="502"/>
    <cellStyle name="Normal 5 2 3 2 2 2 10" xfId="29706"/>
    <cellStyle name="Normal 5 2 3 2 2 2 11" xfId="20745"/>
    <cellStyle name="Normal 5 2 3 2 2 2 2" xfId="1054"/>
    <cellStyle name="Normal 5 2 3 2 2 2 2 2" xfId="2214"/>
    <cellStyle name="Normal 5 2 3 2 2 2 2 2 2" xfId="11176"/>
    <cellStyle name="Normal 5 2 3 2 2 2 2 2 2 2" xfId="20137"/>
    <cellStyle name="Normal 5 2 3 2 2 2 2 2 2 2 2" xfId="49354"/>
    <cellStyle name="Normal 5 2 3 2 2 2 2 2 2 3" xfId="40393"/>
    <cellStyle name="Normal 5 2 3 2 2 2 2 2 2 4" xfId="29098"/>
    <cellStyle name="Normal 5 2 3 2 2 2 2 2 3" xfId="5030"/>
    <cellStyle name="Normal 5 2 3 2 2 2 2 2 3 2" xfId="34248"/>
    <cellStyle name="Normal 5 2 3 2 2 2 2 2 4" xfId="13992"/>
    <cellStyle name="Normal 5 2 3 2 2 2 2 2 4 2" xfId="43209"/>
    <cellStyle name="Normal 5 2 3 2 2 2 2 2 5" xfId="31432"/>
    <cellStyle name="Normal 5 2 3 2 2 2 2 2 6" xfId="22953"/>
    <cellStyle name="Normal 5 2 3 2 2 2 2 3" xfId="6686"/>
    <cellStyle name="Normal 5 2 3 2 2 2 2 3 2" xfId="15648"/>
    <cellStyle name="Normal 5 2 3 2 2 2 2 3 2 2" xfId="44865"/>
    <cellStyle name="Normal 5 2 3 2 2 2 2 3 3" xfId="35904"/>
    <cellStyle name="Normal 5 2 3 2 2 2 2 3 4" xfId="24609"/>
    <cellStyle name="Normal 5 2 3 2 2 2 2 4" xfId="8342"/>
    <cellStyle name="Normal 5 2 3 2 2 2 2 4 2" xfId="17304"/>
    <cellStyle name="Normal 5 2 3 2 2 2 2 4 2 2" xfId="46521"/>
    <cellStyle name="Normal 5 2 3 2 2 2 2 4 3" xfId="37560"/>
    <cellStyle name="Normal 5 2 3 2 2 2 2 4 4" xfId="26265"/>
    <cellStyle name="Normal 5 2 3 2 2 2 2 5" xfId="10013"/>
    <cellStyle name="Normal 5 2 3 2 2 2 2 5 2" xfId="18975"/>
    <cellStyle name="Normal 5 2 3 2 2 2 2 5 2 2" xfId="48192"/>
    <cellStyle name="Normal 5 2 3 2 2 2 2 5 3" xfId="39231"/>
    <cellStyle name="Normal 5 2 3 2 2 2 2 5 4" xfId="27936"/>
    <cellStyle name="Normal 5 2 3 2 2 2 2 6" xfId="3374"/>
    <cellStyle name="Normal 5 2 3 2 2 2 2 6 2" xfId="32592"/>
    <cellStyle name="Normal 5 2 3 2 2 2 2 7" xfId="12336"/>
    <cellStyle name="Normal 5 2 3 2 2 2 2 7 2" xfId="41553"/>
    <cellStyle name="Normal 5 2 3 2 2 2 2 8" xfId="30258"/>
    <cellStyle name="Normal 5 2 3 2 2 2 2 9" xfId="21297"/>
    <cellStyle name="Normal 5 2 3 2 2 2 3" xfId="1662"/>
    <cellStyle name="Normal 5 2 3 2 2 2 3 2" xfId="5582"/>
    <cellStyle name="Normal 5 2 3 2 2 2 3 2 2" xfId="14544"/>
    <cellStyle name="Normal 5 2 3 2 2 2 3 2 2 2" xfId="43761"/>
    <cellStyle name="Normal 5 2 3 2 2 2 3 2 3" xfId="34800"/>
    <cellStyle name="Normal 5 2 3 2 2 2 3 2 4" xfId="23505"/>
    <cellStyle name="Normal 5 2 3 2 2 2 3 3" xfId="7238"/>
    <cellStyle name="Normal 5 2 3 2 2 2 3 3 2" xfId="16200"/>
    <cellStyle name="Normal 5 2 3 2 2 2 3 3 2 2" xfId="45417"/>
    <cellStyle name="Normal 5 2 3 2 2 2 3 3 3" xfId="36456"/>
    <cellStyle name="Normal 5 2 3 2 2 2 3 3 4" xfId="25161"/>
    <cellStyle name="Normal 5 2 3 2 2 2 3 4" xfId="8894"/>
    <cellStyle name="Normal 5 2 3 2 2 2 3 4 2" xfId="17856"/>
    <cellStyle name="Normal 5 2 3 2 2 2 3 4 2 2" xfId="47073"/>
    <cellStyle name="Normal 5 2 3 2 2 2 3 4 3" xfId="38112"/>
    <cellStyle name="Normal 5 2 3 2 2 2 3 4 4" xfId="26817"/>
    <cellStyle name="Normal 5 2 3 2 2 2 3 5" xfId="10624"/>
    <cellStyle name="Normal 5 2 3 2 2 2 3 5 2" xfId="19585"/>
    <cellStyle name="Normal 5 2 3 2 2 2 3 5 2 2" xfId="48802"/>
    <cellStyle name="Normal 5 2 3 2 2 2 3 5 3" xfId="39841"/>
    <cellStyle name="Normal 5 2 3 2 2 2 3 5 4" xfId="28546"/>
    <cellStyle name="Normal 5 2 3 2 2 2 3 6" xfId="3926"/>
    <cellStyle name="Normal 5 2 3 2 2 2 3 6 2" xfId="33144"/>
    <cellStyle name="Normal 5 2 3 2 2 2 3 7" xfId="12888"/>
    <cellStyle name="Normal 5 2 3 2 2 2 3 7 2" xfId="42105"/>
    <cellStyle name="Normal 5 2 3 2 2 2 3 8" xfId="30880"/>
    <cellStyle name="Normal 5 2 3 2 2 2 3 9" xfId="21849"/>
    <cellStyle name="Normal 5 2 3 2 2 2 4" xfId="4478"/>
    <cellStyle name="Normal 5 2 3 2 2 2 4 2" xfId="13440"/>
    <cellStyle name="Normal 5 2 3 2 2 2 4 2 2" xfId="42657"/>
    <cellStyle name="Normal 5 2 3 2 2 2 4 3" xfId="33696"/>
    <cellStyle name="Normal 5 2 3 2 2 2 4 4" xfId="22401"/>
    <cellStyle name="Normal 5 2 3 2 2 2 5" xfId="6134"/>
    <cellStyle name="Normal 5 2 3 2 2 2 5 2" xfId="15096"/>
    <cellStyle name="Normal 5 2 3 2 2 2 5 2 2" xfId="44313"/>
    <cellStyle name="Normal 5 2 3 2 2 2 5 3" xfId="35352"/>
    <cellStyle name="Normal 5 2 3 2 2 2 5 4" xfId="24057"/>
    <cellStyle name="Normal 5 2 3 2 2 2 6" xfId="7790"/>
    <cellStyle name="Normal 5 2 3 2 2 2 6 2" xfId="16752"/>
    <cellStyle name="Normal 5 2 3 2 2 2 6 2 2" xfId="45969"/>
    <cellStyle name="Normal 5 2 3 2 2 2 6 3" xfId="37008"/>
    <cellStyle name="Normal 5 2 3 2 2 2 6 4" xfId="25713"/>
    <cellStyle name="Normal 5 2 3 2 2 2 7" xfId="9461"/>
    <cellStyle name="Normal 5 2 3 2 2 2 7 2" xfId="18423"/>
    <cellStyle name="Normal 5 2 3 2 2 2 7 2 2" xfId="47640"/>
    <cellStyle name="Normal 5 2 3 2 2 2 7 3" xfId="38679"/>
    <cellStyle name="Normal 5 2 3 2 2 2 7 4" xfId="27384"/>
    <cellStyle name="Normal 5 2 3 2 2 2 8" xfId="2822"/>
    <cellStyle name="Normal 5 2 3 2 2 2 8 2" xfId="32040"/>
    <cellStyle name="Normal 5 2 3 2 2 2 9" xfId="11784"/>
    <cellStyle name="Normal 5 2 3 2 2 2 9 2" xfId="41001"/>
    <cellStyle name="Normal 5 2 3 2 2 3" xfId="778"/>
    <cellStyle name="Normal 5 2 3 2 2 3 2" xfId="1938"/>
    <cellStyle name="Normal 5 2 3 2 2 3 2 2" xfId="10900"/>
    <cellStyle name="Normal 5 2 3 2 2 3 2 2 2" xfId="19861"/>
    <cellStyle name="Normal 5 2 3 2 2 3 2 2 2 2" xfId="49078"/>
    <cellStyle name="Normal 5 2 3 2 2 3 2 2 3" xfId="40117"/>
    <cellStyle name="Normal 5 2 3 2 2 3 2 2 4" xfId="28822"/>
    <cellStyle name="Normal 5 2 3 2 2 3 2 3" xfId="4754"/>
    <cellStyle name="Normal 5 2 3 2 2 3 2 3 2" xfId="33972"/>
    <cellStyle name="Normal 5 2 3 2 2 3 2 4" xfId="13716"/>
    <cellStyle name="Normal 5 2 3 2 2 3 2 4 2" xfId="42933"/>
    <cellStyle name="Normal 5 2 3 2 2 3 2 5" xfId="31156"/>
    <cellStyle name="Normal 5 2 3 2 2 3 2 6" xfId="22677"/>
    <cellStyle name="Normal 5 2 3 2 2 3 3" xfId="6410"/>
    <cellStyle name="Normal 5 2 3 2 2 3 3 2" xfId="15372"/>
    <cellStyle name="Normal 5 2 3 2 2 3 3 2 2" xfId="44589"/>
    <cellStyle name="Normal 5 2 3 2 2 3 3 3" xfId="35628"/>
    <cellStyle name="Normal 5 2 3 2 2 3 3 4" xfId="24333"/>
    <cellStyle name="Normal 5 2 3 2 2 3 4" xfId="8066"/>
    <cellStyle name="Normal 5 2 3 2 2 3 4 2" xfId="17028"/>
    <cellStyle name="Normal 5 2 3 2 2 3 4 2 2" xfId="46245"/>
    <cellStyle name="Normal 5 2 3 2 2 3 4 3" xfId="37284"/>
    <cellStyle name="Normal 5 2 3 2 2 3 4 4" xfId="25989"/>
    <cellStyle name="Normal 5 2 3 2 2 3 5" xfId="9737"/>
    <cellStyle name="Normal 5 2 3 2 2 3 5 2" xfId="18699"/>
    <cellStyle name="Normal 5 2 3 2 2 3 5 2 2" xfId="47916"/>
    <cellStyle name="Normal 5 2 3 2 2 3 5 3" xfId="38955"/>
    <cellStyle name="Normal 5 2 3 2 2 3 5 4" xfId="27660"/>
    <cellStyle name="Normal 5 2 3 2 2 3 6" xfId="3098"/>
    <cellStyle name="Normal 5 2 3 2 2 3 6 2" xfId="32316"/>
    <cellStyle name="Normal 5 2 3 2 2 3 7" xfId="12060"/>
    <cellStyle name="Normal 5 2 3 2 2 3 7 2" xfId="41277"/>
    <cellStyle name="Normal 5 2 3 2 2 3 8" xfId="29982"/>
    <cellStyle name="Normal 5 2 3 2 2 3 9" xfId="21021"/>
    <cellStyle name="Normal 5 2 3 2 2 4" xfId="1386"/>
    <cellStyle name="Normal 5 2 3 2 2 4 2" xfId="5306"/>
    <cellStyle name="Normal 5 2 3 2 2 4 2 2" xfId="14268"/>
    <cellStyle name="Normal 5 2 3 2 2 4 2 2 2" xfId="43485"/>
    <cellStyle name="Normal 5 2 3 2 2 4 2 3" xfId="34524"/>
    <cellStyle name="Normal 5 2 3 2 2 4 2 4" xfId="23229"/>
    <cellStyle name="Normal 5 2 3 2 2 4 3" xfId="6962"/>
    <cellStyle name="Normal 5 2 3 2 2 4 3 2" xfId="15924"/>
    <cellStyle name="Normal 5 2 3 2 2 4 3 2 2" xfId="45141"/>
    <cellStyle name="Normal 5 2 3 2 2 4 3 3" xfId="36180"/>
    <cellStyle name="Normal 5 2 3 2 2 4 3 4" xfId="24885"/>
    <cellStyle name="Normal 5 2 3 2 2 4 4" xfId="8618"/>
    <cellStyle name="Normal 5 2 3 2 2 4 4 2" xfId="17580"/>
    <cellStyle name="Normal 5 2 3 2 2 4 4 2 2" xfId="46797"/>
    <cellStyle name="Normal 5 2 3 2 2 4 4 3" xfId="37836"/>
    <cellStyle name="Normal 5 2 3 2 2 4 4 4" xfId="26541"/>
    <cellStyle name="Normal 5 2 3 2 2 4 5" xfId="10348"/>
    <cellStyle name="Normal 5 2 3 2 2 4 5 2" xfId="19309"/>
    <cellStyle name="Normal 5 2 3 2 2 4 5 2 2" xfId="48526"/>
    <cellStyle name="Normal 5 2 3 2 2 4 5 3" xfId="39565"/>
    <cellStyle name="Normal 5 2 3 2 2 4 5 4" xfId="28270"/>
    <cellStyle name="Normal 5 2 3 2 2 4 6" xfId="3650"/>
    <cellStyle name="Normal 5 2 3 2 2 4 6 2" xfId="32868"/>
    <cellStyle name="Normal 5 2 3 2 2 4 7" xfId="12612"/>
    <cellStyle name="Normal 5 2 3 2 2 4 7 2" xfId="41829"/>
    <cellStyle name="Normal 5 2 3 2 2 4 8" xfId="30604"/>
    <cellStyle name="Normal 5 2 3 2 2 4 9" xfId="21573"/>
    <cellStyle name="Normal 5 2 3 2 2 5" xfId="4202"/>
    <cellStyle name="Normal 5 2 3 2 2 5 2" xfId="13164"/>
    <cellStyle name="Normal 5 2 3 2 2 5 2 2" xfId="42381"/>
    <cellStyle name="Normal 5 2 3 2 2 5 3" xfId="33420"/>
    <cellStyle name="Normal 5 2 3 2 2 5 4" xfId="22125"/>
    <cellStyle name="Normal 5 2 3 2 2 6" xfId="5858"/>
    <cellStyle name="Normal 5 2 3 2 2 6 2" xfId="14820"/>
    <cellStyle name="Normal 5 2 3 2 2 6 2 2" xfId="44037"/>
    <cellStyle name="Normal 5 2 3 2 2 6 3" xfId="35076"/>
    <cellStyle name="Normal 5 2 3 2 2 6 4" xfId="23781"/>
    <cellStyle name="Normal 5 2 3 2 2 7" xfId="7514"/>
    <cellStyle name="Normal 5 2 3 2 2 7 2" xfId="16476"/>
    <cellStyle name="Normal 5 2 3 2 2 7 2 2" xfId="45693"/>
    <cellStyle name="Normal 5 2 3 2 2 7 3" xfId="36732"/>
    <cellStyle name="Normal 5 2 3 2 2 7 4" xfId="25437"/>
    <cellStyle name="Normal 5 2 3 2 2 8" xfId="9185"/>
    <cellStyle name="Normal 5 2 3 2 2 8 2" xfId="18147"/>
    <cellStyle name="Normal 5 2 3 2 2 8 2 2" xfId="47364"/>
    <cellStyle name="Normal 5 2 3 2 2 8 3" xfId="38403"/>
    <cellStyle name="Normal 5 2 3 2 2 8 4" xfId="27108"/>
    <cellStyle name="Normal 5 2 3 2 2 9" xfId="2546"/>
    <cellStyle name="Normal 5 2 3 2 2 9 2" xfId="31764"/>
    <cellStyle name="Normal 5 2 3 2 3" xfId="316"/>
    <cellStyle name="Normal 5 2 3 2 3 10" xfId="11598"/>
    <cellStyle name="Normal 5 2 3 2 3 10 2" xfId="40815"/>
    <cellStyle name="Normal 5 2 3 2 3 11" xfId="29520"/>
    <cellStyle name="Normal 5 2 3 2 3 12" xfId="20559"/>
    <cellStyle name="Normal 5 2 3 2 3 2" xfId="592"/>
    <cellStyle name="Normal 5 2 3 2 3 2 10" xfId="29796"/>
    <cellStyle name="Normal 5 2 3 2 3 2 11" xfId="20835"/>
    <cellStyle name="Normal 5 2 3 2 3 2 2" xfId="1144"/>
    <cellStyle name="Normal 5 2 3 2 3 2 2 2" xfId="2304"/>
    <cellStyle name="Normal 5 2 3 2 3 2 2 2 2" xfId="11266"/>
    <cellStyle name="Normal 5 2 3 2 3 2 2 2 2 2" xfId="20227"/>
    <cellStyle name="Normal 5 2 3 2 3 2 2 2 2 2 2" xfId="49444"/>
    <cellStyle name="Normal 5 2 3 2 3 2 2 2 2 3" xfId="40483"/>
    <cellStyle name="Normal 5 2 3 2 3 2 2 2 2 4" xfId="29188"/>
    <cellStyle name="Normal 5 2 3 2 3 2 2 2 3" xfId="5120"/>
    <cellStyle name="Normal 5 2 3 2 3 2 2 2 3 2" xfId="34338"/>
    <cellStyle name="Normal 5 2 3 2 3 2 2 2 4" xfId="14082"/>
    <cellStyle name="Normal 5 2 3 2 3 2 2 2 4 2" xfId="43299"/>
    <cellStyle name="Normal 5 2 3 2 3 2 2 2 5" xfId="31522"/>
    <cellStyle name="Normal 5 2 3 2 3 2 2 2 6" xfId="23043"/>
    <cellStyle name="Normal 5 2 3 2 3 2 2 3" xfId="6776"/>
    <cellStyle name="Normal 5 2 3 2 3 2 2 3 2" xfId="15738"/>
    <cellStyle name="Normal 5 2 3 2 3 2 2 3 2 2" xfId="44955"/>
    <cellStyle name="Normal 5 2 3 2 3 2 2 3 3" xfId="35994"/>
    <cellStyle name="Normal 5 2 3 2 3 2 2 3 4" xfId="24699"/>
    <cellStyle name="Normal 5 2 3 2 3 2 2 4" xfId="8432"/>
    <cellStyle name="Normal 5 2 3 2 3 2 2 4 2" xfId="17394"/>
    <cellStyle name="Normal 5 2 3 2 3 2 2 4 2 2" xfId="46611"/>
    <cellStyle name="Normal 5 2 3 2 3 2 2 4 3" xfId="37650"/>
    <cellStyle name="Normal 5 2 3 2 3 2 2 4 4" xfId="26355"/>
    <cellStyle name="Normal 5 2 3 2 3 2 2 5" xfId="10103"/>
    <cellStyle name="Normal 5 2 3 2 3 2 2 5 2" xfId="19065"/>
    <cellStyle name="Normal 5 2 3 2 3 2 2 5 2 2" xfId="48282"/>
    <cellStyle name="Normal 5 2 3 2 3 2 2 5 3" xfId="39321"/>
    <cellStyle name="Normal 5 2 3 2 3 2 2 5 4" xfId="28026"/>
    <cellStyle name="Normal 5 2 3 2 3 2 2 6" xfId="3464"/>
    <cellStyle name="Normal 5 2 3 2 3 2 2 6 2" xfId="32682"/>
    <cellStyle name="Normal 5 2 3 2 3 2 2 7" xfId="12426"/>
    <cellStyle name="Normal 5 2 3 2 3 2 2 7 2" xfId="41643"/>
    <cellStyle name="Normal 5 2 3 2 3 2 2 8" xfId="30348"/>
    <cellStyle name="Normal 5 2 3 2 3 2 2 9" xfId="21387"/>
    <cellStyle name="Normal 5 2 3 2 3 2 3" xfId="1752"/>
    <cellStyle name="Normal 5 2 3 2 3 2 3 2" xfId="5672"/>
    <cellStyle name="Normal 5 2 3 2 3 2 3 2 2" xfId="14634"/>
    <cellStyle name="Normal 5 2 3 2 3 2 3 2 2 2" xfId="43851"/>
    <cellStyle name="Normal 5 2 3 2 3 2 3 2 3" xfId="34890"/>
    <cellStyle name="Normal 5 2 3 2 3 2 3 2 4" xfId="23595"/>
    <cellStyle name="Normal 5 2 3 2 3 2 3 3" xfId="7328"/>
    <cellStyle name="Normal 5 2 3 2 3 2 3 3 2" xfId="16290"/>
    <cellStyle name="Normal 5 2 3 2 3 2 3 3 2 2" xfId="45507"/>
    <cellStyle name="Normal 5 2 3 2 3 2 3 3 3" xfId="36546"/>
    <cellStyle name="Normal 5 2 3 2 3 2 3 3 4" xfId="25251"/>
    <cellStyle name="Normal 5 2 3 2 3 2 3 4" xfId="8984"/>
    <cellStyle name="Normal 5 2 3 2 3 2 3 4 2" xfId="17946"/>
    <cellStyle name="Normal 5 2 3 2 3 2 3 4 2 2" xfId="47163"/>
    <cellStyle name="Normal 5 2 3 2 3 2 3 4 3" xfId="38202"/>
    <cellStyle name="Normal 5 2 3 2 3 2 3 4 4" xfId="26907"/>
    <cellStyle name="Normal 5 2 3 2 3 2 3 5" xfId="10714"/>
    <cellStyle name="Normal 5 2 3 2 3 2 3 5 2" xfId="19675"/>
    <cellStyle name="Normal 5 2 3 2 3 2 3 5 2 2" xfId="48892"/>
    <cellStyle name="Normal 5 2 3 2 3 2 3 5 3" xfId="39931"/>
    <cellStyle name="Normal 5 2 3 2 3 2 3 5 4" xfId="28636"/>
    <cellStyle name="Normal 5 2 3 2 3 2 3 6" xfId="4016"/>
    <cellStyle name="Normal 5 2 3 2 3 2 3 6 2" xfId="33234"/>
    <cellStyle name="Normal 5 2 3 2 3 2 3 7" xfId="12978"/>
    <cellStyle name="Normal 5 2 3 2 3 2 3 7 2" xfId="42195"/>
    <cellStyle name="Normal 5 2 3 2 3 2 3 8" xfId="30970"/>
    <cellStyle name="Normal 5 2 3 2 3 2 3 9" xfId="21939"/>
    <cellStyle name="Normal 5 2 3 2 3 2 4" xfId="4568"/>
    <cellStyle name="Normal 5 2 3 2 3 2 4 2" xfId="13530"/>
    <cellStyle name="Normal 5 2 3 2 3 2 4 2 2" xfId="42747"/>
    <cellStyle name="Normal 5 2 3 2 3 2 4 3" xfId="33786"/>
    <cellStyle name="Normal 5 2 3 2 3 2 4 4" xfId="22491"/>
    <cellStyle name="Normal 5 2 3 2 3 2 5" xfId="6224"/>
    <cellStyle name="Normal 5 2 3 2 3 2 5 2" xfId="15186"/>
    <cellStyle name="Normal 5 2 3 2 3 2 5 2 2" xfId="44403"/>
    <cellStyle name="Normal 5 2 3 2 3 2 5 3" xfId="35442"/>
    <cellStyle name="Normal 5 2 3 2 3 2 5 4" xfId="24147"/>
    <cellStyle name="Normal 5 2 3 2 3 2 6" xfId="7880"/>
    <cellStyle name="Normal 5 2 3 2 3 2 6 2" xfId="16842"/>
    <cellStyle name="Normal 5 2 3 2 3 2 6 2 2" xfId="46059"/>
    <cellStyle name="Normal 5 2 3 2 3 2 6 3" xfId="37098"/>
    <cellStyle name="Normal 5 2 3 2 3 2 6 4" xfId="25803"/>
    <cellStyle name="Normal 5 2 3 2 3 2 7" xfId="9551"/>
    <cellStyle name="Normal 5 2 3 2 3 2 7 2" xfId="18513"/>
    <cellStyle name="Normal 5 2 3 2 3 2 7 2 2" xfId="47730"/>
    <cellStyle name="Normal 5 2 3 2 3 2 7 3" xfId="38769"/>
    <cellStyle name="Normal 5 2 3 2 3 2 7 4" xfId="27474"/>
    <cellStyle name="Normal 5 2 3 2 3 2 8" xfId="2912"/>
    <cellStyle name="Normal 5 2 3 2 3 2 8 2" xfId="32130"/>
    <cellStyle name="Normal 5 2 3 2 3 2 9" xfId="11874"/>
    <cellStyle name="Normal 5 2 3 2 3 2 9 2" xfId="41091"/>
    <cellStyle name="Normal 5 2 3 2 3 3" xfId="868"/>
    <cellStyle name="Normal 5 2 3 2 3 3 2" xfId="2028"/>
    <cellStyle name="Normal 5 2 3 2 3 3 2 2" xfId="10990"/>
    <cellStyle name="Normal 5 2 3 2 3 3 2 2 2" xfId="19951"/>
    <cellStyle name="Normal 5 2 3 2 3 3 2 2 2 2" xfId="49168"/>
    <cellStyle name="Normal 5 2 3 2 3 3 2 2 3" xfId="40207"/>
    <cellStyle name="Normal 5 2 3 2 3 3 2 2 4" xfId="28912"/>
    <cellStyle name="Normal 5 2 3 2 3 3 2 3" xfId="4844"/>
    <cellStyle name="Normal 5 2 3 2 3 3 2 3 2" xfId="34062"/>
    <cellStyle name="Normal 5 2 3 2 3 3 2 4" xfId="13806"/>
    <cellStyle name="Normal 5 2 3 2 3 3 2 4 2" xfId="43023"/>
    <cellStyle name="Normal 5 2 3 2 3 3 2 5" xfId="31246"/>
    <cellStyle name="Normal 5 2 3 2 3 3 2 6" xfId="22767"/>
    <cellStyle name="Normal 5 2 3 2 3 3 3" xfId="6500"/>
    <cellStyle name="Normal 5 2 3 2 3 3 3 2" xfId="15462"/>
    <cellStyle name="Normal 5 2 3 2 3 3 3 2 2" xfId="44679"/>
    <cellStyle name="Normal 5 2 3 2 3 3 3 3" xfId="35718"/>
    <cellStyle name="Normal 5 2 3 2 3 3 3 4" xfId="24423"/>
    <cellStyle name="Normal 5 2 3 2 3 3 4" xfId="8156"/>
    <cellStyle name="Normal 5 2 3 2 3 3 4 2" xfId="17118"/>
    <cellStyle name="Normal 5 2 3 2 3 3 4 2 2" xfId="46335"/>
    <cellStyle name="Normal 5 2 3 2 3 3 4 3" xfId="37374"/>
    <cellStyle name="Normal 5 2 3 2 3 3 4 4" xfId="26079"/>
    <cellStyle name="Normal 5 2 3 2 3 3 5" xfId="9827"/>
    <cellStyle name="Normal 5 2 3 2 3 3 5 2" xfId="18789"/>
    <cellStyle name="Normal 5 2 3 2 3 3 5 2 2" xfId="48006"/>
    <cellStyle name="Normal 5 2 3 2 3 3 5 3" xfId="39045"/>
    <cellStyle name="Normal 5 2 3 2 3 3 5 4" xfId="27750"/>
    <cellStyle name="Normal 5 2 3 2 3 3 6" xfId="3188"/>
    <cellStyle name="Normal 5 2 3 2 3 3 6 2" xfId="32406"/>
    <cellStyle name="Normal 5 2 3 2 3 3 7" xfId="12150"/>
    <cellStyle name="Normal 5 2 3 2 3 3 7 2" xfId="41367"/>
    <cellStyle name="Normal 5 2 3 2 3 3 8" xfId="30072"/>
    <cellStyle name="Normal 5 2 3 2 3 3 9" xfId="21111"/>
    <cellStyle name="Normal 5 2 3 2 3 4" xfId="1476"/>
    <cellStyle name="Normal 5 2 3 2 3 4 2" xfId="5396"/>
    <cellStyle name="Normal 5 2 3 2 3 4 2 2" xfId="14358"/>
    <cellStyle name="Normal 5 2 3 2 3 4 2 2 2" xfId="43575"/>
    <cellStyle name="Normal 5 2 3 2 3 4 2 3" xfId="34614"/>
    <cellStyle name="Normal 5 2 3 2 3 4 2 4" xfId="23319"/>
    <cellStyle name="Normal 5 2 3 2 3 4 3" xfId="7052"/>
    <cellStyle name="Normal 5 2 3 2 3 4 3 2" xfId="16014"/>
    <cellStyle name="Normal 5 2 3 2 3 4 3 2 2" xfId="45231"/>
    <cellStyle name="Normal 5 2 3 2 3 4 3 3" xfId="36270"/>
    <cellStyle name="Normal 5 2 3 2 3 4 3 4" xfId="24975"/>
    <cellStyle name="Normal 5 2 3 2 3 4 4" xfId="8708"/>
    <cellStyle name="Normal 5 2 3 2 3 4 4 2" xfId="17670"/>
    <cellStyle name="Normal 5 2 3 2 3 4 4 2 2" xfId="46887"/>
    <cellStyle name="Normal 5 2 3 2 3 4 4 3" xfId="37926"/>
    <cellStyle name="Normal 5 2 3 2 3 4 4 4" xfId="26631"/>
    <cellStyle name="Normal 5 2 3 2 3 4 5" xfId="10438"/>
    <cellStyle name="Normal 5 2 3 2 3 4 5 2" xfId="19399"/>
    <cellStyle name="Normal 5 2 3 2 3 4 5 2 2" xfId="48616"/>
    <cellStyle name="Normal 5 2 3 2 3 4 5 3" xfId="39655"/>
    <cellStyle name="Normal 5 2 3 2 3 4 5 4" xfId="28360"/>
    <cellStyle name="Normal 5 2 3 2 3 4 6" xfId="3740"/>
    <cellStyle name="Normal 5 2 3 2 3 4 6 2" xfId="32958"/>
    <cellStyle name="Normal 5 2 3 2 3 4 7" xfId="12702"/>
    <cellStyle name="Normal 5 2 3 2 3 4 7 2" xfId="41919"/>
    <cellStyle name="Normal 5 2 3 2 3 4 8" xfId="30694"/>
    <cellStyle name="Normal 5 2 3 2 3 4 9" xfId="21663"/>
    <cellStyle name="Normal 5 2 3 2 3 5" xfId="4292"/>
    <cellStyle name="Normal 5 2 3 2 3 5 2" xfId="13254"/>
    <cellStyle name="Normal 5 2 3 2 3 5 2 2" xfId="42471"/>
    <cellStyle name="Normal 5 2 3 2 3 5 3" xfId="33510"/>
    <cellStyle name="Normal 5 2 3 2 3 5 4" xfId="22215"/>
    <cellStyle name="Normal 5 2 3 2 3 6" xfId="5948"/>
    <cellStyle name="Normal 5 2 3 2 3 6 2" xfId="14910"/>
    <cellStyle name="Normal 5 2 3 2 3 6 2 2" xfId="44127"/>
    <cellStyle name="Normal 5 2 3 2 3 6 3" xfId="35166"/>
    <cellStyle name="Normal 5 2 3 2 3 6 4" xfId="23871"/>
    <cellStyle name="Normal 5 2 3 2 3 7" xfId="7604"/>
    <cellStyle name="Normal 5 2 3 2 3 7 2" xfId="16566"/>
    <cellStyle name="Normal 5 2 3 2 3 7 2 2" xfId="45783"/>
    <cellStyle name="Normal 5 2 3 2 3 7 3" xfId="36822"/>
    <cellStyle name="Normal 5 2 3 2 3 7 4" xfId="25527"/>
    <cellStyle name="Normal 5 2 3 2 3 8" xfId="9275"/>
    <cellStyle name="Normal 5 2 3 2 3 8 2" xfId="18237"/>
    <cellStyle name="Normal 5 2 3 2 3 8 2 2" xfId="47454"/>
    <cellStyle name="Normal 5 2 3 2 3 8 3" xfId="38493"/>
    <cellStyle name="Normal 5 2 3 2 3 8 4" xfId="27198"/>
    <cellStyle name="Normal 5 2 3 2 3 9" xfId="2636"/>
    <cellStyle name="Normal 5 2 3 2 3 9 2" xfId="31854"/>
    <cellStyle name="Normal 5 2 3 2 4" xfId="409"/>
    <cellStyle name="Normal 5 2 3 2 4 10" xfId="29613"/>
    <cellStyle name="Normal 5 2 3 2 4 11" xfId="20652"/>
    <cellStyle name="Normal 5 2 3 2 4 2" xfId="961"/>
    <cellStyle name="Normal 5 2 3 2 4 2 2" xfId="2121"/>
    <cellStyle name="Normal 5 2 3 2 4 2 2 2" xfId="11083"/>
    <cellStyle name="Normal 5 2 3 2 4 2 2 2 2" xfId="20044"/>
    <cellStyle name="Normal 5 2 3 2 4 2 2 2 2 2" xfId="49261"/>
    <cellStyle name="Normal 5 2 3 2 4 2 2 2 3" xfId="40300"/>
    <cellStyle name="Normal 5 2 3 2 4 2 2 2 4" xfId="29005"/>
    <cellStyle name="Normal 5 2 3 2 4 2 2 3" xfId="4937"/>
    <cellStyle name="Normal 5 2 3 2 4 2 2 3 2" xfId="34155"/>
    <cellStyle name="Normal 5 2 3 2 4 2 2 4" xfId="13899"/>
    <cellStyle name="Normal 5 2 3 2 4 2 2 4 2" xfId="43116"/>
    <cellStyle name="Normal 5 2 3 2 4 2 2 5" xfId="31339"/>
    <cellStyle name="Normal 5 2 3 2 4 2 2 6" xfId="22860"/>
    <cellStyle name="Normal 5 2 3 2 4 2 3" xfId="6593"/>
    <cellStyle name="Normal 5 2 3 2 4 2 3 2" xfId="15555"/>
    <cellStyle name="Normal 5 2 3 2 4 2 3 2 2" xfId="44772"/>
    <cellStyle name="Normal 5 2 3 2 4 2 3 3" xfId="35811"/>
    <cellStyle name="Normal 5 2 3 2 4 2 3 4" xfId="24516"/>
    <cellStyle name="Normal 5 2 3 2 4 2 4" xfId="8249"/>
    <cellStyle name="Normal 5 2 3 2 4 2 4 2" xfId="17211"/>
    <cellStyle name="Normal 5 2 3 2 4 2 4 2 2" xfId="46428"/>
    <cellStyle name="Normal 5 2 3 2 4 2 4 3" xfId="37467"/>
    <cellStyle name="Normal 5 2 3 2 4 2 4 4" xfId="26172"/>
    <cellStyle name="Normal 5 2 3 2 4 2 5" xfId="9920"/>
    <cellStyle name="Normal 5 2 3 2 4 2 5 2" xfId="18882"/>
    <cellStyle name="Normal 5 2 3 2 4 2 5 2 2" xfId="48099"/>
    <cellStyle name="Normal 5 2 3 2 4 2 5 3" xfId="39138"/>
    <cellStyle name="Normal 5 2 3 2 4 2 5 4" xfId="27843"/>
    <cellStyle name="Normal 5 2 3 2 4 2 6" xfId="3281"/>
    <cellStyle name="Normal 5 2 3 2 4 2 6 2" xfId="32499"/>
    <cellStyle name="Normal 5 2 3 2 4 2 7" xfId="12243"/>
    <cellStyle name="Normal 5 2 3 2 4 2 7 2" xfId="41460"/>
    <cellStyle name="Normal 5 2 3 2 4 2 8" xfId="30165"/>
    <cellStyle name="Normal 5 2 3 2 4 2 9" xfId="21204"/>
    <cellStyle name="Normal 5 2 3 2 4 3" xfId="1569"/>
    <cellStyle name="Normal 5 2 3 2 4 3 2" xfId="5489"/>
    <cellStyle name="Normal 5 2 3 2 4 3 2 2" xfId="14451"/>
    <cellStyle name="Normal 5 2 3 2 4 3 2 2 2" xfId="43668"/>
    <cellStyle name="Normal 5 2 3 2 4 3 2 3" xfId="34707"/>
    <cellStyle name="Normal 5 2 3 2 4 3 2 4" xfId="23412"/>
    <cellStyle name="Normal 5 2 3 2 4 3 3" xfId="7145"/>
    <cellStyle name="Normal 5 2 3 2 4 3 3 2" xfId="16107"/>
    <cellStyle name="Normal 5 2 3 2 4 3 3 2 2" xfId="45324"/>
    <cellStyle name="Normal 5 2 3 2 4 3 3 3" xfId="36363"/>
    <cellStyle name="Normal 5 2 3 2 4 3 3 4" xfId="25068"/>
    <cellStyle name="Normal 5 2 3 2 4 3 4" xfId="8801"/>
    <cellStyle name="Normal 5 2 3 2 4 3 4 2" xfId="17763"/>
    <cellStyle name="Normal 5 2 3 2 4 3 4 2 2" xfId="46980"/>
    <cellStyle name="Normal 5 2 3 2 4 3 4 3" xfId="38019"/>
    <cellStyle name="Normal 5 2 3 2 4 3 4 4" xfId="26724"/>
    <cellStyle name="Normal 5 2 3 2 4 3 5" xfId="10531"/>
    <cellStyle name="Normal 5 2 3 2 4 3 5 2" xfId="19492"/>
    <cellStyle name="Normal 5 2 3 2 4 3 5 2 2" xfId="48709"/>
    <cellStyle name="Normal 5 2 3 2 4 3 5 3" xfId="39748"/>
    <cellStyle name="Normal 5 2 3 2 4 3 5 4" xfId="28453"/>
    <cellStyle name="Normal 5 2 3 2 4 3 6" xfId="3833"/>
    <cellStyle name="Normal 5 2 3 2 4 3 6 2" xfId="33051"/>
    <cellStyle name="Normal 5 2 3 2 4 3 7" xfId="12795"/>
    <cellStyle name="Normal 5 2 3 2 4 3 7 2" xfId="42012"/>
    <cellStyle name="Normal 5 2 3 2 4 3 8" xfId="30787"/>
    <cellStyle name="Normal 5 2 3 2 4 3 9" xfId="21756"/>
    <cellStyle name="Normal 5 2 3 2 4 4" xfId="4385"/>
    <cellStyle name="Normal 5 2 3 2 4 4 2" xfId="13347"/>
    <cellStyle name="Normal 5 2 3 2 4 4 2 2" xfId="42564"/>
    <cellStyle name="Normal 5 2 3 2 4 4 3" xfId="33603"/>
    <cellStyle name="Normal 5 2 3 2 4 4 4" xfId="22308"/>
    <cellStyle name="Normal 5 2 3 2 4 5" xfId="6041"/>
    <cellStyle name="Normal 5 2 3 2 4 5 2" xfId="15003"/>
    <cellStyle name="Normal 5 2 3 2 4 5 2 2" xfId="44220"/>
    <cellStyle name="Normal 5 2 3 2 4 5 3" xfId="35259"/>
    <cellStyle name="Normal 5 2 3 2 4 5 4" xfId="23964"/>
    <cellStyle name="Normal 5 2 3 2 4 6" xfId="7697"/>
    <cellStyle name="Normal 5 2 3 2 4 6 2" xfId="16659"/>
    <cellStyle name="Normal 5 2 3 2 4 6 2 2" xfId="45876"/>
    <cellStyle name="Normal 5 2 3 2 4 6 3" xfId="36915"/>
    <cellStyle name="Normal 5 2 3 2 4 6 4" xfId="25620"/>
    <cellStyle name="Normal 5 2 3 2 4 7" xfId="9368"/>
    <cellStyle name="Normal 5 2 3 2 4 7 2" xfId="18330"/>
    <cellStyle name="Normal 5 2 3 2 4 7 2 2" xfId="47547"/>
    <cellStyle name="Normal 5 2 3 2 4 7 3" xfId="38586"/>
    <cellStyle name="Normal 5 2 3 2 4 7 4" xfId="27291"/>
    <cellStyle name="Normal 5 2 3 2 4 8" xfId="2729"/>
    <cellStyle name="Normal 5 2 3 2 4 8 2" xfId="31947"/>
    <cellStyle name="Normal 5 2 3 2 4 9" xfId="11691"/>
    <cellStyle name="Normal 5 2 3 2 4 9 2" xfId="40908"/>
    <cellStyle name="Normal 5 2 3 2 5" xfId="685"/>
    <cellStyle name="Normal 5 2 3 2 5 2" xfId="1845"/>
    <cellStyle name="Normal 5 2 3 2 5 2 2" xfId="10807"/>
    <cellStyle name="Normal 5 2 3 2 5 2 2 2" xfId="19768"/>
    <cellStyle name="Normal 5 2 3 2 5 2 2 2 2" xfId="48985"/>
    <cellStyle name="Normal 5 2 3 2 5 2 2 3" xfId="40024"/>
    <cellStyle name="Normal 5 2 3 2 5 2 2 4" xfId="28729"/>
    <cellStyle name="Normal 5 2 3 2 5 2 3" xfId="4661"/>
    <cellStyle name="Normal 5 2 3 2 5 2 3 2" xfId="33879"/>
    <cellStyle name="Normal 5 2 3 2 5 2 4" xfId="13623"/>
    <cellStyle name="Normal 5 2 3 2 5 2 4 2" xfId="42840"/>
    <cellStyle name="Normal 5 2 3 2 5 2 5" xfId="31063"/>
    <cellStyle name="Normal 5 2 3 2 5 2 6" xfId="22584"/>
    <cellStyle name="Normal 5 2 3 2 5 3" xfId="6317"/>
    <cellStyle name="Normal 5 2 3 2 5 3 2" xfId="15279"/>
    <cellStyle name="Normal 5 2 3 2 5 3 2 2" xfId="44496"/>
    <cellStyle name="Normal 5 2 3 2 5 3 3" xfId="35535"/>
    <cellStyle name="Normal 5 2 3 2 5 3 4" xfId="24240"/>
    <cellStyle name="Normal 5 2 3 2 5 4" xfId="7973"/>
    <cellStyle name="Normal 5 2 3 2 5 4 2" xfId="16935"/>
    <cellStyle name="Normal 5 2 3 2 5 4 2 2" xfId="46152"/>
    <cellStyle name="Normal 5 2 3 2 5 4 3" xfId="37191"/>
    <cellStyle name="Normal 5 2 3 2 5 4 4" xfId="25896"/>
    <cellStyle name="Normal 5 2 3 2 5 5" xfId="9644"/>
    <cellStyle name="Normal 5 2 3 2 5 5 2" xfId="18606"/>
    <cellStyle name="Normal 5 2 3 2 5 5 2 2" xfId="47823"/>
    <cellStyle name="Normal 5 2 3 2 5 5 3" xfId="38862"/>
    <cellStyle name="Normal 5 2 3 2 5 5 4" xfId="27567"/>
    <cellStyle name="Normal 5 2 3 2 5 6" xfId="3005"/>
    <cellStyle name="Normal 5 2 3 2 5 6 2" xfId="32223"/>
    <cellStyle name="Normal 5 2 3 2 5 7" xfId="11967"/>
    <cellStyle name="Normal 5 2 3 2 5 7 2" xfId="41184"/>
    <cellStyle name="Normal 5 2 3 2 5 8" xfId="29889"/>
    <cellStyle name="Normal 5 2 3 2 5 9" xfId="20928"/>
    <cellStyle name="Normal 5 2 3 2 6" xfId="1293"/>
    <cellStyle name="Normal 5 2 3 2 6 2" xfId="5213"/>
    <cellStyle name="Normal 5 2 3 2 6 2 2" xfId="14175"/>
    <cellStyle name="Normal 5 2 3 2 6 2 2 2" xfId="43392"/>
    <cellStyle name="Normal 5 2 3 2 6 2 3" xfId="34431"/>
    <cellStyle name="Normal 5 2 3 2 6 2 4" xfId="23136"/>
    <cellStyle name="Normal 5 2 3 2 6 3" xfId="6869"/>
    <cellStyle name="Normal 5 2 3 2 6 3 2" xfId="15831"/>
    <cellStyle name="Normal 5 2 3 2 6 3 2 2" xfId="45048"/>
    <cellStyle name="Normal 5 2 3 2 6 3 3" xfId="36087"/>
    <cellStyle name="Normal 5 2 3 2 6 3 4" xfId="24792"/>
    <cellStyle name="Normal 5 2 3 2 6 4" xfId="8525"/>
    <cellStyle name="Normal 5 2 3 2 6 4 2" xfId="17487"/>
    <cellStyle name="Normal 5 2 3 2 6 4 2 2" xfId="46704"/>
    <cellStyle name="Normal 5 2 3 2 6 4 3" xfId="37743"/>
    <cellStyle name="Normal 5 2 3 2 6 4 4" xfId="26448"/>
    <cellStyle name="Normal 5 2 3 2 6 5" xfId="10255"/>
    <cellStyle name="Normal 5 2 3 2 6 5 2" xfId="19216"/>
    <cellStyle name="Normal 5 2 3 2 6 5 2 2" xfId="48433"/>
    <cellStyle name="Normal 5 2 3 2 6 5 3" xfId="39472"/>
    <cellStyle name="Normal 5 2 3 2 6 5 4" xfId="28177"/>
    <cellStyle name="Normal 5 2 3 2 6 6" xfId="3557"/>
    <cellStyle name="Normal 5 2 3 2 6 6 2" xfId="32775"/>
    <cellStyle name="Normal 5 2 3 2 6 7" xfId="12519"/>
    <cellStyle name="Normal 5 2 3 2 6 7 2" xfId="41736"/>
    <cellStyle name="Normal 5 2 3 2 6 8" xfId="30511"/>
    <cellStyle name="Normal 5 2 3 2 6 9" xfId="21480"/>
    <cellStyle name="Normal 5 2 3 2 7" xfId="4109"/>
    <cellStyle name="Normal 5 2 3 2 7 2" xfId="13071"/>
    <cellStyle name="Normal 5 2 3 2 7 2 2" xfId="42288"/>
    <cellStyle name="Normal 5 2 3 2 7 3" xfId="33327"/>
    <cellStyle name="Normal 5 2 3 2 7 4" xfId="22032"/>
    <cellStyle name="Normal 5 2 3 2 8" xfId="5765"/>
    <cellStyle name="Normal 5 2 3 2 8 2" xfId="14727"/>
    <cellStyle name="Normal 5 2 3 2 8 2 2" xfId="43944"/>
    <cellStyle name="Normal 5 2 3 2 8 3" xfId="34983"/>
    <cellStyle name="Normal 5 2 3 2 8 4" xfId="23688"/>
    <cellStyle name="Normal 5 2 3 2 9" xfId="7421"/>
    <cellStyle name="Normal 5 2 3 2 9 2" xfId="16383"/>
    <cellStyle name="Normal 5 2 3 2 9 2 2" xfId="45600"/>
    <cellStyle name="Normal 5 2 3 2 9 3" xfId="36639"/>
    <cellStyle name="Normal 5 2 3 2 9 4" xfId="25344"/>
    <cellStyle name="Normal 5 2 3 3" xfId="180"/>
    <cellStyle name="Normal 5 2 3 3 10" xfId="11462"/>
    <cellStyle name="Normal 5 2 3 3 10 2" xfId="40679"/>
    <cellStyle name="Normal 5 2 3 3 11" xfId="29384"/>
    <cellStyle name="Normal 5 2 3 3 12" xfId="20423"/>
    <cellStyle name="Normal 5 2 3 3 2" xfId="456"/>
    <cellStyle name="Normal 5 2 3 3 2 10" xfId="29660"/>
    <cellStyle name="Normal 5 2 3 3 2 11" xfId="20699"/>
    <cellStyle name="Normal 5 2 3 3 2 2" xfId="1008"/>
    <cellStyle name="Normal 5 2 3 3 2 2 2" xfId="2168"/>
    <cellStyle name="Normal 5 2 3 3 2 2 2 2" xfId="11130"/>
    <cellStyle name="Normal 5 2 3 3 2 2 2 2 2" xfId="20091"/>
    <cellStyle name="Normal 5 2 3 3 2 2 2 2 2 2" xfId="49308"/>
    <cellStyle name="Normal 5 2 3 3 2 2 2 2 3" xfId="40347"/>
    <cellStyle name="Normal 5 2 3 3 2 2 2 2 4" xfId="29052"/>
    <cellStyle name="Normal 5 2 3 3 2 2 2 3" xfId="4984"/>
    <cellStyle name="Normal 5 2 3 3 2 2 2 3 2" xfId="34202"/>
    <cellStyle name="Normal 5 2 3 3 2 2 2 4" xfId="13946"/>
    <cellStyle name="Normal 5 2 3 3 2 2 2 4 2" xfId="43163"/>
    <cellStyle name="Normal 5 2 3 3 2 2 2 5" xfId="31386"/>
    <cellStyle name="Normal 5 2 3 3 2 2 2 6" xfId="22907"/>
    <cellStyle name="Normal 5 2 3 3 2 2 3" xfId="6640"/>
    <cellStyle name="Normal 5 2 3 3 2 2 3 2" xfId="15602"/>
    <cellStyle name="Normal 5 2 3 3 2 2 3 2 2" xfId="44819"/>
    <cellStyle name="Normal 5 2 3 3 2 2 3 3" xfId="35858"/>
    <cellStyle name="Normal 5 2 3 3 2 2 3 4" xfId="24563"/>
    <cellStyle name="Normal 5 2 3 3 2 2 4" xfId="8296"/>
    <cellStyle name="Normal 5 2 3 3 2 2 4 2" xfId="17258"/>
    <cellStyle name="Normal 5 2 3 3 2 2 4 2 2" xfId="46475"/>
    <cellStyle name="Normal 5 2 3 3 2 2 4 3" xfId="37514"/>
    <cellStyle name="Normal 5 2 3 3 2 2 4 4" xfId="26219"/>
    <cellStyle name="Normal 5 2 3 3 2 2 5" xfId="9967"/>
    <cellStyle name="Normal 5 2 3 3 2 2 5 2" xfId="18929"/>
    <cellStyle name="Normal 5 2 3 3 2 2 5 2 2" xfId="48146"/>
    <cellStyle name="Normal 5 2 3 3 2 2 5 3" xfId="39185"/>
    <cellStyle name="Normal 5 2 3 3 2 2 5 4" xfId="27890"/>
    <cellStyle name="Normal 5 2 3 3 2 2 6" xfId="3328"/>
    <cellStyle name="Normal 5 2 3 3 2 2 6 2" xfId="32546"/>
    <cellStyle name="Normal 5 2 3 3 2 2 7" xfId="12290"/>
    <cellStyle name="Normal 5 2 3 3 2 2 7 2" xfId="41507"/>
    <cellStyle name="Normal 5 2 3 3 2 2 8" xfId="30212"/>
    <cellStyle name="Normal 5 2 3 3 2 2 9" xfId="21251"/>
    <cellStyle name="Normal 5 2 3 3 2 3" xfId="1616"/>
    <cellStyle name="Normal 5 2 3 3 2 3 2" xfId="5536"/>
    <cellStyle name="Normal 5 2 3 3 2 3 2 2" xfId="14498"/>
    <cellStyle name="Normal 5 2 3 3 2 3 2 2 2" xfId="43715"/>
    <cellStyle name="Normal 5 2 3 3 2 3 2 3" xfId="34754"/>
    <cellStyle name="Normal 5 2 3 3 2 3 2 4" xfId="23459"/>
    <cellStyle name="Normal 5 2 3 3 2 3 3" xfId="7192"/>
    <cellStyle name="Normal 5 2 3 3 2 3 3 2" xfId="16154"/>
    <cellStyle name="Normal 5 2 3 3 2 3 3 2 2" xfId="45371"/>
    <cellStyle name="Normal 5 2 3 3 2 3 3 3" xfId="36410"/>
    <cellStyle name="Normal 5 2 3 3 2 3 3 4" xfId="25115"/>
    <cellStyle name="Normal 5 2 3 3 2 3 4" xfId="8848"/>
    <cellStyle name="Normal 5 2 3 3 2 3 4 2" xfId="17810"/>
    <cellStyle name="Normal 5 2 3 3 2 3 4 2 2" xfId="47027"/>
    <cellStyle name="Normal 5 2 3 3 2 3 4 3" xfId="38066"/>
    <cellStyle name="Normal 5 2 3 3 2 3 4 4" xfId="26771"/>
    <cellStyle name="Normal 5 2 3 3 2 3 5" xfId="10578"/>
    <cellStyle name="Normal 5 2 3 3 2 3 5 2" xfId="19539"/>
    <cellStyle name="Normal 5 2 3 3 2 3 5 2 2" xfId="48756"/>
    <cellStyle name="Normal 5 2 3 3 2 3 5 3" xfId="39795"/>
    <cellStyle name="Normal 5 2 3 3 2 3 5 4" xfId="28500"/>
    <cellStyle name="Normal 5 2 3 3 2 3 6" xfId="3880"/>
    <cellStyle name="Normal 5 2 3 3 2 3 6 2" xfId="33098"/>
    <cellStyle name="Normal 5 2 3 3 2 3 7" xfId="12842"/>
    <cellStyle name="Normal 5 2 3 3 2 3 7 2" xfId="42059"/>
    <cellStyle name="Normal 5 2 3 3 2 3 8" xfId="30834"/>
    <cellStyle name="Normal 5 2 3 3 2 3 9" xfId="21803"/>
    <cellStyle name="Normal 5 2 3 3 2 4" xfId="4432"/>
    <cellStyle name="Normal 5 2 3 3 2 4 2" xfId="13394"/>
    <cellStyle name="Normal 5 2 3 3 2 4 2 2" xfId="42611"/>
    <cellStyle name="Normal 5 2 3 3 2 4 3" xfId="33650"/>
    <cellStyle name="Normal 5 2 3 3 2 4 4" xfId="22355"/>
    <cellStyle name="Normal 5 2 3 3 2 5" xfId="6088"/>
    <cellStyle name="Normal 5 2 3 3 2 5 2" xfId="15050"/>
    <cellStyle name="Normal 5 2 3 3 2 5 2 2" xfId="44267"/>
    <cellStyle name="Normal 5 2 3 3 2 5 3" xfId="35306"/>
    <cellStyle name="Normal 5 2 3 3 2 5 4" xfId="24011"/>
    <cellStyle name="Normal 5 2 3 3 2 6" xfId="7744"/>
    <cellStyle name="Normal 5 2 3 3 2 6 2" xfId="16706"/>
    <cellStyle name="Normal 5 2 3 3 2 6 2 2" xfId="45923"/>
    <cellStyle name="Normal 5 2 3 3 2 6 3" xfId="36962"/>
    <cellStyle name="Normal 5 2 3 3 2 6 4" xfId="25667"/>
    <cellStyle name="Normal 5 2 3 3 2 7" xfId="9415"/>
    <cellStyle name="Normal 5 2 3 3 2 7 2" xfId="18377"/>
    <cellStyle name="Normal 5 2 3 3 2 7 2 2" xfId="47594"/>
    <cellStyle name="Normal 5 2 3 3 2 7 3" xfId="38633"/>
    <cellStyle name="Normal 5 2 3 3 2 7 4" xfId="27338"/>
    <cellStyle name="Normal 5 2 3 3 2 8" xfId="2776"/>
    <cellStyle name="Normal 5 2 3 3 2 8 2" xfId="31994"/>
    <cellStyle name="Normal 5 2 3 3 2 9" xfId="11738"/>
    <cellStyle name="Normal 5 2 3 3 2 9 2" xfId="40955"/>
    <cellStyle name="Normal 5 2 3 3 3" xfId="732"/>
    <cellStyle name="Normal 5 2 3 3 3 2" xfId="1892"/>
    <cellStyle name="Normal 5 2 3 3 3 2 2" xfId="10854"/>
    <cellStyle name="Normal 5 2 3 3 3 2 2 2" xfId="19815"/>
    <cellStyle name="Normal 5 2 3 3 3 2 2 2 2" xfId="49032"/>
    <cellStyle name="Normal 5 2 3 3 3 2 2 3" xfId="40071"/>
    <cellStyle name="Normal 5 2 3 3 3 2 2 4" xfId="28776"/>
    <cellStyle name="Normal 5 2 3 3 3 2 3" xfId="4708"/>
    <cellStyle name="Normal 5 2 3 3 3 2 3 2" xfId="33926"/>
    <cellStyle name="Normal 5 2 3 3 3 2 4" xfId="13670"/>
    <cellStyle name="Normal 5 2 3 3 3 2 4 2" xfId="42887"/>
    <cellStyle name="Normal 5 2 3 3 3 2 5" xfId="31110"/>
    <cellStyle name="Normal 5 2 3 3 3 2 6" xfId="22631"/>
    <cellStyle name="Normal 5 2 3 3 3 3" xfId="6364"/>
    <cellStyle name="Normal 5 2 3 3 3 3 2" xfId="15326"/>
    <cellStyle name="Normal 5 2 3 3 3 3 2 2" xfId="44543"/>
    <cellStyle name="Normal 5 2 3 3 3 3 3" xfId="35582"/>
    <cellStyle name="Normal 5 2 3 3 3 3 4" xfId="24287"/>
    <cellStyle name="Normal 5 2 3 3 3 4" xfId="8020"/>
    <cellStyle name="Normal 5 2 3 3 3 4 2" xfId="16982"/>
    <cellStyle name="Normal 5 2 3 3 3 4 2 2" xfId="46199"/>
    <cellStyle name="Normal 5 2 3 3 3 4 3" xfId="37238"/>
    <cellStyle name="Normal 5 2 3 3 3 4 4" xfId="25943"/>
    <cellStyle name="Normal 5 2 3 3 3 5" xfId="9691"/>
    <cellStyle name="Normal 5 2 3 3 3 5 2" xfId="18653"/>
    <cellStyle name="Normal 5 2 3 3 3 5 2 2" xfId="47870"/>
    <cellStyle name="Normal 5 2 3 3 3 5 3" xfId="38909"/>
    <cellStyle name="Normal 5 2 3 3 3 5 4" xfId="27614"/>
    <cellStyle name="Normal 5 2 3 3 3 6" xfId="3052"/>
    <cellStyle name="Normal 5 2 3 3 3 6 2" xfId="32270"/>
    <cellStyle name="Normal 5 2 3 3 3 7" xfId="12014"/>
    <cellStyle name="Normal 5 2 3 3 3 7 2" xfId="41231"/>
    <cellStyle name="Normal 5 2 3 3 3 8" xfId="29936"/>
    <cellStyle name="Normal 5 2 3 3 3 9" xfId="20975"/>
    <cellStyle name="Normal 5 2 3 3 4" xfId="1340"/>
    <cellStyle name="Normal 5 2 3 3 4 2" xfId="5260"/>
    <cellStyle name="Normal 5 2 3 3 4 2 2" xfId="14222"/>
    <cellStyle name="Normal 5 2 3 3 4 2 2 2" xfId="43439"/>
    <cellStyle name="Normal 5 2 3 3 4 2 3" xfId="34478"/>
    <cellStyle name="Normal 5 2 3 3 4 2 4" xfId="23183"/>
    <cellStyle name="Normal 5 2 3 3 4 3" xfId="6916"/>
    <cellStyle name="Normal 5 2 3 3 4 3 2" xfId="15878"/>
    <cellStyle name="Normal 5 2 3 3 4 3 2 2" xfId="45095"/>
    <cellStyle name="Normal 5 2 3 3 4 3 3" xfId="36134"/>
    <cellStyle name="Normal 5 2 3 3 4 3 4" xfId="24839"/>
    <cellStyle name="Normal 5 2 3 3 4 4" xfId="8572"/>
    <cellStyle name="Normal 5 2 3 3 4 4 2" xfId="17534"/>
    <cellStyle name="Normal 5 2 3 3 4 4 2 2" xfId="46751"/>
    <cellStyle name="Normal 5 2 3 3 4 4 3" xfId="37790"/>
    <cellStyle name="Normal 5 2 3 3 4 4 4" xfId="26495"/>
    <cellStyle name="Normal 5 2 3 3 4 5" xfId="10302"/>
    <cellStyle name="Normal 5 2 3 3 4 5 2" xfId="19263"/>
    <cellStyle name="Normal 5 2 3 3 4 5 2 2" xfId="48480"/>
    <cellStyle name="Normal 5 2 3 3 4 5 3" xfId="39519"/>
    <cellStyle name="Normal 5 2 3 3 4 5 4" xfId="28224"/>
    <cellStyle name="Normal 5 2 3 3 4 6" xfId="3604"/>
    <cellStyle name="Normal 5 2 3 3 4 6 2" xfId="32822"/>
    <cellStyle name="Normal 5 2 3 3 4 7" xfId="12566"/>
    <cellStyle name="Normal 5 2 3 3 4 7 2" xfId="41783"/>
    <cellStyle name="Normal 5 2 3 3 4 8" xfId="30558"/>
    <cellStyle name="Normal 5 2 3 3 4 9" xfId="21527"/>
    <cellStyle name="Normal 5 2 3 3 5" xfId="4156"/>
    <cellStyle name="Normal 5 2 3 3 5 2" xfId="13118"/>
    <cellStyle name="Normal 5 2 3 3 5 2 2" xfId="42335"/>
    <cellStyle name="Normal 5 2 3 3 5 3" xfId="33374"/>
    <cellStyle name="Normal 5 2 3 3 5 4" xfId="22079"/>
    <cellStyle name="Normal 5 2 3 3 6" xfId="5812"/>
    <cellStyle name="Normal 5 2 3 3 6 2" xfId="14774"/>
    <cellStyle name="Normal 5 2 3 3 6 2 2" xfId="43991"/>
    <cellStyle name="Normal 5 2 3 3 6 3" xfId="35030"/>
    <cellStyle name="Normal 5 2 3 3 6 4" xfId="23735"/>
    <cellStyle name="Normal 5 2 3 3 7" xfId="7468"/>
    <cellStyle name="Normal 5 2 3 3 7 2" xfId="16430"/>
    <cellStyle name="Normal 5 2 3 3 7 2 2" xfId="45647"/>
    <cellStyle name="Normal 5 2 3 3 7 3" xfId="36686"/>
    <cellStyle name="Normal 5 2 3 3 7 4" xfId="25391"/>
    <cellStyle name="Normal 5 2 3 3 8" xfId="9139"/>
    <cellStyle name="Normal 5 2 3 3 8 2" xfId="18101"/>
    <cellStyle name="Normal 5 2 3 3 8 2 2" xfId="47318"/>
    <cellStyle name="Normal 5 2 3 3 8 3" xfId="38357"/>
    <cellStyle name="Normal 5 2 3 3 8 4" xfId="27062"/>
    <cellStyle name="Normal 5 2 3 3 9" xfId="2500"/>
    <cellStyle name="Normal 5 2 3 3 9 2" xfId="31718"/>
    <cellStyle name="Normal 5 2 3 4" xfId="270"/>
    <cellStyle name="Normal 5 2 3 4 10" xfId="11552"/>
    <cellStyle name="Normal 5 2 3 4 10 2" xfId="40769"/>
    <cellStyle name="Normal 5 2 3 4 11" xfId="29474"/>
    <cellStyle name="Normal 5 2 3 4 12" xfId="20513"/>
    <cellStyle name="Normal 5 2 3 4 2" xfId="546"/>
    <cellStyle name="Normal 5 2 3 4 2 10" xfId="29750"/>
    <cellStyle name="Normal 5 2 3 4 2 11" xfId="20789"/>
    <cellStyle name="Normal 5 2 3 4 2 2" xfId="1098"/>
    <cellStyle name="Normal 5 2 3 4 2 2 2" xfId="2258"/>
    <cellStyle name="Normal 5 2 3 4 2 2 2 2" xfId="11220"/>
    <cellStyle name="Normal 5 2 3 4 2 2 2 2 2" xfId="20181"/>
    <cellStyle name="Normal 5 2 3 4 2 2 2 2 2 2" xfId="49398"/>
    <cellStyle name="Normal 5 2 3 4 2 2 2 2 3" xfId="40437"/>
    <cellStyle name="Normal 5 2 3 4 2 2 2 2 4" xfId="29142"/>
    <cellStyle name="Normal 5 2 3 4 2 2 2 3" xfId="5074"/>
    <cellStyle name="Normal 5 2 3 4 2 2 2 3 2" xfId="34292"/>
    <cellStyle name="Normal 5 2 3 4 2 2 2 4" xfId="14036"/>
    <cellStyle name="Normal 5 2 3 4 2 2 2 4 2" xfId="43253"/>
    <cellStyle name="Normal 5 2 3 4 2 2 2 5" xfId="31476"/>
    <cellStyle name="Normal 5 2 3 4 2 2 2 6" xfId="22997"/>
    <cellStyle name="Normal 5 2 3 4 2 2 3" xfId="6730"/>
    <cellStyle name="Normal 5 2 3 4 2 2 3 2" xfId="15692"/>
    <cellStyle name="Normal 5 2 3 4 2 2 3 2 2" xfId="44909"/>
    <cellStyle name="Normal 5 2 3 4 2 2 3 3" xfId="35948"/>
    <cellStyle name="Normal 5 2 3 4 2 2 3 4" xfId="24653"/>
    <cellStyle name="Normal 5 2 3 4 2 2 4" xfId="8386"/>
    <cellStyle name="Normal 5 2 3 4 2 2 4 2" xfId="17348"/>
    <cellStyle name="Normal 5 2 3 4 2 2 4 2 2" xfId="46565"/>
    <cellStyle name="Normal 5 2 3 4 2 2 4 3" xfId="37604"/>
    <cellStyle name="Normal 5 2 3 4 2 2 4 4" xfId="26309"/>
    <cellStyle name="Normal 5 2 3 4 2 2 5" xfId="10057"/>
    <cellStyle name="Normal 5 2 3 4 2 2 5 2" xfId="19019"/>
    <cellStyle name="Normal 5 2 3 4 2 2 5 2 2" xfId="48236"/>
    <cellStyle name="Normal 5 2 3 4 2 2 5 3" xfId="39275"/>
    <cellStyle name="Normal 5 2 3 4 2 2 5 4" xfId="27980"/>
    <cellStyle name="Normal 5 2 3 4 2 2 6" xfId="3418"/>
    <cellStyle name="Normal 5 2 3 4 2 2 6 2" xfId="32636"/>
    <cellStyle name="Normal 5 2 3 4 2 2 7" xfId="12380"/>
    <cellStyle name="Normal 5 2 3 4 2 2 7 2" xfId="41597"/>
    <cellStyle name="Normal 5 2 3 4 2 2 8" xfId="30302"/>
    <cellStyle name="Normal 5 2 3 4 2 2 9" xfId="21341"/>
    <cellStyle name="Normal 5 2 3 4 2 3" xfId="1706"/>
    <cellStyle name="Normal 5 2 3 4 2 3 2" xfId="5626"/>
    <cellStyle name="Normal 5 2 3 4 2 3 2 2" xfId="14588"/>
    <cellStyle name="Normal 5 2 3 4 2 3 2 2 2" xfId="43805"/>
    <cellStyle name="Normal 5 2 3 4 2 3 2 3" xfId="34844"/>
    <cellStyle name="Normal 5 2 3 4 2 3 2 4" xfId="23549"/>
    <cellStyle name="Normal 5 2 3 4 2 3 3" xfId="7282"/>
    <cellStyle name="Normal 5 2 3 4 2 3 3 2" xfId="16244"/>
    <cellStyle name="Normal 5 2 3 4 2 3 3 2 2" xfId="45461"/>
    <cellStyle name="Normal 5 2 3 4 2 3 3 3" xfId="36500"/>
    <cellStyle name="Normal 5 2 3 4 2 3 3 4" xfId="25205"/>
    <cellStyle name="Normal 5 2 3 4 2 3 4" xfId="8938"/>
    <cellStyle name="Normal 5 2 3 4 2 3 4 2" xfId="17900"/>
    <cellStyle name="Normal 5 2 3 4 2 3 4 2 2" xfId="47117"/>
    <cellStyle name="Normal 5 2 3 4 2 3 4 3" xfId="38156"/>
    <cellStyle name="Normal 5 2 3 4 2 3 4 4" xfId="26861"/>
    <cellStyle name="Normal 5 2 3 4 2 3 5" xfId="10668"/>
    <cellStyle name="Normal 5 2 3 4 2 3 5 2" xfId="19629"/>
    <cellStyle name="Normal 5 2 3 4 2 3 5 2 2" xfId="48846"/>
    <cellStyle name="Normal 5 2 3 4 2 3 5 3" xfId="39885"/>
    <cellStyle name="Normal 5 2 3 4 2 3 5 4" xfId="28590"/>
    <cellStyle name="Normal 5 2 3 4 2 3 6" xfId="3970"/>
    <cellStyle name="Normal 5 2 3 4 2 3 6 2" xfId="33188"/>
    <cellStyle name="Normal 5 2 3 4 2 3 7" xfId="12932"/>
    <cellStyle name="Normal 5 2 3 4 2 3 7 2" xfId="42149"/>
    <cellStyle name="Normal 5 2 3 4 2 3 8" xfId="30924"/>
    <cellStyle name="Normal 5 2 3 4 2 3 9" xfId="21893"/>
    <cellStyle name="Normal 5 2 3 4 2 4" xfId="4522"/>
    <cellStyle name="Normal 5 2 3 4 2 4 2" xfId="13484"/>
    <cellStyle name="Normal 5 2 3 4 2 4 2 2" xfId="42701"/>
    <cellStyle name="Normal 5 2 3 4 2 4 3" xfId="33740"/>
    <cellStyle name="Normal 5 2 3 4 2 4 4" xfId="22445"/>
    <cellStyle name="Normal 5 2 3 4 2 5" xfId="6178"/>
    <cellStyle name="Normal 5 2 3 4 2 5 2" xfId="15140"/>
    <cellStyle name="Normal 5 2 3 4 2 5 2 2" xfId="44357"/>
    <cellStyle name="Normal 5 2 3 4 2 5 3" xfId="35396"/>
    <cellStyle name="Normal 5 2 3 4 2 5 4" xfId="24101"/>
    <cellStyle name="Normal 5 2 3 4 2 6" xfId="7834"/>
    <cellStyle name="Normal 5 2 3 4 2 6 2" xfId="16796"/>
    <cellStyle name="Normal 5 2 3 4 2 6 2 2" xfId="46013"/>
    <cellStyle name="Normal 5 2 3 4 2 6 3" xfId="37052"/>
    <cellStyle name="Normal 5 2 3 4 2 6 4" xfId="25757"/>
    <cellStyle name="Normal 5 2 3 4 2 7" xfId="9505"/>
    <cellStyle name="Normal 5 2 3 4 2 7 2" xfId="18467"/>
    <cellStyle name="Normal 5 2 3 4 2 7 2 2" xfId="47684"/>
    <cellStyle name="Normal 5 2 3 4 2 7 3" xfId="38723"/>
    <cellStyle name="Normal 5 2 3 4 2 7 4" xfId="27428"/>
    <cellStyle name="Normal 5 2 3 4 2 8" xfId="2866"/>
    <cellStyle name="Normal 5 2 3 4 2 8 2" xfId="32084"/>
    <cellStyle name="Normal 5 2 3 4 2 9" xfId="11828"/>
    <cellStyle name="Normal 5 2 3 4 2 9 2" xfId="41045"/>
    <cellStyle name="Normal 5 2 3 4 3" xfId="822"/>
    <cellStyle name="Normal 5 2 3 4 3 2" xfId="1982"/>
    <cellStyle name="Normal 5 2 3 4 3 2 2" xfId="10944"/>
    <cellStyle name="Normal 5 2 3 4 3 2 2 2" xfId="19905"/>
    <cellStyle name="Normal 5 2 3 4 3 2 2 2 2" xfId="49122"/>
    <cellStyle name="Normal 5 2 3 4 3 2 2 3" xfId="40161"/>
    <cellStyle name="Normal 5 2 3 4 3 2 2 4" xfId="28866"/>
    <cellStyle name="Normal 5 2 3 4 3 2 3" xfId="4798"/>
    <cellStyle name="Normal 5 2 3 4 3 2 3 2" xfId="34016"/>
    <cellStyle name="Normal 5 2 3 4 3 2 4" xfId="13760"/>
    <cellStyle name="Normal 5 2 3 4 3 2 4 2" xfId="42977"/>
    <cellStyle name="Normal 5 2 3 4 3 2 5" xfId="31200"/>
    <cellStyle name="Normal 5 2 3 4 3 2 6" xfId="22721"/>
    <cellStyle name="Normal 5 2 3 4 3 3" xfId="6454"/>
    <cellStyle name="Normal 5 2 3 4 3 3 2" xfId="15416"/>
    <cellStyle name="Normal 5 2 3 4 3 3 2 2" xfId="44633"/>
    <cellStyle name="Normal 5 2 3 4 3 3 3" xfId="35672"/>
    <cellStyle name="Normal 5 2 3 4 3 3 4" xfId="24377"/>
    <cellStyle name="Normal 5 2 3 4 3 4" xfId="8110"/>
    <cellStyle name="Normal 5 2 3 4 3 4 2" xfId="17072"/>
    <cellStyle name="Normal 5 2 3 4 3 4 2 2" xfId="46289"/>
    <cellStyle name="Normal 5 2 3 4 3 4 3" xfId="37328"/>
    <cellStyle name="Normal 5 2 3 4 3 4 4" xfId="26033"/>
    <cellStyle name="Normal 5 2 3 4 3 5" xfId="9781"/>
    <cellStyle name="Normal 5 2 3 4 3 5 2" xfId="18743"/>
    <cellStyle name="Normal 5 2 3 4 3 5 2 2" xfId="47960"/>
    <cellStyle name="Normal 5 2 3 4 3 5 3" xfId="38999"/>
    <cellStyle name="Normal 5 2 3 4 3 5 4" xfId="27704"/>
    <cellStyle name="Normal 5 2 3 4 3 6" xfId="3142"/>
    <cellStyle name="Normal 5 2 3 4 3 6 2" xfId="32360"/>
    <cellStyle name="Normal 5 2 3 4 3 7" xfId="12104"/>
    <cellStyle name="Normal 5 2 3 4 3 7 2" xfId="41321"/>
    <cellStyle name="Normal 5 2 3 4 3 8" xfId="30026"/>
    <cellStyle name="Normal 5 2 3 4 3 9" xfId="21065"/>
    <cellStyle name="Normal 5 2 3 4 4" xfId="1430"/>
    <cellStyle name="Normal 5 2 3 4 4 2" xfId="5350"/>
    <cellStyle name="Normal 5 2 3 4 4 2 2" xfId="14312"/>
    <cellStyle name="Normal 5 2 3 4 4 2 2 2" xfId="43529"/>
    <cellStyle name="Normal 5 2 3 4 4 2 3" xfId="34568"/>
    <cellStyle name="Normal 5 2 3 4 4 2 4" xfId="23273"/>
    <cellStyle name="Normal 5 2 3 4 4 3" xfId="7006"/>
    <cellStyle name="Normal 5 2 3 4 4 3 2" xfId="15968"/>
    <cellStyle name="Normal 5 2 3 4 4 3 2 2" xfId="45185"/>
    <cellStyle name="Normal 5 2 3 4 4 3 3" xfId="36224"/>
    <cellStyle name="Normal 5 2 3 4 4 3 4" xfId="24929"/>
    <cellStyle name="Normal 5 2 3 4 4 4" xfId="8662"/>
    <cellStyle name="Normal 5 2 3 4 4 4 2" xfId="17624"/>
    <cellStyle name="Normal 5 2 3 4 4 4 2 2" xfId="46841"/>
    <cellStyle name="Normal 5 2 3 4 4 4 3" xfId="37880"/>
    <cellStyle name="Normal 5 2 3 4 4 4 4" xfId="26585"/>
    <cellStyle name="Normal 5 2 3 4 4 5" xfId="10392"/>
    <cellStyle name="Normal 5 2 3 4 4 5 2" xfId="19353"/>
    <cellStyle name="Normal 5 2 3 4 4 5 2 2" xfId="48570"/>
    <cellStyle name="Normal 5 2 3 4 4 5 3" xfId="39609"/>
    <cellStyle name="Normal 5 2 3 4 4 5 4" xfId="28314"/>
    <cellStyle name="Normal 5 2 3 4 4 6" xfId="3694"/>
    <cellStyle name="Normal 5 2 3 4 4 6 2" xfId="32912"/>
    <cellStyle name="Normal 5 2 3 4 4 7" xfId="12656"/>
    <cellStyle name="Normal 5 2 3 4 4 7 2" xfId="41873"/>
    <cellStyle name="Normal 5 2 3 4 4 8" xfId="30648"/>
    <cellStyle name="Normal 5 2 3 4 4 9" xfId="21617"/>
    <cellStyle name="Normal 5 2 3 4 5" xfId="4246"/>
    <cellStyle name="Normal 5 2 3 4 5 2" xfId="13208"/>
    <cellStyle name="Normal 5 2 3 4 5 2 2" xfId="42425"/>
    <cellStyle name="Normal 5 2 3 4 5 3" xfId="33464"/>
    <cellStyle name="Normal 5 2 3 4 5 4" xfId="22169"/>
    <cellStyle name="Normal 5 2 3 4 6" xfId="5902"/>
    <cellStyle name="Normal 5 2 3 4 6 2" xfId="14864"/>
    <cellStyle name="Normal 5 2 3 4 6 2 2" xfId="44081"/>
    <cellStyle name="Normal 5 2 3 4 6 3" xfId="35120"/>
    <cellStyle name="Normal 5 2 3 4 6 4" xfId="23825"/>
    <cellStyle name="Normal 5 2 3 4 7" xfId="7558"/>
    <cellStyle name="Normal 5 2 3 4 7 2" xfId="16520"/>
    <cellStyle name="Normal 5 2 3 4 7 2 2" xfId="45737"/>
    <cellStyle name="Normal 5 2 3 4 7 3" xfId="36776"/>
    <cellStyle name="Normal 5 2 3 4 7 4" xfId="25481"/>
    <cellStyle name="Normal 5 2 3 4 8" xfId="9229"/>
    <cellStyle name="Normal 5 2 3 4 8 2" xfId="18191"/>
    <cellStyle name="Normal 5 2 3 4 8 2 2" xfId="47408"/>
    <cellStyle name="Normal 5 2 3 4 8 3" xfId="38447"/>
    <cellStyle name="Normal 5 2 3 4 8 4" xfId="27152"/>
    <cellStyle name="Normal 5 2 3 4 9" xfId="2590"/>
    <cellStyle name="Normal 5 2 3 4 9 2" xfId="31808"/>
    <cellStyle name="Normal 5 2 3 5" xfId="363"/>
    <cellStyle name="Normal 5 2 3 5 10" xfId="29567"/>
    <cellStyle name="Normal 5 2 3 5 11" xfId="20606"/>
    <cellStyle name="Normal 5 2 3 5 2" xfId="915"/>
    <cellStyle name="Normal 5 2 3 5 2 2" xfId="2075"/>
    <cellStyle name="Normal 5 2 3 5 2 2 2" xfId="11037"/>
    <cellStyle name="Normal 5 2 3 5 2 2 2 2" xfId="19998"/>
    <cellStyle name="Normal 5 2 3 5 2 2 2 2 2" xfId="49215"/>
    <cellStyle name="Normal 5 2 3 5 2 2 2 3" xfId="40254"/>
    <cellStyle name="Normal 5 2 3 5 2 2 2 4" xfId="28959"/>
    <cellStyle name="Normal 5 2 3 5 2 2 3" xfId="4891"/>
    <cellStyle name="Normal 5 2 3 5 2 2 3 2" xfId="34109"/>
    <cellStyle name="Normal 5 2 3 5 2 2 4" xfId="13853"/>
    <cellStyle name="Normal 5 2 3 5 2 2 4 2" xfId="43070"/>
    <cellStyle name="Normal 5 2 3 5 2 2 5" xfId="31293"/>
    <cellStyle name="Normal 5 2 3 5 2 2 6" xfId="22814"/>
    <cellStyle name="Normal 5 2 3 5 2 3" xfId="6547"/>
    <cellStyle name="Normal 5 2 3 5 2 3 2" xfId="15509"/>
    <cellStyle name="Normal 5 2 3 5 2 3 2 2" xfId="44726"/>
    <cellStyle name="Normal 5 2 3 5 2 3 3" xfId="35765"/>
    <cellStyle name="Normal 5 2 3 5 2 3 4" xfId="24470"/>
    <cellStyle name="Normal 5 2 3 5 2 4" xfId="8203"/>
    <cellStyle name="Normal 5 2 3 5 2 4 2" xfId="17165"/>
    <cellStyle name="Normal 5 2 3 5 2 4 2 2" xfId="46382"/>
    <cellStyle name="Normal 5 2 3 5 2 4 3" xfId="37421"/>
    <cellStyle name="Normal 5 2 3 5 2 4 4" xfId="26126"/>
    <cellStyle name="Normal 5 2 3 5 2 5" xfId="9874"/>
    <cellStyle name="Normal 5 2 3 5 2 5 2" xfId="18836"/>
    <cellStyle name="Normal 5 2 3 5 2 5 2 2" xfId="48053"/>
    <cellStyle name="Normal 5 2 3 5 2 5 3" xfId="39092"/>
    <cellStyle name="Normal 5 2 3 5 2 5 4" xfId="27797"/>
    <cellStyle name="Normal 5 2 3 5 2 6" xfId="3235"/>
    <cellStyle name="Normal 5 2 3 5 2 6 2" xfId="32453"/>
    <cellStyle name="Normal 5 2 3 5 2 7" xfId="12197"/>
    <cellStyle name="Normal 5 2 3 5 2 7 2" xfId="41414"/>
    <cellStyle name="Normal 5 2 3 5 2 8" xfId="30119"/>
    <cellStyle name="Normal 5 2 3 5 2 9" xfId="21158"/>
    <cellStyle name="Normal 5 2 3 5 3" xfId="1523"/>
    <cellStyle name="Normal 5 2 3 5 3 2" xfId="5443"/>
    <cellStyle name="Normal 5 2 3 5 3 2 2" xfId="14405"/>
    <cellStyle name="Normal 5 2 3 5 3 2 2 2" xfId="43622"/>
    <cellStyle name="Normal 5 2 3 5 3 2 3" xfId="34661"/>
    <cellStyle name="Normal 5 2 3 5 3 2 4" xfId="23366"/>
    <cellStyle name="Normal 5 2 3 5 3 3" xfId="7099"/>
    <cellStyle name="Normal 5 2 3 5 3 3 2" xfId="16061"/>
    <cellStyle name="Normal 5 2 3 5 3 3 2 2" xfId="45278"/>
    <cellStyle name="Normal 5 2 3 5 3 3 3" xfId="36317"/>
    <cellStyle name="Normal 5 2 3 5 3 3 4" xfId="25022"/>
    <cellStyle name="Normal 5 2 3 5 3 4" xfId="8755"/>
    <cellStyle name="Normal 5 2 3 5 3 4 2" xfId="17717"/>
    <cellStyle name="Normal 5 2 3 5 3 4 2 2" xfId="46934"/>
    <cellStyle name="Normal 5 2 3 5 3 4 3" xfId="37973"/>
    <cellStyle name="Normal 5 2 3 5 3 4 4" xfId="26678"/>
    <cellStyle name="Normal 5 2 3 5 3 5" xfId="10485"/>
    <cellStyle name="Normal 5 2 3 5 3 5 2" xfId="19446"/>
    <cellStyle name="Normal 5 2 3 5 3 5 2 2" xfId="48663"/>
    <cellStyle name="Normal 5 2 3 5 3 5 3" xfId="39702"/>
    <cellStyle name="Normal 5 2 3 5 3 5 4" xfId="28407"/>
    <cellStyle name="Normal 5 2 3 5 3 6" xfId="3787"/>
    <cellStyle name="Normal 5 2 3 5 3 6 2" xfId="33005"/>
    <cellStyle name="Normal 5 2 3 5 3 7" xfId="12749"/>
    <cellStyle name="Normal 5 2 3 5 3 7 2" xfId="41966"/>
    <cellStyle name="Normal 5 2 3 5 3 8" xfId="30741"/>
    <cellStyle name="Normal 5 2 3 5 3 9" xfId="21710"/>
    <cellStyle name="Normal 5 2 3 5 4" xfId="4339"/>
    <cellStyle name="Normal 5 2 3 5 4 2" xfId="13301"/>
    <cellStyle name="Normal 5 2 3 5 4 2 2" xfId="42518"/>
    <cellStyle name="Normal 5 2 3 5 4 3" xfId="33557"/>
    <cellStyle name="Normal 5 2 3 5 4 4" xfId="22262"/>
    <cellStyle name="Normal 5 2 3 5 5" xfId="5995"/>
    <cellStyle name="Normal 5 2 3 5 5 2" xfId="14957"/>
    <cellStyle name="Normal 5 2 3 5 5 2 2" xfId="44174"/>
    <cellStyle name="Normal 5 2 3 5 5 3" xfId="35213"/>
    <cellStyle name="Normal 5 2 3 5 5 4" xfId="23918"/>
    <cellStyle name="Normal 5 2 3 5 6" xfId="7651"/>
    <cellStyle name="Normal 5 2 3 5 6 2" xfId="16613"/>
    <cellStyle name="Normal 5 2 3 5 6 2 2" xfId="45830"/>
    <cellStyle name="Normal 5 2 3 5 6 3" xfId="36869"/>
    <cellStyle name="Normal 5 2 3 5 6 4" xfId="25574"/>
    <cellStyle name="Normal 5 2 3 5 7" xfId="9322"/>
    <cellStyle name="Normal 5 2 3 5 7 2" xfId="18284"/>
    <cellStyle name="Normal 5 2 3 5 7 2 2" xfId="47501"/>
    <cellStyle name="Normal 5 2 3 5 7 3" xfId="38540"/>
    <cellStyle name="Normal 5 2 3 5 7 4" xfId="27245"/>
    <cellStyle name="Normal 5 2 3 5 8" xfId="2683"/>
    <cellStyle name="Normal 5 2 3 5 8 2" xfId="31901"/>
    <cellStyle name="Normal 5 2 3 5 9" xfId="11645"/>
    <cellStyle name="Normal 5 2 3 5 9 2" xfId="40862"/>
    <cellStyle name="Normal 5 2 3 6" xfId="639"/>
    <cellStyle name="Normal 5 2 3 6 2" xfId="1799"/>
    <cellStyle name="Normal 5 2 3 6 2 2" xfId="10761"/>
    <cellStyle name="Normal 5 2 3 6 2 2 2" xfId="19722"/>
    <cellStyle name="Normal 5 2 3 6 2 2 2 2" xfId="48939"/>
    <cellStyle name="Normal 5 2 3 6 2 2 3" xfId="39978"/>
    <cellStyle name="Normal 5 2 3 6 2 2 4" xfId="28683"/>
    <cellStyle name="Normal 5 2 3 6 2 3" xfId="4615"/>
    <cellStyle name="Normal 5 2 3 6 2 3 2" xfId="33833"/>
    <cellStyle name="Normal 5 2 3 6 2 4" xfId="13577"/>
    <cellStyle name="Normal 5 2 3 6 2 4 2" xfId="42794"/>
    <cellStyle name="Normal 5 2 3 6 2 5" xfId="31017"/>
    <cellStyle name="Normal 5 2 3 6 2 6" xfId="22538"/>
    <cellStyle name="Normal 5 2 3 6 3" xfId="6271"/>
    <cellStyle name="Normal 5 2 3 6 3 2" xfId="15233"/>
    <cellStyle name="Normal 5 2 3 6 3 2 2" xfId="44450"/>
    <cellStyle name="Normal 5 2 3 6 3 3" xfId="35489"/>
    <cellStyle name="Normal 5 2 3 6 3 4" xfId="24194"/>
    <cellStyle name="Normal 5 2 3 6 4" xfId="7927"/>
    <cellStyle name="Normal 5 2 3 6 4 2" xfId="16889"/>
    <cellStyle name="Normal 5 2 3 6 4 2 2" xfId="46106"/>
    <cellStyle name="Normal 5 2 3 6 4 3" xfId="37145"/>
    <cellStyle name="Normal 5 2 3 6 4 4" xfId="25850"/>
    <cellStyle name="Normal 5 2 3 6 5" xfId="9598"/>
    <cellStyle name="Normal 5 2 3 6 5 2" xfId="18560"/>
    <cellStyle name="Normal 5 2 3 6 5 2 2" xfId="47777"/>
    <cellStyle name="Normal 5 2 3 6 5 3" xfId="38816"/>
    <cellStyle name="Normal 5 2 3 6 5 4" xfId="27521"/>
    <cellStyle name="Normal 5 2 3 6 6" xfId="2959"/>
    <cellStyle name="Normal 5 2 3 6 6 2" xfId="32177"/>
    <cellStyle name="Normal 5 2 3 6 7" xfId="11921"/>
    <cellStyle name="Normal 5 2 3 6 7 2" xfId="41138"/>
    <cellStyle name="Normal 5 2 3 6 8" xfId="29843"/>
    <cellStyle name="Normal 5 2 3 6 9" xfId="20882"/>
    <cellStyle name="Normal 5 2 3 7" xfId="1247"/>
    <cellStyle name="Normal 5 2 3 7 2" xfId="5167"/>
    <cellStyle name="Normal 5 2 3 7 2 2" xfId="14129"/>
    <cellStyle name="Normal 5 2 3 7 2 2 2" xfId="43346"/>
    <cellStyle name="Normal 5 2 3 7 2 3" xfId="34385"/>
    <cellStyle name="Normal 5 2 3 7 2 4" xfId="23090"/>
    <cellStyle name="Normal 5 2 3 7 3" xfId="6823"/>
    <cellStyle name="Normal 5 2 3 7 3 2" xfId="15785"/>
    <cellStyle name="Normal 5 2 3 7 3 2 2" xfId="45002"/>
    <cellStyle name="Normal 5 2 3 7 3 3" xfId="36041"/>
    <cellStyle name="Normal 5 2 3 7 3 4" xfId="24746"/>
    <cellStyle name="Normal 5 2 3 7 4" xfId="8479"/>
    <cellStyle name="Normal 5 2 3 7 4 2" xfId="17441"/>
    <cellStyle name="Normal 5 2 3 7 4 2 2" xfId="46658"/>
    <cellStyle name="Normal 5 2 3 7 4 3" xfId="37697"/>
    <cellStyle name="Normal 5 2 3 7 4 4" xfId="26402"/>
    <cellStyle name="Normal 5 2 3 7 5" xfId="10209"/>
    <cellStyle name="Normal 5 2 3 7 5 2" xfId="19170"/>
    <cellStyle name="Normal 5 2 3 7 5 2 2" xfId="48387"/>
    <cellStyle name="Normal 5 2 3 7 5 3" xfId="39426"/>
    <cellStyle name="Normal 5 2 3 7 5 4" xfId="28131"/>
    <cellStyle name="Normal 5 2 3 7 6" xfId="3511"/>
    <cellStyle name="Normal 5 2 3 7 6 2" xfId="32729"/>
    <cellStyle name="Normal 5 2 3 7 7" xfId="12473"/>
    <cellStyle name="Normal 5 2 3 7 7 2" xfId="41690"/>
    <cellStyle name="Normal 5 2 3 7 8" xfId="30465"/>
    <cellStyle name="Normal 5 2 3 7 9" xfId="21434"/>
    <cellStyle name="Normal 5 2 3 8" xfId="4063"/>
    <cellStyle name="Normal 5 2 3 8 2" xfId="13025"/>
    <cellStyle name="Normal 5 2 3 8 2 2" xfId="42242"/>
    <cellStyle name="Normal 5 2 3 8 3" xfId="33281"/>
    <cellStyle name="Normal 5 2 3 8 4" xfId="21986"/>
    <cellStyle name="Normal 5 2 3 9" xfId="5719"/>
    <cellStyle name="Normal 5 2 3 9 2" xfId="14681"/>
    <cellStyle name="Normal 5 2 3 9 2 2" xfId="43898"/>
    <cellStyle name="Normal 5 2 3 9 3" xfId="34937"/>
    <cellStyle name="Normal 5 2 3 9 4" xfId="23642"/>
    <cellStyle name="Normal 5 2 4" xfId="120"/>
    <cellStyle name="Normal 5 2 4 10" xfId="9077"/>
    <cellStyle name="Normal 5 2 4 10 2" xfId="18039"/>
    <cellStyle name="Normal 5 2 4 10 2 2" xfId="47256"/>
    <cellStyle name="Normal 5 2 4 10 3" xfId="38295"/>
    <cellStyle name="Normal 5 2 4 10 4" xfId="27000"/>
    <cellStyle name="Normal 5 2 4 11" xfId="2438"/>
    <cellStyle name="Normal 5 2 4 11 2" xfId="31656"/>
    <cellStyle name="Normal 5 2 4 12" xfId="11400"/>
    <cellStyle name="Normal 5 2 4 12 2" xfId="40617"/>
    <cellStyle name="Normal 5 2 4 13" xfId="29322"/>
    <cellStyle name="Normal 5 2 4 14" xfId="20361"/>
    <cellStyle name="Normal 5 2 4 2" xfId="211"/>
    <cellStyle name="Normal 5 2 4 2 10" xfId="11493"/>
    <cellStyle name="Normal 5 2 4 2 10 2" xfId="40710"/>
    <cellStyle name="Normal 5 2 4 2 11" xfId="29415"/>
    <cellStyle name="Normal 5 2 4 2 12" xfId="20454"/>
    <cellStyle name="Normal 5 2 4 2 2" xfId="487"/>
    <cellStyle name="Normal 5 2 4 2 2 10" xfId="29691"/>
    <cellStyle name="Normal 5 2 4 2 2 11" xfId="20730"/>
    <cellStyle name="Normal 5 2 4 2 2 2" xfId="1039"/>
    <cellStyle name="Normal 5 2 4 2 2 2 2" xfId="2199"/>
    <cellStyle name="Normal 5 2 4 2 2 2 2 2" xfId="11161"/>
    <cellStyle name="Normal 5 2 4 2 2 2 2 2 2" xfId="20122"/>
    <cellStyle name="Normal 5 2 4 2 2 2 2 2 2 2" xfId="49339"/>
    <cellStyle name="Normal 5 2 4 2 2 2 2 2 3" xfId="40378"/>
    <cellStyle name="Normal 5 2 4 2 2 2 2 2 4" xfId="29083"/>
    <cellStyle name="Normal 5 2 4 2 2 2 2 3" xfId="5015"/>
    <cellStyle name="Normal 5 2 4 2 2 2 2 3 2" xfId="34233"/>
    <cellStyle name="Normal 5 2 4 2 2 2 2 4" xfId="13977"/>
    <cellStyle name="Normal 5 2 4 2 2 2 2 4 2" xfId="43194"/>
    <cellStyle name="Normal 5 2 4 2 2 2 2 5" xfId="31417"/>
    <cellStyle name="Normal 5 2 4 2 2 2 2 6" xfId="22938"/>
    <cellStyle name="Normal 5 2 4 2 2 2 3" xfId="6671"/>
    <cellStyle name="Normal 5 2 4 2 2 2 3 2" xfId="15633"/>
    <cellStyle name="Normal 5 2 4 2 2 2 3 2 2" xfId="44850"/>
    <cellStyle name="Normal 5 2 4 2 2 2 3 3" xfId="35889"/>
    <cellStyle name="Normal 5 2 4 2 2 2 3 4" xfId="24594"/>
    <cellStyle name="Normal 5 2 4 2 2 2 4" xfId="8327"/>
    <cellStyle name="Normal 5 2 4 2 2 2 4 2" xfId="17289"/>
    <cellStyle name="Normal 5 2 4 2 2 2 4 2 2" xfId="46506"/>
    <cellStyle name="Normal 5 2 4 2 2 2 4 3" xfId="37545"/>
    <cellStyle name="Normal 5 2 4 2 2 2 4 4" xfId="26250"/>
    <cellStyle name="Normal 5 2 4 2 2 2 5" xfId="9998"/>
    <cellStyle name="Normal 5 2 4 2 2 2 5 2" xfId="18960"/>
    <cellStyle name="Normal 5 2 4 2 2 2 5 2 2" xfId="48177"/>
    <cellStyle name="Normal 5 2 4 2 2 2 5 3" xfId="39216"/>
    <cellStyle name="Normal 5 2 4 2 2 2 5 4" xfId="27921"/>
    <cellStyle name="Normal 5 2 4 2 2 2 6" xfId="3359"/>
    <cellStyle name="Normal 5 2 4 2 2 2 6 2" xfId="32577"/>
    <cellStyle name="Normal 5 2 4 2 2 2 7" xfId="12321"/>
    <cellStyle name="Normal 5 2 4 2 2 2 7 2" xfId="41538"/>
    <cellStyle name="Normal 5 2 4 2 2 2 8" xfId="30243"/>
    <cellStyle name="Normal 5 2 4 2 2 2 9" xfId="21282"/>
    <cellStyle name="Normal 5 2 4 2 2 3" xfId="1647"/>
    <cellStyle name="Normal 5 2 4 2 2 3 2" xfId="5567"/>
    <cellStyle name="Normal 5 2 4 2 2 3 2 2" xfId="14529"/>
    <cellStyle name="Normal 5 2 4 2 2 3 2 2 2" xfId="43746"/>
    <cellStyle name="Normal 5 2 4 2 2 3 2 3" xfId="34785"/>
    <cellStyle name="Normal 5 2 4 2 2 3 2 4" xfId="23490"/>
    <cellStyle name="Normal 5 2 4 2 2 3 3" xfId="7223"/>
    <cellStyle name="Normal 5 2 4 2 2 3 3 2" xfId="16185"/>
    <cellStyle name="Normal 5 2 4 2 2 3 3 2 2" xfId="45402"/>
    <cellStyle name="Normal 5 2 4 2 2 3 3 3" xfId="36441"/>
    <cellStyle name="Normal 5 2 4 2 2 3 3 4" xfId="25146"/>
    <cellStyle name="Normal 5 2 4 2 2 3 4" xfId="8879"/>
    <cellStyle name="Normal 5 2 4 2 2 3 4 2" xfId="17841"/>
    <cellStyle name="Normal 5 2 4 2 2 3 4 2 2" xfId="47058"/>
    <cellStyle name="Normal 5 2 4 2 2 3 4 3" xfId="38097"/>
    <cellStyle name="Normal 5 2 4 2 2 3 4 4" xfId="26802"/>
    <cellStyle name="Normal 5 2 4 2 2 3 5" xfId="10609"/>
    <cellStyle name="Normal 5 2 4 2 2 3 5 2" xfId="19570"/>
    <cellStyle name="Normal 5 2 4 2 2 3 5 2 2" xfId="48787"/>
    <cellStyle name="Normal 5 2 4 2 2 3 5 3" xfId="39826"/>
    <cellStyle name="Normal 5 2 4 2 2 3 5 4" xfId="28531"/>
    <cellStyle name="Normal 5 2 4 2 2 3 6" xfId="3911"/>
    <cellStyle name="Normal 5 2 4 2 2 3 6 2" xfId="33129"/>
    <cellStyle name="Normal 5 2 4 2 2 3 7" xfId="12873"/>
    <cellStyle name="Normal 5 2 4 2 2 3 7 2" xfId="42090"/>
    <cellStyle name="Normal 5 2 4 2 2 3 8" xfId="30865"/>
    <cellStyle name="Normal 5 2 4 2 2 3 9" xfId="21834"/>
    <cellStyle name="Normal 5 2 4 2 2 4" xfId="4463"/>
    <cellStyle name="Normal 5 2 4 2 2 4 2" xfId="13425"/>
    <cellStyle name="Normal 5 2 4 2 2 4 2 2" xfId="42642"/>
    <cellStyle name="Normal 5 2 4 2 2 4 3" xfId="33681"/>
    <cellStyle name="Normal 5 2 4 2 2 4 4" xfId="22386"/>
    <cellStyle name="Normal 5 2 4 2 2 5" xfId="6119"/>
    <cellStyle name="Normal 5 2 4 2 2 5 2" xfId="15081"/>
    <cellStyle name="Normal 5 2 4 2 2 5 2 2" xfId="44298"/>
    <cellStyle name="Normal 5 2 4 2 2 5 3" xfId="35337"/>
    <cellStyle name="Normal 5 2 4 2 2 5 4" xfId="24042"/>
    <cellStyle name="Normal 5 2 4 2 2 6" xfId="7775"/>
    <cellStyle name="Normal 5 2 4 2 2 6 2" xfId="16737"/>
    <cellStyle name="Normal 5 2 4 2 2 6 2 2" xfId="45954"/>
    <cellStyle name="Normal 5 2 4 2 2 6 3" xfId="36993"/>
    <cellStyle name="Normal 5 2 4 2 2 6 4" xfId="25698"/>
    <cellStyle name="Normal 5 2 4 2 2 7" xfId="9446"/>
    <cellStyle name="Normal 5 2 4 2 2 7 2" xfId="18408"/>
    <cellStyle name="Normal 5 2 4 2 2 7 2 2" xfId="47625"/>
    <cellStyle name="Normal 5 2 4 2 2 7 3" xfId="38664"/>
    <cellStyle name="Normal 5 2 4 2 2 7 4" xfId="27369"/>
    <cellStyle name="Normal 5 2 4 2 2 8" xfId="2807"/>
    <cellStyle name="Normal 5 2 4 2 2 8 2" xfId="32025"/>
    <cellStyle name="Normal 5 2 4 2 2 9" xfId="11769"/>
    <cellStyle name="Normal 5 2 4 2 2 9 2" xfId="40986"/>
    <cellStyle name="Normal 5 2 4 2 3" xfId="763"/>
    <cellStyle name="Normal 5 2 4 2 3 2" xfId="1923"/>
    <cellStyle name="Normal 5 2 4 2 3 2 2" xfId="10885"/>
    <cellStyle name="Normal 5 2 4 2 3 2 2 2" xfId="19846"/>
    <cellStyle name="Normal 5 2 4 2 3 2 2 2 2" xfId="49063"/>
    <cellStyle name="Normal 5 2 4 2 3 2 2 3" xfId="40102"/>
    <cellStyle name="Normal 5 2 4 2 3 2 2 4" xfId="28807"/>
    <cellStyle name="Normal 5 2 4 2 3 2 3" xfId="4739"/>
    <cellStyle name="Normal 5 2 4 2 3 2 3 2" xfId="33957"/>
    <cellStyle name="Normal 5 2 4 2 3 2 4" xfId="13701"/>
    <cellStyle name="Normal 5 2 4 2 3 2 4 2" xfId="42918"/>
    <cellStyle name="Normal 5 2 4 2 3 2 5" xfId="31141"/>
    <cellStyle name="Normal 5 2 4 2 3 2 6" xfId="22662"/>
    <cellStyle name="Normal 5 2 4 2 3 3" xfId="6395"/>
    <cellStyle name="Normal 5 2 4 2 3 3 2" xfId="15357"/>
    <cellStyle name="Normal 5 2 4 2 3 3 2 2" xfId="44574"/>
    <cellStyle name="Normal 5 2 4 2 3 3 3" xfId="35613"/>
    <cellStyle name="Normal 5 2 4 2 3 3 4" xfId="24318"/>
    <cellStyle name="Normal 5 2 4 2 3 4" xfId="8051"/>
    <cellStyle name="Normal 5 2 4 2 3 4 2" xfId="17013"/>
    <cellStyle name="Normal 5 2 4 2 3 4 2 2" xfId="46230"/>
    <cellStyle name="Normal 5 2 4 2 3 4 3" xfId="37269"/>
    <cellStyle name="Normal 5 2 4 2 3 4 4" xfId="25974"/>
    <cellStyle name="Normal 5 2 4 2 3 5" xfId="9722"/>
    <cellStyle name="Normal 5 2 4 2 3 5 2" xfId="18684"/>
    <cellStyle name="Normal 5 2 4 2 3 5 2 2" xfId="47901"/>
    <cellStyle name="Normal 5 2 4 2 3 5 3" xfId="38940"/>
    <cellStyle name="Normal 5 2 4 2 3 5 4" xfId="27645"/>
    <cellStyle name="Normal 5 2 4 2 3 6" xfId="3083"/>
    <cellStyle name="Normal 5 2 4 2 3 6 2" xfId="32301"/>
    <cellStyle name="Normal 5 2 4 2 3 7" xfId="12045"/>
    <cellStyle name="Normal 5 2 4 2 3 7 2" xfId="41262"/>
    <cellStyle name="Normal 5 2 4 2 3 8" xfId="29967"/>
    <cellStyle name="Normal 5 2 4 2 3 9" xfId="21006"/>
    <cellStyle name="Normal 5 2 4 2 4" xfId="1371"/>
    <cellStyle name="Normal 5 2 4 2 4 2" xfId="5291"/>
    <cellStyle name="Normal 5 2 4 2 4 2 2" xfId="14253"/>
    <cellStyle name="Normal 5 2 4 2 4 2 2 2" xfId="43470"/>
    <cellStyle name="Normal 5 2 4 2 4 2 3" xfId="34509"/>
    <cellStyle name="Normal 5 2 4 2 4 2 4" xfId="23214"/>
    <cellStyle name="Normal 5 2 4 2 4 3" xfId="6947"/>
    <cellStyle name="Normal 5 2 4 2 4 3 2" xfId="15909"/>
    <cellStyle name="Normal 5 2 4 2 4 3 2 2" xfId="45126"/>
    <cellStyle name="Normal 5 2 4 2 4 3 3" xfId="36165"/>
    <cellStyle name="Normal 5 2 4 2 4 3 4" xfId="24870"/>
    <cellStyle name="Normal 5 2 4 2 4 4" xfId="8603"/>
    <cellStyle name="Normal 5 2 4 2 4 4 2" xfId="17565"/>
    <cellStyle name="Normal 5 2 4 2 4 4 2 2" xfId="46782"/>
    <cellStyle name="Normal 5 2 4 2 4 4 3" xfId="37821"/>
    <cellStyle name="Normal 5 2 4 2 4 4 4" xfId="26526"/>
    <cellStyle name="Normal 5 2 4 2 4 5" xfId="10333"/>
    <cellStyle name="Normal 5 2 4 2 4 5 2" xfId="19294"/>
    <cellStyle name="Normal 5 2 4 2 4 5 2 2" xfId="48511"/>
    <cellStyle name="Normal 5 2 4 2 4 5 3" xfId="39550"/>
    <cellStyle name="Normal 5 2 4 2 4 5 4" xfId="28255"/>
    <cellStyle name="Normal 5 2 4 2 4 6" xfId="3635"/>
    <cellStyle name="Normal 5 2 4 2 4 6 2" xfId="32853"/>
    <cellStyle name="Normal 5 2 4 2 4 7" xfId="12597"/>
    <cellStyle name="Normal 5 2 4 2 4 7 2" xfId="41814"/>
    <cellStyle name="Normal 5 2 4 2 4 8" xfId="30589"/>
    <cellStyle name="Normal 5 2 4 2 4 9" xfId="21558"/>
    <cellStyle name="Normal 5 2 4 2 5" xfId="4187"/>
    <cellStyle name="Normal 5 2 4 2 5 2" xfId="13149"/>
    <cellStyle name="Normal 5 2 4 2 5 2 2" xfId="42366"/>
    <cellStyle name="Normal 5 2 4 2 5 3" xfId="33405"/>
    <cellStyle name="Normal 5 2 4 2 5 4" xfId="22110"/>
    <cellStyle name="Normal 5 2 4 2 6" xfId="5843"/>
    <cellStyle name="Normal 5 2 4 2 6 2" xfId="14805"/>
    <cellStyle name="Normal 5 2 4 2 6 2 2" xfId="44022"/>
    <cellStyle name="Normal 5 2 4 2 6 3" xfId="35061"/>
    <cellStyle name="Normal 5 2 4 2 6 4" xfId="23766"/>
    <cellStyle name="Normal 5 2 4 2 7" xfId="7499"/>
    <cellStyle name="Normal 5 2 4 2 7 2" xfId="16461"/>
    <cellStyle name="Normal 5 2 4 2 7 2 2" xfId="45678"/>
    <cellStyle name="Normal 5 2 4 2 7 3" xfId="36717"/>
    <cellStyle name="Normal 5 2 4 2 7 4" xfId="25422"/>
    <cellStyle name="Normal 5 2 4 2 8" xfId="9170"/>
    <cellStyle name="Normal 5 2 4 2 8 2" xfId="18132"/>
    <cellStyle name="Normal 5 2 4 2 8 2 2" xfId="47349"/>
    <cellStyle name="Normal 5 2 4 2 8 3" xfId="38388"/>
    <cellStyle name="Normal 5 2 4 2 8 4" xfId="27093"/>
    <cellStyle name="Normal 5 2 4 2 9" xfId="2531"/>
    <cellStyle name="Normal 5 2 4 2 9 2" xfId="31749"/>
    <cellStyle name="Normal 5 2 4 3" xfId="301"/>
    <cellStyle name="Normal 5 2 4 3 10" xfId="11583"/>
    <cellStyle name="Normal 5 2 4 3 10 2" xfId="40800"/>
    <cellStyle name="Normal 5 2 4 3 11" xfId="29505"/>
    <cellStyle name="Normal 5 2 4 3 12" xfId="20544"/>
    <cellStyle name="Normal 5 2 4 3 2" xfId="577"/>
    <cellStyle name="Normal 5 2 4 3 2 10" xfId="29781"/>
    <cellStyle name="Normal 5 2 4 3 2 11" xfId="20820"/>
    <cellStyle name="Normal 5 2 4 3 2 2" xfId="1129"/>
    <cellStyle name="Normal 5 2 4 3 2 2 2" xfId="2289"/>
    <cellStyle name="Normal 5 2 4 3 2 2 2 2" xfId="11251"/>
    <cellStyle name="Normal 5 2 4 3 2 2 2 2 2" xfId="20212"/>
    <cellStyle name="Normal 5 2 4 3 2 2 2 2 2 2" xfId="49429"/>
    <cellStyle name="Normal 5 2 4 3 2 2 2 2 3" xfId="40468"/>
    <cellStyle name="Normal 5 2 4 3 2 2 2 2 4" xfId="29173"/>
    <cellStyle name="Normal 5 2 4 3 2 2 2 3" xfId="5105"/>
    <cellStyle name="Normal 5 2 4 3 2 2 2 3 2" xfId="34323"/>
    <cellStyle name="Normal 5 2 4 3 2 2 2 4" xfId="14067"/>
    <cellStyle name="Normal 5 2 4 3 2 2 2 4 2" xfId="43284"/>
    <cellStyle name="Normal 5 2 4 3 2 2 2 5" xfId="31507"/>
    <cellStyle name="Normal 5 2 4 3 2 2 2 6" xfId="23028"/>
    <cellStyle name="Normal 5 2 4 3 2 2 3" xfId="6761"/>
    <cellStyle name="Normal 5 2 4 3 2 2 3 2" xfId="15723"/>
    <cellStyle name="Normal 5 2 4 3 2 2 3 2 2" xfId="44940"/>
    <cellStyle name="Normal 5 2 4 3 2 2 3 3" xfId="35979"/>
    <cellStyle name="Normal 5 2 4 3 2 2 3 4" xfId="24684"/>
    <cellStyle name="Normal 5 2 4 3 2 2 4" xfId="8417"/>
    <cellStyle name="Normal 5 2 4 3 2 2 4 2" xfId="17379"/>
    <cellStyle name="Normal 5 2 4 3 2 2 4 2 2" xfId="46596"/>
    <cellStyle name="Normal 5 2 4 3 2 2 4 3" xfId="37635"/>
    <cellStyle name="Normal 5 2 4 3 2 2 4 4" xfId="26340"/>
    <cellStyle name="Normal 5 2 4 3 2 2 5" xfId="10088"/>
    <cellStyle name="Normal 5 2 4 3 2 2 5 2" xfId="19050"/>
    <cellStyle name="Normal 5 2 4 3 2 2 5 2 2" xfId="48267"/>
    <cellStyle name="Normal 5 2 4 3 2 2 5 3" xfId="39306"/>
    <cellStyle name="Normal 5 2 4 3 2 2 5 4" xfId="28011"/>
    <cellStyle name="Normal 5 2 4 3 2 2 6" xfId="3449"/>
    <cellStyle name="Normal 5 2 4 3 2 2 6 2" xfId="32667"/>
    <cellStyle name="Normal 5 2 4 3 2 2 7" xfId="12411"/>
    <cellStyle name="Normal 5 2 4 3 2 2 7 2" xfId="41628"/>
    <cellStyle name="Normal 5 2 4 3 2 2 8" xfId="30333"/>
    <cellStyle name="Normal 5 2 4 3 2 2 9" xfId="21372"/>
    <cellStyle name="Normal 5 2 4 3 2 3" xfId="1737"/>
    <cellStyle name="Normal 5 2 4 3 2 3 2" xfId="5657"/>
    <cellStyle name="Normal 5 2 4 3 2 3 2 2" xfId="14619"/>
    <cellStyle name="Normal 5 2 4 3 2 3 2 2 2" xfId="43836"/>
    <cellStyle name="Normal 5 2 4 3 2 3 2 3" xfId="34875"/>
    <cellStyle name="Normal 5 2 4 3 2 3 2 4" xfId="23580"/>
    <cellStyle name="Normal 5 2 4 3 2 3 3" xfId="7313"/>
    <cellStyle name="Normal 5 2 4 3 2 3 3 2" xfId="16275"/>
    <cellStyle name="Normal 5 2 4 3 2 3 3 2 2" xfId="45492"/>
    <cellStyle name="Normal 5 2 4 3 2 3 3 3" xfId="36531"/>
    <cellStyle name="Normal 5 2 4 3 2 3 3 4" xfId="25236"/>
    <cellStyle name="Normal 5 2 4 3 2 3 4" xfId="8969"/>
    <cellStyle name="Normal 5 2 4 3 2 3 4 2" xfId="17931"/>
    <cellStyle name="Normal 5 2 4 3 2 3 4 2 2" xfId="47148"/>
    <cellStyle name="Normal 5 2 4 3 2 3 4 3" xfId="38187"/>
    <cellStyle name="Normal 5 2 4 3 2 3 4 4" xfId="26892"/>
    <cellStyle name="Normal 5 2 4 3 2 3 5" xfId="10699"/>
    <cellStyle name="Normal 5 2 4 3 2 3 5 2" xfId="19660"/>
    <cellStyle name="Normal 5 2 4 3 2 3 5 2 2" xfId="48877"/>
    <cellStyle name="Normal 5 2 4 3 2 3 5 3" xfId="39916"/>
    <cellStyle name="Normal 5 2 4 3 2 3 5 4" xfId="28621"/>
    <cellStyle name="Normal 5 2 4 3 2 3 6" xfId="4001"/>
    <cellStyle name="Normal 5 2 4 3 2 3 6 2" xfId="33219"/>
    <cellStyle name="Normal 5 2 4 3 2 3 7" xfId="12963"/>
    <cellStyle name="Normal 5 2 4 3 2 3 7 2" xfId="42180"/>
    <cellStyle name="Normal 5 2 4 3 2 3 8" xfId="30955"/>
    <cellStyle name="Normal 5 2 4 3 2 3 9" xfId="21924"/>
    <cellStyle name="Normal 5 2 4 3 2 4" xfId="4553"/>
    <cellStyle name="Normal 5 2 4 3 2 4 2" xfId="13515"/>
    <cellStyle name="Normal 5 2 4 3 2 4 2 2" xfId="42732"/>
    <cellStyle name="Normal 5 2 4 3 2 4 3" xfId="33771"/>
    <cellStyle name="Normal 5 2 4 3 2 4 4" xfId="22476"/>
    <cellStyle name="Normal 5 2 4 3 2 5" xfId="6209"/>
    <cellStyle name="Normal 5 2 4 3 2 5 2" xfId="15171"/>
    <cellStyle name="Normal 5 2 4 3 2 5 2 2" xfId="44388"/>
    <cellStyle name="Normal 5 2 4 3 2 5 3" xfId="35427"/>
    <cellStyle name="Normal 5 2 4 3 2 5 4" xfId="24132"/>
    <cellStyle name="Normal 5 2 4 3 2 6" xfId="7865"/>
    <cellStyle name="Normal 5 2 4 3 2 6 2" xfId="16827"/>
    <cellStyle name="Normal 5 2 4 3 2 6 2 2" xfId="46044"/>
    <cellStyle name="Normal 5 2 4 3 2 6 3" xfId="37083"/>
    <cellStyle name="Normal 5 2 4 3 2 6 4" xfId="25788"/>
    <cellStyle name="Normal 5 2 4 3 2 7" xfId="9536"/>
    <cellStyle name="Normal 5 2 4 3 2 7 2" xfId="18498"/>
    <cellStyle name="Normal 5 2 4 3 2 7 2 2" xfId="47715"/>
    <cellStyle name="Normal 5 2 4 3 2 7 3" xfId="38754"/>
    <cellStyle name="Normal 5 2 4 3 2 7 4" xfId="27459"/>
    <cellStyle name="Normal 5 2 4 3 2 8" xfId="2897"/>
    <cellStyle name="Normal 5 2 4 3 2 8 2" xfId="32115"/>
    <cellStyle name="Normal 5 2 4 3 2 9" xfId="11859"/>
    <cellStyle name="Normal 5 2 4 3 2 9 2" xfId="41076"/>
    <cellStyle name="Normal 5 2 4 3 3" xfId="853"/>
    <cellStyle name="Normal 5 2 4 3 3 2" xfId="2013"/>
    <cellStyle name="Normal 5 2 4 3 3 2 2" xfId="10975"/>
    <cellStyle name="Normal 5 2 4 3 3 2 2 2" xfId="19936"/>
    <cellStyle name="Normal 5 2 4 3 3 2 2 2 2" xfId="49153"/>
    <cellStyle name="Normal 5 2 4 3 3 2 2 3" xfId="40192"/>
    <cellStyle name="Normal 5 2 4 3 3 2 2 4" xfId="28897"/>
    <cellStyle name="Normal 5 2 4 3 3 2 3" xfId="4829"/>
    <cellStyle name="Normal 5 2 4 3 3 2 3 2" xfId="34047"/>
    <cellStyle name="Normal 5 2 4 3 3 2 4" xfId="13791"/>
    <cellStyle name="Normal 5 2 4 3 3 2 4 2" xfId="43008"/>
    <cellStyle name="Normal 5 2 4 3 3 2 5" xfId="31231"/>
    <cellStyle name="Normal 5 2 4 3 3 2 6" xfId="22752"/>
    <cellStyle name="Normal 5 2 4 3 3 3" xfId="6485"/>
    <cellStyle name="Normal 5 2 4 3 3 3 2" xfId="15447"/>
    <cellStyle name="Normal 5 2 4 3 3 3 2 2" xfId="44664"/>
    <cellStyle name="Normal 5 2 4 3 3 3 3" xfId="35703"/>
    <cellStyle name="Normal 5 2 4 3 3 3 4" xfId="24408"/>
    <cellStyle name="Normal 5 2 4 3 3 4" xfId="8141"/>
    <cellStyle name="Normal 5 2 4 3 3 4 2" xfId="17103"/>
    <cellStyle name="Normal 5 2 4 3 3 4 2 2" xfId="46320"/>
    <cellStyle name="Normal 5 2 4 3 3 4 3" xfId="37359"/>
    <cellStyle name="Normal 5 2 4 3 3 4 4" xfId="26064"/>
    <cellStyle name="Normal 5 2 4 3 3 5" xfId="9812"/>
    <cellStyle name="Normal 5 2 4 3 3 5 2" xfId="18774"/>
    <cellStyle name="Normal 5 2 4 3 3 5 2 2" xfId="47991"/>
    <cellStyle name="Normal 5 2 4 3 3 5 3" xfId="39030"/>
    <cellStyle name="Normal 5 2 4 3 3 5 4" xfId="27735"/>
    <cellStyle name="Normal 5 2 4 3 3 6" xfId="3173"/>
    <cellStyle name="Normal 5 2 4 3 3 6 2" xfId="32391"/>
    <cellStyle name="Normal 5 2 4 3 3 7" xfId="12135"/>
    <cellStyle name="Normal 5 2 4 3 3 7 2" xfId="41352"/>
    <cellStyle name="Normal 5 2 4 3 3 8" xfId="30057"/>
    <cellStyle name="Normal 5 2 4 3 3 9" xfId="21096"/>
    <cellStyle name="Normal 5 2 4 3 4" xfId="1461"/>
    <cellStyle name="Normal 5 2 4 3 4 2" xfId="5381"/>
    <cellStyle name="Normal 5 2 4 3 4 2 2" xfId="14343"/>
    <cellStyle name="Normal 5 2 4 3 4 2 2 2" xfId="43560"/>
    <cellStyle name="Normal 5 2 4 3 4 2 3" xfId="34599"/>
    <cellStyle name="Normal 5 2 4 3 4 2 4" xfId="23304"/>
    <cellStyle name="Normal 5 2 4 3 4 3" xfId="7037"/>
    <cellStyle name="Normal 5 2 4 3 4 3 2" xfId="15999"/>
    <cellStyle name="Normal 5 2 4 3 4 3 2 2" xfId="45216"/>
    <cellStyle name="Normal 5 2 4 3 4 3 3" xfId="36255"/>
    <cellStyle name="Normal 5 2 4 3 4 3 4" xfId="24960"/>
    <cellStyle name="Normal 5 2 4 3 4 4" xfId="8693"/>
    <cellStyle name="Normal 5 2 4 3 4 4 2" xfId="17655"/>
    <cellStyle name="Normal 5 2 4 3 4 4 2 2" xfId="46872"/>
    <cellStyle name="Normal 5 2 4 3 4 4 3" xfId="37911"/>
    <cellStyle name="Normal 5 2 4 3 4 4 4" xfId="26616"/>
    <cellStyle name="Normal 5 2 4 3 4 5" xfId="10423"/>
    <cellStyle name="Normal 5 2 4 3 4 5 2" xfId="19384"/>
    <cellStyle name="Normal 5 2 4 3 4 5 2 2" xfId="48601"/>
    <cellStyle name="Normal 5 2 4 3 4 5 3" xfId="39640"/>
    <cellStyle name="Normal 5 2 4 3 4 5 4" xfId="28345"/>
    <cellStyle name="Normal 5 2 4 3 4 6" xfId="3725"/>
    <cellStyle name="Normal 5 2 4 3 4 6 2" xfId="32943"/>
    <cellStyle name="Normal 5 2 4 3 4 7" xfId="12687"/>
    <cellStyle name="Normal 5 2 4 3 4 7 2" xfId="41904"/>
    <cellStyle name="Normal 5 2 4 3 4 8" xfId="30679"/>
    <cellStyle name="Normal 5 2 4 3 4 9" xfId="21648"/>
    <cellStyle name="Normal 5 2 4 3 5" xfId="4277"/>
    <cellStyle name="Normal 5 2 4 3 5 2" xfId="13239"/>
    <cellStyle name="Normal 5 2 4 3 5 2 2" xfId="42456"/>
    <cellStyle name="Normal 5 2 4 3 5 3" xfId="33495"/>
    <cellStyle name="Normal 5 2 4 3 5 4" xfId="22200"/>
    <cellStyle name="Normal 5 2 4 3 6" xfId="5933"/>
    <cellStyle name="Normal 5 2 4 3 6 2" xfId="14895"/>
    <cellStyle name="Normal 5 2 4 3 6 2 2" xfId="44112"/>
    <cellStyle name="Normal 5 2 4 3 6 3" xfId="35151"/>
    <cellStyle name="Normal 5 2 4 3 6 4" xfId="23856"/>
    <cellStyle name="Normal 5 2 4 3 7" xfId="7589"/>
    <cellStyle name="Normal 5 2 4 3 7 2" xfId="16551"/>
    <cellStyle name="Normal 5 2 4 3 7 2 2" xfId="45768"/>
    <cellStyle name="Normal 5 2 4 3 7 3" xfId="36807"/>
    <cellStyle name="Normal 5 2 4 3 7 4" xfId="25512"/>
    <cellStyle name="Normal 5 2 4 3 8" xfId="9260"/>
    <cellStyle name="Normal 5 2 4 3 8 2" xfId="18222"/>
    <cellStyle name="Normal 5 2 4 3 8 2 2" xfId="47439"/>
    <cellStyle name="Normal 5 2 4 3 8 3" xfId="38478"/>
    <cellStyle name="Normal 5 2 4 3 8 4" xfId="27183"/>
    <cellStyle name="Normal 5 2 4 3 9" xfId="2621"/>
    <cellStyle name="Normal 5 2 4 3 9 2" xfId="31839"/>
    <cellStyle name="Normal 5 2 4 4" xfId="394"/>
    <cellStyle name="Normal 5 2 4 4 10" xfId="29598"/>
    <cellStyle name="Normal 5 2 4 4 11" xfId="20637"/>
    <cellStyle name="Normal 5 2 4 4 2" xfId="946"/>
    <cellStyle name="Normal 5 2 4 4 2 2" xfId="2106"/>
    <cellStyle name="Normal 5 2 4 4 2 2 2" xfId="11068"/>
    <cellStyle name="Normal 5 2 4 4 2 2 2 2" xfId="20029"/>
    <cellStyle name="Normal 5 2 4 4 2 2 2 2 2" xfId="49246"/>
    <cellStyle name="Normal 5 2 4 4 2 2 2 3" xfId="40285"/>
    <cellStyle name="Normal 5 2 4 4 2 2 2 4" xfId="28990"/>
    <cellStyle name="Normal 5 2 4 4 2 2 3" xfId="4922"/>
    <cellStyle name="Normal 5 2 4 4 2 2 3 2" xfId="34140"/>
    <cellStyle name="Normal 5 2 4 4 2 2 4" xfId="13884"/>
    <cellStyle name="Normal 5 2 4 4 2 2 4 2" xfId="43101"/>
    <cellStyle name="Normal 5 2 4 4 2 2 5" xfId="31324"/>
    <cellStyle name="Normal 5 2 4 4 2 2 6" xfId="22845"/>
    <cellStyle name="Normal 5 2 4 4 2 3" xfId="6578"/>
    <cellStyle name="Normal 5 2 4 4 2 3 2" xfId="15540"/>
    <cellStyle name="Normal 5 2 4 4 2 3 2 2" xfId="44757"/>
    <cellStyle name="Normal 5 2 4 4 2 3 3" xfId="35796"/>
    <cellStyle name="Normal 5 2 4 4 2 3 4" xfId="24501"/>
    <cellStyle name="Normal 5 2 4 4 2 4" xfId="8234"/>
    <cellStyle name="Normal 5 2 4 4 2 4 2" xfId="17196"/>
    <cellStyle name="Normal 5 2 4 4 2 4 2 2" xfId="46413"/>
    <cellStyle name="Normal 5 2 4 4 2 4 3" xfId="37452"/>
    <cellStyle name="Normal 5 2 4 4 2 4 4" xfId="26157"/>
    <cellStyle name="Normal 5 2 4 4 2 5" xfId="9905"/>
    <cellStyle name="Normal 5 2 4 4 2 5 2" xfId="18867"/>
    <cellStyle name="Normal 5 2 4 4 2 5 2 2" xfId="48084"/>
    <cellStyle name="Normal 5 2 4 4 2 5 3" xfId="39123"/>
    <cellStyle name="Normal 5 2 4 4 2 5 4" xfId="27828"/>
    <cellStyle name="Normal 5 2 4 4 2 6" xfId="3266"/>
    <cellStyle name="Normal 5 2 4 4 2 6 2" xfId="32484"/>
    <cellStyle name="Normal 5 2 4 4 2 7" xfId="12228"/>
    <cellStyle name="Normal 5 2 4 4 2 7 2" xfId="41445"/>
    <cellStyle name="Normal 5 2 4 4 2 8" xfId="30150"/>
    <cellStyle name="Normal 5 2 4 4 2 9" xfId="21189"/>
    <cellStyle name="Normal 5 2 4 4 3" xfId="1554"/>
    <cellStyle name="Normal 5 2 4 4 3 2" xfId="5474"/>
    <cellStyle name="Normal 5 2 4 4 3 2 2" xfId="14436"/>
    <cellStyle name="Normal 5 2 4 4 3 2 2 2" xfId="43653"/>
    <cellStyle name="Normal 5 2 4 4 3 2 3" xfId="34692"/>
    <cellStyle name="Normal 5 2 4 4 3 2 4" xfId="23397"/>
    <cellStyle name="Normal 5 2 4 4 3 3" xfId="7130"/>
    <cellStyle name="Normal 5 2 4 4 3 3 2" xfId="16092"/>
    <cellStyle name="Normal 5 2 4 4 3 3 2 2" xfId="45309"/>
    <cellStyle name="Normal 5 2 4 4 3 3 3" xfId="36348"/>
    <cellStyle name="Normal 5 2 4 4 3 3 4" xfId="25053"/>
    <cellStyle name="Normal 5 2 4 4 3 4" xfId="8786"/>
    <cellStyle name="Normal 5 2 4 4 3 4 2" xfId="17748"/>
    <cellStyle name="Normal 5 2 4 4 3 4 2 2" xfId="46965"/>
    <cellStyle name="Normal 5 2 4 4 3 4 3" xfId="38004"/>
    <cellStyle name="Normal 5 2 4 4 3 4 4" xfId="26709"/>
    <cellStyle name="Normal 5 2 4 4 3 5" xfId="10516"/>
    <cellStyle name="Normal 5 2 4 4 3 5 2" xfId="19477"/>
    <cellStyle name="Normal 5 2 4 4 3 5 2 2" xfId="48694"/>
    <cellStyle name="Normal 5 2 4 4 3 5 3" xfId="39733"/>
    <cellStyle name="Normal 5 2 4 4 3 5 4" xfId="28438"/>
    <cellStyle name="Normal 5 2 4 4 3 6" xfId="3818"/>
    <cellStyle name="Normal 5 2 4 4 3 6 2" xfId="33036"/>
    <cellStyle name="Normal 5 2 4 4 3 7" xfId="12780"/>
    <cellStyle name="Normal 5 2 4 4 3 7 2" xfId="41997"/>
    <cellStyle name="Normal 5 2 4 4 3 8" xfId="30772"/>
    <cellStyle name="Normal 5 2 4 4 3 9" xfId="21741"/>
    <cellStyle name="Normal 5 2 4 4 4" xfId="4370"/>
    <cellStyle name="Normal 5 2 4 4 4 2" xfId="13332"/>
    <cellStyle name="Normal 5 2 4 4 4 2 2" xfId="42549"/>
    <cellStyle name="Normal 5 2 4 4 4 3" xfId="33588"/>
    <cellStyle name="Normal 5 2 4 4 4 4" xfId="22293"/>
    <cellStyle name="Normal 5 2 4 4 5" xfId="6026"/>
    <cellStyle name="Normal 5 2 4 4 5 2" xfId="14988"/>
    <cellStyle name="Normal 5 2 4 4 5 2 2" xfId="44205"/>
    <cellStyle name="Normal 5 2 4 4 5 3" xfId="35244"/>
    <cellStyle name="Normal 5 2 4 4 5 4" xfId="23949"/>
    <cellStyle name="Normal 5 2 4 4 6" xfId="7682"/>
    <cellStyle name="Normal 5 2 4 4 6 2" xfId="16644"/>
    <cellStyle name="Normal 5 2 4 4 6 2 2" xfId="45861"/>
    <cellStyle name="Normal 5 2 4 4 6 3" xfId="36900"/>
    <cellStyle name="Normal 5 2 4 4 6 4" xfId="25605"/>
    <cellStyle name="Normal 5 2 4 4 7" xfId="9353"/>
    <cellStyle name="Normal 5 2 4 4 7 2" xfId="18315"/>
    <cellStyle name="Normal 5 2 4 4 7 2 2" xfId="47532"/>
    <cellStyle name="Normal 5 2 4 4 7 3" xfId="38571"/>
    <cellStyle name="Normal 5 2 4 4 7 4" xfId="27276"/>
    <cellStyle name="Normal 5 2 4 4 8" xfId="2714"/>
    <cellStyle name="Normal 5 2 4 4 8 2" xfId="31932"/>
    <cellStyle name="Normal 5 2 4 4 9" xfId="11676"/>
    <cellStyle name="Normal 5 2 4 4 9 2" xfId="40893"/>
    <cellStyle name="Normal 5 2 4 5" xfId="670"/>
    <cellStyle name="Normal 5 2 4 5 2" xfId="1830"/>
    <cellStyle name="Normal 5 2 4 5 2 2" xfId="10792"/>
    <cellStyle name="Normal 5 2 4 5 2 2 2" xfId="19753"/>
    <cellStyle name="Normal 5 2 4 5 2 2 2 2" xfId="48970"/>
    <cellStyle name="Normal 5 2 4 5 2 2 3" xfId="40009"/>
    <cellStyle name="Normal 5 2 4 5 2 2 4" xfId="28714"/>
    <cellStyle name="Normal 5 2 4 5 2 3" xfId="4646"/>
    <cellStyle name="Normal 5 2 4 5 2 3 2" xfId="33864"/>
    <cellStyle name="Normal 5 2 4 5 2 4" xfId="13608"/>
    <cellStyle name="Normal 5 2 4 5 2 4 2" xfId="42825"/>
    <cellStyle name="Normal 5 2 4 5 2 5" xfId="31048"/>
    <cellStyle name="Normal 5 2 4 5 2 6" xfId="22569"/>
    <cellStyle name="Normal 5 2 4 5 3" xfId="6302"/>
    <cellStyle name="Normal 5 2 4 5 3 2" xfId="15264"/>
    <cellStyle name="Normal 5 2 4 5 3 2 2" xfId="44481"/>
    <cellStyle name="Normal 5 2 4 5 3 3" xfId="35520"/>
    <cellStyle name="Normal 5 2 4 5 3 4" xfId="24225"/>
    <cellStyle name="Normal 5 2 4 5 4" xfId="7958"/>
    <cellStyle name="Normal 5 2 4 5 4 2" xfId="16920"/>
    <cellStyle name="Normal 5 2 4 5 4 2 2" xfId="46137"/>
    <cellStyle name="Normal 5 2 4 5 4 3" xfId="37176"/>
    <cellStyle name="Normal 5 2 4 5 4 4" xfId="25881"/>
    <cellStyle name="Normal 5 2 4 5 5" xfId="9629"/>
    <cellStyle name="Normal 5 2 4 5 5 2" xfId="18591"/>
    <cellStyle name="Normal 5 2 4 5 5 2 2" xfId="47808"/>
    <cellStyle name="Normal 5 2 4 5 5 3" xfId="38847"/>
    <cellStyle name="Normal 5 2 4 5 5 4" xfId="27552"/>
    <cellStyle name="Normal 5 2 4 5 6" xfId="2990"/>
    <cellStyle name="Normal 5 2 4 5 6 2" xfId="32208"/>
    <cellStyle name="Normal 5 2 4 5 7" xfId="11952"/>
    <cellStyle name="Normal 5 2 4 5 7 2" xfId="41169"/>
    <cellStyle name="Normal 5 2 4 5 8" xfId="29874"/>
    <cellStyle name="Normal 5 2 4 5 9" xfId="20913"/>
    <cellStyle name="Normal 5 2 4 6" xfId="1278"/>
    <cellStyle name="Normal 5 2 4 6 2" xfId="5198"/>
    <cellStyle name="Normal 5 2 4 6 2 2" xfId="14160"/>
    <cellStyle name="Normal 5 2 4 6 2 2 2" xfId="43377"/>
    <cellStyle name="Normal 5 2 4 6 2 3" xfId="34416"/>
    <cellStyle name="Normal 5 2 4 6 2 4" xfId="23121"/>
    <cellStyle name="Normal 5 2 4 6 3" xfId="6854"/>
    <cellStyle name="Normal 5 2 4 6 3 2" xfId="15816"/>
    <cellStyle name="Normal 5 2 4 6 3 2 2" xfId="45033"/>
    <cellStyle name="Normal 5 2 4 6 3 3" xfId="36072"/>
    <cellStyle name="Normal 5 2 4 6 3 4" xfId="24777"/>
    <cellStyle name="Normal 5 2 4 6 4" xfId="8510"/>
    <cellStyle name="Normal 5 2 4 6 4 2" xfId="17472"/>
    <cellStyle name="Normal 5 2 4 6 4 2 2" xfId="46689"/>
    <cellStyle name="Normal 5 2 4 6 4 3" xfId="37728"/>
    <cellStyle name="Normal 5 2 4 6 4 4" xfId="26433"/>
    <cellStyle name="Normal 5 2 4 6 5" xfId="10240"/>
    <cellStyle name="Normal 5 2 4 6 5 2" xfId="19201"/>
    <cellStyle name="Normal 5 2 4 6 5 2 2" xfId="48418"/>
    <cellStyle name="Normal 5 2 4 6 5 3" xfId="39457"/>
    <cellStyle name="Normal 5 2 4 6 5 4" xfId="28162"/>
    <cellStyle name="Normal 5 2 4 6 6" xfId="3542"/>
    <cellStyle name="Normal 5 2 4 6 6 2" xfId="32760"/>
    <cellStyle name="Normal 5 2 4 6 7" xfId="12504"/>
    <cellStyle name="Normal 5 2 4 6 7 2" xfId="41721"/>
    <cellStyle name="Normal 5 2 4 6 8" xfId="30496"/>
    <cellStyle name="Normal 5 2 4 6 9" xfId="21465"/>
    <cellStyle name="Normal 5 2 4 7" xfId="4094"/>
    <cellStyle name="Normal 5 2 4 7 2" xfId="13056"/>
    <cellStyle name="Normal 5 2 4 7 2 2" xfId="42273"/>
    <cellStyle name="Normal 5 2 4 7 3" xfId="33312"/>
    <cellStyle name="Normal 5 2 4 7 4" xfId="22017"/>
    <cellStyle name="Normal 5 2 4 8" xfId="5750"/>
    <cellStyle name="Normal 5 2 4 8 2" xfId="14712"/>
    <cellStyle name="Normal 5 2 4 8 2 2" xfId="43929"/>
    <cellStyle name="Normal 5 2 4 8 3" xfId="34968"/>
    <cellStyle name="Normal 5 2 4 8 4" xfId="23673"/>
    <cellStyle name="Normal 5 2 4 9" xfId="7406"/>
    <cellStyle name="Normal 5 2 4 9 2" xfId="16368"/>
    <cellStyle name="Normal 5 2 4 9 2 2" xfId="45585"/>
    <cellStyle name="Normal 5 2 4 9 3" xfId="36624"/>
    <cellStyle name="Normal 5 2 4 9 4" xfId="25329"/>
    <cellStyle name="Normal 5 2 5" xfId="165"/>
    <cellStyle name="Normal 5 2 5 10" xfId="11447"/>
    <cellStyle name="Normal 5 2 5 10 2" xfId="40664"/>
    <cellStyle name="Normal 5 2 5 11" xfId="29369"/>
    <cellStyle name="Normal 5 2 5 12" xfId="20408"/>
    <cellStyle name="Normal 5 2 5 2" xfId="441"/>
    <cellStyle name="Normal 5 2 5 2 10" xfId="29645"/>
    <cellStyle name="Normal 5 2 5 2 11" xfId="20684"/>
    <cellStyle name="Normal 5 2 5 2 2" xfId="993"/>
    <cellStyle name="Normal 5 2 5 2 2 2" xfId="2153"/>
    <cellStyle name="Normal 5 2 5 2 2 2 2" xfId="11115"/>
    <cellStyle name="Normal 5 2 5 2 2 2 2 2" xfId="20076"/>
    <cellStyle name="Normal 5 2 5 2 2 2 2 2 2" xfId="49293"/>
    <cellStyle name="Normal 5 2 5 2 2 2 2 3" xfId="40332"/>
    <cellStyle name="Normal 5 2 5 2 2 2 2 4" xfId="29037"/>
    <cellStyle name="Normal 5 2 5 2 2 2 3" xfId="4969"/>
    <cellStyle name="Normal 5 2 5 2 2 2 3 2" xfId="34187"/>
    <cellStyle name="Normal 5 2 5 2 2 2 4" xfId="13931"/>
    <cellStyle name="Normal 5 2 5 2 2 2 4 2" xfId="43148"/>
    <cellStyle name="Normal 5 2 5 2 2 2 5" xfId="31371"/>
    <cellStyle name="Normal 5 2 5 2 2 2 6" xfId="22892"/>
    <cellStyle name="Normal 5 2 5 2 2 3" xfId="6625"/>
    <cellStyle name="Normal 5 2 5 2 2 3 2" xfId="15587"/>
    <cellStyle name="Normal 5 2 5 2 2 3 2 2" xfId="44804"/>
    <cellStyle name="Normal 5 2 5 2 2 3 3" xfId="35843"/>
    <cellStyle name="Normal 5 2 5 2 2 3 4" xfId="24548"/>
    <cellStyle name="Normal 5 2 5 2 2 4" xfId="8281"/>
    <cellStyle name="Normal 5 2 5 2 2 4 2" xfId="17243"/>
    <cellStyle name="Normal 5 2 5 2 2 4 2 2" xfId="46460"/>
    <cellStyle name="Normal 5 2 5 2 2 4 3" xfId="37499"/>
    <cellStyle name="Normal 5 2 5 2 2 4 4" xfId="26204"/>
    <cellStyle name="Normal 5 2 5 2 2 5" xfId="9952"/>
    <cellStyle name="Normal 5 2 5 2 2 5 2" xfId="18914"/>
    <cellStyle name="Normal 5 2 5 2 2 5 2 2" xfId="48131"/>
    <cellStyle name="Normal 5 2 5 2 2 5 3" xfId="39170"/>
    <cellStyle name="Normal 5 2 5 2 2 5 4" xfId="27875"/>
    <cellStyle name="Normal 5 2 5 2 2 6" xfId="3313"/>
    <cellStyle name="Normal 5 2 5 2 2 6 2" xfId="32531"/>
    <cellStyle name="Normal 5 2 5 2 2 7" xfId="12275"/>
    <cellStyle name="Normal 5 2 5 2 2 7 2" xfId="41492"/>
    <cellStyle name="Normal 5 2 5 2 2 8" xfId="30197"/>
    <cellStyle name="Normal 5 2 5 2 2 9" xfId="21236"/>
    <cellStyle name="Normal 5 2 5 2 3" xfId="1601"/>
    <cellStyle name="Normal 5 2 5 2 3 2" xfId="5521"/>
    <cellStyle name="Normal 5 2 5 2 3 2 2" xfId="14483"/>
    <cellStyle name="Normal 5 2 5 2 3 2 2 2" xfId="43700"/>
    <cellStyle name="Normal 5 2 5 2 3 2 3" xfId="34739"/>
    <cellStyle name="Normal 5 2 5 2 3 2 4" xfId="23444"/>
    <cellStyle name="Normal 5 2 5 2 3 3" xfId="7177"/>
    <cellStyle name="Normal 5 2 5 2 3 3 2" xfId="16139"/>
    <cellStyle name="Normal 5 2 5 2 3 3 2 2" xfId="45356"/>
    <cellStyle name="Normal 5 2 5 2 3 3 3" xfId="36395"/>
    <cellStyle name="Normal 5 2 5 2 3 3 4" xfId="25100"/>
    <cellStyle name="Normal 5 2 5 2 3 4" xfId="8833"/>
    <cellStyle name="Normal 5 2 5 2 3 4 2" xfId="17795"/>
    <cellStyle name="Normal 5 2 5 2 3 4 2 2" xfId="47012"/>
    <cellStyle name="Normal 5 2 5 2 3 4 3" xfId="38051"/>
    <cellStyle name="Normal 5 2 5 2 3 4 4" xfId="26756"/>
    <cellStyle name="Normal 5 2 5 2 3 5" xfId="10563"/>
    <cellStyle name="Normal 5 2 5 2 3 5 2" xfId="19524"/>
    <cellStyle name="Normal 5 2 5 2 3 5 2 2" xfId="48741"/>
    <cellStyle name="Normal 5 2 5 2 3 5 3" xfId="39780"/>
    <cellStyle name="Normal 5 2 5 2 3 5 4" xfId="28485"/>
    <cellStyle name="Normal 5 2 5 2 3 6" xfId="3865"/>
    <cellStyle name="Normal 5 2 5 2 3 6 2" xfId="33083"/>
    <cellStyle name="Normal 5 2 5 2 3 7" xfId="12827"/>
    <cellStyle name="Normal 5 2 5 2 3 7 2" xfId="42044"/>
    <cellStyle name="Normal 5 2 5 2 3 8" xfId="30819"/>
    <cellStyle name="Normal 5 2 5 2 3 9" xfId="21788"/>
    <cellStyle name="Normal 5 2 5 2 4" xfId="4417"/>
    <cellStyle name="Normal 5 2 5 2 4 2" xfId="13379"/>
    <cellStyle name="Normal 5 2 5 2 4 2 2" xfId="42596"/>
    <cellStyle name="Normal 5 2 5 2 4 3" xfId="33635"/>
    <cellStyle name="Normal 5 2 5 2 4 4" xfId="22340"/>
    <cellStyle name="Normal 5 2 5 2 5" xfId="6073"/>
    <cellStyle name="Normal 5 2 5 2 5 2" xfId="15035"/>
    <cellStyle name="Normal 5 2 5 2 5 2 2" xfId="44252"/>
    <cellStyle name="Normal 5 2 5 2 5 3" xfId="35291"/>
    <cellStyle name="Normal 5 2 5 2 5 4" xfId="23996"/>
    <cellStyle name="Normal 5 2 5 2 6" xfId="7729"/>
    <cellStyle name="Normal 5 2 5 2 6 2" xfId="16691"/>
    <cellStyle name="Normal 5 2 5 2 6 2 2" xfId="45908"/>
    <cellStyle name="Normal 5 2 5 2 6 3" xfId="36947"/>
    <cellStyle name="Normal 5 2 5 2 6 4" xfId="25652"/>
    <cellStyle name="Normal 5 2 5 2 7" xfId="9400"/>
    <cellStyle name="Normal 5 2 5 2 7 2" xfId="18362"/>
    <cellStyle name="Normal 5 2 5 2 7 2 2" xfId="47579"/>
    <cellStyle name="Normal 5 2 5 2 7 3" xfId="38618"/>
    <cellStyle name="Normal 5 2 5 2 7 4" xfId="27323"/>
    <cellStyle name="Normal 5 2 5 2 8" xfId="2761"/>
    <cellStyle name="Normal 5 2 5 2 8 2" xfId="31979"/>
    <cellStyle name="Normal 5 2 5 2 9" xfId="11723"/>
    <cellStyle name="Normal 5 2 5 2 9 2" xfId="40940"/>
    <cellStyle name="Normal 5 2 5 3" xfId="717"/>
    <cellStyle name="Normal 5 2 5 3 2" xfId="1877"/>
    <cellStyle name="Normal 5 2 5 3 2 2" xfId="10839"/>
    <cellStyle name="Normal 5 2 5 3 2 2 2" xfId="19800"/>
    <cellStyle name="Normal 5 2 5 3 2 2 2 2" xfId="49017"/>
    <cellStyle name="Normal 5 2 5 3 2 2 3" xfId="40056"/>
    <cellStyle name="Normal 5 2 5 3 2 2 4" xfId="28761"/>
    <cellStyle name="Normal 5 2 5 3 2 3" xfId="4693"/>
    <cellStyle name="Normal 5 2 5 3 2 3 2" xfId="33911"/>
    <cellStyle name="Normal 5 2 5 3 2 4" xfId="13655"/>
    <cellStyle name="Normal 5 2 5 3 2 4 2" xfId="42872"/>
    <cellStyle name="Normal 5 2 5 3 2 5" xfId="31095"/>
    <cellStyle name="Normal 5 2 5 3 2 6" xfId="22616"/>
    <cellStyle name="Normal 5 2 5 3 3" xfId="6349"/>
    <cellStyle name="Normal 5 2 5 3 3 2" xfId="15311"/>
    <cellStyle name="Normal 5 2 5 3 3 2 2" xfId="44528"/>
    <cellStyle name="Normal 5 2 5 3 3 3" xfId="35567"/>
    <cellStyle name="Normal 5 2 5 3 3 4" xfId="24272"/>
    <cellStyle name="Normal 5 2 5 3 4" xfId="8005"/>
    <cellStyle name="Normal 5 2 5 3 4 2" xfId="16967"/>
    <cellStyle name="Normal 5 2 5 3 4 2 2" xfId="46184"/>
    <cellStyle name="Normal 5 2 5 3 4 3" xfId="37223"/>
    <cellStyle name="Normal 5 2 5 3 4 4" xfId="25928"/>
    <cellStyle name="Normal 5 2 5 3 5" xfId="9676"/>
    <cellStyle name="Normal 5 2 5 3 5 2" xfId="18638"/>
    <cellStyle name="Normal 5 2 5 3 5 2 2" xfId="47855"/>
    <cellStyle name="Normal 5 2 5 3 5 3" xfId="38894"/>
    <cellStyle name="Normal 5 2 5 3 5 4" xfId="27599"/>
    <cellStyle name="Normal 5 2 5 3 6" xfId="3037"/>
    <cellStyle name="Normal 5 2 5 3 6 2" xfId="32255"/>
    <cellStyle name="Normal 5 2 5 3 7" xfId="11999"/>
    <cellStyle name="Normal 5 2 5 3 7 2" xfId="41216"/>
    <cellStyle name="Normal 5 2 5 3 8" xfId="29921"/>
    <cellStyle name="Normal 5 2 5 3 9" xfId="20960"/>
    <cellStyle name="Normal 5 2 5 4" xfId="1325"/>
    <cellStyle name="Normal 5 2 5 4 2" xfId="5245"/>
    <cellStyle name="Normal 5 2 5 4 2 2" xfId="14207"/>
    <cellStyle name="Normal 5 2 5 4 2 2 2" xfId="43424"/>
    <cellStyle name="Normal 5 2 5 4 2 3" xfId="34463"/>
    <cellStyle name="Normal 5 2 5 4 2 4" xfId="23168"/>
    <cellStyle name="Normal 5 2 5 4 3" xfId="6901"/>
    <cellStyle name="Normal 5 2 5 4 3 2" xfId="15863"/>
    <cellStyle name="Normal 5 2 5 4 3 2 2" xfId="45080"/>
    <cellStyle name="Normal 5 2 5 4 3 3" xfId="36119"/>
    <cellStyle name="Normal 5 2 5 4 3 4" xfId="24824"/>
    <cellStyle name="Normal 5 2 5 4 4" xfId="8557"/>
    <cellStyle name="Normal 5 2 5 4 4 2" xfId="17519"/>
    <cellStyle name="Normal 5 2 5 4 4 2 2" xfId="46736"/>
    <cellStyle name="Normal 5 2 5 4 4 3" xfId="37775"/>
    <cellStyle name="Normal 5 2 5 4 4 4" xfId="26480"/>
    <cellStyle name="Normal 5 2 5 4 5" xfId="10287"/>
    <cellStyle name="Normal 5 2 5 4 5 2" xfId="19248"/>
    <cellStyle name="Normal 5 2 5 4 5 2 2" xfId="48465"/>
    <cellStyle name="Normal 5 2 5 4 5 3" xfId="39504"/>
    <cellStyle name="Normal 5 2 5 4 5 4" xfId="28209"/>
    <cellStyle name="Normal 5 2 5 4 6" xfId="3589"/>
    <cellStyle name="Normal 5 2 5 4 6 2" xfId="32807"/>
    <cellStyle name="Normal 5 2 5 4 7" xfId="12551"/>
    <cellStyle name="Normal 5 2 5 4 7 2" xfId="41768"/>
    <cellStyle name="Normal 5 2 5 4 8" xfId="30543"/>
    <cellStyle name="Normal 5 2 5 4 9" xfId="21512"/>
    <cellStyle name="Normal 5 2 5 5" xfId="4141"/>
    <cellStyle name="Normal 5 2 5 5 2" xfId="13103"/>
    <cellStyle name="Normal 5 2 5 5 2 2" xfId="42320"/>
    <cellStyle name="Normal 5 2 5 5 3" xfId="33359"/>
    <cellStyle name="Normal 5 2 5 5 4" xfId="22064"/>
    <cellStyle name="Normal 5 2 5 6" xfId="5797"/>
    <cellStyle name="Normal 5 2 5 6 2" xfId="14759"/>
    <cellStyle name="Normal 5 2 5 6 2 2" xfId="43976"/>
    <cellStyle name="Normal 5 2 5 6 3" xfId="35015"/>
    <cellStyle name="Normal 5 2 5 6 4" xfId="23720"/>
    <cellStyle name="Normal 5 2 5 7" xfId="7453"/>
    <cellStyle name="Normal 5 2 5 7 2" xfId="16415"/>
    <cellStyle name="Normal 5 2 5 7 2 2" xfId="45632"/>
    <cellStyle name="Normal 5 2 5 7 3" xfId="36671"/>
    <cellStyle name="Normal 5 2 5 7 4" xfId="25376"/>
    <cellStyle name="Normal 5 2 5 8" xfId="9124"/>
    <cellStyle name="Normal 5 2 5 8 2" xfId="18086"/>
    <cellStyle name="Normal 5 2 5 8 2 2" xfId="47303"/>
    <cellStyle name="Normal 5 2 5 8 3" xfId="38342"/>
    <cellStyle name="Normal 5 2 5 8 4" xfId="27047"/>
    <cellStyle name="Normal 5 2 5 9" xfId="2485"/>
    <cellStyle name="Normal 5 2 5 9 2" xfId="31703"/>
    <cellStyle name="Normal 5 2 6" xfId="255"/>
    <cellStyle name="Normal 5 2 6 10" xfId="11537"/>
    <cellStyle name="Normal 5 2 6 10 2" xfId="40754"/>
    <cellStyle name="Normal 5 2 6 11" xfId="29459"/>
    <cellStyle name="Normal 5 2 6 12" xfId="20498"/>
    <cellStyle name="Normal 5 2 6 2" xfId="531"/>
    <cellStyle name="Normal 5 2 6 2 10" xfId="29735"/>
    <cellStyle name="Normal 5 2 6 2 11" xfId="20774"/>
    <cellStyle name="Normal 5 2 6 2 2" xfId="1083"/>
    <cellStyle name="Normal 5 2 6 2 2 2" xfId="2243"/>
    <cellStyle name="Normal 5 2 6 2 2 2 2" xfId="11205"/>
    <cellStyle name="Normal 5 2 6 2 2 2 2 2" xfId="20166"/>
    <cellStyle name="Normal 5 2 6 2 2 2 2 2 2" xfId="49383"/>
    <cellStyle name="Normal 5 2 6 2 2 2 2 3" xfId="40422"/>
    <cellStyle name="Normal 5 2 6 2 2 2 2 4" xfId="29127"/>
    <cellStyle name="Normal 5 2 6 2 2 2 3" xfId="5059"/>
    <cellStyle name="Normal 5 2 6 2 2 2 3 2" xfId="34277"/>
    <cellStyle name="Normal 5 2 6 2 2 2 4" xfId="14021"/>
    <cellStyle name="Normal 5 2 6 2 2 2 4 2" xfId="43238"/>
    <cellStyle name="Normal 5 2 6 2 2 2 5" xfId="31461"/>
    <cellStyle name="Normal 5 2 6 2 2 2 6" xfId="22982"/>
    <cellStyle name="Normal 5 2 6 2 2 3" xfId="6715"/>
    <cellStyle name="Normal 5 2 6 2 2 3 2" xfId="15677"/>
    <cellStyle name="Normal 5 2 6 2 2 3 2 2" xfId="44894"/>
    <cellStyle name="Normal 5 2 6 2 2 3 3" xfId="35933"/>
    <cellStyle name="Normal 5 2 6 2 2 3 4" xfId="24638"/>
    <cellStyle name="Normal 5 2 6 2 2 4" xfId="8371"/>
    <cellStyle name="Normal 5 2 6 2 2 4 2" xfId="17333"/>
    <cellStyle name="Normal 5 2 6 2 2 4 2 2" xfId="46550"/>
    <cellStyle name="Normal 5 2 6 2 2 4 3" xfId="37589"/>
    <cellStyle name="Normal 5 2 6 2 2 4 4" xfId="26294"/>
    <cellStyle name="Normal 5 2 6 2 2 5" xfId="10042"/>
    <cellStyle name="Normal 5 2 6 2 2 5 2" xfId="19004"/>
    <cellStyle name="Normal 5 2 6 2 2 5 2 2" xfId="48221"/>
    <cellStyle name="Normal 5 2 6 2 2 5 3" xfId="39260"/>
    <cellStyle name="Normal 5 2 6 2 2 5 4" xfId="27965"/>
    <cellStyle name="Normal 5 2 6 2 2 6" xfId="3403"/>
    <cellStyle name="Normal 5 2 6 2 2 6 2" xfId="32621"/>
    <cellStyle name="Normal 5 2 6 2 2 7" xfId="12365"/>
    <cellStyle name="Normal 5 2 6 2 2 7 2" xfId="41582"/>
    <cellStyle name="Normal 5 2 6 2 2 8" xfId="30287"/>
    <cellStyle name="Normal 5 2 6 2 2 9" xfId="21326"/>
    <cellStyle name="Normal 5 2 6 2 3" xfId="1691"/>
    <cellStyle name="Normal 5 2 6 2 3 2" xfId="5611"/>
    <cellStyle name="Normal 5 2 6 2 3 2 2" xfId="14573"/>
    <cellStyle name="Normal 5 2 6 2 3 2 2 2" xfId="43790"/>
    <cellStyle name="Normal 5 2 6 2 3 2 3" xfId="34829"/>
    <cellStyle name="Normal 5 2 6 2 3 2 4" xfId="23534"/>
    <cellStyle name="Normal 5 2 6 2 3 3" xfId="7267"/>
    <cellStyle name="Normal 5 2 6 2 3 3 2" xfId="16229"/>
    <cellStyle name="Normal 5 2 6 2 3 3 2 2" xfId="45446"/>
    <cellStyle name="Normal 5 2 6 2 3 3 3" xfId="36485"/>
    <cellStyle name="Normal 5 2 6 2 3 3 4" xfId="25190"/>
    <cellStyle name="Normal 5 2 6 2 3 4" xfId="8923"/>
    <cellStyle name="Normal 5 2 6 2 3 4 2" xfId="17885"/>
    <cellStyle name="Normal 5 2 6 2 3 4 2 2" xfId="47102"/>
    <cellStyle name="Normal 5 2 6 2 3 4 3" xfId="38141"/>
    <cellStyle name="Normal 5 2 6 2 3 4 4" xfId="26846"/>
    <cellStyle name="Normal 5 2 6 2 3 5" xfId="10653"/>
    <cellStyle name="Normal 5 2 6 2 3 5 2" xfId="19614"/>
    <cellStyle name="Normal 5 2 6 2 3 5 2 2" xfId="48831"/>
    <cellStyle name="Normal 5 2 6 2 3 5 3" xfId="39870"/>
    <cellStyle name="Normal 5 2 6 2 3 5 4" xfId="28575"/>
    <cellStyle name="Normal 5 2 6 2 3 6" xfId="3955"/>
    <cellStyle name="Normal 5 2 6 2 3 6 2" xfId="33173"/>
    <cellStyle name="Normal 5 2 6 2 3 7" xfId="12917"/>
    <cellStyle name="Normal 5 2 6 2 3 7 2" xfId="42134"/>
    <cellStyle name="Normal 5 2 6 2 3 8" xfId="30909"/>
    <cellStyle name="Normal 5 2 6 2 3 9" xfId="21878"/>
    <cellStyle name="Normal 5 2 6 2 4" xfId="4507"/>
    <cellStyle name="Normal 5 2 6 2 4 2" xfId="13469"/>
    <cellStyle name="Normal 5 2 6 2 4 2 2" xfId="42686"/>
    <cellStyle name="Normal 5 2 6 2 4 3" xfId="33725"/>
    <cellStyle name="Normal 5 2 6 2 4 4" xfId="22430"/>
    <cellStyle name="Normal 5 2 6 2 5" xfId="6163"/>
    <cellStyle name="Normal 5 2 6 2 5 2" xfId="15125"/>
    <cellStyle name="Normal 5 2 6 2 5 2 2" xfId="44342"/>
    <cellStyle name="Normal 5 2 6 2 5 3" xfId="35381"/>
    <cellStyle name="Normal 5 2 6 2 5 4" xfId="24086"/>
    <cellStyle name="Normal 5 2 6 2 6" xfId="7819"/>
    <cellStyle name="Normal 5 2 6 2 6 2" xfId="16781"/>
    <cellStyle name="Normal 5 2 6 2 6 2 2" xfId="45998"/>
    <cellStyle name="Normal 5 2 6 2 6 3" xfId="37037"/>
    <cellStyle name="Normal 5 2 6 2 6 4" xfId="25742"/>
    <cellStyle name="Normal 5 2 6 2 7" xfId="9490"/>
    <cellStyle name="Normal 5 2 6 2 7 2" xfId="18452"/>
    <cellStyle name="Normal 5 2 6 2 7 2 2" xfId="47669"/>
    <cellStyle name="Normal 5 2 6 2 7 3" xfId="38708"/>
    <cellStyle name="Normal 5 2 6 2 7 4" xfId="27413"/>
    <cellStyle name="Normal 5 2 6 2 8" xfId="2851"/>
    <cellStyle name="Normal 5 2 6 2 8 2" xfId="32069"/>
    <cellStyle name="Normal 5 2 6 2 9" xfId="11813"/>
    <cellStyle name="Normal 5 2 6 2 9 2" xfId="41030"/>
    <cellStyle name="Normal 5 2 6 3" xfId="807"/>
    <cellStyle name="Normal 5 2 6 3 2" xfId="1967"/>
    <cellStyle name="Normal 5 2 6 3 2 2" xfId="10929"/>
    <cellStyle name="Normal 5 2 6 3 2 2 2" xfId="19890"/>
    <cellStyle name="Normal 5 2 6 3 2 2 2 2" xfId="49107"/>
    <cellStyle name="Normal 5 2 6 3 2 2 3" xfId="40146"/>
    <cellStyle name="Normal 5 2 6 3 2 2 4" xfId="28851"/>
    <cellStyle name="Normal 5 2 6 3 2 3" xfId="4783"/>
    <cellStyle name="Normal 5 2 6 3 2 3 2" xfId="34001"/>
    <cellStyle name="Normal 5 2 6 3 2 4" xfId="13745"/>
    <cellStyle name="Normal 5 2 6 3 2 4 2" xfId="42962"/>
    <cellStyle name="Normal 5 2 6 3 2 5" xfId="31185"/>
    <cellStyle name="Normal 5 2 6 3 2 6" xfId="22706"/>
    <cellStyle name="Normal 5 2 6 3 3" xfId="6439"/>
    <cellStyle name="Normal 5 2 6 3 3 2" xfId="15401"/>
    <cellStyle name="Normal 5 2 6 3 3 2 2" xfId="44618"/>
    <cellStyle name="Normal 5 2 6 3 3 3" xfId="35657"/>
    <cellStyle name="Normal 5 2 6 3 3 4" xfId="24362"/>
    <cellStyle name="Normal 5 2 6 3 4" xfId="8095"/>
    <cellStyle name="Normal 5 2 6 3 4 2" xfId="17057"/>
    <cellStyle name="Normal 5 2 6 3 4 2 2" xfId="46274"/>
    <cellStyle name="Normal 5 2 6 3 4 3" xfId="37313"/>
    <cellStyle name="Normal 5 2 6 3 4 4" xfId="26018"/>
    <cellStyle name="Normal 5 2 6 3 5" xfId="9766"/>
    <cellStyle name="Normal 5 2 6 3 5 2" xfId="18728"/>
    <cellStyle name="Normal 5 2 6 3 5 2 2" xfId="47945"/>
    <cellStyle name="Normal 5 2 6 3 5 3" xfId="38984"/>
    <cellStyle name="Normal 5 2 6 3 5 4" xfId="27689"/>
    <cellStyle name="Normal 5 2 6 3 6" xfId="3127"/>
    <cellStyle name="Normal 5 2 6 3 6 2" xfId="32345"/>
    <cellStyle name="Normal 5 2 6 3 7" xfId="12089"/>
    <cellStyle name="Normal 5 2 6 3 7 2" xfId="41306"/>
    <cellStyle name="Normal 5 2 6 3 8" xfId="30011"/>
    <cellStyle name="Normal 5 2 6 3 9" xfId="21050"/>
    <cellStyle name="Normal 5 2 6 4" xfId="1415"/>
    <cellStyle name="Normal 5 2 6 4 2" xfId="5335"/>
    <cellStyle name="Normal 5 2 6 4 2 2" xfId="14297"/>
    <cellStyle name="Normal 5 2 6 4 2 2 2" xfId="43514"/>
    <cellStyle name="Normal 5 2 6 4 2 3" xfId="34553"/>
    <cellStyle name="Normal 5 2 6 4 2 4" xfId="23258"/>
    <cellStyle name="Normal 5 2 6 4 3" xfId="6991"/>
    <cellStyle name="Normal 5 2 6 4 3 2" xfId="15953"/>
    <cellStyle name="Normal 5 2 6 4 3 2 2" xfId="45170"/>
    <cellStyle name="Normal 5 2 6 4 3 3" xfId="36209"/>
    <cellStyle name="Normal 5 2 6 4 3 4" xfId="24914"/>
    <cellStyle name="Normal 5 2 6 4 4" xfId="8647"/>
    <cellStyle name="Normal 5 2 6 4 4 2" xfId="17609"/>
    <cellStyle name="Normal 5 2 6 4 4 2 2" xfId="46826"/>
    <cellStyle name="Normal 5 2 6 4 4 3" xfId="37865"/>
    <cellStyle name="Normal 5 2 6 4 4 4" xfId="26570"/>
    <cellStyle name="Normal 5 2 6 4 5" xfId="10377"/>
    <cellStyle name="Normal 5 2 6 4 5 2" xfId="19338"/>
    <cellStyle name="Normal 5 2 6 4 5 2 2" xfId="48555"/>
    <cellStyle name="Normal 5 2 6 4 5 3" xfId="39594"/>
    <cellStyle name="Normal 5 2 6 4 5 4" xfId="28299"/>
    <cellStyle name="Normal 5 2 6 4 6" xfId="3679"/>
    <cellStyle name="Normal 5 2 6 4 6 2" xfId="32897"/>
    <cellStyle name="Normal 5 2 6 4 7" xfId="12641"/>
    <cellStyle name="Normal 5 2 6 4 7 2" xfId="41858"/>
    <cellStyle name="Normal 5 2 6 4 8" xfId="30633"/>
    <cellStyle name="Normal 5 2 6 4 9" xfId="21602"/>
    <cellStyle name="Normal 5 2 6 5" xfId="4231"/>
    <cellStyle name="Normal 5 2 6 5 2" xfId="13193"/>
    <cellStyle name="Normal 5 2 6 5 2 2" xfId="42410"/>
    <cellStyle name="Normal 5 2 6 5 3" xfId="33449"/>
    <cellStyle name="Normal 5 2 6 5 4" xfId="22154"/>
    <cellStyle name="Normal 5 2 6 6" xfId="5887"/>
    <cellStyle name="Normal 5 2 6 6 2" xfId="14849"/>
    <cellStyle name="Normal 5 2 6 6 2 2" xfId="44066"/>
    <cellStyle name="Normal 5 2 6 6 3" xfId="35105"/>
    <cellStyle name="Normal 5 2 6 6 4" xfId="23810"/>
    <cellStyle name="Normal 5 2 6 7" xfId="7543"/>
    <cellStyle name="Normal 5 2 6 7 2" xfId="16505"/>
    <cellStyle name="Normal 5 2 6 7 2 2" xfId="45722"/>
    <cellStyle name="Normal 5 2 6 7 3" xfId="36761"/>
    <cellStyle name="Normal 5 2 6 7 4" xfId="25466"/>
    <cellStyle name="Normal 5 2 6 8" xfId="9214"/>
    <cellStyle name="Normal 5 2 6 8 2" xfId="18176"/>
    <cellStyle name="Normal 5 2 6 8 2 2" xfId="47393"/>
    <cellStyle name="Normal 5 2 6 8 3" xfId="38432"/>
    <cellStyle name="Normal 5 2 6 8 4" xfId="27137"/>
    <cellStyle name="Normal 5 2 6 9" xfId="2575"/>
    <cellStyle name="Normal 5 2 6 9 2" xfId="31793"/>
    <cellStyle name="Normal 5 2 7" xfId="348"/>
    <cellStyle name="Normal 5 2 7 10" xfId="29552"/>
    <cellStyle name="Normal 5 2 7 11" xfId="20591"/>
    <cellStyle name="Normal 5 2 7 2" xfId="900"/>
    <cellStyle name="Normal 5 2 7 2 2" xfId="2060"/>
    <cellStyle name="Normal 5 2 7 2 2 2" xfId="11022"/>
    <cellStyle name="Normal 5 2 7 2 2 2 2" xfId="19983"/>
    <cellStyle name="Normal 5 2 7 2 2 2 2 2" xfId="49200"/>
    <cellStyle name="Normal 5 2 7 2 2 2 3" xfId="40239"/>
    <cellStyle name="Normal 5 2 7 2 2 2 4" xfId="28944"/>
    <cellStyle name="Normal 5 2 7 2 2 3" xfId="4876"/>
    <cellStyle name="Normal 5 2 7 2 2 3 2" xfId="34094"/>
    <cellStyle name="Normal 5 2 7 2 2 4" xfId="13838"/>
    <cellStyle name="Normal 5 2 7 2 2 4 2" xfId="43055"/>
    <cellStyle name="Normal 5 2 7 2 2 5" xfId="31278"/>
    <cellStyle name="Normal 5 2 7 2 2 6" xfId="22799"/>
    <cellStyle name="Normal 5 2 7 2 3" xfId="6532"/>
    <cellStyle name="Normal 5 2 7 2 3 2" xfId="15494"/>
    <cellStyle name="Normal 5 2 7 2 3 2 2" xfId="44711"/>
    <cellStyle name="Normal 5 2 7 2 3 3" xfId="35750"/>
    <cellStyle name="Normal 5 2 7 2 3 4" xfId="24455"/>
    <cellStyle name="Normal 5 2 7 2 4" xfId="8188"/>
    <cellStyle name="Normal 5 2 7 2 4 2" xfId="17150"/>
    <cellStyle name="Normal 5 2 7 2 4 2 2" xfId="46367"/>
    <cellStyle name="Normal 5 2 7 2 4 3" xfId="37406"/>
    <cellStyle name="Normal 5 2 7 2 4 4" xfId="26111"/>
    <cellStyle name="Normal 5 2 7 2 5" xfId="9859"/>
    <cellStyle name="Normal 5 2 7 2 5 2" xfId="18821"/>
    <cellStyle name="Normal 5 2 7 2 5 2 2" xfId="48038"/>
    <cellStyle name="Normal 5 2 7 2 5 3" xfId="39077"/>
    <cellStyle name="Normal 5 2 7 2 5 4" xfId="27782"/>
    <cellStyle name="Normal 5 2 7 2 6" xfId="3220"/>
    <cellStyle name="Normal 5 2 7 2 6 2" xfId="32438"/>
    <cellStyle name="Normal 5 2 7 2 7" xfId="12182"/>
    <cellStyle name="Normal 5 2 7 2 7 2" xfId="41399"/>
    <cellStyle name="Normal 5 2 7 2 8" xfId="30104"/>
    <cellStyle name="Normal 5 2 7 2 9" xfId="21143"/>
    <cellStyle name="Normal 5 2 7 3" xfId="1508"/>
    <cellStyle name="Normal 5 2 7 3 2" xfId="5428"/>
    <cellStyle name="Normal 5 2 7 3 2 2" xfId="14390"/>
    <cellStyle name="Normal 5 2 7 3 2 2 2" xfId="43607"/>
    <cellStyle name="Normal 5 2 7 3 2 3" xfId="34646"/>
    <cellStyle name="Normal 5 2 7 3 2 4" xfId="23351"/>
    <cellStyle name="Normal 5 2 7 3 3" xfId="7084"/>
    <cellStyle name="Normal 5 2 7 3 3 2" xfId="16046"/>
    <cellStyle name="Normal 5 2 7 3 3 2 2" xfId="45263"/>
    <cellStyle name="Normal 5 2 7 3 3 3" xfId="36302"/>
    <cellStyle name="Normal 5 2 7 3 3 4" xfId="25007"/>
    <cellStyle name="Normal 5 2 7 3 4" xfId="8740"/>
    <cellStyle name="Normal 5 2 7 3 4 2" xfId="17702"/>
    <cellStyle name="Normal 5 2 7 3 4 2 2" xfId="46919"/>
    <cellStyle name="Normal 5 2 7 3 4 3" xfId="37958"/>
    <cellStyle name="Normal 5 2 7 3 4 4" xfId="26663"/>
    <cellStyle name="Normal 5 2 7 3 5" xfId="10470"/>
    <cellStyle name="Normal 5 2 7 3 5 2" xfId="19431"/>
    <cellStyle name="Normal 5 2 7 3 5 2 2" xfId="48648"/>
    <cellStyle name="Normal 5 2 7 3 5 3" xfId="39687"/>
    <cellStyle name="Normal 5 2 7 3 5 4" xfId="28392"/>
    <cellStyle name="Normal 5 2 7 3 6" xfId="3772"/>
    <cellStyle name="Normal 5 2 7 3 6 2" xfId="32990"/>
    <cellStyle name="Normal 5 2 7 3 7" xfId="12734"/>
    <cellStyle name="Normal 5 2 7 3 7 2" xfId="41951"/>
    <cellStyle name="Normal 5 2 7 3 8" xfId="30726"/>
    <cellStyle name="Normal 5 2 7 3 9" xfId="21695"/>
    <cellStyle name="Normal 5 2 7 4" xfId="4324"/>
    <cellStyle name="Normal 5 2 7 4 2" xfId="13286"/>
    <cellStyle name="Normal 5 2 7 4 2 2" xfId="42503"/>
    <cellStyle name="Normal 5 2 7 4 3" xfId="33542"/>
    <cellStyle name="Normal 5 2 7 4 4" xfId="22247"/>
    <cellStyle name="Normal 5 2 7 5" xfId="5980"/>
    <cellStyle name="Normal 5 2 7 5 2" xfId="14942"/>
    <cellStyle name="Normal 5 2 7 5 2 2" xfId="44159"/>
    <cellStyle name="Normal 5 2 7 5 3" xfId="35198"/>
    <cellStyle name="Normal 5 2 7 5 4" xfId="23903"/>
    <cellStyle name="Normal 5 2 7 6" xfId="7636"/>
    <cellStyle name="Normal 5 2 7 6 2" xfId="16598"/>
    <cellStyle name="Normal 5 2 7 6 2 2" xfId="45815"/>
    <cellStyle name="Normal 5 2 7 6 3" xfId="36854"/>
    <cellStyle name="Normal 5 2 7 6 4" xfId="25559"/>
    <cellStyle name="Normal 5 2 7 7" xfId="9307"/>
    <cellStyle name="Normal 5 2 7 7 2" xfId="18269"/>
    <cellStyle name="Normal 5 2 7 7 2 2" xfId="47486"/>
    <cellStyle name="Normal 5 2 7 7 3" xfId="38525"/>
    <cellStyle name="Normal 5 2 7 7 4" xfId="27230"/>
    <cellStyle name="Normal 5 2 7 8" xfId="2668"/>
    <cellStyle name="Normal 5 2 7 8 2" xfId="31886"/>
    <cellStyle name="Normal 5 2 7 9" xfId="11630"/>
    <cellStyle name="Normal 5 2 7 9 2" xfId="40847"/>
    <cellStyle name="Normal 5 2 8" xfId="624"/>
    <cellStyle name="Normal 5 2 8 2" xfId="1784"/>
    <cellStyle name="Normal 5 2 8 2 2" xfId="10746"/>
    <cellStyle name="Normal 5 2 8 2 2 2" xfId="19707"/>
    <cellStyle name="Normal 5 2 8 2 2 2 2" xfId="48924"/>
    <cellStyle name="Normal 5 2 8 2 2 3" xfId="39963"/>
    <cellStyle name="Normal 5 2 8 2 2 4" xfId="28668"/>
    <cellStyle name="Normal 5 2 8 2 3" xfId="4600"/>
    <cellStyle name="Normal 5 2 8 2 3 2" xfId="33818"/>
    <cellStyle name="Normal 5 2 8 2 4" xfId="13562"/>
    <cellStyle name="Normal 5 2 8 2 4 2" xfId="42779"/>
    <cellStyle name="Normal 5 2 8 2 5" xfId="31002"/>
    <cellStyle name="Normal 5 2 8 2 6" xfId="22523"/>
    <cellStyle name="Normal 5 2 8 3" xfId="6256"/>
    <cellStyle name="Normal 5 2 8 3 2" xfId="15218"/>
    <cellStyle name="Normal 5 2 8 3 2 2" xfId="44435"/>
    <cellStyle name="Normal 5 2 8 3 3" xfId="35474"/>
    <cellStyle name="Normal 5 2 8 3 4" xfId="24179"/>
    <cellStyle name="Normal 5 2 8 4" xfId="7912"/>
    <cellStyle name="Normal 5 2 8 4 2" xfId="16874"/>
    <cellStyle name="Normal 5 2 8 4 2 2" xfId="46091"/>
    <cellStyle name="Normal 5 2 8 4 3" xfId="37130"/>
    <cellStyle name="Normal 5 2 8 4 4" xfId="25835"/>
    <cellStyle name="Normal 5 2 8 5" xfId="9583"/>
    <cellStyle name="Normal 5 2 8 5 2" xfId="18545"/>
    <cellStyle name="Normal 5 2 8 5 2 2" xfId="47762"/>
    <cellStyle name="Normal 5 2 8 5 3" xfId="38801"/>
    <cellStyle name="Normal 5 2 8 5 4" xfId="27506"/>
    <cellStyle name="Normal 5 2 8 6" xfId="2944"/>
    <cellStyle name="Normal 5 2 8 6 2" xfId="32162"/>
    <cellStyle name="Normal 5 2 8 7" xfId="11906"/>
    <cellStyle name="Normal 5 2 8 7 2" xfId="41123"/>
    <cellStyle name="Normal 5 2 8 8" xfId="29828"/>
    <cellStyle name="Normal 5 2 8 9" xfId="20867"/>
    <cellStyle name="Normal 5 2 9" xfId="1232"/>
    <cellStyle name="Normal 5 2 9 2" xfId="5152"/>
    <cellStyle name="Normal 5 2 9 2 2" xfId="14114"/>
    <cellStyle name="Normal 5 2 9 2 2 2" xfId="43331"/>
    <cellStyle name="Normal 5 2 9 2 3" xfId="34370"/>
    <cellStyle name="Normal 5 2 9 2 4" xfId="23075"/>
    <cellStyle name="Normal 5 2 9 3" xfId="6808"/>
    <cellStyle name="Normal 5 2 9 3 2" xfId="15770"/>
    <cellStyle name="Normal 5 2 9 3 2 2" xfId="44987"/>
    <cellStyle name="Normal 5 2 9 3 3" xfId="36026"/>
    <cellStyle name="Normal 5 2 9 3 4" xfId="24731"/>
    <cellStyle name="Normal 5 2 9 4" xfId="8464"/>
    <cellStyle name="Normal 5 2 9 4 2" xfId="17426"/>
    <cellStyle name="Normal 5 2 9 4 2 2" xfId="46643"/>
    <cellStyle name="Normal 5 2 9 4 3" xfId="37682"/>
    <cellStyle name="Normal 5 2 9 4 4" xfId="26387"/>
    <cellStyle name="Normal 5 2 9 5" xfId="10194"/>
    <cellStyle name="Normal 5 2 9 5 2" xfId="19155"/>
    <cellStyle name="Normal 5 2 9 5 2 2" xfId="48372"/>
    <cellStyle name="Normal 5 2 9 5 3" xfId="39411"/>
    <cellStyle name="Normal 5 2 9 5 4" xfId="28116"/>
    <cellStyle name="Normal 5 2 9 6" xfId="3496"/>
    <cellStyle name="Normal 5 2 9 6 2" xfId="32714"/>
    <cellStyle name="Normal 5 2 9 7" xfId="12458"/>
    <cellStyle name="Normal 5 2 9 7 2" xfId="41675"/>
    <cellStyle name="Normal 5 2 9 8" xfId="30450"/>
    <cellStyle name="Normal 5 2 9 9" xfId="21419"/>
    <cellStyle name="Normal 5 3" xfId="99"/>
    <cellStyle name="Normal 5 3 10" xfId="7382"/>
    <cellStyle name="Normal 5 3 10 2" xfId="16344"/>
    <cellStyle name="Normal 5 3 10 2 2" xfId="45561"/>
    <cellStyle name="Normal 5 3 10 3" xfId="36600"/>
    <cellStyle name="Normal 5 3 10 4" xfId="25305"/>
    <cellStyle name="Normal 5 3 11" xfId="9053"/>
    <cellStyle name="Normal 5 3 11 2" xfId="18015"/>
    <cellStyle name="Normal 5 3 11 2 2" xfId="47232"/>
    <cellStyle name="Normal 5 3 11 3" xfId="38271"/>
    <cellStyle name="Normal 5 3 11 4" xfId="26976"/>
    <cellStyle name="Normal 5 3 12" xfId="2414"/>
    <cellStyle name="Normal 5 3 12 2" xfId="31632"/>
    <cellStyle name="Normal 5 3 13" xfId="11376"/>
    <cellStyle name="Normal 5 3 13 2" xfId="40593"/>
    <cellStyle name="Normal 5 3 14" xfId="29298"/>
    <cellStyle name="Normal 5 3 15" xfId="20337"/>
    <cellStyle name="Normal 5 3 2" xfId="141"/>
    <cellStyle name="Normal 5 3 2 10" xfId="9099"/>
    <cellStyle name="Normal 5 3 2 10 2" xfId="18061"/>
    <cellStyle name="Normal 5 3 2 10 2 2" xfId="47278"/>
    <cellStyle name="Normal 5 3 2 10 3" xfId="38317"/>
    <cellStyle name="Normal 5 3 2 10 4" xfId="27022"/>
    <cellStyle name="Normal 5 3 2 11" xfId="2460"/>
    <cellStyle name="Normal 5 3 2 11 2" xfId="31678"/>
    <cellStyle name="Normal 5 3 2 12" xfId="11422"/>
    <cellStyle name="Normal 5 3 2 12 2" xfId="40639"/>
    <cellStyle name="Normal 5 3 2 13" xfId="29344"/>
    <cellStyle name="Normal 5 3 2 14" xfId="20383"/>
    <cellStyle name="Normal 5 3 2 2" xfId="233"/>
    <cellStyle name="Normal 5 3 2 2 10" xfId="11515"/>
    <cellStyle name="Normal 5 3 2 2 10 2" xfId="40732"/>
    <cellStyle name="Normal 5 3 2 2 11" xfId="29437"/>
    <cellStyle name="Normal 5 3 2 2 12" xfId="20476"/>
    <cellStyle name="Normal 5 3 2 2 2" xfId="509"/>
    <cellStyle name="Normal 5 3 2 2 2 10" xfId="29713"/>
    <cellStyle name="Normal 5 3 2 2 2 11" xfId="20752"/>
    <cellStyle name="Normal 5 3 2 2 2 2" xfId="1061"/>
    <cellStyle name="Normal 5 3 2 2 2 2 2" xfId="2221"/>
    <cellStyle name="Normal 5 3 2 2 2 2 2 2" xfId="11183"/>
    <cellStyle name="Normal 5 3 2 2 2 2 2 2 2" xfId="20144"/>
    <cellStyle name="Normal 5 3 2 2 2 2 2 2 2 2" xfId="49361"/>
    <cellStyle name="Normal 5 3 2 2 2 2 2 2 3" xfId="40400"/>
    <cellStyle name="Normal 5 3 2 2 2 2 2 2 4" xfId="29105"/>
    <cellStyle name="Normal 5 3 2 2 2 2 2 3" xfId="5037"/>
    <cellStyle name="Normal 5 3 2 2 2 2 2 3 2" xfId="34255"/>
    <cellStyle name="Normal 5 3 2 2 2 2 2 4" xfId="13999"/>
    <cellStyle name="Normal 5 3 2 2 2 2 2 4 2" xfId="43216"/>
    <cellStyle name="Normal 5 3 2 2 2 2 2 5" xfId="31439"/>
    <cellStyle name="Normal 5 3 2 2 2 2 2 6" xfId="22960"/>
    <cellStyle name="Normal 5 3 2 2 2 2 3" xfId="6693"/>
    <cellStyle name="Normal 5 3 2 2 2 2 3 2" xfId="15655"/>
    <cellStyle name="Normal 5 3 2 2 2 2 3 2 2" xfId="44872"/>
    <cellStyle name="Normal 5 3 2 2 2 2 3 3" xfId="35911"/>
    <cellStyle name="Normal 5 3 2 2 2 2 3 4" xfId="24616"/>
    <cellStyle name="Normal 5 3 2 2 2 2 4" xfId="8349"/>
    <cellStyle name="Normal 5 3 2 2 2 2 4 2" xfId="17311"/>
    <cellStyle name="Normal 5 3 2 2 2 2 4 2 2" xfId="46528"/>
    <cellStyle name="Normal 5 3 2 2 2 2 4 3" xfId="37567"/>
    <cellStyle name="Normal 5 3 2 2 2 2 4 4" xfId="26272"/>
    <cellStyle name="Normal 5 3 2 2 2 2 5" xfId="10020"/>
    <cellStyle name="Normal 5 3 2 2 2 2 5 2" xfId="18982"/>
    <cellStyle name="Normal 5 3 2 2 2 2 5 2 2" xfId="48199"/>
    <cellStyle name="Normal 5 3 2 2 2 2 5 3" xfId="39238"/>
    <cellStyle name="Normal 5 3 2 2 2 2 5 4" xfId="27943"/>
    <cellStyle name="Normal 5 3 2 2 2 2 6" xfId="3381"/>
    <cellStyle name="Normal 5 3 2 2 2 2 6 2" xfId="32599"/>
    <cellStyle name="Normal 5 3 2 2 2 2 7" xfId="12343"/>
    <cellStyle name="Normal 5 3 2 2 2 2 7 2" xfId="41560"/>
    <cellStyle name="Normal 5 3 2 2 2 2 8" xfId="30265"/>
    <cellStyle name="Normal 5 3 2 2 2 2 9" xfId="21304"/>
    <cellStyle name="Normal 5 3 2 2 2 3" xfId="1669"/>
    <cellStyle name="Normal 5 3 2 2 2 3 2" xfId="5589"/>
    <cellStyle name="Normal 5 3 2 2 2 3 2 2" xfId="14551"/>
    <cellStyle name="Normal 5 3 2 2 2 3 2 2 2" xfId="43768"/>
    <cellStyle name="Normal 5 3 2 2 2 3 2 3" xfId="34807"/>
    <cellStyle name="Normal 5 3 2 2 2 3 2 4" xfId="23512"/>
    <cellStyle name="Normal 5 3 2 2 2 3 3" xfId="7245"/>
    <cellStyle name="Normal 5 3 2 2 2 3 3 2" xfId="16207"/>
    <cellStyle name="Normal 5 3 2 2 2 3 3 2 2" xfId="45424"/>
    <cellStyle name="Normal 5 3 2 2 2 3 3 3" xfId="36463"/>
    <cellStyle name="Normal 5 3 2 2 2 3 3 4" xfId="25168"/>
    <cellStyle name="Normal 5 3 2 2 2 3 4" xfId="8901"/>
    <cellStyle name="Normal 5 3 2 2 2 3 4 2" xfId="17863"/>
    <cellStyle name="Normal 5 3 2 2 2 3 4 2 2" xfId="47080"/>
    <cellStyle name="Normal 5 3 2 2 2 3 4 3" xfId="38119"/>
    <cellStyle name="Normal 5 3 2 2 2 3 4 4" xfId="26824"/>
    <cellStyle name="Normal 5 3 2 2 2 3 5" xfId="10631"/>
    <cellStyle name="Normal 5 3 2 2 2 3 5 2" xfId="19592"/>
    <cellStyle name="Normal 5 3 2 2 2 3 5 2 2" xfId="48809"/>
    <cellStyle name="Normal 5 3 2 2 2 3 5 3" xfId="39848"/>
    <cellStyle name="Normal 5 3 2 2 2 3 5 4" xfId="28553"/>
    <cellStyle name="Normal 5 3 2 2 2 3 6" xfId="3933"/>
    <cellStyle name="Normal 5 3 2 2 2 3 6 2" xfId="33151"/>
    <cellStyle name="Normal 5 3 2 2 2 3 7" xfId="12895"/>
    <cellStyle name="Normal 5 3 2 2 2 3 7 2" xfId="42112"/>
    <cellStyle name="Normal 5 3 2 2 2 3 8" xfId="30887"/>
    <cellStyle name="Normal 5 3 2 2 2 3 9" xfId="21856"/>
    <cellStyle name="Normal 5 3 2 2 2 4" xfId="4485"/>
    <cellStyle name="Normal 5 3 2 2 2 4 2" xfId="13447"/>
    <cellStyle name="Normal 5 3 2 2 2 4 2 2" xfId="42664"/>
    <cellStyle name="Normal 5 3 2 2 2 4 3" xfId="33703"/>
    <cellStyle name="Normal 5 3 2 2 2 4 4" xfId="22408"/>
    <cellStyle name="Normal 5 3 2 2 2 5" xfId="6141"/>
    <cellStyle name="Normal 5 3 2 2 2 5 2" xfId="15103"/>
    <cellStyle name="Normal 5 3 2 2 2 5 2 2" xfId="44320"/>
    <cellStyle name="Normal 5 3 2 2 2 5 3" xfId="35359"/>
    <cellStyle name="Normal 5 3 2 2 2 5 4" xfId="24064"/>
    <cellStyle name="Normal 5 3 2 2 2 6" xfId="7797"/>
    <cellStyle name="Normal 5 3 2 2 2 6 2" xfId="16759"/>
    <cellStyle name="Normal 5 3 2 2 2 6 2 2" xfId="45976"/>
    <cellStyle name="Normal 5 3 2 2 2 6 3" xfId="37015"/>
    <cellStyle name="Normal 5 3 2 2 2 6 4" xfId="25720"/>
    <cellStyle name="Normal 5 3 2 2 2 7" xfId="9468"/>
    <cellStyle name="Normal 5 3 2 2 2 7 2" xfId="18430"/>
    <cellStyle name="Normal 5 3 2 2 2 7 2 2" xfId="47647"/>
    <cellStyle name="Normal 5 3 2 2 2 7 3" xfId="38686"/>
    <cellStyle name="Normal 5 3 2 2 2 7 4" xfId="27391"/>
    <cellStyle name="Normal 5 3 2 2 2 8" xfId="2829"/>
    <cellStyle name="Normal 5 3 2 2 2 8 2" xfId="32047"/>
    <cellStyle name="Normal 5 3 2 2 2 9" xfId="11791"/>
    <cellStyle name="Normal 5 3 2 2 2 9 2" xfId="41008"/>
    <cellStyle name="Normal 5 3 2 2 3" xfId="785"/>
    <cellStyle name="Normal 5 3 2 2 3 2" xfId="1945"/>
    <cellStyle name="Normal 5 3 2 2 3 2 2" xfId="10907"/>
    <cellStyle name="Normal 5 3 2 2 3 2 2 2" xfId="19868"/>
    <cellStyle name="Normal 5 3 2 2 3 2 2 2 2" xfId="49085"/>
    <cellStyle name="Normal 5 3 2 2 3 2 2 3" xfId="40124"/>
    <cellStyle name="Normal 5 3 2 2 3 2 2 4" xfId="28829"/>
    <cellStyle name="Normal 5 3 2 2 3 2 3" xfId="4761"/>
    <cellStyle name="Normal 5 3 2 2 3 2 3 2" xfId="33979"/>
    <cellStyle name="Normal 5 3 2 2 3 2 4" xfId="13723"/>
    <cellStyle name="Normal 5 3 2 2 3 2 4 2" xfId="42940"/>
    <cellStyle name="Normal 5 3 2 2 3 2 5" xfId="31163"/>
    <cellStyle name="Normal 5 3 2 2 3 2 6" xfId="22684"/>
    <cellStyle name="Normal 5 3 2 2 3 3" xfId="6417"/>
    <cellStyle name="Normal 5 3 2 2 3 3 2" xfId="15379"/>
    <cellStyle name="Normal 5 3 2 2 3 3 2 2" xfId="44596"/>
    <cellStyle name="Normal 5 3 2 2 3 3 3" xfId="35635"/>
    <cellStyle name="Normal 5 3 2 2 3 3 4" xfId="24340"/>
    <cellStyle name="Normal 5 3 2 2 3 4" xfId="8073"/>
    <cellStyle name="Normal 5 3 2 2 3 4 2" xfId="17035"/>
    <cellStyle name="Normal 5 3 2 2 3 4 2 2" xfId="46252"/>
    <cellStyle name="Normal 5 3 2 2 3 4 3" xfId="37291"/>
    <cellStyle name="Normal 5 3 2 2 3 4 4" xfId="25996"/>
    <cellStyle name="Normal 5 3 2 2 3 5" xfId="9744"/>
    <cellStyle name="Normal 5 3 2 2 3 5 2" xfId="18706"/>
    <cellStyle name="Normal 5 3 2 2 3 5 2 2" xfId="47923"/>
    <cellStyle name="Normal 5 3 2 2 3 5 3" xfId="38962"/>
    <cellStyle name="Normal 5 3 2 2 3 5 4" xfId="27667"/>
    <cellStyle name="Normal 5 3 2 2 3 6" xfId="3105"/>
    <cellStyle name="Normal 5 3 2 2 3 6 2" xfId="32323"/>
    <cellStyle name="Normal 5 3 2 2 3 7" xfId="12067"/>
    <cellStyle name="Normal 5 3 2 2 3 7 2" xfId="41284"/>
    <cellStyle name="Normal 5 3 2 2 3 8" xfId="29989"/>
    <cellStyle name="Normal 5 3 2 2 3 9" xfId="21028"/>
    <cellStyle name="Normal 5 3 2 2 4" xfId="1393"/>
    <cellStyle name="Normal 5 3 2 2 4 2" xfId="5313"/>
    <cellStyle name="Normal 5 3 2 2 4 2 2" xfId="14275"/>
    <cellStyle name="Normal 5 3 2 2 4 2 2 2" xfId="43492"/>
    <cellStyle name="Normal 5 3 2 2 4 2 3" xfId="34531"/>
    <cellStyle name="Normal 5 3 2 2 4 2 4" xfId="23236"/>
    <cellStyle name="Normal 5 3 2 2 4 3" xfId="6969"/>
    <cellStyle name="Normal 5 3 2 2 4 3 2" xfId="15931"/>
    <cellStyle name="Normal 5 3 2 2 4 3 2 2" xfId="45148"/>
    <cellStyle name="Normal 5 3 2 2 4 3 3" xfId="36187"/>
    <cellStyle name="Normal 5 3 2 2 4 3 4" xfId="24892"/>
    <cellStyle name="Normal 5 3 2 2 4 4" xfId="8625"/>
    <cellStyle name="Normal 5 3 2 2 4 4 2" xfId="17587"/>
    <cellStyle name="Normal 5 3 2 2 4 4 2 2" xfId="46804"/>
    <cellStyle name="Normal 5 3 2 2 4 4 3" xfId="37843"/>
    <cellStyle name="Normal 5 3 2 2 4 4 4" xfId="26548"/>
    <cellStyle name="Normal 5 3 2 2 4 5" xfId="10355"/>
    <cellStyle name="Normal 5 3 2 2 4 5 2" xfId="19316"/>
    <cellStyle name="Normal 5 3 2 2 4 5 2 2" xfId="48533"/>
    <cellStyle name="Normal 5 3 2 2 4 5 3" xfId="39572"/>
    <cellStyle name="Normal 5 3 2 2 4 5 4" xfId="28277"/>
    <cellStyle name="Normal 5 3 2 2 4 6" xfId="3657"/>
    <cellStyle name="Normal 5 3 2 2 4 6 2" xfId="32875"/>
    <cellStyle name="Normal 5 3 2 2 4 7" xfId="12619"/>
    <cellStyle name="Normal 5 3 2 2 4 7 2" xfId="41836"/>
    <cellStyle name="Normal 5 3 2 2 4 8" xfId="30611"/>
    <cellStyle name="Normal 5 3 2 2 4 9" xfId="21580"/>
    <cellStyle name="Normal 5 3 2 2 5" xfId="4209"/>
    <cellStyle name="Normal 5 3 2 2 5 2" xfId="13171"/>
    <cellStyle name="Normal 5 3 2 2 5 2 2" xfId="42388"/>
    <cellStyle name="Normal 5 3 2 2 5 3" xfId="33427"/>
    <cellStyle name="Normal 5 3 2 2 5 4" xfId="22132"/>
    <cellStyle name="Normal 5 3 2 2 6" xfId="5865"/>
    <cellStyle name="Normal 5 3 2 2 6 2" xfId="14827"/>
    <cellStyle name="Normal 5 3 2 2 6 2 2" xfId="44044"/>
    <cellStyle name="Normal 5 3 2 2 6 3" xfId="35083"/>
    <cellStyle name="Normal 5 3 2 2 6 4" xfId="23788"/>
    <cellStyle name="Normal 5 3 2 2 7" xfId="7521"/>
    <cellStyle name="Normal 5 3 2 2 7 2" xfId="16483"/>
    <cellStyle name="Normal 5 3 2 2 7 2 2" xfId="45700"/>
    <cellStyle name="Normal 5 3 2 2 7 3" xfId="36739"/>
    <cellStyle name="Normal 5 3 2 2 7 4" xfId="25444"/>
    <cellStyle name="Normal 5 3 2 2 8" xfId="9192"/>
    <cellStyle name="Normal 5 3 2 2 8 2" xfId="18154"/>
    <cellStyle name="Normal 5 3 2 2 8 2 2" xfId="47371"/>
    <cellStyle name="Normal 5 3 2 2 8 3" xfId="38410"/>
    <cellStyle name="Normal 5 3 2 2 8 4" xfId="27115"/>
    <cellStyle name="Normal 5 3 2 2 9" xfId="2553"/>
    <cellStyle name="Normal 5 3 2 2 9 2" xfId="31771"/>
    <cellStyle name="Normal 5 3 2 3" xfId="323"/>
    <cellStyle name="Normal 5 3 2 3 10" xfId="11605"/>
    <cellStyle name="Normal 5 3 2 3 10 2" xfId="40822"/>
    <cellStyle name="Normal 5 3 2 3 11" xfId="29527"/>
    <cellStyle name="Normal 5 3 2 3 12" xfId="20566"/>
    <cellStyle name="Normal 5 3 2 3 2" xfId="599"/>
    <cellStyle name="Normal 5 3 2 3 2 10" xfId="29803"/>
    <cellStyle name="Normal 5 3 2 3 2 11" xfId="20842"/>
    <cellStyle name="Normal 5 3 2 3 2 2" xfId="1151"/>
    <cellStyle name="Normal 5 3 2 3 2 2 2" xfId="2311"/>
    <cellStyle name="Normal 5 3 2 3 2 2 2 2" xfId="11273"/>
    <cellStyle name="Normal 5 3 2 3 2 2 2 2 2" xfId="20234"/>
    <cellStyle name="Normal 5 3 2 3 2 2 2 2 2 2" xfId="49451"/>
    <cellStyle name="Normal 5 3 2 3 2 2 2 2 3" xfId="40490"/>
    <cellStyle name="Normal 5 3 2 3 2 2 2 2 4" xfId="29195"/>
    <cellStyle name="Normal 5 3 2 3 2 2 2 3" xfId="5127"/>
    <cellStyle name="Normal 5 3 2 3 2 2 2 3 2" xfId="34345"/>
    <cellStyle name="Normal 5 3 2 3 2 2 2 4" xfId="14089"/>
    <cellStyle name="Normal 5 3 2 3 2 2 2 4 2" xfId="43306"/>
    <cellStyle name="Normal 5 3 2 3 2 2 2 5" xfId="31529"/>
    <cellStyle name="Normal 5 3 2 3 2 2 2 6" xfId="23050"/>
    <cellStyle name="Normal 5 3 2 3 2 2 3" xfId="6783"/>
    <cellStyle name="Normal 5 3 2 3 2 2 3 2" xfId="15745"/>
    <cellStyle name="Normal 5 3 2 3 2 2 3 2 2" xfId="44962"/>
    <cellStyle name="Normal 5 3 2 3 2 2 3 3" xfId="36001"/>
    <cellStyle name="Normal 5 3 2 3 2 2 3 4" xfId="24706"/>
    <cellStyle name="Normal 5 3 2 3 2 2 4" xfId="8439"/>
    <cellStyle name="Normal 5 3 2 3 2 2 4 2" xfId="17401"/>
    <cellStyle name="Normal 5 3 2 3 2 2 4 2 2" xfId="46618"/>
    <cellStyle name="Normal 5 3 2 3 2 2 4 3" xfId="37657"/>
    <cellStyle name="Normal 5 3 2 3 2 2 4 4" xfId="26362"/>
    <cellStyle name="Normal 5 3 2 3 2 2 5" xfId="10110"/>
    <cellStyle name="Normal 5 3 2 3 2 2 5 2" xfId="19072"/>
    <cellStyle name="Normal 5 3 2 3 2 2 5 2 2" xfId="48289"/>
    <cellStyle name="Normal 5 3 2 3 2 2 5 3" xfId="39328"/>
    <cellStyle name="Normal 5 3 2 3 2 2 5 4" xfId="28033"/>
    <cellStyle name="Normal 5 3 2 3 2 2 6" xfId="3471"/>
    <cellStyle name="Normal 5 3 2 3 2 2 6 2" xfId="32689"/>
    <cellStyle name="Normal 5 3 2 3 2 2 7" xfId="12433"/>
    <cellStyle name="Normal 5 3 2 3 2 2 7 2" xfId="41650"/>
    <cellStyle name="Normal 5 3 2 3 2 2 8" xfId="30355"/>
    <cellStyle name="Normal 5 3 2 3 2 2 9" xfId="21394"/>
    <cellStyle name="Normal 5 3 2 3 2 3" xfId="1759"/>
    <cellStyle name="Normal 5 3 2 3 2 3 2" xfId="5679"/>
    <cellStyle name="Normal 5 3 2 3 2 3 2 2" xfId="14641"/>
    <cellStyle name="Normal 5 3 2 3 2 3 2 2 2" xfId="43858"/>
    <cellStyle name="Normal 5 3 2 3 2 3 2 3" xfId="34897"/>
    <cellStyle name="Normal 5 3 2 3 2 3 2 4" xfId="23602"/>
    <cellStyle name="Normal 5 3 2 3 2 3 3" xfId="7335"/>
    <cellStyle name="Normal 5 3 2 3 2 3 3 2" xfId="16297"/>
    <cellStyle name="Normal 5 3 2 3 2 3 3 2 2" xfId="45514"/>
    <cellStyle name="Normal 5 3 2 3 2 3 3 3" xfId="36553"/>
    <cellStyle name="Normal 5 3 2 3 2 3 3 4" xfId="25258"/>
    <cellStyle name="Normal 5 3 2 3 2 3 4" xfId="8991"/>
    <cellStyle name="Normal 5 3 2 3 2 3 4 2" xfId="17953"/>
    <cellStyle name="Normal 5 3 2 3 2 3 4 2 2" xfId="47170"/>
    <cellStyle name="Normal 5 3 2 3 2 3 4 3" xfId="38209"/>
    <cellStyle name="Normal 5 3 2 3 2 3 4 4" xfId="26914"/>
    <cellStyle name="Normal 5 3 2 3 2 3 5" xfId="10721"/>
    <cellStyle name="Normal 5 3 2 3 2 3 5 2" xfId="19682"/>
    <cellStyle name="Normal 5 3 2 3 2 3 5 2 2" xfId="48899"/>
    <cellStyle name="Normal 5 3 2 3 2 3 5 3" xfId="39938"/>
    <cellStyle name="Normal 5 3 2 3 2 3 5 4" xfId="28643"/>
    <cellStyle name="Normal 5 3 2 3 2 3 6" xfId="4023"/>
    <cellStyle name="Normal 5 3 2 3 2 3 6 2" xfId="33241"/>
    <cellStyle name="Normal 5 3 2 3 2 3 7" xfId="12985"/>
    <cellStyle name="Normal 5 3 2 3 2 3 7 2" xfId="42202"/>
    <cellStyle name="Normal 5 3 2 3 2 3 8" xfId="30977"/>
    <cellStyle name="Normal 5 3 2 3 2 3 9" xfId="21946"/>
    <cellStyle name="Normal 5 3 2 3 2 4" xfId="4575"/>
    <cellStyle name="Normal 5 3 2 3 2 4 2" xfId="13537"/>
    <cellStyle name="Normal 5 3 2 3 2 4 2 2" xfId="42754"/>
    <cellStyle name="Normal 5 3 2 3 2 4 3" xfId="33793"/>
    <cellStyle name="Normal 5 3 2 3 2 4 4" xfId="22498"/>
    <cellStyle name="Normal 5 3 2 3 2 5" xfId="6231"/>
    <cellStyle name="Normal 5 3 2 3 2 5 2" xfId="15193"/>
    <cellStyle name="Normal 5 3 2 3 2 5 2 2" xfId="44410"/>
    <cellStyle name="Normal 5 3 2 3 2 5 3" xfId="35449"/>
    <cellStyle name="Normal 5 3 2 3 2 5 4" xfId="24154"/>
    <cellStyle name="Normal 5 3 2 3 2 6" xfId="7887"/>
    <cellStyle name="Normal 5 3 2 3 2 6 2" xfId="16849"/>
    <cellStyle name="Normal 5 3 2 3 2 6 2 2" xfId="46066"/>
    <cellStyle name="Normal 5 3 2 3 2 6 3" xfId="37105"/>
    <cellStyle name="Normal 5 3 2 3 2 6 4" xfId="25810"/>
    <cellStyle name="Normal 5 3 2 3 2 7" xfId="9558"/>
    <cellStyle name="Normal 5 3 2 3 2 7 2" xfId="18520"/>
    <cellStyle name="Normal 5 3 2 3 2 7 2 2" xfId="47737"/>
    <cellStyle name="Normal 5 3 2 3 2 7 3" xfId="38776"/>
    <cellStyle name="Normal 5 3 2 3 2 7 4" xfId="27481"/>
    <cellStyle name="Normal 5 3 2 3 2 8" xfId="2919"/>
    <cellStyle name="Normal 5 3 2 3 2 8 2" xfId="32137"/>
    <cellStyle name="Normal 5 3 2 3 2 9" xfId="11881"/>
    <cellStyle name="Normal 5 3 2 3 2 9 2" xfId="41098"/>
    <cellStyle name="Normal 5 3 2 3 3" xfId="875"/>
    <cellStyle name="Normal 5 3 2 3 3 2" xfId="2035"/>
    <cellStyle name="Normal 5 3 2 3 3 2 2" xfId="10997"/>
    <cellStyle name="Normal 5 3 2 3 3 2 2 2" xfId="19958"/>
    <cellStyle name="Normal 5 3 2 3 3 2 2 2 2" xfId="49175"/>
    <cellStyle name="Normal 5 3 2 3 3 2 2 3" xfId="40214"/>
    <cellStyle name="Normal 5 3 2 3 3 2 2 4" xfId="28919"/>
    <cellStyle name="Normal 5 3 2 3 3 2 3" xfId="4851"/>
    <cellStyle name="Normal 5 3 2 3 3 2 3 2" xfId="34069"/>
    <cellStyle name="Normal 5 3 2 3 3 2 4" xfId="13813"/>
    <cellStyle name="Normal 5 3 2 3 3 2 4 2" xfId="43030"/>
    <cellStyle name="Normal 5 3 2 3 3 2 5" xfId="31253"/>
    <cellStyle name="Normal 5 3 2 3 3 2 6" xfId="22774"/>
    <cellStyle name="Normal 5 3 2 3 3 3" xfId="6507"/>
    <cellStyle name="Normal 5 3 2 3 3 3 2" xfId="15469"/>
    <cellStyle name="Normal 5 3 2 3 3 3 2 2" xfId="44686"/>
    <cellStyle name="Normal 5 3 2 3 3 3 3" xfId="35725"/>
    <cellStyle name="Normal 5 3 2 3 3 3 4" xfId="24430"/>
    <cellStyle name="Normal 5 3 2 3 3 4" xfId="8163"/>
    <cellStyle name="Normal 5 3 2 3 3 4 2" xfId="17125"/>
    <cellStyle name="Normal 5 3 2 3 3 4 2 2" xfId="46342"/>
    <cellStyle name="Normal 5 3 2 3 3 4 3" xfId="37381"/>
    <cellStyle name="Normal 5 3 2 3 3 4 4" xfId="26086"/>
    <cellStyle name="Normal 5 3 2 3 3 5" xfId="9834"/>
    <cellStyle name="Normal 5 3 2 3 3 5 2" xfId="18796"/>
    <cellStyle name="Normal 5 3 2 3 3 5 2 2" xfId="48013"/>
    <cellStyle name="Normal 5 3 2 3 3 5 3" xfId="39052"/>
    <cellStyle name="Normal 5 3 2 3 3 5 4" xfId="27757"/>
    <cellStyle name="Normal 5 3 2 3 3 6" xfId="3195"/>
    <cellStyle name="Normal 5 3 2 3 3 6 2" xfId="32413"/>
    <cellStyle name="Normal 5 3 2 3 3 7" xfId="12157"/>
    <cellStyle name="Normal 5 3 2 3 3 7 2" xfId="41374"/>
    <cellStyle name="Normal 5 3 2 3 3 8" xfId="30079"/>
    <cellStyle name="Normal 5 3 2 3 3 9" xfId="21118"/>
    <cellStyle name="Normal 5 3 2 3 4" xfId="1483"/>
    <cellStyle name="Normal 5 3 2 3 4 2" xfId="5403"/>
    <cellStyle name="Normal 5 3 2 3 4 2 2" xfId="14365"/>
    <cellStyle name="Normal 5 3 2 3 4 2 2 2" xfId="43582"/>
    <cellStyle name="Normal 5 3 2 3 4 2 3" xfId="34621"/>
    <cellStyle name="Normal 5 3 2 3 4 2 4" xfId="23326"/>
    <cellStyle name="Normal 5 3 2 3 4 3" xfId="7059"/>
    <cellStyle name="Normal 5 3 2 3 4 3 2" xfId="16021"/>
    <cellStyle name="Normal 5 3 2 3 4 3 2 2" xfId="45238"/>
    <cellStyle name="Normal 5 3 2 3 4 3 3" xfId="36277"/>
    <cellStyle name="Normal 5 3 2 3 4 3 4" xfId="24982"/>
    <cellStyle name="Normal 5 3 2 3 4 4" xfId="8715"/>
    <cellStyle name="Normal 5 3 2 3 4 4 2" xfId="17677"/>
    <cellStyle name="Normal 5 3 2 3 4 4 2 2" xfId="46894"/>
    <cellStyle name="Normal 5 3 2 3 4 4 3" xfId="37933"/>
    <cellStyle name="Normal 5 3 2 3 4 4 4" xfId="26638"/>
    <cellStyle name="Normal 5 3 2 3 4 5" xfId="10445"/>
    <cellStyle name="Normal 5 3 2 3 4 5 2" xfId="19406"/>
    <cellStyle name="Normal 5 3 2 3 4 5 2 2" xfId="48623"/>
    <cellStyle name="Normal 5 3 2 3 4 5 3" xfId="39662"/>
    <cellStyle name="Normal 5 3 2 3 4 5 4" xfId="28367"/>
    <cellStyle name="Normal 5 3 2 3 4 6" xfId="3747"/>
    <cellStyle name="Normal 5 3 2 3 4 6 2" xfId="32965"/>
    <cellStyle name="Normal 5 3 2 3 4 7" xfId="12709"/>
    <cellStyle name="Normal 5 3 2 3 4 7 2" xfId="41926"/>
    <cellStyle name="Normal 5 3 2 3 4 8" xfId="30701"/>
    <cellStyle name="Normal 5 3 2 3 4 9" xfId="21670"/>
    <cellStyle name="Normal 5 3 2 3 5" xfId="4299"/>
    <cellStyle name="Normal 5 3 2 3 5 2" xfId="13261"/>
    <cellStyle name="Normal 5 3 2 3 5 2 2" xfId="42478"/>
    <cellStyle name="Normal 5 3 2 3 5 3" xfId="33517"/>
    <cellStyle name="Normal 5 3 2 3 5 4" xfId="22222"/>
    <cellStyle name="Normal 5 3 2 3 6" xfId="5955"/>
    <cellStyle name="Normal 5 3 2 3 6 2" xfId="14917"/>
    <cellStyle name="Normal 5 3 2 3 6 2 2" xfId="44134"/>
    <cellStyle name="Normal 5 3 2 3 6 3" xfId="35173"/>
    <cellStyle name="Normal 5 3 2 3 6 4" xfId="23878"/>
    <cellStyle name="Normal 5 3 2 3 7" xfId="7611"/>
    <cellStyle name="Normal 5 3 2 3 7 2" xfId="16573"/>
    <cellStyle name="Normal 5 3 2 3 7 2 2" xfId="45790"/>
    <cellStyle name="Normal 5 3 2 3 7 3" xfId="36829"/>
    <cellStyle name="Normal 5 3 2 3 7 4" xfId="25534"/>
    <cellStyle name="Normal 5 3 2 3 8" xfId="9282"/>
    <cellStyle name="Normal 5 3 2 3 8 2" xfId="18244"/>
    <cellStyle name="Normal 5 3 2 3 8 2 2" xfId="47461"/>
    <cellStyle name="Normal 5 3 2 3 8 3" xfId="38500"/>
    <cellStyle name="Normal 5 3 2 3 8 4" xfId="27205"/>
    <cellStyle name="Normal 5 3 2 3 9" xfId="2643"/>
    <cellStyle name="Normal 5 3 2 3 9 2" xfId="31861"/>
    <cellStyle name="Normal 5 3 2 4" xfId="416"/>
    <cellStyle name="Normal 5 3 2 4 10" xfId="29620"/>
    <cellStyle name="Normal 5 3 2 4 11" xfId="20659"/>
    <cellStyle name="Normal 5 3 2 4 2" xfId="968"/>
    <cellStyle name="Normal 5 3 2 4 2 2" xfId="2128"/>
    <cellStyle name="Normal 5 3 2 4 2 2 2" xfId="11090"/>
    <cellStyle name="Normal 5 3 2 4 2 2 2 2" xfId="20051"/>
    <cellStyle name="Normal 5 3 2 4 2 2 2 2 2" xfId="49268"/>
    <cellStyle name="Normal 5 3 2 4 2 2 2 3" xfId="40307"/>
    <cellStyle name="Normal 5 3 2 4 2 2 2 4" xfId="29012"/>
    <cellStyle name="Normal 5 3 2 4 2 2 3" xfId="4944"/>
    <cellStyle name="Normal 5 3 2 4 2 2 3 2" xfId="34162"/>
    <cellStyle name="Normal 5 3 2 4 2 2 4" xfId="13906"/>
    <cellStyle name="Normal 5 3 2 4 2 2 4 2" xfId="43123"/>
    <cellStyle name="Normal 5 3 2 4 2 2 5" xfId="31346"/>
    <cellStyle name="Normal 5 3 2 4 2 2 6" xfId="22867"/>
    <cellStyle name="Normal 5 3 2 4 2 3" xfId="6600"/>
    <cellStyle name="Normal 5 3 2 4 2 3 2" xfId="15562"/>
    <cellStyle name="Normal 5 3 2 4 2 3 2 2" xfId="44779"/>
    <cellStyle name="Normal 5 3 2 4 2 3 3" xfId="35818"/>
    <cellStyle name="Normal 5 3 2 4 2 3 4" xfId="24523"/>
    <cellStyle name="Normal 5 3 2 4 2 4" xfId="8256"/>
    <cellStyle name="Normal 5 3 2 4 2 4 2" xfId="17218"/>
    <cellStyle name="Normal 5 3 2 4 2 4 2 2" xfId="46435"/>
    <cellStyle name="Normal 5 3 2 4 2 4 3" xfId="37474"/>
    <cellStyle name="Normal 5 3 2 4 2 4 4" xfId="26179"/>
    <cellStyle name="Normal 5 3 2 4 2 5" xfId="9927"/>
    <cellStyle name="Normal 5 3 2 4 2 5 2" xfId="18889"/>
    <cellStyle name="Normal 5 3 2 4 2 5 2 2" xfId="48106"/>
    <cellStyle name="Normal 5 3 2 4 2 5 3" xfId="39145"/>
    <cellStyle name="Normal 5 3 2 4 2 5 4" xfId="27850"/>
    <cellStyle name="Normal 5 3 2 4 2 6" xfId="3288"/>
    <cellStyle name="Normal 5 3 2 4 2 6 2" xfId="32506"/>
    <cellStyle name="Normal 5 3 2 4 2 7" xfId="12250"/>
    <cellStyle name="Normal 5 3 2 4 2 7 2" xfId="41467"/>
    <cellStyle name="Normal 5 3 2 4 2 8" xfId="30172"/>
    <cellStyle name="Normal 5 3 2 4 2 9" xfId="21211"/>
    <cellStyle name="Normal 5 3 2 4 3" xfId="1576"/>
    <cellStyle name="Normal 5 3 2 4 3 2" xfId="5496"/>
    <cellStyle name="Normal 5 3 2 4 3 2 2" xfId="14458"/>
    <cellStyle name="Normal 5 3 2 4 3 2 2 2" xfId="43675"/>
    <cellStyle name="Normal 5 3 2 4 3 2 3" xfId="34714"/>
    <cellStyle name="Normal 5 3 2 4 3 2 4" xfId="23419"/>
    <cellStyle name="Normal 5 3 2 4 3 3" xfId="7152"/>
    <cellStyle name="Normal 5 3 2 4 3 3 2" xfId="16114"/>
    <cellStyle name="Normal 5 3 2 4 3 3 2 2" xfId="45331"/>
    <cellStyle name="Normal 5 3 2 4 3 3 3" xfId="36370"/>
    <cellStyle name="Normal 5 3 2 4 3 3 4" xfId="25075"/>
    <cellStyle name="Normal 5 3 2 4 3 4" xfId="8808"/>
    <cellStyle name="Normal 5 3 2 4 3 4 2" xfId="17770"/>
    <cellStyle name="Normal 5 3 2 4 3 4 2 2" xfId="46987"/>
    <cellStyle name="Normal 5 3 2 4 3 4 3" xfId="38026"/>
    <cellStyle name="Normal 5 3 2 4 3 4 4" xfId="26731"/>
    <cellStyle name="Normal 5 3 2 4 3 5" xfId="10538"/>
    <cellStyle name="Normal 5 3 2 4 3 5 2" xfId="19499"/>
    <cellStyle name="Normal 5 3 2 4 3 5 2 2" xfId="48716"/>
    <cellStyle name="Normal 5 3 2 4 3 5 3" xfId="39755"/>
    <cellStyle name="Normal 5 3 2 4 3 5 4" xfId="28460"/>
    <cellStyle name="Normal 5 3 2 4 3 6" xfId="3840"/>
    <cellStyle name="Normal 5 3 2 4 3 6 2" xfId="33058"/>
    <cellStyle name="Normal 5 3 2 4 3 7" xfId="12802"/>
    <cellStyle name="Normal 5 3 2 4 3 7 2" xfId="42019"/>
    <cellStyle name="Normal 5 3 2 4 3 8" xfId="30794"/>
    <cellStyle name="Normal 5 3 2 4 3 9" xfId="21763"/>
    <cellStyle name="Normal 5 3 2 4 4" xfId="4392"/>
    <cellStyle name="Normal 5 3 2 4 4 2" xfId="13354"/>
    <cellStyle name="Normal 5 3 2 4 4 2 2" xfId="42571"/>
    <cellStyle name="Normal 5 3 2 4 4 3" xfId="33610"/>
    <cellStyle name="Normal 5 3 2 4 4 4" xfId="22315"/>
    <cellStyle name="Normal 5 3 2 4 5" xfId="6048"/>
    <cellStyle name="Normal 5 3 2 4 5 2" xfId="15010"/>
    <cellStyle name="Normal 5 3 2 4 5 2 2" xfId="44227"/>
    <cellStyle name="Normal 5 3 2 4 5 3" xfId="35266"/>
    <cellStyle name="Normal 5 3 2 4 5 4" xfId="23971"/>
    <cellStyle name="Normal 5 3 2 4 6" xfId="7704"/>
    <cellStyle name="Normal 5 3 2 4 6 2" xfId="16666"/>
    <cellStyle name="Normal 5 3 2 4 6 2 2" xfId="45883"/>
    <cellStyle name="Normal 5 3 2 4 6 3" xfId="36922"/>
    <cellStyle name="Normal 5 3 2 4 6 4" xfId="25627"/>
    <cellStyle name="Normal 5 3 2 4 7" xfId="9375"/>
    <cellStyle name="Normal 5 3 2 4 7 2" xfId="18337"/>
    <cellStyle name="Normal 5 3 2 4 7 2 2" xfId="47554"/>
    <cellStyle name="Normal 5 3 2 4 7 3" xfId="38593"/>
    <cellStyle name="Normal 5 3 2 4 7 4" xfId="27298"/>
    <cellStyle name="Normal 5 3 2 4 8" xfId="2736"/>
    <cellStyle name="Normal 5 3 2 4 8 2" xfId="31954"/>
    <cellStyle name="Normal 5 3 2 4 9" xfId="11698"/>
    <cellStyle name="Normal 5 3 2 4 9 2" xfId="40915"/>
    <cellStyle name="Normal 5 3 2 5" xfId="692"/>
    <cellStyle name="Normal 5 3 2 5 2" xfId="1852"/>
    <cellStyle name="Normal 5 3 2 5 2 2" xfId="10814"/>
    <cellStyle name="Normal 5 3 2 5 2 2 2" xfId="19775"/>
    <cellStyle name="Normal 5 3 2 5 2 2 2 2" xfId="48992"/>
    <cellStyle name="Normal 5 3 2 5 2 2 3" xfId="40031"/>
    <cellStyle name="Normal 5 3 2 5 2 2 4" xfId="28736"/>
    <cellStyle name="Normal 5 3 2 5 2 3" xfId="4668"/>
    <cellStyle name="Normal 5 3 2 5 2 3 2" xfId="33886"/>
    <cellStyle name="Normal 5 3 2 5 2 4" xfId="13630"/>
    <cellStyle name="Normal 5 3 2 5 2 4 2" xfId="42847"/>
    <cellStyle name="Normal 5 3 2 5 2 5" xfId="31070"/>
    <cellStyle name="Normal 5 3 2 5 2 6" xfId="22591"/>
    <cellStyle name="Normal 5 3 2 5 3" xfId="6324"/>
    <cellStyle name="Normal 5 3 2 5 3 2" xfId="15286"/>
    <cellStyle name="Normal 5 3 2 5 3 2 2" xfId="44503"/>
    <cellStyle name="Normal 5 3 2 5 3 3" xfId="35542"/>
    <cellStyle name="Normal 5 3 2 5 3 4" xfId="24247"/>
    <cellStyle name="Normal 5 3 2 5 4" xfId="7980"/>
    <cellStyle name="Normal 5 3 2 5 4 2" xfId="16942"/>
    <cellStyle name="Normal 5 3 2 5 4 2 2" xfId="46159"/>
    <cellStyle name="Normal 5 3 2 5 4 3" xfId="37198"/>
    <cellStyle name="Normal 5 3 2 5 4 4" xfId="25903"/>
    <cellStyle name="Normal 5 3 2 5 5" xfId="9651"/>
    <cellStyle name="Normal 5 3 2 5 5 2" xfId="18613"/>
    <cellStyle name="Normal 5 3 2 5 5 2 2" xfId="47830"/>
    <cellStyle name="Normal 5 3 2 5 5 3" xfId="38869"/>
    <cellStyle name="Normal 5 3 2 5 5 4" xfId="27574"/>
    <cellStyle name="Normal 5 3 2 5 6" xfId="3012"/>
    <cellStyle name="Normal 5 3 2 5 6 2" xfId="32230"/>
    <cellStyle name="Normal 5 3 2 5 7" xfId="11974"/>
    <cellStyle name="Normal 5 3 2 5 7 2" xfId="41191"/>
    <cellStyle name="Normal 5 3 2 5 8" xfId="29896"/>
    <cellStyle name="Normal 5 3 2 5 9" xfId="20935"/>
    <cellStyle name="Normal 5 3 2 6" xfId="1300"/>
    <cellStyle name="Normal 5 3 2 6 2" xfId="5220"/>
    <cellStyle name="Normal 5 3 2 6 2 2" xfId="14182"/>
    <cellStyle name="Normal 5 3 2 6 2 2 2" xfId="43399"/>
    <cellStyle name="Normal 5 3 2 6 2 3" xfId="34438"/>
    <cellStyle name="Normal 5 3 2 6 2 4" xfId="23143"/>
    <cellStyle name="Normal 5 3 2 6 3" xfId="6876"/>
    <cellStyle name="Normal 5 3 2 6 3 2" xfId="15838"/>
    <cellStyle name="Normal 5 3 2 6 3 2 2" xfId="45055"/>
    <cellStyle name="Normal 5 3 2 6 3 3" xfId="36094"/>
    <cellStyle name="Normal 5 3 2 6 3 4" xfId="24799"/>
    <cellStyle name="Normal 5 3 2 6 4" xfId="8532"/>
    <cellStyle name="Normal 5 3 2 6 4 2" xfId="17494"/>
    <cellStyle name="Normal 5 3 2 6 4 2 2" xfId="46711"/>
    <cellStyle name="Normal 5 3 2 6 4 3" xfId="37750"/>
    <cellStyle name="Normal 5 3 2 6 4 4" xfId="26455"/>
    <cellStyle name="Normal 5 3 2 6 5" xfId="10262"/>
    <cellStyle name="Normal 5 3 2 6 5 2" xfId="19223"/>
    <cellStyle name="Normal 5 3 2 6 5 2 2" xfId="48440"/>
    <cellStyle name="Normal 5 3 2 6 5 3" xfId="39479"/>
    <cellStyle name="Normal 5 3 2 6 5 4" xfId="28184"/>
    <cellStyle name="Normal 5 3 2 6 6" xfId="3564"/>
    <cellStyle name="Normal 5 3 2 6 6 2" xfId="32782"/>
    <cellStyle name="Normal 5 3 2 6 7" xfId="12526"/>
    <cellStyle name="Normal 5 3 2 6 7 2" xfId="41743"/>
    <cellStyle name="Normal 5 3 2 6 8" xfId="30518"/>
    <cellStyle name="Normal 5 3 2 6 9" xfId="21487"/>
    <cellStyle name="Normal 5 3 2 7" xfId="4116"/>
    <cellStyle name="Normal 5 3 2 7 2" xfId="13078"/>
    <cellStyle name="Normal 5 3 2 7 2 2" xfId="42295"/>
    <cellStyle name="Normal 5 3 2 7 3" xfId="33334"/>
    <cellStyle name="Normal 5 3 2 7 4" xfId="22039"/>
    <cellStyle name="Normal 5 3 2 8" xfId="5772"/>
    <cellStyle name="Normal 5 3 2 8 2" xfId="14734"/>
    <cellStyle name="Normal 5 3 2 8 2 2" xfId="43951"/>
    <cellStyle name="Normal 5 3 2 8 3" xfId="34990"/>
    <cellStyle name="Normal 5 3 2 8 4" xfId="23695"/>
    <cellStyle name="Normal 5 3 2 9" xfId="7428"/>
    <cellStyle name="Normal 5 3 2 9 2" xfId="16390"/>
    <cellStyle name="Normal 5 3 2 9 2 2" xfId="45607"/>
    <cellStyle name="Normal 5 3 2 9 3" xfId="36646"/>
    <cellStyle name="Normal 5 3 2 9 4" xfId="25351"/>
    <cellStyle name="Normal 5 3 3" xfId="187"/>
    <cellStyle name="Normal 5 3 3 10" xfId="11469"/>
    <cellStyle name="Normal 5 3 3 10 2" xfId="40686"/>
    <cellStyle name="Normal 5 3 3 11" xfId="29391"/>
    <cellStyle name="Normal 5 3 3 12" xfId="20430"/>
    <cellStyle name="Normal 5 3 3 2" xfId="463"/>
    <cellStyle name="Normal 5 3 3 2 10" xfId="29667"/>
    <cellStyle name="Normal 5 3 3 2 11" xfId="20706"/>
    <cellStyle name="Normal 5 3 3 2 2" xfId="1015"/>
    <cellStyle name="Normal 5 3 3 2 2 2" xfId="2175"/>
    <cellStyle name="Normal 5 3 3 2 2 2 2" xfId="11137"/>
    <cellStyle name="Normal 5 3 3 2 2 2 2 2" xfId="20098"/>
    <cellStyle name="Normal 5 3 3 2 2 2 2 2 2" xfId="49315"/>
    <cellStyle name="Normal 5 3 3 2 2 2 2 3" xfId="40354"/>
    <cellStyle name="Normal 5 3 3 2 2 2 2 4" xfId="29059"/>
    <cellStyle name="Normal 5 3 3 2 2 2 3" xfId="4991"/>
    <cellStyle name="Normal 5 3 3 2 2 2 3 2" xfId="34209"/>
    <cellStyle name="Normal 5 3 3 2 2 2 4" xfId="13953"/>
    <cellStyle name="Normal 5 3 3 2 2 2 4 2" xfId="43170"/>
    <cellStyle name="Normal 5 3 3 2 2 2 5" xfId="31393"/>
    <cellStyle name="Normal 5 3 3 2 2 2 6" xfId="22914"/>
    <cellStyle name="Normal 5 3 3 2 2 3" xfId="6647"/>
    <cellStyle name="Normal 5 3 3 2 2 3 2" xfId="15609"/>
    <cellStyle name="Normal 5 3 3 2 2 3 2 2" xfId="44826"/>
    <cellStyle name="Normal 5 3 3 2 2 3 3" xfId="35865"/>
    <cellStyle name="Normal 5 3 3 2 2 3 4" xfId="24570"/>
    <cellStyle name="Normal 5 3 3 2 2 4" xfId="8303"/>
    <cellStyle name="Normal 5 3 3 2 2 4 2" xfId="17265"/>
    <cellStyle name="Normal 5 3 3 2 2 4 2 2" xfId="46482"/>
    <cellStyle name="Normal 5 3 3 2 2 4 3" xfId="37521"/>
    <cellStyle name="Normal 5 3 3 2 2 4 4" xfId="26226"/>
    <cellStyle name="Normal 5 3 3 2 2 5" xfId="9974"/>
    <cellStyle name="Normal 5 3 3 2 2 5 2" xfId="18936"/>
    <cellStyle name="Normal 5 3 3 2 2 5 2 2" xfId="48153"/>
    <cellStyle name="Normal 5 3 3 2 2 5 3" xfId="39192"/>
    <cellStyle name="Normal 5 3 3 2 2 5 4" xfId="27897"/>
    <cellStyle name="Normal 5 3 3 2 2 6" xfId="3335"/>
    <cellStyle name="Normal 5 3 3 2 2 6 2" xfId="32553"/>
    <cellStyle name="Normal 5 3 3 2 2 7" xfId="12297"/>
    <cellStyle name="Normal 5 3 3 2 2 7 2" xfId="41514"/>
    <cellStyle name="Normal 5 3 3 2 2 8" xfId="30219"/>
    <cellStyle name="Normal 5 3 3 2 2 9" xfId="21258"/>
    <cellStyle name="Normal 5 3 3 2 3" xfId="1623"/>
    <cellStyle name="Normal 5 3 3 2 3 2" xfId="5543"/>
    <cellStyle name="Normal 5 3 3 2 3 2 2" xfId="14505"/>
    <cellStyle name="Normal 5 3 3 2 3 2 2 2" xfId="43722"/>
    <cellStyle name="Normal 5 3 3 2 3 2 3" xfId="34761"/>
    <cellStyle name="Normal 5 3 3 2 3 2 4" xfId="23466"/>
    <cellStyle name="Normal 5 3 3 2 3 3" xfId="7199"/>
    <cellStyle name="Normal 5 3 3 2 3 3 2" xfId="16161"/>
    <cellStyle name="Normal 5 3 3 2 3 3 2 2" xfId="45378"/>
    <cellStyle name="Normal 5 3 3 2 3 3 3" xfId="36417"/>
    <cellStyle name="Normal 5 3 3 2 3 3 4" xfId="25122"/>
    <cellStyle name="Normal 5 3 3 2 3 4" xfId="8855"/>
    <cellStyle name="Normal 5 3 3 2 3 4 2" xfId="17817"/>
    <cellStyle name="Normal 5 3 3 2 3 4 2 2" xfId="47034"/>
    <cellStyle name="Normal 5 3 3 2 3 4 3" xfId="38073"/>
    <cellStyle name="Normal 5 3 3 2 3 4 4" xfId="26778"/>
    <cellStyle name="Normal 5 3 3 2 3 5" xfId="10585"/>
    <cellStyle name="Normal 5 3 3 2 3 5 2" xfId="19546"/>
    <cellStyle name="Normal 5 3 3 2 3 5 2 2" xfId="48763"/>
    <cellStyle name="Normal 5 3 3 2 3 5 3" xfId="39802"/>
    <cellStyle name="Normal 5 3 3 2 3 5 4" xfId="28507"/>
    <cellStyle name="Normal 5 3 3 2 3 6" xfId="3887"/>
    <cellStyle name="Normal 5 3 3 2 3 6 2" xfId="33105"/>
    <cellStyle name="Normal 5 3 3 2 3 7" xfId="12849"/>
    <cellStyle name="Normal 5 3 3 2 3 7 2" xfId="42066"/>
    <cellStyle name="Normal 5 3 3 2 3 8" xfId="30841"/>
    <cellStyle name="Normal 5 3 3 2 3 9" xfId="21810"/>
    <cellStyle name="Normal 5 3 3 2 4" xfId="4439"/>
    <cellStyle name="Normal 5 3 3 2 4 2" xfId="13401"/>
    <cellStyle name="Normal 5 3 3 2 4 2 2" xfId="42618"/>
    <cellStyle name="Normal 5 3 3 2 4 3" xfId="33657"/>
    <cellStyle name="Normal 5 3 3 2 4 4" xfId="22362"/>
    <cellStyle name="Normal 5 3 3 2 5" xfId="6095"/>
    <cellStyle name="Normal 5 3 3 2 5 2" xfId="15057"/>
    <cellStyle name="Normal 5 3 3 2 5 2 2" xfId="44274"/>
    <cellStyle name="Normal 5 3 3 2 5 3" xfId="35313"/>
    <cellStyle name="Normal 5 3 3 2 5 4" xfId="24018"/>
    <cellStyle name="Normal 5 3 3 2 6" xfId="7751"/>
    <cellStyle name="Normal 5 3 3 2 6 2" xfId="16713"/>
    <cellStyle name="Normal 5 3 3 2 6 2 2" xfId="45930"/>
    <cellStyle name="Normal 5 3 3 2 6 3" xfId="36969"/>
    <cellStyle name="Normal 5 3 3 2 6 4" xfId="25674"/>
    <cellStyle name="Normal 5 3 3 2 7" xfId="9422"/>
    <cellStyle name="Normal 5 3 3 2 7 2" xfId="18384"/>
    <cellStyle name="Normal 5 3 3 2 7 2 2" xfId="47601"/>
    <cellStyle name="Normal 5 3 3 2 7 3" xfId="38640"/>
    <cellStyle name="Normal 5 3 3 2 7 4" xfId="27345"/>
    <cellStyle name="Normal 5 3 3 2 8" xfId="2783"/>
    <cellStyle name="Normal 5 3 3 2 8 2" xfId="32001"/>
    <cellStyle name="Normal 5 3 3 2 9" xfId="11745"/>
    <cellStyle name="Normal 5 3 3 2 9 2" xfId="40962"/>
    <cellStyle name="Normal 5 3 3 3" xfId="739"/>
    <cellStyle name="Normal 5 3 3 3 2" xfId="1899"/>
    <cellStyle name="Normal 5 3 3 3 2 2" xfId="10861"/>
    <cellStyle name="Normal 5 3 3 3 2 2 2" xfId="19822"/>
    <cellStyle name="Normal 5 3 3 3 2 2 2 2" xfId="49039"/>
    <cellStyle name="Normal 5 3 3 3 2 2 3" xfId="40078"/>
    <cellStyle name="Normal 5 3 3 3 2 2 4" xfId="28783"/>
    <cellStyle name="Normal 5 3 3 3 2 3" xfId="4715"/>
    <cellStyle name="Normal 5 3 3 3 2 3 2" xfId="33933"/>
    <cellStyle name="Normal 5 3 3 3 2 4" xfId="13677"/>
    <cellStyle name="Normal 5 3 3 3 2 4 2" xfId="42894"/>
    <cellStyle name="Normal 5 3 3 3 2 5" xfId="31117"/>
    <cellStyle name="Normal 5 3 3 3 2 6" xfId="22638"/>
    <cellStyle name="Normal 5 3 3 3 3" xfId="6371"/>
    <cellStyle name="Normal 5 3 3 3 3 2" xfId="15333"/>
    <cellStyle name="Normal 5 3 3 3 3 2 2" xfId="44550"/>
    <cellStyle name="Normal 5 3 3 3 3 3" xfId="35589"/>
    <cellStyle name="Normal 5 3 3 3 3 4" xfId="24294"/>
    <cellStyle name="Normal 5 3 3 3 4" xfId="8027"/>
    <cellStyle name="Normal 5 3 3 3 4 2" xfId="16989"/>
    <cellStyle name="Normal 5 3 3 3 4 2 2" xfId="46206"/>
    <cellStyle name="Normal 5 3 3 3 4 3" xfId="37245"/>
    <cellStyle name="Normal 5 3 3 3 4 4" xfId="25950"/>
    <cellStyle name="Normal 5 3 3 3 5" xfId="9698"/>
    <cellStyle name="Normal 5 3 3 3 5 2" xfId="18660"/>
    <cellStyle name="Normal 5 3 3 3 5 2 2" xfId="47877"/>
    <cellStyle name="Normal 5 3 3 3 5 3" xfId="38916"/>
    <cellStyle name="Normal 5 3 3 3 5 4" xfId="27621"/>
    <cellStyle name="Normal 5 3 3 3 6" xfId="3059"/>
    <cellStyle name="Normal 5 3 3 3 6 2" xfId="32277"/>
    <cellStyle name="Normal 5 3 3 3 7" xfId="12021"/>
    <cellStyle name="Normal 5 3 3 3 7 2" xfId="41238"/>
    <cellStyle name="Normal 5 3 3 3 8" xfId="29943"/>
    <cellStyle name="Normal 5 3 3 3 9" xfId="20982"/>
    <cellStyle name="Normal 5 3 3 4" xfId="1347"/>
    <cellStyle name="Normal 5 3 3 4 2" xfId="5267"/>
    <cellStyle name="Normal 5 3 3 4 2 2" xfId="14229"/>
    <cellStyle name="Normal 5 3 3 4 2 2 2" xfId="43446"/>
    <cellStyle name="Normal 5 3 3 4 2 3" xfId="34485"/>
    <cellStyle name="Normal 5 3 3 4 2 4" xfId="23190"/>
    <cellStyle name="Normal 5 3 3 4 3" xfId="6923"/>
    <cellStyle name="Normal 5 3 3 4 3 2" xfId="15885"/>
    <cellStyle name="Normal 5 3 3 4 3 2 2" xfId="45102"/>
    <cellStyle name="Normal 5 3 3 4 3 3" xfId="36141"/>
    <cellStyle name="Normal 5 3 3 4 3 4" xfId="24846"/>
    <cellStyle name="Normal 5 3 3 4 4" xfId="8579"/>
    <cellStyle name="Normal 5 3 3 4 4 2" xfId="17541"/>
    <cellStyle name="Normal 5 3 3 4 4 2 2" xfId="46758"/>
    <cellStyle name="Normal 5 3 3 4 4 3" xfId="37797"/>
    <cellStyle name="Normal 5 3 3 4 4 4" xfId="26502"/>
    <cellStyle name="Normal 5 3 3 4 5" xfId="10309"/>
    <cellStyle name="Normal 5 3 3 4 5 2" xfId="19270"/>
    <cellStyle name="Normal 5 3 3 4 5 2 2" xfId="48487"/>
    <cellStyle name="Normal 5 3 3 4 5 3" xfId="39526"/>
    <cellStyle name="Normal 5 3 3 4 5 4" xfId="28231"/>
    <cellStyle name="Normal 5 3 3 4 6" xfId="3611"/>
    <cellStyle name="Normal 5 3 3 4 6 2" xfId="32829"/>
    <cellStyle name="Normal 5 3 3 4 7" xfId="12573"/>
    <cellStyle name="Normal 5 3 3 4 7 2" xfId="41790"/>
    <cellStyle name="Normal 5 3 3 4 8" xfId="30565"/>
    <cellStyle name="Normal 5 3 3 4 9" xfId="21534"/>
    <cellStyle name="Normal 5 3 3 5" xfId="4163"/>
    <cellStyle name="Normal 5 3 3 5 2" xfId="13125"/>
    <cellStyle name="Normal 5 3 3 5 2 2" xfId="42342"/>
    <cellStyle name="Normal 5 3 3 5 3" xfId="33381"/>
    <cellStyle name="Normal 5 3 3 5 4" xfId="22086"/>
    <cellStyle name="Normal 5 3 3 6" xfId="5819"/>
    <cellStyle name="Normal 5 3 3 6 2" xfId="14781"/>
    <cellStyle name="Normal 5 3 3 6 2 2" xfId="43998"/>
    <cellStyle name="Normal 5 3 3 6 3" xfId="35037"/>
    <cellStyle name="Normal 5 3 3 6 4" xfId="23742"/>
    <cellStyle name="Normal 5 3 3 7" xfId="7475"/>
    <cellStyle name="Normal 5 3 3 7 2" xfId="16437"/>
    <cellStyle name="Normal 5 3 3 7 2 2" xfId="45654"/>
    <cellStyle name="Normal 5 3 3 7 3" xfId="36693"/>
    <cellStyle name="Normal 5 3 3 7 4" xfId="25398"/>
    <cellStyle name="Normal 5 3 3 8" xfId="9146"/>
    <cellStyle name="Normal 5 3 3 8 2" xfId="18108"/>
    <cellStyle name="Normal 5 3 3 8 2 2" xfId="47325"/>
    <cellStyle name="Normal 5 3 3 8 3" xfId="38364"/>
    <cellStyle name="Normal 5 3 3 8 4" xfId="27069"/>
    <cellStyle name="Normal 5 3 3 9" xfId="2507"/>
    <cellStyle name="Normal 5 3 3 9 2" xfId="31725"/>
    <cellStyle name="Normal 5 3 4" xfId="277"/>
    <cellStyle name="Normal 5 3 4 10" xfId="11559"/>
    <cellStyle name="Normal 5 3 4 10 2" xfId="40776"/>
    <cellStyle name="Normal 5 3 4 11" xfId="29481"/>
    <cellStyle name="Normal 5 3 4 12" xfId="20520"/>
    <cellStyle name="Normal 5 3 4 2" xfId="553"/>
    <cellStyle name="Normal 5 3 4 2 10" xfId="29757"/>
    <cellStyle name="Normal 5 3 4 2 11" xfId="20796"/>
    <cellStyle name="Normal 5 3 4 2 2" xfId="1105"/>
    <cellStyle name="Normal 5 3 4 2 2 2" xfId="2265"/>
    <cellStyle name="Normal 5 3 4 2 2 2 2" xfId="11227"/>
    <cellStyle name="Normal 5 3 4 2 2 2 2 2" xfId="20188"/>
    <cellStyle name="Normal 5 3 4 2 2 2 2 2 2" xfId="49405"/>
    <cellStyle name="Normal 5 3 4 2 2 2 2 3" xfId="40444"/>
    <cellStyle name="Normal 5 3 4 2 2 2 2 4" xfId="29149"/>
    <cellStyle name="Normal 5 3 4 2 2 2 3" xfId="5081"/>
    <cellStyle name="Normal 5 3 4 2 2 2 3 2" xfId="34299"/>
    <cellStyle name="Normal 5 3 4 2 2 2 4" xfId="14043"/>
    <cellStyle name="Normal 5 3 4 2 2 2 4 2" xfId="43260"/>
    <cellStyle name="Normal 5 3 4 2 2 2 5" xfId="31483"/>
    <cellStyle name="Normal 5 3 4 2 2 2 6" xfId="23004"/>
    <cellStyle name="Normal 5 3 4 2 2 3" xfId="6737"/>
    <cellStyle name="Normal 5 3 4 2 2 3 2" xfId="15699"/>
    <cellStyle name="Normal 5 3 4 2 2 3 2 2" xfId="44916"/>
    <cellStyle name="Normal 5 3 4 2 2 3 3" xfId="35955"/>
    <cellStyle name="Normal 5 3 4 2 2 3 4" xfId="24660"/>
    <cellStyle name="Normal 5 3 4 2 2 4" xfId="8393"/>
    <cellStyle name="Normal 5 3 4 2 2 4 2" xfId="17355"/>
    <cellStyle name="Normal 5 3 4 2 2 4 2 2" xfId="46572"/>
    <cellStyle name="Normal 5 3 4 2 2 4 3" xfId="37611"/>
    <cellStyle name="Normal 5 3 4 2 2 4 4" xfId="26316"/>
    <cellStyle name="Normal 5 3 4 2 2 5" xfId="10064"/>
    <cellStyle name="Normal 5 3 4 2 2 5 2" xfId="19026"/>
    <cellStyle name="Normal 5 3 4 2 2 5 2 2" xfId="48243"/>
    <cellStyle name="Normal 5 3 4 2 2 5 3" xfId="39282"/>
    <cellStyle name="Normal 5 3 4 2 2 5 4" xfId="27987"/>
    <cellStyle name="Normal 5 3 4 2 2 6" xfId="3425"/>
    <cellStyle name="Normal 5 3 4 2 2 6 2" xfId="32643"/>
    <cellStyle name="Normal 5 3 4 2 2 7" xfId="12387"/>
    <cellStyle name="Normal 5 3 4 2 2 7 2" xfId="41604"/>
    <cellStyle name="Normal 5 3 4 2 2 8" xfId="30309"/>
    <cellStyle name="Normal 5 3 4 2 2 9" xfId="21348"/>
    <cellStyle name="Normal 5 3 4 2 3" xfId="1713"/>
    <cellStyle name="Normal 5 3 4 2 3 2" xfId="5633"/>
    <cellStyle name="Normal 5 3 4 2 3 2 2" xfId="14595"/>
    <cellStyle name="Normal 5 3 4 2 3 2 2 2" xfId="43812"/>
    <cellStyle name="Normal 5 3 4 2 3 2 3" xfId="34851"/>
    <cellStyle name="Normal 5 3 4 2 3 2 4" xfId="23556"/>
    <cellStyle name="Normal 5 3 4 2 3 3" xfId="7289"/>
    <cellStyle name="Normal 5 3 4 2 3 3 2" xfId="16251"/>
    <cellStyle name="Normal 5 3 4 2 3 3 2 2" xfId="45468"/>
    <cellStyle name="Normal 5 3 4 2 3 3 3" xfId="36507"/>
    <cellStyle name="Normal 5 3 4 2 3 3 4" xfId="25212"/>
    <cellStyle name="Normal 5 3 4 2 3 4" xfId="8945"/>
    <cellStyle name="Normal 5 3 4 2 3 4 2" xfId="17907"/>
    <cellStyle name="Normal 5 3 4 2 3 4 2 2" xfId="47124"/>
    <cellStyle name="Normal 5 3 4 2 3 4 3" xfId="38163"/>
    <cellStyle name="Normal 5 3 4 2 3 4 4" xfId="26868"/>
    <cellStyle name="Normal 5 3 4 2 3 5" xfId="10675"/>
    <cellStyle name="Normal 5 3 4 2 3 5 2" xfId="19636"/>
    <cellStyle name="Normal 5 3 4 2 3 5 2 2" xfId="48853"/>
    <cellStyle name="Normal 5 3 4 2 3 5 3" xfId="39892"/>
    <cellStyle name="Normal 5 3 4 2 3 5 4" xfId="28597"/>
    <cellStyle name="Normal 5 3 4 2 3 6" xfId="3977"/>
    <cellStyle name="Normal 5 3 4 2 3 6 2" xfId="33195"/>
    <cellStyle name="Normal 5 3 4 2 3 7" xfId="12939"/>
    <cellStyle name="Normal 5 3 4 2 3 7 2" xfId="42156"/>
    <cellStyle name="Normal 5 3 4 2 3 8" xfId="30931"/>
    <cellStyle name="Normal 5 3 4 2 3 9" xfId="21900"/>
    <cellStyle name="Normal 5 3 4 2 4" xfId="4529"/>
    <cellStyle name="Normal 5 3 4 2 4 2" xfId="13491"/>
    <cellStyle name="Normal 5 3 4 2 4 2 2" xfId="42708"/>
    <cellStyle name="Normal 5 3 4 2 4 3" xfId="33747"/>
    <cellStyle name="Normal 5 3 4 2 4 4" xfId="22452"/>
    <cellStyle name="Normal 5 3 4 2 5" xfId="6185"/>
    <cellStyle name="Normal 5 3 4 2 5 2" xfId="15147"/>
    <cellStyle name="Normal 5 3 4 2 5 2 2" xfId="44364"/>
    <cellStyle name="Normal 5 3 4 2 5 3" xfId="35403"/>
    <cellStyle name="Normal 5 3 4 2 5 4" xfId="24108"/>
    <cellStyle name="Normal 5 3 4 2 6" xfId="7841"/>
    <cellStyle name="Normal 5 3 4 2 6 2" xfId="16803"/>
    <cellStyle name="Normal 5 3 4 2 6 2 2" xfId="46020"/>
    <cellStyle name="Normal 5 3 4 2 6 3" xfId="37059"/>
    <cellStyle name="Normal 5 3 4 2 6 4" xfId="25764"/>
    <cellStyle name="Normal 5 3 4 2 7" xfId="9512"/>
    <cellStyle name="Normal 5 3 4 2 7 2" xfId="18474"/>
    <cellStyle name="Normal 5 3 4 2 7 2 2" xfId="47691"/>
    <cellStyle name="Normal 5 3 4 2 7 3" xfId="38730"/>
    <cellStyle name="Normal 5 3 4 2 7 4" xfId="27435"/>
    <cellStyle name="Normal 5 3 4 2 8" xfId="2873"/>
    <cellStyle name="Normal 5 3 4 2 8 2" xfId="32091"/>
    <cellStyle name="Normal 5 3 4 2 9" xfId="11835"/>
    <cellStyle name="Normal 5 3 4 2 9 2" xfId="41052"/>
    <cellStyle name="Normal 5 3 4 3" xfId="829"/>
    <cellStyle name="Normal 5 3 4 3 2" xfId="1989"/>
    <cellStyle name="Normal 5 3 4 3 2 2" xfId="10951"/>
    <cellStyle name="Normal 5 3 4 3 2 2 2" xfId="19912"/>
    <cellStyle name="Normal 5 3 4 3 2 2 2 2" xfId="49129"/>
    <cellStyle name="Normal 5 3 4 3 2 2 3" xfId="40168"/>
    <cellStyle name="Normal 5 3 4 3 2 2 4" xfId="28873"/>
    <cellStyle name="Normal 5 3 4 3 2 3" xfId="4805"/>
    <cellStyle name="Normal 5 3 4 3 2 3 2" xfId="34023"/>
    <cellStyle name="Normal 5 3 4 3 2 4" xfId="13767"/>
    <cellStyle name="Normal 5 3 4 3 2 4 2" xfId="42984"/>
    <cellStyle name="Normal 5 3 4 3 2 5" xfId="31207"/>
    <cellStyle name="Normal 5 3 4 3 2 6" xfId="22728"/>
    <cellStyle name="Normal 5 3 4 3 3" xfId="6461"/>
    <cellStyle name="Normal 5 3 4 3 3 2" xfId="15423"/>
    <cellStyle name="Normal 5 3 4 3 3 2 2" xfId="44640"/>
    <cellStyle name="Normal 5 3 4 3 3 3" xfId="35679"/>
    <cellStyle name="Normal 5 3 4 3 3 4" xfId="24384"/>
    <cellStyle name="Normal 5 3 4 3 4" xfId="8117"/>
    <cellStyle name="Normal 5 3 4 3 4 2" xfId="17079"/>
    <cellStyle name="Normal 5 3 4 3 4 2 2" xfId="46296"/>
    <cellStyle name="Normal 5 3 4 3 4 3" xfId="37335"/>
    <cellStyle name="Normal 5 3 4 3 4 4" xfId="26040"/>
    <cellStyle name="Normal 5 3 4 3 5" xfId="9788"/>
    <cellStyle name="Normal 5 3 4 3 5 2" xfId="18750"/>
    <cellStyle name="Normal 5 3 4 3 5 2 2" xfId="47967"/>
    <cellStyle name="Normal 5 3 4 3 5 3" xfId="39006"/>
    <cellStyle name="Normal 5 3 4 3 5 4" xfId="27711"/>
    <cellStyle name="Normal 5 3 4 3 6" xfId="3149"/>
    <cellStyle name="Normal 5 3 4 3 6 2" xfId="32367"/>
    <cellStyle name="Normal 5 3 4 3 7" xfId="12111"/>
    <cellStyle name="Normal 5 3 4 3 7 2" xfId="41328"/>
    <cellStyle name="Normal 5 3 4 3 8" xfId="30033"/>
    <cellStyle name="Normal 5 3 4 3 9" xfId="21072"/>
    <cellStyle name="Normal 5 3 4 4" xfId="1437"/>
    <cellStyle name="Normal 5 3 4 4 2" xfId="5357"/>
    <cellStyle name="Normal 5 3 4 4 2 2" xfId="14319"/>
    <cellStyle name="Normal 5 3 4 4 2 2 2" xfId="43536"/>
    <cellStyle name="Normal 5 3 4 4 2 3" xfId="34575"/>
    <cellStyle name="Normal 5 3 4 4 2 4" xfId="23280"/>
    <cellStyle name="Normal 5 3 4 4 3" xfId="7013"/>
    <cellStyle name="Normal 5 3 4 4 3 2" xfId="15975"/>
    <cellStyle name="Normal 5 3 4 4 3 2 2" xfId="45192"/>
    <cellStyle name="Normal 5 3 4 4 3 3" xfId="36231"/>
    <cellStyle name="Normal 5 3 4 4 3 4" xfId="24936"/>
    <cellStyle name="Normal 5 3 4 4 4" xfId="8669"/>
    <cellStyle name="Normal 5 3 4 4 4 2" xfId="17631"/>
    <cellStyle name="Normal 5 3 4 4 4 2 2" xfId="46848"/>
    <cellStyle name="Normal 5 3 4 4 4 3" xfId="37887"/>
    <cellStyle name="Normal 5 3 4 4 4 4" xfId="26592"/>
    <cellStyle name="Normal 5 3 4 4 5" xfId="10399"/>
    <cellStyle name="Normal 5 3 4 4 5 2" xfId="19360"/>
    <cellStyle name="Normal 5 3 4 4 5 2 2" xfId="48577"/>
    <cellStyle name="Normal 5 3 4 4 5 3" xfId="39616"/>
    <cellStyle name="Normal 5 3 4 4 5 4" xfId="28321"/>
    <cellStyle name="Normal 5 3 4 4 6" xfId="3701"/>
    <cellStyle name="Normal 5 3 4 4 6 2" xfId="32919"/>
    <cellStyle name="Normal 5 3 4 4 7" xfId="12663"/>
    <cellStyle name="Normal 5 3 4 4 7 2" xfId="41880"/>
    <cellStyle name="Normal 5 3 4 4 8" xfId="30655"/>
    <cellStyle name="Normal 5 3 4 4 9" xfId="21624"/>
    <cellStyle name="Normal 5 3 4 5" xfId="4253"/>
    <cellStyle name="Normal 5 3 4 5 2" xfId="13215"/>
    <cellStyle name="Normal 5 3 4 5 2 2" xfId="42432"/>
    <cellStyle name="Normal 5 3 4 5 3" xfId="33471"/>
    <cellStyle name="Normal 5 3 4 5 4" xfId="22176"/>
    <cellStyle name="Normal 5 3 4 6" xfId="5909"/>
    <cellStyle name="Normal 5 3 4 6 2" xfId="14871"/>
    <cellStyle name="Normal 5 3 4 6 2 2" xfId="44088"/>
    <cellStyle name="Normal 5 3 4 6 3" xfId="35127"/>
    <cellStyle name="Normal 5 3 4 6 4" xfId="23832"/>
    <cellStyle name="Normal 5 3 4 7" xfId="7565"/>
    <cellStyle name="Normal 5 3 4 7 2" xfId="16527"/>
    <cellStyle name="Normal 5 3 4 7 2 2" xfId="45744"/>
    <cellStyle name="Normal 5 3 4 7 3" xfId="36783"/>
    <cellStyle name="Normal 5 3 4 7 4" xfId="25488"/>
    <cellStyle name="Normal 5 3 4 8" xfId="9236"/>
    <cellStyle name="Normal 5 3 4 8 2" xfId="18198"/>
    <cellStyle name="Normal 5 3 4 8 2 2" xfId="47415"/>
    <cellStyle name="Normal 5 3 4 8 3" xfId="38454"/>
    <cellStyle name="Normal 5 3 4 8 4" xfId="27159"/>
    <cellStyle name="Normal 5 3 4 9" xfId="2597"/>
    <cellStyle name="Normal 5 3 4 9 2" xfId="31815"/>
    <cellStyle name="Normal 5 3 5" xfId="370"/>
    <cellStyle name="Normal 5 3 5 10" xfId="29574"/>
    <cellStyle name="Normal 5 3 5 11" xfId="20613"/>
    <cellStyle name="Normal 5 3 5 2" xfId="922"/>
    <cellStyle name="Normal 5 3 5 2 2" xfId="2082"/>
    <cellStyle name="Normal 5 3 5 2 2 2" xfId="11044"/>
    <cellStyle name="Normal 5 3 5 2 2 2 2" xfId="20005"/>
    <cellStyle name="Normal 5 3 5 2 2 2 2 2" xfId="49222"/>
    <cellStyle name="Normal 5 3 5 2 2 2 3" xfId="40261"/>
    <cellStyle name="Normal 5 3 5 2 2 2 4" xfId="28966"/>
    <cellStyle name="Normal 5 3 5 2 2 3" xfId="4898"/>
    <cellStyle name="Normal 5 3 5 2 2 3 2" xfId="34116"/>
    <cellStyle name="Normal 5 3 5 2 2 4" xfId="13860"/>
    <cellStyle name="Normal 5 3 5 2 2 4 2" xfId="43077"/>
    <cellStyle name="Normal 5 3 5 2 2 5" xfId="31300"/>
    <cellStyle name="Normal 5 3 5 2 2 6" xfId="22821"/>
    <cellStyle name="Normal 5 3 5 2 3" xfId="6554"/>
    <cellStyle name="Normal 5 3 5 2 3 2" xfId="15516"/>
    <cellStyle name="Normal 5 3 5 2 3 2 2" xfId="44733"/>
    <cellStyle name="Normal 5 3 5 2 3 3" xfId="35772"/>
    <cellStyle name="Normal 5 3 5 2 3 4" xfId="24477"/>
    <cellStyle name="Normal 5 3 5 2 4" xfId="8210"/>
    <cellStyle name="Normal 5 3 5 2 4 2" xfId="17172"/>
    <cellStyle name="Normal 5 3 5 2 4 2 2" xfId="46389"/>
    <cellStyle name="Normal 5 3 5 2 4 3" xfId="37428"/>
    <cellStyle name="Normal 5 3 5 2 4 4" xfId="26133"/>
    <cellStyle name="Normal 5 3 5 2 5" xfId="9881"/>
    <cellStyle name="Normal 5 3 5 2 5 2" xfId="18843"/>
    <cellStyle name="Normal 5 3 5 2 5 2 2" xfId="48060"/>
    <cellStyle name="Normal 5 3 5 2 5 3" xfId="39099"/>
    <cellStyle name="Normal 5 3 5 2 5 4" xfId="27804"/>
    <cellStyle name="Normal 5 3 5 2 6" xfId="3242"/>
    <cellStyle name="Normal 5 3 5 2 6 2" xfId="32460"/>
    <cellStyle name="Normal 5 3 5 2 7" xfId="12204"/>
    <cellStyle name="Normal 5 3 5 2 7 2" xfId="41421"/>
    <cellStyle name="Normal 5 3 5 2 8" xfId="30126"/>
    <cellStyle name="Normal 5 3 5 2 9" xfId="21165"/>
    <cellStyle name="Normal 5 3 5 3" xfId="1530"/>
    <cellStyle name="Normal 5 3 5 3 2" xfId="5450"/>
    <cellStyle name="Normal 5 3 5 3 2 2" xfId="14412"/>
    <cellStyle name="Normal 5 3 5 3 2 2 2" xfId="43629"/>
    <cellStyle name="Normal 5 3 5 3 2 3" xfId="34668"/>
    <cellStyle name="Normal 5 3 5 3 2 4" xfId="23373"/>
    <cellStyle name="Normal 5 3 5 3 3" xfId="7106"/>
    <cellStyle name="Normal 5 3 5 3 3 2" xfId="16068"/>
    <cellStyle name="Normal 5 3 5 3 3 2 2" xfId="45285"/>
    <cellStyle name="Normal 5 3 5 3 3 3" xfId="36324"/>
    <cellStyle name="Normal 5 3 5 3 3 4" xfId="25029"/>
    <cellStyle name="Normal 5 3 5 3 4" xfId="8762"/>
    <cellStyle name="Normal 5 3 5 3 4 2" xfId="17724"/>
    <cellStyle name="Normal 5 3 5 3 4 2 2" xfId="46941"/>
    <cellStyle name="Normal 5 3 5 3 4 3" xfId="37980"/>
    <cellStyle name="Normal 5 3 5 3 4 4" xfId="26685"/>
    <cellStyle name="Normal 5 3 5 3 5" xfId="10492"/>
    <cellStyle name="Normal 5 3 5 3 5 2" xfId="19453"/>
    <cellStyle name="Normal 5 3 5 3 5 2 2" xfId="48670"/>
    <cellStyle name="Normal 5 3 5 3 5 3" xfId="39709"/>
    <cellStyle name="Normal 5 3 5 3 5 4" xfId="28414"/>
    <cellStyle name="Normal 5 3 5 3 6" xfId="3794"/>
    <cellStyle name="Normal 5 3 5 3 6 2" xfId="33012"/>
    <cellStyle name="Normal 5 3 5 3 7" xfId="12756"/>
    <cellStyle name="Normal 5 3 5 3 7 2" xfId="41973"/>
    <cellStyle name="Normal 5 3 5 3 8" xfId="30748"/>
    <cellStyle name="Normal 5 3 5 3 9" xfId="21717"/>
    <cellStyle name="Normal 5 3 5 4" xfId="4346"/>
    <cellStyle name="Normal 5 3 5 4 2" xfId="13308"/>
    <cellStyle name="Normal 5 3 5 4 2 2" xfId="42525"/>
    <cellStyle name="Normal 5 3 5 4 3" xfId="33564"/>
    <cellStyle name="Normal 5 3 5 4 4" xfId="22269"/>
    <cellStyle name="Normal 5 3 5 5" xfId="6002"/>
    <cellStyle name="Normal 5 3 5 5 2" xfId="14964"/>
    <cellStyle name="Normal 5 3 5 5 2 2" xfId="44181"/>
    <cellStyle name="Normal 5 3 5 5 3" xfId="35220"/>
    <cellStyle name="Normal 5 3 5 5 4" xfId="23925"/>
    <cellStyle name="Normal 5 3 5 6" xfId="7658"/>
    <cellStyle name="Normal 5 3 5 6 2" xfId="16620"/>
    <cellStyle name="Normal 5 3 5 6 2 2" xfId="45837"/>
    <cellStyle name="Normal 5 3 5 6 3" xfId="36876"/>
    <cellStyle name="Normal 5 3 5 6 4" xfId="25581"/>
    <cellStyle name="Normal 5 3 5 7" xfId="9329"/>
    <cellStyle name="Normal 5 3 5 7 2" xfId="18291"/>
    <cellStyle name="Normal 5 3 5 7 2 2" xfId="47508"/>
    <cellStyle name="Normal 5 3 5 7 3" xfId="38547"/>
    <cellStyle name="Normal 5 3 5 7 4" xfId="27252"/>
    <cellStyle name="Normal 5 3 5 8" xfId="2690"/>
    <cellStyle name="Normal 5 3 5 8 2" xfId="31908"/>
    <cellStyle name="Normal 5 3 5 9" xfId="11652"/>
    <cellStyle name="Normal 5 3 5 9 2" xfId="40869"/>
    <cellStyle name="Normal 5 3 6" xfId="646"/>
    <cellStyle name="Normal 5 3 6 2" xfId="1806"/>
    <cellStyle name="Normal 5 3 6 2 2" xfId="10768"/>
    <cellStyle name="Normal 5 3 6 2 2 2" xfId="19729"/>
    <cellStyle name="Normal 5 3 6 2 2 2 2" xfId="48946"/>
    <cellStyle name="Normal 5 3 6 2 2 3" xfId="39985"/>
    <cellStyle name="Normal 5 3 6 2 2 4" xfId="28690"/>
    <cellStyle name="Normal 5 3 6 2 3" xfId="4622"/>
    <cellStyle name="Normal 5 3 6 2 3 2" xfId="33840"/>
    <cellStyle name="Normal 5 3 6 2 4" xfId="13584"/>
    <cellStyle name="Normal 5 3 6 2 4 2" xfId="42801"/>
    <cellStyle name="Normal 5 3 6 2 5" xfId="31024"/>
    <cellStyle name="Normal 5 3 6 2 6" xfId="22545"/>
    <cellStyle name="Normal 5 3 6 3" xfId="6278"/>
    <cellStyle name="Normal 5 3 6 3 2" xfId="15240"/>
    <cellStyle name="Normal 5 3 6 3 2 2" xfId="44457"/>
    <cellStyle name="Normal 5 3 6 3 3" xfId="35496"/>
    <cellStyle name="Normal 5 3 6 3 4" xfId="24201"/>
    <cellStyle name="Normal 5 3 6 4" xfId="7934"/>
    <cellStyle name="Normal 5 3 6 4 2" xfId="16896"/>
    <cellStyle name="Normal 5 3 6 4 2 2" xfId="46113"/>
    <cellStyle name="Normal 5 3 6 4 3" xfId="37152"/>
    <cellStyle name="Normal 5 3 6 4 4" xfId="25857"/>
    <cellStyle name="Normal 5 3 6 5" xfId="9605"/>
    <cellStyle name="Normal 5 3 6 5 2" xfId="18567"/>
    <cellStyle name="Normal 5 3 6 5 2 2" xfId="47784"/>
    <cellStyle name="Normal 5 3 6 5 3" xfId="38823"/>
    <cellStyle name="Normal 5 3 6 5 4" xfId="27528"/>
    <cellStyle name="Normal 5 3 6 6" xfId="2966"/>
    <cellStyle name="Normal 5 3 6 6 2" xfId="32184"/>
    <cellStyle name="Normal 5 3 6 7" xfId="11928"/>
    <cellStyle name="Normal 5 3 6 7 2" xfId="41145"/>
    <cellStyle name="Normal 5 3 6 8" xfId="29850"/>
    <cellStyle name="Normal 5 3 6 9" xfId="20889"/>
    <cellStyle name="Normal 5 3 7" xfId="1254"/>
    <cellStyle name="Normal 5 3 7 2" xfId="5174"/>
    <cellStyle name="Normal 5 3 7 2 2" xfId="14136"/>
    <cellStyle name="Normal 5 3 7 2 2 2" xfId="43353"/>
    <cellStyle name="Normal 5 3 7 2 3" xfId="34392"/>
    <cellStyle name="Normal 5 3 7 2 4" xfId="23097"/>
    <cellStyle name="Normal 5 3 7 3" xfId="6830"/>
    <cellStyle name="Normal 5 3 7 3 2" xfId="15792"/>
    <cellStyle name="Normal 5 3 7 3 2 2" xfId="45009"/>
    <cellStyle name="Normal 5 3 7 3 3" xfId="36048"/>
    <cellStyle name="Normal 5 3 7 3 4" xfId="24753"/>
    <cellStyle name="Normal 5 3 7 4" xfId="8486"/>
    <cellStyle name="Normal 5 3 7 4 2" xfId="17448"/>
    <cellStyle name="Normal 5 3 7 4 2 2" xfId="46665"/>
    <cellStyle name="Normal 5 3 7 4 3" xfId="37704"/>
    <cellStyle name="Normal 5 3 7 4 4" xfId="26409"/>
    <cellStyle name="Normal 5 3 7 5" xfId="10216"/>
    <cellStyle name="Normal 5 3 7 5 2" xfId="19177"/>
    <cellStyle name="Normal 5 3 7 5 2 2" xfId="48394"/>
    <cellStyle name="Normal 5 3 7 5 3" xfId="39433"/>
    <cellStyle name="Normal 5 3 7 5 4" xfId="28138"/>
    <cellStyle name="Normal 5 3 7 6" xfId="3518"/>
    <cellStyle name="Normal 5 3 7 6 2" xfId="32736"/>
    <cellStyle name="Normal 5 3 7 7" xfId="12480"/>
    <cellStyle name="Normal 5 3 7 7 2" xfId="41697"/>
    <cellStyle name="Normal 5 3 7 8" xfId="30472"/>
    <cellStyle name="Normal 5 3 7 9" xfId="21441"/>
    <cellStyle name="Normal 5 3 8" xfId="4070"/>
    <cellStyle name="Normal 5 3 8 2" xfId="13032"/>
    <cellStyle name="Normal 5 3 8 2 2" xfId="42249"/>
    <cellStyle name="Normal 5 3 8 3" xfId="33288"/>
    <cellStyle name="Normal 5 3 8 4" xfId="21993"/>
    <cellStyle name="Normal 5 3 9" xfId="5726"/>
    <cellStyle name="Normal 5 3 9 2" xfId="14688"/>
    <cellStyle name="Normal 5 3 9 2 2" xfId="43905"/>
    <cellStyle name="Normal 5 3 9 3" xfId="34944"/>
    <cellStyle name="Normal 5 3 9 4" xfId="23649"/>
    <cellStyle name="Normal 5 4" xfId="88"/>
    <cellStyle name="Normal 5 4 10" xfId="7368"/>
    <cellStyle name="Normal 5 4 10 2" xfId="16330"/>
    <cellStyle name="Normal 5 4 10 2 2" xfId="45547"/>
    <cellStyle name="Normal 5 4 10 3" xfId="36586"/>
    <cellStyle name="Normal 5 4 10 4" xfId="25291"/>
    <cellStyle name="Normal 5 4 11" xfId="9039"/>
    <cellStyle name="Normal 5 4 11 2" xfId="18001"/>
    <cellStyle name="Normal 5 4 11 2 2" xfId="47218"/>
    <cellStyle name="Normal 5 4 11 3" xfId="38257"/>
    <cellStyle name="Normal 5 4 11 4" xfId="26962"/>
    <cellStyle name="Normal 5 4 12" xfId="2400"/>
    <cellStyle name="Normal 5 4 12 2" xfId="31618"/>
    <cellStyle name="Normal 5 4 13" xfId="11362"/>
    <cellStyle name="Normal 5 4 13 2" xfId="40579"/>
    <cellStyle name="Normal 5 4 14" xfId="29284"/>
    <cellStyle name="Normal 5 4 15" xfId="20323"/>
    <cellStyle name="Normal 5 4 2" xfId="128"/>
    <cellStyle name="Normal 5 4 2 10" xfId="9085"/>
    <cellStyle name="Normal 5 4 2 10 2" xfId="18047"/>
    <cellStyle name="Normal 5 4 2 10 2 2" xfId="47264"/>
    <cellStyle name="Normal 5 4 2 10 3" xfId="38303"/>
    <cellStyle name="Normal 5 4 2 10 4" xfId="27008"/>
    <cellStyle name="Normal 5 4 2 11" xfId="2446"/>
    <cellStyle name="Normal 5 4 2 11 2" xfId="31664"/>
    <cellStyle name="Normal 5 4 2 12" xfId="11408"/>
    <cellStyle name="Normal 5 4 2 12 2" xfId="40625"/>
    <cellStyle name="Normal 5 4 2 13" xfId="29330"/>
    <cellStyle name="Normal 5 4 2 14" xfId="20369"/>
    <cellStyle name="Normal 5 4 2 2" xfId="219"/>
    <cellStyle name="Normal 5 4 2 2 10" xfId="11501"/>
    <cellStyle name="Normal 5 4 2 2 10 2" xfId="40718"/>
    <cellStyle name="Normal 5 4 2 2 11" xfId="29423"/>
    <cellStyle name="Normal 5 4 2 2 12" xfId="20462"/>
    <cellStyle name="Normal 5 4 2 2 2" xfId="495"/>
    <cellStyle name="Normal 5 4 2 2 2 10" xfId="29699"/>
    <cellStyle name="Normal 5 4 2 2 2 11" xfId="20738"/>
    <cellStyle name="Normal 5 4 2 2 2 2" xfId="1047"/>
    <cellStyle name="Normal 5 4 2 2 2 2 2" xfId="2207"/>
    <cellStyle name="Normal 5 4 2 2 2 2 2 2" xfId="11169"/>
    <cellStyle name="Normal 5 4 2 2 2 2 2 2 2" xfId="20130"/>
    <cellStyle name="Normal 5 4 2 2 2 2 2 2 2 2" xfId="49347"/>
    <cellStyle name="Normal 5 4 2 2 2 2 2 2 3" xfId="40386"/>
    <cellStyle name="Normal 5 4 2 2 2 2 2 2 4" xfId="29091"/>
    <cellStyle name="Normal 5 4 2 2 2 2 2 3" xfId="5023"/>
    <cellStyle name="Normal 5 4 2 2 2 2 2 3 2" xfId="34241"/>
    <cellStyle name="Normal 5 4 2 2 2 2 2 4" xfId="13985"/>
    <cellStyle name="Normal 5 4 2 2 2 2 2 4 2" xfId="43202"/>
    <cellStyle name="Normal 5 4 2 2 2 2 2 5" xfId="31425"/>
    <cellStyle name="Normal 5 4 2 2 2 2 2 6" xfId="22946"/>
    <cellStyle name="Normal 5 4 2 2 2 2 3" xfId="6679"/>
    <cellStyle name="Normal 5 4 2 2 2 2 3 2" xfId="15641"/>
    <cellStyle name="Normal 5 4 2 2 2 2 3 2 2" xfId="44858"/>
    <cellStyle name="Normal 5 4 2 2 2 2 3 3" xfId="35897"/>
    <cellStyle name="Normal 5 4 2 2 2 2 3 4" xfId="24602"/>
    <cellStyle name="Normal 5 4 2 2 2 2 4" xfId="8335"/>
    <cellStyle name="Normal 5 4 2 2 2 2 4 2" xfId="17297"/>
    <cellStyle name="Normal 5 4 2 2 2 2 4 2 2" xfId="46514"/>
    <cellStyle name="Normal 5 4 2 2 2 2 4 3" xfId="37553"/>
    <cellStyle name="Normal 5 4 2 2 2 2 4 4" xfId="26258"/>
    <cellStyle name="Normal 5 4 2 2 2 2 5" xfId="10006"/>
    <cellStyle name="Normal 5 4 2 2 2 2 5 2" xfId="18968"/>
    <cellStyle name="Normal 5 4 2 2 2 2 5 2 2" xfId="48185"/>
    <cellStyle name="Normal 5 4 2 2 2 2 5 3" xfId="39224"/>
    <cellStyle name="Normal 5 4 2 2 2 2 5 4" xfId="27929"/>
    <cellStyle name="Normal 5 4 2 2 2 2 6" xfId="3367"/>
    <cellStyle name="Normal 5 4 2 2 2 2 6 2" xfId="32585"/>
    <cellStyle name="Normal 5 4 2 2 2 2 7" xfId="12329"/>
    <cellStyle name="Normal 5 4 2 2 2 2 7 2" xfId="41546"/>
    <cellStyle name="Normal 5 4 2 2 2 2 8" xfId="30251"/>
    <cellStyle name="Normal 5 4 2 2 2 2 9" xfId="21290"/>
    <cellStyle name="Normal 5 4 2 2 2 3" xfId="1655"/>
    <cellStyle name="Normal 5 4 2 2 2 3 2" xfId="5575"/>
    <cellStyle name="Normal 5 4 2 2 2 3 2 2" xfId="14537"/>
    <cellStyle name="Normal 5 4 2 2 2 3 2 2 2" xfId="43754"/>
    <cellStyle name="Normal 5 4 2 2 2 3 2 3" xfId="34793"/>
    <cellStyle name="Normal 5 4 2 2 2 3 2 4" xfId="23498"/>
    <cellStyle name="Normal 5 4 2 2 2 3 3" xfId="7231"/>
    <cellStyle name="Normal 5 4 2 2 2 3 3 2" xfId="16193"/>
    <cellStyle name="Normal 5 4 2 2 2 3 3 2 2" xfId="45410"/>
    <cellStyle name="Normal 5 4 2 2 2 3 3 3" xfId="36449"/>
    <cellStyle name="Normal 5 4 2 2 2 3 3 4" xfId="25154"/>
    <cellStyle name="Normal 5 4 2 2 2 3 4" xfId="8887"/>
    <cellStyle name="Normal 5 4 2 2 2 3 4 2" xfId="17849"/>
    <cellStyle name="Normal 5 4 2 2 2 3 4 2 2" xfId="47066"/>
    <cellStyle name="Normal 5 4 2 2 2 3 4 3" xfId="38105"/>
    <cellStyle name="Normal 5 4 2 2 2 3 4 4" xfId="26810"/>
    <cellStyle name="Normal 5 4 2 2 2 3 5" xfId="10617"/>
    <cellStyle name="Normal 5 4 2 2 2 3 5 2" xfId="19578"/>
    <cellStyle name="Normal 5 4 2 2 2 3 5 2 2" xfId="48795"/>
    <cellStyle name="Normal 5 4 2 2 2 3 5 3" xfId="39834"/>
    <cellStyle name="Normal 5 4 2 2 2 3 5 4" xfId="28539"/>
    <cellStyle name="Normal 5 4 2 2 2 3 6" xfId="3919"/>
    <cellStyle name="Normal 5 4 2 2 2 3 6 2" xfId="33137"/>
    <cellStyle name="Normal 5 4 2 2 2 3 7" xfId="12881"/>
    <cellStyle name="Normal 5 4 2 2 2 3 7 2" xfId="42098"/>
    <cellStyle name="Normal 5 4 2 2 2 3 8" xfId="30873"/>
    <cellStyle name="Normal 5 4 2 2 2 3 9" xfId="21842"/>
    <cellStyle name="Normal 5 4 2 2 2 4" xfId="4471"/>
    <cellStyle name="Normal 5 4 2 2 2 4 2" xfId="13433"/>
    <cellStyle name="Normal 5 4 2 2 2 4 2 2" xfId="42650"/>
    <cellStyle name="Normal 5 4 2 2 2 4 3" xfId="33689"/>
    <cellStyle name="Normal 5 4 2 2 2 4 4" xfId="22394"/>
    <cellStyle name="Normal 5 4 2 2 2 5" xfId="6127"/>
    <cellStyle name="Normal 5 4 2 2 2 5 2" xfId="15089"/>
    <cellStyle name="Normal 5 4 2 2 2 5 2 2" xfId="44306"/>
    <cellStyle name="Normal 5 4 2 2 2 5 3" xfId="35345"/>
    <cellStyle name="Normal 5 4 2 2 2 5 4" xfId="24050"/>
    <cellStyle name="Normal 5 4 2 2 2 6" xfId="7783"/>
    <cellStyle name="Normal 5 4 2 2 2 6 2" xfId="16745"/>
    <cellStyle name="Normal 5 4 2 2 2 6 2 2" xfId="45962"/>
    <cellStyle name="Normal 5 4 2 2 2 6 3" xfId="37001"/>
    <cellStyle name="Normal 5 4 2 2 2 6 4" xfId="25706"/>
    <cellStyle name="Normal 5 4 2 2 2 7" xfId="9454"/>
    <cellStyle name="Normal 5 4 2 2 2 7 2" xfId="18416"/>
    <cellStyle name="Normal 5 4 2 2 2 7 2 2" xfId="47633"/>
    <cellStyle name="Normal 5 4 2 2 2 7 3" xfId="38672"/>
    <cellStyle name="Normal 5 4 2 2 2 7 4" xfId="27377"/>
    <cellStyle name="Normal 5 4 2 2 2 8" xfId="2815"/>
    <cellStyle name="Normal 5 4 2 2 2 8 2" xfId="32033"/>
    <cellStyle name="Normal 5 4 2 2 2 9" xfId="11777"/>
    <cellStyle name="Normal 5 4 2 2 2 9 2" xfId="40994"/>
    <cellStyle name="Normal 5 4 2 2 3" xfId="771"/>
    <cellStyle name="Normal 5 4 2 2 3 2" xfId="1931"/>
    <cellStyle name="Normal 5 4 2 2 3 2 2" xfId="10893"/>
    <cellStyle name="Normal 5 4 2 2 3 2 2 2" xfId="19854"/>
    <cellStyle name="Normal 5 4 2 2 3 2 2 2 2" xfId="49071"/>
    <cellStyle name="Normal 5 4 2 2 3 2 2 3" xfId="40110"/>
    <cellStyle name="Normal 5 4 2 2 3 2 2 4" xfId="28815"/>
    <cellStyle name="Normal 5 4 2 2 3 2 3" xfId="4747"/>
    <cellStyle name="Normal 5 4 2 2 3 2 3 2" xfId="33965"/>
    <cellStyle name="Normal 5 4 2 2 3 2 4" xfId="13709"/>
    <cellStyle name="Normal 5 4 2 2 3 2 4 2" xfId="42926"/>
    <cellStyle name="Normal 5 4 2 2 3 2 5" xfId="31149"/>
    <cellStyle name="Normal 5 4 2 2 3 2 6" xfId="22670"/>
    <cellStyle name="Normal 5 4 2 2 3 3" xfId="6403"/>
    <cellStyle name="Normal 5 4 2 2 3 3 2" xfId="15365"/>
    <cellStyle name="Normal 5 4 2 2 3 3 2 2" xfId="44582"/>
    <cellStyle name="Normal 5 4 2 2 3 3 3" xfId="35621"/>
    <cellStyle name="Normal 5 4 2 2 3 3 4" xfId="24326"/>
    <cellStyle name="Normal 5 4 2 2 3 4" xfId="8059"/>
    <cellStyle name="Normal 5 4 2 2 3 4 2" xfId="17021"/>
    <cellStyle name="Normal 5 4 2 2 3 4 2 2" xfId="46238"/>
    <cellStyle name="Normal 5 4 2 2 3 4 3" xfId="37277"/>
    <cellStyle name="Normal 5 4 2 2 3 4 4" xfId="25982"/>
    <cellStyle name="Normal 5 4 2 2 3 5" xfId="9730"/>
    <cellStyle name="Normal 5 4 2 2 3 5 2" xfId="18692"/>
    <cellStyle name="Normal 5 4 2 2 3 5 2 2" xfId="47909"/>
    <cellStyle name="Normal 5 4 2 2 3 5 3" xfId="38948"/>
    <cellStyle name="Normal 5 4 2 2 3 5 4" xfId="27653"/>
    <cellStyle name="Normal 5 4 2 2 3 6" xfId="3091"/>
    <cellStyle name="Normal 5 4 2 2 3 6 2" xfId="32309"/>
    <cellStyle name="Normal 5 4 2 2 3 7" xfId="12053"/>
    <cellStyle name="Normal 5 4 2 2 3 7 2" xfId="41270"/>
    <cellStyle name="Normal 5 4 2 2 3 8" xfId="29975"/>
    <cellStyle name="Normal 5 4 2 2 3 9" xfId="21014"/>
    <cellStyle name="Normal 5 4 2 2 4" xfId="1379"/>
    <cellStyle name="Normal 5 4 2 2 4 2" xfId="5299"/>
    <cellStyle name="Normal 5 4 2 2 4 2 2" xfId="14261"/>
    <cellStyle name="Normal 5 4 2 2 4 2 2 2" xfId="43478"/>
    <cellStyle name="Normal 5 4 2 2 4 2 3" xfId="34517"/>
    <cellStyle name="Normal 5 4 2 2 4 2 4" xfId="23222"/>
    <cellStyle name="Normal 5 4 2 2 4 3" xfId="6955"/>
    <cellStyle name="Normal 5 4 2 2 4 3 2" xfId="15917"/>
    <cellStyle name="Normal 5 4 2 2 4 3 2 2" xfId="45134"/>
    <cellStyle name="Normal 5 4 2 2 4 3 3" xfId="36173"/>
    <cellStyle name="Normal 5 4 2 2 4 3 4" xfId="24878"/>
    <cellStyle name="Normal 5 4 2 2 4 4" xfId="8611"/>
    <cellStyle name="Normal 5 4 2 2 4 4 2" xfId="17573"/>
    <cellStyle name="Normal 5 4 2 2 4 4 2 2" xfId="46790"/>
    <cellStyle name="Normal 5 4 2 2 4 4 3" xfId="37829"/>
    <cellStyle name="Normal 5 4 2 2 4 4 4" xfId="26534"/>
    <cellStyle name="Normal 5 4 2 2 4 5" xfId="10341"/>
    <cellStyle name="Normal 5 4 2 2 4 5 2" xfId="19302"/>
    <cellStyle name="Normal 5 4 2 2 4 5 2 2" xfId="48519"/>
    <cellStyle name="Normal 5 4 2 2 4 5 3" xfId="39558"/>
    <cellStyle name="Normal 5 4 2 2 4 5 4" xfId="28263"/>
    <cellStyle name="Normal 5 4 2 2 4 6" xfId="3643"/>
    <cellStyle name="Normal 5 4 2 2 4 6 2" xfId="32861"/>
    <cellStyle name="Normal 5 4 2 2 4 7" xfId="12605"/>
    <cellStyle name="Normal 5 4 2 2 4 7 2" xfId="41822"/>
    <cellStyle name="Normal 5 4 2 2 4 8" xfId="30597"/>
    <cellStyle name="Normal 5 4 2 2 4 9" xfId="21566"/>
    <cellStyle name="Normal 5 4 2 2 5" xfId="4195"/>
    <cellStyle name="Normal 5 4 2 2 5 2" xfId="13157"/>
    <cellStyle name="Normal 5 4 2 2 5 2 2" xfId="42374"/>
    <cellStyle name="Normal 5 4 2 2 5 3" xfId="33413"/>
    <cellStyle name="Normal 5 4 2 2 5 4" xfId="22118"/>
    <cellStyle name="Normal 5 4 2 2 6" xfId="5851"/>
    <cellStyle name="Normal 5 4 2 2 6 2" xfId="14813"/>
    <cellStyle name="Normal 5 4 2 2 6 2 2" xfId="44030"/>
    <cellStyle name="Normal 5 4 2 2 6 3" xfId="35069"/>
    <cellStyle name="Normal 5 4 2 2 6 4" xfId="23774"/>
    <cellStyle name="Normal 5 4 2 2 7" xfId="7507"/>
    <cellStyle name="Normal 5 4 2 2 7 2" xfId="16469"/>
    <cellStyle name="Normal 5 4 2 2 7 2 2" xfId="45686"/>
    <cellStyle name="Normal 5 4 2 2 7 3" xfId="36725"/>
    <cellStyle name="Normal 5 4 2 2 7 4" xfId="25430"/>
    <cellStyle name="Normal 5 4 2 2 8" xfId="9178"/>
    <cellStyle name="Normal 5 4 2 2 8 2" xfId="18140"/>
    <cellStyle name="Normal 5 4 2 2 8 2 2" xfId="47357"/>
    <cellStyle name="Normal 5 4 2 2 8 3" xfId="38396"/>
    <cellStyle name="Normal 5 4 2 2 8 4" xfId="27101"/>
    <cellStyle name="Normal 5 4 2 2 9" xfId="2539"/>
    <cellStyle name="Normal 5 4 2 2 9 2" xfId="31757"/>
    <cellStyle name="Normal 5 4 2 3" xfId="309"/>
    <cellStyle name="Normal 5 4 2 3 10" xfId="11591"/>
    <cellStyle name="Normal 5 4 2 3 10 2" xfId="40808"/>
    <cellStyle name="Normal 5 4 2 3 11" xfId="29513"/>
    <cellStyle name="Normal 5 4 2 3 12" xfId="20552"/>
    <cellStyle name="Normal 5 4 2 3 2" xfId="585"/>
    <cellStyle name="Normal 5 4 2 3 2 10" xfId="29789"/>
    <cellStyle name="Normal 5 4 2 3 2 11" xfId="20828"/>
    <cellStyle name="Normal 5 4 2 3 2 2" xfId="1137"/>
    <cellStyle name="Normal 5 4 2 3 2 2 2" xfId="2297"/>
    <cellStyle name="Normal 5 4 2 3 2 2 2 2" xfId="11259"/>
    <cellStyle name="Normal 5 4 2 3 2 2 2 2 2" xfId="20220"/>
    <cellStyle name="Normal 5 4 2 3 2 2 2 2 2 2" xfId="49437"/>
    <cellStyle name="Normal 5 4 2 3 2 2 2 2 3" xfId="40476"/>
    <cellStyle name="Normal 5 4 2 3 2 2 2 2 4" xfId="29181"/>
    <cellStyle name="Normal 5 4 2 3 2 2 2 3" xfId="5113"/>
    <cellStyle name="Normal 5 4 2 3 2 2 2 3 2" xfId="34331"/>
    <cellStyle name="Normal 5 4 2 3 2 2 2 4" xfId="14075"/>
    <cellStyle name="Normal 5 4 2 3 2 2 2 4 2" xfId="43292"/>
    <cellStyle name="Normal 5 4 2 3 2 2 2 5" xfId="31515"/>
    <cellStyle name="Normal 5 4 2 3 2 2 2 6" xfId="23036"/>
    <cellStyle name="Normal 5 4 2 3 2 2 3" xfId="6769"/>
    <cellStyle name="Normal 5 4 2 3 2 2 3 2" xfId="15731"/>
    <cellStyle name="Normal 5 4 2 3 2 2 3 2 2" xfId="44948"/>
    <cellStyle name="Normal 5 4 2 3 2 2 3 3" xfId="35987"/>
    <cellStyle name="Normal 5 4 2 3 2 2 3 4" xfId="24692"/>
    <cellStyle name="Normal 5 4 2 3 2 2 4" xfId="8425"/>
    <cellStyle name="Normal 5 4 2 3 2 2 4 2" xfId="17387"/>
    <cellStyle name="Normal 5 4 2 3 2 2 4 2 2" xfId="46604"/>
    <cellStyle name="Normal 5 4 2 3 2 2 4 3" xfId="37643"/>
    <cellStyle name="Normal 5 4 2 3 2 2 4 4" xfId="26348"/>
    <cellStyle name="Normal 5 4 2 3 2 2 5" xfId="10096"/>
    <cellStyle name="Normal 5 4 2 3 2 2 5 2" xfId="19058"/>
    <cellStyle name="Normal 5 4 2 3 2 2 5 2 2" xfId="48275"/>
    <cellStyle name="Normal 5 4 2 3 2 2 5 3" xfId="39314"/>
    <cellStyle name="Normal 5 4 2 3 2 2 5 4" xfId="28019"/>
    <cellStyle name="Normal 5 4 2 3 2 2 6" xfId="3457"/>
    <cellStyle name="Normal 5 4 2 3 2 2 6 2" xfId="32675"/>
    <cellStyle name="Normal 5 4 2 3 2 2 7" xfId="12419"/>
    <cellStyle name="Normal 5 4 2 3 2 2 7 2" xfId="41636"/>
    <cellStyle name="Normal 5 4 2 3 2 2 8" xfId="30341"/>
    <cellStyle name="Normal 5 4 2 3 2 2 9" xfId="21380"/>
    <cellStyle name="Normal 5 4 2 3 2 3" xfId="1745"/>
    <cellStyle name="Normal 5 4 2 3 2 3 2" xfId="5665"/>
    <cellStyle name="Normal 5 4 2 3 2 3 2 2" xfId="14627"/>
    <cellStyle name="Normal 5 4 2 3 2 3 2 2 2" xfId="43844"/>
    <cellStyle name="Normal 5 4 2 3 2 3 2 3" xfId="34883"/>
    <cellStyle name="Normal 5 4 2 3 2 3 2 4" xfId="23588"/>
    <cellStyle name="Normal 5 4 2 3 2 3 3" xfId="7321"/>
    <cellStyle name="Normal 5 4 2 3 2 3 3 2" xfId="16283"/>
    <cellStyle name="Normal 5 4 2 3 2 3 3 2 2" xfId="45500"/>
    <cellStyle name="Normal 5 4 2 3 2 3 3 3" xfId="36539"/>
    <cellStyle name="Normal 5 4 2 3 2 3 3 4" xfId="25244"/>
    <cellStyle name="Normal 5 4 2 3 2 3 4" xfId="8977"/>
    <cellStyle name="Normal 5 4 2 3 2 3 4 2" xfId="17939"/>
    <cellStyle name="Normal 5 4 2 3 2 3 4 2 2" xfId="47156"/>
    <cellStyle name="Normal 5 4 2 3 2 3 4 3" xfId="38195"/>
    <cellStyle name="Normal 5 4 2 3 2 3 4 4" xfId="26900"/>
    <cellStyle name="Normal 5 4 2 3 2 3 5" xfId="10707"/>
    <cellStyle name="Normal 5 4 2 3 2 3 5 2" xfId="19668"/>
    <cellStyle name="Normal 5 4 2 3 2 3 5 2 2" xfId="48885"/>
    <cellStyle name="Normal 5 4 2 3 2 3 5 3" xfId="39924"/>
    <cellStyle name="Normal 5 4 2 3 2 3 5 4" xfId="28629"/>
    <cellStyle name="Normal 5 4 2 3 2 3 6" xfId="4009"/>
    <cellStyle name="Normal 5 4 2 3 2 3 6 2" xfId="33227"/>
    <cellStyle name="Normal 5 4 2 3 2 3 7" xfId="12971"/>
    <cellStyle name="Normal 5 4 2 3 2 3 7 2" xfId="42188"/>
    <cellStyle name="Normal 5 4 2 3 2 3 8" xfId="30963"/>
    <cellStyle name="Normal 5 4 2 3 2 3 9" xfId="21932"/>
    <cellStyle name="Normal 5 4 2 3 2 4" xfId="4561"/>
    <cellStyle name="Normal 5 4 2 3 2 4 2" xfId="13523"/>
    <cellStyle name="Normal 5 4 2 3 2 4 2 2" xfId="42740"/>
    <cellStyle name="Normal 5 4 2 3 2 4 3" xfId="33779"/>
    <cellStyle name="Normal 5 4 2 3 2 4 4" xfId="22484"/>
    <cellStyle name="Normal 5 4 2 3 2 5" xfId="6217"/>
    <cellStyle name="Normal 5 4 2 3 2 5 2" xfId="15179"/>
    <cellStyle name="Normal 5 4 2 3 2 5 2 2" xfId="44396"/>
    <cellStyle name="Normal 5 4 2 3 2 5 3" xfId="35435"/>
    <cellStyle name="Normal 5 4 2 3 2 5 4" xfId="24140"/>
    <cellStyle name="Normal 5 4 2 3 2 6" xfId="7873"/>
    <cellStyle name="Normal 5 4 2 3 2 6 2" xfId="16835"/>
    <cellStyle name="Normal 5 4 2 3 2 6 2 2" xfId="46052"/>
    <cellStyle name="Normal 5 4 2 3 2 6 3" xfId="37091"/>
    <cellStyle name="Normal 5 4 2 3 2 6 4" xfId="25796"/>
    <cellStyle name="Normal 5 4 2 3 2 7" xfId="9544"/>
    <cellStyle name="Normal 5 4 2 3 2 7 2" xfId="18506"/>
    <cellStyle name="Normal 5 4 2 3 2 7 2 2" xfId="47723"/>
    <cellStyle name="Normal 5 4 2 3 2 7 3" xfId="38762"/>
    <cellStyle name="Normal 5 4 2 3 2 7 4" xfId="27467"/>
    <cellStyle name="Normal 5 4 2 3 2 8" xfId="2905"/>
    <cellStyle name="Normal 5 4 2 3 2 8 2" xfId="32123"/>
    <cellStyle name="Normal 5 4 2 3 2 9" xfId="11867"/>
    <cellStyle name="Normal 5 4 2 3 2 9 2" xfId="41084"/>
    <cellStyle name="Normal 5 4 2 3 3" xfId="861"/>
    <cellStyle name="Normal 5 4 2 3 3 2" xfId="2021"/>
    <cellStyle name="Normal 5 4 2 3 3 2 2" xfId="10983"/>
    <cellStyle name="Normal 5 4 2 3 3 2 2 2" xfId="19944"/>
    <cellStyle name="Normal 5 4 2 3 3 2 2 2 2" xfId="49161"/>
    <cellStyle name="Normal 5 4 2 3 3 2 2 3" xfId="40200"/>
    <cellStyle name="Normal 5 4 2 3 3 2 2 4" xfId="28905"/>
    <cellStyle name="Normal 5 4 2 3 3 2 3" xfId="4837"/>
    <cellStyle name="Normal 5 4 2 3 3 2 3 2" xfId="34055"/>
    <cellStyle name="Normal 5 4 2 3 3 2 4" xfId="13799"/>
    <cellStyle name="Normal 5 4 2 3 3 2 4 2" xfId="43016"/>
    <cellStyle name="Normal 5 4 2 3 3 2 5" xfId="31239"/>
    <cellStyle name="Normal 5 4 2 3 3 2 6" xfId="22760"/>
    <cellStyle name="Normal 5 4 2 3 3 3" xfId="6493"/>
    <cellStyle name="Normal 5 4 2 3 3 3 2" xfId="15455"/>
    <cellStyle name="Normal 5 4 2 3 3 3 2 2" xfId="44672"/>
    <cellStyle name="Normal 5 4 2 3 3 3 3" xfId="35711"/>
    <cellStyle name="Normal 5 4 2 3 3 3 4" xfId="24416"/>
    <cellStyle name="Normal 5 4 2 3 3 4" xfId="8149"/>
    <cellStyle name="Normal 5 4 2 3 3 4 2" xfId="17111"/>
    <cellStyle name="Normal 5 4 2 3 3 4 2 2" xfId="46328"/>
    <cellStyle name="Normal 5 4 2 3 3 4 3" xfId="37367"/>
    <cellStyle name="Normal 5 4 2 3 3 4 4" xfId="26072"/>
    <cellStyle name="Normal 5 4 2 3 3 5" xfId="9820"/>
    <cellStyle name="Normal 5 4 2 3 3 5 2" xfId="18782"/>
    <cellStyle name="Normal 5 4 2 3 3 5 2 2" xfId="47999"/>
    <cellStyle name="Normal 5 4 2 3 3 5 3" xfId="39038"/>
    <cellStyle name="Normal 5 4 2 3 3 5 4" xfId="27743"/>
    <cellStyle name="Normal 5 4 2 3 3 6" xfId="3181"/>
    <cellStyle name="Normal 5 4 2 3 3 6 2" xfId="32399"/>
    <cellStyle name="Normal 5 4 2 3 3 7" xfId="12143"/>
    <cellStyle name="Normal 5 4 2 3 3 7 2" xfId="41360"/>
    <cellStyle name="Normal 5 4 2 3 3 8" xfId="30065"/>
    <cellStyle name="Normal 5 4 2 3 3 9" xfId="21104"/>
    <cellStyle name="Normal 5 4 2 3 4" xfId="1469"/>
    <cellStyle name="Normal 5 4 2 3 4 2" xfId="5389"/>
    <cellStyle name="Normal 5 4 2 3 4 2 2" xfId="14351"/>
    <cellStyle name="Normal 5 4 2 3 4 2 2 2" xfId="43568"/>
    <cellStyle name="Normal 5 4 2 3 4 2 3" xfId="34607"/>
    <cellStyle name="Normal 5 4 2 3 4 2 4" xfId="23312"/>
    <cellStyle name="Normal 5 4 2 3 4 3" xfId="7045"/>
    <cellStyle name="Normal 5 4 2 3 4 3 2" xfId="16007"/>
    <cellStyle name="Normal 5 4 2 3 4 3 2 2" xfId="45224"/>
    <cellStyle name="Normal 5 4 2 3 4 3 3" xfId="36263"/>
    <cellStyle name="Normal 5 4 2 3 4 3 4" xfId="24968"/>
    <cellStyle name="Normal 5 4 2 3 4 4" xfId="8701"/>
    <cellStyle name="Normal 5 4 2 3 4 4 2" xfId="17663"/>
    <cellStyle name="Normal 5 4 2 3 4 4 2 2" xfId="46880"/>
    <cellStyle name="Normal 5 4 2 3 4 4 3" xfId="37919"/>
    <cellStyle name="Normal 5 4 2 3 4 4 4" xfId="26624"/>
    <cellStyle name="Normal 5 4 2 3 4 5" xfId="10431"/>
    <cellStyle name="Normal 5 4 2 3 4 5 2" xfId="19392"/>
    <cellStyle name="Normal 5 4 2 3 4 5 2 2" xfId="48609"/>
    <cellStyle name="Normal 5 4 2 3 4 5 3" xfId="39648"/>
    <cellStyle name="Normal 5 4 2 3 4 5 4" xfId="28353"/>
    <cellStyle name="Normal 5 4 2 3 4 6" xfId="3733"/>
    <cellStyle name="Normal 5 4 2 3 4 6 2" xfId="32951"/>
    <cellStyle name="Normal 5 4 2 3 4 7" xfId="12695"/>
    <cellStyle name="Normal 5 4 2 3 4 7 2" xfId="41912"/>
    <cellStyle name="Normal 5 4 2 3 4 8" xfId="30687"/>
    <cellStyle name="Normal 5 4 2 3 4 9" xfId="21656"/>
    <cellStyle name="Normal 5 4 2 3 5" xfId="4285"/>
    <cellStyle name="Normal 5 4 2 3 5 2" xfId="13247"/>
    <cellStyle name="Normal 5 4 2 3 5 2 2" xfId="42464"/>
    <cellStyle name="Normal 5 4 2 3 5 3" xfId="33503"/>
    <cellStyle name="Normal 5 4 2 3 5 4" xfId="22208"/>
    <cellStyle name="Normal 5 4 2 3 6" xfId="5941"/>
    <cellStyle name="Normal 5 4 2 3 6 2" xfId="14903"/>
    <cellStyle name="Normal 5 4 2 3 6 2 2" xfId="44120"/>
    <cellStyle name="Normal 5 4 2 3 6 3" xfId="35159"/>
    <cellStyle name="Normal 5 4 2 3 6 4" xfId="23864"/>
    <cellStyle name="Normal 5 4 2 3 7" xfId="7597"/>
    <cellStyle name="Normal 5 4 2 3 7 2" xfId="16559"/>
    <cellStyle name="Normal 5 4 2 3 7 2 2" xfId="45776"/>
    <cellStyle name="Normal 5 4 2 3 7 3" xfId="36815"/>
    <cellStyle name="Normal 5 4 2 3 7 4" xfId="25520"/>
    <cellStyle name="Normal 5 4 2 3 8" xfId="9268"/>
    <cellStyle name="Normal 5 4 2 3 8 2" xfId="18230"/>
    <cellStyle name="Normal 5 4 2 3 8 2 2" xfId="47447"/>
    <cellStyle name="Normal 5 4 2 3 8 3" xfId="38486"/>
    <cellStyle name="Normal 5 4 2 3 8 4" xfId="27191"/>
    <cellStyle name="Normal 5 4 2 3 9" xfId="2629"/>
    <cellStyle name="Normal 5 4 2 3 9 2" xfId="31847"/>
    <cellStyle name="Normal 5 4 2 4" xfId="402"/>
    <cellStyle name="Normal 5 4 2 4 10" xfId="29606"/>
    <cellStyle name="Normal 5 4 2 4 11" xfId="20645"/>
    <cellStyle name="Normal 5 4 2 4 2" xfId="954"/>
    <cellStyle name="Normal 5 4 2 4 2 2" xfId="2114"/>
    <cellStyle name="Normal 5 4 2 4 2 2 2" xfId="11076"/>
    <cellStyle name="Normal 5 4 2 4 2 2 2 2" xfId="20037"/>
    <cellStyle name="Normal 5 4 2 4 2 2 2 2 2" xfId="49254"/>
    <cellStyle name="Normal 5 4 2 4 2 2 2 3" xfId="40293"/>
    <cellStyle name="Normal 5 4 2 4 2 2 2 4" xfId="28998"/>
    <cellStyle name="Normal 5 4 2 4 2 2 3" xfId="4930"/>
    <cellStyle name="Normal 5 4 2 4 2 2 3 2" xfId="34148"/>
    <cellStyle name="Normal 5 4 2 4 2 2 4" xfId="13892"/>
    <cellStyle name="Normal 5 4 2 4 2 2 4 2" xfId="43109"/>
    <cellStyle name="Normal 5 4 2 4 2 2 5" xfId="31332"/>
    <cellStyle name="Normal 5 4 2 4 2 2 6" xfId="22853"/>
    <cellStyle name="Normal 5 4 2 4 2 3" xfId="6586"/>
    <cellStyle name="Normal 5 4 2 4 2 3 2" xfId="15548"/>
    <cellStyle name="Normal 5 4 2 4 2 3 2 2" xfId="44765"/>
    <cellStyle name="Normal 5 4 2 4 2 3 3" xfId="35804"/>
    <cellStyle name="Normal 5 4 2 4 2 3 4" xfId="24509"/>
    <cellStyle name="Normal 5 4 2 4 2 4" xfId="8242"/>
    <cellStyle name="Normal 5 4 2 4 2 4 2" xfId="17204"/>
    <cellStyle name="Normal 5 4 2 4 2 4 2 2" xfId="46421"/>
    <cellStyle name="Normal 5 4 2 4 2 4 3" xfId="37460"/>
    <cellStyle name="Normal 5 4 2 4 2 4 4" xfId="26165"/>
    <cellStyle name="Normal 5 4 2 4 2 5" xfId="9913"/>
    <cellStyle name="Normal 5 4 2 4 2 5 2" xfId="18875"/>
    <cellStyle name="Normal 5 4 2 4 2 5 2 2" xfId="48092"/>
    <cellStyle name="Normal 5 4 2 4 2 5 3" xfId="39131"/>
    <cellStyle name="Normal 5 4 2 4 2 5 4" xfId="27836"/>
    <cellStyle name="Normal 5 4 2 4 2 6" xfId="3274"/>
    <cellStyle name="Normal 5 4 2 4 2 6 2" xfId="32492"/>
    <cellStyle name="Normal 5 4 2 4 2 7" xfId="12236"/>
    <cellStyle name="Normal 5 4 2 4 2 7 2" xfId="41453"/>
    <cellStyle name="Normal 5 4 2 4 2 8" xfId="30158"/>
    <cellStyle name="Normal 5 4 2 4 2 9" xfId="21197"/>
    <cellStyle name="Normal 5 4 2 4 3" xfId="1562"/>
    <cellStyle name="Normal 5 4 2 4 3 2" xfId="5482"/>
    <cellStyle name="Normal 5 4 2 4 3 2 2" xfId="14444"/>
    <cellStyle name="Normal 5 4 2 4 3 2 2 2" xfId="43661"/>
    <cellStyle name="Normal 5 4 2 4 3 2 3" xfId="34700"/>
    <cellStyle name="Normal 5 4 2 4 3 2 4" xfId="23405"/>
    <cellStyle name="Normal 5 4 2 4 3 3" xfId="7138"/>
    <cellStyle name="Normal 5 4 2 4 3 3 2" xfId="16100"/>
    <cellStyle name="Normal 5 4 2 4 3 3 2 2" xfId="45317"/>
    <cellStyle name="Normal 5 4 2 4 3 3 3" xfId="36356"/>
    <cellStyle name="Normal 5 4 2 4 3 3 4" xfId="25061"/>
    <cellStyle name="Normal 5 4 2 4 3 4" xfId="8794"/>
    <cellStyle name="Normal 5 4 2 4 3 4 2" xfId="17756"/>
    <cellStyle name="Normal 5 4 2 4 3 4 2 2" xfId="46973"/>
    <cellStyle name="Normal 5 4 2 4 3 4 3" xfId="38012"/>
    <cellStyle name="Normal 5 4 2 4 3 4 4" xfId="26717"/>
    <cellStyle name="Normal 5 4 2 4 3 5" xfId="10524"/>
    <cellStyle name="Normal 5 4 2 4 3 5 2" xfId="19485"/>
    <cellStyle name="Normal 5 4 2 4 3 5 2 2" xfId="48702"/>
    <cellStyle name="Normal 5 4 2 4 3 5 3" xfId="39741"/>
    <cellStyle name="Normal 5 4 2 4 3 5 4" xfId="28446"/>
    <cellStyle name="Normal 5 4 2 4 3 6" xfId="3826"/>
    <cellStyle name="Normal 5 4 2 4 3 6 2" xfId="33044"/>
    <cellStyle name="Normal 5 4 2 4 3 7" xfId="12788"/>
    <cellStyle name="Normal 5 4 2 4 3 7 2" xfId="42005"/>
    <cellStyle name="Normal 5 4 2 4 3 8" xfId="30780"/>
    <cellStyle name="Normal 5 4 2 4 3 9" xfId="21749"/>
    <cellStyle name="Normal 5 4 2 4 4" xfId="4378"/>
    <cellStyle name="Normal 5 4 2 4 4 2" xfId="13340"/>
    <cellStyle name="Normal 5 4 2 4 4 2 2" xfId="42557"/>
    <cellStyle name="Normal 5 4 2 4 4 3" xfId="33596"/>
    <cellStyle name="Normal 5 4 2 4 4 4" xfId="22301"/>
    <cellStyle name="Normal 5 4 2 4 5" xfId="6034"/>
    <cellStyle name="Normal 5 4 2 4 5 2" xfId="14996"/>
    <cellStyle name="Normal 5 4 2 4 5 2 2" xfId="44213"/>
    <cellStyle name="Normal 5 4 2 4 5 3" xfId="35252"/>
    <cellStyle name="Normal 5 4 2 4 5 4" xfId="23957"/>
    <cellStyle name="Normal 5 4 2 4 6" xfId="7690"/>
    <cellStyle name="Normal 5 4 2 4 6 2" xfId="16652"/>
    <cellStyle name="Normal 5 4 2 4 6 2 2" xfId="45869"/>
    <cellStyle name="Normal 5 4 2 4 6 3" xfId="36908"/>
    <cellStyle name="Normal 5 4 2 4 6 4" xfId="25613"/>
    <cellStyle name="Normal 5 4 2 4 7" xfId="9361"/>
    <cellStyle name="Normal 5 4 2 4 7 2" xfId="18323"/>
    <cellStyle name="Normal 5 4 2 4 7 2 2" xfId="47540"/>
    <cellStyle name="Normal 5 4 2 4 7 3" xfId="38579"/>
    <cellStyle name="Normal 5 4 2 4 7 4" xfId="27284"/>
    <cellStyle name="Normal 5 4 2 4 8" xfId="2722"/>
    <cellStyle name="Normal 5 4 2 4 8 2" xfId="31940"/>
    <cellStyle name="Normal 5 4 2 4 9" xfId="11684"/>
    <cellStyle name="Normal 5 4 2 4 9 2" xfId="40901"/>
    <cellStyle name="Normal 5 4 2 5" xfId="678"/>
    <cellStyle name="Normal 5 4 2 5 2" xfId="1838"/>
    <cellStyle name="Normal 5 4 2 5 2 2" xfId="10800"/>
    <cellStyle name="Normal 5 4 2 5 2 2 2" xfId="19761"/>
    <cellStyle name="Normal 5 4 2 5 2 2 2 2" xfId="48978"/>
    <cellStyle name="Normal 5 4 2 5 2 2 3" xfId="40017"/>
    <cellStyle name="Normal 5 4 2 5 2 2 4" xfId="28722"/>
    <cellStyle name="Normal 5 4 2 5 2 3" xfId="4654"/>
    <cellStyle name="Normal 5 4 2 5 2 3 2" xfId="33872"/>
    <cellStyle name="Normal 5 4 2 5 2 4" xfId="13616"/>
    <cellStyle name="Normal 5 4 2 5 2 4 2" xfId="42833"/>
    <cellStyle name="Normal 5 4 2 5 2 5" xfId="31056"/>
    <cellStyle name="Normal 5 4 2 5 2 6" xfId="22577"/>
    <cellStyle name="Normal 5 4 2 5 3" xfId="6310"/>
    <cellStyle name="Normal 5 4 2 5 3 2" xfId="15272"/>
    <cellStyle name="Normal 5 4 2 5 3 2 2" xfId="44489"/>
    <cellStyle name="Normal 5 4 2 5 3 3" xfId="35528"/>
    <cellStyle name="Normal 5 4 2 5 3 4" xfId="24233"/>
    <cellStyle name="Normal 5 4 2 5 4" xfId="7966"/>
    <cellStyle name="Normal 5 4 2 5 4 2" xfId="16928"/>
    <cellStyle name="Normal 5 4 2 5 4 2 2" xfId="46145"/>
    <cellStyle name="Normal 5 4 2 5 4 3" xfId="37184"/>
    <cellStyle name="Normal 5 4 2 5 4 4" xfId="25889"/>
    <cellStyle name="Normal 5 4 2 5 5" xfId="9637"/>
    <cellStyle name="Normal 5 4 2 5 5 2" xfId="18599"/>
    <cellStyle name="Normal 5 4 2 5 5 2 2" xfId="47816"/>
    <cellStyle name="Normal 5 4 2 5 5 3" xfId="38855"/>
    <cellStyle name="Normal 5 4 2 5 5 4" xfId="27560"/>
    <cellStyle name="Normal 5 4 2 5 6" xfId="2998"/>
    <cellStyle name="Normal 5 4 2 5 6 2" xfId="32216"/>
    <cellStyle name="Normal 5 4 2 5 7" xfId="11960"/>
    <cellStyle name="Normal 5 4 2 5 7 2" xfId="41177"/>
    <cellStyle name="Normal 5 4 2 5 8" xfId="29882"/>
    <cellStyle name="Normal 5 4 2 5 9" xfId="20921"/>
    <cellStyle name="Normal 5 4 2 6" xfId="1286"/>
    <cellStyle name="Normal 5 4 2 6 2" xfId="5206"/>
    <cellStyle name="Normal 5 4 2 6 2 2" xfId="14168"/>
    <cellStyle name="Normal 5 4 2 6 2 2 2" xfId="43385"/>
    <cellStyle name="Normal 5 4 2 6 2 3" xfId="34424"/>
    <cellStyle name="Normal 5 4 2 6 2 4" xfId="23129"/>
    <cellStyle name="Normal 5 4 2 6 3" xfId="6862"/>
    <cellStyle name="Normal 5 4 2 6 3 2" xfId="15824"/>
    <cellStyle name="Normal 5 4 2 6 3 2 2" xfId="45041"/>
    <cellStyle name="Normal 5 4 2 6 3 3" xfId="36080"/>
    <cellStyle name="Normal 5 4 2 6 3 4" xfId="24785"/>
    <cellStyle name="Normal 5 4 2 6 4" xfId="8518"/>
    <cellStyle name="Normal 5 4 2 6 4 2" xfId="17480"/>
    <cellStyle name="Normal 5 4 2 6 4 2 2" xfId="46697"/>
    <cellStyle name="Normal 5 4 2 6 4 3" xfId="37736"/>
    <cellStyle name="Normal 5 4 2 6 4 4" xfId="26441"/>
    <cellStyle name="Normal 5 4 2 6 5" xfId="10248"/>
    <cellStyle name="Normal 5 4 2 6 5 2" xfId="19209"/>
    <cellStyle name="Normal 5 4 2 6 5 2 2" xfId="48426"/>
    <cellStyle name="Normal 5 4 2 6 5 3" xfId="39465"/>
    <cellStyle name="Normal 5 4 2 6 5 4" xfId="28170"/>
    <cellStyle name="Normal 5 4 2 6 6" xfId="3550"/>
    <cellStyle name="Normal 5 4 2 6 6 2" xfId="32768"/>
    <cellStyle name="Normal 5 4 2 6 7" xfId="12512"/>
    <cellStyle name="Normal 5 4 2 6 7 2" xfId="41729"/>
    <cellStyle name="Normal 5 4 2 6 8" xfId="30504"/>
    <cellStyle name="Normal 5 4 2 6 9" xfId="21473"/>
    <cellStyle name="Normal 5 4 2 7" xfId="4102"/>
    <cellStyle name="Normal 5 4 2 7 2" xfId="13064"/>
    <cellStyle name="Normal 5 4 2 7 2 2" xfId="42281"/>
    <cellStyle name="Normal 5 4 2 7 3" xfId="33320"/>
    <cellStyle name="Normal 5 4 2 7 4" xfId="22025"/>
    <cellStyle name="Normal 5 4 2 8" xfId="5758"/>
    <cellStyle name="Normal 5 4 2 8 2" xfId="14720"/>
    <cellStyle name="Normal 5 4 2 8 2 2" xfId="43937"/>
    <cellStyle name="Normal 5 4 2 8 3" xfId="34976"/>
    <cellStyle name="Normal 5 4 2 8 4" xfId="23681"/>
    <cellStyle name="Normal 5 4 2 9" xfId="7414"/>
    <cellStyle name="Normal 5 4 2 9 2" xfId="16376"/>
    <cellStyle name="Normal 5 4 2 9 2 2" xfId="45593"/>
    <cellStyle name="Normal 5 4 2 9 3" xfId="36632"/>
    <cellStyle name="Normal 5 4 2 9 4" xfId="25337"/>
    <cellStyle name="Normal 5 4 3" xfId="173"/>
    <cellStyle name="Normal 5 4 3 10" xfId="11455"/>
    <cellStyle name="Normal 5 4 3 10 2" xfId="40672"/>
    <cellStyle name="Normal 5 4 3 11" xfId="29377"/>
    <cellStyle name="Normal 5 4 3 12" xfId="20416"/>
    <cellStyle name="Normal 5 4 3 2" xfId="449"/>
    <cellStyle name="Normal 5 4 3 2 10" xfId="29653"/>
    <cellStyle name="Normal 5 4 3 2 11" xfId="20692"/>
    <cellStyle name="Normal 5 4 3 2 2" xfId="1001"/>
    <cellStyle name="Normal 5 4 3 2 2 2" xfId="2161"/>
    <cellStyle name="Normal 5 4 3 2 2 2 2" xfId="11123"/>
    <cellStyle name="Normal 5 4 3 2 2 2 2 2" xfId="20084"/>
    <cellStyle name="Normal 5 4 3 2 2 2 2 2 2" xfId="49301"/>
    <cellStyle name="Normal 5 4 3 2 2 2 2 3" xfId="40340"/>
    <cellStyle name="Normal 5 4 3 2 2 2 2 4" xfId="29045"/>
    <cellStyle name="Normal 5 4 3 2 2 2 3" xfId="4977"/>
    <cellStyle name="Normal 5 4 3 2 2 2 3 2" xfId="34195"/>
    <cellStyle name="Normal 5 4 3 2 2 2 4" xfId="13939"/>
    <cellStyle name="Normal 5 4 3 2 2 2 4 2" xfId="43156"/>
    <cellStyle name="Normal 5 4 3 2 2 2 5" xfId="31379"/>
    <cellStyle name="Normal 5 4 3 2 2 2 6" xfId="22900"/>
    <cellStyle name="Normal 5 4 3 2 2 3" xfId="6633"/>
    <cellStyle name="Normal 5 4 3 2 2 3 2" xfId="15595"/>
    <cellStyle name="Normal 5 4 3 2 2 3 2 2" xfId="44812"/>
    <cellStyle name="Normal 5 4 3 2 2 3 3" xfId="35851"/>
    <cellStyle name="Normal 5 4 3 2 2 3 4" xfId="24556"/>
    <cellStyle name="Normal 5 4 3 2 2 4" xfId="8289"/>
    <cellStyle name="Normal 5 4 3 2 2 4 2" xfId="17251"/>
    <cellStyle name="Normal 5 4 3 2 2 4 2 2" xfId="46468"/>
    <cellStyle name="Normal 5 4 3 2 2 4 3" xfId="37507"/>
    <cellStyle name="Normal 5 4 3 2 2 4 4" xfId="26212"/>
    <cellStyle name="Normal 5 4 3 2 2 5" xfId="9960"/>
    <cellStyle name="Normal 5 4 3 2 2 5 2" xfId="18922"/>
    <cellStyle name="Normal 5 4 3 2 2 5 2 2" xfId="48139"/>
    <cellStyle name="Normal 5 4 3 2 2 5 3" xfId="39178"/>
    <cellStyle name="Normal 5 4 3 2 2 5 4" xfId="27883"/>
    <cellStyle name="Normal 5 4 3 2 2 6" xfId="3321"/>
    <cellStyle name="Normal 5 4 3 2 2 6 2" xfId="32539"/>
    <cellStyle name="Normal 5 4 3 2 2 7" xfId="12283"/>
    <cellStyle name="Normal 5 4 3 2 2 7 2" xfId="41500"/>
    <cellStyle name="Normal 5 4 3 2 2 8" xfId="30205"/>
    <cellStyle name="Normal 5 4 3 2 2 9" xfId="21244"/>
    <cellStyle name="Normal 5 4 3 2 3" xfId="1609"/>
    <cellStyle name="Normal 5 4 3 2 3 2" xfId="5529"/>
    <cellStyle name="Normal 5 4 3 2 3 2 2" xfId="14491"/>
    <cellStyle name="Normal 5 4 3 2 3 2 2 2" xfId="43708"/>
    <cellStyle name="Normal 5 4 3 2 3 2 3" xfId="34747"/>
    <cellStyle name="Normal 5 4 3 2 3 2 4" xfId="23452"/>
    <cellStyle name="Normal 5 4 3 2 3 3" xfId="7185"/>
    <cellStyle name="Normal 5 4 3 2 3 3 2" xfId="16147"/>
    <cellStyle name="Normal 5 4 3 2 3 3 2 2" xfId="45364"/>
    <cellStyle name="Normal 5 4 3 2 3 3 3" xfId="36403"/>
    <cellStyle name="Normal 5 4 3 2 3 3 4" xfId="25108"/>
    <cellStyle name="Normal 5 4 3 2 3 4" xfId="8841"/>
    <cellStyle name="Normal 5 4 3 2 3 4 2" xfId="17803"/>
    <cellStyle name="Normal 5 4 3 2 3 4 2 2" xfId="47020"/>
    <cellStyle name="Normal 5 4 3 2 3 4 3" xfId="38059"/>
    <cellStyle name="Normal 5 4 3 2 3 4 4" xfId="26764"/>
    <cellStyle name="Normal 5 4 3 2 3 5" xfId="10571"/>
    <cellStyle name="Normal 5 4 3 2 3 5 2" xfId="19532"/>
    <cellStyle name="Normal 5 4 3 2 3 5 2 2" xfId="48749"/>
    <cellStyle name="Normal 5 4 3 2 3 5 3" xfId="39788"/>
    <cellStyle name="Normal 5 4 3 2 3 5 4" xfId="28493"/>
    <cellStyle name="Normal 5 4 3 2 3 6" xfId="3873"/>
    <cellStyle name="Normal 5 4 3 2 3 6 2" xfId="33091"/>
    <cellStyle name="Normal 5 4 3 2 3 7" xfId="12835"/>
    <cellStyle name="Normal 5 4 3 2 3 7 2" xfId="42052"/>
    <cellStyle name="Normal 5 4 3 2 3 8" xfId="30827"/>
    <cellStyle name="Normal 5 4 3 2 3 9" xfId="21796"/>
    <cellStyle name="Normal 5 4 3 2 4" xfId="4425"/>
    <cellStyle name="Normal 5 4 3 2 4 2" xfId="13387"/>
    <cellStyle name="Normal 5 4 3 2 4 2 2" xfId="42604"/>
    <cellStyle name="Normal 5 4 3 2 4 3" xfId="33643"/>
    <cellStyle name="Normal 5 4 3 2 4 4" xfId="22348"/>
    <cellStyle name="Normal 5 4 3 2 5" xfId="6081"/>
    <cellStyle name="Normal 5 4 3 2 5 2" xfId="15043"/>
    <cellStyle name="Normal 5 4 3 2 5 2 2" xfId="44260"/>
    <cellStyle name="Normal 5 4 3 2 5 3" xfId="35299"/>
    <cellStyle name="Normal 5 4 3 2 5 4" xfId="24004"/>
    <cellStyle name="Normal 5 4 3 2 6" xfId="7737"/>
    <cellStyle name="Normal 5 4 3 2 6 2" xfId="16699"/>
    <cellStyle name="Normal 5 4 3 2 6 2 2" xfId="45916"/>
    <cellStyle name="Normal 5 4 3 2 6 3" xfId="36955"/>
    <cellStyle name="Normal 5 4 3 2 6 4" xfId="25660"/>
    <cellStyle name="Normal 5 4 3 2 7" xfId="9408"/>
    <cellStyle name="Normal 5 4 3 2 7 2" xfId="18370"/>
    <cellStyle name="Normal 5 4 3 2 7 2 2" xfId="47587"/>
    <cellStyle name="Normal 5 4 3 2 7 3" xfId="38626"/>
    <cellStyle name="Normal 5 4 3 2 7 4" xfId="27331"/>
    <cellStyle name="Normal 5 4 3 2 8" xfId="2769"/>
    <cellStyle name="Normal 5 4 3 2 8 2" xfId="31987"/>
    <cellStyle name="Normal 5 4 3 2 9" xfId="11731"/>
    <cellStyle name="Normal 5 4 3 2 9 2" xfId="40948"/>
    <cellStyle name="Normal 5 4 3 3" xfId="725"/>
    <cellStyle name="Normal 5 4 3 3 2" xfId="1885"/>
    <cellStyle name="Normal 5 4 3 3 2 2" xfId="10847"/>
    <cellStyle name="Normal 5 4 3 3 2 2 2" xfId="19808"/>
    <cellStyle name="Normal 5 4 3 3 2 2 2 2" xfId="49025"/>
    <cellStyle name="Normal 5 4 3 3 2 2 3" xfId="40064"/>
    <cellStyle name="Normal 5 4 3 3 2 2 4" xfId="28769"/>
    <cellStyle name="Normal 5 4 3 3 2 3" xfId="4701"/>
    <cellStyle name="Normal 5 4 3 3 2 3 2" xfId="33919"/>
    <cellStyle name="Normal 5 4 3 3 2 4" xfId="13663"/>
    <cellStyle name="Normal 5 4 3 3 2 4 2" xfId="42880"/>
    <cellStyle name="Normal 5 4 3 3 2 5" xfId="31103"/>
    <cellStyle name="Normal 5 4 3 3 2 6" xfId="22624"/>
    <cellStyle name="Normal 5 4 3 3 3" xfId="6357"/>
    <cellStyle name="Normal 5 4 3 3 3 2" xfId="15319"/>
    <cellStyle name="Normal 5 4 3 3 3 2 2" xfId="44536"/>
    <cellStyle name="Normal 5 4 3 3 3 3" xfId="35575"/>
    <cellStyle name="Normal 5 4 3 3 3 4" xfId="24280"/>
    <cellStyle name="Normal 5 4 3 3 4" xfId="8013"/>
    <cellStyle name="Normal 5 4 3 3 4 2" xfId="16975"/>
    <cellStyle name="Normal 5 4 3 3 4 2 2" xfId="46192"/>
    <cellStyle name="Normal 5 4 3 3 4 3" xfId="37231"/>
    <cellStyle name="Normal 5 4 3 3 4 4" xfId="25936"/>
    <cellStyle name="Normal 5 4 3 3 5" xfId="9684"/>
    <cellStyle name="Normal 5 4 3 3 5 2" xfId="18646"/>
    <cellStyle name="Normal 5 4 3 3 5 2 2" xfId="47863"/>
    <cellStyle name="Normal 5 4 3 3 5 3" xfId="38902"/>
    <cellStyle name="Normal 5 4 3 3 5 4" xfId="27607"/>
    <cellStyle name="Normal 5 4 3 3 6" xfId="3045"/>
    <cellStyle name="Normal 5 4 3 3 6 2" xfId="32263"/>
    <cellStyle name="Normal 5 4 3 3 7" xfId="12007"/>
    <cellStyle name="Normal 5 4 3 3 7 2" xfId="41224"/>
    <cellStyle name="Normal 5 4 3 3 8" xfId="29929"/>
    <cellStyle name="Normal 5 4 3 3 9" xfId="20968"/>
    <cellStyle name="Normal 5 4 3 4" xfId="1333"/>
    <cellStyle name="Normal 5 4 3 4 2" xfId="5253"/>
    <cellStyle name="Normal 5 4 3 4 2 2" xfId="14215"/>
    <cellStyle name="Normal 5 4 3 4 2 2 2" xfId="43432"/>
    <cellStyle name="Normal 5 4 3 4 2 3" xfId="34471"/>
    <cellStyle name="Normal 5 4 3 4 2 4" xfId="23176"/>
    <cellStyle name="Normal 5 4 3 4 3" xfId="6909"/>
    <cellStyle name="Normal 5 4 3 4 3 2" xfId="15871"/>
    <cellStyle name="Normal 5 4 3 4 3 2 2" xfId="45088"/>
    <cellStyle name="Normal 5 4 3 4 3 3" xfId="36127"/>
    <cellStyle name="Normal 5 4 3 4 3 4" xfId="24832"/>
    <cellStyle name="Normal 5 4 3 4 4" xfId="8565"/>
    <cellStyle name="Normal 5 4 3 4 4 2" xfId="17527"/>
    <cellStyle name="Normal 5 4 3 4 4 2 2" xfId="46744"/>
    <cellStyle name="Normal 5 4 3 4 4 3" xfId="37783"/>
    <cellStyle name="Normal 5 4 3 4 4 4" xfId="26488"/>
    <cellStyle name="Normal 5 4 3 4 5" xfId="10295"/>
    <cellStyle name="Normal 5 4 3 4 5 2" xfId="19256"/>
    <cellStyle name="Normal 5 4 3 4 5 2 2" xfId="48473"/>
    <cellStyle name="Normal 5 4 3 4 5 3" xfId="39512"/>
    <cellStyle name="Normal 5 4 3 4 5 4" xfId="28217"/>
    <cellStyle name="Normal 5 4 3 4 6" xfId="3597"/>
    <cellStyle name="Normal 5 4 3 4 6 2" xfId="32815"/>
    <cellStyle name="Normal 5 4 3 4 7" xfId="12559"/>
    <cellStyle name="Normal 5 4 3 4 7 2" xfId="41776"/>
    <cellStyle name="Normal 5 4 3 4 8" xfId="30551"/>
    <cellStyle name="Normal 5 4 3 4 9" xfId="21520"/>
    <cellStyle name="Normal 5 4 3 5" xfId="4149"/>
    <cellStyle name="Normal 5 4 3 5 2" xfId="13111"/>
    <cellStyle name="Normal 5 4 3 5 2 2" xfId="42328"/>
    <cellStyle name="Normal 5 4 3 5 3" xfId="33367"/>
    <cellStyle name="Normal 5 4 3 5 4" xfId="22072"/>
    <cellStyle name="Normal 5 4 3 6" xfId="5805"/>
    <cellStyle name="Normal 5 4 3 6 2" xfId="14767"/>
    <cellStyle name="Normal 5 4 3 6 2 2" xfId="43984"/>
    <cellStyle name="Normal 5 4 3 6 3" xfId="35023"/>
    <cellStyle name="Normal 5 4 3 6 4" xfId="23728"/>
    <cellStyle name="Normal 5 4 3 7" xfId="7461"/>
    <cellStyle name="Normal 5 4 3 7 2" xfId="16423"/>
    <cellStyle name="Normal 5 4 3 7 2 2" xfId="45640"/>
    <cellStyle name="Normal 5 4 3 7 3" xfId="36679"/>
    <cellStyle name="Normal 5 4 3 7 4" xfId="25384"/>
    <cellStyle name="Normal 5 4 3 8" xfId="9132"/>
    <cellStyle name="Normal 5 4 3 8 2" xfId="18094"/>
    <cellStyle name="Normal 5 4 3 8 2 2" xfId="47311"/>
    <cellStyle name="Normal 5 4 3 8 3" xfId="38350"/>
    <cellStyle name="Normal 5 4 3 8 4" xfId="27055"/>
    <cellStyle name="Normal 5 4 3 9" xfId="2493"/>
    <cellStyle name="Normal 5 4 3 9 2" xfId="31711"/>
    <cellStyle name="Normal 5 4 4" xfId="263"/>
    <cellStyle name="Normal 5 4 4 10" xfId="11545"/>
    <cellStyle name="Normal 5 4 4 10 2" xfId="40762"/>
    <cellStyle name="Normal 5 4 4 11" xfId="29467"/>
    <cellStyle name="Normal 5 4 4 12" xfId="20506"/>
    <cellStyle name="Normal 5 4 4 2" xfId="539"/>
    <cellStyle name="Normal 5 4 4 2 10" xfId="29743"/>
    <cellStyle name="Normal 5 4 4 2 11" xfId="20782"/>
    <cellStyle name="Normal 5 4 4 2 2" xfId="1091"/>
    <cellStyle name="Normal 5 4 4 2 2 2" xfId="2251"/>
    <cellStyle name="Normal 5 4 4 2 2 2 2" xfId="11213"/>
    <cellStyle name="Normal 5 4 4 2 2 2 2 2" xfId="20174"/>
    <cellStyle name="Normal 5 4 4 2 2 2 2 2 2" xfId="49391"/>
    <cellStyle name="Normal 5 4 4 2 2 2 2 3" xfId="40430"/>
    <cellStyle name="Normal 5 4 4 2 2 2 2 4" xfId="29135"/>
    <cellStyle name="Normal 5 4 4 2 2 2 3" xfId="5067"/>
    <cellStyle name="Normal 5 4 4 2 2 2 3 2" xfId="34285"/>
    <cellStyle name="Normal 5 4 4 2 2 2 4" xfId="14029"/>
    <cellStyle name="Normal 5 4 4 2 2 2 4 2" xfId="43246"/>
    <cellStyle name="Normal 5 4 4 2 2 2 5" xfId="31469"/>
    <cellStyle name="Normal 5 4 4 2 2 2 6" xfId="22990"/>
    <cellStyle name="Normal 5 4 4 2 2 3" xfId="6723"/>
    <cellStyle name="Normal 5 4 4 2 2 3 2" xfId="15685"/>
    <cellStyle name="Normal 5 4 4 2 2 3 2 2" xfId="44902"/>
    <cellStyle name="Normal 5 4 4 2 2 3 3" xfId="35941"/>
    <cellStyle name="Normal 5 4 4 2 2 3 4" xfId="24646"/>
    <cellStyle name="Normal 5 4 4 2 2 4" xfId="8379"/>
    <cellStyle name="Normal 5 4 4 2 2 4 2" xfId="17341"/>
    <cellStyle name="Normal 5 4 4 2 2 4 2 2" xfId="46558"/>
    <cellStyle name="Normal 5 4 4 2 2 4 3" xfId="37597"/>
    <cellStyle name="Normal 5 4 4 2 2 4 4" xfId="26302"/>
    <cellStyle name="Normal 5 4 4 2 2 5" xfId="10050"/>
    <cellStyle name="Normal 5 4 4 2 2 5 2" xfId="19012"/>
    <cellStyle name="Normal 5 4 4 2 2 5 2 2" xfId="48229"/>
    <cellStyle name="Normal 5 4 4 2 2 5 3" xfId="39268"/>
    <cellStyle name="Normal 5 4 4 2 2 5 4" xfId="27973"/>
    <cellStyle name="Normal 5 4 4 2 2 6" xfId="3411"/>
    <cellStyle name="Normal 5 4 4 2 2 6 2" xfId="32629"/>
    <cellStyle name="Normal 5 4 4 2 2 7" xfId="12373"/>
    <cellStyle name="Normal 5 4 4 2 2 7 2" xfId="41590"/>
    <cellStyle name="Normal 5 4 4 2 2 8" xfId="30295"/>
    <cellStyle name="Normal 5 4 4 2 2 9" xfId="21334"/>
    <cellStyle name="Normal 5 4 4 2 3" xfId="1699"/>
    <cellStyle name="Normal 5 4 4 2 3 2" xfId="5619"/>
    <cellStyle name="Normal 5 4 4 2 3 2 2" xfId="14581"/>
    <cellStyle name="Normal 5 4 4 2 3 2 2 2" xfId="43798"/>
    <cellStyle name="Normal 5 4 4 2 3 2 3" xfId="34837"/>
    <cellStyle name="Normal 5 4 4 2 3 2 4" xfId="23542"/>
    <cellStyle name="Normal 5 4 4 2 3 3" xfId="7275"/>
    <cellStyle name="Normal 5 4 4 2 3 3 2" xfId="16237"/>
    <cellStyle name="Normal 5 4 4 2 3 3 2 2" xfId="45454"/>
    <cellStyle name="Normal 5 4 4 2 3 3 3" xfId="36493"/>
    <cellStyle name="Normal 5 4 4 2 3 3 4" xfId="25198"/>
    <cellStyle name="Normal 5 4 4 2 3 4" xfId="8931"/>
    <cellStyle name="Normal 5 4 4 2 3 4 2" xfId="17893"/>
    <cellStyle name="Normal 5 4 4 2 3 4 2 2" xfId="47110"/>
    <cellStyle name="Normal 5 4 4 2 3 4 3" xfId="38149"/>
    <cellStyle name="Normal 5 4 4 2 3 4 4" xfId="26854"/>
    <cellStyle name="Normal 5 4 4 2 3 5" xfId="10661"/>
    <cellStyle name="Normal 5 4 4 2 3 5 2" xfId="19622"/>
    <cellStyle name="Normal 5 4 4 2 3 5 2 2" xfId="48839"/>
    <cellStyle name="Normal 5 4 4 2 3 5 3" xfId="39878"/>
    <cellStyle name="Normal 5 4 4 2 3 5 4" xfId="28583"/>
    <cellStyle name="Normal 5 4 4 2 3 6" xfId="3963"/>
    <cellStyle name="Normal 5 4 4 2 3 6 2" xfId="33181"/>
    <cellStyle name="Normal 5 4 4 2 3 7" xfId="12925"/>
    <cellStyle name="Normal 5 4 4 2 3 7 2" xfId="42142"/>
    <cellStyle name="Normal 5 4 4 2 3 8" xfId="30917"/>
    <cellStyle name="Normal 5 4 4 2 3 9" xfId="21886"/>
    <cellStyle name="Normal 5 4 4 2 4" xfId="4515"/>
    <cellStyle name="Normal 5 4 4 2 4 2" xfId="13477"/>
    <cellStyle name="Normal 5 4 4 2 4 2 2" xfId="42694"/>
    <cellStyle name="Normal 5 4 4 2 4 3" xfId="33733"/>
    <cellStyle name="Normal 5 4 4 2 4 4" xfId="22438"/>
    <cellStyle name="Normal 5 4 4 2 5" xfId="6171"/>
    <cellStyle name="Normal 5 4 4 2 5 2" xfId="15133"/>
    <cellStyle name="Normal 5 4 4 2 5 2 2" xfId="44350"/>
    <cellStyle name="Normal 5 4 4 2 5 3" xfId="35389"/>
    <cellStyle name="Normal 5 4 4 2 5 4" xfId="24094"/>
    <cellStyle name="Normal 5 4 4 2 6" xfId="7827"/>
    <cellStyle name="Normal 5 4 4 2 6 2" xfId="16789"/>
    <cellStyle name="Normal 5 4 4 2 6 2 2" xfId="46006"/>
    <cellStyle name="Normal 5 4 4 2 6 3" xfId="37045"/>
    <cellStyle name="Normal 5 4 4 2 6 4" xfId="25750"/>
    <cellStyle name="Normal 5 4 4 2 7" xfId="9498"/>
    <cellStyle name="Normal 5 4 4 2 7 2" xfId="18460"/>
    <cellStyle name="Normal 5 4 4 2 7 2 2" xfId="47677"/>
    <cellStyle name="Normal 5 4 4 2 7 3" xfId="38716"/>
    <cellStyle name="Normal 5 4 4 2 7 4" xfId="27421"/>
    <cellStyle name="Normal 5 4 4 2 8" xfId="2859"/>
    <cellStyle name="Normal 5 4 4 2 8 2" xfId="32077"/>
    <cellStyle name="Normal 5 4 4 2 9" xfId="11821"/>
    <cellStyle name="Normal 5 4 4 2 9 2" xfId="41038"/>
    <cellStyle name="Normal 5 4 4 3" xfId="815"/>
    <cellStyle name="Normal 5 4 4 3 2" xfId="1975"/>
    <cellStyle name="Normal 5 4 4 3 2 2" xfId="10937"/>
    <cellStyle name="Normal 5 4 4 3 2 2 2" xfId="19898"/>
    <cellStyle name="Normal 5 4 4 3 2 2 2 2" xfId="49115"/>
    <cellStyle name="Normal 5 4 4 3 2 2 3" xfId="40154"/>
    <cellStyle name="Normal 5 4 4 3 2 2 4" xfId="28859"/>
    <cellStyle name="Normal 5 4 4 3 2 3" xfId="4791"/>
    <cellStyle name="Normal 5 4 4 3 2 3 2" xfId="34009"/>
    <cellStyle name="Normal 5 4 4 3 2 4" xfId="13753"/>
    <cellStyle name="Normal 5 4 4 3 2 4 2" xfId="42970"/>
    <cellStyle name="Normal 5 4 4 3 2 5" xfId="31193"/>
    <cellStyle name="Normal 5 4 4 3 2 6" xfId="22714"/>
    <cellStyle name="Normal 5 4 4 3 3" xfId="6447"/>
    <cellStyle name="Normal 5 4 4 3 3 2" xfId="15409"/>
    <cellStyle name="Normal 5 4 4 3 3 2 2" xfId="44626"/>
    <cellStyle name="Normal 5 4 4 3 3 3" xfId="35665"/>
    <cellStyle name="Normal 5 4 4 3 3 4" xfId="24370"/>
    <cellStyle name="Normal 5 4 4 3 4" xfId="8103"/>
    <cellStyle name="Normal 5 4 4 3 4 2" xfId="17065"/>
    <cellStyle name="Normal 5 4 4 3 4 2 2" xfId="46282"/>
    <cellStyle name="Normal 5 4 4 3 4 3" xfId="37321"/>
    <cellStyle name="Normal 5 4 4 3 4 4" xfId="26026"/>
    <cellStyle name="Normal 5 4 4 3 5" xfId="9774"/>
    <cellStyle name="Normal 5 4 4 3 5 2" xfId="18736"/>
    <cellStyle name="Normal 5 4 4 3 5 2 2" xfId="47953"/>
    <cellStyle name="Normal 5 4 4 3 5 3" xfId="38992"/>
    <cellStyle name="Normal 5 4 4 3 5 4" xfId="27697"/>
    <cellStyle name="Normal 5 4 4 3 6" xfId="3135"/>
    <cellStyle name="Normal 5 4 4 3 6 2" xfId="32353"/>
    <cellStyle name="Normal 5 4 4 3 7" xfId="12097"/>
    <cellStyle name="Normal 5 4 4 3 7 2" xfId="41314"/>
    <cellStyle name="Normal 5 4 4 3 8" xfId="30019"/>
    <cellStyle name="Normal 5 4 4 3 9" xfId="21058"/>
    <cellStyle name="Normal 5 4 4 4" xfId="1423"/>
    <cellStyle name="Normal 5 4 4 4 2" xfId="5343"/>
    <cellStyle name="Normal 5 4 4 4 2 2" xfId="14305"/>
    <cellStyle name="Normal 5 4 4 4 2 2 2" xfId="43522"/>
    <cellStyle name="Normal 5 4 4 4 2 3" xfId="34561"/>
    <cellStyle name="Normal 5 4 4 4 2 4" xfId="23266"/>
    <cellStyle name="Normal 5 4 4 4 3" xfId="6999"/>
    <cellStyle name="Normal 5 4 4 4 3 2" xfId="15961"/>
    <cellStyle name="Normal 5 4 4 4 3 2 2" xfId="45178"/>
    <cellStyle name="Normal 5 4 4 4 3 3" xfId="36217"/>
    <cellStyle name="Normal 5 4 4 4 3 4" xfId="24922"/>
    <cellStyle name="Normal 5 4 4 4 4" xfId="8655"/>
    <cellStyle name="Normal 5 4 4 4 4 2" xfId="17617"/>
    <cellStyle name="Normal 5 4 4 4 4 2 2" xfId="46834"/>
    <cellStyle name="Normal 5 4 4 4 4 3" xfId="37873"/>
    <cellStyle name="Normal 5 4 4 4 4 4" xfId="26578"/>
    <cellStyle name="Normal 5 4 4 4 5" xfId="10385"/>
    <cellStyle name="Normal 5 4 4 4 5 2" xfId="19346"/>
    <cellStyle name="Normal 5 4 4 4 5 2 2" xfId="48563"/>
    <cellStyle name="Normal 5 4 4 4 5 3" xfId="39602"/>
    <cellStyle name="Normal 5 4 4 4 5 4" xfId="28307"/>
    <cellStyle name="Normal 5 4 4 4 6" xfId="3687"/>
    <cellStyle name="Normal 5 4 4 4 6 2" xfId="32905"/>
    <cellStyle name="Normal 5 4 4 4 7" xfId="12649"/>
    <cellStyle name="Normal 5 4 4 4 7 2" xfId="41866"/>
    <cellStyle name="Normal 5 4 4 4 8" xfId="30641"/>
    <cellStyle name="Normal 5 4 4 4 9" xfId="21610"/>
    <cellStyle name="Normal 5 4 4 5" xfId="4239"/>
    <cellStyle name="Normal 5 4 4 5 2" xfId="13201"/>
    <cellStyle name="Normal 5 4 4 5 2 2" xfId="42418"/>
    <cellStyle name="Normal 5 4 4 5 3" xfId="33457"/>
    <cellStyle name="Normal 5 4 4 5 4" xfId="22162"/>
    <cellStyle name="Normal 5 4 4 6" xfId="5895"/>
    <cellStyle name="Normal 5 4 4 6 2" xfId="14857"/>
    <cellStyle name="Normal 5 4 4 6 2 2" xfId="44074"/>
    <cellStyle name="Normal 5 4 4 6 3" xfId="35113"/>
    <cellStyle name="Normal 5 4 4 6 4" xfId="23818"/>
    <cellStyle name="Normal 5 4 4 7" xfId="7551"/>
    <cellStyle name="Normal 5 4 4 7 2" xfId="16513"/>
    <cellStyle name="Normal 5 4 4 7 2 2" xfId="45730"/>
    <cellStyle name="Normal 5 4 4 7 3" xfId="36769"/>
    <cellStyle name="Normal 5 4 4 7 4" xfId="25474"/>
    <cellStyle name="Normal 5 4 4 8" xfId="9222"/>
    <cellStyle name="Normal 5 4 4 8 2" xfId="18184"/>
    <cellStyle name="Normal 5 4 4 8 2 2" xfId="47401"/>
    <cellStyle name="Normal 5 4 4 8 3" xfId="38440"/>
    <cellStyle name="Normal 5 4 4 8 4" xfId="27145"/>
    <cellStyle name="Normal 5 4 4 9" xfId="2583"/>
    <cellStyle name="Normal 5 4 4 9 2" xfId="31801"/>
    <cellStyle name="Normal 5 4 5" xfId="356"/>
    <cellStyle name="Normal 5 4 5 10" xfId="29560"/>
    <cellStyle name="Normal 5 4 5 11" xfId="20599"/>
    <cellStyle name="Normal 5 4 5 2" xfId="908"/>
    <cellStyle name="Normal 5 4 5 2 2" xfId="2068"/>
    <cellStyle name="Normal 5 4 5 2 2 2" xfId="11030"/>
    <cellStyle name="Normal 5 4 5 2 2 2 2" xfId="19991"/>
    <cellStyle name="Normal 5 4 5 2 2 2 2 2" xfId="49208"/>
    <cellStyle name="Normal 5 4 5 2 2 2 3" xfId="40247"/>
    <cellStyle name="Normal 5 4 5 2 2 2 4" xfId="28952"/>
    <cellStyle name="Normal 5 4 5 2 2 3" xfId="4884"/>
    <cellStyle name="Normal 5 4 5 2 2 3 2" xfId="34102"/>
    <cellStyle name="Normal 5 4 5 2 2 4" xfId="13846"/>
    <cellStyle name="Normal 5 4 5 2 2 4 2" xfId="43063"/>
    <cellStyle name="Normal 5 4 5 2 2 5" xfId="31286"/>
    <cellStyle name="Normal 5 4 5 2 2 6" xfId="22807"/>
    <cellStyle name="Normal 5 4 5 2 3" xfId="6540"/>
    <cellStyle name="Normal 5 4 5 2 3 2" xfId="15502"/>
    <cellStyle name="Normal 5 4 5 2 3 2 2" xfId="44719"/>
    <cellStyle name="Normal 5 4 5 2 3 3" xfId="35758"/>
    <cellStyle name="Normal 5 4 5 2 3 4" xfId="24463"/>
    <cellStyle name="Normal 5 4 5 2 4" xfId="8196"/>
    <cellStyle name="Normal 5 4 5 2 4 2" xfId="17158"/>
    <cellStyle name="Normal 5 4 5 2 4 2 2" xfId="46375"/>
    <cellStyle name="Normal 5 4 5 2 4 3" xfId="37414"/>
    <cellStyle name="Normal 5 4 5 2 4 4" xfId="26119"/>
    <cellStyle name="Normal 5 4 5 2 5" xfId="9867"/>
    <cellStyle name="Normal 5 4 5 2 5 2" xfId="18829"/>
    <cellStyle name="Normal 5 4 5 2 5 2 2" xfId="48046"/>
    <cellStyle name="Normal 5 4 5 2 5 3" xfId="39085"/>
    <cellStyle name="Normal 5 4 5 2 5 4" xfId="27790"/>
    <cellStyle name="Normal 5 4 5 2 6" xfId="3228"/>
    <cellStyle name="Normal 5 4 5 2 6 2" xfId="32446"/>
    <cellStyle name="Normal 5 4 5 2 7" xfId="12190"/>
    <cellStyle name="Normal 5 4 5 2 7 2" xfId="41407"/>
    <cellStyle name="Normal 5 4 5 2 8" xfId="30112"/>
    <cellStyle name="Normal 5 4 5 2 9" xfId="21151"/>
    <cellStyle name="Normal 5 4 5 3" xfId="1516"/>
    <cellStyle name="Normal 5 4 5 3 2" xfId="5436"/>
    <cellStyle name="Normal 5 4 5 3 2 2" xfId="14398"/>
    <cellStyle name="Normal 5 4 5 3 2 2 2" xfId="43615"/>
    <cellStyle name="Normal 5 4 5 3 2 3" xfId="34654"/>
    <cellStyle name="Normal 5 4 5 3 2 4" xfId="23359"/>
    <cellStyle name="Normal 5 4 5 3 3" xfId="7092"/>
    <cellStyle name="Normal 5 4 5 3 3 2" xfId="16054"/>
    <cellStyle name="Normal 5 4 5 3 3 2 2" xfId="45271"/>
    <cellStyle name="Normal 5 4 5 3 3 3" xfId="36310"/>
    <cellStyle name="Normal 5 4 5 3 3 4" xfId="25015"/>
    <cellStyle name="Normal 5 4 5 3 4" xfId="8748"/>
    <cellStyle name="Normal 5 4 5 3 4 2" xfId="17710"/>
    <cellStyle name="Normal 5 4 5 3 4 2 2" xfId="46927"/>
    <cellStyle name="Normal 5 4 5 3 4 3" xfId="37966"/>
    <cellStyle name="Normal 5 4 5 3 4 4" xfId="26671"/>
    <cellStyle name="Normal 5 4 5 3 5" xfId="10478"/>
    <cellStyle name="Normal 5 4 5 3 5 2" xfId="19439"/>
    <cellStyle name="Normal 5 4 5 3 5 2 2" xfId="48656"/>
    <cellStyle name="Normal 5 4 5 3 5 3" xfId="39695"/>
    <cellStyle name="Normal 5 4 5 3 5 4" xfId="28400"/>
    <cellStyle name="Normal 5 4 5 3 6" xfId="3780"/>
    <cellStyle name="Normal 5 4 5 3 6 2" xfId="32998"/>
    <cellStyle name="Normal 5 4 5 3 7" xfId="12742"/>
    <cellStyle name="Normal 5 4 5 3 7 2" xfId="41959"/>
    <cellStyle name="Normal 5 4 5 3 8" xfId="30734"/>
    <cellStyle name="Normal 5 4 5 3 9" xfId="21703"/>
    <cellStyle name="Normal 5 4 5 4" xfId="4332"/>
    <cellStyle name="Normal 5 4 5 4 2" xfId="13294"/>
    <cellStyle name="Normal 5 4 5 4 2 2" xfId="42511"/>
    <cellStyle name="Normal 5 4 5 4 3" xfId="33550"/>
    <cellStyle name="Normal 5 4 5 4 4" xfId="22255"/>
    <cellStyle name="Normal 5 4 5 5" xfId="5988"/>
    <cellStyle name="Normal 5 4 5 5 2" xfId="14950"/>
    <cellStyle name="Normal 5 4 5 5 2 2" xfId="44167"/>
    <cellStyle name="Normal 5 4 5 5 3" xfId="35206"/>
    <cellStyle name="Normal 5 4 5 5 4" xfId="23911"/>
    <cellStyle name="Normal 5 4 5 6" xfId="7644"/>
    <cellStyle name="Normal 5 4 5 6 2" xfId="16606"/>
    <cellStyle name="Normal 5 4 5 6 2 2" xfId="45823"/>
    <cellStyle name="Normal 5 4 5 6 3" xfId="36862"/>
    <cellStyle name="Normal 5 4 5 6 4" xfId="25567"/>
    <cellStyle name="Normal 5 4 5 7" xfId="9315"/>
    <cellStyle name="Normal 5 4 5 7 2" xfId="18277"/>
    <cellStyle name="Normal 5 4 5 7 2 2" xfId="47494"/>
    <cellStyle name="Normal 5 4 5 7 3" xfId="38533"/>
    <cellStyle name="Normal 5 4 5 7 4" xfId="27238"/>
    <cellStyle name="Normal 5 4 5 8" xfId="2676"/>
    <cellStyle name="Normal 5 4 5 8 2" xfId="31894"/>
    <cellStyle name="Normal 5 4 5 9" xfId="11638"/>
    <cellStyle name="Normal 5 4 5 9 2" xfId="40855"/>
    <cellStyle name="Normal 5 4 6" xfId="632"/>
    <cellStyle name="Normal 5 4 6 2" xfId="1792"/>
    <cellStyle name="Normal 5 4 6 2 2" xfId="10754"/>
    <cellStyle name="Normal 5 4 6 2 2 2" xfId="19715"/>
    <cellStyle name="Normal 5 4 6 2 2 2 2" xfId="48932"/>
    <cellStyle name="Normal 5 4 6 2 2 3" xfId="39971"/>
    <cellStyle name="Normal 5 4 6 2 2 4" xfId="28676"/>
    <cellStyle name="Normal 5 4 6 2 3" xfId="4608"/>
    <cellStyle name="Normal 5 4 6 2 3 2" xfId="33826"/>
    <cellStyle name="Normal 5 4 6 2 4" xfId="13570"/>
    <cellStyle name="Normal 5 4 6 2 4 2" xfId="42787"/>
    <cellStyle name="Normal 5 4 6 2 5" xfId="31010"/>
    <cellStyle name="Normal 5 4 6 2 6" xfId="22531"/>
    <cellStyle name="Normal 5 4 6 3" xfId="6264"/>
    <cellStyle name="Normal 5 4 6 3 2" xfId="15226"/>
    <cellStyle name="Normal 5 4 6 3 2 2" xfId="44443"/>
    <cellStyle name="Normal 5 4 6 3 3" xfId="35482"/>
    <cellStyle name="Normal 5 4 6 3 4" xfId="24187"/>
    <cellStyle name="Normal 5 4 6 4" xfId="7920"/>
    <cellStyle name="Normal 5 4 6 4 2" xfId="16882"/>
    <cellStyle name="Normal 5 4 6 4 2 2" xfId="46099"/>
    <cellStyle name="Normal 5 4 6 4 3" xfId="37138"/>
    <cellStyle name="Normal 5 4 6 4 4" xfId="25843"/>
    <cellStyle name="Normal 5 4 6 5" xfId="9591"/>
    <cellStyle name="Normal 5 4 6 5 2" xfId="18553"/>
    <cellStyle name="Normal 5 4 6 5 2 2" xfId="47770"/>
    <cellStyle name="Normal 5 4 6 5 3" xfId="38809"/>
    <cellStyle name="Normal 5 4 6 5 4" xfId="27514"/>
    <cellStyle name="Normal 5 4 6 6" xfId="2952"/>
    <cellStyle name="Normal 5 4 6 6 2" xfId="32170"/>
    <cellStyle name="Normal 5 4 6 7" xfId="11914"/>
    <cellStyle name="Normal 5 4 6 7 2" xfId="41131"/>
    <cellStyle name="Normal 5 4 6 8" xfId="29836"/>
    <cellStyle name="Normal 5 4 6 9" xfId="20875"/>
    <cellStyle name="Normal 5 4 7" xfId="1240"/>
    <cellStyle name="Normal 5 4 7 2" xfId="5160"/>
    <cellStyle name="Normal 5 4 7 2 2" xfId="14122"/>
    <cellStyle name="Normal 5 4 7 2 2 2" xfId="43339"/>
    <cellStyle name="Normal 5 4 7 2 3" xfId="34378"/>
    <cellStyle name="Normal 5 4 7 2 4" xfId="23083"/>
    <cellStyle name="Normal 5 4 7 3" xfId="6816"/>
    <cellStyle name="Normal 5 4 7 3 2" xfId="15778"/>
    <cellStyle name="Normal 5 4 7 3 2 2" xfId="44995"/>
    <cellStyle name="Normal 5 4 7 3 3" xfId="36034"/>
    <cellStyle name="Normal 5 4 7 3 4" xfId="24739"/>
    <cellStyle name="Normal 5 4 7 4" xfId="8472"/>
    <cellStyle name="Normal 5 4 7 4 2" xfId="17434"/>
    <cellStyle name="Normal 5 4 7 4 2 2" xfId="46651"/>
    <cellStyle name="Normal 5 4 7 4 3" xfId="37690"/>
    <cellStyle name="Normal 5 4 7 4 4" xfId="26395"/>
    <cellStyle name="Normal 5 4 7 5" xfId="10202"/>
    <cellStyle name="Normal 5 4 7 5 2" xfId="19163"/>
    <cellStyle name="Normal 5 4 7 5 2 2" xfId="48380"/>
    <cellStyle name="Normal 5 4 7 5 3" xfId="39419"/>
    <cellStyle name="Normal 5 4 7 5 4" xfId="28124"/>
    <cellStyle name="Normal 5 4 7 6" xfId="3504"/>
    <cellStyle name="Normal 5 4 7 6 2" xfId="32722"/>
    <cellStyle name="Normal 5 4 7 7" xfId="12466"/>
    <cellStyle name="Normal 5 4 7 7 2" xfId="41683"/>
    <cellStyle name="Normal 5 4 7 8" xfId="30458"/>
    <cellStyle name="Normal 5 4 7 9" xfId="21427"/>
    <cellStyle name="Normal 5 4 8" xfId="4056"/>
    <cellStyle name="Normal 5 4 8 2" xfId="13018"/>
    <cellStyle name="Normal 5 4 8 2 2" xfId="42235"/>
    <cellStyle name="Normal 5 4 8 3" xfId="33274"/>
    <cellStyle name="Normal 5 4 8 4" xfId="21979"/>
    <cellStyle name="Normal 5 4 9" xfId="5712"/>
    <cellStyle name="Normal 5 4 9 2" xfId="14674"/>
    <cellStyle name="Normal 5 4 9 2 2" xfId="43891"/>
    <cellStyle name="Normal 5 4 9 3" xfId="34930"/>
    <cellStyle name="Normal 5 4 9 4" xfId="23635"/>
    <cellStyle name="Normal 5 5" xfId="113"/>
    <cellStyle name="Normal 5 5 10" xfId="9070"/>
    <cellStyle name="Normal 5 5 10 2" xfId="18032"/>
    <cellStyle name="Normal 5 5 10 2 2" xfId="47249"/>
    <cellStyle name="Normal 5 5 10 3" xfId="38288"/>
    <cellStyle name="Normal 5 5 10 4" xfId="26993"/>
    <cellStyle name="Normal 5 5 11" xfId="2431"/>
    <cellStyle name="Normal 5 5 11 2" xfId="31649"/>
    <cellStyle name="Normal 5 5 12" xfId="11393"/>
    <cellStyle name="Normal 5 5 12 2" xfId="40610"/>
    <cellStyle name="Normal 5 5 13" xfId="29315"/>
    <cellStyle name="Normal 5 5 14" xfId="20354"/>
    <cellStyle name="Normal 5 5 2" xfId="204"/>
    <cellStyle name="Normal 5 5 2 10" xfId="11486"/>
    <cellStyle name="Normal 5 5 2 10 2" xfId="40703"/>
    <cellStyle name="Normal 5 5 2 11" xfId="29408"/>
    <cellStyle name="Normal 5 5 2 12" xfId="20447"/>
    <cellStyle name="Normal 5 5 2 2" xfId="480"/>
    <cellStyle name="Normal 5 5 2 2 10" xfId="29684"/>
    <cellStyle name="Normal 5 5 2 2 11" xfId="20723"/>
    <cellStyle name="Normal 5 5 2 2 2" xfId="1032"/>
    <cellStyle name="Normal 5 5 2 2 2 2" xfId="2192"/>
    <cellStyle name="Normal 5 5 2 2 2 2 2" xfId="11154"/>
    <cellStyle name="Normal 5 5 2 2 2 2 2 2" xfId="20115"/>
    <cellStyle name="Normal 5 5 2 2 2 2 2 2 2" xfId="49332"/>
    <cellStyle name="Normal 5 5 2 2 2 2 2 3" xfId="40371"/>
    <cellStyle name="Normal 5 5 2 2 2 2 2 4" xfId="29076"/>
    <cellStyle name="Normal 5 5 2 2 2 2 3" xfId="5008"/>
    <cellStyle name="Normal 5 5 2 2 2 2 3 2" xfId="34226"/>
    <cellStyle name="Normal 5 5 2 2 2 2 4" xfId="13970"/>
    <cellStyle name="Normal 5 5 2 2 2 2 4 2" xfId="43187"/>
    <cellStyle name="Normal 5 5 2 2 2 2 5" xfId="31410"/>
    <cellStyle name="Normal 5 5 2 2 2 2 6" xfId="22931"/>
    <cellStyle name="Normal 5 5 2 2 2 3" xfId="6664"/>
    <cellStyle name="Normal 5 5 2 2 2 3 2" xfId="15626"/>
    <cellStyle name="Normal 5 5 2 2 2 3 2 2" xfId="44843"/>
    <cellStyle name="Normal 5 5 2 2 2 3 3" xfId="35882"/>
    <cellStyle name="Normal 5 5 2 2 2 3 4" xfId="24587"/>
    <cellStyle name="Normal 5 5 2 2 2 4" xfId="8320"/>
    <cellStyle name="Normal 5 5 2 2 2 4 2" xfId="17282"/>
    <cellStyle name="Normal 5 5 2 2 2 4 2 2" xfId="46499"/>
    <cellStyle name="Normal 5 5 2 2 2 4 3" xfId="37538"/>
    <cellStyle name="Normal 5 5 2 2 2 4 4" xfId="26243"/>
    <cellStyle name="Normal 5 5 2 2 2 5" xfId="9991"/>
    <cellStyle name="Normal 5 5 2 2 2 5 2" xfId="18953"/>
    <cellStyle name="Normal 5 5 2 2 2 5 2 2" xfId="48170"/>
    <cellStyle name="Normal 5 5 2 2 2 5 3" xfId="39209"/>
    <cellStyle name="Normal 5 5 2 2 2 5 4" xfId="27914"/>
    <cellStyle name="Normal 5 5 2 2 2 6" xfId="3352"/>
    <cellStyle name="Normal 5 5 2 2 2 6 2" xfId="32570"/>
    <cellStyle name="Normal 5 5 2 2 2 7" xfId="12314"/>
    <cellStyle name="Normal 5 5 2 2 2 7 2" xfId="41531"/>
    <cellStyle name="Normal 5 5 2 2 2 8" xfId="30236"/>
    <cellStyle name="Normal 5 5 2 2 2 9" xfId="21275"/>
    <cellStyle name="Normal 5 5 2 2 3" xfId="1640"/>
    <cellStyle name="Normal 5 5 2 2 3 2" xfId="5560"/>
    <cellStyle name="Normal 5 5 2 2 3 2 2" xfId="14522"/>
    <cellStyle name="Normal 5 5 2 2 3 2 2 2" xfId="43739"/>
    <cellStyle name="Normal 5 5 2 2 3 2 3" xfId="34778"/>
    <cellStyle name="Normal 5 5 2 2 3 2 4" xfId="23483"/>
    <cellStyle name="Normal 5 5 2 2 3 3" xfId="7216"/>
    <cellStyle name="Normal 5 5 2 2 3 3 2" xfId="16178"/>
    <cellStyle name="Normal 5 5 2 2 3 3 2 2" xfId="45395"/>
    <cellStyle name="Normal 5 5 2 2 3 3 3" xfId="36434"/>
    <cellStyle name="Normal 5 5 2 2 3 3 4" xfId="25139"/>
    <cellStyle name="Normal 5 5 2 2 3 4" xfId="8872"/>
    <cellStyle name="Normal 5 5 2 2 3 4 2" xfId="17834"/>
    <cellStyle name="Normal 5 5 2 2 3 4 2 2" xfId="47051"/>
    <cellStyle name="Normal 5 5 2 2 3 4 3" xfId="38090"/>
    <cellStyle name="Normal 5 5 2 2 3 4 4" xfId="26795"/>
    <cellStyle name="Normal 5 5 2 2 3 5" xfId="10602"/>
    <cellStyle name="Normal 5 5 2 2 3 5 2" xfId="19563"/>
    <cellStyle name="Normal 5 5 2 2 3 5 2 2" xfId="48780"/>
    <cellStyle name="Normal 5 5 2 2 3 5 3" xfId="39819"/>
    <cellStyle name="Normal 5 5 2 2 3 5 4" xfId="28524"/>
    <cellStyle name="Normal 5 5 2 2 3 6" xfId="3904"/>
    <cellStyle name="Normal 5 5 2 2 3 6 2" xfId="33122"/>
    <cellStyle name="Normal 5 5 2 2 3 7" xfId="12866"/>
    <cellStyle name="Normal 5 5 2 2 3 7 2" xfId="42083"/>
    <cellStyle name="Normal 5 5 2 2 3 8" xfId="30858"/>
    <cellStyle name="Normal 5 5 2 2 3 9" xfId="21827"/>
    <cellStyle name="Normal 5 5 2 2 4" xfId="4456"/>
    <cellStyle name="Normal 5 5 2 2 4 2" xfId="13418"/>
    <cellStyle name="Normal 5 5 2 2 4 2 2" xfId="42635"/>
    <cellStyle name="Normal 5 5 2 2 4 3" xfId="33674"/>
    <cellStyle name="Normal 5 5 2 2 4 4" xfId="22379"/>
    <cellStyle name="Normal 5 5 2 2 5" xfId="6112"/>
    <cellStyle name="Normal 5 5 2 2 5 2" xfId="15074"/>
    <cellStyle name="Normal 5 5 2 2 5 2 2" xfId="44291"/>
    <cellStyle name="Normal 5 5 2 2 5 3" xfId="35330"/>
    <cellStyle name="Normal 5 5 2 2 5 4" xfId="24035"/>
    <cellStyle name="Normal 5 5 2 2 6" xfId="7768"/>
    <cellStyle name="Normal 5 5 2 2 6 2" xfId="16730"/>
    <cellStyle name="Normal 5 5 2 2 6 2 2" xfId="45947"/>
    <cellStyle name="Normal 5 5 2 2 6 3" xfId="36986"/>
    <cellStyle name="Normal 5 5 2 2 6 4" xfId="25691"/>
    <cellStyle name="Normal 5 5 2 2 7" xfId="9439"/>
    <cellStyle name="Normal 5 5 2 2 7 2" xfId="18401"/>
    <cellStyle name="Normal 5 5 2 2 7 2 2" xfId="47618"/>
    <cellStyle name="Normal 5 5 2 2 7 3" xfId="38657"/>
    <cellStyle name="Normal 5 5 2 2 7 4" xfId="27362"/>
    <cellStyle name="Normal 5 5 2 2 8" xfId="2800"/>
    <cellStyle name="Normal 5 5 2 2 8 2" xfId="32018"/>
    <cellStyle name="Normal 5 5 2 2 9" xfId="11762"/>
    <cellStyle name="Normal 5 5 2 2 9 2" xfId="40979"/>
    <cellStyle name="Normal 5 5 2 3" xfId="756"/>
    <cellStyle name="Normal 5 5 2 3 2" xfId="1916"/>
    <cellStyle name="Normal 5 5 2 3 2 2" xfId="10878"/>
    <cellStyle name="Normal 5 5 2 3 2 2 2" xfId="19839"/>
    <cellStyle name="Normal 5 5 2 3 2 2 2 2" xfId="49056"/>
    <cellStyle name="Normal 5 5 2 3 2 2 3" xfId="40095"/>
    <cellStyle name="Normal 5 5 2 3 2 2 4" xfId="28800"/>
    <cellStyle name="Normal 5 5 2 3 2 3" xfId="4732"/>
    <cellStyle name="Normal 5 5 2 3 2 3 2" xfId="33950"/>
    <cellStyle name="Normal 5 5 2 3 2 4" xfId="13694"/>
    <cellStyle name="Normal 5 5 2 3 2 4 2" xfId="42911"/>
    <cellStyle name="Normal 5 5 2 3 2 5" xfId="31134"/>
    <cellStyle name="Normal 5 5 2 3 2 6" xfId="22655"/>
    <cellStyle name="Normal 5 5 2 3 3" xfId="6388"/>
    <cellStyle name="Normal 5 5 2 3 3 2" xfId="15350"/>
    <cellStyle name="Normal 5 5 2 3 3 2 2" xfId="44567"/>
    <cellStyle name="Normal 5 5 2 3 3 3" xfId="35606"/>
    <cellStyle name="Normal 5 5 2 3 3 4" xfId="24311"/>
    <cellStyle name="Normal 5 5 2 3 4" xfId="8044"/>
    <cellStyle name="Normal 5 5 2 3 4 2" xfId="17006"/>
    <cellStyle name="Normal 5 5 2 3 4 2 2" xfId="46223"/>
    <cellStyle name="Normal 5 5 2 3 4 3" xfId="37262"/>
    <cellStyle name="Normal 5 5 2 3 4 4" xfId="25967"/>
    <cellStyle name="Normal 5 5 2 3 5" xfId="9715"/>
    <cellStyle name="Normal 5 5 2 3 5 2" xfId="18677"/>
    <cellStyle name="Normal 5 5 2 3 5 2 2" xfId="47894"/>
    <cellStyle name="Normal 5 5 2 3 5 3" xfId="38933"/>
    <cellStyle name="Normal 5 5 2 3 5 4" xfId="27638"/>
    <cellStyle name="Normal 5 5 2 3 6" xfId="3076"/>
    <cellStyle name="Normal 5 5 2 3 6 2" xfId="32294"/>
    <cellStyle name="Normal 5 5 2 3 7" xfId="12038"/>
    <cellStyle name="Normal 5 5 2 3 7 2" xfId="41255"/>
    <cellStyle name="Normal 5 5 2 3 8" xfId="29960"/>
    <cellStyle name="Normal 5 5 2 3 9" xfId="20999"/>
    <cellStyle name="Normal 5 5 2 4" xfId="1364"/>
    <cellStyle name="Normal 5 5 2 4 2" xfId="5284"/>
    <cellStyle name="Normal 5 5 2 4 2 2" xfId="14246"/>
    <cellStyle name="Normal 5 5 2 4 2 2 2" xfId="43463"/>
    <cellStyle name="Normal 5 5 2 4 2 3" xfId="34502"/>
    <cellStyle name="Normal 5 5 2 4 2 4" xfId="23207"/>
    <cellStyle name="Normal 5 5 2 4 3" xfId="6940"/>
    <cellStyle name="Normal 5 5 2 4 3 2" xfId="15902"/>
    <cellStyle name="Normal 5 5 2 4 3 2 2" xfId="45119"/>
    <cellStyle name="Normal 5 5 2 4 3 3" xfId="36158"/>
    <cellStyle name="Normal 5 5 2 4 3 4" xfId="24863"/>
    <cellStyle name="Normal 5 5 2 4 4" xfId="8596"/>
    <cellStyle name="Normal 5 5 2 4 4 2" xfId="17558"/>
    <cellStyle name="Normal 5 5 2 4 4 2 2" xfId="46775"/>
    <cellStyle name="Normal 5 5 2 4 4 3" xfId="37814"/>
    <cellStyle name="Normal 5 5 2 4 4 4" xfId="26519"/>
    <cellStyle name="Normal 5 5 2 4 5" xfId="10326"/>
    <cellStyle name="Normal 5 5 2 4 5 2" xfId="19287"/>
    <cellStyle name="Normal 5 5 2 4 5 2 2" xfId="48504"/>
    <cellStyle name="Normal 5 5 2 4 5 3" xfId="39543"/>
    <cellStyle name="Normal 5 5 2 4 5 4" xfId="28248"/>
    <cellStyle name="Normal 5 5 2 4 6" xfId="3628"/>
    <cellStyle name="Normal 5 5 2 4 6 2" xfId="32846"/>
    <cellStyle name="Normal 5 5 2 4 7" xfId="12590"/>
    <cellStyle name="Normal 5 5 2 4 7 2" xfId="41807"/>
    <cellStyle name="Normal 5 5 2 4 8" xfId="30582"/>
    <cellStyle name="Normal 5 5 2 4 9" xfId="21551"/>
    <cellStyle name="Normal 5 5 2 5" xfId="4180"/>
    <cellStyle name="Normal 5 5 2 5 2" xfId="13142"/>
    <cellStyle name="Normal 5 5 2 5 2 2" xfId="42359"/>
    <cellStyle name="Normal 5 5 2 5 3" xfId="33398"/>
    <cellStyle name="Normal 5 5 2 5 4" xfId="22103"/>
    <cellStyle name="Normal 5 5 2 6" xfId="5836"/>
    <cellStyle name="Normal 5 5 2 6 2" xfId="14798"/>
    <cellStyle name="Normal 5 5 2 6 2 2" xfId="44015"/>
    <cellStyle name="Normal 5 5 2 6 3" xfId="35054"/>
    <cellStyle name="Normal 5 5 2 6 4" xfId="23759"/>
    <cellStyle name="Normal 5 5 2 7" xfId="7492"/>
    <cellStyle name="Normal 5 5 2 7 2" xfId="16454"/>
    <cellStyle name="Normal 5 5 2 7 2 2" xfId="45671"/>
    <cellStyle name="Normal 5 5 2 7 3" xfId="36710"/>
    <cellStyle name="Normal 5 5 2 7 4" xfId="25415"/>
    <cellStyle name="Normal 5 5 2 8" xfId="9163"/>
    <cellStyle name="Normal 5 5 2 8 2" xfId="18125"/>
    <cellStyle name="Normal 5 5 2 8 2 2" xfId="47342"/>
    <cellStyle name="Normal 5 5 2 8 3" xfId="38381"/>
    <cellStyle name="Normal 5 5 2 8 4" xfId="27086"/>
    <cellStyle name="Normal 5 5 2 9" xfId="2524"/>
    <cellStyle name="Normal 5 5 2 9 2" xfId="31742"/>
    <cellStyle name="Normal 5 5 3" xfId="294"/>
    <cellStyle name="Normal 5 5 3 10" xfId="11576"/>
    <cellStyle name="Normal 5 5 3 10 2" xfId="40793"/>
    <cellStyle name="Normal 5 5 3 11" xfId="29498"/>
    <cellStyle name="Normal 5 5 3 12" xfId="20537"/>
    <cellStyle name="Normal 5 5 3 2" xfId="570"/>
    <cellStyle name="Normal 5 5 3 2 10" xfId="29774"/>
    <cellStyle name="Normal 5 5 3 2 11" xfId="20813"/>
    <cellStyle name="Normal 5 5 3 2 2" xfId="1122"/>
    <cellStyle name="Normal 5 5 3 2 2 2" xfId="2282"/>
    <cellStyle name="Normal 5 5 3 2 2 2 2" xfId="11244"/>
    <cellStyle name="Normal 5 5 3 2 2 2 2 2" xfId="20205"/>
    <cellStyle name="Normal 5 5 3 2 2 2 2 2 2" xfId="49422"/>
    <cellStyle name="Normal 5 5 3 2 2 2 2 3" xfId="40461"/>
    <cellStyle name="Normal 5 5 3 2 2 2 2 4" xfId="29166"/>
    <cellStyle name="Normal 5 5 3 2 2 2 3" xfId="5098"/>
    <cellStyle name="Normal 5 5 3 2 2 2 3 2" xfId="34316"/>
    <cellStyle name="Normal 5 5 3 2 2 2 4" xfId="14060"/>
    <cellStyle name="Normal 5 5 3 2 2 2 4 2" xfId="43277"/>
    <cellStyle name="Normal 5 5 3 2 2 2 5" xfId="31500"/>
    <cellStyle name="Normal 5 5 3 2 2 2 6" xfId="23021"/>
    <cellStyle name="Normal 5 5 3 2 2 3" xfId="6754"/>
    <cellStyle name="Normal 5 5 3 2 2 3 2" xfId="15716"/>
    <cellStyle name="Normal 5 5 3 2 2 3 2 2" xfId="44933"/>
    <cellStyle name="Normal 5 5 3 2 2 3 3" xfId="35972"/>
    <cellStyle name="Normal 5 5 3 2 2 3 4" xfId="24677"/>
    <cellStyle name="Normal 5 5 3 2 2 4" xfId="8410"/>
    <cellStyle name="Normal 5 5 3 2 2 4 2" xfId="17372"/>
    <cellStyle name="Normal 5 5 3 2 2 4 2 2" xfId="46589"/>
    <cellStyle name="Normal 5 5 3 2 2 4 3" xfId="37628"/>
    <cellStyle name="Normal 5 5 3 2 2 4 4" xfId="26333"/>
    <cellStyle name="Normal 5 5 3 2 2 5" xfId="10081"/>
    <cellStyle name="Normal 5 5 3 2 2 5 2" xfId="19043"/>
    <cellStyle name="Normal 5 5 3 2 2 5 2 2" xfId="48260"/>
    <cellStyle name="Normal 5 5 3 2 2 5 3" xfId="39299"/>
    <cellStyle name="Normal 5 5 3 2 2 5 4" xfId="28004"/>
    <cellStyle name="Normal 5 5 3 2 2 6" xfId="3442"/>
    <cellStyle name="Normal 5 5 3 2 2 6 2" xfId="32660"/>
    <cellStyle name="Normal 5 5 3 2 2 7" xfId="12404"/>
    <cellStyle name="Normal 5 5 3 2 2 7 2" xfId="41621"/>
    <cellStyle name="Normal 5 5 3 2 2 8" xfId="30326"/>
    <cellStyle name="Normal 5 5 3 2 2 9" xfId="21365"/>
    <cellStyle name="Normal 5 5 3 2 3" xfId="1730"/>
    <cellStyle name="Normal 5 5 3 2 3 2" xfId="5650"/>
    <cellStyle name="Normal 5 5 3 2 3 2 2" xfId="14612"/>
    <cellStyle name="Normal 5 5 3 2 3 2 2 2" xfId="43829"/>
    <cellStyle name="Normal 5 5 3 2 3 2 3" xfId="34868"/>
    <cellStyle name="Normal 5 5 3 2 3 2 4" xfId="23573"/>
    <cellStyle name="Normal 5 5 3 2 3 3" xfId="7306"/>
    <cellStyle name="Normal 5 5 3 2 3 3 2" xfId="16268"/>
    <cellStyle name="Normal 5 5 3 2 3 3 2 2" xfId="45485"/>
    <cellStyle name="Normal 5 5 3 2 3 3 3" xfId="36524"/>
    <cellStyle name="Normal 5 5 3 2 3 3 4" xfId="25229"/>
    <cellStyle name="Normal 5 5 3 2 3 4" xfId="8962"/>
    <cellStyle name="Normal 5 5 3 2 3 4 2" xfId="17924"/>
    <cellStyle name="Normal 5 5 3 2 3 4 2 2" xfId="47141"/>
    <cellStyle name="Normal 5 5 3 2 3 4 3" xfId="38180"/>
    <cellStyle name="Normal 5 5 3 2 3 4 4" xfId="26885"/>
    <cellStyle name="Normal 5 5 3 2 3 5" xfId="10692"/>
    <cellStyle name="Normal 5 5 3 2 3 5 2" xfId="19653"/>
    <cellStyle name="Normal 5 5 3 2 3 5 2 2" xfId="48870"/>
    <cellStyle name="Normal 5 5 3 2 3 5 3" xfId="39909"/>
    <cellStyle name="Normal 5 5 3 2 3 5 4" xfId="28614"/>
    <cellStyle name="Normal 5 5 3 2 3 6" xfId="3994"/>
    <cellStyle name="Normal 5 5 3 2 3 6 2" xfId="33212"/>
    <cellStyle name="Normal 5 5 3 2 3 7" xfId="12956"/>
    <cellStyle name="Normal 5 5 3 2 3 7 2" xfId="42173"/>
    <cellStyle name="Normal 5 5 3 2 3 8" xfId="30948"/>
    <cellStyle name="Normal 5 5 3 2 3 9" xfId="21917"/>
    <cellStyle name="Normal 5 5 3 2 4" xfId="4546"/>
    <cellStyle name="Normal 5 5 3 2 4 2" xfId="13508"/>
    <cellStyle name="Normal 5 5 3 2 4 2 2" xfId="42725"/>
    <cellStyle name="Normal 5 5 3 2 4 3" xfId="33764"/>
    <cellStyle name="Normal 5 5 3 2 4 4" xfId="22469"/>
    <cellStyle name="Normal 5 5 3 2 5" xfId="6202"/>
    <cellStyle name="Normal 5 5 3 2 5 2" xfId="15164"/>
    <cellStyle name="Normal 5 5 3 2 5 2 2" xfId="44381"/>
    <cellStyle name="Normal 5 5 3 2 5 3" xfId="35420"/>
    <cellStyle name="Normal 5 5 3 2 5 4" xfId="24125"/>
    <cellStyle name="Normal 5 5 3 2 6" xfId="7858"/>
    <cellStyle name="Normal 5 5 3 2 6 2" xfId="16820"/>
    <cellStyle name="Normal 5 5 3 2 6 2 2" xfId="46037"/>
    <cellStyle name="Normal 5 5 3 2 6 3" xfId="37076"/>
    <cellStyle name="Normal 5 5 3 2 6 4" xfId="25781"/>
    <cellStyle name="Normal 5 5 3 2 7" xfId="9529"/>
    <cellStyle name="Normal 5 5 3 2 7 2" xfId="18491"/>
    <cellStyle name="Normal 5 5 3 2 7 2 2" xfId="47708"/>
    <cellStyle name="Normal 5 5 3 2 7 3" xfId="38747"/>
    <cellStyle name="Normal 5 5 3 2 7 4" xfId="27452"/>
    <cellStyle name="Normal 5 5 3 2 8" xfId="2890"/>
    <cellStyle name="Normal 5 5 3 2 8 2" xfId="32108"/>
    <cellStyle name="Normal 5 5 3 2 9" xfId="11852"/>
    <cellStyle name="Normal 5 5 3 2 9 2" xfId="41069"/>
    <cellStyle name="Normal 5 5 3 3" xfId="846"/>
    <cellStyle name="Normal 5 5 3 3 2" xfId="2006"/>
    <cellStyle name="Normal 5 5 3 3 2 2" xfId="10968"/>
    <cellStyle name="Normal 5 5 3 3 2 2 2" xfId="19929"/>
    <cellStyle name="Normal 5 5 3 3 2 2 2 2" xfId="49146"/>
    <cellStyle name="Normal 5 5 3 3 2 2 3" xfId="40185"/>
    <cellStyle name="Normal 5 5 3 3 2 2 4" xfId="28890"/>
    <cellStyle name="Normal 5 5 3 3 2 3" xfId="4822"/>
    <cellStyle name="Normal 5 5 3 3 2 3 2" xfId="34040"/>
    <cellStyle name="Normal 5 5 3 3 2 4" xfId="13784"/>
    <cellStyle name="Normal 5 5 3 3 2 4 2" xfId="43001"/>
    <cellStyle name="Normal 5 5 3 3 2 5" xfId="31224"/>
    <cellStyle name="Normal 5 5 3 3 2 6" xfId="22745"/>
    <cellStyle name="Normal 5 5 3 3 3" xfId="6478"/>
    <cellStyle name="Normal 5 5 3 3 3 2" xfId="15440"/>
    <cellStyle name="Normal 5 5 3 3 3 2 2" xfId="44657"/>
    <cellStyle name="Normal 5 5 3 3 3 3" xfId="35696"/>
    <cellStyle name="Normal 5 5 3 3 3 4" xfId="24401"/>
    <cellStyle name="Normal 5 5 3 3 4" xfId="8134"/>
    <cellStyle name="Normal 5 5 3 3 4 2" xfId="17096"/>
    <cellStyle name="Normal 5 5 3 3 4 2 2" xfId="46313"/>
    <cellStyle name="Normal 5 5 3 3 4 3" xfId="37352"/>
    <cellStyle name="Normal 5 5 3 3 4 4" xfId="26057"/>
    <cellStyle name="Normal 5 5 3 3 5" xfId="9805"/>
    <cellStyle name="Normal 5 5 3 3 5 2" xfId="18767"/>
    <cellStyle name="Normal 5 5 3 3 5 2 2" xfId="47984"/>
    <cellStyle name="Normal 5 5 3 3 5 3" xfId="39023"/>
    <cellStyle name="Normal 5 5 3 3 5 4" xfId="27728"/>
    <cellStyle name="Normal 5 5 3 3 6" xfId="3166"/>
    <cellStyle name="Normal 5 5 3 3 6 2" xfId="32384"/>
    <cellStyle name="Normal 5 5 3 3 7" xfId="12128"/>
    <cellStyle name="Normal 5 5 3 3 7 2" xfId="41345"/>
    <cellStyle name="Normal 5 5 3 3 8" xfId="30050"/>
    <cellStyle name="Normal 5 5 3 3 9" xfId="21089"/>
    <cellStyle name="Normal 5 5 3 4" xfId="1454"/>
    <cellStyle name="Normal 5 5 3 4 2" xfId="5374"/>
    <cellStyle name="Normal 5 5 3 4 2 2" xfId="14336"/>
    <cellStyle name="Normal 5 5 3 4 2 2 2" xfId="43553"/>
    <cellStyle name="Normal 5 5 3 4 2 3" xfId="34592"/>
    <cellStyle name="Normal 5 5 3 4 2 4" xfId="23297"/>
    <cellStyle name="Normal 5 5 3 4 3" xfId="7030"/>
    <cellStyle name="Normal 5 5 3 4 3 2" xfId="15992"/>
    <cellStyle name="Normal 5 5 3 4 3 2 2" xfId="45209"/>
    <cellStyle name="Normal 5 5 3 4 3 3" xfId="36248"/>
    <cellStyle name="Normal 5 5 3 4 3 4" xfId="24953"/>
    <cellStyle name="Normal 5 5 3 4 4" xfId="8686"/>
    <cellStyle name="Normal 5 5 3 4 4 2" xfId="17648"/>
    <cellStyle name="Normal 5 5 3 4 4 2 2" xfId="46865"/>
    <cellStyle name="Normal 5 5 3 4 4 3" xfId="37904"/>
    <cellStyle name="Normal 5 5 3 4 4 4" xfId="26609"/>
    <cellStyle name="Normal 5 5 3 4 5" xfId="10416"/>
    <cellStyle name="Normal 5 5 3 4 5 2" xfId="19377"/>
    <cellStyle name="Normal 5 5 3 4 5 2 2" xfId="48594"/>
    <cellStyle name="Normal 5 5 3 4 5 3" xfId="39633"/>
    <cellStyle name="Normal 5 5 3 4 5 4" xfId="28338"/>
    <cellStyle name="Normal 5 5 3 4 6" xfId="3718"/>
    <cellStyle name="Normal 5 5 3 4 6 2" xfId="32936"/>
    <cellStyle name="Normal 5 5 3 4 7" xfId="12680"/>
    <cellStyle name="Normal 5 5 3 4 7 2" xfId="41897"/>
    <cellStyle name="Normal 5 5 3 4 8" xfId="30672"/>
    <cellStyle name="Normal 5 5 3 4 9" xfId="21641"/>
    <cellStyle name="Normal 5 5 3 5" xfId="4270"/>
    <cellStyle name="Normal 5 5 3 5 2" xfId="13232"/>
    <cellStyle name="Normal 5 5 3 5 2 2" xfId="42449"/>
    <cellStyle name="Normal 5 5 3 5 3" xfId="33488"/>
    <cellStyle name="Normal 5 5 3 5 4" xfId="22193"/>
    <cellStyle name="Normal 5 5 3 6" xfId="5926"/>
    <cellStyle name="Normal 5 5 3 6 2" xfId="14888"/>
    <cellStyle name="Normal 5 5 3 6 2 2" xfId="44105"/>
    <cellStyle name="Normal 5 5 3 6 3" xfId="35144"/>
    <cellStyle name="Normal 5 5 3 6 4" xfId="23849"/>
    <cellStyle name="Normal 5 5 3 7" xfId="7582"/>
    <cellStyle name="Normal 5 5 3 7 2" xfId="16544"/>
    <cellStyle name="Normal 5 5 3 7 2 2" xfId="45761"/>
    <cellStyle name="Normal 5 5 3 7 3" xfId="36800"/>
    <cellStyle name="Normal 5 5 3 7 4" xfId="25505"/>
    <cellStyle name="Normal 5 5 3 8" xfId="9253"/>
    <cellStyle name="Normal 5 5 3 8 2" xfId="18215"/>
    <cellStyle name="Normal 5 5 3 8 2 2" xfId="47432"/>
    <cellStyle name="Normal 5 5 3 8 3" xfId="38471"/>
    <cellStyle name="Normal 5 5 3 8 4" xfId="27176"/>
    <cellStyle name="Normal 5 5 3 9" xfId="2614"/>
    <cellStyle name="Normal 5 5 3 9 2" xfId="31832"/>
    <cellStyle name="Normal 5 5 4" xfId="387"/>
    <cellStyle name="Normal 5 5 4 10" xfId="29591"/>
    <cellStyle name="Normal 5 5 4 11" xfId="20630"/>
    <cellStyle name="Normal 5 5 4 2" xfId="939"/>
    <cellStyle name="Normal 5 5 4 2 2" xfId="2099"/>
    <cellStyle name="Normal 5 5 4 2 2 2" xfId="11061"/>
    <cellStyle name="Normal 5 5 4 2 2 2 2" xfId="20022"/>
    <cellStyle name="Normal 5 5 4 2 2 2 2 2" xfId="49239"/>
    <cellStyle name="Normal 5 5 4 2 2 2 3" xfId="40278"/>
    <cellStyle name="Normal 5 5 4 2 2 2 4" xfId="28983"/>
    <cellStyle name="Normal 5 5 4 2 2 3" xfId="4915"/>
    <cellStyle name="Normal 5 5 4 2 2 3 2" xfId="34133"/>
    <cellStyle name="Normal 5 5 4 2 2 4" xfId="13877"/>
    <cellStyle name="Normal 5 5 4 2 2 4 2" xfId="43094"/>
    <cellStyle name="Normal 5 5 4 2 2 5" xfId="31317"/>
    <cellStyle name="Normal 5 5 4 2 2 6" xfId="22838"/>
    <cellStyle name="Normal 5 5 4 2 3" xfId="6571"/>
    <cellStyle name="Normal 5 5 4 2 3 2" xfId="15533"/>
    <cellStyle name="Normal 5 5 4 2 3 2 2" xfId="44750"/>
    <cellStyle name="Normal 5 5 4 2 3 3" xfId="35789"/>
    <cellStyle name="Normal 5 5 4 2 3 4" xfId="24494"/>
    <cellStyle name="Normal 5 5 4 2 4" xfId="8227"/>
    <cellStyle name="Normal 5 5 4 2 4 2" xfId="17189"/>
    <cellStyle name="Normal 5 5 4 2 4 2 2" xfId="46406"/>
    <cellStyle name="Normal 5 5 4 2 4 3" xfId="37445"/>
    <cellStyle name="Normal 5 5 4 2 4 4" xfId="26150"/>
    <cellStyle name="Normal 5 5 4 2 5" xfId="9898"/>
    <cellStyle name="Normal 5 5 4 2 5 2" xfId="18860"/>
    <cellStyle name="Normal 5 5 4 2 5 2 2" xfId="48077"/>
    <cellStyle name="Normal 5 5 4 2 5 3" xfId="39116"/>
    <cellStyle name="Normal 5 5 4 2 5 4" xfId="27821"/>
    <cellStyle name="Normal 5 5 4 2 6" xfId="3259"/>
    <cellStyle name="Normal 5 5 4 2 6 2" xfId="32477"/>
    <cellStyle name="Normal 5 5 4 2 7" xfId="12221"/>
    <cellStyle name="Normal 5 5 4 2 7 2" xfId="41438"/>
    <cellStyle name="Normal 5 5 4 2 8" xfId="30143"/>
    <cellStyle name="Normal 5 5 4 2 9" xfId="21182"/>
    <cellStyle name="Normal 5 5 4 3" xfId="1547"/>
    <cellStyle name="Normal 5 5 4 3 2" xfId="5467"/>
    <cellStyle name="Normal 5 5 4 3 2 2" xfId="14429"/>
    <cellStyle name="Normal 5 5 4 3 2 2 2" xfId="43646"/>
    <cellStyle name="Normal 5 5 4 3 2 3" xfId="34685"/>
    <cellStyle name="Normal 5 5 4 3 2 4" xfId="23390"/>
    <cellStyle name="Normal 5 5 4 3 3" xfId="7123"/>
    <cellStyle name="Normal 5 5 4 3 3 2" xfId="16085"/>
    <cellStyle name="Normal 5 5 4 3 3 2 2" xfId="45302"/>
    <cellStyle name="Normal 5 5 4 3 3 3" xfId="36341"/>
    <cellStyle name="Normal 5 5 4 3 3 4" xfId="25046"/>
    <cellStyle name="Normal 5 5 4 3 4" xfId="8779"/>
    <cellStyle name="Normal 5 5 4 3 4 2" xfId="17741"/>
    <cellStyle name="Normal 5 5 4 3 4 2 2" xfId="46958"/>
    <cellStyle name="Normal 5 5 4 3 4 3" xfId="37997"/>
    <cellStyle name="Normal 5 5 4 3 4 4" xfId="26702"/>
    <cellStyle name="Normal 5 5 4 3 5" xfId="10509"/>
    <cellStyle name="Normal 5 5 4 3 5 2" xfId="19470"/>
    <cellStyle name="Normal 5 5 4 3 5 2 2" xfId="48687"/>
    <cellStyle name="Normal 5 5 4 3 5 3" xfId="39726"/>
    <cellStyle name="Normal 5 5 4 3 5 4" xfId="28431"/>
    <cellStyle name="Normal 5 5 4 3 6" xfId="3811"/>
    <cellStyle name="Normal 5 5 4 3 6 2" xfId="33029"/>
    <cellStyle name="Normal 5 5 4 3 7" xfId="12773"/>
    <cellStyle name="Normal 5 5 4 3 7 2" xfId="41990"/>
    <cellStyle name="Normal 5 5 4 3 8" xfId="30765"/>
    <cellStyle name="Normal 5 5 4 3 9" xfId="21734"/>
    <cellStyle name="Normal 5 5 4 4" xfId="4363"/>
    <cellStyle name="Normal 5 5 4 4 2" xfId="13325"/>
    <cellStyle name="Normal 5 5 4 4 2 2" xfId="42542"/>
    <cellStyle name="Normal 5 5 4 4 3" xfId="33581"/>
    <cellStyle name="Normal 5 5 4 4 4" xfId="22286"/>
    <cellStyle name="Normal 5 5 4 5" xfId="6019"/>
    <cellStyle name="Normal 5 5 4 5 2" xfId="14981"/>
    <cellStyle name="Normal 5 5 4 5 2 2" xfId="44198"/>
    <cellStyle name="Normal 5 5 4 5 3" xfId="35237"/>
    <cellStyle name="Normal 5 5 4 5 4" xfId="23942"/>
    <cellStyle name="Normal 5 5 4 6" xfId="7675"/>
    <cellStyle name="Normal 5 5 4 6 2" xfId="16637"/>
    <cellStyle name="Normal 5 5 4 6 2 2" xfId="45854"/>
    <cellStyle name="Normal 5 5 4 6 3" xfId="36893"/>
    <cellStyle name="Normal 5 5 4 6 4" xfId="25598"/>
    <cellStyle name="Normal 5 5 4 7" xfId="9346"/>
    <cellStyle name="Normal 5 5 4 7 2" xfId="18308"/>
    <cellStyle name="Normal 5 5 4 7 2 2" xfId="47525"/>
    <cellStyle name="Normal 5 5 4 7 3" xfId="38564"/>
    <cellStyle name="Normal 5 5 4 7 4" xfId="27269"/>
    <cellStyle name="Normal 5 5 4 8" xfId="2707"/>
    <cellStyle name="Normal 5 5 4 8 2" xfId="31925"/>
    <cellStyle name="Normal 5 5 4 9" xfId="11669"/>
    <cellStyle name="Normal 5 5 4 9 2" xfId="40886"/>
    <cellStyle name="Normal 5 5 5" xfId="663"/>
    <cellStyle name="Normal 5 5 5 2" xfId="1823"/>
    <cellStyle name="Normal 5 5 5 2 2" xfId="10785"/>
    <cellStyle name="Normal 5 5 5 2 2 2" xfId="19746"/>
    <cellStyle name="Normal 5 5 5 2 2 2 2" xfId="48963"/>
    <cellStyle name="Normal 5 5 5 2 2 3" xfId="40002"/>
    <cellStyle name="Normal 5 5 5 2 2 4" xfId="28707"/>
    <cellStyle name="Normal 5 5 5 2 3" xfId="4639"/>
    <cellStyle name="Normal 5 5 5 2 3 2" xfId="33857"/>
    <cellStyle name="Normal 5 5 5 2 4" xfId="13601"/>
    <cellStyle name="Normal 5 5 5 2 4 2" xfId="42818"/>
    <cellStyle name="Normal 5 5 5 2 5" xfId="31041"/>
    <cellStyle name="Normal 5 5 5 2 6" xfId="22562"/>
    <cellStyle name="Normal 5 5 5 3" xfId="6295"/>
    <cellStyle name="Normal 5 5 5 3 2" xfId="15257"/>
    <cellStyle name="Normal 5 5 5 3 2 2" xfId="44474"/>
    <cellStyle name="Normal 5 5 5 3 3" xfId="35513"/>
    <cellStyle name="Normal 5 5 5 3 4" xfId="24218"/>
    <cellStyle name="Normal 5 5 5 4" xfId="7951"/>
    <cellStyle name="Normal 5 5 5 4 2" xfId="16913"/>
    <cellStyle name="Normal 5 5 5 4 2 2" xfId="46130"/>
    <cellStyle name="Normal 5 5 5 4 3" xfId="37169"/>
    <cellStyle name="Normal 5 5 5 4 4" xfId="25874"/>
    <cellStyle name="Normal 5 5 5 5" xfId="9622"/>
    <cellStyle name="Normal 5 5 5 5 2" xfId="18584"/>
    <cellStyle name="Normal 5 5 5 5 2 2" xfId="47801"/>
    <cellStyle name="Normal 5 5 5 5 3" xfId="38840"/>
    <cellStyle name="Normal 5 5 5 5 4" xfId="27545"/>
    <cellStyle name="Normal 5 5 5 6" xfId="2983"/>
    <cellStyle name="Normal 5 5 5 6 2" xfId="32201"/>
    <cellStyle name="Normal 5 5 5 7" xfId="11945"/>
    <cellStyle name="Normal 5 5 5 7 2" xfId="41162"/>
    <cellStyle name="Normal 5 5 5 8" xfId="29867"/>
    <cellStyle name="Normal 5 5 5 9" xfId="20906"/>
    <cellStyle name="Normal 5 5 6" xfId="1271"/>
    <cellStyle name="Normal 5 5 6 2" xfId="5191"/>
    <cellStyle name="Normal 5 5 6 2 2" xfId="14153"/>
    <cellStyle name="Normal 5 5 6 2 2 2" xfId="43370"/>
    <cellStyle name="Normal 5 5 6 2 3" xfId="34409"/>
    <cellStyle name="Normal 5 5 6 2 4" xfId="23114"/>
    <cellStyle name="Normal 5 5 6 3" xfId="6847"/>
    <cellStyle name="Normal 5 5 6 3 2" xfId="15809"/>
    <cellStyle name="Normal 5 5 6 3 2 2" xfId="45026"/>
    <cellStyle name="Normal 5 5 6 3 3" xfId="36065"/>
    <cellStyle name="Normal 5 5 6 3 4" xfId="24770"/>
    <cellStyle name="Normal 5 5 6 4" xfId="8503"/>
    <cellStyle name="Normal 5 5 6 4 2" xfId="17465"/>
    <cellStyle name="Normal 5 5 6 4 2 2" xfId="46682"/>
    <cellStyle name="Normal 5 5 6 4 3" xfId="37721"/>
    <cellStyle name="Normal 5 5 6 4 4" xfId="26426"/>
    <cellStyle name="Normal 5 5 6 5" xfId="10233"/>
    <cellStyle name="Normal 5 5 6 5 2" xfId="19194"/>
    <cellStyle name="Normal 5 5 6 5 2 2" xfId="48411"/>
    <cellStyle name="Normal 5 5 6 5 3" xfId="39450"/>
    <cellStyle name="Normal 5 5 6 5 4" xfId="28155"/>
    <cellStyle name="Normal 5 5 6 6" xfId="3535"/>
    <cellStyle name="Normal 5 5 6 6 2" xfId="32753"/>
    <cellStyle name="Normal 5 5 6 7" xfId="12497"/>
    <cellStyle name="Normal 5 5 6 7 2" xfId="41714"/>
    <cellStyle name="Normal 5 5 6 8" xfId="30489"/>
    <cellStyle name="Normal 5 5 6 9" xfId="21458"/>
    <cellStyle name="Normal 5 5 7" xfId="4087"/>
    <cellStyle name="Normal 5 5 7 2" xfId="13049"/>
    <cellStyle name="Normal 5 5 7 2 2" xfId="42266"/>
    <cellStyle name="Normal 5 5 7 3" xfId="33305"/>
    <cellStyle name="Normal 5 5 7 4" xfId="22010"/>
    <cellStyle name="Normal 5 5 8" xfId="5743"/>
    <cellStyle name="Normal 5 5 8 2" xfId="14705"/>
    <cellStyle name="Normal 5 5 8 2 2" xfId="43922"/>
    <cellStyle name="Normal 5 5 8 3" xfId="34961"/>
    <cellStyle name="Normal 5 5 8 4" xfId="23666"/>
    <cellStyle name="Normal 5 5 9" xfId="7399"/>
    <cellStyle name="Normal 5 5 9 2" xfId="16361"/>
    <cellStyle name="Normal 5 5 9 2 2" xfId="45578"/>
    <cellStyle name="Normal 5 5 9 3" xfId="36617"/>
    <cellStyle name="Normal 5 5 9 4" xfId="25322"/>
    <cellStyle name="Normal 5 6" xfId="158"/>
    <cellStyle name="Normal 5 6 10" xfId="11440"/>
    <cellStyle name="Normal 5 6 10 2" xfId="40657"/>
    <cellStyle name="Normal 5 6 11" xfId="29362"/>
    <cellStyle name="Normal 5 6 12" xfId="20401"/>
    <cellStyle name="Normal 5 6 2" xfId="434"/>
    <cellStyle name="Normal 5 6 2 10" xfId="29638"/>
    <cellStyle name="Normal 5 6 2 11" xfId="20677"/>
    <cellStyle name="Normal 5 6 2 2" xfId="986"/>
    <cellStyle name="Normal 5 6 2 2 2" xfId="2146"/>
    <cellStyle name="Normal 5 6 2 2 2 2" xfId="11108"/>
    <cellStyle name="Normal 5 6 2 2 2 2 2" xfId="20069"/>
    <cellStyle name="Normal 5 6 2 2 2 2 2 2" xfId="49286"/>
    <cellStyle name="Normal 5 6 2 2 2 2 3" xfId="40325"/>
    <cellStyle name="Normal 5 6 2 2 2 2 4" xfId="29030"/>
    <cellStyle name="Normal 5 6 2 2 2 3" xfId="4962"/>
    <cellStyle name="Normal 5 6 2 2 2 3 2" xfId="34180"/>
    <cellStyle name="Normal 5 6 2 2 2 4" xfId="13924"/>
    <cellStyle name="Normal 5 6 2 2 2 4 2" xfId="43141"/>
    <cellStyle name="Normal 5 6 2 2 2 5" xfId="31364"/>
    <cellStyle name="Normal 5 6 2 2 2 6" xfId="22885"/>
    <cellStyle name="Normal 5 6 2 2 3" xfId="6618"/>
    <cellStyle name="Normal 5 6 2 2 3 2" xfId="15580"/>
    <cellStyle name="Normal 5 6 2 2 3 2 2" xfId="44797"/>
    <cellStyle name="Normal 5 6 2 2 3 3" xfId="35836"/>
    <cellStyle name="Normal 5 6 2 2 3 4" xfId="24541"/>
    <cellStyle name="Normal 5 6 2 2 4" xfId="8274"/>
    <cellStyle name="Normal 5 6 2 2 4 2" xfId="17236"/>
    <cellStyle name="Normal 5 6 2 2 4 2 2" xfId="46453"/>
    <cellStyle name="Normal 5 6 2 2 4 3" xfId="37492"/>
    <cellStyle name="Normal 5 6 2 2 4 4" xfId="26197"/>
    <cellStyle name="Normal 5 6 2 2 5" xfId="9945"/>
    <cellStyle name="Normal 5 6 2 2 5 2" xfId="18907"/>
    <cellStyle name="Normal 5 6 2 2 5 2 2" xfId="48124"/>
    <cellStyle name="Normal 5 6 2 2 5 3" xfId="39163"/>
    <cellStyle name="Normal 5 6 2 2 5 4" xfId="27868"/>
    <cellStyle name="Normal 5 6 2 2 6" xfId="3306"/>
    <cellStyle name="Normal 5 6 2 2 6 2" xfId="32524"/>
    <cellStyle name="Normal 5 6 2 2 7" xfId="12268"/>
    <cellStyle name="Normal 5 6 2 2 7 2" xfId="41485"/>
    <cellStyle name="Normal 5 6 2 2 8" xfId="30190"/>
    <cellStyle name="Normal 5 6 2 2 9" xfId="21229"/>
    <cellStyle name="Normal 5 6 2 3" xfId="1594"/>
    <cellStyle name="Normal 5 6 2 3 2" xfId="5514"/>
    <cellStyle name="Normal 5 6 2 3 2 2" xfId="14476"/>
    <cellStyle name="Normal 5 6 2 3 2 2 2" xfId="43693"/>
    <cellStyle name="Normal 5 6 2 3 2 3" xfId="34732"/>
    <cellStyle name="Normal 5 6 2 3 2 4" xfId="23437"/>
    <cellStyle name="Normal 5 6 2 3 3" xfId="7170"/>
    <cellStyle name="Normal 5 6 2 3 3 2" xfId="16132"/>
    <cellStyle name="Normal 5 6 2 3 3 2 2" xfId="45349"/>
    <cellStyle name="Normal 5 6 2 3 3 3" xfId="36388"/>
    <cellStyle name="Normal 5 6 2 3 3 4" xfId="25093"/>
    <cellStyle name="Normal 5 6 2 3 4" xfId="8826"/>
    <cellStyle name="Normal 5 6 2 3 4 2" xfId="17788"/>
    <cellStyle name="Normal 5 6 2 3 4 2 2" xfId="47005"/>
    <cellStyle name="Normal 5 6 2 3 4 3" xfId="38044"/>
    <cellStyle name="Normal 5 6 2 3 4 4" xfId="26749"/>
    <cellStyle name="Normal 5 6 2 3 5" xfId="10556"/>
    <cellStyle name="Normal 5 6 2 3 5 2" xfId="19517"/>
    <cellStyle name="Normal 5 6 2 3 5 2 2" xfId="48734"/>
    <cellStyle name="Normal 5 6 2 3 5 3" xfId="39773"/>
    <cellStyle name="Normal 5 6 2 3 5 4" xfId="28478"/>
    <cellStyle name="Normal 5 6 2 3 6" xfId="3858"/>
    <cellStyle name="Normal 5 6 2 3 6 2" xfId="33076"/>
    <cellStyle name="Normal 5 6 2 3 7" xfId="12820"/>
    <cellStyle name="Normal 5 6 2 3 7 2" xfId="42037"/>
    <cellStyle name="Normal 5 6 2 3 8" xfId="30812"/>
    <cellStyle name="Normal 5 6 2 3 9" xfId="21781"/>
    <cellStyle name="Normal 5 6 2 4" xfId="4410"/>
    <cellStyle name="Normal 5 6 2 4 2" xfId="13372"/>
    <cellStyle name="Normal 5 6 2 4 2 2" xfId="42589"/>
    <cellStyle name="Normal 5 6 2 4 3" xfId="33628"/>
    <cellStyle name="Normal 5 6 2 4 4" xfId="22333"/>
    <cellStyle name="Normal 5 6 2 5" xfId="6066"/>
    <cellStyle name="Normal 5 6 2 5 2" xfId="15028"/>
    <cellStyle name="Normal 5 6 2 5 2 2" xfId="44245"/>
    <cellStyle name="Normal 5 6 2 5 3" xfId="35284"/>
    <cellStyle name="Normal 5 6 2 5 4" xfId="23989"/>
    <cellStyle name="Normal 5 6 2 6" xfId="7722"/>
    <cellStyle name="Normal 5 6 2 6 2" xfId="16684"/>
    <cellStyle name="Normal 5 6 2 6 2 2" xfId="45901"/>
    <cellStyle name="Normal 5 6 2 6 3" xfId="36940"/>
    <cellStyle name="Normal 5 6 2 6 4" xfId="25645"/>
    <cellStyle name="Normal 5 6 2 7" xfId="9393"/>
    <cellStyle name="Normal 5 6 2 7 2" xfId="18355"/>
    <cellStyle name="Normal 5 6 2 7 2 2" xfId="47572"/>
    <cellStyle name="Normal 5 6 2 7 3" xfId="38611"/>
    <cellStyle name="Normal 5 6 2 7 4" xfId="27316"/>
    <cellStyle name="Normal 5 6 2 8" xfId="2754"/>
    <cellStyle name="Normal 5 6 2 8 2" xfId="31972"/>
    <cellStyle name="Normal 5 6 2 9" xfId="11716"/>
    <cellStyle name="Normal 5 6 2 9 2" xfId="40933"/>
    <cellStyle name="Normal 5 6 3" xfId="710"/>
    <cellStyle name="Normal 5 6 3 2" xfId="1870"/>
    <cellStyle name="Normal 5 6 3 2 2" xfId="10832"/>
    <cellStyle name="Normal 5 6 3 2 2 2" xfId="19793"/>
    <cellStyle name="Normal 5 6 3 2 2 2 2" xfId="49010"/>
    <cellStyle name="Normal 5 6 3 2 2 3" xfId="40049"/>
    <cellStyle name="Normal 5 6 3 2 2 4" xfId="28754"/>
    <cellStyle name="Normal 5 6 3 2 3" xfId="4686"/>
    <cellStyle name="Normal 5 6 3 2 3 2" xfId="33904"/>
    <cellStyle name="Normal 5 6 3 2 4" xfId="13648"/>
    <cellStyle name="Normal 5 6 3 2 4 2" xfId="42865"/>
    <cellStyle name="Normal 5 6 3 2 5" xfId="31088"/>
    <cellStyle name="Normal 5 6 3 2 6" xfId="22609"/>
    <cellStyle name="Normal 5 6 3 3" xfId="6342"/>
    <cellStyle name="Normal 5 6 3 3 2" xfId="15304"/>
    <cellStyle name="Normal 5 6 3 3 2 2" xfId="44521"/>
    <cellStyle name="Normal 5 6 3 3 3" xfId="35560"/>
    <cellStyle name="Normal 5 6 3 3 4" xfId="24265"/>
    <cellStyle name="Normal 5 6 3 4" xfId="7998"/>
    <cellStyle name="Normal 5 6 3 4 2" xfId="16960"/>
    <cellStyle name="Normal 5 6 3 4 2 2" xfId="46177"/>
    <cellStyle name="Normal 5 6 3 4 3" xfId="37216"/>
    <cellStyle name="Normal 5 6 3 4 4" xfId="25921"/>
    <cellStyle name="Normal 5 6 3 5" xfId="9669"/>
    <cellStyle name="Normal 5 6 3 5 2" xfId="18631"/>
    <cellStyle name="Normal 5 6 3 5 2 2" xfId="47848"/>
    <cellStyle name="Normal 5 6 3 5 3" xfId="38887"/>
    <cellStyle name="Normal 5 6 3 5 4" xfId="27592"/>
    <cellStyle name="Normal 5 6 3 6" xfId="3030"/>
    <cellStyle name="Normal 5 6 3 6 2" xfId="32248"/>
    <cellStyle name="Normal 5 6 3 7" xfId="11992"/>
    <cellStyle name="Normal 5 6 3 7 2" xfId="41209"/>
    <cellStyle name="Normal 5 6 3 8" xfId="29914"/>
    <cellStyle name="Normal 5 6 3 9" xfId="20953"/>
    <cellStyle name="Normal 5 6 4" xfId="1318"/>
    <cellStyle name="Normal 5 6 4 2" xfId="5238"/>
    <cellStyle name="Normal 5 6 4 2 2" xfId="14200"/>
    <cellStyle name="Normal 5 6 4 2 2 2" xfId="43417"/>
    <cellStyle name="Normal 5 6 4 2 3" xfId="34456"/>
    <cellStyle name="Normal 5 6 4 2 4" xfId="23161"/>
    <cellStyle name="Normal 5 6 4 3" xfId="6894"/>
    <cellStyle name="Normal 5 6 4 3 2" xfId="15856"/>
    <cellStyle name="Normal 5 6 4 3 2 2" xfId="45073"/>
    <cellStyle name="Normal 5 6 4 3 3" xfId="36112"/>
    <cellStyle name="Normal 5 6 4 3 4" xfId="24817"/>
    <cellStyle name="Normal 5 6 4 4" xfId="8550"/>
    <cellStyle name="Normal 5 6 4 4 2" xfId="17512"/>
    <cellStyle name="Normal 5 6 4 4 2 2" xfId="46729"/>
    <cellStyle name="Normal 5 6 4 4 3" xfId="37768"/>
    <cellStyle name="Normal 5 6 4 4 4" xfId="26473"/>
    <cellStyle name="Normal 5 6 4 5" xfId="10280"/>
    <cellStyle name="Normal 5 6 4 5 2" xfId="19241"/>
    <cellStyle name="Normal 5 6 4 5 2 2" xfId="48458"/>
    <cellStyle name="Normal 5 6 4 5 3" xfId="39497"/>
    <cellStyle name="Normal 5 6 4 5 4" xfId="28202"/>
    <cellStyle name="Normal 5 6 4 6" xfId="3582"/>
    <cellStyle name="Normal 5 6 4 6 2" xfId="32800"/>
    <cellStyle name="Normal 5 6 4 7" xfId="12544"/>
    <cellStyle name="Normal 5 6 4 7 2" xfId="41761"/>
    <cellStyle name="Normal 5 6 4 8" xfId="30536"/>
    <cellStyle name="Normal 5 6 4 9" xfId="21505"/>
    <cellStyle name="Normal 5 6 5" xfId="4134"/>
    <cellStyle name="Normal 5 6 5 2" xfId="13096"/>
    <cellStyle name="Normal 5 6 5 2 2" xfId="42313"/>
    <cellStyle name="Normal 5 6 5 3" xfId="33352"/>
    <cellStyle name="Normal 5 6 5 4" xfId="22057"/>
    <cellStyle name="Normal 5 6 6" xfId="5790"/>
    <cellStyle name="Normal 5 6 6 2" xfId="14752"/>
    <cellStyle name="Normal 5 6 6 2 2" xfId="43969"/>
    <cellStyle name="Normal 5 6 6 3" xfId="35008"/>
    <cellStyle name="Normal 5 6 6 4" xfId="23713"/>
    <cellStyle name="Normal 5 6 7" xfId="7446"/>
    <cellStyle name="Normal 5 6 7 2" xfId="16408"/>
    <cellStyle name="Normal 5 6 7 2 2" xfId="45625"/>
    <cellStyle name="Normal 5 6 7 3" xfId="36664"/>
    <cellStyle name="Normal 5 6 7 4" xfId="25369"/>
    <cellStyle name="Normal 5 6 8" xfId="9117"/>
    <cellStyle name="Normal 5 6 8 2" xfId="18079"/>
    <cellStyle name="Normal 5 6 8 2 2" xfId="47296"/>
    <cellStyle name="Normal 5 6 8 3" xfId="38335"/>
    <cellStyle name="Normal 5 6 8 4" xfId="27040"/>
    <cellStyle name="Normal 5 6 9" xfId="2478"/>
    <cellStyle name="Normal 5 6 9 2" xfId="31696"/>
    <cellStyle name="Normal 5 7" xfId="248"/>
    <cellStyle name="Normal 5 7 10" xfId="11530"/>
    <cellStyle name="Normal 5 7 10 2" xfId="40747"/>
    <cellStyle name="Normal 5 7 11" xfId="29452"/>
    <cellStyle name="Normal 5 7 12" xfId="20491"/>
    <cellStyle name="Normal 5 7 2" xfId="524"/>
    <cellStyle name="Normal 5 7 2 10" xfId="29728"/>
    <cellStyle name="Normal 5 7 2 11" xfId="20767"/>
    <cellStyle name="Normal 5 7 2 2" xfId="1076"/>
    <cellStyle name="Normal 5 7 2 2 2" xfId="2236"/>
    <cellStyle name="Normal 5 7 2 2 2 2" xfId="11198"/>
    <cellStyle name="Normal 5 7 2 2 2 2 2" xfId="20159"/>
    <cellStyle name="Normal 5 7 2 2 2 2 2 2" xfId="49376"/>
    <cellStyle name="Normal 5 7 2 2 2 2 3" xfId="40415"/>
    <cellStyle name="Normal 5 7 2 2 2 2 4" xfId="29120"/>
    <cellStyle name="Normal 5 7 2 2 2 3" xfId="5052"/>
    <cellStyle name="Normal 5 7 2 2 2 3 2" xfId="34270"/>
    <cellStyle name="Normal 5 7 2 2 2 4" xfId="14014"/>
    <cellStyle name="Normal 5 7 2 2 2 4 2" xfId="43231"/>
    <cellStyle name="Normal 5 7 2 2 2 5" xfId="31454"/>
    <cellStyle name="Normal 5 7 2 2 2 6" xfId="22975"/>
    <cellStyle name="Normal 5 7 2 2 3" xfId="6708"/>
    <cellStyle name="Normal 5 7 2 2 3 2" xfId="15670"/>
    <cellStyle name="Normal 5 7 2 2 3 2 2" xfId="44887"/>
    <cellStyle name="Normal 5 7 2 2 3 3" xfId="35926"/>
    <cellStyle name="Normal 5 7 2 2 3 4" xfId="24631"/>
    <cellStyle name="Normal 5 7 2 2 4" xfId="8364"/>
    <cellStyle name="Normal 5 7 2 2 4 2" xfId="17326"/>
    <cellStyle name="Normal 5 7 2 2 4 2 2" xfId="46543"/>
    <cellStyle name="Normal 5 7 2 2 4 3" xfId="37582"/>
    <cellStyle name="Normal 5 7 2 2 4 4" xfId="26287"/>
    <cellStyle name="Normal 5 7 2 2 5" xfId="10035"/>
    <cellStyle name="Normal 5 7 2 2 5 2" xfId="18997"/>
    <cellStyle name="Normal 5 7 2 2 5 2 2" xfId="48214"/>
    <cellStyle name="Normal 5 7 2 2 5 3" xfId="39253"/>
    <cellStyle name="Normal 5 7 2 2 5 4" xfId="27958"/>
    <cellStyle name="Normal 5 7 2 2 6" xfId="3396"/>
    <cellStyle name="Normal 5 7 2 2 6 2" xfId="32614"/>
    <cellStyle name="Normal 5 7 2 2 7" xfId="12358"/>
    <cellStyle name="Normal 5 7 2 2 7 2" xfId="41575"/>
    <cellStyle name="Normal 5 7 2 2 8" xfId="30280"/>
    <cellStyle name="Normal 5 7 2 2 9" xfId="21319"/>
    <cellStyle name="Normal 5 7 2 3" xfId="1684"/>
    <cellStyle name="Normal 5 7 2 3 2" xfId="5604"/>
    <cellStyle name="Normal 5 7 2 3 2 2" xfId="14566"/>
    <cellStyle name="Normal 5 7 2 3 2 2 2" xfId="43783"/>
    <cellStyle name="Normal 5 7 2 3 2 3" xfId="34822"/>
    <cellStyle name="Normal 5 7 2 3 2 4" xfId="23527"/>
    <cellStyle name="Normal 5 7 2 3 3" xfId="7260"/>
    <cellStyle name="Normal 5 7 2 3 3 2" xfId="16222"/>
    <cellStyle name="Normal 5 7 2 3 3 2 2" xfId="45439"/>
    <cellStyle name="Normal 5 7 2 3 3 3" xfId="36478"/>
    <cellStyle name="Normal 5 7 2 3 3 4" xfId="25183"/>
    <cellStyle name="Normal 5 7 2 3 4" xfId="8916"/>
    <cellStyle name="Normal 5 7 2 3 4 2" xfId="17878"/>
    <cellStyle name="Normal 5 7 2 3 4 2 2" xfId="47095"/>
    <cellStyle name="Normal 5 7 2 3 4 3" xfId="38134"/>
    <cellStyle name="Normal 5 7 2 3 4 4" xfId="26839"/>
    <cellStyle name="Normal 5 7 2 3 5" xfId="10646"/>
    <cellStyle name="Normal 5 7 2 3 5 2" xfId="19607"/>
    <cellStyle name="Normal 5 7 2 3 5 2 2" xfId="48824"/>
    <cellStyle name="Normal 5 7 2 3 5 3" xfId="39863"/>
    <cellStyle name="Normal 5 7 2 3 5 4" xfId="28568"/>
    <cellStyle name="Normal 5 7 2 3 6" xfId="3948"/>
    <cellStyle name="Normal 5 7 2 3 6 2" xfId="33166"/>
    <cellStyle name="Normal 5 7 2 3 7" xfId="12910"/>
    <cellStyle name="Normal 5 7 2 3 7 2" xfId="42127"/>
    <cellStyle name="Normal 5 7 2 3 8" xfId="30902"/>
    <cellStyle name="Normal 5 7 2 3 9" xfId="21871"/>
    <cellStyle name="Normal 5 7 2 4" xfId="4500"/>
    <cellStyle name="Normal 5 7 2 4 2" xfId="13462"/>
    <cellStyle name="Normal 5 7 2 4 2 2" xfId="42679"/>
    <cellStyle name="Normal 5 7 2 4 3" xfId="33718"/>
    <cellStyle name="Normal 5 7 2 4 4" xfId="22423"/>
    <cellStyle name="Normal 5 7 2 5" xfId="6156"/>
    <cellStyle name="Normal 5 7 2 5 2" xfId="15118"/>
    <cellStyle name="Normal 5 7 2 5 2 2" xfId="44335"/>
    <cellStyle name="Normal 5 7 2 5 3" xfId="35374"/>
    <cellStyle name="Normal 5 7 2 5 4" xfId="24079"/>
    <cellStyle name="Normal 5 7 2 6" xfId="7812"/>
    <cellStyle name="Normal 5 7 2 6 2" xfId="16774"/>
    <cellStyle name="Normal 5 7 2 6 2 2" xfId="45991"/>
    <cellStyle name="Normal 5 7 2 6 3" xfId="37030"/>
    <cellStyle name="Normal 5 7 2 6 4" xfId="25735"/>
    <cellStyle name="Normal 5 7 2 7" xfId="9483"/>
    <cellStyle name="Normal 5 7 2 7 2" xfId="18445"/>
    <cellStyle name="Normal 5 7 2 7 2 2" xfId="47662"/>
    <cellStyle name="Normal 5 7 2 7 3" xfId="38701"/>
    <cellStyle name="Normal 5 7 2 7 4" xfId="27406"/>
    <cellStyle name="Normal 5 7 2 8" xfId="2844"/>
    <cellStyle name="Normal 5 7 2 8 2" xfId="32062"/>
    <cellStyle name="Normal 5 7 2 9" xfId="11806"/>
    <cellStyle name="Normal 5 7 2 9 2" xfId="41023"/>
    <cellStyle name="Normal 5 7 3" xfId="800"/>
    <cellStyle name="Normal 5 7 3 2" xfId="1960"/>
    <cellStyle name="Normal 5 7 3 2 2" xfId="10922"/>
    <cellStyle name="Normal 5 7 3 2 2 2" xfId="19883"/>
    <cellStyle name="Normal 5 7 3 2 2 2 2" xfId="49100"/>
    <cellStyle name="Normal 5 7 3 2 2 3" xfId="40139"/>
    <cellStyle name="Normal 5 7 3 2 2 4" xfId="28844"/>
    <cellStyle name="Normal 5 7 3 2 3" xfId="4776"/>
    <cellStyle name="Normal 5 7 3 2 3 2" xfId="33994"/>
    <cellStyle name="Normal 5 7 3 2 4" xfId="13738"/>
    <cellStyle name="Normal 5 7 3 2 4 2" xfId="42955"/>
    <cellStyle name="Normal 5 7 3 2 5" xfId="31178"/>
    <cellStyle name="Normal 5 7 3 2 6" xfId="22699"/>
    <cellStyle name="Normal 5 7 3 3" xfId="6432"/>
    <cellStyle name="Normal 5 7 3 3 2" xfId="15394"/>
    <cellStyle name="Normal 5 7 3 3 2 2" xfId="44611"/>
    <cellStyle name="Normal 5 7 3 3 3" xfId="35650"/>
    <cellStyle name="Normal 5 7 3 3 4" xfId="24355"/>
    <cellStyle name="Normal 5 7 3 4" xfId="8088"/>
    <cellStyle name="Normal 5 7 3 4 2" xfId="17050"/>
    <cellStyle name="Normal 5 7 3 4 2 2" xfId="46267"/>
    <cellStyle name="Normal 5 7 3 4 3" xfId="37306"/>
    <cellStyle name="Normal 5 7 3 4 4" xfId="26011"/>
    <cellStyle name="Normal 5 7 3 5" xfId="9759"/>
    <cellStyle name="Normal 5 7 3 5 2" xfId="18721"/>
    <cellStyle name="Normal 5 7 3 5 2 2" xfId="47938"/>
    <cellStyle name="Normal 5 7 3 5 3" xfId="38977"/>
    <cellStyle name="Normal 5 7 3 5 4" xfId="27682"/>
    <cellStyle name="Normal 5 7 3 6" xfId="3120"/>
    <cellStyle name="Normal 5 7 3 6 2" xfId="32338"/>
    <cellStyle name="Normal 5 7 3 7" xfId="12082"/>
    <cellStyle name="Normal 5 7 3 7 2" xfId="41299"/>
    <cellStyle name="Normal 5 7 3 8" xfId="30004"/>
    <cellStyle name="Normal 5 7 3 9" xfId="21043"/>
    <cellStyle name="Normal 5 7 4" xfId="1408"/>
    <cellStyle name="Normal 5 7 4 2" xfId="5328"/>
    <cellStyle name="Normal 5 7 4 2 2" xfId="14290"/>
    <cellStyle name="Normal 5 7 4 2 2 2" xfId="43507"/>
    <cellStyle name="Normal 5 7 4 2 3" xfId="34546"/>
    <cellStyle name="Normal 5 7 4 2 4" xfId="23251"/>
    <cellStyle name="Normal 5 7 4 3" xfId="6984"/>
    <cellStyle name="Normal 5 7 4 3 2" xfId="15946"/>
    <cellStyle name="Normal 5 7 4 3 2 2" xfId="45163"/>
    <cellStyle name="Normal 5 7 4 3 3" xfId="36202"/>
    <cellStyle name="Normal 5 7 4 3 4" xfId="24907"/>
    <cellStyle name="Normal 5 7 4 4" xfId="8640"/>
    <cellStyle name="Normal 5 7 4 4 2" xfId="17602"/>
    <cellStyle name="Normal 5 7 4 4 2 2" xfId="46819"/>
    <cellStyle name="Normal 5 7 4 4 3" xfId="37858"/>
    <cellStyle name="Normal 5 7 4 4 4" xfId="26563"/>
    <cellStyle name="Normal 5 7 4 5" xfId="10370"/>
    <cellStyle name="Normal 5 7 4 5 2" xfId="19331"/>
    <cellStyle name="Normal 5 7 4 5 2 2" xfId="48548"/>
    <cellStyle name="Normal 5 7 4 5 3" xfId="39587"/>
    <cellStyle name="Normal 5 7 4 5 4" xfId="28292"/>
    <cellStyle name="Normal 5 7 4 6" xfId="3672"/>
    <cellStyle name="Normal 5 7 4 6 2" xfId="32890"/>
    <cellStyle name="Normal 5 7 4 7" xfId="12634"/>
    <cellStyle name="Normal 5 7 4 7 2" xfId="41851"/>
    <cellStyle name="Normal 5 7 4 8" xfId="30626"/>
    <cellStyle name="Normal 5 7 4 9" xfId="21595"/>
    <cellStyle name="Normal 5 7 5" xfId="4224"/>
    <cellStyle name="Normal 5 7 5 2" xfId="13186"/>
    <cellStyle name="Normal 5 7 5 2 2" xfId="42403"/>
    <cellStyle name="Normal 5 7 5 3" xfId="33442"/>
    <cellStyle name="Normal 5 7 5 4" xfId="22147"/>
    <cellStyle name="Normal 5 7 6" xfId="5880"/>
    <cellStyle name="Normal 5 7 6 2" xfId="14842"/>
    <cellStyle name="Normal 5 7 6 2 2" xfId="44059"/>
    <cellStyle name="Normal 5 7 6 3" xfId="35098"/>
    <cellStyle name="Normal 5 7 6 4" xfId="23803"/>
    <cellStyle name="Normal 5 7 7" xfId="7536"/>
    <cellStyle name="Normal 5 7 7 2" xfId="16498"/>
    <cellStyle name="Normal 5 7 7 2 2" xfId="45715"/>
    <cellStyle name="Normal 5 7 7 3" xfId="36754"/>
    <cellStyle name="Normal 5 7 7 4" xfId="25459"/>
    <cellStyle name="Normal 5 7 8" xfId="9207"/>
    <cellStyle name="Normal 5 7 8 2" xfId="18169"/>
    <cellStyle name="Normal 5 7 8 2 2" xfId="47386"/>
    <cellStyle name="Normal 5 7 8 3" xfId="38425"/>
    <cellStyle name="Normal 5 7 8 4" xfId="27130"/>
    <cellStyle name="Normal 5 7 9" xfId="2568"/>
    <cellStyle name="Normal 5 7 9 2" xfId="31786"/>
    <cellStyle name="Normal 5 8" xfId="341"/>
    <cellStyle name="Normal 5 8 10" xfId="29545"/>
    <cellStyle name="Normal 5 8 11" xfId="20584"/>
    <cellStyle name="Normal 5 8 2" xfId="893"/>
    <cellStyle name="Normal 5 8 2 2" xfId="2053"/>
    <cellStyle name="Normal 5 8 2 2 2" xfId="11015"/>
    <cellStyle name="Normal 5 8 2 2 2 2" xfId="19976"/>
    <cellStyle name="Normal 5 8 2 2 2 2 2" xfId="49193"/>
    <cellStyle name="Normal 5 8 2 2 2 3" xfId="40232"/>
    <cellStyle name="Normal 5 8 2 2 2 4" xfId="28937"/>
    <cellStyle name="Normal 5 8 2 2 3" xfId="4869"/>
    <cellStyle name="Normal 5 8 2 2 3 2" xfId="34087"/>
    <cellStyle name="Normal 5 8 2 2 4" xfId="13831"/>
    <cellStyle name="Normal 5 8 2 2 4 2" xfId="43048"/>
    <cellStyle name="Normal 5 8 2 2 5" xfId="31271"/>
    <cellStyle name="Normal 5 8 2 2 6" xfId="22792"/>
    <cellStyle name="Normal 5 8 2 3" xfId="6525"/>
    <cellStyle name="Normal 5 8 2 3 2" xfId="15487"/>
    <cellStyle name="Normal 5 8 2 3 2 2" xfId="44704"/>
    <cellStyle name="Normal 5 8 2 3 3" xfId="35743"/>
    <cellStyle name="Normal 5 8 2 3 4" xfId="24448"/>
    <cellStyle name="Normal 5 8 2 4" xfId="8181"/>
    <cellStyle name="Normal 5 8 2 4 2" xfId="17143"/>
    <cellStyle name="Normal 5 8 2 4 2 2" xfId="46360"/>
    <cellStyle name="Normal 5 8 2 4 3" xfId="37399"/>
    <cellStyle name="Normal 5 8 2 4 4" xfId="26104"/>
    <cellStyle name="Normal 5 8 2 5" xfId="9852"/>
    <cellStyle name="Normal 5 8 2 5 2" xfId="18814"/>
    <cellStyle name="Normal 5 8 2 5 2 2" xfId="48031"/>
    <cellStyle name="Normal 5 8 2 5 3" xfId="39070"/>
    <cellStyle name="Normal 5 8 2 5 4" xfId="27775"/>
    <cellStyle name="Normal 5 8 2 6" xfId="3213"/>
    <cellStyle name="Normal 5 8 2 6 2" xfId="32431"/>
    <cellStyle name="Normal 5 8 2 7" xfId="12175"/>
    <cellStyle name="Normal 5 8 2 7 2" xfId="41392"/>
    <cellStyle name="Normal 5 8 2 8" xfId="30097"/>
    <cellStyle name="Normal 5 8 2 9" xfId="21136"/>
    <cellStyle name="Normal 5 8 3" xfId="1501"/>
    <cellStyle name="Normal 5 8 3 2" xfId="5421"/>
    <cellStyle name="Normal 5 8 3 2 2" xfId="14383"/>
    <cellStyle name="Normal 5 8 3 2 2 2" xfId="43600"/>
    <cellStyle name="Normal 5 8 3 2 3" xfId="34639"/>
    <cellStyle name="Normal 5 8 3 2 4" xfId="23344"/>
    <cellStyle name="Normal 5 8 3 3" xfId="7077"/>
    <cellStyle name="Normal 5 8 3 3 2" xfId="16039"/>
    <cellStyle name="Normal 5 8 3 3 2 2" xfId="45256"/>
    <cellStyle name="Normal 5 8 3 3 3" xfId="36295"/>
    <cellStyle name="Normal 5 8 3 3 4" xfId="25000"/>
    <cellStyle name="Normal 5 8 3 4" xfId="8733"/>
    <cellStyle name="Normal 5 8 3 4 2" xfId="17695"/>
    <cellStyle name="Normal 5 8 3 4 2 2" xfId="46912"/>
    <cellStyle name="Normal 5 8 3 4 3" xfId="37951"/>
    <cellStyle name="Normal 5 8 3 4 4" xfId="26656"/>
    <cellStyle name="Normal 5 8 3 5" xfId="10463"/>
    <cellStyle name="Normal 5 8 3 5 2" xfId="19424"/>
    <cellStyle name="Normal 5 8 3 5 2 2" xfId="48641"/>
    <cellStyle name="Normal 5 8 3 5 3" xfId="39680"/>
    <cellStyle name="Normal 5 8 3 5 4" xfId="28385"/>
    <cellStyle name="Normal 5 8 3 6" xfId="3765"/>
    <cellStyle name="Normal 5 8 3 6 2" xfId="32983"/>
    <cellStyle name="Normal 5 8 3 7" xfId="12727"/>
    <cellStyle name="Normal 5 8 3 7 2" xfId="41944"/>
    <cellStyle name="Normal 5 8 3 8" xfId="30719"/>
    <cellStyle name="Normal 5 8 3 9" xfId="21688"/>
    <cellStyle name="Normal 5 8 4" xfId="4317"/>
    <cellStyle name="Normal 5 8 4 2" xfId="13279"/>
    <cellStyle name="Normal 5 8 4 2 2" xfId="42496"/>
    <cellStyle name="Normal 5 8 4 3" xfId="33535"/>
    <cellStyle name="Normal 5 8 4 4" xfId="22240"/>
    <cellStyle name="Normal 5 8 5" xfId="5973"/>
    <cellStyle name="Normal 5 8 5 2" xfId="14935"/>
    <cellStyle name="Normal 5 8 5 2 2" xfId="44152"/>
    <cellStyle name="Normal 5 8 5 3" xfId="35191"/>
    <cellStyle name="Normal 5 8 5 4" xfId="23896"/>
    <cellStyle name="Normal 5 8 6" xfId="7629"/>
    <cellStyle name="Normal 5 8 6 2" xfId="16591"/>
    <cellStyle name="Normal 5 8 6 2 2" xfId="45808"/>
    <cellStyle name="Normal 5 8 6 3" xfId="36847"/>
    <cellStyle name="Normal 5 8 6 4" xfId="25552"/>
    <cellStyle name="Normal 5 8 7" xfId="9300"/>
    <cellStyle name="Normal 5 8 7 2" xfId="18262"/>
    <cellStyle name="Normal 5 8 7 2 2" xfId="47479"/>
    <cellStyle name="Normal 5 8 7 3" xfId="38518"/>
    <cellStyle name="Normal 5 8 7 4" xfId="27223"/>
    <cellStyle name="Normal 5 8 8" xfId="2661"/>
    <cellStyle name="Normal 5 8 8 2" xfId="31879"/>
    <cellStyle name="Normal 5 8 9" xfId="11623"/>
    <cellStyle name="Normal 5 8 9 2" xfId="40840"/>
    <cellStyle name="Normal 5 9" xfId="617"/>
    <cellStyle name="Normal 5 9 2" xfId="1777"/>
    <cellStyle name="Normal 5 9 2 2" xfId="10739"/>
    <cellStyle name="Normal 5 9 2 2 2" xfId="19700"/>
    <cellStyle name="Normal 5 9 2 2 2 2" xfId="48917"/>
    <cellStyle name="Normal 5 9 2 2 3" xfId="39956"/>
    <cellStyle name="Normal 5 9 2 2 4" xfId="28661"/>
    <cellStyle name="Normal 5 9 2 3" xfId="4593"/>
    <cellStyle name="Normal 5 9 2 3 2" xfId="33811"/>
    <cellStyle name="Normal 5 9 2 4" xfId="13555"/>
    <cellStyle name="Normal 5 9 2 4 2" xfId="42772"/>
    <cellStyle name="Normal 5 9 2 5" xfId="30995"/>
    <cellStyle name="Normal 5 9 2 6" xfId="22516"/>
    <cellStyle name="Normal 5 9 3" xfId="6249"/>
    <cellStyle name="Normal 5 9 3 2" xfId="15211"/>
    <cellStyle name="Normal 5 9 3 2 2" xfId="44428"/>
    <cellStyle name="Normal 5 9 3 3" xfId="35467"/>
    <cellStyle name="Normal 5 9 3 4" xfId="24172"/>
    <cellStyle name="Normal 5 9 4" xfId="7905"/>
    <cellStyle name="Normal 5 9 4 2" xfId="16867"/>
    <cellStyle name="Normal 5 9 4 2 2" xfId="46084"/>
    <cellStyle name="Normal 5 9 4 3" xfId="37123"/>
    <cellStyle name="Normal 5 9 4 4" xfId="25828"/>
    <cellStyle name="Normal 5 9 5" xfId="9576"/>
    <cellStyle name="Normal 5 9 5 2" xfId="18538"/>
    <cellStyle name="Normal 5 9 5 2 2" xfId="47755"/>
    <cellStyle name="Normal 5 9 5 3" xfId="38794"/>
    <cellStyle name="Normal 5 9 5 4" xfId="27499"/>
    <cellStyle name="Normal 5 9 6" xfId="2937"/>
    <cellStyle name="Normal 5 9 6 2" xfId="32155"/>
    <cellStyle name="Normal 5 9 7" xfId="11899"/>
    <cellStyle name="Normal 5 9 7 2" xfId="41116"/>
    <cellStyle name="Normal 5 9 8" xfId="29821"/>
    <cellStyle name="Normal 5 9 9" xfId="20860"/>
    <cellStyle name="Normal 6" xfId="57"/>
    <cellStyle name="Normal 6 10" xfId="1178"/>
    <cellStyle name="Normal 6 10 2" xfId="2339"/>
    <cellStyle name="Normal 6 10 2 2" xfId="11301"/>
    <cellStyle name="Normal 6 10 2 2 2" xfId="20262"/>
    <cellStyle name="Normal 6 10 2 2 2 2" xfId="49479"/>
    <cellStyle name="Normal 6 10 2 2 3" xfId="40518"/>
    <cellStyle name="Normal 6 10 2 2 4" xfId="29223"/>
    <cellStyle name="Normal 6 10 2 3" xfId="5146"/>
    <cellStyle name="Normal 6 10 2 3 2" xfId="34364"/>
    <cellStyle name="Normal 6 10 2 4" xfId="14108"/>
    <cellStyle name="Normal 6 10 2 4 2" xfId="43325"/>
    <cellStyle name="Normal 6 10 2 5" xfId="31557"/>
    <cellStyle name="Normal 6 10 2 6" xfId="23069"/>
    <cellStyle name="Normal 6 10 3" xfId="6802"/>
    <cellStyle name="Normal 6 10 3 2" xfId="15764"/>
    <cellStyle name="Normal 6 10 3 2 2" xfId="44981"/>
    <cellStyle name="Normal 6 10 3 3" xfId="36020"/>
    <cellStyle name="Normal 6 10 3 4" xfId="24725"/>
    <cellStyle name="Normal 6 10 4" xfId="8458"/>
    <cellStyle name="Normal 6 10 4 2" xfId="17420"/>
    <cellStyle name="Normal 6 10 4 2 2" xfId="46637"/>
    <cellStyle name="Normal 6 10 4 3" xfId="37676"/>
    <cellStyle name="Normal 6 10 4 4" xfId="26381"/>
    <cellStyle name="Normal 6 10 5" xfId="10138"/>
    <cellStyle name="Normal 6 10 5 2" xfId="19100"/>
    <cellStyle name="Normal 6 10 5 2 2" xfId="48317"/>
    <cellStyle name="Normal 6 10 5 3" xfId="39356"/>
    <cellStyle name="Normal 6 10 5 4" xfId="28061"/>
    <cellStyle name="Normal 6 10 6" xfId="3490"/>
    <cellStyle name="Normal 6 10 6 2" xfId="32708"/>
    <cellStyle name="Normal 6 10 7" xfId="12452"/>
    <cellStyle name="Normal 6 10 7 2" xfId="41669"/>
    <cellStyle name="Normal 6 10 8" xfId="30383"/>
    <cellStyle name="Normal 6 10 9" xfId="21413"/>
    <cellStyle name="Normal 6 11" xfId="1226"/>
    <cellStyle name="Normal 6 11 2" xfId="10188"/>
    <cellStyle name="Normal 6 11 2 2" xfId="19149"/>
    <cellStyle name="Normal 6 11 2 2 2" xfId="48366"/>
    <cellStyle name="Normal 6 11 2 3" xfId="39405"/>
    <cellStyle name="Normal 6 11 2 4" xfId="28110"/>
    <cellStyle name="Normal 6 11 3" xfId="4042"/>
    <cellStyle name="Normal 6 11 3 2" xfId="33260"/>
    <cellStyle name="Normal 6 11 4" xfId="13004"/>
    <cellStyle name="Normal 6 11 4 2" xfId="42221"/>
    <cellStyle name="Normal 6 11 5" xfId="30444"/>
    <cellStyle name="Normal 6 11 6" xfId="21965"/>
    <cellStyle name="Normal 6 12" xfId="5698"/>
    <cellStyle name="Normal 6 12 2" xfId="14660"/>
    <cellStyle name="Normal 6 12 2 2" xfId="43877"/>
    <cellStyle name="Normal 6 12 3" xfId="34916"/>
    <cellStyle name="Normal 6 12 4" xfId="23621"/>
    <cellStyle name="Normal 6 13" xfId="7354"/>
    <cellStyle name="Normal 6 13 2" xfId="16316"/>
    <cellStyle name="Normal 6 13 2 2" xfId="45533"/>
    <cellStyle name="Normal 6 13 3" xfId="36572"/>
    <cellStyle name="Normal 6 13 4" xfId="25277"/>
    <cellStyle name="Normal 6 14" xfId="9025"/>
    <cellStyle name="Normal 6 14 2" xfId="17987"/>
    <cellStyle name="Normal 6 14 2 2" xfId="47204"/>
    <cellStyle name="Normal 6 14 3" xfId="38243"/>
    <cellStyle name="Normal 6 14 4" xfId="26948"/>
    <cellStyle name="Normal 6 15" xfId="2386"/>
    <cellStyle name="Normal 6 15 2" xfId="31604"/>
    <cellStyle name="Normal 6 16" xfId="11348"/>
    <cellStyle name="Normal 6 16 2" xfId="40565"/>
    <cellStyle name="Normal 6 17" xfId="29270"/>
    <cellStyle name="Normal 6 18" xfId="20309"/>
    <cellStyle name="Normal 6 19" xfId="49535"/>
    <cellStyle name="Normal 6 2" xfId="82"/>
    <cellStyle name="Normal 6 2 10" xfId="1233"/>
    <cellStyle name="Normal 6 2 10 2" xfId="10195"/>
    <cellStyle name="Normal 6 2 10 2 2" xfId="19156"/>
    <cellStyle name="Normal 6 2 10 2 2 2" xfId="48373"/>
    <cellStyle name="Normal 6 2 10 2 3" xfId="39412"/>
    <cellStyle name="Normal 6 2 10 2 4" xfId="28117"/>
    <cellStyle name="Normal 6 2 10 3" xfId="4049"/>
    <cellStyle name="Normal 6 2 10 3 2" xfId="33267"/>
    <cellStyle name="Normal 6 2 10 4" xfId="13011"/>
    <cellStyle name="Normal 6 2 10 4 2" xfId="42228"/>
    <cellStyle name="Normal 6 2 10 5" xfId="30451"/>
    <cellStyle name="Normal 6 2 10 6" xfId="21972"/>
    <cellStyle name="Normal 6 2 11" xfId="5705"/>
    <cellStyle name="Normal 6 2 11 2" xfId="14667"/>
    <cellStyle name="Normal 6 2 11 2 2" xfId="43884"/>
    <cellStyle name="Normal 6 2 11 3" xfId="34923"/>
    <cellStyle name="Normal 6 2 11 4" xfId="23628"/>
    <cellStyle name="Normal 6 2 12" xfId="7361"/>
    <cellStyle name="Normal 6 2 12 2" xfId="16323"/>
    <cellStyle name="Normal 6 2 12 2 2" xfId="45540"/>
    <cellStyle name="Normal 6 2 12 3" xfId="36579"/>
    <cellStyle name="Normal 6 2 12 4" xfId="25284"/>
    <cellStyle name="Normal 6 2 13" xfId="9032"/>
    <cellStyle name="Normal 6 2 13 2" xfId="17994"/>
    <cellStyle name="Normal 6 2 13 2 2" xfId="47211"/>
    <cellStyle name="Normal 6 2 13 3" xfId="38250"/>
    <cellStyle name="Normal 6 2 13 4" xfId="26955"/>
    <cellStyle name="Normal 6 2 14" xfId="2393"/>
    <cellStyle name="Normal 6 2 14 2" xfId="31611"/>
    <cellStyle name="Normal 6 2 15" xfId="11355"/>
    <cellStyle name="Normal 6 2 15 2" xfId="40572"/>
    <cellStyle name="Normal 6 2 16" xfId="29277"/>
    <cellStyle name="Normal 6 2 17" xfId="20316"/>
    <cellStyle name="Normal 6 2 18" xfId="49561"/>
    <cellStyle name="Normal 6 2 2" xfId="104"/>
    <cellStyle name="Normal 6 2 2 10" xfId="7390"/>
    <cellStyle name="Normal 6 2 2 10 2" xfId="16352"/>
    <cellStyle name="Normal 6 2 2 10 2 2" xfId="45569"/>
    <cellStyle name="Normal 6 2 2 10 3" xfId="36608"/>
    <cellStyle name="Normal 6 2 2 10 4" xfId="25313"/>
    <cellStyle name="Normal 6 2 2 11" xfId="9061"/>
    <cellStyle name="Normal 6 2 2 11 2" xfId="18023"/>
    <cellStyle name="Normal 6 2 2 11 2 2" xfId="47240"/>
    <cellStyle name="Normal 6 2 2 11 3" xfId="38279"/>
    <cellStyle name="Normal 6 2 2 11 4" xfId="26984"/>
    <cellStyle name="Normal 6 2 2 12" xfId="2422"/>
    <cellStyle name="Normal 6 2 2 12 2" xfId="31640"/>
    <cellStyle name="Normal 6 2 2 13" xfId="11384"/>
    <cellStyle name="Normal 6 2 2 13 2" xfId="40601"/>
    <cellStyle name="Normal 6 2 2 14" xfId="29306"/>
    <cellStyle name="Normal 6 2 2 15" xfId="20345"/>
    <cellStyle name="Normal 6 2 2 16" xfId="49615"/>
    <cellStyle name="Normal 6 2 2 2" xfId="148"/>
    <cellStyle name="Normal 6 2 2 2 10" xfId="9107"/>
    <cellStyle name="Normal 6 2 2 2 10 2" xfId="18069"/>
    <cellStyle name="Normal 6 2 2 2 10 2 2" xfId="47286"/>
    <cellStyle name="Normal 6 2 2 2 10 3" xfId="38325"/>
    <cellStyle name="Normal 6 2 2 2 10 4" xfId="27030"/>
    <cellStyle name="Normal 6 2 2 2 11" xfId="2468"/>
    <cellStyle name="Normal 6 2 2 2 11 2" xfId="31686"/>
    <cellStyle name="Normal 6 2 2 2 12" xfId="11430"/>
    <cellStyle name="Normal 6 2 2 2 12 2" xfId="40647"/>
    <cellStyle name="Normal 6 2 2 2 13" xfId="29352"/>
    <cellStyle name="Normal 6 2 2 2 14" xfId="20391"/>
    <cellStyle name="Normal 6 2 2 2 2" xfId="241"/>
    <cellStyle name="Normal 6 2 2 2 2 10" xfId="11523"/>
    <cellStyle name="Normal 6 2 2 2 2 10 2" xfId="40740"/>
    <cellStyle name="Normal 6 2 2 2 2 11" xfId="29445"/>
    <cellStyle name="Normal 6 2 2 2 2 12" xfId="20484"/>
    <cellStyle name="Normal 6 2 2 2 2 2" xfId="517"/>
    <cellStyle name="Normal 6 2 2 2 2 2 10" xfId="29721"/>
    <cellStyle name="Normal 6 2 2 2 2 2 11" xfId="20760"/>
    <cellStyle name="Normal 6 2 2 2 2 2 2" xfId="1069"/>
    <cellStyle name="Normal 6 2 2 2 2 2 2 2" xfId="2229"/>
    <cellStyle name="Normal 6 2 2 2 2 2 2 2 2" xfId="11191"/>
    <cellStyle name="Normal 6 2 2 2 2 2 2 2 2 2" xfId="20152"/>
    <cellStyle name="Normal 6 2 2 2 2 2 2 2 2 2 2" xfId="49369"/>
    <cellStyle name="Normal 6 2 2 2 2 2 2 2 2 3" xfId="40408"/>
    <cellStyle name="Normal 6 2 2 2 2 2 2 2 2 4" xfId="29113"/>
    <cellStyle name="Normal 6 2 2 2 2 2 2 2 3" xfId="5045"/>
    <cellStyle name="Normal 6 2 2 2 2 2 2 2 3 2" xfId="34263"/>
    <cellStyle name="Normal 6 2 2 2 2 2 2 2 4" xfId="14007"/>
    <cellStyle name="Normal 6 2 2 2 2 2 2 2 4 2" xfId="43224"/>
    <cellStyle name="Normal 6 2 2 2 2 2 2 2 5" xfId="31447"/>
    <cellStyle name="Normal 6 2 2 2 2 2 2 2 6" xfId="22968"/>
    <cellStyle name="Normal 6 2 2 2 2 2 2 3" xfId="6701"/>
    <cellStyle name="Normal 6 2 2 2 2 2 2 3 2" xfId="15663"/>
    <cellStyle name="Normal 6 2 2 2 2 2 2 3 2 2" xfId="44880"/>
    <cellStyle name="Normal 6 2 2 2 2 2 2 3 3" xfId="35919"/>
    <cellStyle name="Normal 6 2 2 2 2 2 2 3 4" xfId="24624"/>
    <cellStyle name="Normal 6 2 2 2 2 2 2 4" xfId="8357"/>
    <cellStyle name="Normal 6 2 2 2 2 2 2 4 2" xfId="17319"/>
    <cellStyle name="Normal 6 2 2 2 2 2 2 4 2 2" xfId="46536"/>
    <cellStyle name="Normal 6 2 2 2 2 2 2 4 3" xfId="37575"/>
    <cellStyle name="Normal 6 2 2 2 2 2 2 4 4" xfId="26280"/>
    <cellStyle name="Normal 6 2 2 2 2 2 2 5" xfId="10028"/>
    <cellStyle name="Normal 6 2 2 2 2 2 2 5 2" xfId="18990"/>
    <cellStyle name="Normal 6 2 2 2 2 2 2 5 2 2" xfId="48207"/>
    <cellStyle name="Normal 6 2 2 2 2 2 2 5 3" xfId="39246"/>
    <cellStyle name="Normal 6 2 2 2 2 2 2 5 4" xfId="27951"/>
    <cellStyle name="Normal 6 2 2 2 2 2 2 6" xfId="3389"/>
    <cellStyle name="Normal 6 2 2 2 2 2 2 6 2" xfId="32607"/>
    <cellStyle name="Normal 6 2 2 2 2 2 2 7" xfId="12351"/>
    <cellStyle name="Normal 6 2 2 2 2 2 2 7 2" xfId="41568"/>
    <cellStyle name="Normal 6 2 2 2 2 2 2 8" xfId="30273"/>
    <cellStyle name="Normal 6 2 2 2 2 2 2 9" xfId="21312"/>
    <cellStyle name="Normal 6 2 2 2 2 2 3" xfId="1677"/>
    <cellStyle name="Normal 6 2 2 2 2 2 3 2" xfId="5597"/>
    <cellStyle name="Normal 6 2 2 2 2 2 3 2 2" xfId="14559"/>
    <cellStyle name="Normal 6 2 2 2 2 2 3 2 2 2" xfId="43776"/>
    <cellStyle name="Normal 6 2 2 2 2 2 3 2 3" xfId="34815"/>
    <cellStyle name="Normal 6 2 2 2 2 2 3 2 4" xfId="23520"/>
    <cellStyle name="Normal 6 2 2 2 2 2 3 3" xfId="7253"/>
    <cellStyle name="Normal 6 2 2 2 2 2 3 3 2" xfId="16215"/>
    <cellStyle name="Normal 6 2 2 2 2 2 3 3 2 2" xfId="45432"/>
    <cellStyle name="Normal 6 2 2 2 2 2 3 3 3" xfId="36471"/>
    <cellStyle name="Normal 6 2 2 2 2 2 3 3 4" xfId="25176"/>
    <cellStyle name="Normal 6 2 2 2 2 2 3 4" xfId="8909"/>
    <cellStyle name="Normal 6 2 2 2 2 2 3 4 2" xfId="17871"/>
    <cellStyle name="Normal 6 2 2 2 2 2 3 4 2 2" xfId="47088"/>
    <cellStyle name="Normal 6 2 2 2 2 2 3 4 3" xfId="38127"/>
    <cellStyle name="Normal 6 2 2 2 2 2 3 4 4" xfId="26832"/>
    <cellStyle name="Normal 6 2 2 2 2 2 3 5" xfId="10639"/>
    <cellStyle name="Normal 6 2 2 2 2 2 3 5 2" xfId="19600"/>
    <cellStyle name="Normal 6 2 2 2 2 2 3 5 2 2" xfId="48817"/>
    <cellStyle name="Normal 6 2 2 2 2 2 3 5 3" xfId="39856"/>
    <cellStyle name="Normal 6 2 2 2 2 2 3 5 4" xfId="28561"/>
    <cellStyle name="Normal 6 2 2 2 2 2 3 6" xfId="3941"/>
    <cellStyle name="Normal 6 2 2 2 2 2 3 6 2" xfId="33159"/>
    <cellStyle name="Normal 6 2 2 2 2 2 3 7" xfId="12903"/>
    <cellStyle name="Normal 6 2 2 2 2 2 3 7 2" xfId="42120"/>
    <cellStyle name="Normal 6 2 2 2 2 2 3 8" xfId="30895"/>
    <cellStyle name="Normal 6 2 2 2 2 2 3 9" xfId="21864"/>
    <cellStyle name="Normal 6 2 2 2 2 2 4" xfId="4493"/>
    <cellStyle name="Normal 6 2 2 2 2 2 4 2" xfId="13455"/>
    <cellStyle name="Normal 6 2 2 2 2 2 4 2 2" xfId="42672"/>
    <cellStyle name="Normal 6 2 2 2 2 2 4 3" xfId="33711"/>
    <cellStyle name="Normal 6 2 2 2 2 2 4 4" xfId="22416"/>
    <cellStyle name="Normal 6 2 2 2 2 2 5" xfId="6149"/>
    <cellStyle name="Normal 6 2 2 2 2 2 5 2" xfId="15111"/>
    <cellStyle name="Normal 6 2 2 2 2 2 5 2 2" xfId="44328"/>
    <cellStyle name="Normal 6 2 2 2 2 2 5 3" xfId="35367"/>
    <cellStyle name="Normal 6 2 2 2 2 2 5 4" xfId="24072"/>
    <cellStyle name="Normal 6 2 2 2 2 2 6" xfId="7805"/>
    <cellStyle name="Normal 6 2 2 2 2 2 6 2" xfId="16767"/>
    <cellStyle name="Normal 6 2 2 2 2 2 6 2 2" xfId="45984"/>
    <cellStyle name="Normal 6 2 2 2 2 2 6 3" xfId="37023"/>
    <cellStyle name="Normal 6 2 2 2 2 2 6 4" xfId="25728"/>
    <cellStyle name="Normal 6 2 2 2 2 2 7" xfId="9476"/>
    <cellStyle name="Normal 6 2 2 2 2 2 7 2" xfId="18438"/>
    <cellStyle name="Normal 6 2 2 2 2 2 7 2 2" xfId="47655"/>
    <cellStyle name="Normal 6 2 2 2 2 2 7 3" xfId="38694"/>
    <cellStyle name="Normal 6 2 2 2 2 2 7 4" xfId="27399"/>
    <cellStyle name="Normal 6 2 2 2 2 2 8" xfId="2837"/>
    <cellStyle name="Normal 6 2 2 2 2 2 8 2" xfId="32055"/>
    <cellStyle name="Normal 6 2 2 2 2 2 9" xfId="11799"/>
    <cellStyle name="Normal 6 2 2 2 2 2 9 2" xfId="41016"/>
    <cellStyle name="Normal 6 2 2 2 2 3" xfId="793"/>
    <cellStyle name="Normal 6 2 2 2 2 3 2" xfId="1953"/>
    <cellStyle name="Normal 6 2 2 2 2 3 2 2" xfId="10915"/>
    <cellStyle name="Normal 6 2 2 2 2 3 2 2 2" xfId="19876"/>
    <cellStyle name="Normal 6 2 2 2 2 3 2 2 2 2" xfId="49093"/>
    <cellStyle name="Normal 6 2 2 2 2 3 2 2 3" xfId="40132"/>
    <cellStyle name="Normal 6 2 2 2 2 3 2 2 4" xfId="28837"/>
    <cellStyle name="Normal 6 2 2 2 2 3 2 3" xfId="4769"/>
    <cellStyle name="Normal 6 2 2 2 2 3 2 3 2" xfId="33987"/>
    <cellStyle name="Normal 6 2 2 2 2 3 2 4" xfId="13731"/>
    <cellStyle name="Normal 6 2 2 2 2 3 2 4 2" xfId="42948"/>
    <cellStyle name="Normal 6 2 2 2 2 3 2 5" xfId="31171"/>
    <cellStyle name="Normal 6 2 2 2 2 3 2 6" xfId="22692"/>
    <cellStyle name="Normal 6 2 2 2 2 3 3" xfId="6425"/>
    <cellStyle name="Normal 6 2 2 2 2 3 3 2" xfId="15387"/>
    <cellStyle name="Normal 6 2 2 2 2 3 3 2 2" xfId="44604"/>
    <cellStyle name="Normal 6 2 2 2 2 3 3 3" xfId="35643"/>
    <cellStyle name="Normal 6 2 2 2 2 3 3 4" xfId="24348"/>
    <cellStyle name="Normal 6 2 2 2 2 3 4" xfId="8081"/>
    <cellStyle name="Normal 6 2 2 2 2 3 4 2" xfId="17043"/>
    <cellStyle name="Normal 6 2 2 2 2 3 4 2 2" xfId="46260"/>
    <cellStyle name="Normal 6 2 2 2 2 3 4 3" xfId="37299"/>
    <cellStyle name="Normal 6 2 2 2 2 3 4 4" xfId="26004"/>
    <cellStyle name="Normal 6 2 2 2 2 3 5" xfId="9752"/>
    <cellStyle name="Normal 6 2 2 2 2 3 5 2" xfId="18714"/>
    <cellStyle name="Normal 6 2 2 2 2 3 5 2 2" xfId="47931"/>
    <cellStyle name="Normal 6 2 2 2 2 3 5 3" xfId="38970"/>
    <cellStyle name="Normal 6 2 2 2 2 3 5 4" xfId="27675"/>
    <cellStyle name="Normal 6 2 2 2 2 3 6" xfId="3113"/>
    <cellStyle name="Normal 6 2 2 2 2 3 6 2" xfId="32331"/>
    <cellStyle name="Normal 6 2 2 2 2 3 7" xfId="12075"/>
    <cellStyle name="Normal 6 2 2 2 2 3 7 2" xfId="41292"/>
    <cellStyle name="Normal 6 2 2 2 2 3 8" xfId="29997"/>
    <cellStyle name="Normal 6 2 2 2 2 3 9" xfId="21036"/>
    <cellStyle name="Normal 6 2 2 2 2 4" xfId="1401"/>
    <cellStyle name="Normal 6 2 2 2 2 4 2" xfId="5321"/>
    <cellStyle name="Normal 6 2 2 2 2 4 2 2" xfId="14283"/>
    <cellStyle name="Normal 6 2 2 2 2 4 2 2 2" xfId="43500"/>
    <cellStyle name="Normal 6 2 2 2 2 4 2 3" xfId="34539"/>
    <cellStyle name="Normal 6 2 2 2 2 4 2 4" xfId="23244"/>
    <cellStyle name="Normal 6 2 2 2 2 4 3" xfId="6977"/>
    <cellStyle name="Normal 6 2 2 2 2 4 3 2" xfId="15939"/>
    <cellStyle name="Normal 6 2 2 2 2 4 3 2 2" xfId="45156"/>
    <cellStyle name="Normal 6 2 2 2 2 4 3 3" xfId="36195"/>
    <cellStyle name="Normal 6 2 2 2 2 4 3 4" xfId="24900"/>
    <cellStyle name="Normal 6 2 2 2 2 4 4" xfId="8633"/>
    <cellStyle name="Normal 6 2 2 2 2 4 4 2" xfId="17595"/>
    <cellStyle name="Normal 6 2 2 2 2 4 4 2 2" xfId="46812"/>
    <cellStyle name="Normal 6 2 2 2 2 4 4 3" xfId="37851"/>
    <cellStyle name="Normal 6 2 2 2 2 4 4 4" xfId="26556"/>
    <cellStyle name="Normal 6 2 2 2 2 4 5" xfId="10363"/>
    <cellStyle name="Normal 6 2 2 2 2 4 5 2" xfId="19324"/>
    <cellStyle name="Normal 6 2 2 2 2 4 5 2 2" xfId="48541"/>
    <cellStyle name="Normal 6 2 2 2 2 4 5 3" xfId="39580"/>
    <cellStyle name="Normal 6 2 2 2 2 4 5 4" xfId="28285"/>
    <cellStyle name="Normal 6 2 2 2 2 4 6" xfId="3665"/>
    <cellStyle name="Normal 6 2 2 2 2 4 6 2" xfId="32883"/>
    <cellStyle name="Normal 6 2 2 2 2 4 7" xfId="12627"/>
    <cellStyle name="Normal 6 2 2 2 2 4 7 2" xfId="41844"/>
    <cellStyle name="Normal 6 2 2 2 2 4 8" xfId="30619"/>
    <cellStyle name="Normal 6 2 2 2 2 4 9" xfId="21588"/>
    <cellStyle name="Normal 6 2 2 2 2 5" xfId="4217"/>
    <cellStyle name="Normal 6 2 2 2 2 5 2" xfId="13179"/>
    <cellStyle name="Normal 6 2 2 2 2 5 2 2" xfId="42396"/>
    <cellStyle name="Normal 6 2 2 2 2 5 3" xfId="33435"/>
    <cellStyle name="Normal 6 2 2 2 2 5 4" xfId="22140"/>
    <cellStyle name="Normal 6 2 2 2 2 6" xfId="5873"/>
    <cellStyle name="Normal 6 2 2 2 2 6 2" xfId="14835"/>
    <cellStyle name="Normal 6 2 2 2 2 6 2 2" xfId="44052"/>
    <cellStyle name="Normal 6 2 2 2 2 6 3" xfId="35091"/>
    <cellStyle name="Normal 6 2 2 2 2 6 4" xfId="23796"/>
    <cellStyle name="Normal 6 2 2 2 2 7" xfId="7529"/>
    <cellStyle name="Normal 6 2 2 2 2 7 2" xfId="16491"/>
    <cellStyle name="Normal 6 2 2 2 2 7 2 2" xfId="45708"/>
    <cellStyle name="Normal 6 2 2 2 2 7 3" xfId="36747"/>
    <cellStyle name="Normal 6 2 2 2 2 7 4" xfId="25452"/>
    <cellStyle name="Normal 6 2 2 2 2 8" xfId="9200"/>
    <cellStyle name="Normal 6 2 2 2 2 8 2" xfId="18162"/>
    <cellStyle name="Normal 6 2 2 2 2 8 2 2" xfId="47379"/>
    <cellStyle name="Normal 6 2 2 2 2 8 3" xfId="38418"/>
    <cellStyle name="Normal 6 2 2 2 2 8 4" xfId="27123"/>
    <cellStyle name="Normal 6 2 2 2 2 9" xfId="2561"/>
    <cellStyle name="Normal 6 2 2 2 2 9 2" xfId="31779"/>
    <cellStyle name="Normal 6 2 2 2 3" xfId="331"/>
    <cellStyle name="Normal 6 2 2 2 3 10" xfId="11613"/>
    <cellStyle name="Normal 6 2 2 2 3 10 2" xfId="40830"/>
    <cellStyle name="Normal 6 2 2 2 3 11" xfId="29535"/>
    <cellStyle name="Normal 6 2 2 2 3 12" xfId="20574"/>
    <cellStyle name="Normal 6 2 2 2 3 2" xfId="607"/>
    <cellStyle name="Normal 6 2 2 2 3 2 10" xfId="29811"/>
    <cellStyle name="Normal 6 2 2 2 3 2 11" xfId="20850"/>
    <cellStyle name="Normal 6 2 2 2 3 2 2" xfId="1159"/>
    <cellStyle name="Normal 6 2 2 2 3 2 2 2" xfId="2319"/>
    <cellStyle name="Normal 6 2 2 2 3 2 2 2 2" xfId="11281"/>
    <cellStyle name="Normal 6 2 2 2 3 2 2 2 2 2" xfId="20242"/>
    <cellStyle name="Normal 6 2 2 2 3 2 2 2 2 2 2" xfId="49459"/>
    <cellStyle name="Normal 6 2 2 2 3 2 2 2 2 3" xfId="40498"/>
    <cellStyle name="Normal 6 2 2 2 3 2 2 2 2 4" xfId="29203"/>
    <cellStyle name="Normal 6 2 2 2 3 2 2 2 3" xfId="5135"/>
    <cellStyle name="Normal 6 2 2 2 3 2 2 2 3 2" xfId="34353"/>
    <cellStyle name="Normal 6 2 2 2 3 2 2 2 4" xfId="14097"/>
    <cellStyle name="Normal 6 2 2 2 3 2 2 2 4 2" xfId="43314"/>
    <cellStyle name="Normal 6 2 2 2 3 2 2 2 5" xfId="31537"/>
    <cellStyle name="Normal 6 2 2 2 3 2 2 2 6" xfId="23058"/>
    <cellStyle name="Normal 6 2 2 2 3 2 2 3" xfId="6791"/>
    <cellStyle name="Normal 6 2 2 2 3 2 2 3 2" xfId="15753"/>
    <cellStyle name="Normal 6 2 2 2 3 2 2 3 2 2" xfId="44970"/>
    <cellStyle name="Normal 6 2 2 2 3 2 2 3 3" xfId="36009"/>
    <cellStyle name="Normal 6 2 2 2 3 2 2 3 4" xfId="24714"/>
    <cellStyle name="Normal 6 2 2 2 3 2 2 4" xfId="8447"/>
    <cellStyle name="Normal 6 2 2 2 3 2 2 4 2" xfId="17409"/>
    <cellStyle name="Normal 6 2 2 2 3 2 2 4 2 2" xfId="46626"/>
    <cellStyle name="Normal 6 2 2 2 3 2 2 4 3" xfId="37665"/>
    <cellStyle name="Normal 6 2 2 2 3 2 2 4 4" xfId="26370"/>
    <cellStyle name="Normal 6 2 2 2 3 2 2 5" xfId="10118"/>
    <cellStyle name="Normal 6 2 2 2 3 2 2 5 2" xfId="19080"/>
    <cellStyle name="Normal 6 2 2 2 3 2 2 5 2 2" xfId="48297"/>
    <cellStyle name="Normal 6 2 2 2 3 2 2 5 3" xfId="39336"/>
    <cellStyle name="Normal 6 2 2 2 3 2 2 5 4" xfId="28041"/>
    <cellStyle name="Normal 6 2 2 2 3 2 2 6" xfId="3479"/>
    <cellStyle name="Normal 6 2 2 2 3 2 2 6 2" xfId="32697"/>
    <cellStyle name="Normal 6 2 2 2 3 2 2 7" xfId="12441"/>
    <cellStyle name="Normal 6 2 2 2 3 2 2 7 2" xfId="41658"/>
    <cellStyle name="Normal 6 2 2 2 3 2 2 8" xfId="30363"/>
    <cellStyle name="Normal 6 2 2 2 3 2 2 9" xfId="21402"/>
    <cellStyle name="Normal 6 2 2 2 3 2 3" xfId="1767"/>
    <cellStyle name="Normal 6 2 2 2 3 2 3 2" xfId="5687"/>
    <cellStyle name="Normal 6 2 2 2 3 2 3 2 2" xfId="14649"/>
    <cellStyle name="Normal 6 2 2 2 3 2 3 2 2 2" xfId="43866"/>
    <cellStyle name="Normal 6 2 2 2 3 2 3 2 3" xfId="34905"/>
    <cellStyle name="Normal 6 2 2 2 3 2 3 2 4" xfId="23610"/>
    <cellStyle name="Normal 6 2 2 2 3 2 3 3" xfId="7343"/>
    <cellStyle name="Normal 6 2 2 2 3 2 3 3 2" xfId="16305"/>
    <cellStyle name="Normal 6 2 2 2 3 2 3 3 2 2" xfId="45522"/>
    <cellStyle name="Normal 6 2 2 2 3 2 3 3 3" xfId="36561"/>
    <cellStyle name="Normal 6 2 2 2 3 2 3 3 4" xfId="25266"/>
    <cellStyle name="Normal 6 2 2 2 3 2 3 4" xfId="8999"/>
    <cellStyle name="Normal 6 2 2 2 3 2 3 4 2" xfId="17961"/>
    <cellStyle name="Normal 6 2 2 2 3 2 3 4 2 2" xfId="47178"/>
    <cellStyle name="Normal 6 2 2 2 3 2 3 4 3" xfId="38217"/>
    <cellStyle name="Normal 6 2 2 2 3 2 3 4 4" xfId="26922"/>
    <cellStyle name="Normal 6 2 2 2 3 2 3 5" xfId="10729"/>
    <cellStyle name="Normal 6 2 2 2 3 2 3 5 2" xfId="19690"/>
    <cellStyle name="Normal 6 2 2 2 3 2 3 5 2 2" xfId="48907"/>
    <cellStyle name="Normal 6 2 2 2 3 2 3 5 3" xfId="39946"/>
    <cellStyle name="Normal 6 2 2 2 3 2 3 5 4" xfId="28651"/>
    <cellStyle name="Normal 6 2 2 2 3 2 3 6" xfId="4031"/>
    <cellStyle name="Normal 6 2 2 2 3 2 3 6 2" xfId="33249"/>
    <cellStyle name="Normal 6 2 2 2 3 2 3 7" xfId="12993"/>
    <cellStyle name="Normal 6 2 2 2 3 2 3 7 2" xfId="42210"/>
    <cellStyle name="Normal 6 2 2 2 3 2 3 8" xfId="30985"/>
    <cellStyle name="Normal 6 2 2 2 3 2 3 9" xfId="21954"/>
    <cellStyle name="Normal 6 2 2 2 3 2 4" xfId="4583"/>
    <cellStyle name="Normal 6 2 2 2 3 2 4 2" xfId="13545"/>
    <cellStyle name="Normal 6 2 2 2 3 2 4 2 2" xfId="42762"/>
    <cellStyle name="Normal 6 2 2 2 3 2 4 3" xfId="33801"/>
    <cellStyle name="Normal 6 2 2 2 3 2 4 4" xfId="22506"/>
    <cellStyle name="Normal 6 2 2 2 3 2 5" xfId="6239"/>
    <cellStyle name="Normal 6 2 2 2 3 2 5 2" xfId="15201"/>
    <cellStyle name="Normal 6 2 2 2 3 2 5 2 2" xfId="44418"/>
    <cellStyle name="Normal 6 2 2 2 3 2 5 3" xfId="35457"/>
    <cellStyle name="Normal 6 2 2 2 3 2 5 4" xfId="24162"/>
    <cellStyle name="Normal 6 2 2 2 3 2 6" xfId="7895"/>
    <cellStyle name="Normal 6 2 2 2 3 2 6 2" xfId="16857"/>
    <cellStyle name="Normal 6 2 2 2 3 2 6 2 2" xfId="46074"/>
    <cellStyle name="Normal 6 2 2 2 3 2 6 3" xfId="37113"/>
    <cellStyle name="Normal 6 2 2 2 3 2 6 4" xfId="25818"/>
    <cellStyle name="Normal 6 2 2 2 3 2 7" xfId="9566"/>
    <cellStyle name="Normal 6 2 2 2 3 2 7 2" xfId="18528"/>
    <cellStyle name="Normal 6 2 2 2 3 2 7 2 2" xfId="47745"/>
    <cellStyle name="Normal 6 2 2 2 3 2 7 3" xfId="38784"/>
    <cellStyle name="Normal 6 2 2 2 3 2 7 4" xfId="27489"/>
    <cellStyle name="Normal 6 2 2 2 3 2 8" xfId="2927"/>
    <cellStyle name="Normal 6 2 2 2 3 2 8 2" xfId="32145"/>
    <cellStyle name="Normal 6 2 2 2 3 2 9" xfId="11889"/>
    <cellStyle name="Normal 6 2 2 2 3 2 9 2" xfId="41106"/>
    <cellStyle name="Normal 6 2 2 2 3 3" xfId="883"/>
    <cellStyle name="Normal 6 2 2 2 3 3 2" xfId="2043"/>
    <cellStyle name="Normal 6 2 2 2 3 3 2 2" xfId="11005"/>
    <cellStyle name="Normal 6 2 2 2 3 3 2 2 2" xfId="19966"/>
    <cellStyle name="Normal 6 2 2 2 3 3 2 2 2 2" xfId="49183"/>
    <cellStyle name="Normal 6 2 2 2 3 3 2 2 3" xfId="40222"/>
    <cellStyle name="Normal 6 2 2 2 3 3 2 2 4" xfId="28927"/>
    <cellStyle name="Normal 6 2 2 2 3 3 2 3" xfId="4859"/>
    <cellStyle name="Normal 6 2 2 2 3 3 2 3 2" xfId="34077"/>
    <cellStyle name="Normal 6 2 2 2 3 3 2 4" xfId="13821"/>
    <cellStyle name="Normal 6 2 2 2 3 3 2 4 2" xfId="43038"/>
    <cellStyle name="Normal 6 2 2 2 3 3 2 5" xfId="31261"/>
    <cellStyle name="Normal 6 2 2 2 3 3 2 6" xfId="22782"/>
    <cellStyle name="Normal 6 2 2 2 3 3 3" xfId="6515"/>
    <cellStyle name="Normal 6 2 2 2 3 3 3 2" xfId="15477"/>
    <cellStyle name="Normal 6 2 2 2 3 3 3 2 2" xfId="44694"/>
    <cellStyle name="Normal 6 2 2 2 3 3 3 3" xfId="35733"/>
    <cellStyle name="Normal 6 2 2 2 3 3 3 4" xfId="24438"/>
    <cellStyle name="Normal 6 2 2 2 3 3 4" xfId="8171"/>
    <cellStyle name="Normal 6 2 2 2 3 3 4 2" xfId="17133"/>
    <cellStyle name="Normal 6 2 2 2 3 3 4 2 2" xfId="46350"/>
    <cellStyle name="Normal 6 2 2 2 3 3 4 3" xfId="37389"/>
    <cellStyle name="Normal 6 2 2 2 3 3 4 4" xfId="26094"/>
    <cellStyle name="Normal 6 2 2 2 3 3 5" xfId="9842"/>
    <cellStyle name="Normal 6 2 2 2 3 3 5 2" xfId="18804"/>
    <cellStyle name="Normal 6 2 2 2 3 3 5 2 2" xfId="48021"/>
    <cellStyle name="Normal 6 2 2 2 3 3 5 3" xfId="39060"/>
    <cellStyle name="Normal 6 2 2 2 3 3 5 4" xfId="27765"/>
    <cellStyle name="Normal 6 2 2 2 3 3 6" xfId="3203"/>
    <cellStyle name="Normal 6 2 2 2 3 3 6 2" xfId="32421"/>
    <cellStyle name="Normal 6 2 2 2 3 3 7" xfId="12165"/>
    <cellStyle name="Normal 6 2 2 2 3 3 7 2" xfId="41382"/>
    <cellStyle name="Normal 6 2 2 2 3 3 8" xfId="30087"/>
    <cellStyle name="Normal 6 2 2 2 3 3 9" xfId="21126"/>
    <cellStyle name="Normal 6 2 2 2 3 4" xfId="1491"/>
    <cellStyle name="Normal 6 2 2 2 3 4 2" xfId="5411"/>
    <cellStyle name="Normal 6 2 2 2 3 4 2 2" xfId="14373"/>
    <cellStyle name="Normal 6 2 2 2 3 4 2 2 2" xfId="43590"/>
    <cellStyle name="Normal 6 2 2 2 3 4 2 3" xfId="34629"/>
    <cellStyle name="Normal 6 2 2 2 3 4 2 4" xfId="23334"/>
    <cellStyle name="Normal 6 2 2 2 3 4 3" xfId="7067"/>
    <cellStyle name="Normal 6 2 2 2 3 4 3 2" xfId="16029"/>
    <cellStyle name="Normal 6 2 2 2 3 4 3 2 2" xfId="45246"/>
    <cellStyle name="Normal 6 2 2 2 3 4 3 3" xfId="36285"/>
    <cellStyle name="Normal 6 2 2 2 3 4 3 4" xfId="24990"/>
    <cellStyle name="Normal 6 2 2 2 3 4 4" xfId="8723"/>
    <cellStyle name="Normal 6 2 2 2 3 4 4 2" xfId="17685"/>
    <cellStyle name="Normal 6 2 2 2 3 4 4 2 2" xfId="46902"/>
    <cellStyle name="Normal 6 2 2 2 3 4 4 3" xfId="37941"/>
    <cellStyle name="Normal 6 2 2 2 3 4 4 4" xfId="26646"/>
    <cellStyle name="Normal 6 2 2 2 3 4 5" xfId="10453"/>
    <cellStyle name="Normal 6 2 2 2 3 4 5 2" xfId="19414"/>
    <cellStyle name="Normal 6 2 2 2 3 4 5 2 2" xfId="48631"/>
    <cellStyle name="Normal 6 2 2 2 3 4 5 3" xfId="39670"/>
    <cellStyle name="Normal 6 2 2 2 3 4 5 4" xfId="28375"/>
    <cellStyle name="Normal 6 2 2 2 3 4 6" xfId="3755"/>
    <cellStyle name="Normal 6 2 2 2 3 4 6 2" xfId="32973"/>
    <cellStyle name="Normal 6 2 2 2 3 4 7" xfId="12717"/>
    <cellStyle name="Normal 6 2 2 2 3 4 7 2" xfId="41934"/>
    <cellStyle name="Normal 6 2 2 2 3 4 8" xfId="30709"/>
    <cellStyle name="Normal 6 2 2 2 3 4 9" xfId="21678"/>
    <cellStyle name="Normal 6 2 2 2 3 5" xfId="4307"/>
    <cellStyle name="Normal 6 2 2 2 3 5 2" xfId="13269"/>
    <cellStyle name="Normal 6 2 2 2 3 5 2 2" xfId="42486"/>
    <cellStyle name="Normal 6 2 2 2 3 5 3" xfId="33525"/>
    <cellStyle name="Normal 6 2 2 2 3 5 4" xfId="22230"/>
    <cellStyle name="Normal 6 2 2 2 3 6" xfId="5963"/>
    <cellStyle name="Normal 6 2 2 2 3 6 2" xfId="14925"/>
    <cellStyle name="Normal 6 2 2 2 3 6 2 2" xfId="44142"/>
    <cellStyle name="Normal 6 2 2 2 3 6 3" xfId="35181"/>
    <cellStyle name="Normal 6 2 2 2 3 6 4" xfId="23886"/>
    <cellStyle name="Normal 6 2 2 2 3 7" xfId="7619"/>
    <cellStyle name="Normal 6 2 2 2 3 7 2" xfId="16581"/>
    <cellStyle name="Normal 6 2 2 2 3 7 2 2" xfId="45798"/>
    <cellStyle name="Normal 6 2 2 2 3 7 3" xfId="36837"/>
    <cellStyle name="Normal 6 2 2 2 3 7 4" xfId="25542"/>
    <cellStyle name="Normal 6 2 2 2 3 8" xfId="9290"/>
    <cellStyle name="Normal 6 2 2 2 3 8 2" xfId="18252"/>
    <cellStyle name="Normal 6 2 2 2 3 8 2 2" xfId="47469"/>
    <cellStyle name="Normal 6 2 2 2 3 8 3" xfId="38508"/>
    <cellStyle name="Normal 6 2 2 2 3 8 4" xfId="27213"/>
    <cellStyle name="Normal 6 2 2 2 3 9" xfId="2651"/>
    <cellStyle name="Normal 6 2 2 2 3 9 2" xfId="31869"/>
    <cellStyle name="Normal 6 2 2 2 4" xfId="424"/>
    <cellStyle name="Normal 6 2 2 2 4 10" xfId="29628"/>
    <cellStyle name="Normal 6 2 2 2 4 11" xfId="20667"/>
    <cellStyle name="Normal 6 2 2 2 4 2" xfId="976"/>
    <cellStyle name="Normal 6 2 2 2 4 2 2" xfId="2136"/>
    <cellStyle name="Normal 6 2 2 2 4 2 2 2" xfId="11098"/>
    <cellStyle name="Normal 6 2 2 2 4 2 2 2 2" xfId="20059"/>
    <cellStyle name="Normal 6 2 2 2 4 2 2 2 2 2" xfId="49276"/>
    <cellStyle name="Normal 6 2 2 2 4 2 2 2 3" xfId="40315"/>
    <cellStyle name="Normal 6 2 2 2 4 2 2 2 4" xfId="29020"/>
    <cellStyle name="Normal 6 2 2 2 4 2 2 3" xfId="4952"/>
    <cellStyle name="Normal 6 2 2 2 4 2 2 3 2" xfId="34170"/>
    <cellStyle name="Normal 6 2 2 2 4 2 2 4" xfId="13914"/>
    <cellStyle name="Normal 6 2 2 2 4 2 2 4 2" xfId="43131"/>
    <cellStyle name="Normal 6 2 2 2 4 2 2 5" xfId="31354"/>
    <cellStyle name="Normal 6 2 2 2 4 2 2 6" xfId="22875"/>
    <cellStyle name="Normal 6 2 2 2 4 2 3" xfId="6608"/>
    <cellStyle name="Normal 6 2 2 2 4 2 3 2" xfId="15570"/>
    <cellStyle name="Normal 6 2 2 2 4 2 3 2 2" xfId="44787"/>
    <cellStyle name="Normal 6 2 2 2 4 2 3 3" xfId="35826"/>
    <cellStyle name="Normal 6 2 2 2 4 2 3 4" xfId="24531"/>
    <cellStyle name="Normal 6 2 2 2 4 2 4" xfId="8264"/>
    <cellStyle name="Normal 6 2 2 2 4 2 4 2" xfId="17226"/>
    <cellStyle name="Normal 6 2 2 2 4 2 4 2 2" xfId="46443"/>
    <cellStyle name="Normal 6 2 2 2 4 2 4 3" xfId="37482"/>
    <cellStyle name="Normal 6 2 2 2 4 2 4 4" xfId="26187"/>
    <cellStyle name="Normal 6 2 2 2 4 2 5" xfId="9935"/>
    <cellStyle name="Normal 6 2 2 2 4 2 5 2" xfId="18897"/>
    <cellStyle name="Normal 6 2 2 2 4 2 5 2 2" xfId="48114"/>
    <cellStyle name="Normal 6 2 2 2 4 2 5 3" xfId="39153"/>
    <cellStyle name="Normal 6 2 2 2 4 2 5 4" xfId="27858"/>
    <cellStyle name="Normal 6 2 2 2 4 2 6" xfId="3296"/>
    <cellStyle name="Normal 6 2 2 2 4 2 6 2" xfId="32514"/>
    <cellStyle name="Normal 6 2 2 2 4 2 7" xfId="12258"/>
    <cellStyle name="Normal 6 2 2 2 4 2 7 2" xfId="41475"/>
    <cellStyle name="Normal 6 2 2 2 4 2 8" xfId="30180"/>
    <cellStyle name="Normal 6 2 2 2 4 2 9" xfId="21219"/>
    <cellStyle name="Normal 6 2 2 2 4 3" xfId="1584"/>
    <cellStyle name="Normal 6 2 2 2 4 3 2" xfId="5504"/>
    <cellStyle name="Normal 6 2 2 2 4 3 2 2" xfId="14466"/>
    <cellStyle name="Normal 6 2 2 2 4 3 2 2 2" xfId="43683"/>
    <cellStyle name="Normal 6 2 2 2 4 3 2 3" xfId="34722"/>
    <cellStyle name="Normal 6 2 2 2 4 3 2 4" xfId="23427"/>
    <cellStyle name="Normal 6 2 2 2 4 3 3" xfId="7160"/>
    <cellStyle name="Normal 6 2 2 2 4 3 3 2" xfId="16122"/>
    <cellStyle name="Normal 6 2 2 2 4 3 3 2 2" xfId="45339"/>
    <cellStyle name="Normal 6 2 2 2 4 3 3 3" xfId="36378"/>
    <cellStyle name="Normal 6 2 2 2 4 3 3 4" xfId="25083"/>
    <cellStyle name="Normal 6 2 2 2 4 3 4" xfId="8816"/>
    <cellStyle name="Normal 6 2 2 2 4 3 4 2" xfId="17778"/>
    <cellStyle name="Normal 6 2 2 2 4 3 4 2 2" xfId="46995"/>
    <cellStyle name="Normal 6 2 2 2 4 3 4 3" xfId="38034"/>
    <cellStyle name="Normal 6 2 2 2 4 3 4 4" xfId="26739"/>
    <cellStyle name="Normal 6 2 2 2 4 3 5" xfId="10546"/>
    <cellStyle name="Normal 6 2 2 2 4 3 5 2" xfId="19507"/>
    <cellStyle name="Normal 6 2 2 2 4 3 5 2 2" xfId="48724"/>
    <cellStyle name="Normal 6 2 2 2 4 3 5 3" xfId="39763"/>
    <cellStyle name="Normal 6 2 2 2 4 3 5 4" xfId="28468"/>
    <cellStyle name="Normal 6 2 2 2 4 3 6" xfId="3848"/>
    <cellStyle name="Normal 6 2 2 2 4 3 6 2" xfId="33066"/>
    <cellStyle name="Normal 6 2 2 2 4 3 7" xfId="12810"/>
    <cellStyle name="Normal 6 2 2 2 4 3 7 2" xfId="42027"/>
    <cellStyle name="Normal 6 2 2 2 4 3 8" xfId="30802"/>
    <cellStyle name="Normal 6 2 2 2 4 3 9" xfId="21771"/>
    <cellStyle name="Normal 6 2 2 2 4 4" xfId="4400"/>
    <cellStyle name="Normal 6 2 2 2 4 4 2" xfId="13362"/>
    <cellStyle name="Normal 6 2 2 2 4 4 2 2" xfId="42579"/>
    <cellStyle name="Normal 6 2 2 2 4 4 3" xfId="33618"/>
    <cellStyle name="Normal 6 2 2 2 4 4 4" xfId="22323"/>
    <cellStyle name="Normal 6 2 2 2 4 5" xfId="6056"/>
    <cellStyle name="Normal 6 2 2 2 4 5 2" xfId="15018"/>
    <cellStyle name="Normal 6 2 2 2 4 5 2 2" xfId="44235"/>
    <cellStyle name="Normal 6 2 2 2 4 5 3" xfId="35274"/>
    <cellStyle name="Normal 6 2 2 2 4 5 4" xfId="23979"/>
    <cellStyle name="Normal 6 2 2 2 4 6" xfId="7712"/>
    <cellStyle name="Normal 6 2 2 2 4 6 2" xfId="16674"/>
    <cellStyle name="Normal 6 2 2 2 4 6 2 2" xfId="45891"/>
    <cellStyle name="Normal 6 2 2 2 4 6 3" xfId="36930"/>
    <cellStyle name="Normal 6 2 2 2 4 6 4" xfId="25635"/>
    <cellStyle name="Normal 6 2 2 2 4 7" xfId="9383"/>
    <cellStyle name="Normal 6 2 2 2 4 7 2" xfId="18345"/>
    <cellStyle name="Normal 6 2 2 2 4 7 2 2" xfId="47562"/>
    <cellStyle name="Normal 6 2 2 2 4 7 3" xfId="38601"/>
    <cellStyle name="Normal 6 2 2 2 4 7 4" xfId="27306"/>
    <cellStyle name="Normal 6 2 2 2 4 8" xfId="2744"/>
    <cellStyle name="Normal 6 2 2 2 4 8 2" xfId="31962"/>
    <cellStyle name="Normal 6 2 2 2 4 9" xfId="11706"/>
    <cellStyle name="Normal 6 2 2 2 4 9 2" xfId="40923"/>
    <cellStyle name="Normal 6 2 2 2 5" xfId="700"/>
    <cellStyle name="Normal 6 2 2 2 5 2" xfId="1860"/>
    <cellStyle name="Normal 6 2 2 2 5 2 2" xfId="10822"/>
    <cellStyle name="Normal 6 2 2 2 5 2 2 2" xfId="19783"/>
    <cellStyle name="Normal 6 2 2 2 5 2 2 2 2" xfId="49000"/>
    <cellStyle name="Normal 6 2 2 2 5 2 2 3" xfId="40039"/>
    <cellStyle name="Normal 6 2 2 2 5 2 2 4" xfId="28744"/>
    <cellStyle name="Normal 6 2 2 2 5 2 3" xfId="4676"/>
    <cellStyle name="Normal 6 2 2 2 5 2 3 2" xfId="33894"/>
    <cellStyle name="Normal 6 2 2 2 5 2 4" xfId="13638"/>
    <cellStyle name="Normal 6 2 2 2 5 2 4 2" xfId="42855"/>
    <cellStyle name="Normal 6 2 2 2 5 2 5" xfId="31078"/>
    <cellStyle name="Normal 6 2 2 2 5 2 6" xfId="22599"/>
    <cellStyle name="Normal 6 2 2 2 5 3" xfId="6332"/>
    <cellStyle name="Normal 6 2 2 2 5 3 2" xfId="15294"/>
    <cellStyle name="Normal 6 2 2 2 5 3 2 2" xfId="44511"/>
    <cellStyle name="Normal 6 2 2 2 5 3 3" xfId="35550"/>
    <cellStyle name="Normal 6 2 2 2 5 3 4" xfId="24255"/>
    <cellStyle name="Normal 6 2 2 2 5 4" xfId="7988"/>
    <cellStyle name="Normal 6 2 2 2 5 4 2" xfId="16950"/>
    <cellStyle name="Normal 6 2 2 2 5 4 2 2" xfId="46167"/>
    <cellStyle name="Normal 6 2 2 2 5 4 3" xfId="37206"/>
    <cellStyle name="Normal 6 2 2 2 5 4 4" xfId="25911"/>
    <cellStyle name="Normal 6 2 2 2 5 5" xfId="9659"/>
    <cellStyle name="Normal 6 2 2 2 5 5 2" xfId="18621"/>
    <cellStyle name="Normal 6 2 2 2 5 5 2 2" xfId="47838"/>
    <cellStyle name="Normal 6 2 2 2 5 5 3" xfId="38877"/>
    <cellStyle name="Normal 6 2 2 2 5 5 4" xfId="27582"/>
    <cellStyle name="Normal 6 2 2 2 5 6" xfId="3020"/>
    <cellStyle name="Normal 6 2 2 2 5 6 2" xfId="32238"/>
    <cellStyle name="Normal 6 2 2 2 5 7" xfId="11982"/>
    <cellStyle name="Normal 6 2 2 2 5 7 2" xfId="41199"/>
    <cellStyle name="Normal 6 2 2 2 5 8" xfId="29904"/>
    <cellStyle name="Normal 6 2 2 2 5 9" xfId="20943"/>
    <cellStyle name="Normal 6 2 2 2 6" xfId="1308"/>
    <cellStyle name="Normal 6 2 2 2 6 2" xfId="5228"/>
    <cellStyle name="Normal 6 2 2 2 6 2 2" xfId="14190"/>
    <cellStyle name="Normal 6 2 2 2 6 2 2 2" xfId="43407"/>
    <cellStyle name="Normal 6 2 2 2 6 2 3" xfId="34446"/>
    <cellStyle name="Normal 6 2 2 2 6 2 4" xfId="23151"/>
    <cellStyle name="Normal 6 2 2 2 6 3" xfId="6884"/>
    <cellStyle name="Normal 6 2 2 2 6 3 2" xfId="15846"/>
    <cellStyle name="Normal 6 2 2 2 6 3 2 2" xfId="45063"/>
    <cellStyle name="Normal 6 2 2 2 6 3 3" xfId="36102"/>
    <cellStyle name="Normal 6 2 2 2 6 3 4" xfId="24807"/>
    <cellStyle name="Normal 6 2 2 2 6 4" xfId="8540"/>
    <cellStyle name="Normal 6 2 2 2 6 4 2" xfId="17502"/>
    <cellStyle name="Normal 6 2 2 2 6 4 2 2" xfId="46719"/>
    <cellStyle name="Normal 6 2 2 2 6 4 3" xfId="37758"/>
    <cellStyle name="Normal 6 2 2 2 6 4 4" xfId="26463"/>
    <cellStyle name="Normal 6 2 2 2 6 5" xfId="10270"/>
    <cellStyle name="Normal 6 2 2 2 6 5 2" xfId="19231"/>
    <cellStyle name="Normal 6 2 2 2 6 5 2 2" xfId="48448"/>
    <cellStyle name="Normal 6 2 2 2 6 5 3" xfId="39487"/>
    <cellStyle name="Normal 6 2 2 2 6 5 4" xfId="28192"/>
    <cellStyle name="Normal 6 2 2 2 6 6" xfId="3572"/>
    <cellStyle name="Normal 6 2 2 2 6 6 2" xfId="32790"/>
    <cellStyle name="Normal 6 2 2 2 6 7" xfId="12534"/>
    <cellStyle name="Normal 6 2 2 2 6 7 2" xfId="41751"/>
    <cellStyle name="Normal 6 2 2 2 6 8" xfId="30526"/>
    <cellStyle name="Normal 6 2 2 2 6 9" xfId="21495"/>
    <cellStyle name="Normal 6 2 2 2 7" xfId="4124"/>
    <cellStyle name="Normal 6 2 2 2 7 2" xfId="13086"/>
    <cellStyle name="Normal 6 2 2 2 7 2 2" xfId="42303"/>
    <cellStyle name="Normal 6 2 2 2 7 3" xfId="33342"/>
    <cellStyle name="Normal 6 2 2 2 7 4" xfId="22047"/>
    <cellStyle name="Normal 6 2 2 2 8" xfId="5780"/>
    <cellStyle name="Normal 6 2 2 2 8 2" xfId="14742"/>
    <cellStyle name="Normal 6 2 2 2 8 2 2" xfId="43959"/>
    <cellStyle name="Normal 6 2 2 2 8 3" xfId="34998"/>
    <cellStyle name="Normal 6 2 2 2 8 4" xfId="23703"/>
    <cellStyle name="Normal 6 2 2 2 9" xfId="7436"/>
    <cellStyle name="Normal 6 2 2 2 9 2" xfId="16398"/>
    <cellStyle name="Normal 6 2 2 2 9 2 2" xfId="45615"/>
    <cellStyle name="Normal 6 2 2 2 9 3" xfId="36654"/>
    <cellStyle name="Normal 6 2 2 2 9 4" xfId="25359"/>
    <cellStyle name="Normal 6 2 2 3" xfId="195"/>
    <cellStyle name="Normal 6 2 2 3 10" xfId="11477"/>
    <cellStyle name="Normal 6 2 2 3 10 2" xfId="40694"/>
    <cellStyle name="Normal 6 2 2 3 11" xfId="29399"/>
    <cellStyle name="Normal 6 2 2 3 12" xfId="20438"/>
    <cellStyle name="Normal 6 2 2 3 2" xfId="471"/>
    <cellStyle name="Normal 6 2 2 3 2 10" xfId="29675"/>
    <cellStyle name="Normal 6 2 2 3 2 11" xfId="20714"/>
    <cellStyle name="Normal 6 2 2 3 2 2" xfId="1023"/>
    <cellStyle name="Normal 6 2 2 3 2 2 2" xfId="2183"/>
    <cellStyle name="Normal 6 2 2 3 2 2 2 2" xfId="11145"/>
    <cellStyle name="Normal 6 2 2 3 2 2 2 2 2" xfId="20106"/>
    <cellStyle name="Normal 6 2 2 3 2 2 2 2 2 2" xfId="49323"/>
    <cellStyle name="Normal 6 2 2 3 2 2 2 2 3" xfId="40362"/>
    <cellStyle name="Normal 6 2 2 3 2 2 2 2 4" xfId="29067"/>
    <cellStyle name="Normal 6 2 2 3 2 2 2 3" xfId="4999"/>
    <cellStyle name="Normal 6 2 2 3 2 2 2 3 2" xfId="34217"/>
    <cellStyle name="Normal 6 2 2 3 2 2 2 4" xfId="13961"/>
    <cellStyle name="Normal 6 2 2 3 2 2 2 4 2" xfId="43178"/>
    <cellStyle name="Normal 6 2 2 3 2 2 2 5" xfId="31401"/>
    <cellStyle name="Normal 6 2 2 3 2 2 2 6" xfId="22922"/>
    <cellStyle name="Normal 6 2 2 3 2 2 3" xfId="6655"/>
    <cellStyle name="Normal 6 2 2 3 2 2 3 2" xfId="15617"/>
    <cellStyle name="Normal 6 2 2 3 2 2 3 2 2" xfId="44834"/>
    <cellStyle name="Normal 6 2 2 3 2 2 3 3" xfId="35873"/>
    <cellStyle name="Normal 6 2 2 3 2 2 3 4" xfId="24578"/>
    <cellStyle name="Normal 6 2 2 3 2 2 4" xfId="8311"/>
    <cellStyle name="Normal 6 2 2 3 2 2 4 2" xfId="17273"/>
    <cellStyle name="Normal 6 2 2 3 2 2 4 2 2" xfId="46490"/>
    <cellStyle name="Normal 6 2 2 3 2 2 4 3" xfId="37529"/>
    <cellStyle name="Normal 6 2 2 3 2 2 4 4" xfId="26234"/>
    <cellStyle name="Normal 6 2 2 3 2 2 5" xfId="9982"/>
    <cellStyle name="Normal 6 2 2 3 2 2 5 2" xfId="18944"/>
    <cellStyle name="Normal 6 2 2 3 2 2 5 2 2" xfId="48161"/>
    <cellStyle name="Normal 6 2 2 3 2 2 5 3" xfId="39200"/>
    <cellStyle name="Normal 6 2 2 3 2 2 5 4" xfId="27905"/>
    <cellStyle name="Normal 6 2 2 3 2 2 6" xfId="3343"/>
    <cellStyle name="Normal 6 2 2 3 2 2 6 2" xfId="32561"/>
    <cellStyle name="Normal 6 2 2 3 2 2 7" xfId="12305"/>
    <cellStyle name="Normal 6 2 2 3 2 2 7 2" xfId="41522"/>
    <cellStyle name="Normal 6 2 2 3 2 2 8" xfId="30227"/>
    <cellStyle name="Normal 6 2 2 3 2 2 9" xfId="21266"/>
    <cellStyle name="Normal 6 2 2 3 2 3" xfId="1631"/>
    <cellStyle name="Normal 6 2 2 3 2 3 2" xfId="5551"/>
    <cellStyle name="Normal 6 2 2 3 2 3 2 2" xfId="14513"/>
    <cellStyle name="Normal 6 2 2 3 2 3 2 2 2" xfId="43730"/>
    <cellStyle name="Normal 6 2 2 3 2 3 2 3" xfId="34769"/>
    <cellStyle name="Normal 6 2 2 3 2 3 2 4" xfId="23474"/>
    <cellStyle name="Normal 6 2 2 3 2 3 3" xfId="7207"/>
    <cellStyle name="Normal 6 2 2 3 2 3 3 2" xfId="16169"/>
    <cellStyle name="Normal 6 2 2 3 2 3 3 2 2" xfId="45386"/>
    <cellStyle name="Normal 6 2 2 3 2 3 3 3" xfId="36425"/>
    <cellStyle name="Normal 6 2 2 3 2 3 3 4" xfId="25130"/>
    <cellStyle name="Normal 6 2 2 3 2 3 4" xfId="8863"/>
    <cellStyle name="Normal 6 2 2 3 2 3 4 2" xfId="17825"/>
    <cellStyle name="Normal 6 2 2 3 2 3 4 2 2" xfId="47042"/>
    <cellStyle name="Normal 6 2 2 3 2 3 4 3" xfId="38081"/>
    <cellStyle name="Normal 6 2 2 3 2 3 4 4" xfId="26786"/>
    <cellStyle name="Normal 6 2 2 3 2 3 5" xfId="10593"/>
    <cellStyle name="Normal 6 2 2 3 2 3 5 2" xfId="19554"/>
    <cellStyle name="Normal 6 2 2 3 2 3 5 2 2" xfId="48771"/>
    <cellStyle name="Normal 6 2 2 3 2 3 5 3" xfId="39810"/>
    <cellStyle name="Normal 6 2 2 3 2 3 5 4" xfId="28515"/>
    <cellStyle name="Normal 6 2 2 3 2 3 6" xfId="3895"/>
    <cellStyle name="Normal 6 2 2 3 2 3 6 2" xfId="33113"/>
    <cellStyle name="Normal 6 2 2 3 2 3 7" xfId="12857"/>
    <cellStyle name="Normal 6 2 2 3 2 3 7 2" xfId="42074"/>
    <cellStyle name="Normal 6 2 2 3 2 3 8" xfId="30849"/>
    <cellStyle name="Normal 6 2 2 3 2 3 9" xfId="21818"/>
    <cellStyle name="Normal 6 2 2 3 2 4" xfId="4447"/>
    <cellStyle name="Normal 6 2 2 3 2 4 2" xfId="13409"/>
    <cellStyle name="Normal 6 2 2 3 2 4 2 2" xfId="42626"/>
    <cellStyle name="Normal 6 2 2 3 2 4 3" xfId="33665"/>
    <cellStyle name="Normal 6 2 2 3 2 4 4" xfId="22370"/>
    <cellStyle name="Normal 6 2 2 3 2 5" xfId="6103"/>
    <cellStyle name="Normal 6 2 2 3 2 5 2" xfId="15065"/>
    <cellStyle name="Normal 6 2 2 3 2 5 2 2" xfId="44282"/>
    <cellStyle name="Normal 6 2 2 3 2 5 3" xfId="35321"/>
    <cellStyle name="Normal 6 2 2 3 2 5 4" xfId="24026"/>
    <cellStyle name="Normal 6 2 2 3 2 6" xfId="7759"/>
    <cellStyle name="Normal 6 2 2 3 2 6 2" xfId="16721"/>
    <cellStyle name="Normal 6 2 2 3 2 6 2 2" xfId="45938"/>
    <cellStyle name="Normal 6 2 2 3 2 6 3" xfId="36977"/>
    <cellStyle name="Normal 6 2 2 3 2 6 4" xfId="25682"/>
    <cellStyle name="Normal 6 2 2 3 2 7" xfId="9430"/>
    <cellStyle name="Normal 6 2 2 3 2 7 2" xfId="18392"/>
    <cellStyle name="Normal 6 2 2 3 2 7 2 2" xfId="47609"/>
    <cellStyle name="Normal 6 2 2 3 2 7 3" xfId="38648"/>
    <cellStyle name="Normal 6 2 2 3 2 7 4" xfId="27353"/>
    <cellStyle name="Normal 6 2 2 3 2 8" xfId="2791"/>
    <cellStyle name="Normal 6 2 2 3 2 8 2" xfId="32009"/>
    <cellStyle name="Normal 6 2 2 3 2 9" xfId="11753"/>
    <cellStyle name="Normal 6 2 2 3 2 9 2" xfId="40970"/>
    <cellStyle name="Normal 6 2 2 3 3" xfId="747"/>
    <cellStyle name="Normal 6 2 2 3 3 2" xfId="1907"/>
    <cellStyle name="Normal 6 2 2 3 3 2 2" xfId="10869"/>
    <cellStyle name="Normal 6 2 2 3 3 2 2 2" xfId="19830"/>
    <cellStyle name="Normal 6 2 2 3 3 2 2 2 2" xfId="49047"/>
    <cellStyle name="Normal 6 2 2 3 3 2 2 3" xfId="40086"/>
    <cellStyle name="Normal 6 2 2 3 3 2 2 4" xfId="28791"/>
    <cellStyle name="Normal 6 2 2 3 3 2 3" xfId="4723"/>
    <cellStyle name="Normal 6 2 2 3 3 2 3 2" xfId="33941"/>
    <cellStyle name="Normal 6 2 2 3 3 2 4" xfId="13685"/>
    <cellStyle name="Normal 6 2 2 3 3 2 4 2" xfId="42902"/>
    <cellStyle name="Normal 6 2 2 3 3 2 5" xfId="31125"/>
    <cellStyle name="Normal 6 2 2 3 3 2 6" xfId="22646"/>
    <cellStyle name="Normal 6 2 2 3 3 3" xfId="6379"/>
    <cellStyle name="Normal 6 2 2 3 3 3 2" xfId="15341"/>
    <cellStyle name="Normal 6 2 2 3 3 3 2 2" xfId="44558"/>
    <cellStyle name="Normal 6 2 2 3 3 3 3" xfId="35597"/>
    <cellStyle name="Normal 6 2 2 3 3 3 4" xfId="24302"/>
    <cellStyle name="Normal 6 2 2 3 3 4" xfId="8035"/>
    <cellStyle name="Normal 6 2 2 3 3 4 2" xfId="16997"/>
    <cellStyle name="Normal 6 2 2 3 3 4 2 2" xfId="46214"/>
    <cellStyle name="Normal 6 2 2 3 3 4 3" xfId="37253"/>
    <cellStyle name="Normal 6 2 2 3 3 4 4" xfId="25958"/>
    <cellStyle name="Normal 6 2 2 3 3 5" xfId="9706"/>
    <cellStyle name="Normal 6 2 2 3 3 5 2" xfId="18668"/>
    <cellStyle name="Normal 6 2 2 3 3 5 2 2" xfId="47885"/>
    <cellStyle name="Normal 6 2 2 3 3 5 3" xfId="38924"/>
    <cellStyle name="Normal 6 2 2 3 3 5 4" xfId="27629"/>
    <cellStyle name="Normal 6 2 2 3 3 6" xfId="3067"/>
    <cellStyle name="Normal 6 2 2 3 3 6 2" xfId="32285"/>
    <cellStyle name="Normal 6 2 2 3 3 7" xfId="12029"/>
    <cellStyle name="Normal 6 2 2 3 3 7 2" xfId="41246"/>
    <cellStyle name="Normal 6 2 2 3 3 8" xfId="29951"/>
    <cellStyle name="Normal 6 2 2 3 3 9" xfId="20990"/>
    <cellStyle name="Normal 6 2 2 3 4" xfId="1355"/>
    <cellStyle name="Normal 6 2 2 3 4 2" xfId="5275"/>
    <cellStyle name="Normal 6 2 2 3 4 2 2" xfId="14237"/>
    <cellStyle name="Normal 6 2 2 3 4 2 2 2" xfId="43454"/>
    <cellStyle name="Normal 6 2 2 3 4 2 3" xfId="34493"/>
    <cellStyle name="Normal 6 2 2 3 4 2 4" xfId="23198"/>
    <cellStyle name="Normal 6 2 2 3 4 3" xfId="6931"/>
    <cellStyle name="Normal 6 2 2 3 4 3 2" xfId="15893"/>
    <cellStyle name="Normal 6 2 2 3 4 3 2 2" xfId="45110"/>
    <cellStyle name="Normal 6 2 2 3 4 3 3" xfId="36149"/>
    <cellStyle name="Normal 6 2 2 3 4 3 4" xfId="24854"/>
    <cellStyle name="Normal 6 2 2 3 4 4" xfId="8587"/>
    <cellStyle name="Normal 6 2 2 3 4 4 2" xfId="17549"/>
    <cellStyle name="Normal 6 2 2 3 4 4 2 2" xfId="46766"/>
    <cellStyle name="Normal 6 2 2 3 4 4 3" xfId="37805"/>
    <cellStyle name="Normal 6 2 2 3 4 4 4" xfId="26510"/>
    <cellStyle name="Normal 6 2 2 3 4 5" xfId="10317"/>
    <cellStyle name="Normal 6 2 2 3 4 5 2" xfId="19278"/>
    <cellStyle name="Normal 6 2 2 3 4 5 2 2" xfId="48495"/>
    <cellStyle name="Normal 6 2 2 3 4 5 3" xfId="39534"/>
    <cellStyle name="Normal 6 2 2 3 4 5 4" xfId="28239"/>
    <cellStyle name="Normal 6 2 2 3 4 6" xfId="3619"/>
    <cellStyle name="Normal 6 2 2 3 4 6 2" xfId="32837"/>
    <cellStyle name="Normal 6 2 2 3 4 7" xfId="12581"/>
    <cellStyle name="Normal 6 2 2 3 4 7 2" xfId="41798"/>
    <cellStyle name="Normal 6 2 2 3 4 8" xfId="30573"/>
    <cellStyle name="Normal 6 2 2 3 4 9" xfId="21542"/>
    <cellStyle name="Normal 6 2 2 3 5" xfId="4171"/>
    <cellStyle name="Normal 6 2 2 3 5 2" xfId="13133"/>
    <cellStyle name="Normal 6 2 2 3 5 2 2" xfId="42350"/>
    <cellStyle name="Normal 6 2 2 3 5 3" xfId="33389"/>
    <cellStyle name="Normal 6 2 2 3 5 4" xfId="22094"/>
    <cellStyle name="Normal 6 2 2 3 6" xfId="5827"/>
    <cellStyle name="Normal 6 2 2 3 6 2" xfId="14789"/>
    <cellStyle name="Normal 6 2 2 3 6 2 2" xfId="44006"/>
    <cellStyle name="Normal 6 2 2 3 6 3" xfId="35045"/>
    <cellStyle name="Normal 6 2 2 3 6 4" xfId="23750"/>
    <cellStyle name="Normal 6 2 2 3 7" xfId="7483"/>
    <cellStyle name="Normal 6 2 2 3 7 2" xfId="16445"/>
    <cellStyle name="Normal 6 2 2 3 7 2 2" xfId="45662"/>
    <cellStyle name="Normal 6 2 2 3 7 3" xfId="36701"/>
    <cellStyle name="Normal 6 2 2 3 7 4" xfId="25406"/>
    <cellStyle name="Normal 6 2 2 3 8" xfId="9154"/>
    <cellStyle name="Normal 6 2 2 3 8 2" xfId="18116"/>
    <cellStyle name="Normal 6 2 2 3 8 2 2" xfId="47333"/>
    <cellStyle name="Normal 6 2 2 3 8 3" xfId="38372"/>
    <cellStyle name="Normal 6 2 2 3 8 4" xfId="27077"/>
    <cellStyle name="Normal 6 2 2 3 9" xfId="2515"/>
    <cellStyle name="Normal 6 2 2 3 9 2" xfId="31733"/>
    <cellStyle name="Normal 6 2 2 4" xfId="285"/>
    <cellStyle name="Normal 6 2 2 4 10" xfId="11567"/>
    <cellStyle name="Normal 6 2 2 4 10 2" xfId="40784"/>
    <cellStyle name="Normal 6 2 2 4 11" xfId="29489"/>
    <cellStyle name="Normal 6 2 2 4 12" xfId="20528"/>
    <cellStyle name="Normal 6 2 2 4 2" xfId="561"/>
    <cellStyle name="Normal 6 2 2 4 2 10" xfId="29765"/>
    <cellStyle name="Normal 6 2 2 4 2 11" xfId="20804"/>
    <cellStyle name="Normal 6 2 2 4 2 2" xfId="1113"/>
    <cellStyle name="Normal 6 2 2 4 2 2 2" xfId="2273"/>
    <cellStyle name="Normal 6 2 2 4 2 2 2 2" xfId="11235"/>
    <cellStyle name="Normal 6 2 2 4 2 2 2 2 2" xfId="20196"/>
    <cellStyle name="Normal 6 2 2 4 2 2 2 2 2 2" xfId="49413"/>
    <cellStyle name="Normal 6 2 2 4 2 2 2 2 3" xfId="40452"/>
    <cellStyle name="Normal 6 2 2 4 2 2 2 2 4" xfId="29157"/>
    <cellStyle name="Normal 6 2 2 4 2 2 2 3" xfId="5089"/>
    <cellStyle name="Normal 6 2 2 4 2 2 2 3 2" xfId="34307"/>
    <cellStyle name="Normal 6 2 2 4 2 2 2 4" xfId="14051"/>
    <cellStyle name="Normal 6 2 2 4 2 2 2 4 2" xfId="43268"/>
    <cellStyle name="Normal 6 2 2 4 2 2 2 5" xfId="31491"/>
    <cellStyle name="Normal 6 2 2 4 2 2 2 6" xfId="23012"/>
    <cellStyle name="Normal 6 2 2 4 2 2 3" xfId="6745"/>
    <cellStyle name="Normal 6 2 2 4 2 2 3 2" xfId="15707"/>
    <cellStyle name="Normal 6 2 2 4 2 2 3 2 2" xfId="44924"/>
    <cellStyle name="Normal 6 2 2 4 2 2 3 3" xfId="35963"/>
    <cellStyle name="Normal 6 2 2 4 2 2 3 4" xfId="24668"/>
    <cellStyle name="Normal 6 2 2 4 2 2 4" xfId="8401"/>
    <cellStyle name="Normal 6 2 2 4 2 2 4 2" xfId="17363"/>
    <cellStyle name="Normal 6 2 2 4 2 2 4 2 2" xfId="46580"/>
    <cellStyle name="Normal 6 2 2 4 2 2 4 3" xfId="37619"/>
    <cellStyle name="Normal 6 2 2 4 2 2 4 4" xfId="26324"/>
    <cellStyle name="Normal 6 2 2 4 2 2 5" xfId="10072"/>
    <cellStyle name="Normal 6 2 2 4 2 2 5 2" xfId="19034"/>
    <cellStyle name="Normal 6 2 2 4 2 2 5 2 2" xfId="48251"/>
    <cellStyle name="Normal 6 2 2 4 2 2 5 3" xfId="39290"/>
    <cellStyle name="Normal 6 2 2 4 2 2 5 4" xfId="27995"/>
    <cellStyle name="Normal 6 2 2 4 2 2 6" xfId="3433"/>
    <cellStyle name="Normal 6 2 2 4 2 2 6 2" xfId="32651"/>
    <cellStyle name="Normal 6 2 2 4 2 2 7" xfId="12395"/>
    <cellStyle name="Normal 6 2 2 4 2 2 7 2" xfId="41612"/>
    <cellStyle name="Normal 6 2 2 4 2 2 8" xfId="30317"/>
    <cellStyle name="Normal 6 2 2 4 2 2 9" xfId="21356"/>
    <cellStyle name="Normal 6 2 2 4 2 3" xfId="1721"/>
    <cellStyle name="Normal 6 2 2 4 2 3 2" xfId="5641"/>
    <cellStyle name="Normal 6 2 2 4 2 3 2 2" xfId="14603"/>
    <cellStyle name="Normal 6 2 2 4 2 3 2 2 2" xfId="43820"/>
    <cellStyle name="Normal 6 2 2 4 2 3 2 3" xfId="34859"/>
    <cellStyle name="Normal 6 2 2 4 2 3 2 4" xfId="23564"/>
    <cellStyle name="Normal 6 2 2 4 2 3 3" xfId="7297"/>
    <cellStyle name="Normal 6 2 2 4 2 3 3 2" xfId="16259"/>
    <cellStyle name="Normal 6 2 2 4 2 3 3 2 2" xfId="45476"/>
    <cellStyle name="Normal 6 2 2 4 2 3 3 3" xfId="36515"/>
    <cellStyle name="Normal 6 2 2 4 2 3 3 4" xfId="25220"/>
    <cellStyle name="Normal 6 2 2 4 2 3 4" xfId="8953"/>
    <cellStyle name="Normal 6 2 2 4 2 3 4 2" xfId="17915"/>
    <cellStyle name="Normal 6 2 2 4 2 3 4 2 2" xfId="47132"/>
    <cellStyle name="Normal 6 2 2 4 2 3 4 3" xfId="38171"/>
    <cellStyle name="Normal 6 2 2 4 2 3 4 4" xfId="26876"/>
    <cellStyle name="Normal 6 2 2 4 2 3 5" xfId="10683"/>
    <cellStyle name="Normal 6 2 2 4 2 3 5 2" xfId="19644"/>
    <cellStyle name="Normal 6 2 2 4 2 3 5 2 2" xfId="48861"/>
    <cellStyle name="Normal 6 2 2 4 2 3 5 3" xfId="39900"/>
    <cellStyle name="Normal 6 2 2 4 2 3 5 4" xfId="28605"/>
    <cellStyle name="Normal 6 2 2 4 2 3 6" xfId="3985"/>
    <cellStyle name="Normal 6 2 2 4 2 3 6 2" xfId="33203"/>
    <cellStyle name="Normal 6 2 2 4 2 3 7" xfId="12947"/>
    <cellStyle name="Normal 6 2 2 4 2 3 7 2" xfId="42164"/>
    <cellStyle name="Normal 6 2 2 4 2 3 8" xfId="30939"/>
    <cellStyle name="Normal 6 2 2 4 2 3 9" xfId="21908"/>
    <cellStyle name="Normal 6 2 2 4 2 4" xfId="4537"/>
    <cellStyle name="Normal 6 2 2 4 2 4 2" xfId="13499"/>
    <cellStyle name="Normal 6 2 2 4 2 4 2 2" xfId="42716"/>
    <cellStyle name="Normal 6 2 2 4 2 4 3" xfId="33755"/>
    <cellStyle name="Normal 6 2 2 4 2 4 4" xfId="22460"/>
    <cellStyle name="Normal 6 2 2 4 2 5" xfId="6193"/>
    <cellStyle name="Normal 6 2 2 4 2 5 2" xfId="15155"/>
    <cellStyle name="Normal 6 2 2 4 2 5 2 2" xfId="44372"/>
    <cellStyle name="Normal 6 2 2 4 2 5 3" xfId="35411"/>
    <cellStyle name="Normal 6 2 2 4 2 5 4" xfId="24116"/>
    <cellStyle name="Normal 6 2 2 4 2 6" xfId="7849"/>
    <cellStyle name="Normal 6 2 2 4 2 6 2" xfId="16811"/>
    <cellStyle name="Normal 6 2 2 4 2 6 2 2" xfId="46028"/>
    <cellStyle name="Normal 6 2 2 4 2 6 3" xfId="37067"/>
    <cellStyle name="Normal 6 2 2 4 2 6 4" xfId="25772"/>
    <cellStyle name="Normal 6 2 2 4 2 7" xfId="9520"/>
    <cellStyle name="Normal 6 2 2 4 2 7 2" xfId="18482"/>
    <cellStyle name="Normal 6 2 2 4 2 7 2 2" xfId="47699"/>
    <cellStyle name="Normal 6 2 2 4 2 7 3" xfId="38738"/>
    <cellStyle name="Normal 6 2 2 4 2 7 4" xfId="27443"/>
    <cellStyle name="Normal 6 2 2 4 2 8" xfId="2881"/>
    <cellStyle name="Normal 6 2 2 4 2 8 2" xfId="32099"/>
    <cellStyle name="Normal 6 2 2 4 2 9" xfId="11843"/>
    <cellStyle name="Normal 6 2 2 4 2 9 2" xfId="41060"/>
    <cellStyle name="Normal 6 2 2 4 3" xfId="837"/>
    <cellStyle name="Normal 6 2 2 4 3 2" xfId="1997"/>
    <cellStyle name="Normal 6 2 2 4 3 2 2" xfId="10959"/>
    <cellStyle name="Normal 6 2 2 4 3 2 2 2" xfId="19920"/>
    <cellStyle name="Normal 6 2 2 4 3 2 2 2 2" xfId="49137"/>
    <cellStyle name="Normal 6 2 2 4 3 2 2 3" xfId="40176"/>
    <cellStyle name="Normal 6 2 2 4 3 2 2 4" xfId="28881"/>
    <cellStyle name="Normal 6 2 2 4 3 2 3" xfId="4813"/>
    <cellStyle name="Normal 6 2 2 4 3 2 3 2" xfId="34031"/>
    <cellStyle name="Normal 6 2 2 4 3 2 4" xfId="13775"/>
    <cellStyle name="Normal 6 2 2 4 3 2 4 2" xfId="42992"/>
    <cellStyle name="Normal 6 2 2 4 3 2 5" xfId="31215"/>
    <cellStyle name="Normal 6 2 2 4 3 2 6" xfId="22736"/>
    <cellStyle name="Normal 6 2 2 4 3 3" xfId="6469"/>
    <cellStyle name="Normal 6 2 2 4 3 3 2" xfId="15431"/>
    <cellStyle name="Normal 6 2 2 4 3 3 2 2" xfId="44648"/>
    <cellStyle name="Normal 6 2 2 4 3 3 3" xfId="35687"/>
    <cellStyle name="Normal 6 2 2 4 3 3 4" xfId="24392"/>
    <cellStyle name="Normal 6 2 2 4 3 4" xfId="8125"/>
    <cellStyle name="Normal 6 2 2 4 3 4 2" xfId="17087"/>
    <cellStyle name="Normal 6 2 2 4 3 4 2 2" xfId="46304"/>
    <cellStyle name="Normal 6 2 2 4 3 4 3" xfId="37343"/>
    <cellStyle name="Normal 6 2 2 4 3 4 4" xfId="26048"/>
    <cellStyle name="Normal 6 2 2 4 3 5" xfId="9796"/>
    <cellStyle name="Normal 6 2 2 4 3 5 2" xfId="18758"/>
    <cellStyle name="Normal 6 2 2 4 3 5 2 2" xfId="47975"/>
    <cellStyle name="Normal 6 2 2 4 3 5 3" xfId="39014"/>
    <cellStyle name="Normal 6 2 2 4 3 5 4" xfId="27719"/>
    <cellStyle name="Normal 6 2 2 4 3 6" xfId="3157"/>
    <cellStyle name="Normal 6 2 2 4 3 6 2" xfId="32375"/>
    <cellStyle name="Normal 6 2 2 4 3 7" xfId="12119"/>
    <cellStyle name="Normal 6 2 2 4 3 7 2" xfId="41336"/>
    <cellStyle name="Normal 6 2 2 4 3 8" xfId="30041"/>
    <cellStyle name="Normal 6 2 2 4 3 9" xfId="21080"/>
    <cellStyle name="Normal 6 2 2 4 4" xfId="1445"/>
    <cellStyle name="Normal 6 2 2 4 4 2" xfId="5365"/>
    <cellStyle name="Normal 6 2 2 4 4 2 2" xfId="14327"/>
    <cellStyle name="Normal 6 2 2 4 4 2 2 2" xfId="43544"/>
    <cellStyle name="Normal 6 2 2 4 4 2 3" xfId="34583"/>
    <cellStyle name="Normal 6 2 2 4 4 2 4" xfId="23288"/>
    <cellStyle name="Normal 6 2 2 4 4 3" xfId="7021"/>
    <cellStyle name="Normal 6 2 2 4 4 3 2" xfId="15983"/>
    <cellStyle name="Normal 6 2 2 4 4 3 2 2" xfId="45200"/>
    <cellStyle name="Normal 6 2 2 4 4 3 3" xfId="36239"/>
    <cellStyle name="Normal 6 2 2 4 4 3 4" xfId="24944"/>
    <cellStyle name="Normal 6 2 2 4 4 4" xfId="8677"/>
    <cellStyle name="Normal 6 2 2 4 4 4 2" xfId="17639"/>
    <cellStyle name="Normal 6 2 2 4 4 4 2 2" xfId="46856"/>
    <cellStyle name="Normal 6 2 2 4 4 4 3" xfId="37895"/>
    <cellStyle name="Normal 6 2 2 4 4 4 4" xfId="26600"/>
    <cellStyle name="Normal 6 2 2 4 4 5" xfId="10407"/>
    <cellStyle name="Normal 6 2 2 4 4 5 2" xfId="19368"/>
    <cellStyle name="Normal 6 2 2 4 4 5 2 2" xfId="48585"/>
    <cellStyle name="Normal 6 2 2 4 4 5 3" xfId="39624"/>
    <cellStyle name="Normal 6 2 2 4 4 5 4" xfId="28329"/>
    <cellStyle name="Normal 6 2 2 4 4 6" xfId="3709"/>
    <cellStyle name="Normal 6 2 2 4 4 6 2" xfId="32927"/>
    <cellStyle name="Normal 6 2 2 4 4 7" xfId="12671"/>
    <cellStyle name="Normal 6 2 2 4 4 7 2" xfId="41888"/>
    <cellStyle name="Normal 6 2 2 4 4 8" xfId="30663"/>
    <cellStyle name="Normal 6 2 2 4 4 9" xfId="21632"/>
    <cellStyle name="Normal 6 2 2 4 5" xfId="4261"/>
    <cellStyle name="Normal 6 2 2 4 5 2" xfId="13223"/>
    <cellStyle name="Normal 6 2 2 4 5 2 2" xfId="42440"/>
    <cellStyle name="Normal 6 2 2 4 5 3" xfId="33479"/>
    <cellStyle name="Normal 6 2 2 4 5 4" xfId="22184"/>
    <cellStyle name="Normal 6 2 2 4 6" xfId="5917"/>
    <cellStyle name="Normal 6 2 2 4 6 2" xfId="14879"/>
    <cellStyle name="Normal 6 2 2 4 6 2 2" xfId="44096"/>
    <cellStyle name="Normal 6 2 2 4 6 3" xfId="35135"/>
    <cellStyle name="Normal 6 2 2 4 6 4" xfId="23840"/>
    <cellStyle name="Normal 6 2 2 4 7" xfId="7573"/>
    <cellStyle name="Normal 6 2 2 4 7 2" xfId="16535"/>
    <cellStyle name="Normal 6 2 2 4 7 2 2" xfId="45752"/>
    <cellStyle name="Normal 6 2 2 4 7 3" xfId="36791"/>
    <cellStyle name="Normal 6 2 2 4 7 4" xfId="25496"/>
    <cellStyle name="Normal 6 2 2 4 8" xfId="9244"/>
    <cellStyle name="Normal 6 2 2 4 8 2" xfId="18206"/>
    <cellStyle name="Normal 6 2 2 4 8 2 2" xfId="47423"/>
    <cellStyle name="Normal 6 2 2 4 8 3" xfId="38462"/>
    <cellStyle name="Normal 6 2 2 4 8 4" xfId="27167"/>
    <cellStyle name="Normal 6 2 2 4 9" xfId="2605"/>
    <cellStyle name="Normal 6 2 2 4 9 2" xfId="31823"/>
    <cellStyle name="Normal 6 2 2 5" xfId="378"/>
    <cellStyle name="Normal 6 2 2 5 10" xfId="29582"/>
    <cellStyle name="Normal 6 2 2 5 11" xfId="20621"/>
    <cellStyle name="Normal 6 2 2 5 2" xfId="930"/>
    <cellStyle name="Normal 6 2 2 5 2 2" xfId="2090"/>
    <cellStyle name="Normal 6 2 2 5 2 2 2" xfId="11052"/>
    <cellStyle name="Normal 6 2 2 5 2 2 2 2" xfId="20013"/>
    <cellStyle name="Normal 6 2 2 5 2 2 2 2 2" xfId="49230"/>
    <cellStyle name="Normal 6 2 2 5 2 2 2 3" xfId="40269"/>
    <cellStyle name="Normal 6 2 2 5 2 2 2 4" xfId="28974"/>
    <cellStyle name="Normal 6 2 2 5 2 2 3" xfId="4906"/>
    <cellStyle name="Normal 6 2 2 5 2 2 3 2" xfId="34124"/>
    <cellStyle name="Normal 6 2 2 5 2 2 4" xfId="13868"/>
    <cellStyle name="Normal 6 2 2 5 2 2 4 2" xfId="43085"/>
    <cellStyle name="Normal 6 2 2 5 2 2 5" xfId="31308"/>
    <cellStyle name="Normal 6 2 2 5 2 2 6" xfId="22829"/>
    <cellStyle name="Normal 6 2 2 5 2 3" xfId="6562"/>
    <cellStyle name="Normal 6 2 2 5 2 3 2" xfId="15524"/>
    <cellStyle name="Normal 6 2 2 5 2 3 2 2" xfId="44741"/>
    <cellStyle name="Normal 6 2 2 5 2 3 3" xfId="35780"/>
    <cellStyle name="Normal 6 2 2 5 2 3 4" xfId="24485"/>
    <cellStyle name="Normal 6 2 2 5 2 4" xfId="8218"/>
    <cellStyle name="Normal 6 2 2 5 2 4 2" xfId="17180"/>
    <cellStyle name="Normal 6 2 2 5 2 4 2 2" xfId="46397"/>
    <cellStyle name="Normal 6 2 2 5 2 4 3" xfId="37436"/>
    <cellStyle name="Normal 6 2 2 5 2 4 4" xfId="26141"/>
    <cellStyle name="Normal 6 2 2 5 2 5" xfId="9889"/>
    <cellStyle name="Normal 6 2 2 5 2 5 2" xfId="18851"/>
    <cellStyle name="Normal 6 2 2 5 2 5 2 2" xfId="48068"/>
    <cellStyle name="Normal 6 2 2 5 2 5 3" xfId="39107"/>
    <cellStyle name="Normal 6 2 2 5 2 5 4" xfId="27812"/>
    <cellStyle name="Normal 6 2 2 5 2 6" xfId="3250"/>
    <cellStyle name="Normal 6 2 2 5 2 6 2" xfId="32468"/>
    <cellStyle name="Normal 6 2 2 5 2 7" xfId="12212"/>
    <cellStyle name="Normal 6 2 2 5 2 7 2" xfId="41429"/>
    <cellStyle name="Normal 6 2 2 5 2 8" xfId="30134"/>
    <cellStyle name="Normal 6 2 2 5 2 9" xfId="21173"/>
    <cellStyle name="Normal 6 2 2 5 3" xfId="1538"/>
    <cellStyle name="Normal 6 2 2 5 3 2" xfId="5458"/>
    <cellStyle name="Normal 6 2 2 5 3 2 2" xfId="14420"/>
    <cellStyle name="Normal 6 2 2 5 3 2 2 2" xfId="43637"/>
    <cellStyle name="Normal 6 2 2 5 3 2 3" xfId="34676"/>
    <cellStyle name="Normal 6 2 2 5 3 2 4" xfId="23381"/>
    <cellStyle name="Normal 6 2 2 5 3 3" xfId="7114"/>
    <cellStyle name="Normal 6 2 2 5 3 3 2" xfId="16076"/>
    <cellStyle name="Normal 6 2 2 5 3 3 2 2" xfId="45293"/>
    <cellStyle name="Normal 6 2 2 5 3 3 3" xfId="36332"/>
    <cellStyle name="Normal 6 2 2 5 3 3 4" xfId="25037"/>
    <cellStyle name="Normal 6 2 2 5 3 4" xfId="8770"/>
    <cellStyle name="Normal 6 2 2 5 3 4 2" xfId="17732"/>
    <cellStyle name="Normal 6 2 2 5 3 4 2 2" xfId="46949"/>
    <cellStyle name="Normal 6 2 2 5 3 4 3" xfId="37988"/>
    <cellStyle name="Normal 6 2 2 5 3 4 4" xfId="26693"/>
    <cellStyle name="Normal 6 2 2 5 3 5" xfId="10500"/>
    <cellStyle name="Normal 6 2 2 5 3 5 2" xfId="19461"/>
    <cellStyle name="Normal 6 2 2 5 3 5 2 2" xfId="48678"/>
    <cellStyle name="Normal 6 2 2 5 3 5 3" xfId="39717"/>
    <cellStyle name="Normal 6 2 2 5 3 5 4" xfId="28422"/>
    <cellStyle name="Normal 6 2 2 5 3 6" xfId="3802"/>
    <cellStyle name="Normal 6 2 2 5 3 6 2" xfId="33020"/>
    <cellStyle name="Normal 6 2 2 5 3 7" xfId="12764"/>
    <cellStyle name="Normal 6 2 2 5 3 7 2" xfId="41981"/>
    <cellStyle name="Normal 6 2 2 5 3 8" xfId="30756"/>
    <cellStyle name="Normal 6 2 2 5 3 9" xfId="21725"/>
    <cellStyle name="Normal 6 2 2 5 4" xfId="4354"/>
    <cellStyle name="Normal 6 2 2 5 4 2" xfId="13316"/>
    <cellStyle name="Normal 6 2 2 5 4 2 2" xfId="42533"/>
    <cellStyle name="Normal 6 2 2 5 4 3" xfId="33572"/>
    <cellStyle name="Normal 6 2 2 5 4 4" xfId="22277"/>
    <cellStyle name="Normal 6 2 2 5 5" xfId="6010"/>
    <cellStyle name="Normal 6 2 2 5 5 2" xfId="14972"/>
    <cellStyle name="Normal 6 2 2 5 5 2 2" xfId="44189"/>
    <cellStyle name="Normal 6 2 2 5 5 3" xfId="35228"/>
    <cellStyle name="Normal 6 2 2 5 5 4" xfId="23933"/>
    <cellStyle name="Normal 6 2 2 5 6" xfId="7666"/>
    <cellStyle name="Normal 6 2 2 5 6 2" xfId="16628"/>
    <cellStyle name="Normal 6 2 2 5 6 2 2" xfId="45845"/>
    <cellStyle name="Normal 6 2 2 5 6 3" xfId="36884"/>
    <cellStyle name="Normal 6 2 2 5 6 4" xfId="25589"/>
    <cellStyle name="Normal 6 2 2 5 7" xfId="9337"/>
    <cellStyle name="Normal 6 2 2 5 7 2" xfId="18299"/>
    <cellStyle name="Normal 6 2 2 5 7 2 2" xfId="47516"/>
    <cellStyle name="Normal 6 2 2 5 7 3" xfId="38555"/>
    <cellStyle name="Normal 6 2 2 5 7 4" xfId="27260"/>
    <cellStyle name="Normal 6 2 2 5 8" xfId="2698"/>
    <cellStyle name="Normal 6 2 2 5 8 2" xfId="31916"/>
    <cellStyle name="Normal 6 2 2 5 9" xfId="11660"/>
    <cellStyle name="Normal 6 2 2 5 9 2" xfId="40877"/>
    <cellStyle name="Normal 6 2 2 6" xfId="654"/>
    <cellStyle name="Normal 6 2 2 6 2" xfId="1814"/>
    <cellStyle name="Normal 6 2 2 6 2 2" xfId="10776"/>
    <cellStyle name="Normal 6 2 2 6 2 2 2" xfId="19737"/>
    <cellStyle name="Normal 6 2 2 6 2 2 2 2" xfId="48954"/>
    <cellStyle name="Normal 6 2 2 6 2 2 3" xfId="39993"/>
    <cellStyle name="Normal 6 2 2 6 2 2 4" xfId="28698"/>
    <cellStyle name="Normal 6 2 2 6 2 3" xfId="4630"/>
    <cellStyle name="Normal 6 2 2 6 2 3 2" xfId="33848"/>
    <cellStyle name="Normal 6 2 2 6 2 4" xfId="13592"/>
    <cellStyle name="Normal 6 2 2 6 2 4 2" xfId="42809"/>
    <cellStyle name="Normal 6 2 2 6 2 5" xfId="31032"/>
    <cellStyle name="Normal 6 2 2 6 2 6" xfId="22553"/>
    <cellStyle name="Normal 6 2 2 6 3" xfId="6286"/>
    <cellStyle name="Normal 6 2 2 6 3 2" xfId="15248"/>
    <cellStyle name="Normal 6 2 2 6 3 2 2" xfId="44465"/>
    <cellStyle name="Normal 6 2 2 6 3 3" xfId="35504"/>
    <cellStyle name="Normal 6 2 2 6 3 4" xfId="24209"/>
    <cellStyle name="Normal 6 2 2 6 4" xfId="7942"/>
    <cellStyle name="Normal 6 2 2 6 4 2" xfId="16904"/>
    <cellStyle name="Normal 6 2 2 6 4 2 2" xfId="46121"/>
    <cellStyle name="Normal 6 2 2 6 4 3" xfId="37160"/>
    <cellStyle name="Normal 6 2 2 6 4 4" xfId="25865"/>
    <cellStyle name="Normal 6 2 2 6 5" xfId="9613"/>
    <cellStyle name="Normal 6 2 2 6 5 2" xfId="18575"/>
    <cellStyle name="Normal 6 2 2 6 5 2 2" xfId="47792"/>
    <cellStyle name="Normal 6 2 2 6 5 3" xfId="38831"/>
    <cellStyle name="Normal 6 2 2 6 5 4" xfId="27536"/>
    <cellStyle name="Normal 6 2 2 6 6" xfId="2974"/>
    <cellStyle name="Normal 6 2 2 6 6 2" xfId="32192"/>
    <cellStyle name="Normal 6 2 2 6 7" xfId="11936"/>
    <cellStyle name="Normal 6 2 2 6 7 2" xfId="41153"/>
    <cellStyle name="Normal 6 2 2 6 8" xfId="29858"/>
    <cellStyle name="Normal 6 2 2 6 9" xfId="20897"/>
    <cellStyle name="Normal 6 2 2 7" xfId="1262"/>
    <cellStyle name="Normal 6 2 2 7 2" xfId="5182"/>
    <cellStyle name="Normal 6 2 2 7 2 2" xfId="14144"/>
    <cellStyle name="Normal 6 2 2 7 2 2 2" xfId="43361"/>
    <cellStyle name="Normal 6 2 2 7 2 3" xfId="34400"/>
    <cellStyle name="Normal 6 2 2 7 2 4" xfId="23105"/>
    <cellStyle name="Normal 6 2 2 7 3" xfId="6838"/>
    <cellStyle name="Normal 6 2 2 7 3 2" xfId="15800"/>
    <cellStyle name="Normal 6 2 2 7 3 2 2" xfId="45017"/>
    <cellStyle name="Normal 6 2 2 7 3 3" xfId="36056"/>
    <cellStyle name="Normal 6 2 2 7 3 4" xfId="24761"/>
    <cellStyle name="Normal 6 2 2 7 4" xfId="8494"/>
    <cellStyle name="Normal 6 2 2 7 4 2" xfId="17456"/>
    <cellStyle name="Normal 6 2 2 7 4 2 2" xfId="46673"/>
    <cellStyle name="Normal 6 2 2 7 4 3" xfId="37712"/>
    <cellStyle name="Normal 6 2 2 7 4 4" xfId="26417"/>
    <cellStyle name="Normal 6 2 2 7 5" xfId="10224"/>
    <cellStyle name="Normal 6 2 2 7 5 2" xfId="19185"/>
    <cellStyle name="Normal 6 2 2 7 5 2 2" xfId="48402"/>
    <cellStyle name="Normal 6 2 2 7 5 3" xfId="39441"/>
    <cellStyle name="Normal 6 2 2 7 5 4" xfId="28146"/>
    <cellStyle name="Normal 6 2 2 7 6" xfId="3526"/>
    <cellStyle name="Normal 6 2 2 7 6 2" xfId="32744"/>
    <cellStyle name="Normal 6 2 2 7 7" xfId="12488"/>
    <cellStyle name="Normal 6 2 2 7 7 2" xfId="41705"/>
    <cellStyle name="Normal 6 2 2 7 8" xfId="30480"/>
    <cellStyle name="Normal 6 2 2 7 9" xfId="21449"/>
    <cellStyle name="Normal 6 2 2 8" xfId="4078"/>
    <cellStyle name="Normal 6 2 2 8 2" xfId="13040"/>
    <cellStyle name="Normal 6 2 2 8 2 2" xfId="42257"/>
    <cellStyle name="Normal 6 2 2 8 3" xfId="33296"/>
    <cellStyle name="Normal 6 2 2 8 4" xfId="22001"/>
    <cellStyle name="Normal 6 2 2 9" xfId="5734"/>
    <cellStyle name="Normal 6 2 2 9 2" xfId="14696"/>
    <cellStyle name="Normal 6 2 2 9 2 2" xfId="43913"/>
    <cellStyle name="Normal 6 2 2 9 3" xfId="34952"/>
    <cellStyle name="Normal 6 2 2 9 4" xfId="23657"/>
    <cellStyle name="Normal 6 2 3" xfId="95"/>
    <cellStyle name="Normal 6 2 3 10" xfId="7376"/>
    <cellStyle name="Normal 6 2 3 10 2" xfId="16338"/>
    <cellStyle name="Normal 6 2 3 10 2 2" xfId="45555"/>
    <cellStyle name="Normal 6 2 3 10 3" xfId="36594"/>
    <cellStyle name="Normal 6 2 3 10 4" xfId="25299"/>
    <cellStyle name="Normal 6 2 3 11" xfId="9047"/>
    <cellStyle name="Normal 6 2 3 11 2" xfId="18009"/>
    <cellStyle name="Normal 6 2 3 11 2 2" xfId="47226"/>
    <cellStyle name="Normal 6 2 3 11 3" xfId="38265"/>
    <cellStyle name="Normal 6 2 3 11 4" xfId="26970"/>
    <cellStyle name="Normal 6 2 3 12" xfId="2408"/>
    <cellStyle name="Normal 6 2 3 12 2" xfId="31626"/>
    <cellStyle name="Normal 6 2 3 13" xfId="11370"/>
    <cellStyle name="Normal 6 2 3 13 2" xfId="40587"/>
    <cellStyle name="Normal 6 2 3 14" xfId="29292"/>
    <cellStyle name="Normal 6 2 3 15" xfId="20331"/>
    <cellStyle name="Normal 6 2 3 2" xfId="136"/>
    <cellStyle name="Normal 6 2 3 2 10" xfId="9093"/>
    <cellStyle name="Normal 6 2 3 2 10 2" xfId="18055"/>
    <cellStyle name="Normal 6 2 3 2 10 2 2" xfId="47272"/>
    <cellStyle name="Normal 6 2 3 2 10 3" xfId="38311"/>
    <cellStyle name="Normal 6 2 3 2 10 4" xfId="27016"/>
    <cellStyle name="Normal 6 2 3 2 11" xfId="2454"/>
    <cellStyle name="Normal 6 2 3 2 11 2" xfId="31672"/>
    <cellStyle name="Normal 6 2 3 2 12" xfId="11416"/>
    <cellStyle name="Normal 6 2 3 2 12 2" xfId="40633"/>
    <cellStyle name="Normal 6 2 3 2 13" xfId="29338"/>
    <cellStyle name="Normal 6 2 3 2 14" xfId="20377"/>
    <cellStyle name="Normal 6 2 3 2 2" xfId="227"/>
    <cellStyle name="Normal 6 2 3 2 2 10" xfId="11509"/>
    <cellStyle name="Normal 6 2 3 2 2 10 2" xfId="40726"/>
    <cellStyle name="Normal 6 2 3 2 2 11" xfId="29431"/>
    <cellStyle name="Normal 6 2 3 2 2 12" xfId="20470"/>
    <cellStyle name="Normal 6 2 3 2 2 2" xfId="503"/>
    <cellStyle name="Normal 6 2 3 2 2 2 10" xfId="29707"/>
    <cellStyle name="Normal 6 2 3 2 2 2 11" xfId="20746"/>
    <cellStyle name="Normal 6 2 3 2 2 2 2" xfId="1055"/>
    <cellStyle name="Normal 6 2 3 2 2 2 2 2" xfId="2215"/>
    <cellStyle name="Normal 6 2 3 2 2 2 2 2 2" xfId="11177"/>
    <cellStyle name="Normal 6 2 3 2 2 2 2 2 2 2" xfId="20138"/>
    <cellStyle name="Normal 6 2 3 2 2 2 2 2 2 2 2" xfId="49355"/>
    <cellStyle name="Normal 6 2 3 2 2 2 2 2 2 3" xfId="40394"/>
    <cellStyle name="Normal 6 2 3 2 2 2 2 2 2 4" xfId="29099"/>
    <cellStyle name="Normal 6 2 3 2 2 2 2 2 3" xfId="5031"/>
    <cellStyle name="Normal 6 2 3 2 2 2 2 2 3 2" xfId="34249"/>
    <cellStyle name="Normal 6 2 3 2 2 2 2 2 4" xfId="13993"/>
    <cellStyle name="Normal 6 2 3 2 2 2 2 2 4 2" xfId="43210"/>
    <cellStyle name="Normal 6 2 3 2 2 2 2 2 5" xfId="31433"/>
    <cellStyle name="Normal 6 2 3 2 2 2 2 2 6" xfId="22954"/>
    <cellStyle name="Normal 6 2 3 2 2 2 2 3" xfId="6687"/>
    <cellStyle name="Normal 6 2 3 2 2 2 2 3 2" xfId="15649"/>
    <cellStyle name="Normal 6 2 3 2 2 2 2 3 2 2" xfId="44866"/>
    <cellStyle name="Normal 6 2 3 2 2 2 2 3 3" xfId="35905"/>
    <cellStyle name="Normal 6 2 3 2 2 2 2 3 4" xfId="24610"/>
    <cellStyle name="Normal 6 2 3 2 2 2 2 4" xfId="8343"/>
    <cellStyle name="Normal 6 2 3 2 2 2 2 4 2" xfId="17305"/>
    <cellStyle name="Normal 6 2 3 2 2 2 2 4 2 2" xfId="46522"/>
    <cellStyle name="Normal 6 2 3 2 2 2 2 4 3" xfId="37561"/>
    <cellStyle name="Normal 6 2 3 2 2 2 2 4 4" xfId="26266"/>
    <cellStyle name="Normal 6 2 3 2 2 2 2 5" xfId="10014"/>
    <cellStyle name="Normal 6 2 3 2 2 2 2 5 2" xfId="18976"/>
    <cellStyle name="Normal 6 2 3 2 2 2 2 5 2 2" xfId="48193"/>
    <cellStyle name="Normal 6 2 3 2 2 2 2 5 3" xfId="39232"/>
    <cellStyle name="Normal 6 2 3 2 2 2 2 5 4" xfId="27937"/>
    <cellStyle name="Normal 6 2 3 2 2 2 2 6" xfId="3375"/>
    <cellStyle name="Normal 6 2 3 2 2 2 2 6 2" xfId="32593"/>
    <cellStyle name="Normal 6 2 3 2 2 2 2 7" xfId="12337"/>
    <cellStyle name="Normal 6 2 3 2 2 2 2 7 2" xfId="41554"/>
    <cellStyle name="Normal 6 2 3 2 2 2 2 8" xfId="30259"/>
    <cellStyle name="Normal 6 2 3 2 2 2 2 9" xfId="21298"/>
    <cellStyle name="Normal 6 2 3 2 2 2 3" xfId="1663"/>
    <cellStyle name="Normal 6 2 3 2 2 2 3 2" xfId="5583"/>
    <cellStyle name="Normal 6 2 3 2 2 2 3 2 2" xfId="14545"/>
    <cellStyle name="Normal 6 2 3 2 2 2 3 2 2 2" xfId="43762"/>
    <cellStyle name="Normal 6 2 3 2 2 2 3 2 3" xfId="34801"/>
    <cellStyle name="Normal 6 2 3 2 2 2 3 2 4" xfId="23506"/>
    <cellStyle name="Normal 6 2 3 2 2 2 3 3" xfId="7239"/>
    <cellStyle name="Normal 6 2 3 2 2 2 3 3 2" xfId="16201"/>
    <cellStyle name="Normal 6 2 3 2 2 2 3 3 2 2" xfId="45418"/>
    <cellStyle name="Normal 6 2 3 2 2 2 3 3 3" xfId="36457"/>
    <cellStyle name="Normal 6 2 3 2 2 2 3 3 4" xfId="25162"/>
    <cellStyle name="Normal 6 2 3 2 2 2 3 4" xfId="8895"/>
    <cellStyle name="Normal 6 2 3 2 2 2 3 4 2" xfId="17857"/>
    <cellStyle name="Normal 6 2 3 2 2 2 3 4 2 2" xfId="47074"/>
    <cellStyle name="Normal 6 2 3 2 2 2 3 4 3" xfId="38113"/>
    <cellStyle name="Normal 6 2 3 2 2 2 3 4 4" xfId="26818"/>
    <cellStyle name="Normal 6 2 3 2 2 2 3 5" xfId="10625"/>
    <cellStyle name="Normal 6 2 3 2 2 2 3 5 2" xfId="19586"/>
    <cellStyle name="Normal 6 2 3 2 2 2 3 5 2 2" xfId="48803"/>
    <cellStyle name="Normal 6 2 3 2 2 2 3 5 3" xfId="39842"/>
    <cellStyle name="Normal 6 2 3 2 2 2 3 5 4" xfId="28547"/>
    <cellStyle name="Normal 6 2 3 2 2 2 3 6" xfId="3927"/>
    <cellStyle name="Normal 6 2 3 2 2 2 3 6 2" xfId="33145"/>
    <cellStyle name="Normal 6 2 3 2 2 2 3 7" xfId="12889"/>
    <cellStyle name="Normal 6 2 3 2 2 2 3 7 2" xfId="42106"/>
    <cellStyle name="Normal 6 2 3 2 2 2 3 8" xfId="30881"/>
    <cellStyle name="Normal 6 2 3 2 2 2 3 9" xfId="21850"/>
    <cellStyle name="Normal 6 2 3 2 2 2 4" xfId="4479"/>
    <cellStyle name="Normal 6 2 3 2 2 2 4 2" xfId="13441"/>
    <cellStyle name="Normal 6 2 3 2 2 2 4 2 2" xfId="42658"/>
    <cellStyle name="Normal 6 2 3 2 2 2 4 3" xfId="33697"/>
    <cellStyle name="Normal 6 2 3 2 2 2 4 4" xfId="22402"/>
    <cellStyle name="Normal 6 2 3 2 2 2 5" xfId="6135"/>
    <cellStyle name="Normal 6 2 3 2 2 2 5 2" xfId="15097"/>
    <cellStyle name="Normal 6 2 3 2 2 2 5 2 2" xfId="44314"/>
    <cellStyle name="Normal 6 2 3 2 2 2 5 3" xfId="35353"/>
    <cellStyle name="Normal 6 2 3 2 2 2 5 4" xfId="24058"/>
    <cellStyle name="Normal 6 2 3 2 2 2 6" xfId="7791"/>
    <cellStyle name="Normal 6 2 3 2 2 2 6 2" xfId="16753"/>
    <cellStyle name="Normal 6 2 3 2 2 2 6 2 2" xfId="45970"/>
    <cellStyle name="Normal 6 2 3 2 2 2 6 3" xfId="37009"/>
    <cellStyle name="Normal 6 2 3 2 2 2 6 4" xfId="25714"/>
    <cellStyle name="Normal 6 2 3 2 2 2 7" xfId="9462"/>
    <cellStyle name="Normal 6 2 3 2 2 2 7 2" xfId="18424"/>
    <cellStyle name="Normal 6 2 3 2 2 2 7 2 2" xfId="47641"/>
    <cellStyle name="Normal 6 2 3 2 2 2 7 3" xfId="38680"/>
    <cellStyle name="Normal 6 2 3 2 2 2 7 4" xfId="27385"/>
    <cellStyle name="Normal 6 2 3 2 2 2 8" xfId="2823"/>
    <cellStyle name="Normal 6 2 3 2 2 2 8 2" xfId="32041"/>
    <cellStyle name="Normal 6 2 3 2 2 2 9" xfId="11785"/>
    <cellStyle name="Normal 6 2 3 2 2 2 9 2" xfId="41002"/>
    <cellStyle name="Normal 6 2 3 2 2 3" xfId="779"/>
    <cellStyle name="Normal 6 2 3 2 2 3 2" xfId="1939"/>
    <cellStyle name="Normal 6 2 3 2 2 3 2 2" xfId="10901"/>
    <cellStyle name="Normal 6 2 3 2 2 3 2 2 2" xfId="19862"/>
    <cellStyle name="Normal 6 2 3 2 2 3 2 2 2 2" xfId="49079"/>
    <cellStyle name="Normal 6 2 3 2 2 3 2 2 3" xfId="40118"/>
    <cellStyle name="Normal 6 2 3 2 2 3 2 2 4" xfId="28823"/>
    <cellStyle name="Normal 6 2 3 2 2 3 2 3" xfId="4755"/>
    <cellStyle name="Normal 6 2 3 2 2 3 2 3 2" xfId="33973"/>
    <cellStyle name="Normal 6 2 3 2 2 3 2 4" xfId="13717"/>
    <cellStyle name="Normal 6 2 3 2 2 3 2 4 2" xfId="42934"/>
    <cellStyle name="Normal 6 2 3 2 2 3 2 5" xfId="31157"/>
    <cellStyle name="Normal 6 2 3 2 2 3 2 6" xfId="22678"/>
    <cellStyle name="Normal 6 2 3 2 2 3 3" xfId="6411"/>
    <cellStyle name="Normal 6 2 3 2 2 3 3 2" xfId="15373"/>
    <cellStyle name="Normal 6 2 3 2 2 3 3 2 2" xfId="44590"/>
    <cellStyle name="Normal 6 2 3 2 2 3 3 3" xfId="35629"/>
    <cellStyle name="Normal 6 2 3 2 2 3 3 4" xfId="24334"/>
    <cellStyle name="Normal 6 2 3 2 2 3 4" xfId="8067"/>
    <cellStyle name="Normal 6 2 3 2 2 3 4 2" xfId="17029"/>
    <cellStyle name="Normal 6 2 3 2 2 3 4 2 2" xfId="46246"/>
    <cellStyle name="Normal 6 2 3 2 2 3 4 3" xfId="37285"/>
    <cellStyle name="Normal 6 2 3 2 2 3 4 4" xfId="25990"/>
    <cellStyle name="Normal 6 2 3 2 2 3 5" xfId="9738"/>
    <cellStyle name="Normal 6 2 3 2 2 3 5 2" xfId="18700"/>
    <cellStyle name="Normal 6 2 3 2 2 3 5 2 2" xfId="47917"/>
    <cellStyle name="Normal 6 2 3 2 2 3 5 3" xfId="38956"/>
    <cellStyle name="Normal 6 2 3 2 2 3 5 4" xfId="27661"/>
    <cellStyle name="Normal 6 2 3 2 2 3 6" xfId="3099"/>
    <cellStyle name="Normal 6 2 3 2 2 3 6 2" xfId="32317"/>
    <cellStyle name="Normal 6 2 3 2 2 3 7" xfId="12061"/>
    <cellStyle name="Normal 6 2 3 2 2 3 7 2" xfId="41278"/>
    <cellStyle name="Normal 6 2 3 2 2 3 8" xfId="29983"/>
    <cellStyle name="Normal 6 2 3 2 2 3 9" xfId="21022"/>
    <cellStyle name="Normal 6 2 3 2 2 4" xfId="1387"/>
    <cellStyle name="Normal 6 2 3 2 2 4 2" xfId="5307"/>
    <cellStyle name="Normal 6 2 3 2 2 4 2 2" xfId="14269"/>
    <cellStyle name="Normal 6 2 3 2 2 4 2 2 2" xfId="43486"/>
    <cellStyle name="Normal 6 2 3 2 2 4 2 3" xfId="34525"/>
    <cellStyle name="Normal 6 2 3 2 2 4 2 4" xfId="23230"/>
    <cellStyle name="Normal 6 2 3 2 2 4 3" xfId="6963"/>
    <cellStyle name="Normal 6 2 3 2 2 4 3 2" xfId="15925"/>
    <cellStyle name="Normal 6 2 3 2 2 4 3 2 2" xfId="45142"/>
    <cellStyle name="Normal 6 2 3 2 2 4 3 3" xfId="36181"/>
    <cellStyle name="Normal 6 2 3 2 2 4 3 4" xfId="24886"/>
    <cellStyle name="Normal 6 2 3 2 2 4 4" xfId="8619"/>
    <cellStyle name="Normal 6 2 3 2 2 4 4 2" xfId="17581"/>
    <cellStyle name="Normal 6 2 3 2 2 4 4 2 2" xfId="46798"/>
    <cellStyle name="Normal 6 2 3 2 2 4 4 3" xfId="37837"/>
    <cellStyle name="Normal 6 2 3 2 2 4 4 4" xfId="26542"/>
    <cellStyle name="Normal 6 2 3 2 2 4 5" xfId="10349"/>
    <cellStyle name="Normal 6 2 3 2 2 4 5 2" xfId="19310"/>
    <cellStyle name="Normal 6 2 3 2 2 4 5 2 2" xfId="48527"/>
    <cellStyle name="Normal 6 2 3 2 2 4 5 3" xfId="39566"/>
    <cellStyle name="Normal 6 2 3 2 2 4 5 4" xfId="28271"/>
    <cellStyle name="Normal 6 2 3 2 2 4 6" xfId="3651"/>
    <cellStyle name="Normal 6 2 3 2 2 4 6 2" xfId="32869"/>
    <cellStyle name="Normal 6 2 3 2 2 4 7" xfId="12613"/>
    <cellStyle name="Normal 6 2 3 2 2 4 7 2" xfId="41830"/>
    <cellStyle name="Normal 6 2 3 2 2 4 8" xfId="30605"/>
    <cellStyle name="Normal 6 2 3 2 2 4 9" xfId="21574"/>
    <cellStyle name="Normal 6 2 3 2 2 5" xfId="4203"/>
    <cellStyle name="Normal 6 2 3 2 2 5 2" xfId="13165"/>
    <cellStyle name="Normal 6 2 3 2 2 5 2 2" xfId="42382"/>
    <cellStyle name="Normal 6 2 3 2 2 5 3" xfId="33421"/>
    <cellStyle name="Normal 6 2 3 2 2 5 4" xfId="22126"/>
    <cellStyle name="Normal 6 2 3 2 2 6" xfId="5859"/>
    <cellStyle name="Normal 6 2 3 2 2 6 2" xfId="14821"/>
    <cellStyle name="Normal 6 2 3 2 2 6 2 2" xfId="44038"/>
    <cellStyle name="Normal 6 2 3 2 2 6 3" xfId="35077"/>
    <cellStyle name="Normal 6 2 3 2 2 6 4" xfId="23782"/>
    <cellStyle name="Normal 6 2 3 2 2 7" xfId="7515"/>
    <cellStyle name="Normal 6 2 3 2 2 7 2" xfId="16477"/>
    <cellStyle name="Normal 6 2 3 2 2 7 2 2" xfId="45694"/>
    <cellStyle name="Normal 6 2 3 2 2 7 3" xfId="36733"/>
    <cellStyle name="Normal 6 2 3 2 2 7 4" xfId="25438"/>
    <cellStyle name="Normal 6 2 3 2 2 8" xfId="9186"/>
    <cellStyle name="Normal 6 2 3 2 2 8 2" xfId="18148"/>
    <cellStyle name="Normal 6 2 3 2 2 8 2 2" xfId="47365"/>
    <cellStyle name="Normal 6 2 3 2 2 8 3" xfId="38404"/>
    <cellStyle name="Normal 6 2 3 2 2 8 4" xfId="27109"/>
    <cellStyle name="Normal 6 2 3 2 2 9" xfId="2547"/>
    <cellStyle name="Normal 6 2 3 2 2 9 2" xfId="31765"/>
    <cellStyle name="Normal 6 2 3 2 3" xfId="317"/>
    <cellStyle name="Normal 6 2 3 2 3 10" xfId="11599"/>
    <cellStyle name="Normal 6 2 3 2 3 10 2" xfId="40816"/>
    <cellStyle name="Normal 6 2 3 2 3 11" xfId="29521"/>
    <cellStyle name="Normal 6 2 3 2 3 12" xfId="20560"/>
    <cellStyle name="Normal 6 2 3 2 3 2" xfId="593"/>
    <cellStyle name="Normal 6 2 3 2 3 2 10" xfId="29797"/>
    <cellStyle name="Normal 6 2 3 2 3 2 11" xfId="20836"/>
    <cellStyle name="Normal 6 2 3 2 3 2 2" xfId="1145"/>
    <cellStyle name="Normal 6 2 3 2 3 2 2 2" xfId="2305"/>
    <cellStyle name="Normal 6 2 3 2 3 2 2 2 2" xfId="11267"/>
    <cellStyle name="Normal 6 2 3 2 3 2 2 2 2 2" xfId="20228"/>
    <cellStyle name="Normal 6 2 3 2 3 2 2 2 2 2 2" xfId="49445"/>
    <cellStyle name="Normal 6 2 3 2 3 2 2 2 2 3" xfId="40484"/>
    <cellStyle name="Normal 6 2 3 2 3 2 2 2 2 4" xfId="29189"/>
    <cellStyle name="Normal 6 2 3 2 3 2 2 2 3" xfId="5121"/>
    <cellStyle name="Normal 6 2 3 2 3 2 2 2 3 2" xfId="34339"/>
    <cellStyle name="Normal 6 2 3 2 3 2 2 2 4" xfId="14083"/>
    <cellStyle name="Normal 6 2 3 2 3 2 2 2 4 2" xfId="43300"/>
    <cellStyle name="Normal 6 2 3 2 3 2 2 2 5" xfId="31523"/>
    <cellStyle name="Normal 6 2 3 2 3 2 2 2 6" xfId="23044"/>
    <cellStyle name="Normal 6 2 3 2 3 2 2 3" xfId="6777"/>
    <cellStyle name="Normal 6 2 3 2 3 2 2 3 2" xfId="15739"/>
    <cellStyle name="Normal 6 2 3 2 3 2 2 3 2 2" xfId="44956"/>
    <cellStyle name="Normal 6 2 3 2 3 2 2 3 3" xfId="35995"/>
    <cellStyle name="Normal 6 2 3 2 3 2 2 3 4" xfId="24700"/>
    <cellStyle name="Normal 6 2 3 2 3 2 2 4" xfId="8433"/>
    <cellStyle name="Normal 6 2 3 2 3 2 2 4 2" xfId="17395"/>
    <cellStyle name="Normal 6 2 3 2 3 2 2 4 2 2" xfId="46612"/>
    <cellStyle name="Normal 6 2 3 2 3 2 2 4 3" xfId="37651"/>
    <cellStyle name="Normal 6 2 3 2 3 2 2 4 4" xfId="26356"/>
    <cellStyle name="Normal 6 2 3 2 3 2 2 5" xfId="10104"/>
    <cellStyle name="Normal 6 2 3 2 3 2 2 5 2" xfId="19066"/>
    <cellStyle name="Normal 6 2 3 2 3 2 2 5 2 2" xfId="48283"/>
    <cellStyle name="Normal 6 2 3 2 3 2 2 5 3" xfId="39322"/>
    <cellStyle name="Normal 6 2 3 2 3 2 2 5 4" xfId="28027"/>
    <cellStyle name="Normal 6 2 3 2 3 2 2 6" xfId="3465"/>
    <cellStyle name="Normal 6 2 3 2 3 2 2 6 2" xfId="32683"/>
    <cellStyle name="Normal 6 2 3 2 3 2 2 7" xfId="12427"/>
    <cellStyle name="Normal 6 2 3 2 3 2 2 7 2" xfId="41644"/>
    <cellStyle name="Normal 6 2 3 2 3 2 2 8" xfId="30349"/>
    <cellStyle name="Normal 6 2 3 2 3 2 2 9" xfId="21388"/>
    <cellStyle name="Normal 6 2 3 2 3 2 3" xfId="1753"/>
    <cellStyle name="Normal 6 2 3 2 3 2 3 2" xfId="5673"/>
    <cellStyle name="Normal 6 2 3 2 3 2 3 2 2" xfId="14635"/>
    <cellStyle name="Normal 6 2 3 2 3 2 3 2 2 2" xfId="43852"/>
    <cellStyle name="Normal 6 2 3 2 3 2 3 2 3" xfId="34891"/>
    <cellStyle name="Normal 6 2 3 2 3 2 3 2 4" xfId="23596"/>
    <cellStyle name="Normal 6 2 3 2 3 2 3 3" xfId="7329"/>
    <cellStyle name="Normal 6 2 3 2 3 2 3 3 2" xfId="16291"/>
    <cellStyle name="Normal 6 2 3 2 3 2 3 3 2 2" xfId="45508"/>
    <cellStyle name="Normal 6 2 3 2 3 2 3 3 3" xfId="36547"/>
    <cellStyle name="Normal 6 2 3 2 3 2 3 3 4" xfId="25252"/>
    <cellStyle name="Normal 6 2 3 2 3 2 3 4" xfId="8985"/>
    <cellStyle name="Normal 6 2 3 2 3 2 3 4 2" xfId="17947"/>
    <cellStyle name="Normal 6 2 3 2 3 2 3 4 2 2" xfId="47164"/>
    <cellStyle name="Normal 6 2 3 2 3 2 3 4 3" xfId="38203"/>
    <cellStyle name="Normal 6 2 3 2 3 2 3 4 4" xfId="26908"/>
    <cellStyle name="Normal 6 2 3 2 3 2 3 5" xfId="10715"/>
    <cellStyle name="Normal 6 2 3 2 3 2 3 5 2" xfId="19676"/>
    <cellStyle name="Normal 6 2 3 2 3 2 3 5 2 2" xfId="48893"/>
    <cellStyle name="Normal 6 2 3 2 3 2 3 5 3" xfId="39932"/>
    <cellStyle name="Normal 6 2 3 2 3 2 3 5 4" xfId="28637"/>
    <cellStyle name="Normal 6 2 3 2 3 2 3 6" xfId="4017"/>
    <cellStyle name="Normal 6 2 3 2 3 2 3 6 2" xfId="33235"/>
    <cellStyle name="Normal 6 2 3 2 3 2 3 7" xfId="12979"/>
    <cellStyle name="Normal 6 2 3 2 3 2 3 7 2" xfId="42196"/>
    <cellStyle name="Normal 6 2 3 2 3 2 3 8" xfId="30971"/>
    <cellStyle name="Normal 6 2 3 2 3 2 3 9" xfId="21940"/>
    <cellStyle name="Normal 6 2 3 2 3 2 4" xfId="4569"/>
    <cellStyle name="Normal 6 2 3 2 3 2 4 2" xfId="13531"/>
    <cellStyle name="Normal 6 2 3 2 3 2 4 2 2" xfId="42748"/>
    <cellStyle name="Normal 6 2 3 2 3 2 4 3" xfId="33787"/>
    <cellStyle name="Normal 6 2 3 2 3 2 4 4" xfId="22492"/>
    <cellStyle name="Normal 6 2 3 2 3 2 5" xfId="6225"/>
    <cellStyle name="Normal 6 2 3 2 3 2 5 2" xfId="15187"/>
    <cellStyle name="Normal 6 2 3 2 3 2 5 2 2" xfId="44404"/>
    <cellStyle name="Normal 6 2 3 2 3 2 5 3" xfId="35443"/>
    <cellStyle name="Normal 6 2 3 2 3 2 5 4" xfId="24148"/>
    <cellStyle name="Normal 6 2 3 2 3 2 6" xfId="7881"/>
    <cellStyle name="Normal 6 2 3 2 3 2 6 2" xfId="16843"/>
    <cellStyle name="Normal 6 2 3 2 3 2 6 2 2" xfId="46060"/>
    <cellStyle name="Normal 6 2 3 2 3 2 6 3" xfId="37099"/>
    <cellStyle name="Normal 6 2 3 2 3 2 6 4" xfId="25804"/>
    <cellStyle name="Normal 6 2 3 2 3 2 7" xfId="9552"/>
    <cellStyle name="Normal 6 2 3 2 3 2 7 2" xfId="18514"/>
    <cellStyle name="Normal 6 2 3 2 3 2 7 2 2" xfId="47731"/>
    <cellStyle name="Normal 6 2 3 2 3 2 7 3" xfId="38770"/>
    <cellStyle name="Normal 6 2 3 2 3 2 7 4" xfId="27475"/>
    <cellStyle name="Normal 6 2 3 2 3 2 8" xfId="2913"/>
    <cellStyle name="Normal 6 2 3 2 3 2 8 2" xfId="32131"/>
    <cellStyle name="Normal 6 2 3 2 3 2 9" xfId="11875"/>
    <cellStyle name="Normal 6 2 3 2 3 2 9 2" xfId="41092"/>
    <cellStyle name="Normal 6 2 3 2 3 3" xfId="869"/>
    <cellStyle name="Normal 6 2 3 2 3 3 2" xfId="2029"/>
    <cellStyle name="Normal 6 2 3 2 3 3 2 2" xfId="10991"/>
    <cellStyle name="Normal 6 2 3 2 3 3 2 2 2" xfId="19952"/>
    <cellStyle name="Normal 6 2 3 2 3 3 2 2 2 2" xfId="49169"/>
    <cellStyle name="Normal 6 2 3 2 3 3 2 2 3" xfId="40208"/>
    <cellStyle name="Normal 6 2 3 2 3 3 2 2 4" xfId="28913"/>
    <cellStyle name="Normal 6 2 3 2 3 3 2 3" xfId="4845"/>
    <cellStyle name="Normal 6 2 3 2 3 3 2 3 2" xfId="34063"/>
    <cellStyle name="Normal 6 2 3 2 3 3 2 4" xfId="13807"/>
    <cellStyle name="Normal 6 2 3 2 3 3 2 4 2" xfId="43024"/>
    <cellStyle name="Normal 6 2 3 2 3 3 2 5" xfId="31247"/>
    <cellStyle name="Normal 6 2 3 2 3 3 2 6" xfId="22768"/>
    <cellStyle name="Normal 6 2 3 2 3 3 3" xfId="6501"/>
    <cellStyle name="Normal 6 2 3 2 3 3 3 2" xfId="15463"/>
    <cellStyle name="Normal 6 2 3 2 3 3 3 2 2" xfId="44680"/>
    <cellStyle name="Normal 6 2 3 2 3 3 3 3" xfId="35719"/>
    <cellStyle name="Normal 6 2 3 2 3 3 3 4" xfId="24424"/>
    <cellStyle name="Normal 6 2 3 2 3 3 4" xfId="8157"/>
    <cellStyle name="Normal 6 2 3 2 3 3 4 2" xfId="17119"/>
    <cellStyle name="Normal 6 2 3 2 3 3 4 2 2" xfId="46336"/>
    <cellStyle name="Normal 6 2 3 2 3 3 4 3" xfId="37375"/>
    <cellStyle name="Normal 6 2 3 2 3 3 4 4" xfId="26080"/>
    <cellStyle name="Normal 6 2 3 2 3 3 5" xfId="9828"/>
    <cellStyle name="Normal 6 2 3 2 3 3 5 2" xfId="18790"/>
    <cellStyle name="Normal 6 2 3 2 3 3 5 2 2" xfId="48007"/>
    <cellStyle name="Normal 6 2 3 2 3 3 5 3" xfId="39046"/>
    <cellStyle name="Normal 6 2 3 2 3 3 5 4" xfId="27751"/>
    <cellStyle name="Normal 6 2 3 2 3 3 6" xfId="3189"/>
    <cellStyle name="Normal 6 2 3 2 3 3 6 2" xfId="32407"/>
    <cellStyle name="Normal 6 2 3 2 3 3 7" xfId="12151"/>
    <cellStyle name="Normal 6 2 3 2 3 3 7 2" xfId="41368"/>
    <cellStyle name="Normal 6 2 3 2 3 3 8" xfId="30073"/>
    <cellStyle name="Normal 6 2 3 2 3 3 9" xfId="21112"/>
    <cellStyle name="Normal 6 2 3 2 3 4" xfId="1477"/>
    <cellStyle name="Normal 6 2 3 2 3 4 2" xfId="5397"/>
    <cellStyle name="Normal 6 2 3 2 3 4 2 2" xfId="14359"/>
    <cellStyle name="Normal 6 2 3 2 3 4 2 2 2" xfId="43576"/>
    <cellStyle name="Normal 6 2 3 2 3 4 2 3" xfId="34615"/>
    <cellStyle name="Normal 6 2 3 2 3 4 2 4" xfId="23320"/>
    <cellStyle name="Normal 6 2 3 2 3 4 3" xfId="7053"/>
    <cellStyle name="Normal 6 2 3 2 3 4 3 2" xfId="16015"/>
    <cellStyle name="Normal 6 2 3 2 3 4 3 2 2" xfId="45232"/>
    <cellStyle name="Normal 6 2 3 2 3 4 3 3" xfId="36271"/>
    <cellStyle name="Normal 6 2 3 2 3 4 3 4" xfId="24976"/>
    <cellStyle name="Normal 6 2 3 2 3 4 4" xfId="8709"/>
    <cellStyle name="Normal 6 2 3 2 3 4 4 2" xfId="17671"/>
    <cellStyle name="Normal 6 2 3 2 3 4 4 2 2" xfId="46888"/>
    <cellStyle name="Normal 6 2 3 2 3 4 4 3" xfId="37927"/>
    <cellStyle name="Normal 6 2 3 2 3 4 4 4" xfId="26632"/>
    <cellStyle name="Normal 6 2 3 2 3 4 5" xfId="10439"/>
    <cellStyle name="Normal 6 2 3 2 3 4 5 2" xfId="19400"/>
    <cellStyle name="Normal 6 2 3 2 3 4 5 2 2" xfId="48617"/>
    <cellStyle name="Normal 6 2 3 2 3 4 5 3" xfId="39656"/>
    <cellStyle name="Normal 6 2 3 2 3 4 5 4" xfId="28361"/>
    <cellStyle name="Normal 6 2 3 2 3 4 6" xfId="3741"/>
    <cellStyle name="Normal 6 2 3 2 3 4 6 2" xfId="32959"/>
    <cellStyle name="Normal 6 2 3 2 3 4 7" xfId="12703"/>
    <cellStyle name="Normal 6 2 3 2 3 4 7 2" xfId="41920"/>
    <cellStyle name="Normal 6 2 3 2 3 4 8" xfId="30695"/>
    <cellStyle name="Normal 6 2 3 2 3 4 9" xfId="21664"/>
    <cellStyle name="Normal 6 2 3 2 3 5" xfId="4293"/>
    <cellStyle name="Normal 6 2 3 2 3 5 2" xfId="13255"/>
    <cellStyle name="Normal 6 2 3 2 3 5 2 2" xfId="42472"/>
    <cellStyle name="Normal 6 2 3 2 3 5 3" xfId="33511"/>
    <cellStyle name="Normal 6 2 3 2 3 5 4" xfId="22216"/>
    <cellStyle name="Normal 6 2 3 2 3 6" xfId="5949"/>
    <cellStyle name="Normal 6 2 3 2 3 6 2" xfId="14911"/>
    <cellStyle name="Normal 6 2 3 2 3 6 2 2" xfId="44128"/>
    <cellStyle name="Normal 6 2 3 2 3 6 3" xfId="35167"/>
    <cellStyle name="Normal 6 2 3 2 3 6 4" xfId="23872"/>
    <cellStyle name="Normal 6 2 3 2 3 7" xfId="7605"/>
    <cellStyle name="Normal 6 2 3 2 3 7 2" xfId="16567"/>
    <cellStyle name="Normal 6 2 3 2 3 7 2 2" xfId="45784"/>
    <cellStyle name="Normal 6 2 3 2 3 7 3" xfId="36823"/>
    <cellStyle name="Normal 6 2 3 2 3 7 4" xfId="25528"/>
    <cellStyle name="Normal 6 2 3 2 3 8" xfId="9276"/>
    <cellStyle name="Normal 6 2 3 2 3 8 2" xfId="18238"/>
    <cellStyle name="Normal 6 2 3 2 3 8 2 2" xfId="47455"/>
    <cellStyle name="Normal 6 2 3 2 3 8 3" xfId="38494"/>
    <cellStyle name="Normal 6 2 3 2 3 8 4" xfId="27199"/>
    <cellStyle name="Normal 6 2 3 2 3 9" xfId="2637"/>
    <cellStyle name="Normal 6 2 3 2 3 9 2" xfId="31855"/>
    <cellStyle name="Normal 6 2 3 2 4" xfId="410"/>
    <cellStyle name="Normal 6 2 3 2 4 10" xfId="29614"/>
    <cellStyle name="Normal 6 2 3 2 4 11" xfId="20653"/>
    <cellStyle name="Normal 6 2 3 2 4 2" xfId="962"/>
    <cellStyle name="Normal 6 2 3 2 4 2 2" xfId="2122"/>
    <cellStyle name="Normal 6 2 3 2 4 2 2 2" xfId="11084"/>
    <cellStyle name="Normal 6 2 3 2 4 2 2 2 2" xfId="20045"/>
    <cellStyle name="Normal 6 2 3 2 4 2 2 2 2 2" xfId="49262"/>
    <cellStyle name="Normal 6 2 3 2 4 2 2 2 3" xfId="40301"/>
    <cellStyle name="Normal 6 2 3 2 4 2 2 2 4" xfId="29006"/>
    <cellStyle name="Normal 6 2 3 2 4 2 2 3" xfId="4938"/>
    <cellStyle name="Normal 6 2 3 2 4 2 2 3 2" xfId="34156"/>
    <cellStyle name="Normal 6 2 3 2 4 2 2 4" xfId="13900"/>
    <cellStyle name="Normal 6 2 3 2 4 2 2 4 2" xfId="43117"/>
    <cellStyle name="Normal 6 2 3 2 4 2 2 5" xfId="31340"/>
    <cellStyle name="Normal 6 2 3 2 4 2 2 6" xfId="22861"/>
    <cellStyle name="Normal 6 2 3 2 4 2 3" xfId="6594"/>
    <cellStyle name="Normal 6 2 3 2 4 2 3 2" xfId="15556"/>
    <cellStyle name="Normal 6 2 3 2 4 2 3 2 2" xfId="44773"/>
    <cellStyle name="Normal 6 2 3 2 4 2 3 3" xfId="35812"/>
    <cellStyle name="Normal 6 2 3 2 4 2 3 4" xfId="24517"/>
    <cellStyle name="Normal 6 2 3 2 4 2 4" xfId="8250"/>
    <cellStyle name="Normal 6 2 3 2 4 2 4 2" xfId="17212"/>
    <cellStyle name="Normal 6 2 3 2 4 2 4 2 2" xfId="46429"/>
    <cellStyle name="Normal 6 2 3 2 4 2 4 3" xfId="37468"/>
    <cellStyle name="Normal 6 2 3 2 4 2 4 4" xfId="26173"/>
    <cellStyle name="Normal 6 2 3 2 4 2 5" xfId="9921"/>
    <cellStyle name="Normal 6 2 3 2 4 2 5 2" xfId="18883"/>
    <cellStyle name="Normal 6 2 3 2 4 2 5 2 2" xfId="48100"/>
    <cellStyle name="Normal 6 2 3 2 4 2 5 3" xfId="39139"/>
    <cellStyle name="Normal 6 2 3 2 4 2 5 4" xfId="27844"/>
    <cellStyle name="Normal 6 2 3 2 4 2 6" xfId="3282"/>
    <cellStyle name="Normal 6 2 3 2 4 2 6 2" xfId="32500"/>
    <cellStyle name="Normal 6 2 3 2 4 2 7" xfId="12244"/>
    <cellStyle name="Normal 6 2 3 2 4 2 7 2" xfId="41461"/>
    <cellStyle name="Normal 6 2 3 2 4 2 8" xfId="30166"/>
    <cellStyle name="Normal 6 2 3 2 4 2 9" xfId="21205"/>
    <cellStyle name="Normal 6 2 3 2 4 3" xfId="1570"/>
    <cellStyle name="Normal 6 2 3 2 4 3 2" xfId="5490"/>
    <cellStyle name="Normal 6 2 3 2 4 3 2 2" xfId="14452"/>
    <cellStyle name="Normal 6 2 3 2 4 3 2 2 2" xfId="43669"/>
    <cellStyle name="Normal 6 2 3 2 4 3 2 3" xfId="34708"/>
    <cellStyle name="Normal 6 2 3 2 4 3 2 4" xfId="23413"/>
    <cellStyle name="Normal 6 2 3 2 4 3 3" xfId="7146"/>
    <cellStyle name="Normal 6 2 3 2 4 3 3 2" xfId="16108"/>
    <cellStyle name="Normal 6 2 3 2 4 3 3 2 2" xfId="45325"/>
    <cellStyle name="Normal 6 2 3 2 4 3 3 3" xfId="36364"/>
    <cellStyle name="Normal 6 2 3 2 4 3 3 4" xfId="25069"/>
    <cellStyle name="Normal 6 2 3 2 4 3 4" xfId="8802"/>
    <cellStyle name="Normal 6 2 3 2 4 3 4 2" xfId="17764"/>
    <cellStyle name="Normal 6 2 3 2 4 3 4 2 2" xfId="46981"/>
    <cellStyle name="Normal 6 2 3 2 4 3 4 3" xfId="38020"/>
    <cellStyle name="Normal 6 2 3 2 4 3 4 4" xfId="26725"/>
    <cellStyle name="Normal 6 2 3 2 4 3 5" xfId="10532"/>
    <cellStyle name="Normal 6 2 3 2 4 3 5 2" xfId="19493"/>
    <cellStyle name="Normal 6 2 3 2 4 3 5 2 2" xfId="48710"/>
    <cellStyle name="Normal 6 2 3 2 4 3 5 3" xfId="39749"/>
    <cellStyle name="Normal 6 2 3 2 4 3 5 4" xfId="28454"/>
    <cellStyle name="Normal 6 2 3 2 4 3 6" xfId="3834"/>
    <cellStyle name="Normal 6 2 3 2 4 3 6 2" xfId="33052"/>
    <cellStyle name="Normal 6 2 3 2 4 3 7" xfId="12796"/>
    <cellStyle name="Normal 6 2 3 2 4 3 7 2" xfId="42013"/>
    <cellStyle name="Normal 6 2 3 2 4 3 8" xfId="30788"/>
    <cellStyle name="Normal 6 2 3 2 4 3 9" xfId="21757"/>
    <cellStyle name="Normal 6 2 3 2 4 4" xfId="4386"/>
    <cellStyle name="Normal 6 2 3 2 4 4 2" xfId="13348"/>
    <cellStyle name="Normal 6 2 3 2 4 4 2 2" xfId="42565"/>
    <cellStyle name="Normal 6 2 3 2 4 4 3" xfId="33604"/>
    <cellStyle name="Normal 6 2 3 2 4 4 4" xfId="22309"/>
    <cellStyle name="Normal 6 2 3 2 4 5" xfId="6042"/>
    <cellStyle name="Normal 6 2 3 2 4 5 2" xfId="15004"/>
    <cellStyle name="Normal 6 2 3 2 4 5 2 2" xfId="44221"/>
    <cellStyle name="Normal 6 2 3 2 4 5 3" xfId="35260"/>
    <cellStyle name="Normal 6 2 3 2 4 5 4" xfId="23965"/>
    <cellStyle name="Normal 6 2 3 2 4 6" xfId="7698"/>
    <cellStyle name="Normal 6 2 3 2 4 6 2" xfId="16660"/>
    <cellStyle name="Normal 6 2 3 2 4 6 2 2" xfId="45877"/>
    <cellStyle name="Normal 6 2 3 2 4 6 3" xfId="36916"/>
    <cellStyle name="Normal 6 2 3 2 4 6 4" xfId="25621"/>
    <cellStyle name="Normal 6 2 3 2 4 7" xfId="9369"/>
    <cellStyle name="Normal 6 2 3 2 4 7 2" xfId="18331"/>
    <cellStyle name="Normal 6 2 3 2 4 7 2 2" xfId="47548"/>
    <cellStyle name="Normal 6 2 3 2 4 7 3" xfId="38587"/>
    <cellStyle name="Normal 6 2 3 2 4 7 4" xfId="27292"/>
    <cellStyle name="Normal 6 2 3 2 4 8" xfId="2730"/>
    <cellStyle name="Normal 6 2 3 2 4 8 2" xfId="31948"/>
    <cellStyle name="Normal 6 2 3 2 4 9" xfId="11692"/>
    <cellStyle name="Normal 6 2 3 2 4 9 2" xfId="40909"/>
    <cellStyle name="Normal 6 2 3 2 5" xfId="686"/>
    <cellStyle name="Normal 6 2 3 2 5 2" xfId="1846"/>
    <cellStyle name="Normal 6 2 3 2 5 2 2" xfId="10808"/>
    <cellStyle name="Normal 6 2 3 2 5 2 2 2" xfId="19769"/>
    <cellStyle name="Normal 6 2 3 2 5 2 2 2 2" xfId="48986"/>
    <cellStyle name="Normal 6 2 3 2 5 2 2 3" xfId="40025"/>
    <cellStyle name="Normal 6 2 3 2 5 2 2 4" xfId="28730"/>
    <cellStyle name="Normal 6 2 3 2 5 2 3" xfId="4662"/>
    <cellStyle name="Normal 6 2 3 2 5 2 3 2" xfId="33880"/>
    <cellStyle name="Normal 6 2 3 2 5 2 4" xfId="13624"/>
    <cellStyle name="Normal 6 2 3 2 5 2 4 2" xfId="42841"/>
    <cellStyle name="Normal 6 2 3 2 5 2 5" xfId="31064"/>
    <cellStyle name="Normal 6 2 3 2 5 2 6" xfId="22585"/>
    <cellStyle name="Normal 6 2 3 2 5 3" xfId="6318"/>
    <cellStyle name="Normal 6 2 3 2 5 3 2" xfId="15280"/>
    <cellStyle name="Normal 6 2 3 2 5 3 2 2" xfId="44497"/>
    <cellStyle name="Normal 6 2 3 2 5 3 3" xfId="35536"/>
    <cellStyle name="Normal 6 2 3 2 5 3 4" xfId="24241"/>
    <cellStyle name="Normal 6 2 3 2 5 4" xfId="7974"/>
    <cellStyle name="Normal 6 2 3 2 5 4 2" xfId="16936"/>
    <cellStyle name="Normal 6 2 3 2 5 4 2 2" xfId="46153"/>
    <cellStyle name="Normal 6 2 3 2 5 4 3" xfId="37192"/>
    <cellStyle name="Normal 6 2 3 2 5 4 4" xfId="25897"/>
    <cellStyle name="Normal 6 2 3 2 5 5" xfId="9645"/>
    <cellStyle name="Normal 6 2 3 2 5 5 2" xfId="18607"/>
    <cellStyle name="Normal 6 2 3 2 5 5 2 2" xfId="47824"/>
    <cellStyle name="Normal 6 2 3 2 5 5 3" xfId="38863"/>
    <cellStyle name="Normal 6 2 3 2 5 5 4" xfId="27568"/>
    <cellStyle name="Normal 6 2 3 2 5 6" xfId="3006"/>
    <cellStyle name="Normal 6 2 3 2 5 6 2" xfId="32224"/>
    <cellStyle name="Normal 6 2 3 2 5 7" xfId="11968"/>
    <cellStyle name="Normal 6 2 3 2 5 7 2" xfId="41185"/>
    <cellStyle name="Normal 6 2 3 2 5 8" xfId="29890"/>
    <cellStyle name="Normal 6 2 3 2 5 9" xfId="20929"/>
    <cellStyle name="Normal 6 2 3 2 6" xfId="1294"/>
    <cellStyle name="Normal 6 2 3 2 6 2" xfId="5214"/>
    <cellStyle name="Normal 6 2 3 2 6 2 2" xfId="14176"/>
    <cellStyle name="Normal 6 2 3 2 6 2 2 2" xfId="43393"/>
    <cellStyle name="Normal 6 2 3 2 6 2 3" xfId="34432"/>
    <cellStyle name="Normal 6 2 3 2 6 2 4" xfId="23137"/>
    <cellStyle name="Normal 6 2 3 2 6 3" xfId="6870"/>
    <cellStyle name="Normal 6 2 3 2 6 3 2" xfId="15832"/>
    <cellStyle name="Normal 6 2 3 2 6 3 2 2" xfId="45049"/>
    <cellStyle name="Normal 6 2 3 2 6 3 3" xfId="36088"/>
    <cellStyle name="Normal 6 2 3 2 6 3 4" xfId="24793"/>
    <cellStyle name="Normal 6 2 3 2 6 4" xfId="8526"/>
    <cellStyle name="Normal 6 2 3 2 6 4 2" xfId="17488"/>
    <cellStyle name="Normal 6 2 3 2 6 4 2 2" xfId="46705"/>
    <cellStyle name="Normal 6 2 3 2 6 4 3" xfId="37744"/>
    <cellStyle name="Normal 6 2 3 2 6 4 4" xfId="26449"/>
    <cellStyle name="Normal 6 2 3 2 6 5" xfId="10256"/>
    <cellStyle name="Normal 6 2 3 2 6 5 2" xfId="19217"/>
    <cellStyle name="Normal 6 2 3 2 6 5 2 2" xfId="48434"/>
    <cellStyle name="Normal 6 2 3 2 6 5 3" xfId="39473"/>
    <cellStyle name="Normal 6 2 3 2 6 5 4" xfId="28178"/>
    <cellStyle name="Normal 6 2 3 2 6 6" xfId="3558"/>
    <cellStyle name="Normal 6 2 3 2 6 6 2" xfId="32776"/>
    <cellStyle name="Normal 6 2 3 2 6 7" xfId="12520"/>
    <cellStyle name="Normal 6 2 3 2 6 7 2" xfId="41737"/>
    <cellStyle name="Normal 6 2 3 2 6 8" xfId="30512"/>
    <cellStyle name="Normal 6 2 3 2 6 9" xfId="21481"/>
    <cellStyle name="Normal 6 2 3 2 7" xfId="4110"/>
    <cellStyle name="Normal 6 2 3 2 7 2" xfId="13072"/>
    <cellStyle name="Normal 6 2 3 2 7 2 2" xfId="42289"/>
    <cellStyle name="Normal 6 2 3 2 7 3" xfId="33328"/>
    <cellStyle name="Normal 6 2 3 2 7 4" xfId="22033"/>
    <cellStyle name="Normal 6 2 3 2 8" xfId="5766"/>
    <cellStyle name="Normal 6 2 3 2 8 2" xfId="14728"/>
    <cellStyle name="Normal 6 2 3 2 8 2 2" xfId="43945"/>
    <cellStyle name="Normal 6 2 3 2 8 3" xfId="34984"/>
    <cellStyle name="Normal 6 2 3 2 8 4" xfId="23689"/>
    <cellStyle name="Normal 6 2 3 2 9" xfId="7422"/>
    <cellStyle name="Normal 6 2 3 2 9 2" xfId="16384"/>
    <cellStyle name="Normal 6 2 3 2 9 2 2" xfId="45601"/>
    <cellStyle name="Normal 6 2 3 2 9 3" xfId="36640"/>
    <cellStyle name="Normal 6 2 3 2 9 4" xfId="25345"/>
    <cellStyle name="Normal 6 2 3 3" xfId="181"/>
    <cellStyle name="Normal 6 2 3 3 10" xfId="11463"/>
    <cellStyle name="Normal 6 2 3 3 10 2" xfId="40680"/>
    <cellStyle name="Normal 6 2 3 3 11" xfId="29385"/>
    <cellStyle name="Normal 6 2 3 3 12" xfId="20424"/>
    <cellStyle name="Normal 6 2 3 3 2" xfId="457"/>
    <cellStyle name="Normal 6 2 3 3 2 10" xfId="29661"/>
    <cellStyle name="Normal 6 2 3 3 2 11" xfId="20700"/>
    <cellStyle name="Normal 6 2 3 3 2 2" xfId="1009"/>
    <cellStyle name="Normal 6 2 3 3 2 2 2" xfId="2169"/>
    <cellStyle name="Normal 6 2 3 3 2 2 2 2" xfId="11131"/>
    <cellStyle name="Normal 6 2 3 3 2 2 2 2 2" xfId="20092"/>
    <cellStyle name="Normal 6 2 3 3 2 2 2 2 2 2" xfId="49309"/>
    <cellStyle name="Normal 6 2 3 3 2 2 2 2 3" xfId="40348"/>
    <cellStyle name="Normal 6 2 3 3 2 2 2 2 4" xfId="29053"/>
    <cellStyle name="Normal 6 2 3 3 2 2 2 3" xfId="4985"/>
    <cellStyle name="Normal 6 2 3 3 2 2 2 3 2" xfId="34203"/>
    <cellStyle name="Normal 6 2 3 3 2 2 2 4" xfId="13947"/>
    <cellStyle name="Normal 6 2 3 3 2 2 2 4 2" xfId="43164"/>
    <cellStyle name="Normal 6 2 3 3 2 2 2 5" xfId="31387"/>
    <cellStyle name="Normal 6 2 3 3 2 2 2 6" xfId="22908"/>
    <cellStyle name="Normal 6 2 3 3 2 2 3" xfId="6641"/>
    <cellStyle name="Normal 6 2 3 3 2 2 3 2" xfId="15603"/>
    <cellStyle name="Normal 6 2 3 3 2 2 3 2 2" xfId="44820"/>
    <cellStyle name="Normal 6 2 3 3 2 2 3 3" xfId="35859"/>
    <cellStyle name="Normal 6 2 3 3 2 2 3 4" xfId="24564"/>
    <cellStyle name="Normal 6 2 3 3 2 2 4" xfId="8297"/>
    <cellStyle name="Normal 6 2 3 3 2 2 4 2" xfId="17259"/>
    <cellStyle name="Normal 6 2 3 3 2 2 4 2 2" xfId="46476"/>
    <cellStyle name="Normal 6 2 3 3 2 2 4 3" xfId="37515"/>
    <cellStyle name="Normal 6 2 3 3 2 2 4 4" xfId="26220"/>
    <cellStyle name="Normal 6 2 3 3 2 2 5" xfId="9968"/>
    <cellStyle name="Normal 6 2 3 3 2 2 5 2" xfId="18930"/>
    <cellStyle name="Normal 6 2 3 3 2 2 5 2 2" xfId="48147"/>
    <cellStyle name="Normal 6 2 3 3 2 2 5 3" xfId="39186"/>
    <cellStyle name="Normal 6 2 3 3 2 2 5 4" xfId="27891"/>
    <cellStyle name="Normal 6 2 3 3 2 2 6" xfId="3329"/>
    <cellStyle name="Normal 6 2 3 3 2 2 6 2" xfId="32547"/>
    <cellStyle name="Normal 6 2 3 3 2 2 7" xfId="12291"/>
    <cellStyle name="Normal 6 2 3 3 2 2 7 2" xfId="41508"/>
    <cellStyle name="Normal 6 2 3 3 2 2 8" xfId="30213"/>
    <cellStyle name="Normal 6 2 3 3 2 2 9" xfId="21252"/>
    <cellStyle name="Normal 6 2 3 3 2 3" xfId="1617"/>
    <cellStyle name="Normal 6 2 3 3 2 3 2" xfId="5537"/>
    <cellStyle name="Normal 6 2 3 3 2 3 2 2" xfId="14499"/>
    <cellStyle name="Normal 6 2 3 3 2 3 2 2 2" xfId="43716"/>
    <cellStyle name="Normal 6 2 3 3 2 3 2 3" xfId="34755"/>
    <cellStyle name="Normal 6 2 3 3 2 3 2 4" xfId="23460"/>
    <cellStyle name="Normal 6 2 3 3 2 3 3" xfId="7193"/>
    <cellStyle name="Normal 6 2 3 3 2 3 3 2" xfId="16155"/>
    <cellStyle name="Normal 6 2 3 3 2 3 3 2 2" xfId="45372"/>
    <cellStyle name="Normal 6 2 3 3 2 3 3 3" xfId="36411"/>
    <cellStyle name="Normal 6 2 3 3 2 3 3 4" xfId="25116"/>
    <cellStyle name="Normal 6 2 3 3 2 3 4" xfId="8849"/>
    <cellStyle name="Normal 6 2 3 3 2 3 4 2" xfId="17811"/>
    <cellStyle name="Normal 6 2 3 3 2 3 4 2 2" xfId="47028"/>
    <cellStyle name="Normal 6 2 3 3 2 3 4 3" xfId="38067"/>
    <cellStyle name="Normal 6 2 3 3 2 3 4 4" xfId="26772"/>
    <cellStyle name="Normal 6 2 3 3 2 3 5" xfId="10579"/>
    <cellStyle name="Normal 6 2 3 3 2 3 5 2" xfId="19540"/>
    <cellStyle name="Normal 6 2 3 3 2 3 5 2 2" xfId="48757"/>
    <cellStyle name="Normal 6 2 3 3 2 3 5 3" xfId="39796"/>
    <cellStyle name="Normal 6 2 3 3 2 3 5 4" xfId="28501"/>
    <cellStyle name="Normal 6 2 3 3 2 3 6" xfId="3881"/>
    <cellStyle name="Normal 6 2 3 3 2 3 6 2" xfId="33099"/>
    <cellStyle name="Normal 6 2 3 3 2 3 7" xfId="12843"/>
    <cellStyle name="Normal 6 2 3 3 2 3 7 2" xfId="42060"/>
    <cellStyle name="Normal 6 2 3 3 2 3 8" xfId="30835"/>
    <cellStyle name="Normal 6 2 3 3 2 3 9" xfId="21804"/>
    <cellStyle name="Normal 6 2 3 3 2 4" xfId="4433"/>
    <cellStyle name="Normal 6 2 3 3 2 4 2" xfId="13395"/>
    <cellStyle name="Normal 6 2 3 3 2 4 2 2" xfId="42612"/>
    <cellStyle name="Normal 6 2 3 3 2 4 3" xfId="33651"/>
    <cellStyle name="Normal 6 2 3 3 2 4 4" xfId="22356"/>
    <cellStyle name="Normal 6 2 3 3 2 5" xfId="6089"/>
    <cellStyle name="Normal 6 2 3 3 2 5 2" xfId="15051"/>
    <cellStyle name="Normal 6 2 3 3 2 5 2 2" xfId="44268"/>
    <cellStyle name="Normal 6 2 3 3 2 5 3" xfId="35307"/>
    <cellStyle name="Normal 6 2 3 3 2 5 4" xfId="24012"/>
    <cellStyle name="Normal 6 2 3 3 2 6" xfId="7745"/>
    <cellStyle name="Normal 6 2 3 3 2 6 2" xfId="16707"/>
    <cellStyle name="Normal 6 2 3 3 2 6 2 2" xfId="45924"/>
    <cellStyle name="Normal 6 2 3 3 2 6 3" xfId="36963"/>
    <cellStyle name="Normal 6 2 3 3 2 6 4" xfId="25668"/>
    <cellStyle name="Normal 6 2 3 3 2 7" xfId="9416"/>
    <cellStyle name="Normal 6 2 3 3 2 7 2" xfId="18378"/>
    <cellStyle name="Normal 6 2 3 3 2 7 2 2" xfId="47595"/>
    <cellStyle name="Normal 6 2 3 3 2 7 3" xfId="38634"/>
    <cellStyle name="Normal 6 2 3 3 2 7 4" xfId="27339"/>
    <cellStyle name="Normal 6 2 3 3 2 8" xfId="2777"/>
    <cellStyle name="Normal 6 2 3 3 2 8 2" xfId="31995"/>
    <cellStyle name="Normal 6 2 3 3 2 9" xfId="11739"/>
    <cellStyle name="Normal 6 2 3 3 2 9 2" xfId="40956"/>
    <cellStyle name="Normal 6 2 3 3 3" xfId="733"/>
    <cellStyle name="Normal 6 2 3 3 3 2" xfId="1893"/>
    <cellStyle name="Normal 6 2 3 3 3 2 2" xfId="10855"/>
    <cellStyle name="Normal 6 2 3 3 3 2 2 2" xfId="19816"/>
    <cellStyle name="Normal 6 2 3 3 3 2 2 2 2" xfId="49033"/>
    <cellStyle name="Normal 6 2 3 3 3 2 2 3" xfId="40072"/>
    <cellStyle name="Normal 6 2 3 3 3 2 2 4" xfId="28777"/>
    <cellStyle name="Normal 6 2 3 3 3 2 3" xfId="4709"/>
    <cellStyle name="Normal 6 2 3 3 3 2 3 2" xfId="33927"/>
    <cellStyle name="Normal 6 2 3 3 3 2 4" xfId="13671"/>
    <cellStyle name="Normal 6 2 3 3 3 2 4 2" xfId="42888"/>
    <cellStyle name="Normal 6 2 3 3 3 2 5" xfId="31111"/>
    <cellStyle name="Normal 6 2 3 3 3 2 6" xfId="22632"/>
    <cellStyle name="Normal 6 2 3 3 3 3" xfId="6365"/>
    <cellStyle name="Normal 6 2 3 3 3 3 2" xfId="15327"/>
    <cellStyle name="Normal 6 2 3 3 3 3 2 2" xfId="44544"/>
    <cellStyle name="Normal 6 2 3 3 3 3 3" xfId="35583"/>
    <cellStyle name="Normal 6 2 3 3 3 3 4" xfId="24288"/>
    <cellStyle name="Normal 6 2 3 3 3 4" xfId="8021"/>
    <cellStyle name="Normal 6 2 3 3 3 4 2" xfId="16983"/>
    <cellStyle name="Normal 6 2 3 3 3 4 2 2" xfId="46200"/>
    <cellStyle name="Normal 6 2 3 3 3 4 3" xfId="37239"/>
    <cellStyle name="Normal 6 2 3 3 3 4 4" xfId="25944"/>
    <cellStyle name="Normal 6 2 3 3 3 5" xfId="9692"/>
    <cellStyle name="Normal 6 2 3 3 3 5 2" xfId="18654"/>
    <cellStyle name="Normal 6 2 3 3 3 5 2 2" xfId="47871"/>
    <cellStyle name="Normal 6 2 3 3 3 5 3" xfId="38910"/>
    <cellStyle name="Normal 6 2 3 3 3 5 4" xfId="27615"/>
    <cellStyle name="Normal 6 2 3 3 3 6" xfId="3053"/>
    <cellStyle name="Normal 6 2 3 3 3 6 2" xfId="32271"/>
    <cellStyle name="Normal 6 2 3 3 3 7" xfId="12015"/>
    <cellStyle name="Normal 6 2 3 3 3 7 2" xfId="41232"/>
    <cellStyle name="Normal 6 2 3 3 3 8" xfId="29937"/>
    <cellStyle name="Normal 6 2 3 3 3 9" xfId="20976"/>
    <cellStyle name="Normal 6 2 3 3 4" xfId="1341"/>
    <cellStyle name="Normal 6 2 3 3 4 2" xfId="5261"/>
    <cellStyle name="Normal 6 2 3 3 4 2 2" xfId="14223"/>
    <cellStyle name="Normal 6 2 3 3 4 2 2 2" xfId="43440"/>
    <cellStyle name="Normal 6 2 3 3 4 2 3" xfId="34479"/>
    <cellStyle name="Normal 6 2 3 3 4 2 4" xfId="23184"/>
    <cellStyle name="Normal 6 2 3 3 4 3" xfId="6917"/>
    <cellStyle name="Normal 6 2 3 3 4 3 2" xfId="15879"/>
    <cellStyle name="Normal 6 2 3 3 4 3 2 2" xfId="45096"/>
    <cellStyle name="Normal 6 2 3 3 4 3 3" xfId="36135"/>
    <cellStyle name="Normal 6 2 3 3 4 3 4" xfId="24840"/>
    <cellStyle name="Normal 6 2 3 3 4 4" xfId="8573"/>
    <cellStyle name="Normal 6 2 3 3 4 4 2" xfId="17535"/>
    <cellStyle name="Normal 6 2 3 3 4 4 2 2" xfId="46752"/>
    <cellStyle name="Normal 6 2 3 3 4 4 3" xfId="37791"/>
    <cellStyle name="Normal 6 2 3 3 4 4 4" xfId="26496"/>
    <cellStyle name="Normal 6 2 3 3 4 5" xfId="10303"/>
    <cellStyle name="Normal 6 2 3 3 4 5 2" xfId="19264"/>
    <cellStyle name="Normal 6 2 3 3 4 5 2 2" xfId="48481"/>
    <cellStyle name="Normal 6 2 3 3 4 5 3" xfId="39520"/>
    <cellStyle name="Normal 6 2 3 3 4 5 4" xfId="28225"/>
    <cellStyle name="Normal 6 2 3 3 4 6" xfId="3605"/>
    <cellStyle name="Normal 6 2 3 3 4 6 2" xfId="32823"/>
    <cellStyle name="Normal 6 2 3 3 4 7" xfId="12567"/>
    <cellStyle name="Normal 6 2 3 3 4 7 2" xfId="41784"/>
    <cellStyle name="Normal 6 2 3 3 4 8" xfId="30559"/>
    <cellStyle name="Normal 6 2 3 3 4 9" xfId="21528"/>
    <cellStyle name="Normal 6 2 3 3 5" xfId="4157"/>
    <cellStyle name="Normal 6 2 3 3 5 2" xfId="13119"/>
    <cellStyle name="Normal 6 2 3 3 5 2 2" xfId="42336"/>
    <cellStyle name="Normal 6 2 3 3 5 3" xfId="33375"/>
    <cellStyle name="Normal 6 2 3 3 5 4" xfId="22080"/>
    <cellStyle name="Normal 6 2 3 3 6" xfId="5813"/>
    <cellStyle name="Normal 6 2 3 3 6 2" xfId="14775"/>
    <cellStyle name="Normal 6 2 3 3 6 2 2" xfId="43992"/>
    <cellStyle name="Normal 6 2 3 3 6 3" xfId="35031"/>
    <cellStyle name="Normal 6 2 3 3 6 4" xfId="23736"/>
    <cellStyle name="Normal 6 2 3 3 7" xfId="7469"/>
    <cellStyle name="Normal 6 2 3 3 7 2" xfId="16431"/>
    <cellStyle name="Normal 6 2 3 3 7 2 2" xfId="45648"/>
    <cellStyle name="Normal 6 2 3 3 7 3" xfId="36687"/>
    <cellStyle name="Normal 6 2 3 3 7 4" xfId="25392"/>
    <cellStyle name="Normal 6 2 3 3 8" xfId="9140"/>
    <cellStyle name="Normal 6 2 3 3 8 2" xfId="18102"/>
    <cellStyle name="Normal 6 2 3 3 8 2 2" xfId="47319"/>
    <cellStyle name="Normal 6 2 3 3 8 3" xfId="38358"/>
    <cellStyle name="Normal 6 2 3 3 8 4" xfId="27063"/>
    <cellStyle name="Normal 6 2 3 3 9" xfId="2501"/>
    <cellStyle name="Normal 6 2 3 3 9 2" xfId="31719"/>
    <cellStyle name="Normal 6 2 3 4" xfId="271"/>
    <cellStyle name="Normal 6 2 3 4 10" xfId="11553"/>
    <cellStyle name="Normal 6 2 3 4 10 2" xfId="40770"/>
    <cellStyle name="Normal 6 2 3 4 11" xfId="29475"/>
    <cellStyle name="Normal 6 2 3 4 12" xfId="20514"/>
    <cellStyle name="Normal 6 2 3 4 2" xfId="547"/>
    <cellStyle name="Normal 6 2 3 4 2 10" xfId="29751"/>
    <cellStyle name="Normal 6 2 3 4 2 11" xfId="20790"/>
    <cellStyle name="Normal 6 2 3 4 2 2" xfId="1099"/>
    <cellStyle name="Normal 6 2 3 4 2 2 2" xfId="2259"/>
    <cellStyle name="Normal 6 2 3 4 2 2 2 2" xfId="11221"/>
    <cellStyle name="Normal 6 2 3 4 2 2 2 2 2" xfId="20182"/>
    <cellStyle name="Normal 6 2 3 4 2 2 2 2 2 2" xfId="49399"/>
    <cellStyle name="Normal 6 2 3 4 2 2 2 2 3" xfId="40438"/>
    <cellStyle name="Normal 6 2 3 4 2 2 2 2 4" xfId="29143"/>
    <cellStyle name="Normal 6 2 3 4 2 2 2 3" xfId="5075"/>
    <cellStyle name="Normal 6 2 3 4 2 2 2 3 2" xfId="34293"/>
    <cellStyle name="Normal 6 2 3 4 2 2 2 4" xfId="14037"/>
    <cellStyle name="Normal 6 2 3 4 2 2 2 4 2" xfId="43254"/>
    <cellStyle name="Normal 6 2 3 4 2 2 2 5" xfId="31477"/>
    <cellStyle name="Normal 6 2 3 4 2 2 2 6" xfId="22998"/>
    <cellStyle name="Normal 6 2 3 4 2 2 3" xfId="6731"/>
    <cellStyle name="Normal 6 2 3 4 2 2 3 2" xfId="15693"/>
    <cellStyle name="Normal 6 2 3 4 2 2 3 2 2" xfId="44910"/>
    <cellStyle name="Normal 6 2 3 4 2 2 3 3" xfId="35949"/>
    <cellStyle name="Normal 6 2 3 4 2 2 3 4" xfId="24654"/>
    <cellStyle name="Normal 6 2 3 4 2 2 4" xfId="8387"/>
    <cellStyle name="Normal 6 2 3 4 2 2 4 2" xfId="17349"/>
    <cellStyle name="Normal 6 2 3 4 2 2 4 2 2" xfId="46566"/>
    <cellStyle name="Normal 6 2 3 4 2 2 4 3" xfId="37605"/>
    <cellStyle name="Normal 6 2 3 4 2 2 4 4" xfId="26310"/>
    <cellStyle name="Normal 6 2 3 4 2 2 5" xfId="10058"/>
    <cellStyle name="Normal 6 2 3 4 2 2 5 2" xfId="19020"/>
    <cellStyle name="Normal 6 2 3 4 2 2 5 2 2" xfId="48237"/>
    <cellStyle name="Normal 6 2 3 4 2 2 5 3" xfId="39276"/>
    <cellStyle name="Normal 6 2 3 4 2 2 5 4" xfId="27981"/>
    <cellStyle name="Normal 6 2 3 4 2 2 6" xfId="3419"/>
    <cellStyle name="Normal 6 2 3 4 2 2 6 2" xfId="32637"/>
    <cellStyle name="Normal 6 2 3 4 2 2 7" xfId="12381"/>
    <cellStyle name="Normal 6 2 3 4 2 2 7 2" xfId="41598"/>
    <cellStyle name="Normal 6 2 3 4 2 2 8" xfId="30303"/>
    <cellStyle name="Normal 6 2 3 4 2 2 9" xfId="21342"/>
    <cellStyle name="Normal 6 2 3 4 2 3" xfId="1707"/>
    <cellStyle name="Normal 6 2 3 4 2 3 2" xfId="5627"/>
    <cellStyle name="Normal 6 2 3 4 2 3 2 2" xfId="14589"/>
    <cellStyle name="Normal 6 2 3 4 2 3 2 2 2" xfId="43806"/>
    <cellStyle name="Normal 6 2 3 4 2 3 2 3" xfId="34845"/>
    <cellStyle name="Normal 6 2 3 4 2 3 2 4" xfId="23550"/>
    <cellStyle name="Normal 6 2 3 4 2 3 3" xfId="7283"/>
    <cellStyle name="Normal 6 2 3 4 2 3 3 2" xfId="16245"/>
    <cellStyle name="Normal 6 2 3 4 2 3 3 2 2" xfId="45462"/>
    <cellStyle name="Normal 6 2 3 4 2 3 3 3" xfId="36501"/>
    <cellStyle name="Normal 6 2 3 4 2 3 3 4" xfId="25206"/>
    <cellStyle name="Normal 6 2 3 4 2 3 4" xfId="8939"/>
    <cellStyle name="Normal 6 2 3 4 2 3 4 2" xfId="17901"/>
    <cellStyle name="Normal 6 2 3 4 2 3 4 2 2" xfId="47118"/>
    <cellStyle name="Normal 6 2 3 4 2 3 4 3" xfId="38157"/>
    <cellStyle name="Normal 6 2 3 4 2 3 4 4" xfId="26862"/>
    <cellStyle name="Normal 6 2 3 4 2 3 5" xfId="10669"/>
    <cellStyle name="Normal 6 2 3 4 2 3 5 2" xfId="19630"/>
    <cellStyle name="Normal 6 2 3 4 2 3 5 2 2" xfId="48847"/>
    <cellStyle name="Normal 6 2 3 4 2 3 5 3" xfId="39886"/>
    <cellStyle name="Normal 6 2 3 4 2 3 5 4" xfId="28591"/>
    <cellStyle name="Normal 6 2 3 4 2 3 6" xfId="3971"/>
    <cellStyle name="Normal 6 2 3 4 2 3 6 2" xfId="33189"/>
    <cellStyle name="Normal 6 2 3 4 2 3 7" xfId="12933"/>
    <cellStyle name="Normal 6 2 3 4 2 3 7 2" xfId="42150"/>
    <cellStyle name="Normal 6 2 3 4 2 3 8" xfId="30925"/>
    <cellStyle name="Normal 6 2 3 4 2 3 9" xfId="21894"/>
    <cellStyle name="Normal 6 2 3 4 2 4" xfId="4523"/>
    <cellStyle name="Normal 6 2 3 4 2 4 2" xfId="13485"/>
    <cellStyle name="Normal 6 2 3 4 2 4 2 2" xfId="42702"/>
    <cellStyle name="Normal 6 2 3 4 2 4 3" xfId="33741"/>
    <cellStyle name="Normal 6 2 3 4 2 4 4" xfId="22446"/>
    <cellStyle name="Normal 6 2 3 4 2 5" xfId="6179"/>
    <cellStyle name="Normal 6 2 3 4 2 5 2" xfId="15141"/>
    <cellStyle name="Normal 6 2 3 4 2 5 2 2" xfId="44358"/>
    <cellStyle name="Normal 6 2 3 4 2 5 3" xfId="35397"/>
    <cellStyle name="Normal 6 2 3 4 2 5 4" xfId="24102"/>
    <cellStyle name="Normal 6 2 3 4 2 6" xfId="7835"/>
    <cellStyle name="Normal 6 2 3 4 2 6 2" xfId="16797"/>
    <cellStyle name="Normal 6 2 3 4 2 6 2 2" xfId="46014"/>
    <cellStyle name="Normal 6 2 3 4 2 6 3" xfId="37053"/>
    <cellStyle name="Normal 6 2 3 4 2 6 4" xfId="25758"/>
    <cellStyle name="Normal 6 2 3 4 2 7" xfId="9506"/>
    <cellStyle name="Normal 6 2 3 4 2 7 2" xfId="18468"/>
    <cellStyle name="Normal 6 2 3 4 2 7 2 2" xfId="47685"/>
    <cellStyle name="Normal 6 2 3 4 2 7 3" xfId="38724"/>
    <cellStyle name="Normal 6 2 3 4 2 7 4" xfId="27429"/>
    <cellStyle name="Normal 6 2 3 4 2 8" xfId="2867"/>
    <cellStyle name="Normal 6 2 3 4 2 8 2" xfId="32085"/>
    <cellStyle name="Normal 6 2 3 4 2 9" xfId="11829"/>
    <cellStyle name="Normal 6 2 3 4 2 9 2" xfId="41046"/>
    <cellStyle name="Normal 6 2 3 4 3" xfId="823"/>
    <cellStyle name="Normal 6 2 3 4 3 2" xfId="1983"/>
    <cellStyle name="Normal 6 2 3 4 3 2 2" xfId="10945"/>
    <cellStyle name="Normal 6 2 3 4 3 2 2 2" xfId="19906"/>
    <cellStyle name="Normal 6 2 3 4 3 2 2 2 2" xfId="49123"/>
    <cellStyle name="Normal 6 2 3 4 3 2 2 3" xfId="40162"/>
    <cellStyle name="Normal 6 2 3 4 3 2 2 4" xfId="28867"/>
    <cellStyle name="Normal 6 2 3 4 3 2 3" xfId="4799"/>
    <cellStyle name="Normal 6 2 3 4 3 2 3 2" xfId="34017"/>
    <cellStyle name="Normal 6 2 3 4 3 2 4" xfId="13761"/>
    <cellStyle name="Normal 6 2 3 4 3 2 4 2" xfId="42978"/>
    <cellStyle name="Normal 6 2 3 4 3 2 5" xfId="31201"/>
    <cellStyle name="Normal 6 2 3 4 3 2 6" xfId="22722"/>
    <cellStyle name="Normal 6 2 3 4 3 3" xfId="6455"/>
    <cellStyle name="Normal 6 2 3 4 3 3 2" xfId="15417"/>
    <cellStyle name="Normal 6 2 3 4 3 3 2 2" xfId="44634"/>
    <cellStyle name="Normal 6 2 3 4 3 3 3" xfId="35673"/>
    <cellStyle name="Normal 6 2 3 4 3 3 4" xfId="24378"/>
    <cellStyle name="Normal 6 2 3 4 3 4" xfId="8111"/>
    <cellStyle name="Normal 6 2 3 4 3 4 2" xfId="17073"/>
    <cellStyle name="Normal 6 2 3 4 3 4 2 2" xfId="46290"/>
    <cellStyle name="Normal 6 2 3 4 3 4 3" xfId="37329"/>
    <cellStyle name="Normal 6 2 3 4 3 4 4" xfId="26034"/>
    <cellStyle name="Normal 6 2 3 4 3 5" xfId="9782"/>
    <cellStyle name="Normal 6 2 3 4 3 5 2" xfId="18744"/>
    <cellStyle name="Normal 6 2 3 4 3 5 2 2" xfId="47961"/>
    <cellStyle name="Normal 6 2 3 4 3 5 3" xfId="39000"/>
    <cellStyle name="Normal 6 2 3 4 3 5 4" xfId="27705"/>
    <cellStyle name="Normal 6 2 3 4 3 6" xfId="3143"/>
    <cellStyle name="Normal 6 2 3 4 3 6 2" xfId="32361"/>
    <cellStyle name="Normal 6 2 3 4 3 7" xfId="12105"/>
    <cellStyle name="Normal 6 2 3 4 3 7 2" xfId="41322"/>
    <cellStyle name="Normal 6 2 3 4 3 8" xfId="30027"/>
    <cellStyle name="Normal 6 2 3 4 3 9" xfId="21066"/>
    <cellStyle name="Normal 6 2 3 4 4" xfId="1431"/>
    <cellStyle name="Normal 6 2 3 4 4 2" xfId="5351"/>
    <cellStyle name="Normal 6 2 3 4 4 2 2" xfId="14313"/>
    <cellStyle name="Normal 6 2 3 4 4 2 2 2" xfId="43530"/>
    <cellStyle name="Normal 6 2 3 4 4 2 3" xfId="34569"/>
    <cellStyle name="Normal 6 2 3 4 4 2 4" xfId="23274"/>
    <cellStyle name="Normal 6 2 3 4 4 3" xfId="7007"/>
    <cellStyle name="Normal 6 2 3 4 4 3 2" xfId="15969"/>
    <cellStyle name="Normal 6 2 3 4 4 3 2 2" xfId="45186"/>
    <cellStyle name="Normal 6 2 3 4 4 3 3" xfId="36225"/>
    <cellStyle name="Normal 6 2 3 4 4 3 4" xfId="24930"/>
    <cellStyle name="Normal 6 2 3 4 4 4" xfId="8663"/>
    <cellStyle name="Normal 6 2 3 4 4 4 2" xfId="17625"/>
    <cellStyle name="Normal 6 2 3 4 4 4 2 2" xfId="46842"/>
    <cellStyle name="Normal 6 2 3 4 4 4 3" xfId="37881"/>
    <cellStyle name="Normal 6 2 3 4 4 4 4" xfId="26586"/>
    <cellStyle name="Normal 6 2 3 4 4 5" xfId="10393"/>
    <cellStyle name="Normal 6 2 3 4 4 5 2" xfId="19354"/>
    <cellStyle name="Normal 6 2 3 4 4 5 2 2" xfId="48571"/>
    <cellStyle name="Normal 6 2 3 4 4 5 3" xfId="39610"/>
    <cellStyle name="Normal 6 2 3 4 4 5 4" xfId="28315"/>
    <cellStyle name="Normal 6 2 3 4 4 6" xfId="3695"/>
    <cellStyle name="Normal 6 2 3 4 4 6 2" xfId="32913"/>
    <cellStyle name="Normal 6 2 3 4 4 7" xfId="12657"/>
    <cellStyle name="Normal 6 2 3 4 4 7 2" xfId="41874"/>
    <cellStyle name="Normal 6 2 3 4 4 8" xfId="30649"/>
    <cellStyle name="Normal 6 2 3 4 4 9" xfId="21618"/>
    <cellStyle name="Normal 6 2 3 4 5" xfId="4247"/>
    <cellStyle name="Normal 6 2 3 4 5 2" xfId="13209"/>
    <cellStyle name="Normal 6 2 3 4 5 2 2" xfId="42426"/>
    <cellStyle name="Normal 6 2 3 4 5 3" xfId="33465"/>
    <cellStyle name="Normal 6 2 3 4 5 4" xfId="22170"/>
    <cellStyle name="Normal 6 2 3 4 6" xfId="5903"/>
    <cellStyle name="Normal 6 2 3 4 6 2" xfId="14865"/>
    <cellStyle name="Normal 6 2 3 4 6 2 2" xfId="44082"/>
    <cellStyle name="Normal 6 2 3 4 6 3" xfId="35121"/>
    <cellStyle name="Normal 6 2 3 4 6 4" xfId="23826"/>
    <cellStyle name="Normal 6 2 3 4 7" xfId="7559"/>
    <cellStyle name="Normal 6 2 3 4 7 2" xfId="16521"/>
    <cellStyle name="Normal 6 2 3 4 7 2 2" xfId="45738"/>
    <cellStyle name="Normal 6 2 3 4 7 3" xfId="36777"/>
    <cellStyle name="Normal 6 2 3 4 7 4" xfId="25482"/>
    <cellStyle name="Normal 6 2 3 4 8" xfId="9230"/>
    <cellStyle name="Normal 6 2 3 4 8 2" xfId="18192"/>
    <cellStyle name="Normal 6 2 3 4 8 2 2" xfId="47409"/>
    <cellStyle name="Normal 6 2 3 4 8 3" xfId="38448"/>
    <cellStyle name="Normal 6 2 3 4 8 4" xfId="27153"/>
    <cellStyle name="Normal 6 2 3 4 9" xfId="2591"/>
    <cellStyle name="Normal 6 2 3 4 9 2" xfId="31809"/>
    <cellStyle name="Normal 6 2 3 5" xfId="364"/>
    <cellStyle name="Normal 6 2 3 5 10" xfId="29568"/>
    <cellStyle name="Normal 6 2 3 5 11" xfId="20607"/>
    <cellStyle name="Normal 6 2 3 5 2" xfId="916"/>
    <cellStyle name="Normal 6 2 3 5 2 2" xfId="2076"/>
    <cellStyle name="Normal 6 2 3 5 2 2 2" xfId="11038"/>
    <cellStyle name="Normal 6 2 3 5 2 2 2 2" xfId="19999"/>
    <cellStyle name="Normal 6 2 3 5 2 2 2 2 2" xfId="49216"/>
    <cellStyle name="Normal 6 2 3 5 2 2 2 3" xfId="40255"/>
    <cellStyle name="Normal 6 2 3 5 2 2 2 4" xfId="28960"/>
    <cellStyle name="Normal 6 2 3 5 2 2 3" xfId="4892"/>
    <cellStyle name="Normal 6 2 3 5 2 2 3 2" xfId="34110"/>
    <cellStyle name="Normal 6 2 3 5 2 2 4" xfId="13854"/>
    <cellStyle name="Normal 6 2 3 5 2 2 4 2" xfId="43071"/>
    <cellStyle name="Normal 6 2 3 5 2 2 5" xfId="31294"/>
    <cellStyle name="Normal 6 2 3 5 2 2 6" xfId="22815"/>
    <cellStyle name="Normal 6 2 3 5 2 3" xfId="6548"/>
    <cellStyle name="Normal 6 2 3 5 2 3 2" xfId="15510"/>
    <cellStyle name="Normal 6 2 3 5 2 3 2 2" xfId="44727"/>
    <cellStyle name="Normal 6 2 3 5 2 3 3" xfId="35766"/>
    <cellStyle name="Normal 6 2 3 5 2 3 4" xfId="24471"/>
    <cellStyle name="Normal 6 2 3 5 2 4" xfId="8204"/>
    <cellStyle name="Normal 6 2 3 5 2 4 2" xfId="17166"/>
    <cellStyle name="Normal 6 2 3 5 2 4 2 2" xfId="46383"/>
    <cellStyle name="Normal 6 2 3 5 2 4 3" xfId="37422"/>
    <cellStyle name="Normal 6 2 3 5 2 4 4" xfId="26127"/>
    <cellStyle name="Normal 6 2 3 5 2 5" xfId="9875"/>
    <cellStyle name="Normal 6 2 3 5 2 5 2" xfId="18837"/>
    <cellStyle name="Normal 6 2 3 5 2 5 2 2" xfId="48054"/>
    <cellStyle name="Normal 6 2 3 5 2 5 3" xfId="39093"/>
    <cellStyle name="Normal 6 2 3 5 2 5 4" xfId="27798"/>
    <cellStyle name="Normal 6 2 3 5 2 6" xfId="3236"/>
    <cellStyle name="Normal 6 2 3 5 2 6 2" xfId="32454"/>
    <cellStyle name="Normal 6 2 3 5 2 7" xfId="12198"/>
    <cellStyle name="Normal 6 2 3 5 2 7 2" xfId="41415"/>
    <cellStyle name="Normal 6 2 3 5 2 8" xfId="30120"/>
    <cellStyle name="Normal 6 2 3 5 2 9" xfId="21159"/>
    <cellStyle name="Normal 6 2 3 5 3" xfId="1524"/>
    <cellStyle name="Normal 6 2 3 5 3 2" xfId="5444"/>
    <cellStyle name="Normal 6 2 3 5 3 2 2" xfId="14406"/>
    <cellStyle name="Normal 6 2 3 5 3 2 2 2" xfId="43623"/>
    <cellStyle name="Normal 6 2 3 5 3 2 3" xfId="34662"/>
    <cellStyle name="Normal 6 2 3 5 3 2 4" xfId="23367"/>
    <cellStyle name="Normal 6 2 3 5 3 3" xfId="7100"/>
    <cellStyle name="Normal 6 2 3 5 3 3 2" xfId="16062"/>
    <cellStyle name="Normal 6 2 3 5 3 3 2 2" xfId="45279"/>
    <cellStyle name="Normal 6 2 3 5 3 3 3" xfId="36318"/>
    <cellStyle name="Normal 6 2 3 5 3 3 4" xfId="25023"/>
    <cellStyle name="Normal 6 2 3 5 3 4" xfId="8756"/>
    <cellStyle name="Normal 6 2 3 5 3 4 2" xfId="17718"/>
    <cellStyle name="Normal 6 2 3 5 3 4 2 2" xfId="46935"/>
    <cellStyle name="Normal 6 2 3 5 3 4 3" xfId="37974"/>
    <cellStyle name="Normal 6 2 3 5 3 4 4" xfId="26679"/>
    <cellStyle name="Normal 6 2 3 5 3 5" xfId="10486"/>
    <cellStyle name="Normal 6 2 3 5 3 5 2" xfId="19447"/>
    <cellStyle name="Normal 6 2 3 5 3 5 2 2" xfId="48664"/>
    <cellStyle name="Normal 6 2 3 5 3 5 3" xfId="39703"/>
    <cellStyle name="Normal 6 2 3 5 3 5 4" xfId="28408"/>
    <cellStyle name="Normal 6 2 3 5 3 6" xfId="3788"/>
    <cellStyle name="Normal 6 2 3 5 3 6 2" xfId="33006"/>
    <cellStyle name="Normal 6 2 3 5 3 7" xfId="12750"/>
    <cellStyle name="Normal 6 2 3 5 3 7 2" xfId="41967"/>
    <cellStyle name="Normal 6 2 3 5 3 8" xfId="30742"/>
    <cellStyle name="Normal 6 2 3 5 3 9" xfId="21711"/>
    <cellStyle name="Normal 6 2 3 5 4" xfId="4340"/>
    <cellStyle name="Normal 6 2 3 5 4 2" xfId="13302"/>
    <cellStyle name="Normal 6 2 3 5 4 2 2" xfId="42519"/>
    <cellStyle name="Normal 6 2 3 5 4 3" xfId="33558"/>
    <cellStyle name="Normal 6 2 3 5 4 4" xfId="22263"/>
    <cellStyle name="Normal 6 2 3 5 5" xfId="5996"/>
    <cellStyle name="Normal 6 2 3 5 5 2" xfId="14958"/>
    <cellStyle name="Normal 6 2 3 5 5 2 2" xfId="44175"/>
    <cellStyle name="Normal 6 2 3 5 5 3" xfId="35214"/>
    <cellStyle name="Normal 6 2 3 5 5 4" xfId="23919"/>
    <cellStyle name="Normal 6 2 3 5 6" xfId="7652"/>
    <cellStyle name="Normal 6 2 3 5 6 2" xfId="16614"/>
    <cellStyle name="Normal 6 2 3 5 6 2 2" xfId="45831"/>
    <cellStyle name="Normal 6 2 3 5 6 3" xfId="36870"/>
    <cellStyle name="Normal 6 2 3 5 6 4" xfId="25575"/>
    <cellStyle name="Normal 6 2 3 5 7" xfId="9323"/>
    <cellStyle name="Normal 6 2 3 5 7 2" xfId="18285"/>
    <cellStyle name="Normal 6 2 3 5 7 2 2" xfId="47502"/>
    <cellStyle name="Normal 6 2 3 5 7 3" xfId="38541"/>
    <cellStyle name="Normal 6 2 3 5 7 4" xfId="27246"/>
    <cellStyle name="Normal 6 2 3 5 8" xfId="2684"/>
    <cellStyle name="Normal 6 2 3 5 8 2" xfId="31902"/>
    <cellStyle name="Normal 6 2 3 5 9" xfId="11646"/>
    <cellStyle name="Normal 6 2 3 5 9 2" xfId="40863"/>
    <cellStyle name="Normal 6 2 3 6" xfId="640"/>
    <cellStyle name="Normal 6 2 3 6 2" xfId="1800"/>
    <cellStyle name="Normal 6 2 3 6 2 2" xfId="10762"/>
    <cellStyle name="Normal 6 2 3 6 2 2 2" xfId="19723"/>
    <cellStyle name="Normal 6 2 3 6 2 2 2 2" xfId="48940"/>
    <cellStyle name="Normal 6 2 3 6 2 2 3" xfId="39979"/>
    <cellStyle name="Normal 6 2 3 6 2 2 4" xfId="28684"/>
    <cellStyle name="Normal 6 2 3 6 2 3" xfId="4616"/>
    <cellStyle name="Normal 6 2 3 6 2 3 2" xfId="33834"/>
    <cellStyle name="Normal 6 2 3 6 2 4" xfId="13578"/>
    <cellStyle name="Normal 6 2 3 6 2 4 2" xfId="42795"/>
    <cellStyle name="Normal 6 2 3 6 2 5" xfId="31018"/>
    <cellStyle name="Normal 6 2 3 6 2 6" xfId="22539"/>
    <cellStyle name="Normal 6 2 3 6 3" xfId="6272"/>
    <cellStyle name="Normal 6 2 3 6 3 2" xfId="15234"/>
    <cellStyle name="Normal 6 2 3 6 3 2 2" xfId="44451"/>
    <cellStyle name="Normal 6 2 3 6 3 3" xfId="35490"/>
    <cellStyle name="Normal 6 2 3 6 3 4" xfId="24195"/>
    <cellStyle name="Normal 6 2 3 6 4" xfId="7928"/>
    <cellStyle name="Normal 6 2 3 6 4 2" xfId="16890"/>
    <cellStyle name="Normal 6 2 3 6 4 2 2" xfId="46107"/>
    <cellStyle name="Normal 6 2 3 6 4 3" xfId="37146"/>
    <cellStyle name="Normal 6 2 3 6 4 4" xfId="25851"/>
    <cellStyle name="Normal 6 2 3 6 5" xfId="9599"/>
    <cellStyle name="Normal 6 2 3 6 5 2" xfId="18561"/>
    <cellStyle name="Normal 6 2 3 6 5 2 2" xfId="47778"/>
    <cellStyle name="Normal 6 2 3 6 5 3" xfId="38817"/>
    <cellStyle name="Normal 6 2 3 6 5 4" xfId="27522"/>
    <cellStyle name="Normal 6 2 3 6 6" xfId="2960"/>
    <cellStyle name="Normal 6 2 3 6 6 2" xfId="32178"/>
    <cellStyle name="Normal 6 2 3 6 7" xfId="11922"/>
    <cellStyle name="Normal 6 2 3 6 7 2" xfId="41139"/>
    <cellStyle name="Normal 6 2 3 6 8" xfId="29844"/>
    <cellStyle name="Normal 6 2 3 6 9" xfId="20883"/>
    <cellStyle name="Normal 6 2 3 7" xfId="1248"/>
    <cellStyle name="Normal 6 2 3 7 2" xfId="5168"/>
    <cellStyle name="Normal 6 2 3 7 2 2" xfId="14130"/>
    <cellStyle name="Normal 6 2 3 7 2 2 2" xfId="43347"/>
    <cellStyle name="Normal 6 2 3 7 2 3" xfId="34386"/>
    <cellStyle name="Normal 6 2 3 7 2 4" xfId="23091"/>
    <cellStyle name="Normal 6 2 3 7 3" xfId="6824"/>
    <cellStyle name="Normal 6 2 3 7 3 2" xfId="15786"/>
    <cellStyle name="Normal 6 2 3 7 3 2 2" xfId="45003"/>
    <cellStyle name="Normal 6 2 3 7 3 3" xfId="36042"/>
    <cellStyle name="Normal 6 2 3 7 3 4" xfId="24747"/>
    <cellStyle name="Normal 6 2 3 7 4" xfId="8480"/>
    <cellStyle name="Normal 6 2 3 7 4 2" xfId="17442"/>
    <cellStyle name="Normal 6 2 3 7 4 2 2" xfId="46659"/>
    <cellStyle name="Normal 6 2 3 7 4 3" xfId="37698"/>
    <cellStyle name="Normal 6 2 3 7 4 4" xfId="26403"/>
    <cellStyle name="Normal 6 2 3 7 5" xfId="10210"/>
    <cellStyle name="Normal 6 2 3 7 5 2" xfId="19171"/>
    <cellStyle name="Normal 6 2 3 7 5 2 2" xfId="48388"/>
    <cellStyle name="Normal 6 2 3 7 5 3" xfId="39427"/>
    <cellStyle name="Normal 6 2 3 7 5 4" xfId="28132"/>
    <cellStyle name="Normal 6 2 3 7 6" xfId="3512"/>
    <cellStyle name="Normal 6 2 3 7 6 2" xfId="32730"/>
    <cellStyle name="Normal 6 2 3 7 7" xfId="12474"/>
    <cellStyle name="Normal 6 2 3 7 7 2" xfId="41691"/>
    <cellStyle name="Normal 6 2 3 7 8" xfId="30466"/>
    <cellStyle name="Normal 6 2 3 7 9" xfId="21435"/>
    <cellStyle name="Normal 6 2 3 8" xfId="4064"/>
    <cellStyle name="Normal 6 2 3 8 2" xfId="13026"/>
    <cellStyle name="Normal 6 2 3 8 2 2" xfId="42243"/>
    <cellStyle name="Normal 6 2 3 8 3" xfId="33282"/>
    <cellStyle name="Normal 6 2 3 8 4" xfId="21987"/>
    <cellStyle name="Normal 6 2 3 9" xfId="5720"/>
    <cellStyle name="Normal 6 2 3 9 2" xfId="14682"/>
    <cellStyle name="Normal 6 2 3 9 2 2" xfId="43899"/>
    <cellStyle name="Normal 6 2 3 9 3" xfId="34938"/>
    <cellStyle name="Normal 6 2 3 9 4" xfId="23643"/>
    <cellStyle name="Normal 6 2 4" xfId="121"/>
    <cellStyle name="Normal 6 2 4 10" xfId="9078"/>
    <cellStyle name="Normal 6 2 4 10 2" xfId="18040"/>
    <cellStyle name="Normal 6 2 4 10 2 2" xfId="47257"/>
    <cellStyle name="Normal 6 2 4 10 3" xfId="38296"/>
    <cellStyle name="Normal 6 2 4 10 4" xfId="27001"/>
    <cellStyle name="Normal 6 2 4 11" xfId="2439"/>
    <cellStyle name="Normal 6 2 4 11 2" xfId="31657"/>
    <cellStyle name="Normal 6 2 4 12" xfId="11401"/>
    <cellStyle name="Normal 6 2 4 12 2" xfId="40618"/>
    <cellStyle name="Normal 6 2 4 13" xfId="29323"/>
    <cellStyle name="Normal 6 2 4 14" xfId="20362"/>
    <cellStyle name="Normal 6 2 4 2" xfId="212"/>
    <cellStyle name="Normal 6 2 4 2 10" xfId="11494"/>
    <cellStyle name="Normal 6 2 4 2 10 2" xfId="40711"/>
    <cellStyle name="Normal 6 2 4 2 11" xfId="29416"/>
    <cellStyle name="Normal 6 2 4 2 12" xfId="20455"/>
    <cellStyle name="Normal 6 2 4 2 2" xfId="488"/>
    <cellStyle name="Normal 6 2 4 2 2 10" xfId="29692"/>
    <cellStyle name="Normal 6 2 4 2 2 11" xfId="20731"/>
    <cellStyle name="Normal 6 2 4 2 2 2" xfId="1040"/>
    <cellStyle name="Normal 6 2 4 2 2 2 2" xfId="2200"/>
    <cellStyle name="Normal 6 2 4 2 2 2 2 2" xfId="11162"/>
    <cellStyle name="Normal 6 2 4 2 2 2 2 2 2" xfId="20123"/>
    <cellStyle name="Normal 6 2 4 2 2 2 2 2 2 2" xfId="49340"/>
    <cellStyle name="Normal 6 2 4 2 2 2 2 2 3" xfId="40379"/>
    <cellStyle name="Normal 6 2 4 2 2 2 2 2 4" xfId="29084"/>
    <cellStyle name="Normal 6 2 4 2 2 2 2 3" xfId="5016"/>
    <cellStyle name="Normal 6 2 4 2 2 2 2 3 2" xfId="34234"/>
    <cellStyle name="Normal 6 2 4 2 2 2 2 4" xfId="13978"/>
    <cellStyle name="Normal 6 2 4 2 2 2 2 4 2" xfId="43195"/>
    <cellStyle name="Normal 6 2 4 2 2 2 2 5" xfId="31418"/>
    <cellStyle name="Normal 6 2 4 2 2 2 2 6" xfId="22939"/>
    <cellStyle name="Normal 6 2 4 2 2 2 3" xfId="6672"/>
    <cellStyle name="Normal 6 2 4 2 2 2 3 2" xfId="15634"/>
    <cellStyle name="Normal 6 2 4 2 2 2 3 2 2" xfId="44851"/>
    <cellStyle name="Normal 6 2 4 2 2 2 3 3" xfId="35890"/>
    <cellStyle name="Normal 6 2 4 2 2 2 3 4" xfId="24595"/>
    <cellStyle name="Normal 6 2 4 2 2 2 4" xfId="8328"/>
    <cellStyle name="Normal 6 2 4 2 2 2 4 2" xfId="17290"/>
    <cellStyle name="Normal 6 2 4 2 2 2 4 2 2" xfId="46507"/>
    <cellStyle name="Normal 6 2 4 2 2 2 4 3" xfId="37546"/>
    <cellStyle name="Normal 6 2 4 2 2 2 4 4" xfId="26251"/>
    <cellStyle name="Normal 6 2 4 2 2 2 5" xfId="9999"/>
    <cellStyle name="Normal 6 2 4 2 2 2 5 2" xfId="18961"/>
    <cellStyle name="Normal 6 2 4 2 2 2 5 2 2" xfId="48178"/>
    <cellStyle name="Normal 6 2 4 2 2 2 5 3" xfId="39217"/>
    <cellStyle name="Normal 6 2 4 2 2 2 5 4" xfId="27922"/>
    <cellStyle name="Normal 6 2 4 2 2 2 6" xfId="3360"/>
    <cellStyle name="Normal 6 2 4 2 2 2 6 2" xfId="32578"/>
    <cellStyle name="Normal 6 2 4 2 2 2 7" xfId="12322"/>
    <cellStyle name="Normal 6 2 4 2 2 2 7 2" xfId="41539"/>
    <cellStyle name="Normal 6 2 4 2 2 2 8" xfId="30244"/>
    <cellStyle name="Normal 6 2 4 2 2 2 9" xfId="21283"/>
    <cellStyle name="Normal 6 2 4 2 2 3" xfId="1648"/>
    <cellStyle name="Normal 6 2 4 2 2 3 2" xfId="5568"/>
    <cellStyle name="Normal 6 2 4 2 2 3 2 2" xfId="14530"/>
    <cellStyle name="Normal 6 2 4 2 2 3 2 2 2" xfId="43747"/>
    <cellStyle name="Normal 6 2 4 2 2 3 2 3" xfId="34786"/>
    <cellStyle name="Normal 6 2 4 2 2 3 2 4" xfId="23491"/>
    <cellStyle name="Normal 6 2 4 2 2 3 3" xfId="7224"/>
    <cellStyle name="Normal 6 2 4 2 2 3 3 2" xfId="16186"/>
    <cellStyle name="Normal 6 2 4 2 2 3 3 2 2" xfId="45403"/>
    <cellStyle name="Normal 6 2 4 2 2 3 3 3" xfId="36442"/>
    <cellStyle name="Normal 6 2 4 2 2 3 3 4" xfId="25147"/>
    <cellStyle name="Normal 6 2 4 2 2 3 4" xfId="8880"/>
    <cellStyle name="Normal 6 2 4 2 2 3 4 2" xfId="17842"/>
    <cellStyle name="Normal 6 2 4 2 2 3 4 2 2" xfId="47059"/>
    <cellStyle name="Normal 6 2 4 2 2 3 4 3" xfId="38098"/>
    <cellStyle name="Normal 6 2 4 2 2 3 4 4" xfId="26803"/>
    <cellStyle name="Normal 6 2 4 2 2 3 5" xfId="10610"/>
    <cellStyle name="Normal 6 2 4 2 2 3 5 2" xfId="19571"/>
    <cellStyle name="Normal 6 2 4 2 2 3 5 2 2" xfId="48788"/>
    <cellStyle name="Normal 6 2 4 2 2 3 5 3" xfId="39827"/>
    <cellStyle name="Normal 6 2 4 2 2 3 5 4" xfId="28532"/>
    <cellStyle name="Normal 6 2 4 2 2 3 6" xfId="3912"/>
    <cellStyle name="Normal 6 2 4 2 2 3 6 2" xfId="33130"/>
    <cellStyle name="Normal 6 2 4 2 2 3 7" xfId="12874"/>
    <cellStyle name="Normal 6 2 4 2 2 3 7 2" xfId="42091"/>
    <cellStyle name="Normal 6 2 4 2 2 3 8" xfId="30866"/>
    <cellStyle name="Normal 6 2 4 2 2 3 9" xfId="21835"/>
    <cellStyle name="Normal 6 2 4 2 2 4" xfId="4464"/>
    <cellStyle name="Normal 6 2 4 2 2 4 2" xfId="13426"/>
    <cellStyle name="Normal 6 2 4 2 2 4 2 2" xfId="42643"/>
    <cellStyle name="Normal 6 2 4 2 2 4 3" xfId="33682"/>
    <cellStyle name="Normal 6 2 4 2 2 4 4" xfId="22387"/>
    <cellStyle name="Normal 6 2 4 2 2 5" xfId="6120"/>
    <cellStyle name="Normal 6 2 4 2 2 5 2" xfId="15082"/>
    <cellStyle name="Normal 6 2 4 2 2 5 2 2" xfId="44299"/>
    <cellStyle name="Normal 6 2 4 2 2 5 3" xfId="35338"/>
    <cellStyle name="Normal 6 2 4 2 2 5 4" xfId="24043"/>
    <cellStyle name="Normal 6 2 4 2 2 6" xfId="7776"/>
    <cellStyle name="Normal 6 2 4 2 2 6 2" xfId="16738"/>
    <cellStyle name="Normal 6 2 4 2 2 6 2 2" xfId="45955"/>
    <cellStyle name="Normal 6 2 4 2 2 6 3" xfId="36994"/>
    <cellStyle name="Normal 6 2 4 2 2 6 4" xfId="25699"/>
    <cellStyle name="Normal 6 2 4 2 2 7" xfId="9447"/>
    <cellStyle name="Normal 6 2 4 2 2 7 2" xfId="18409"/>
    <cellStyle name="Normal 6 2 4 2 2 7 2 2" xfId="47626"/>
    <cellStyle name="Normal 6 2 4 2 2 7 3" xfId="38665"/>
    <cellStyle name="Normal 6 2 4 2 2 7 4" xfId="27370"/>
    <cellStyle name="Normal 6 2 4 2 2 8" xfId="2808"/>
    <cellStyle name="Normal 6 2 4 2 2 8 2" xfId="32026"/>
    <cellStyle name="Normal 6 2 4 2 2 9" xfId="11770"/>
    <cellStyle name="Normal 6 2 4 2 2 9 2" xfId="40987"/>
    <cellStyle name="Normal 6 2 4 2 3" xfId="764"/>
    <cellStyle name="Normal 6 2 4 2 3 2" xfId="1924"/>
    <cellStyle name="Normal 6 2 4 2 3 2 2" xfId="10886"/>
    <cellStyle name="Normal 6 2 4 2 3 2 2 2" xfId="19847"/>
    <cellStyle name="Normal 6 2 4 2 3 2 2 2 2" xfId="49064"/>
    <cellStyle name="Normal 6 2 4 2 3 2 2 3" xfId="40103"/>
    <cellStyle name="Normal 6 2 4 2 3 2 2 4" xfId="28808"/>
    <cellStyle name="Normal 6 2 4 2 3 2 3" xfId="4740"/>
    <cellStyle name="Normal 6 2 4 2 3 2 3 2" xfId="33958"/>
    <cellStyle name="Normal 6 2 4 2 3 2 4" xfId="13702"/>
    <cellStyle name="Normal 6 2 4 2 3 2 4 2" xfId="42919"/>
    <cellStyle name="Normal 6 2 4 2 3 2 5" xfId="31142"/>
    <cellStyle name="Normal 6 2 4 2 3 2 6" xfId="22663"/>
    <cellStyle name="Normal 6 2 4 2 3 3" xfId="6396"/>
    <cellStyle name="Normal 6 2 4 2 3 3 2" xfId="15358"/>
    <cellStyle name="Normal 6 2 4 2 3 3 2 2" xfId="44575"/>
    <cellStyle name="Normal 6 2 4 2 3 3 3" xfId="35614"/>
    <cellStyle name="Normal 6 2 4 2 3 3 4" xfId="24319"/>
    <cellStyle name="Normal 6 2 4 2 3 4" xfId="8052"/>
    <cellStyle name="Normal 6 2 4 2 3 4 2" xfId="17014"/>
    <cellStyle name="Normal 6 2 4 2 3 4 2 2" xfId="46231"/>
    <cellStyle name="Normal 6 2 4 2 3 4 3" xfId="37270"/>
    <cellStyle name="Normal 6 2 4 2 3 4 4" xfId="25975"/>
    <cellStyle name="Normal 6 2 4 2 3 5" xfId="9723"/>
    <cellStyle name="Normal 6 2 4 2 3 5 2" xfId="18685"/>
    <cellStyle name="Normal 6 2 4 2 3 5 2 2" xfId="47902"/>
    <cellStyle name="Normal 6 2 4 2 3 5 3" xfId="38941"/>
    <cellStyle name="Normal 6 2 4 2 3 5 4" xfId="27646"/>
    <cellStyle name="Normal 6 2 4 2 3 6" xfId="3084"/>
    <cellStyle name="Normal 6 2 4 2 3 6 2" xfId="32302"/>
    <cellStyle name="Normal 6 2 4 2 3 7" xfId="12046"/>
    <cellStyle name="Normal 6 2 4 2 3 7 2" xfId="41263"/>
    <cellStyle name="Normal 6 2 4 2 3 8" xfId="29968"/>
    <cellStyle name="Normal 6 2 4 2 3 9" xfId="21007"/>
    <cellStyle name="Normal 6 2 4 2 4" xfId="1372"/>
    <cellStyle name="Normal 6 2 4 2 4 2" xfId="5292"/>
    <cellStyle name="Normal 6 2 4 2 4 2 2" xfId="14254"/>
    <cellStyle name="Normal 6 2 4 2 4 2 2 2" xfId="43471"/>
    <cellStyle name="Normal 6 2 4 2 4 2 3" xfId="34510"/>
    <cellStyle name="Normal 6 2 4 2 4 2 4" xfId="23215"/>
    <cellStyle name="Normal 6 2 4 2 4 3" xfId="6948"/>
    <cellStyle name="Normal 6 2 4 2 4 3 2" xfId="15910"/>
    <cellStyle name="Normal 6 2 4 2 4 3 2 2" xfId="45127"/>
    <cellStyle name="Normal 6 2 4 2 4 3 3" xfId="36166"/>
    <cellStyle name="Normal 6 2 4 2 4 3 4" xfId="24871"/>
    <cellStyle name="Normal 6 2 4 2 4 4" xfId="8604"/>
    <cellStyle name="Normal 6 2 4 2 4 4 2" xfId="17566"/>
    <cellStyle name="Normal 6 2 4 2 4 4 2 2" xfId="46783"/>
    <cellStyle name="Normal 6 2 4 2 4 4 3" xfId="37822"/>
    <cellStyle name="Normal 6 2 4 2 4 4 4" xfId="26527"/>
    <cellStyle name="Normal 6 2 4 2 4 5" xfId="10334"/>
    <cellStyle name="Normal 6 2 4 2 4 5 2" xfId="19295"/>
    <cellStyle name="Normal 6 2 4 2 4 5 2 2" xfId="48512"/>
    <cellStyle name="Normal 6 2 4 2 4 5 3" xfId="39551"/>
    <cellStyle name="Normal 6 2 4 2 4 5 4" xfId="28256"/>
    <cellStyle name="Normal 6 2 4 2 4 6" xfId="3636"/>
    <cellStyle name="Normal 6 2 4 2 4 6 2" xfId="32854"/>
    <cellStyle name="Normal 6 2 4 2 4 7" xfId="12598"/>
    <cellStyle name="Normal 6 2 4 2 4 7 2" xfId="41815"/>
    <cellStyle name="Normal 6 2 4 2 4 8" xfId="30590"/>
    <cellStyle name="Normal 6 2 4 2 4 9" xfId="21559"/>
    <cellStyle name="Normal 6 2 4 2 5" xfId="4188"/>
    <cellStyle name="Normal 6 2 4 2 5 2" xfId="13150"/>
    <cellStyle name="Normal 6 2 4 2 5 2 2" xfId="42367"/>
    <cellStyle name="Normal 6 2 4 2 5 3" xfId="33406"/>
    <cellStyle name="Normal 6 2 4 2 5 4" xfId="22111"/>
    <cellStyle name="Normal 6 2 4 2 6" xfId="5844"/>
    <cellStyle name="Normal 6 2 4 2 6 2" xfId="14806"/>
    <cellStyle name="Normal 6 2 4 2 6 2 2" xfId="44023"/>
    <cellStyle name="Normal 6 2 4 2 6 3" xfId="35062"/>
    <cellStyle name="Normal 6 2 4 2 6 4" xfId="23767"/>
    <cellStyle name="Normal 6 2 4 2 7" xfId="7500"/>
    <cellStyle name="Normal 6 2 4 2 7 2" xfId="16462"/>
    <cellStyle name="Normal 6 2 4 2 7 2 2" xfId="45679"/>
    <cellStyle name="Normal 6 2 4 2 7 3" xfId="36718"/>
    <cellStyle name="Normal 6 2 4 2 7 4" xfId="25423"/>
    <cellStyle name="Normal 6 2 4 2 8" xfId="9171"/>
    <cellStyle name="Normal 6 2 4 2 8 2" xfId="18133"/>
    <cellStyle name="Normal 6 2 4 2 8 2 2" xfId="47350"/>
    <cellStyle name="Normal 6 2 4 2 8 3" xfId="38389"/>
    <cellStyle name="Normal 6 2 4 2 8 4" xfId="27094"/>
    <cellStyle name="Normal 6 2 4 2 9" xfId="2532"/>
    <cellStyle name="Normal 6 2 4 2 9 2" xfId="31750"/>
    <cellStyle name="Normal 6 2 4 3" xfId="302"/>
    <cellStyle name="Normal 6 2 4 3 10" xfId="11584"/>
    <cellStyle name="Normal 6 2 4 3 10 2" xfId="40801"/>
    <cellStyle name="Normal 6 2 4 3 11" xfId="29506"/>
    <cellStyle name="Normal 6 2 4 3 12" xfId="20545"/>
    <cellStyle name="Normal 6 2 4 3 2" xfId="578"/>
    <cellStyle name="Normal 6 2 4 3 2 10" xfId="29782"/>
    <cellStyle name="Normal 6 2 4 3 2 11" xfId="20821"/>
    <cellStyle name="Normal 6 2 4 3 2 2" xfId="1130"/>
    <cellStyle name="Normal 6 2 4 3 2 2 2" xfId="2290"/>
    <cellStyle name="Normal 6 2 4 3 2 2 2 2" xfId="11252"/>
    <cellStyle name="Normal 6 2 4 3 2 2 2 2 2" xfId="20213"/>
    <cellStyle name="Normal 6 2 4 3 2 2 2 2 2 2" xfId="49430"/>
    <cellStyle name="Normal 6 2 4 3 2 2 2 2 3" xfId="40469"/>
    <cellStyle name="Normal 6 2 4 3 2 2 2 2 4" xfId="29174"/>
    <cellStyle name="Normal 6 2 4 3 2 2 2 3" xfId="5106"/>
    <cellStyle name="Normal 6 2 4 3 2 2 2 3 2" xfId="34324"/>
    <cellStyle name="Normal 6 2 4 3 2 2 2 4" xfId="14068"/>
    <cellStyle name="Normal 6 2 4 3 2 2 2 4 2" xfId="43285"/>
    <cellStyle name="Normal 6 2 4 3 2 2 2 5" xfId="31508"/>
    <cellStyle name="Normal 6 2 4 3 2 2 2 6" xfId="23029"/>
    <cellStyle name="Normal 6 2 4 3 2 2 3" xfId="6762"/>
    <cellStyle name="Normal 6 2 4 3 2 2 3 2" xfId="15724"/>
    <cellStyle name="Normal 6 2 4 3 2 2 3 2 2" xfId="44941"/>
    <cellStyle name="Normal 6 2 4 3 2 2 3 3" xfId="35980"/>
    <cellStyle name="Normal 6 2 4 3 2 2 3 4" xfId="24685"/>
    <cellStyle name="Normal 6 2 4 3 2 2 4" xfId="8418"/>
    <cellStyle name="Normal 6 2 4 3 2 2 4 2" xfId="17380"/>
    <cellStyle name="Normal 6 2 4 3 2 2 4 2 2" xfId="46597"/>
    <cellStyle name="Normal 6 2 4 3 2 2 4 3" xfId="37636"/>
    <cellStyle name="Normal 6 2 4 3 2 2 4 4" xfId="26341"/>
    <cellStyle name="Normal 6 2 4 3 2 2 5" xfId="10089"/>
    <cellStyle name="Normal 6 2 4 3 2 2 5 2" xfId="19051"/>
    <cellStyle name="Normal 6 2 4 3 2 2 5 2 2" xfId="48268"/>
    <cellStyle name="Normal 6 2 4 3 2 2 5 3" xfId="39307"/>
    <cellStyle name="Normal 6 2 4 3 2 2 5 4" xfId="28012"/>
    <cellStyle name="Normal 6 2 4 3 2 2 6" xfId="3450"/>
    <cellStyle name="Normal 6 2 4 3 2 2 6 2" xfId="32668"/>
    <cellStyle name="Normal 6 2 4 3 2 2 7" xfId="12412"/>
    <cellStyle name="Normal 6 2 4 3 2 2 7 2" xfId="41629"/>
    <cellStyle name="Normal 6 2 4 3 2 2 8" xfId="30334"/>
    <cellStyle name="Normal 6 2 4 3 2 2 9" xfId="21373"/>
    <cellStyle name="Normal 6 2 4 3 2 3" xfId="1738"/>
    <cellStyle name="Normal 6 2 4 3 2 3 2" xfId="5658"/>
    <cellStyle name="Normal 6 2 4 3 2 3 2 2" xfId="14620"/>
    <cellStyle name="Normal 6 2 4 3 2 3 2 2 2" xfId="43837"/>
    <cellStyle name="Normal 6 2 4 3 2 3 2 3" xfId="34876"/>
    <cellStyle name="Normal 6 2 4 3 2 3 2 4" xfId="23581"/>
    <cellStyle name="Normal 6 2 4 3 2 3 3" xfId="7314"/>
    <cellStyle name="Normal 6 2 4 3 2 3 3 2" xfId="16276"/>
    <cellStyle name="Normal 6 2 4 3 2 3 3 2 2" xfId="45493"/>
    <cellStyle name="Normal 6 2 4 3 2 3 3 3" xfId="36532"/>
    <cellStyle name="Normal 6 2 4 3 2 3 3 4" xfId="25237"/>
    <cellStyle name="Normal 6 2 4 3 2 3 4" xfId="8970"/>
    <cellStyle name="Normal 6 2 4 3 2 3 4 2" xfId="17932"/>
    <cellStyle name="Normal 6 2 4 3 2 3 4 2 2" xfId="47149"/>
    <cellStyle name="Normal 6 2 4 3 2 3 4 3" xfId="38188"/>
    <cellStyle name="Normal 6 2 4 3 2 3 4 4" xfId="26893"/>
    <cellStyle name="Normal 6 2 4 3 2 3 5" xfId="10700"/>
    <cellStyle name="Normal 6 2 4 3 2 3 5 2" xfId="19661"/>
    <cellStyle name="Normal 6 2 4 3 2 3 5 2 2" xfId="48878"/>
    <cellStyle name="Normal 6 2 4 3 2 3 5 3" xfId="39917"/>
    <cellStyle name="Normal 6 2 4 3 2 3 5 4" xfId="28622"/>
    <cellStyle name="Normal 6 2 4 3 2 3 6" xfId="4002"/>
    <cellStyle name="Normal 6 2 4 3 2 3 6 2" xfId="33220"/>
    <cellStyle name="Normal 6 2 4 3 2 3 7" xfId="12964"/>
    <cellStyle name="Normal 6 2 4 3 2 3 7 2" xfId="42181"/>
    <cellStyle name="Normal 6 2 4 3 2 3 8" xfId="30956"/>
    <cellStyle name="Normal 6 2 4 3 2 3 9" xfId="21925"/>
    <cellStyle name="Normal 6 2 4 3 2 4" xfId="4554"/>
    <cellStyle name="Normal 6 2 4 3 2 4 2" xfId="13516"/>
    <cellStyle name="Normal 6 2 4 3 2 4 2 2" xfId="42733"/>
    <cellStyle name="Normal 6 2 4 3 2 4 3" xfId="33772"/>
    <cellStyle name="Normal 6 2 4 3 2 4 4" xfId="22477"/>
    <cellStyle name="Normal 6 2 4 3 2 5" xfId="6210"/>
    <cellStyle name="Normal 6 2 4 3 2 5 2" xfId="15172"/>
    <cellStyle name="Normal 6 2 4 3 2 5 2 2" xfId="44389"/>
    <cellStyle name="Normal 6 2 4 3 2 5 3" xfId="35428"/>
    <cellStyle name="Normal 6 2 4 3 2 5 4" xfId="24133"/>
    <cellStyle name="Normal 6 2 4 3 2 6" xfId="7866"/>
    <cellStyle name="Normal 6 2 4 3 2 6 2" xfId="16828"/>
    <cellStyle name="Normal 6 2 4 3 2 6 2 2" xfId="46045"/>
    <cellStyle name="Normal 6 2 4 3 2 6 3" xfId="37084"/>
    <cellStyle name="Normal 6 2 4 3 2 6 4" xfId="25789"/>
    <cellStyle name="Normal 6 2 4 3 2 7" xfId="9537"/>
    <cellStyle name="Normal 6 2 4 3 2 7 2" xfId="18499"/>
    <cellStyle name="Normal 6 2 4 3 2 7 2 2" xfId="47716"/>
    <cellStyle name="Normal 6 2 4 3 2 7 3" xfId="38755"/>
    <cellStyle name="Normal 6 2 4 3 2 7 4" xfId="27460"/>
    <cellStyle name="Normal 6 2 4 3 2 8" xfId="2898"/>
    <cellStyle name="Normal 6 2 4 3 2 8 2" xfId="32116"/>
    <cellStyle name="Normal 6 2 4 3 2 9" xfId="11860"/>
    <cellStyle name="Normal 6 2 4 3 2 9 2" xfId="41077"/>
    <cellStyle name="Normal 6 2 4 3 3" xfId="854"/>
    <cellStyle name="Normal 6 2 4 3 3 2" xfId="2014"/>
    <cellStyle name="Normal 6 2 4 3 3 2 2" xfId="10976"/>
    <cellStyle name="Normal 6 2 4 3 3 2 2 2" xfId="19937"/>
    <cellStyle name="Normal 6 2 4 3 3 2 2 2 2" xfId="49154"/>
    <cellStyle name="Normal 6 2 4 3 3 2 2 3" xfId="40193"/>
    <cellStyle name="Normal 6 2 4 3 3 2 2 4" xfId="28898"/>
    <cellStyle name="Normal 6 2 4 3 3 2 3" xfId="4830"/>
    <cellStyle name="Normal 6 2 4 3 3 2 3 2" xfId="34048"/>
    <cellStyle name="Normal 6 2 4 3 3 2 4" xfId="13792"/>
    <cellStyle name="Normal 6 2 4 3 3 2 4 2" xfId="43009"/>
    <cellStyle name="Normal 6 2 4 3 3 2 5" xfId="31232"/>
    <cellStyle name="Normal 6 2 4 3 3 2 6" xfId="22753"/>
    <cellStyle name="Normal 6 2 4 3 3 3" xfId="6486"/>
    <cellStyle name="Normal 6 2 4 3 3 3 2" xfId="15448"/>
    <cellStyle name="Normal 6 2 4 3 3 3 2 2" xfId="44665"/>
    <cellStyle name="Normal 6 2 4 3 3 3 3" xfId="35704"/>
    <cellStyle name="Normal 6 2 4 3 3 3 4" xfId="24409"/>
    <cellStyle name="Normal 6 2 4 3 3 4" xfId="8142"/>
    <cellStyle name="Normal 6 2 4 3 3 4 2" xfId="17104"/>
    <cellStyle name="Normal 6 2 4 3 3 4 2 2" xfId="46321"/>
    <cellStyle name="Normal 6 2 4 3 3 4 3" xfId="37360"/>
    <cellStyle name="Normal 6 2 4 3 3 4 4" xfId="26065"/>
    <cellStyle name="Normal 6 2 4 3 3 5" xfId="9813"/>
    <cellStyle name="Normal 6 2 4 3 3 5 2" xfId="18775"/>
    <cellStyle name="Normal 6 2 4 3 3 5 2 2" xfId="47992"/>
    <cellStyle name="Normal 6 2 4 3 3 5 3" xfId="39031"/>
    <cellStyle name="Normal 6 2 4 3 3 5 4" xfId="27736"/>
    <cellStyle name="Normal 6 2 4 3 3 6" xfId="3174"/>
    <cellStyle name="Normal 6 2 4 3 3 6 2" xfId="32392"/>
    <cellStyle name="Normal 6 2 4 3 3 7" xfId="12136"/>
    <cellStyle name="Normal 6 2 4 3 3 7 2" xfId="41353"/>
    <cellStyle name="Normal 6 2 4 3 3 8" xfId="30058"/>
    <cellStyle name="Normal 6 2 4 3 3 9" xfId="21097"/>
    <cellStyle name="Normal 6 2 4 3 4" xfId="1462"/>
    <cellStyle name="Normal 6 2 4 3 4 2" xfId="5382"/>
    <cellStyle name="Normal 6 2 4 3 4 2 2" xfId="14344"/>
    <cellStyle name="Normal 6 2 4 3 4 2 2 2" xfId="43561"/>
    <cellStyle name="Normal 6 2 4 3 4 2 3" xfId="34600"/>
    <cellStyle name="Normal 6 2 4 3 4 2 4" xfId="23305"/>
    <cellStyle name="Normal 6 2 4 3 4 3" xfId="7038"/>
    <cellStyle name="Normal 6 2 4 3 4 3 2" xfId="16000"/>
    <cellStyle name="Normal 6 2 4 3 4 3 2 2" xfId="45217"/>
    <cellStyle name="Normal 6 2 4 3 4 3 3" xfId="36256"/>
    <cellStyle name="Normal 6 2 4 3 4 3 4" xfId="24961"/>
    <cellStyle name="Normal 6 2 4 3 4 4" xfId="8694"/>
    <cellStyle name="Normal 6 2 4 3 4 4 2" xfId="17656"/>
    <cellStyle name="Normal 6 2 4 3 4 4 2 2" xfId="46873"/>
    <cellStyle name="Normal 6 2 4 3 4 4 3" xfId="37912"/>
    <cellStyle name="Normal 6 2 4 3 4 4 4" xfId="26617"/>
    <cellStyle name="Normal 6 2 4 3 4 5" xfId="10424"/>
    <cellStyle name="Normal 6 2 4 3 4 5 2" xfId="19385"/>
    <cellStyle name="Normal 6 2 4 3 4 5 2 2" xfId="48602"/>
    <cellStyle name="Normal 6 2 4 3 4 5 3" xfId="39641"/>
    <cellStyle name="Normal 6 2 4 3 4 5 4" xfId="28346"/>
    <cellStyle name="Normal 6 2 4 3 4 6" xfId="3726"/>
    <cellStyle name="Normal 6 2 4 3 4 6 2" xfId="32944"/>
    <cellStyle name="Normal 6 2 4 3 4 7" xfId="12688"/>
    <cellStyle name="Normal 6 2 4 3 4 7 2" xfId="41905"/>
    <cellStyle name="Normal 6 2 4 3 4 8" xfId="30680"/>
    <cellStyle name="Normal 6 2 4 3 4 9" xfId="21649"/>
    <cellStyle name="Normal 6 2 4 3 5" xfId="4278"/>
    <cellStyle name="Normal 6 2 4 3 5 2" xfId="13240"/>
    <cellStyle name="Normal 6 2 4 3 5 2 2" xfId="42457"/>
    <cellStyle name="Normal 6 2 4 3 5 3" xfId="33496"/>
    <cellStyle name="Normal 6 2 4 3 5 4" xfId="22201"/>
    <cellStyle name="Normal 6 2 4 3 6" xfId="5934"/>
    <cellStyle name="Normal 6 2 4 3 6 2" xfId="14896"/>
    <cellStyle name="Normal 6 2 4 3 6 2 2" xfId="44113"/>
    <cellStyle name="Normal 6 2 4 3 6 3" xfId="35152"/>
    <cellStyle name="Normal 6 2 4 3 6 4" xfId="23857"/>
    <cellStyle name="Normal 6 2 4 3 7" xfId="7590"/>
    <cellStyle name="Normal 6 2 4 3 7 2" xfId="16552"/>
    <cellStyle name="Normal 6 2 4 3 7 2 2" xfId="45769"/>
    <cellStyle name="Normal 6 2 4 3 7 3" xfId="36808"/>
    <cellStyle name="Normal 6 2 4 3 7 4" xfId="25513"/>
    <cellStyle name="Normal 6 2 4 3 8" xfId="9261"/>
    <cellStyle name="Normal 6 2 4 3 8 2" xfId="18223"/>
    <cellStyle name="Normal 6 2 4 3 8 2 2" xfId="47440"/>
    <cellStyle name="Normal 6 2 4 3 8 3" xfId="38479"/>
    <cellStyle name="Normal 6 2 4 3 8 4" xfId="27184"/>
    <cellStyle name="Normal 6 2 4 3 9" xfId="2622"/>
    <cellStyle name="Normal 6 2 4 3 9 2" xfId="31840"/>
    <cellStyle name="Normal 6 2 4 4" xfId="395"/>
    <cellStyle name="Normal 6 2 4 4 10" xfId="29599"/>
    <cellStyle name="Normal 6 2 4 4 11" xfId="20638"/>
    <cellStyle name="Normal 6 2 4 4 2" xfId="947"/>
    <cellStyle name="Normal 6 2 4 4 2 2" xfId="2107"/>
    <cellStyle name="Normal 6 2 4 4 2 2 2" xfId="11069"/>
    <cellStyle name="Normal 6 2 4 4 2 2 2 2" xfId="20030"/>
    <cellStyle name="Normal 6 2 4 4 2 2 2 2 2" xfId="49247"/>
    <cellStyle name="Normal 6 2 4 4 2 2 2 3" xfId="40286"/>
    <cellStyle name="Normal 6 2 4 4 2 2 2 4" xfId="28991"/>
    <cellStyle name="Normal 6 2 4 4 2 2 3" xfId="4923"/>
    <cellStyle name="Normal 6 2 4 4 2 2 3 2" xfId="34141"/>
    <cellStyle name="Normal 6 2 4 4 2 2 4" xfId="13885"/>
    <cellStyle name="Normal 6 2 4 4 2 2 4 2" xfId="43102"/>
    <cellStyle name="Normal 6 2 4 4 2 2 5" xfId="31325"/>
    <cellStyle name="Normal 6 2 4 4 2 2 6" xfId="22846"/>
    <cellStyle name="Normal 6 2 4 4 2 3" xfId="6579"/>
    <cellStyle name="Normal 6 2 4 4 2 3 2" xfId="15541"/>
    <cellStyle name="Normal 6 2 4 4 2 3 2 2" xfId="44758"/>
    <cellStyle name="Normal 6 2 4 4 2 3 3" xfId="35797"/>
    <cellStyle name="Normal 6 2 4 4 2 3 4" xfId="24502"/>
    <cellStyle name="Normal 6 2 4 4 2 4" xfId="8235"/>
    <cellStyle name="Normal 6 2 4 4 2 4 2" xfId="17197"/>
    <cellStyle name="Normal 6 2 4 4 2 4 2 2" xfId="46414"/>
    <cellStyle name="Normal 6 2 4 4 2 4 3" xfId="37453"/>
    <cellStyle name="Normal 6 2 4 4 2 4 4" xfId="26158"/>
    <cellStyle name="Normal 6 2 4 4 2 5" xfId="9906"/>
    <cellStyle name="Normal 6 2 4 4 2 5 2" xfId="18868"/>
    <cellStyle name="Normal 6 2 4 4 2 5 2 2" xfId="48085"/>
    <cellStyle name="Normal 6 2 4 4 2 5 3" xfId="39124"/>
    <cellStyle name="Normal 6 2 4 4 2 5 4" xfId="27829"/>
    <cellStyle name="Normal 6 2 4 4 2 6" xfId="3267"/>
    <cellStyle name="Normal 6 2 4 4 2 6 2" xfId="32485"/>
    <cellStyle name="Normal 6 2 4 4 2 7" xfId="12229"/>
    <cellStyle name="Normal 6 2 4 4 2 7 2" xfId="41446"/>
    <cellStyle name="Normal 6 2 4 4 2 8" xfId="30151"/>
    <cellStyle name="Normal 6 2 4 4 2 9" xfId="21190"/>
    <cellStyle name="Normal 6 2 4 4 3" xfId="1555"/>
    <cellStyle name="Normal 6 2 4 4 3 2" xfId="5475"/>
    <cellStyle name="Normal 6 2 4 4 3 2 2" xfId="14437"/>
    <cellStyle name="Normal 6 2 4 4 3 2 2 2" xfId="43654"/>
    <cellStyle name="Normal 6 2 4 4 3 2 3" xfId="34693"/>
    <cellStyle name="Normal 6 2 4 4 3 2 4" xfId="23398"/>
    <cellStyle name="Normal 6 2 4 4 3 3" xfId="7131"/>
    <cellStyle name="Normal 6 2 4 4 3 3 2" xfId="16093"/>
    <cellStyle name="Normal 6 2 4 4 3 3 2 2" xfId="45310"/>
    <cellStyle name="Normal 6 2 4 4 3 3 3" xfId="36349"/>
    <cellStyle name="Normal 6 2 4 4 3 3 4" xfId="25054"/>
    <cellStyle name="Normal 6 2 4 4 3 4" xfId="8787"/>
    <cellStyle name="Normal 6 2 4 4 3 4 2" xfId="17749"/>
    <cellStyle name="Normal 6 2 4 4 3 4 2 2" xfId="46966"/>
    <cellStyle name="Normal 6 2 4 4 3 4 3" xfId="38005"/>
    <cellStyle name="Normal 6 2 4 4 3 4 4" xfId="26710"/>
    <cellStyle name="Normal 6 2 4 4 3 5" xfId="10517"/>
    <cellStyle name="Normal 6 2 4 4 3 5 2" xfId="19478"/>
    <cellStyle name="Normal 6 2 4 4 3 5 2 2" xfId="48695"/>
    <cellStyle name="Normal 6 2 4 4 3 5 3" xfId="39734"/>
    <cellStyle name="Normal 6 2 4 4 3 5 4" xfId="28439"/>
    <cellStyle name="Normal 6 2 4 4 3 6" xfId="3819"/>
    <cellStyle name="Normal 6 2 4 4 3 6 2" xfId="33037"/>
    <cellStyle name="Normal 6 2 4 4 3 7" xfId="12781"/>
    <cellStyle name="Normal 6 2 4 4 3 7 2" xfId="41998"/>
    <cellStyle name="Normal 6 2 4 4 3 8" xfId="30773"/>
    <cellStyle name="Normal 6 2 4 4 3 9" xfId="21742"/>
    <cellStyle name="Normal 6 2 4 4 4" xfId="4371"/>
    <cellStyle name="Normal 6 2 4 4 4 2" xfId="13333"/>
    <cellStyle name="Normal 6 2 4 4 4 2 2" xfId="42550"/>
    <cellStyle name="Normal 6 2 4 4 4 3" xfId="33589"/>
    <cellStyle name="Normal 6 2 4 4 4 4" xfId="22294"/>
    <cellStyle name="Normal 6 2 4 4 5" xfId="6027"/>
    <cellStyle name="Normal 6 2 4 4 5 2" xfId="14989"/>
    <cellStyle name="Normal 6 2 4 4 5 2 2" xfId="44206"/>
    <cellStyle name="Normal 6 2 4 4 5 3" xfId="35245"/>
    <cellStyle name="Normal 6 2 4 4 5 4" xfId="23950"/>
    <cellStyle name="Normal 6 2 4 4 6" xfId="7683"/>
    <cellStyle name="Normal 6 2 4 4 6 2" xfId="16645"/>
    <cellStyle name="Normal 6 2 4 4 6 2 2" xfId="45862"/>
    <cellStyle name="Normal 6 2 4 4 6 3" xfId="36901"/>
    <cellStyle name="Normal 6 2 4 4 6 4" xfId="25606"/>
    <cellStyle name="Normal 6 2 4 4 7" xfId="9354"/>
    <cellStyle name="Normal 6 2 4 4 7 2" xfId="18316"/>
    <cellStyle name="Normal 6 2 4 4 7 2 2" xfId="47533"/>
    <cellStyle name="Normal 6 2 4 4 7 3" xfId="38572"/>
    <cellStyle name="Normal 6 2 4 4 7 4" xfId="27277"/>
    <cellStyle name="Normal 6 2 4 4 8" xfId="2715"/>
    <cellStyle name="Normal 6 2 4 4 8 2" xfId="31933"/>
    <cellStyle name="Normal 6 2 4 4 9" xfId="11677"/>
    <cellStyle name="Normal 6 2 4 4 9 2" xfId="40894"/>
    <cellStyle name="Normal 6 2 4 5" xfId="671"/>
    <cellStyle name="Normal 6 2 4 5 2" xfId="1831"/>
    <cellStyle name="Normal 6 2 4 5 2 2" xfId="10793"/>
    <cellStyle name="Normal 6 2 4 5 2 2 2" xfId="19754"/>
    <cellStyle name="Normal 6 2 4 5 2 2 2 2" xfId="48971"/>
    <cellStyle name="Normal 6 2 4 5 2 2 3" xfId="40010"/>
    <cellStyle name="Normal 6 2 4 5 2 2 4" xfId="28715"/>
    <cellStyle name="Normal 6 2 4 5 2 3" xfId="4647"/>
    <cellStyle name="Normal 6 2 4 5 2 3 2" xfId="33865"/>
    <cellStyle name="Normal 6 2 4 5 2 4" xfId="13609"/>
    <cellStyle name="Normal 6 2 4 5 2 4 2" xfId="42826"/>
    <cellStyle name="Normal 6 2 4 5 2 5" xfId="31049"/>
    <cellStyle name="Normal 6 2 4 5 2 6" xfId="22570"/>
    <cellStyle name="Normal 6 2 4 5 3" xfId="6303"/>
    <cellStyle name="Normal 6 2 4 5 3 2" xfId="15265"/>
    <cellStyle name="Normal 6 2 4 5 3 2 2" xfId="44482"/>
    <cellStyle name="Normal 6 2 4 5 3 3" xfId="35521"/>
    <cellStyle name="Normal 6 2 4 5 3 4" xfId="24226"/>
    <cellStyle name="Normal 6 2 4 5 4" xfId="7959"/>
    <cellStyle name="Normal 6 2 4 5 4 2" xfId="16921"/>
    <cellStyle name="Normal 6 2 4 5 4 2 2" xfId="46138"/>
    <cellStyle name="Normal 6 2 4 5 4 3" xfId="37177"/>
    <cellStyle name="Normal 6 2 4 5 4 4" xfId="25882"/>
    <cellStyle name="Normal 6 2 4 5 5" xfId="9630"/>
    <cellStyle name="Normal 6 2 4 5 5 2" xfId="18592"/>
    <cellStyle name="Normal 6 2 4 5 5 2 2" xfId="47809"/>
    <cellStyle name="Normal 6 2 4 5 5 3" xfId="38848"/>
    <cellStyle name="Normal 6 2 4 5 5 4" xfId="27553"/>
    <cellStyle name="Normal 6 2 4 5 6" xfId="2991"/>
    <cellStyle name="Normal 6 2 4 5 6 2" xfId="32209"/>
    <cellStyle name="Normal 6 2 4 5 7" xfId="11953"/>
    <cellStyle name="Normal 6 2 4 5 7 2" xfId="41170"/>
    <cellStyle name="Normal 6 2 4 5 8" xfId="29875"/>
    <cellStyle name="Normal 6 2 4 5 9" xfId="20914"/>
    <cellStyle name="Normal 6 2 4 6" xfId="1279"/>
    <cellStyle name="Normal 6 2 4 6 2" xfId="5199"/>
    <cellStyle name="Normal 6 2 4 6 2 2" xfId="14161"/>
    <cellStyle name="Normal 6 2 4 6 2 2 2" xfId="43378"/>
    <cellStyle name="Normal 6 2 4 6 2 3" xfId="34417"/>
    <cellStyle name="Normal 6 2 4 6 2 4" xfId="23122"/>
    <cellStyle name="Normal 6 2 4 6 3" xfId="6855"/>
    <cellStyle name="Normal 6 2 4 6 3 2" xfId="15817"/>
    <cellStyle name="Normal 6 2 4 6 3 2 2" xfId="45034"/>
    <cellStyle name="Normal 6 2 4 6 3 3" xfId="36073"/>
    <cellStyle name="Normal 6 2 4 6 3 4" xfId="24778"/>
    <cellStyle name="Normal 6 2 4 6 4" xfId="8511"/>
    <cellStyle name="Normal 6 2 4 6 4 2" xfId="17473"/>
    <cellStyle name="Normal 6 2 4 6 4 2 2" xfId="46690"/>
    <cellStyle name="Normal 6 2 4 6 4 3" xfId="37729"/>
    <cellStyle name="Normal 6 2 4 6 4 4" xfId="26434"/>
    <cellStyle name="Normal 6 2 4 6 5" xfId="10241"/>
    <cellStyle name="Normal 6 2 4 6 5 2" xfId="19202"/>
    <cellStyle name="Normal 6 2 4 6 5 2 2" xfId="48419"/>
    <cellStyle name="Normal 6 2 4 6 5 3" xfId="39458"/>
    <cellStyle name="Normal 6 2 4 6 5 4" xfId="28163"/>
    <cellStyle name="Normal 6 2 4 6 6" xfId="3543"/>
    <cellStyle name="Normal 6 2 4 6 6 2" xfId="32761"/>
    <cellStyle name="Normal 6 2 4 6 7" xfId="12505"/>
    <cellStyle name="Normal 6 2 4 6 7 2" xfId="41722"/>
    <cellStyle name="Normal 6 2 4 6 8" xfId="30497"/>
    <cellStyle name="Normal 6 2 4 6 9" xfId="21466"/>
    <cellStyle name="Normal 6 2 4 7" xfId="4095"/>
    <cellStyle name="Normal 6 2 4 7 2" xfId="13057"/>
    <cellStyle name="Normal 6 2 4 7 2 2" xfId="42274"/>
    <cellStyle name="Normal 6 2 4 7 3" xfId="33313"/>
    <cellStyle name="Normal 6 2 4 7 4" xfId="22018"/>
    <cellStyle name="Normal 6 2 4 8" xfId="5751"/>
    <cellStyle name="Normal 6 2 4 8 2" xfId="14713"/>
    <cellStyle name="Normal 6 2 4 8 2 2" xfId="43930"/>
    <cellStyle name="Normal 6 2 4 8 3" xfId="34969"/>
    <cellStyle name="Normal 6 2 4 8 4" xfId="23674"/>
    <cellStyle name="Normal 6 2 4 9" xfId="7407"/>
    <cellStyle name="Normal 6 2 4 9 2" xfId="16369"/>
    <cellStyle name="Normal 6 2 4 9 2 2" xfId="45586"/>
    <cellStyle name="Normal 6 2 4 9 3" xfId="36625"/>
    <cellStyle name="Normal 6 2 4 9 4" xfId="25330"/>
    <cellStyle name="Normal 6 2 5" xfId="166"/>
    <cellStyle name="Normal 6 2 5 10" xfId="11448"/>
    <cellStyle name="Normal 6 2 5 10 2" xfId="40665"/>
    <cellStyle name="Normal 6 2 5 11" xfId="29370"/>
    <cellStyle name="Normal 6 2 5 12" xfId="20409"/>
    <cellStyle name="Normal 6 2 5 2" xfId="442"/>
    <cellStyle name="Normal 6 2 5 2 10" xfId="29646"/>
    <cellStyle name="Normal 6 2 5 2 11" xfId="20685"/>
    <cellStyle name="Normal 6 2 5 2 2" xfId="994"/>
    <cellStyle name="Normal 6 2 5 2 2 2" xfId="2154"/>
    <cellStyle name="Normal 6 2 5 2 2 2 2" xfId="11116"/>
    <cellStyle name="Normal 6 2 5 2 2 2 2 2" xfId="20077"/>
    <cellStyle name="Normal 6 2 5 2 2 2 2 2 2" xfId="49294"/>
    <cellStyle name="Normal 6 2 5 2 2 2 2 3" xfId="40333"/>
    <cellStyle name="Normal 6 2 5 2 2 2 2 4" xfId="29038"/>
    <cellStyle name="Normal 6 2 5 2 2 2 3" xfId="4970"/>
    <cellStyle name="Normal 6 2 5 2 2 2 3 2" xfId="34188"/>
    <cellStyle name="Normal 6 2 5 2 2 2 4" xfId="13932"/>
    <cellStyle name="Normal 6 2 5 2 2 2 4 2" xfId="43149"/>
    <cellStyle name="Normal 6 2 5 2 2 2 5" xfId="31372"/>
    <cellStyle name="Normal 6 2 5 2 2 2 6" xfId="22893"/>
    <cellStyle name="Normal 6 2 5 2 2 3" xfId="6626"/>
    <cellStyle name="Normal 6 2 5 2 2 3 2" xfId="15588"/>
    <cellStyle name="Normal 6 2 5 2 2 3 2 2" xfId="44805"/>
    <cellStyle name="Normal 6 2 5 2 2 3 3" xfId="35844"/>
    <cellStyle name="Normal 6 2 5 2 2 3 4" xfId="24549"/>
    <cellStyle name="Normal 6 2 5 2 2 4" xfId="8282"/>
    <cellStyle name="Normal 6 2 5 2 2 4 2" xfId="17244"/>
    <cellStyle name="Normal 6 2 5 2 2 4 2 2" xfId="46461"/>
    <cellStyle name="Normal 6 2 5 2 2 4 3" xfId="37500"/>
    <cellStyle name="Normal 6 2 5 2 2 4 4" xfId="26205"/>
    <cellStyle name="Normal 6 2 5 2 2 5" xfId="9953"/>
    <cellStyle name="Normal 6 2 5 2 2 5 2" xfId="18915"/>
    <cellStyle name="Normal 6 2 5 2 2 5 2 2" xfId="48132"/>
    <cellStyle name="Normal 6 2 5 2 2 5 3" xfId="39171"/>
    <cellStyle name="Normal 6 2 5 2 2 5 4" xfId="27876"/>
    <cellStyle name="Normal 6 2 5 2 2 6" xfId="3314"/>
    <cellStyle name="Normal 6 2 5 2 2 6 2" xfId="32532"/>
    <cellStyle name="Normal 6 2 5 2 2 7" xfId="12276"/>
    <cellStyle name="Normal 6 2 5 2 2 7 2" xfId="41493"/>
    <cellStyle name="Normal 6 2 5 2 2 8" xfId="30198"/>
    <cellStyle name="Normal 6 2 5 2 2 9" xfId="21237"/>
    <cellStyle name="Normal 6 2 5 2 3" xfId="1602"/>
    <cellStyle name="Normal 6 2 5 2 3 2" xfId="5522"/>
    <cellStyle name="Normal 6 2 5 2 3 2 2" xfId="14484"/>
    <cellStyle name="Normal 6 2 5 2 3 2 2 2" xfId="43701"/>
    <cellStyle name="Normal 6 2 5 2 3 2 3" xfId="34740"/>
    <cellStyle name="Normal 6 2 5 2 3 2 4" xfId="23445"/>
    <cellStyle name="Normal 6 2 5 2 3 3" xfId="7178"/>
    <cellStyle name="Normal 6 2 5 2 3 3 2" xfId="16140"/>
    <cellStyle name="Normal 6 2 5 2 3 3 2 2" xfId="45357"/>
    <cellStyle name="Normal 6 2 5 2 3 3 3" xfId="36396"/>
    <cellStyle name="Normal 6 2 5 2 3 3 4" xfId="25101"/>
    <cellStyle name="Normal 6 2 5 2 3 4" xfId="8834"/>
    <cellStyle name="Normal 6 2 5 2 3 4 2" xfId="17796"/>
    <cellStyle name="Normal 6 2 5 2 3 4 2 2" xfId="47013"/>
    <cellStyle name="Normal 6 2 5 2 3 4 3" xfId="38052"/>
    <cellStyle name="Normal 6 2 5 2 3 4 4" xfId="26757"/>
    <cellStyle name="Normal 6 2 5 2 3 5" xfId="10564"/>
    <cellStyle name="Normal 6 2 5 2 3 5 2" xfId="19525"/>
    <cellStyle name="Normal 6 2 5 2 3 5 2 2" xfId="48742"/>
    <cellStyle name="Normal 6 2 5 2 3 5 3" xfId="39781"/>
    <cellStyle name="Normal 6 2 5 2 3 5 4" xfId="28486"/>
    <cellStyle name="Normal 6 2 5 2 3 6" xfId="3866"/>
    <cellStyle name="Normal 6 2 5 2 3 6 2" xfId="33084"/>
    <cellStyle name="Normal 6 2 5 2 3 7" xfId="12828"/>
    <cellStyle name="Normal 6 2 5 2 3 7 2" xfId="42045"/>
    <cellStyle name="Normal 6 2 5 2 3 8" xfId="30820"/>
    <cellStyle name="Normal 6 2 5 2 3 9" xfId="21789"/>
    <cellStyle name="Normal 6 2 5 2 4" xfId="4418"/>
    <cellStyle name="Normal 6 2 5 2 4 2" xfId="13380"/>
    <cellStyle name="Normal 6 2 5 2 4 2 2" xfId="42597"/>
    <cellStyle name="Normal 6 2 5 2 4 3" xfId="33636"/>
    <cellStyle name="Normal 6 2 5 2 4 4" xfId="22341"/>
    <cellStyle name="Normal 6 2 5 2 5" xfId="6074"/>
    <cellStyle name="Normal 6 2 5 2 5 2" xfId="15036"/>
    <cellStyle name="Normal 6 2 5 2 5 2 2" xfId="44253"/>
    <cellStyle name="Normal 6 2 5 2 5 3" xfId="35292"/>
    <cellStyle name="Normal 6 2 5 2 5 4" xfId="23997"/>
    <cellStyle name="Normal 6 2 5 2 6" xfId="7730"/>
    <cellStyle name="Normal 6 2 5 2 6 2" xfId="16692"/>
    <cellStyle name="Normal 6 2 5 2 6 2 2" xfId="45909"/>
    <cellStyle name="Normal 6 2 5 2 6 3" xfId="36948"/>
    <cellStyle name="Normal 6 2 5 2 6 4" xfId="25653"/>
    <cellStyle name="Normal 6 2 5 2 7" xfId="9401"/>
    <cellStyle name="Normal 6 2 5 2 7 2" xfId="18363"/>
    <cellStyle name="Normal 6 2 5 2 7 2 2" xfId="47580"/>
    <cellStyle name="Normal 6 2 5 2 7 3" xfId="38619"/>
    <cellStyle name="Normal 6 2 5 2 7 4" xfId="27324"/>
    <cellStyle name="Normal 6 2 5 2 8" xfId="2762"/>
    <cellStyle name="Normal 6 2 5 2 8 2" xfId="31980"/>
    <cellStyle name="Normal 6 2 5 2 9" xfId="11724"/>
    <cellStyle name="Normal 6 2 5 2 9 2" xfId="40941"/>
    <cellStyle name="Normal 6 2 5 3" xfId="718"/>
    <cellStyle name="Normal 6 2 5 3 2" xfId="1878"/>
    <cellStyle name="Normal 6 2 5 3 2 2" xfId="10840"/>
    <cellStyle name="Normal 6 2 5 3 2 2 2" xfId="19801"/>
    <cellStyle name="Normal 6 2 5 3 2 2 2 2" xfId="49018"/>
    <cellStyle name="Normal 6 2 5 3 2 2 3" xfId="40057"/>
    <cellStyle name="Normal 6 2 5 3 2 2 4" xfId="28762"/>
    <cellStyle name="Normal 6 2 5 3 2 3" xfId="4694"/>
    <cellStyle name="Normal 6 2 5 3 2 3 2" xfId="33912"/>
    <cellStyle name="Normal 6 2 5 3 2 4" xfId="13656"/>
    <cellStyle name="Normal 6 2 5 3 2 4 2" xfId="42873"/>
    <cellStyle name="Normal 6 2 5 3 2 5" xfId="31096"/>
    <cellStyle name="Normal 6 2 5 3 2 6" xfId="22617"/>
    <cellStyle name="Normal 6 2 5 3 3" xfId="6350"/>
    <cellStyle name="Normal 6 2 5 3 3 2" xfId="15312"/>
    <cellStyle name="Normal 6 2 5 3 3 2 2" xfId="44529"/>
    <cellStyle name="Normal 6 2 5 3 3 3" xfId="35568"/>
    <cellStyle name="Normal 6 2 5 3 3 4" xfId="24273"/>
    <cellStyle name="Normal 6 2 5 3 4" xfId="8006"/>
    <cellStyle name="Normal 6 2 5 3 4 2" xfId="16968"/>
    <cellStyle name="Normal 6 2 5 3 4 2 2" xfId="46185"/>
    <cellStyle name="Normal 6 2 5 3 4 3" xfId="37224"/>
    <cellStyle name="Normal 6 2 5 3 4 4" xfId="25929"/>
    <cellStyle name="Normal 6 2 5 3 5" xfId="9677"/>
    <cellStyle name="Normal 6 2 5 3 5 2" xfId="18639"/>
    <cellStyle name="Normal 6 2 5 3 5 2 2" xfId="47856"/>
    <cellStyle name="Normal 6 2 5 3 5 3" xfId="38895"/>
    <cellStyle name="Normal 6 2 5 3 5 4" xfId="27600"/>
    <cellStyle name="Normal 6 2 5 3 6" xfId="3038"/>
    <cellStyle name="Normal 6 2 5 3 6 2" xfId="32256"/>
    <cellStyle name="Normal 6 2 5 3 7" xfId="12000"/>
    <cellStyle name="Normal 6 2 5 3 7 2" xfId="41217"/>
    <cellStyle name="Normal 6 2 5 3 8" xfId="29922"/>
    <cellStyle name="Normal 6 2 5 3 9" xfId="20961"/>
    <cellStyle name="Normal 6 2 5 4" xfId="1326"/>
    <cellStyle name="Normal 6 2 5 4 2" xfId="5246"/>
    <cellStyle name="Normal 6 2 5 4 2 2" xfId="14208"/>
    <cellStyle name="Normal 6 2 5 4 2 2 2" xfId="43425"/>
    <cellStyle name="Normal 6 2 5 4 2 3" xfId="34464"/>
    <cellStyle name="Normal 6 2 5 4 2 4" xfId="23169"/>
    <cellStyle name="Normal 6 2 5 4 3" xfId="6902"/>
    <cellStyle name="Normal 6 2 5 4 3 2" xfId="15864"/>
    <cellStyle name="Normal 6 2 5 4 3 2 2" xfId="45081"/>
    <cellStyle name="Normal 6 2 5 4 3 3" xfId="36120"/>
    <cellStyle name="Normal 6 2 5 4 3 4" xfId="24825"/>
    <cellStyle name="Normal 6 2 5 4 4" xfId="8558"/>
    <cellStyle name="Normal 6 2 5 4 4 2" xfId="17520"/>
    <cellStyle name="Normal 6 2 5 4 4 2 2" xfId="46737"/>
    <cellStyle name="Normal 6 2 5 4 4 3" xfId="37776"/>
    <cellStyle name="Normal 6 2 5 4 4 4" xfId="26481"/>
    <cellStyle name="Normal 6 2 5 4 5" xfId="10288"/>
    <cellStyle name="Normal 6 2 5 4 5 2" xfId="19249"/>
    <cellStyle name="Normal 6 2 5 4 5 2 2" xfId="48466"/>
    <cellStyle name="Normal 6 2 5 4 5 3" xfId="39505"/>
    <cellStyle name="Normal 6 2 5 4 5 4" xfId="28210"/>
    <cellStyle name="Normal 6 2 5 4 6" xfId="3590"/>
    <cellStyle name="Normal 6 2 5 4 6 2" xfId="32808"/>
    <cellStyle name="Normal 6 2 5 4 7" xfId="12552"/>
    <cellStyle name="Normal 6 2 5 4 7 2" xfId="41769"/>
    <cellStyle name="Normal 6 2 5 4 8" xfId="30544"/>
    <cellStyle name="Normal 6 2 5 4 9" xfId="21513"/>
    <cellStyle name="Normal 6 2 5 5" xfId="4142"/>
    <cellStyle name="Normal 6 2 5 5 2" xfId="13104"/>
    <cellStyle name="Normal 6 2 5 5 2 2" xfId="42321"/>
    <cellStyle name="Normal 6 2 5 5 3" xfId="33360"/>
    <cellStyle name="Normal 6 2 5 5 4" xfId="22065"/>
    <cellStyle name="Normal 6 2 5 6" xfId="5798"/>
    <cellStyle name="Normal 6 2 5 6 2" xfId="14760"/>
    <cellStyle name="Normal 6 2 5 6 2 2" xfId="43977"/>
    <cellStyle name="Normal 6 2 5 6 3" xfId="35016"/>
    <cellStyle name="Normal 6 2 5 6 4" xfId="23721"/>
    <cellStyle name="Normal 6 2 5 7" xfId="7454"/>
    <cellStyle name="Normal 6 2 5 7 2" xfId="16416"/>
    <cellStyle name="Normal 6 2 5 7 2 2" xfId="45633"/>
    <cellStyle name="Normal 6 2 5 7 3" xfId="36672"/>
    <cellStyle name="Normal 6 2 5 7 4" xfId="25377"/>
    <cellStyle name="Normal 6 2 5 8" xfId="9125"/>
    <cellStyle name="Normal 6 2 5 8 2" xfId="18087"/>
    <cellStyle name="Normal 6 2 5 8 2 2" xfId="47304"/>
    <cellStyle name="Normal 6 2 5 8 3" xfId="38343"/>
    <cellStyle name="Normal 6 2 5 8 4" xfId="27048"/>
    <cellStyle name="Normal 6 2 5 9" xfId="2486"/>
    <cellStyle name="Normal 6 2 5 9 2" xfId="31704"/>
    <cellStyle name="Normal 6 2 6" xfId="256"/>
    <cellStyle name="Normal 6 2 6 10" xfId="11538"/>
    <cellStyle name="Normal 6 2 6 10 2" xfId="40755"/>
    <cellStyle name="Normal 6 2 6 11" xfId="29460"/>
    <cellStyle name="Normal 6 2 6 12" xfId="20499"/>
    <cellStyle name="Normal 6 2 6 2" xfId="532"/>
    <cellStyle name="Normal 6 2 6 2 10" xfId="29736"/>
    <cellStyle name="Normal 6 2 6 2 11" xfId="20775"/>
    <cellStyle name="Normal 6 2 6 2 2" xfId="1084"/>
    <cellStyle name="Normal 6 2 6 2 2 2" xfId="2244"/>
    <cellStyle name="Normal 6 2 6 2 2 2 2" xfId="11206"/>
    <cellStyle name="Normal 6 2 6 2 2 2 2 2" xfId="20167"/>
    <cellStyle name="Normal 6 2 6 2 2 2 2 2 2" xfId="49384"/>
    <cellStyle name="Normal 6 2 6 2 2 2 2 3" xfId="40423"/>
    <cellStyle name="Normal 6 2 6 2 2 2 2 4" xfId="29128"/>
    <cellStyle name="Normal 6 2 6 2 2 2 3" xfId="5060"/>
    <cellStyle name="Normal 6 2 6 2 2 2 3 2" xfId="34278"/>
    <cellStyle name="Normal 6 2 6 2 2 2 4" xfId="14022"/>
    <cellStyle name="Normal 6 2 6 2 2 2 4 2" xfId="43239"/>
    <cellStyle name="Normal 6 2 6 2 2 2 5" xfId="31462"/>
    <cellStyle name="Normal 6 2 6 2 2 2 6" xfId="22983"/>
    <cellStyle name="Normal 6 2 6 2 2 3" xfId="6716"/>
    <cellStyle name="Normal 6 2 6 2 2 3 2" xfId="15678"/>
    <cellStyle name="Normal 6 2 6 2 2 3 2 2" xfId="44895"/>
    <cellStyle name="Normal 6 2 6 2 2 3 3" xfId="35934"/>
    <cellStyle name="Normal 6 2 6 2 2 3 4" xfId="24639"/>
    <cellStyle name="Normal 6 2 6 2 2 4" xfId="8372"/>
    <cellStyle name="Normal 6 2 6 2 2 4 2" xfId="17334"/>
    <cellStyle name="Normal 6 2 6 2 2 4 2 2" xfId="46551"/>
    <cellStyle name="Normal 6 2 6 2 2 4 3" xfId="37590"/>
    <cellStyle name="Normal 6 2 6 2 2 4 4" xfId="26295"/>
    <cellStyle name="Normal 6 2 6 2 2 5" xfId="10043"/>
    <cellStyle name="Normal 6 2 6 2 2 5 2" xfId="19005"/>
    <cellStyle name="Normal 6 2 6 2 2 5 2 2" xfId="48222"/>
    <cellStyle name="Normal 6 2 6 2 2 5 3" xfId="39261"/>
    <cellStyle name="Normal 6 2 6 2 2 5 4" xfId="27966"/>
    <cellStyle name="Normal 6 2 6 2 2 6" xfId="3404"/>
    <cellStyle name="Normal 6 2 6 2 2 6 2" xfId="32622"/>
    <cellStyle name="Normal 6 2 6 2 2 7" xfId="12366"/>
    <cellStyle name="Normal 6 2 6 2 2 7 2" xfId="41583"/>
    <cellStyle name="Normal 6 2 6 2 2 8" xfId="30288"/>
    <cellStyle name="Normal 6 2 6 2 2 9" xfId="21327"/>
    <cellStyle name="Normal 6 2 6 2 3" xfId="1692"/>
    <cellStyle name="Normal 6 2 6 2 3 2" xfId="5612"/>
    <cellStyle name="Normal 6 2 6 2 3 2 2" xfId="14574"/>
    <cellStyle name="Normal 6 2 6 2 3 2 2 2" xfId="43791"/>
    <cellStyle name="Normal 6 2 6 2 3 2 3" xfId="34830"/>
    <cellStyle name="Normal 6 2 6 2 3 2 4" xfId="23535"/>
    <cellStyle name="Normal 6 2 6 2 3 3" xfId="7268"/>
    <cellStyle name="Normal 6 2 6 2 3 3 2" xfId="16230"/>
    <cellStyle name="Normal 6 2 6 2 3 3 2 2" xfId="45447"/>
    <cellStyle name="Normal 6 2 6 2 3 3 3" xfId="36486"/>
    <cellStyle name="Normal 6 2 6 2 3 3 4" xfId="25191"/>
    <cellStyle name="Normal 6 2 6 2 3 4" xfId="8924"/>
    <cellStyle name="Normal 6 2 6 2 3 4 2" xfId="17886"/>
    <cellStyle name="Normal 6 2 6 2 3 4 2 2" xfId="47103"/>
    <cellStyle name="Normal 6 2 6 2 3 4 3" xfId="38142"/>
    <cellStyle name="Normal 6 2 6 2 3 4 4" xfId="26847"/>
    <cellStyle name="Normal 6 2 6 2 3 5" xfId="10654"/>
    <cellStyle name="Normal 6 2 6 2 3 5 2" xfId="19615"/>
    <cellStyle name="Normal 6 2 6 2 3 5 2 2" xfId="48832"/>
    <cellStyle name="Normal 6 2 6 2 3 5 3" xfId="39871"/>
    <cellStyle name="Normal 6 2 6 2 3 5 4" xfId="28576"/>
    <cellStyle name="Normal 6 2 6 2 3 6" xfId="3956"/>
    <cellStyle name="Normal 6 2 6 2 3 6 2" xfId="33174"/>
    <cellStyle name="Normal 6 2 6 2 3 7" xfId="12918"/>
    <cellStyle name="Normal 6 2 6 2 3 7 2" xfId="42135"/>
    <cellStyle name="Normal 6 2 6 2 3 8" xfId="30910"/>
    <cellStyle name="Normal 6 2 6 2 3 9" xfId="21879"/>
    <cellStyle name="Normal 6 2 6 2 4" xfId="4508"/>
    <cellStyle name="Normal 6 2 6 2 4 2" xfId="13470"/>
    <cellStyle name="Normal 6 2 6 2 4 2 2" xfId="42687"/>
    <cellStyle name="Normal 6 2 6 2 4 3" xfId="33726"/>
    <cellStyle name="Normal 6 2 6 2 4 4" xfId="22431"/>
    <cellStyle name="Normal 6 2 6 2 5" xfId="6164"/>
    <cellStyle name="Normal 6 2 6 2 5 2" xfId="15126"/>
    <cellStyle name="Normal 6 2 6 2 5 2 2" xfId="44343"/>
    <cellStyle name="Normal 6 2 6 2 5 3" xfId="35382"/>
    <cellStyle name="Normal 6 2 6 2 5 4" xfId="24087"/>
    <cellStyle name="Normal 6 2 6 2 6" xfId="7820"/>
    <cellStyle name="Normal 6 2 6 2 6 2" xfId="16782"/>
    <cellStyle name="Normal 6 2 6 2 6 2 2" xfId="45999"/>
    <cellStyle name="Normal 6 2 6 2 6 3" xfId="37038"/>
    <cellStyle name="Normal 6 2 6 2 6 4" xfId="25743"/>
    <cellStyle name="Normal 6 2 6 2 7" xfId="9491"/>
    <cellStyle name="Normal 6 2 6 2 7 2" xfId="18453"/>
    <cellStyle name="Normal 6 2 6 2 7 2 2" xfId="47670"/>
    <cellStyle name="Normal 6 2 6 2 7 3" xfId="38709"/>
    <cellStyle name="Normal 6 2 6 2 7 4" xfId="27414"/>
    <cellStyle name="Normal 6 2 6 2 8" xfId="2852"/>
    <cellStyle name="Normal 6 2 6 2 8 2" xfId="32070"/>
    <cellStyle name="Normal 6 2 6 2 9" xfId="11814"/>
    <cellStyle name="Normal 6 2 6 2 9 2" xfId="41031"/>
    <cellStyle name="Normal 6 2 6 3" xfId="808"/>
    <cellStyle name="Normal 6 2 6 3 2" xfId="1968"/>
    <cellStyle name="Normal 6 2 6 3 2 2" xfId="10930"/>
    <cellStyle name="Normal 6 2 6 3 2 2 2" xfId="19891"/>
    <cellStyle name="Normal 6 2 6 3 2 2 2 2" xfId="49108"/>
    <cellStyle name="Normal 6 2 6 3 2 2 3" xfId="40147"/>
    <cellStyle name="Normal 6 2 6 3 2 2 4" xfId="28852"/>
    <cellStyle name="Normal 6 2 6 3 2 3" xfId="4784"/>
    <cellStyle name="Normal 6 2 6 3 2 3 2" xfId="34002"/>
    <cellStyle name="Normal 6 2 6 3 2 4" xfId="13746"/>
    <cellStyle name="Normal 6 2 6 3 2 4 2" xfId="42963"/>
    <cellStyle name="Normal 6 2 6 3 2 5" xfId="31186"/>
    <cellStyle name="Normal 6 2 6 3 2 6" xfId="22707"/>
    <cellStyle name="Normal 6 2 6 3 3" xfId="6440"/>
    <cellStyle name="Normal 6 2 6 3 3 2" xfId="15402"/>
    <cellStyle name="Normal 6 2 6 3 3 2 2" xfId="44619"/>
    <cellStyle name="Normal 6 2 6 3 3 3" xfId="35658"/>
    <cellStyle name="Normal 6 2 6 3 3 4" xfId="24363"/>
    <cellStyle name="Normal 6 2 6 3 4" xfId="8096"/>
    <cellStyle name="Normal 6 2 6 3 4 2" xfId="17058"/>
    <cellStyle name="Normal 6 2 6 3 4 2 2" xfId="46275"/>
    <cellStyle name="Normal 6 2 6 3 4 3" xfId="37314"/>
    <cellStyle name="Normal 6 2 6 3 4 4" xfId="26019"/>
    <cellStyle name="Normal 6 2 6 3 5" xfId="9767"/>
    <cellStyle name="Normal 6 2 6 3 5 2" xfId="18729"/>
    <cellStyle name="Normal 6 2 6 3 5 2 2" xfId="47946"/>
    <cellStyle name="Normal 6 2 6 3 5 3" xfId="38985"/>
    <cellStyle name="Normal 6 2 6 3 5 4" xfId="27690"/>
    <cellStyle name="Normal 6 2 6 3 6" xfId="3128"/>
    <cellStyle name="Normal 6 2 6 3 6 2" xfId="32346"/>
    <cellStyle name="Normal 6 2 6 3 7" xfId="12090"/>
    <cellStyle name="Normal 6 2 6 3 7 2" xfId="41307"/>
    <cellStyle name="Normal 6 2 6 3 8" xfId="30012"/>
    <cellStyle name="Normal 6 2 6 3 9" xfId="21051"/>
    <cellStyle name="Normal 6 2 6 4" xfId="1416"/>
    <cellStyle name="Normal 6 2 6 4 2" xfId="5336"/>
    <cellStyle name="Normal 6 2 6 4 2 2" xfId="14298"/>
    <cellStyle name="Normal 6 2 6 4 2 2 2" xfId="43515"/>
    <cellStyle name="Normal 6 2 6 4 2 3" xfId="34554"/>
    <cellStyle name="Normal 6 2 6 4 2 4" xfId="23259"/>
    <cellStyle name="Normal 6 2 6 4 3" xfId="6992"/>
    <cellStyle name="Normal 6 2 6 4 3 2" xfId="15954"/>
    <cellStyle name="Normal 6 2 6 4 3 2 2" xfId="45171"/>
    <cellStyle name="Normal 6 2 6 4 3 3" xfId="36210"/>
    <cellStyle name="Normal 6 2 6 4 3 4" xfId="24915"/>
    <cellStyle name="Normal 6 2 6 4 4" xfId="8648"/>
    <cellStyle name="Normal 6 2 6 4 4 2" xfId="17610"/>
    <cellStyle name="Normal 6 2 6 4 4 2 2" xfId="46827"/>
    <cellStyle name="Normal 6 2 6 4 4 3" xfId="37866"/>
    <cellStyle name="Normal 6 2 6 4 4 4" xfId="26571"/>
    <cellStyle name="Normal 6 2 6 4 5" xfId="10378"/>
    <cellStyle name="Normal 6 2 6 4 5 2" xfId="19339"/>
    <cellStyle name="Normal 6 2 6 4 5 2 2" xfId="48556"/>
    <cellStyle name="Normal 6 2 6 4 5 3" xfId="39595"/>
    <cellStyle name="Normal 6 2 6 4 5 4" xfId="28300"/>
    <cellStyle name="Normal 6 2 6 4 6" xfId="3680"/>
    <cellStyle name="Normal 6 2 6 4 6 2" xfId="32898"/>
    <cellStyle name="Normal 6 2 6 4 7" xfId="12642"/>
    <cellStyle name="Normal 6 2 6 4 7 2" xfId="41859"/>
    <cellStyle name="Normal 6 2 6 4 8" xfId="30634"/>
    <cellStyle name="Normal 6 2 6 4 9" xfId="21603"/>
    <cellStyle name="Normal 6 2 6 5" xfId="4232"/>
    <cellStyle name="Normal 6 2 6 5 2" xfId="13194"/>
    <cellStyle name="Normal 6 2 6 5 2 2" xfId="42411"/>
    <cellStyle name="Normal 6 2 6 5 3" xfId="33450"/>
    <cellStyle name="Normal 6 2 6 5 4" xfId="22155"/>
    <cellStyle name="Normal 6 2 6 6" xfId="5888"/>
    <cellStyle name="Normal 6 2 6 6 2" xfId="14850"/>
    <cellStyle name="Normal 6 2 6 6 2 2" xfId="44067"/>
    <cellStyle name="Normal 6 2 6 6 3" xfId="35106"/>
    <cellStyle name="Normal 6 2 6 6 4" xfId="23811"/>
    <cellStyle name="Normal 6 2 6 7" xfId="7544"/>
    <cellStyle name="Normal 6 2 6 7 2" xfId="16506"/>
    <cellStyle name="Normal 6 2 6 7 2 2" xfId="45723"/>
    <cellStyle name="Normal 6 2 6 7 3" xfId="36762"/>
    <cellStyle name="Normal 6 2 6 7 4" xfId="25467"/>
    <cellStyle name="Normal 6 2 6 8" xfId="9215"/>
    <cellStyle name="Normal 6 2 6 8 2" xfId="18177"/>
    <cellStyle name="Normal 6 2 6 8 2 2" xfId="47394"/>
    <cellStyle name="Normal 6 2 6 8 3" xfId="38433"/>
    <cellStyle name="Normal 6 2 6 8 4" xfId="27138"/>
    <cellStyle name="Normal 6 2 6 9" xfId="2576"/>
    <cellStyle name="Normal 6 2 6 9 2" xfId="31794"/>
    <cellStyle name="Normal 6 2 7" xfId="349"/>
    <cellStyle name="Normal 6 2 7 10" xfId="29553"/>
    <cellStyle name="Normal 6 2 7 11" xfId="20592"/>
    <cellStyle name="Normal 6 2 7 2" xfId="901"/>
    <cellStyle name="Normal 6 2 7 2 2" xfId="2061"/>
    <cellStyle name="Normal 6 2 7 2 2 2" xfId="11023"/>
    <cellStyle name="Normal 6 2 7 2 2 2 2" xfId="19984"/>
    <cellStyle name="Normal 6 2 7 2 2 2 2 2" xfId="49201"/>
    <cellStyle name="Normal 6 2 7 2 2 2 3" xfId="40240"/>
    <cellStyle name="Normal 6 2 7 2 2 2 4" xfId="28945"/>
    <cellStyle name="Normal 6 2 7 2 2 3" xfId="4877"/>
    <cellStyle name="Normal 6 2 7 2 2 3 2" xfId="34095"/>
    <cellStyle name="Normal 6 2 7 2 2 4" xfId="13839"/>
    <cellStyle name="Normal 6 2 7 2 2 4 2" xfId="43056"/>
    <cellStyle name="Normal 6 2 7 2 2 5" xfId="31279"/>
    <cellStyle name="Normal 6 2 7 2 2 6" xfId="22800"/>
    <cellStyle name="Normal 6 2 7 2 3" xfId="6533"/>
    <cellStyle name="Normal 6 2 7 2 3 2" xfId="15495"/>
    <cellStyle name="Normal 6 2 7 2 3 2 2" xfId="44712"/>
    <cellStyle name="Normal 6 2 7 2 3 3" xfId="35751"/>
    <cellStyle name="Normal 6 2 7 2 3 4" xfId="24456"/>
    <cellStyle name="Normal 6 2 7 2 4" xfId="8189"/>
    <cellStyle name="Normal 6 2 7 2 4 2" xfId="17151"/>
    <cellStyle name="Normal 6 2 7 2 4 2 2" xfId="46368"/>
    <cellStyle name="Normal 6 2 7 2 4 3" xfId="37407"/>
    <cellStyle name="Normal 6 2 7 2 4 4" xfId="26112"/>
    <cellStyle name="Normal 6 2 7 2 5" xfId="9860"/>
    <cellStyle name="Normal 6 2 7 2 5 2" xfId="18822"/>
    <cellStyle name="Normal 6 2 7 2 5 2 2" xfId="48039"/>
    <cellStyle name="Normal 6 2 7 2 5 3" xfId="39078"/>
    <cellStyle name="Normal 6 2 7 2 5 4" xfId="27783"/>
    <cellStyle name="Normal 6 2 7 2 6" xfId="3221"/>
    <cellStyle name="Normal 6 2 7 2 6 2" xfId="32439"/>
    <cellStyle name="Normal 6 2 7 2 7" xfId="12183"/>
    <cellStyle name="Normal 6 2 7 2 7 2" xfId="41400"/>
    <cellStyle name="Normal 6 2 7 2 8" xfId="30105"/>
    <cellStyle name="Normal 6 2 7 2 9" xfId="21144"/>
    <cellStyle name="Normal 6 2 7 3" xfId="1509"/>
    <cellStyle name="Normal 6 2 7 3 2" xfId="5429"/>
    <cellStyle name="Normal 6 2 7 3 2 2" xfId="14391"/>
    <cellStyle name="Normal 6 2 7 3 2 2 2" xfId="43608"/>
    <cellStyle name="Normal 6 2 7 3 2 3" xfId="34647"/>
    <cellStyle name="Normal 6 2 7 3 2 4" xfId="23352"/>
    <cellStyle name="Normal 6 2 7 3 3" xfId="7085"/>
    <cellStyle name="Normal 6 2 7 3 3 2" xfId="16047"/>
    <cellStyle name="Normal 6 2 7 3 3 2 2" xfId="45264"/>
    <cellStyle name="Normal 6 2 7 3 3 3" xfId="36303"/>
    <cellStyle name="Normal 6 2 7 3 3 4" xfId="25008"/>
    <cellStyle name="Normal 6 2 7 3 4" xfId="8741"/>
    <cellStyle name="Normal 6 2 7 3 4 2" xfId="17703"/>
    <cellStyle name="Normal 6 2 7 3 4 2 2" xfId="46920"/>
    <cellStyle name="Normal 6 2 7 3 4 3" xfId="37959"/>
    <cellStyle name="Normal 6 2 7 3 4 4" xfId="26664"/>
    <cellStyle name="Normal 6 2 7 3 5" xfId="10471"/>
    <cellStyle name="Normal 6 2 7 3 5 2" xfId="19432"/>
    <cellStyle name="Normal 6 2 7 3 5 2 2" xfId="48649"/>
    <cellStyle name="Normal 6 2 7 3 5 3" xfId="39688"/>
    <cellStyle name="Normal 6 2 7 3 5 4" xfId="28393"/>
    <cellStyle name="Normal 6 2 7 3 6" xfId="3773"/>
    <cellStyle name="Normal 6 2 7 3 6 2" xfId="32991"/>
    <cellStyle name="Normal 6 2 7 3 7" xfId="12735"/>
    <cellStyle name="Normal 6 2 7 3 7 2" xfId="41952"/>
    <cellStyle name="Normal 6 2 7 3 8" xfId="30727"/>
    <cellStyle name="Normal 6 2 7 3 9" xfId="21696"/>
    <cellStyle name="Normal 6 2 7 4" xfId="4325"/>
    <cellStyle name="Normal 6 2 7 4 2" xfId="13287"/>
    <cellStyle name="Normal 6 2 7 4 2 2" xfId="42504"/>
    <cellStyle name="Normal 6 2 7 4 3" xfId="33543"/>
    <cellStyle name="Normal 6 2 7 4 4" xfId="22248"/>
    <cellStyle name="Normal 6 2 7 5" xfId="5981"/>
    <cellStyle name="Normal 6 2 7 5 2" xfId="14943"/>
    <cellStyle name="Normal 6 2 7 5 2 2" xfId="44160"/>
    <cellStyle name="Normal 6 2 7 5 3" xfId="35199"/>
    <cellStyle name="Normal 6 2 7 5 4" xfId="23904"/>
    <cellStyle name="Normal 6 2 7 6" xfId="7637"/>
    <cellStyle name="Normal 6 2 7 6 2" xfId="16599"/>
    <cellStyle name="Normal 6 2 7 6 2 2" xfId="45816"/>
    <cellStyle name="Normal 6 2 7 6 3" xfId="36855"/>
    <cellStyle name="Normal 6 2 7 6 4" xfId="25560"/>
    <cellStyle name="Normal 6 2 7 7" xfId="9308"/>
    <cellStyle name="Normal 6 2 7 7 2" xfId="18270"/>
    <cellStyle name="Normal 6 2 7 7 2 2" xfId="47487"/>
    <cellStyle name="Normal 6 2 7 7 3" xfId="38526"/>
    <cellStyle name="Normal 6 2 7 7 4" xfId="27231"/>
    <cellStyle name="Normal 6 2 7 8" xfId="2669"/>
    <cellStyle name="Normal 6 2 7 8 2" xfId="31887"/>
    <cellStyle name="Normal 6 2 7 9" xfId="11631"/>
    <cellStyle name="Normal 6 2 7 9 2" xfId="40848"/>
    <cellStyle name="Normal 6 2 8" xfId="625"/>
    <cellStyle name="Normal 6 2 8 2" xfId="1785"/>
    <cellStyle name="Normal 6 2 8 2 2" xfId="10747"/>
    <cellStyle name="Normal 6 2 8 2 2 2" xfId="19708"/>
    <cellStyle name="Normal 6 2 8 2 2 2 2" xfId="48925"/>
    <cellStyle name="Normal 6 2 8 2 2 3" xfId="39964"/>
    <cellStyle name="Normal 6 2 8 2 2 4" xfId="28669"/>
    <cellStyle name="Normal 6 2 8 2 3" xfId="4601"/>
    <cellStyle name="Normal 6 2 8 2 3 2" xfId="33819"/>
    <cellStyle name="Normal 6 2 8 2 4" xfId="13563"/>
    <cellStyle name="Normal 6 2 8 2 4 2" xfId="42780"/>
    <cellStyle name="Normal 6 2 8 2 5" xfId="31003"/>
    <cellStyle name="Normal 6 2 8 2 6" xfId="22524"/>
    <cellStyle name="Normal 6 2 8 3" xfId="6257"/>
    <cellStyle name="Normal 6 2 8 3 2" xfId="15219"/>
    <cellStyle name="Normal 6 2 8 3 2 2" xfId="44436"/>
    <cellStyle name="Normal 6 2 8 3 3" xfId="35475"/>
    <cellStyle name="Normal 6 2 8 3 4" xfId="24180"/>
    <cellStyle name="Normal 6 2 8 4" xfId="7913"/>
    <cellStyle name="Normal 6 2 8 4 2" xfId="16875"/>
    <cellStyle name="Normal 6 2 8 4 2 2" xfId="46092"/>
    <cellStyle name="Normal 6 2 8 4 3" xfId="37131"/>
    <cellStyle name="Normal 6 2 8 4 4" xfId="25836"/>
    <cellStyle name="Normal 6 2 8 5" xfId="9584"/>
    <cellStyle name="Normal 6 2 8 5 2" xfId="18546"/>
    <cellStyle name="Normal 6 2 8 5 2 2" xfId="47763"/>
    <cellStyle name="Normal 6 2 8 5 3" xfId="38802"/>
    <cellStyle name="Normal 6 2 8 5 4" xfId="27507"/>
    <cellStyle name="Normal 6 2 8 6" xfId="2945"/>
    <cellStyle name="Normal 6 2 8 6 2" xfId="32163"/>
    <cellStyle name="Normal 6 2 8 7" xfId="11907"/>
    <cellStyle name="Normal 6 2 8 7 2" xfId="41124"/>
    <cellStyle name="Normal 6 2 8 8" xfId="29829"/>
    <cellStyle name="Normal 6 2 8 9" xfId="20868"/>
    <cellStyle name="Normal 6 2 9" xfId="1203"/>
    <cellStyle name="Normal 6 2 9 2" xfId="2365"/>
    <cellStyle name="Normal 6 2 9 2 2" xfId="11327"/>
    <cellStyle name="Normal 6 2 9 2 2 2" xfId="20288"/>
    <cellStyle name="Normal 6 2 9 2 2 2 2" xfId="49505"/>
    <cellStyle name="Normal 6 2 9 2 2 3" xfId="40544"/>
    <cellStyle name="Normal 6 2 9 2 2 4" xfId="29249"/>
    <cellStyle name="Normal 6 2 9 2 3" xfId="5153"/>
    <cellStyle name="Normal 6 2 9 2 3 2" xfId="34371"/>
    <cellStyle name="Normal 6 2 9 2 4" xfId="14115"/>
    <cellStyle name="Normal 6 2 9 2 4 2" xfId="43332"/>
    <cellStyle name="Normal 6 2 9 2 5" xfId="31583"/>
    <cellStyle name="Normal 6 2 9 2 6" xfId="23076"/>
    <cellStyle name="Normal 6 2 9 3" xfId="6809"/>
    <cellStyle name="Normal 6 2 9 3 2" xfId="15771"/>
    <cellStyle name="Normal 6 2 9 3 2 2" xfId="44988"/>
    <cellStyle name="Normal 6 2 9 3 3" xfId="36027"/>
    <cellStyle name="Normal 6 2 9 3 4" xfId="24732"/>
    <cellStyle name="Normal 6 2 9 4" xfId="8465"/>
    <cellStyle name="Normal 6 2 9 4 2" xfId="17427"/>
    <cellStyle name="Normal 6 2 9 4 2 2" xfId="46644"/>
    <cellStyle name="Normal 6 2 9 4 3" xfId="37683"/>
    <cellStyle name="Normal 6 2 9 4 4" xfId="26388"/>
    <cellStyle name="Normal 6 2 9 5" xfId="10165"/>
    <cellStyle name="Normal 6 2 9 5 2" xfId="19126"/>
    <cellStyle name="Normal 6 2 9 5 2 2" xfId="48343"/>
    <cellStyle name="Normal 6 2 9 5 3" xfId="39382"/>
    <cellStyle name="Normal 6 2 9 5 4" xfId="28087"/>
    <cellStyle name="Normal 6 2 9 6" xfId="3497"/>
    <cellStyle name="Normal 6 2 9 6 2" xfId="32715"/>
    <cellStyle name="Normal 6 2 9 7" xfId="12459"/>
    <cellStyle name="Normal 6 2 9 7 2" xfId="41676"/>
    <cellStyle name="Normal 6 2 9 8" xfId="30409"/>
    <cellStyle name="Normal 6 2 9 9" xfId="21420"/>
    <cellStyle name="Normal 6 3" xfId="100"/>
    <cellStyle name="Normal 6 3 10" xfId="7383"/>
    <cellStyle name="Normal 6 3 10 2" xfId="16345"/>
    <cellStyle name="Normal 6 3 10 2 2" xfId="45562"/>
    <cellStyle name="Normal 6 3 10 3" xfId="36601"/>
    <cellStyle name="Normal 6 3 10 4" xfId="25306"/>
    <cellStyle name="Normal 6 3 11" xfId="9054"/>
    <cellStyle name="Normal 6 3 11 2" xfId="18016"/>
    <cellStyle name="Normal 6 3 11 2 2" xfId="47233"/>
    <cellStyle name="Normal 6 3 11 3" xfId="38272"/>
    <cellStyle name="Normal 6 3 11 4" xfId="26977"/>
    <cellStyle name="Normal 6 3 12" xfId="2415"/>
    <cellStyle name="Normal 6 3 12 2" xfId="31633"/>
    <cellStyle name="Normal 6 3 13" xfId="11377"/>
    <cellStyle name="Normal 6 3 13 2" xfId="40594"/>
    <cellStyle name="Normal 6 3 14" xfId="29299"/>
    <cellStyle name="Normal 6 3 15" xfId="20338"/>
    <cellStyle name="Normal 6 3 16" xfId="49589"/>
    <cellStyle name="Normal 6 3 2" xfId="142"/>
    <cellStyle name="Normal 6 3 2 10" xfId="9100"/>
    <cellStyle name="Normal 6 3 2 10 2" xfId="18062"/>
    <cellStyle name="Normal 6 3 2 10 2 2" xfId="47279"/>
    <cellStyle name="Normal 6 3 2 10 3" xfId="38318"/>
    <cellStyle name="Normal 6 3 2 10 4" xfId="27023"/>
    <cellStyle name="Normal 6 3 2 11" xfId="2461"/>
    <cellStyle name="Normal 6 3 2 11 2" xfId="31679"/>
    <cellStyle name="Normal 6 3 2 12" xfId="11423"/>
    <cellStyle name="Normal 6 3 2 12 2" xfId="40640"/>
    <cellStyle name="Normal 6 3 2 13" xfId="29345"/>
    <cellStyle name="Normal 6 3 2 14" xfId="20384"/>
    <cellStyle name="Normal 6 3 2 2" xfId="234"/>
    <cellStyle name="Normal 6 3 2 2 10" xfId="11516"/>
    <cellStyle name="Normal 6 3 2 2 10 2" xfId="40733"/>
    <cellStyle name="Normal 6 3 2 2 11" xfId="29438"/>
    <cellStyle name="Normal 6 3 2 2 12" xfId="20477"/>
    <cellStyle name="Normal 6 3 2 2 2" xfId="510"/>
    <cellStyle name="Normal 6 3 2 2 2 10" xfId="29714"/>
    <cellStyle name="Normal 6 3 2 2 2 11" xfId="20753"/>
    <cellStyle name="Normal 6 3 2 2 2 2" xfId="1062"/>
    <cellStyle name="Normal 6 3 2 2 2 2 2" xfId="2222"/>
    <cellStyle name="Normal 6 3 2 2 2 2 2 2" xfId="11184"/>
    <cellStyle name="Normal 6 3 2 2 2 2 2 2 2" xfId="20145"/>
    <cellStyle name="Normal 6 3 2 2 2 2 2 2 2 2" xfId="49362"/>
    <cellStyle name="Normal 6 3 2 2 2 2 2 2 3" xfId="40401"/>
    <cellStyle name="Normal 6 3 2 2 2 2 2 2 4" xfId="29106"/>
    <cellStyle name="Normal 6 3 2 2 2 2 2 3" xfId="5038"/>
    <cellStyle name="Normal 6 3 2 2 2 2 2 3 2" xfId="34256"/>
    <cellStyle name="Normal 6 3 2 2 2 2 2 4" xfId="14000"/>
    <cellStyle name="Normal 6 3 2 2 2 2 2 4 2" xfId="43217"/>
    <cellStyle name="Normal 6 3 2 2 2 2 2 5" xfId="31440"/>
    <cellStyle name="Normal 6 3 2 2 2 2 2 6" xfId="22961"/>
    <cellStyle name="Normal 6 3 2 2 2 2 3" xfId="6694"/>
    <cellStyle name="Normal 6 3 2 2 2 2 3 2" xfId="15656"/>
    <cellStyle name="Normal 6 3 2 2 2 2 3 2 2" xfId="44873"/>
    <cellStyle name="Normal 6 3 2 2 2 2 3 3" xfId="35912"/>
    <cellStyle name="Normal 6 3 2 2 2 2 3 4" xfId="24617"/>
    <cellStyle name="Normal 6 3 2 2 2 2 4" xfId="8350"/>
    <cellStyle name="Normal 6 3 2 2 2 2 4 2" xfId="17312"/>
    <cellStyle name="Normal 6 3 2 2 2 2 4 2 2" xfId="46529"/>
    <cellStyle name="Normal 6 3 2 2 2 2 4 3" xfId="37568"/>
    <cellStyle name="Normal 6 3 2 2 2 2 4 4" xfId="26273"/>
    <cellStyle name="Normal 6 3 2 2 2 2 5" xfId="10021"/>
    <cellStyle name="Normal 6 3 2 2 2 2 5 2" xfId="18983"/>
    <cellStyle name="Normal 6 3 2 2 2 2 5 2 2" xfId="48200"/>
    <cellStyle name="Normal 6 3 2 2 2 2 5 3" xfId="39239"/>
    <cellStyle name="Normal 6 3 2 2 2 2 5 4" xfId="27944"/>
    <cellStyle name="Normal 6 3 2 2 2 2 6" xfId="3382"/>
    <cellStyle name="Normal 6 3 2 2 2 2 6 2" xfId="32600"/>
    <cellStyle name="Normal 6 3 2 2 2 2 7" xfId="12344"/>
    <cellStyle name="Normal 6 3 2 2 2 2 7 2" xfId="41561"/>
    <cellStyle name="Normal 6 3 2 2 2 2 8" xfId="30266"/>
    <cellStyle name="Normal 6 3 2 2 2 2 9" xfId="21305"/>
    <cellStyle name="Normal 6 3 2 2 2 3" xfId="1670"/>
    <cellStyle name="Normal 6 3 2 2 2 3 2" xfId="5590"/>
    <cellStyle name="Normal 6 3 2 2 2 3 2 2" xfId="14552"/>
    <cellStyle name="Normal 6 3 2 2 2 3 2 2 2" xfId="43769"/>
    <cellStyle name="Normal 6 3 2 2 2 3 2 3" xfId="34808"/>
    <cellStyle name="Normal 6 3 2 2 2 3 2 4" xfId="23513"/>
    <cellStyle name="Normal 6 3 2 2 2 3 3" xfId="7246"/>
    <cellStyle name="Normal 6 3 2 2 2 3 3 2" xfId="16208"/>
    <cellStyle name="Normal 6 3 2 2 2 3 3 2 2" xfId="45425"/>
    <cellStyle name="Normal 6 3 2 2 2 3 3 3" xfId="36464"/>
    <cellStyle name="Normal 6 3 2 2 2 3 3 4" xfId="25169"/>
    <cellStyle name="Normal 6 3 2 2 2 3 4" xfId="8902"/>
    <cellStyle name="Normal 6 3 2 2 2 3 4 2" xfId="17864"/>
    <cellStyle name="Normal 6 3 2 2 2 3 4 2 2" xfId="47081"/>
    <cellStyle name="Normal 6 3 2 2 2 3 4 3" xfId="38120"/>
    <cellStyle name="Normal 6 3 2 2 2 3 4 4" xfId="26825"/>
    <cellStyle name="Normal 6 3 2 2 2 3 5" xfId="10632"/>
    <cellStyle name="Normal 6 3 2 2 2 3 5 2" xfId="19593"/>
    <cellStyle name="Normal 6 3 2 2 2 3 5 2 2" xfId="48810"/>
    <cellStyle name="Normal 6 3 2 2 2 3 5 3" xfId="39849"/>
    <cellStyle name="Normal 6 3 2 2 2 3 5 4" xfId="28554"/>
    <cellStyle name="Normal 6 3 2 2 2 3 6" xfId="3934"/>
    <cellStyle name="Normal 6 3 2 2 2 3 6 2" xfId="33152"/>
    <cellStyle name="Normal 6 3 2 2 2 3 7" xfId="12896"/>
    <cellStyle name="Normal 6 3 2 2 2 3 7 2" xfId="42113"/>
    <cellStyle name="Normal 6 3 2 2 2 3 8" xfId="30888"/>
    <cellStyle name="Normal 6 3 2 2 2 3 9" xfId="21857"/>
    <cellStyle name="Normal 6 3 2 2 2 4" xfId="4486"/>
    <cellStyle name="Normal 6 3 2 2 2 4 2" xfId="13448"/>
    <cellStyle name="Normal 6 3 2 2 2 4 2 2" xfId="42665"/>
    <cellStyle name="Normal 6 3 2 2 2 4 3" xfId="33704"/>
    <cellStyle name="Normal 6 3 2 2 2 4 4" xfId="22409"/>
    <cellStyle name="Normal 6 3 2 2 2 5" xfId="6142"/>
    <cellStyle name="Normal 6 3 2 2 2 5 2" xfId="15104"/>
    <cellStyle name="Normal 6 3 2 2 2 5 2 2" xfId="44321"/>
    <cellStyle name="Normal 6 3 2 2 2 5 3" xfId="35360"/>
    <cellStyle name="Normal 6 3 2 2 2 5 4" xfId="24065"/>
    <cellStyle name="Normal 6 3 2 2 2 6" xfId="7798"/>
    <cellStyle name="Normal 6 3 2 2 2 6 2" xfId="16760"/>
    <cellStyle name="Normal 6 3 2 2 2 6 2 2" xfId="45977"/>
    <cellStyle name="Normal 6 3 2 2 2 6 3" xfId="37016"/>
    <cellStyle name="Normal 6 3 2 2 2 6 4" xfId="25721"/>
    <cellStyle name="Normal 6 3 2 2 2 7" xfId="9469"/>
    <cellStyle name="Normal 6 3 2 2 2 7 2" xfId="18431"/>
    <cellStyle name="Normal 6 3 2 2 2 7 2 2" xfId="47648"/>
    <cellStyle name="Normal 6 3 2 2 2 7 3" xfId="38687"/>
    <cellStyle name="Normal 6 3 2 2 2 7 4" xfId="27392"/>
    <cellStyle name="Normal 6 3 2 2 2 8" xfId="2830"/>
    <cellStyle name="Normal 6 3 2 2 2 8 2" xfId="32048"/>
    <cellStyle name="Normal 6 3 2 2 2 9" xfId="11792"/>
    <cellStyle name="Normal 6 3 2 2 2 9 2" xfId="41009"/>
    <cellStyle name="Normal 6 3 2 2 3" xfId="786"/>
    <cellStyle name="Normal 6 3 2 2 3 2" xfId="1946"/>
    <cellStyle name="Normal 6 3 2 2 3 2 2" xfId="10908"/>
    <cellStyle name="Normal 6 3 2 2 3 2 2 2" xfId="19869"/>
    <cellStyle name="Normal 6 3 2 2 3 2 2 2 2" xfId="49086"/>
    <cellStyle name="Normal 6 3 2 2 3 2 2 3" xfId="40125"/>
    <cellStyle name="Normal 6 3 2 2 3 2 2 4" xfId="28830"/>
    <cellStyle name="Normal 6 3 2 2 3 2 3" xfId="4762"/>
    <cellStyle name="Normal 6 3 2 2 3 2 3 2" xfId="33980"/>
    <cellStyle name="Normal 6 3 2 2 3 2 4" xfId="13724"/>
    <cellStyle name="Normal 6 3 2 2 3 2 4 2" xfId="42941"/>
    <cellStyle name="Normal 6 3 2 2 3 2 5" xfId="31164"/>
    <cellStyle name="Normal 6 3 2 2 3 2 6" xfId="22685"/>
    <cellStyle name="Normal 6 3 2 2 3 3" xfId="6418"/>
    <cellStyle name="Normal 6 3 2 2 3 3 2" xfId="15380"/>
    <cellStyle name="Normal 6 3 2 2 3 3 2 2" xfId="44597"/>
    <cellStyle name="Normal 6 3 2 2 3 3 3" xfId="35636"/>
    <cellStyle name="Normal 6 3 2 2 3 3 4" xfId="24341"/>
    <cellStyle name="Normal 6 3 2 2 3 4" xfId="8074"/>
    <cellStyle name="Normal 6 3 2 2 3 4 2" xfId="17036"/>
    <cellStyle name="Normal 6 3 2 2 3 4 2 2" xfId="46253"/>
    <cellStyle name="Normal 6 3 2 2 3 4 3" xfId="37292"/>
    <cellStyle name="Normal 6 3 2 2 3 4 4" xfId="25997"/>
    <cellStyle name="Normal 6 3 2 2 3 5" xfId="9745"/>
    <cellStyle name="Normal 6 3 2 2 3 5 2" xfId="18707"/>
    <cellStyle name="Normal 6 3 2 2 3 5 2 2" xfId="47924"/>
    <cellStyle name="Normal 6 3 2 2 3 5 3" xfId="38963"/>
    <cellStyle name="Normal 6 3 2 2 3 5 4" xfId="27668"/>
    <cellStyle name="Normal 6 3 2 2 3 6" xfId="3106"/>
    <cellStyle name="Normal 6 3 2 2 3 6 2" xfId="32324"/>
    <cellStyle name="Normal 6 3 2 2 3 7" xfId="12068"/>
    <cellStyle name="Normal 6 3 2 2 3 7 2" xfId="41285"/>
    <cellStyle name="Normal 6 3 2 2 3 8" xfId="29990"/>
    <cellStyle name="Normal 6 3 2 2 3 9" xfId="21029"/>
    <cellStyle name="Normal 6 3 2 2 4" xfId="1394"/>
    <cellStyle name="Normal 6 3 2 2 4 2" xfId="5314"/>
    <cellStyle name="Normal 6 3 2 2 4 2 2" xfId="14276"/>
    <cellStyle name="Normal 6 3 2 2 4 2 2 2" xfId="43493"/>
    <cellStyle name="Normal 6 3 2 2 4 2 3" xfId="34532"/>
    <cellStyle name="Normal 6 3 2 2 4 2 4" xfId="23237"/>
    <cellStyle name="Normal 6 3 2 2 4 3" xfId="6970"/>
    <cellStyle name="Normal 6 3 2 2 4 3 2" xfId="15932"/>
    <cellStyle name="Normal 6 3 2 2 4 3 2 2" xfId="45149"/>
    <cellStyle name="Normal 6 3 2 2 4 3 3" xfId="36188"/>
    <cellStyle name="Normal 6 3 2 2 4 3 4" xfId="24893"/>
    <cellStyle name="Normal 6 3 2 2 4 4" xfId="8626"/>
    <cellStyle name="Normal 6 3 2 2 4 4 2" xfId="17588"/>
    <cellStyle name="Normal 6 3 2 2 4 4 2 2" xfId="46805"/>
    <cellStyle name="Normal 6 3 2 2 4 4 3" xfId="37844"/>
    <cellStyle name="Normal 6 3 2 2 4 4 4" xfId="26549"/>
    <cellStyle name="Normal 6 3 2 2 4 5" xfId="10356"/>
    <cellStyle name="Normal 6 3 2 2 4 5 2" xfId="19317"/>
    <cellStyle name="Normal 6 3 2 2 4 5 2 2" xfId="48534"/>
    <cellStyle name="Normal 6 3 2 2 4 5 3" xfId="39573"/>
    <cellStyle name="Normal 6 3 2 2 4 5 4" xfId="28278"/>
    <cellStyle name="Normal 6 3 2 2 4 6" xfId="3658"/>
    <cellStyle name="Normal 6 3 2 2 4 6 2" xfId="32876"/>
    <cellStyle name="Normal 6 3 2 2 4 7" xfId="12620"/>
    <cellStyle name="Normal 6 3 2 2 4 7 2" xfId="41837"/>
    <cellStyle name="Normal 6 3 2 2 4 8" xfId="30612"/>
    <cellStyle name="Normal 6 3 2 2 4 9" xfId="21581"/>
    <cellStyle name="Normal 6 3 2 2 5" xfId="4210"/>
    <cellStyle name="Normal 6 3 2 2 5 2" xfId="13172"/>
    <cellStyle name="Normal 6 3 2 2 5 2 2" xfId="42389"/>
    <cellStyle name="Normal 6 3 2 2 5 3" xfId="33428"/>
    <cellStyle name="Normal 6 3 2 2 5 4" xfId="22133"/>
    <cellStyle name="Normal 6 3 2 2 6" xfId="5866"/>
    <cellStyle name="Normal 6 3 2 2 6 2" xfId="14828"/>
    <cellStyle name="Normal 6 3 2 2 6 2 2" xfId="44045"/>
    <cellStyle name="Normal 6 3 2 2 6 3" xfId="35084"/>
    <cellStyle name="Normal 6 3 2 2 6 4" xfId="23789"/>
    <cellStyle name="Normal 6 3 2 2 7" xfId="7522"/>
    <cellStyle name="Normal 6 3 2 2 7 2" xfId="16484"/>
    <cellStyle name="Normal 6 3 2 2 7 2 2" xfId="45701"/>
    <cellStyle name="Normal 6 3 2 2 7 3" xfId="36740"/>
    <cellStyle name="Normal 6 3 2 2 7 4" xfId="25445"/>
    <cellStyle name="Normal 6 3 2 2 8" xfId="9193"/>
    <cellStyle name="Normal 6 3 2 2 8 2" xfId="18155"/>
    <cellStyle name="Normal 6 3 2 2 8 2 2" xfId="47372"/>
    <cellStyle name="Normal 6 3 2 2 8 3" xfId="38411"/>
    <cellStyle name="Normal 6 3 2 2 8 4" xfId="27116"/>
    <cellStyle name="Normal 6 3 2 2 9" xfId="2554"/>
    <cellStyle name="Normal 6 3 2 2 9 2" xfId="31772"/>
    <cellStyle name="Normal 6 3 2 3" xfId="324"/>
    <cellStyle name="Normal 6 3 2 3 10" xfId="11606"/>
    <cellStyle name="Normal 6 3 2 3 10 2" xfId="40823"/>
    <cellStyle name="Normal 6 3 2 3 11" xfId="29528"/>
    <cellStyle name="Normal 6 3 2 3 12" xfId="20567"/>
    <cellStyle name="Normal 6 3 2 3 2" xfId="600"/>
    <cellStyle name="Normal 6 3 2 3 2 10" xfId="29804"/>
    <cellStyle name="Normal 6 3 2 3 2 11" xfId="20843"/>
    <cellStyle name="Normal 6 3 2 3 2 2" xfId="1152"/>
    <cellStyle name="Normal 6 3 2 3 2 2 2" xfId="2312"/>
    <cellStyle name="Normal 6 3 2 3 2 2 2 2" xfId="11274"/>
    <cellStyle name="Normal 6 3 2 3 2 2 2 2 2" xfId="20235"/>
    <cellStyle name="Normal 6 3 2 3 2 2 2 2 2 2" xfId="49452"/>
    <cellStyle name="Normal 6 3 2 3 2 2 2 2 3" xfId="40491"/>
    <cellStyle name="Normal 6 3 2 3 2 2 2 2 4" xfId="29196"/>
    <cellStyle name="Normal 6 3 2 3 2 2 2 3" xfId="5128"/>
    <cellStyle name="Normal 6 3 2 3 2 2 2 3 2" xfId="34346"/>
    <cellStyle name="Normal 6 3 2 3 2 2 2 4" xfId="14090"/>
    <cellStyle name="Normal 6 3 2 3 2 2 2 4 2" xfId="43307"/>
    <cellStyle name="Normal 6 3 2 3 2 2 2 5" xfId="31530"/>
    <cellStyle name="Normal 6 3 2 3 2 2 2 6" xfId="23051"/>
    <cellStyle name="Normal 6 3 2 3 2 2 3" xfId="6784"/>
    <cellStyle name="Normal 6 3 2 3 2 2 3 2" xfId="15746"/>
    <cellStyle name="Normal 6 3 2 3 2 2 3 2 2" xfId="44963"/>
    <cellStyle name="Normal 6 3 2 3 2 2 3 3" xfId="36002"/>
    <cellStyle name="Normal 6 3 2 3 2 2 3 4" xfId="24707"/>
    <cellStyle name="Normal 6 3 2 3 2 2 4" xfId="8440"/>
    <cellStyle name="Normal 6 3 2 3 2 2 4 2" xfId="17402"/>
    <cellStyle name="Normal 6 3 2 3 2 2 4 2 2" xfId="46619"/>
    <cellStyle name="Normal 6 3 2 3 2 2 4 3" xfId="37658"/>
    <cellStyle name="Normal 6 3 2 3 2 2 4 4" xfId="26363"/>
    <cellStyle name="Normal 6 3 2 3 2 2 5" xfId="10111"/>
    <cellStyle name="Normal 6 3 2 3 2 2 5 2" xfId="19073"/>
    <cellStyle name="Normal 6 3 2 3 2 2 5 2 2" xfId="48290"/>
    <cellStyle name="Normal 6 3 2 3 2 2 5 3" xfId="39329"/>
    <cellStyle name="Normal 6 3 2 3 2 2 5 4" xfId="28034"/>
    <cellStyle name="Normal 6 3 2 3 2 2 6" xfId="3472"/>
    <cellStyle name="Normal 6 3 2 3 2 2 6 2" xfId="32690"/>
    <cellStyle name="Normal 6 3 2 3 2 2 7" xfId="12434"/>
    <cellStyle name="Normal 6 3 2 3 2 2 7 2" xfId="41651"/>
    <cellStyle name="Normal 6 3 2 3 2 2 8" xfId="30356"/>
    <cellStyle name="Normal 6 3 2 3 2 2 9" xfId="21395"/>
    <cellStyle name="Normal 6 3 2 3 2 3" xfId="1760"/>
    <cellStyle name="Normal 6 3 2 3 2 3 2" xfId="5680"/>
    <cellStyle name="Normal 6 3 2 3 2 3 2 2" xfId="14642"/>
    <cellStyle name="Normal 6 3 2 3 2 3 2 2 2" xfId="43859"/>
    <cellStyle name="Normal 6 3 2 3 2 3 2 3" xfId="34898"/>
    <cellStyle name="Normal 6 3 2 3 2 3 2 4" xfId="23603"/>
    <cellStyle name="Normal 6 3 2 3 2 3 3" xfId="7336"/>
    <cellStyle name="Normal 6 3 2 3 2 3 3 2" xfId="16298"/>
    <cellStyle name="Normal 6 3 2 3 2 3 3 2 2" xfId="45515"/>
    <cellStyle name="Normal 6 3 2 3 2 3 3 3" xfId="36554"/>
    <cellStyle name="Normal 6 3 2 3 2 3 3 4" xfId="25259"/>
    <cellStyle name="Normal 6 3 2 3 2 3 4" xfId="8992"/>
    <cellStyle name="Normal 6 3 2 3 2 3 4 2" xfId="17954"/>
    <cellStyle name="Normal 6 3 2 3 2 3 4 2 2" xfId="47171"/>
    <cellStyle name="Normal 6 3 2 3 2 3 4 3" xfId="38210"/>
    <cellStyle name="Normal 6 3 2 3 2 3 4 4" xfId="26915"/>
    <cellStyle name="Normal 6 3 2 3 2 3 5" xfId="10722"/>
    <cellStyle name="Normal 6 3 2 3 2 3 5 2" xfId="19683"/>
    <cellStyle name="Normal 6 3 2 3 2 3 5 2 2" xfId="48900"/>
    <cellStyle name="Normal 6 3 2 3 2 3 5 3" xfId="39939"/>
    <cellStyle name="Normal 6 3 2 3 2 3 5 4" xfId="28644"/>
    <cellStyle name="Normal 6 3 2 3 2 3 6" xfId="4024"/>
    <cellStyle name="Normal 6 3 2 3 2 3 6 2" xfId="33242"/>
    <cellStyle name="Normal 6 3 2 3 2 3 7" xfId="12986"/>
    <cellStyle name="Normal 6 3 2 3 2 3 7 2" xfId="42203"/>
    <cellStyle name="Normal 6 3 2 3 2 3 8" xfId="30978"/>
    <cellStyle name="Normal 6 3 2 3 2 3 9" xfId="21947"/>
    <cellStyle name="Normal 6 3 2 3 2 4" xfId="4576"/>
    <cellStyle name="Normal 6 3 2 3 2 4 2" xfId="13538"/>
    <cellStyle name="Normal 6 3 2 3 2 4 2 2" xfId="42755"/>
    <cellStyle name="Normal 6 3 2 3 2 4 3" xfId="33794"/>
    <cellStyle name="Normal 6 3 2 3 2 4 4" xfId="22499"/>
    <cellStyle name="Normal 6 3 2 3 2 5" xfId="6232"/>
    <cellStyle name="Normal 6 3 2 3 2 5 2" xfId="15194"/>
    <cellStyle name="Normal 6 3 2 3 2 5 2 2" xfId="44411"/>
    <cellStyle name="Normal 6 3 2 3 2 5 3" xfId="35450"/>
    <cellStyle name="Normal 6 3 2 3 2 5 4" xfId="24155"/>
    <cellStyle name="Normal 6 3 2 3 2 6" xfId="7888"/>
    <cellStyle name="Normal 6 3 2 3 2 6 2" xfId="16850"/>
    <cellStyle name="Normal 6 3 2 3 2 6 2 2" xfId="46067"/>
    <cellStyle name="Normal 6 3 2 3 2 6 3" xfId="37106"/>
    <cellStyle name="Normal 6 3 2 3 2 6 4" xfId="25811"/>
    <cellStyle name="Normal 6 3 2 3 2 7" xfId="9559"/>
    <cellStyle name="Normal 6 3 2 3 2 7 2" xfId="18521"/>
    <cellStyle name="Normal 6 3 2 3 2 7 2 2" xfId="47738"/>
    <cellStyle name="Normal 6 3 2 3 2 7 3" xfId="38777"/>
    <cellStyle name="Normal 6 3 2 3 2 7 4" xfId="27482"/>
    <cellStyle name="Normal 6 3 2 3 2 8" xfId="2920"/>
    <cellStyle name="Normal 6 3 2 3 2 8 2" xfId="32138"/>
    <cellStyle name="Normal 6 3 2 3 2 9" xfId="11882"/>
    <cellStyle name="Normal 6 3 2 3 2 9 2" xfId="41099"/>
    <cellStyle name="Normal 6 3 2 3 3" xfId="876"/>
    <cellStyle name="Normal 6 3 2 3 3 2" xfId="2036"/>
    <cellStyle name="Normal 6 3 2 3 3 2 2" xfId="10998"/>
    <cellStyle name="Normal 6 3 2 3 3 2 2 2" xfId="19959"/>
    <cellStyle name="Normal 6 3 2 3 3 2 2 2 2" xfId="49176"/>
    <cellStyle name="Normal 6 3 2 3 3 2 2 3" xfId="40215"/>
    <cellStyle name="Normal 6 3 2 3 3 2 2 4" xfId="28920"/>
    <cellStyle name="Normal 6 3 2 3 3 2 3" xfId="4852"/>
    <cellStyle name="Normal 6 3 2 3 3 2 3 2" xfId="34070"/>
    <cellStyle name="Normal 6 3 2 3 3 2 4" xfId="13814"/>
    <cellStyle name="Normal 6 3 2 3 3 2 4 2" xfId="43031"/>
    <cellStyle name="Normal 6 3 2 3 3 2 5" xfId="31254"/>
    <cellStyle name="Normal 6 3 2 3 3 2 6" xfId="22775"/>
    <cellStyle name="Normal 6 3 2 3 3 3" xfId="6508"/>
    <cellStyle name="Normal 6 3 2 3 3 3 2" xfId="15470"/>
    <cellStyle name="Normal 6 3 2 3 3 3 2 2" xfId="44687"/>
    <cellStyle name="Normal 6 3 2 3 3 3 3" xfId="35726"/>
    <cellStyle name="Normal 6 3 2 3 3 3 4" xfId="24431"/>
    <cellStyle name="Normal 6 3 2 3 3 4" xfId="8164"/>
    <cellStyle name="Normal 6 3 2 3 3 4 2" xfId="17126"/>
    <cellStyle name="Normal 6 3 2 3 3 4 2 2" xfId="46343"/>
    <cellStyle name="Normal 6 3 2 3 3 4 3" xfId="37382"/>
    <cellStyle name="Normal 6 3 2 3 3 4 4" xfId="26087"/>
    <cellStyle name="Normal 6 3 2 3 3 5" xfId="9835"/>
    <cellStyle name="Normal 6 3 2 3 3 5 2" xfId="18797"/>
    <cellStyle name="Normal 6 3 2 3 3 5 2 2" xfId="48014"/>
    <cellStyle name="Normal 6 3 2 3 3 5 3" xfId="39053"/>
    <cellStyle name="Normal 6 3 2 3 3 5 4" xfId="27758"/>
    <cellStyle name="Normal 6 3 2 3 3 6" xfId="3196"/>
    <cellStyle name="Normal 6 3 2 3 3 6 2" xfId="32414"/>
    <cellStyle name="Normal 6 3 2 3 3 7" xfId="12158"/>
    <cellStyle name="Normal 6 3 2 3 3 7 2" xfId="41375"/>
    <cellStyle name="Normal 6 3 2 3 3 8" xfId="30080"/>
    <cellStyle name="Normal 6 3 2 3 3 9" xfId="21119"/>
    <cellStyle name="Normal 6 3 2 3 4" xfId="1484"/>
    <cellStyle name="Normal 6 3 2 3 4 2" xfId="5404"/>
    <cellStyle name="Normal 6 3 2 3 4 2 2" xfId="14366"/>
    <cellStyle name="Normal 6 3 2 3 4 2 2 2" xfId="43583"/>
    <cellStyle name="Normal 6 3 2 3 4 2 3" xfId="34622"/>
    <cellStyle name="Normal 6 3 2 3 4 2 4" xfId="23327"/>
    <cellStyle name="Normal 6 3 2 3 4 3" xfId="7060"/>
    <cellStyle name="Normal 6 3 2 3 4 3 2" xfId="16022"/>
    <cellStyle name="Normal 6 3 2 3 4 3 2 2" xfId="45239"/>
    <cellStyle name="Normal 6 3 2 3 4 3 3" xfId="36278"/>
    <cellStyle name="Normal 6 3 2 3 4 3 4" xfId="24983"/>
    <cellStyle name="Normal 6 3 2 3 4 4" xfId="8716"/>
    <cellStyle name="Normal 6 3 2 3 4 4 2" xfId="17678"/>
    <cellStyle name="Normal 6 3 2 3 4 4 2 2" xfId="46895"/>
    <cellStyle name="Normal 6 3 2 3 4 4 3" xfId="37934"/>
    <cellStyle name="Normal 6 3 2 3 4 4 4" xfId="26639"/>
    <cellStyle name="Normal 6 3 2 3 4 5" xfId="10446"/>
    <cellStyle name="Normal 6 3 2 3 4 5 2" xfId="19407"/>
    <cellStyle name="Normal 6 3 2 3 4 5 2 2" xfId="48624"/>
    <cellStyle name="Normal 6 3 2 3 4 5 3" xfId="39663"/>
    <cellStyle name="Normal 6 3 2 3 4 5 4" xfId="28368"/>
    <cellStyle name="Normal 6 3 2 3 4 6" xfId="3748"/>
    <cellStyle name="Normal 6 3 2 3 4 6 2" xfId="32966"/>
    <cellStyle name="Normal 6 3 2 3 4 7" xfId="12710"/>
    <cellStyle name="Normal 6 3 2 3 4 7 2" xfId="41927"/>
    <cellStyle name="Normal 6 3 2 3 4 8" xfId="30702"/>
    <cellStyle name="Normal 6 3 2 3 4 9" xfId="21671"/>
    <cellStyle name="Normal 6 3 2 3 5" xfId="4300"/>
    <cellStyle name="Normal 6 3 2 3 5 2" xfId="13262"/>
    <cellStyle name="Normal 6 3 2 3 5 2 2" xfId="42479"/>
    <cellStyle name="Normal 6 3 2 3 5 3" xfId="33518"/>
    <cellStyle name="Normal 6 3 2 3 5 4" xfId="22223"/>
    <cellStyle name="Normal 6 3 2 3 6" xfId="5956"/>
    <cellStyle name="Normal 6 3 2 3 6 2" xfId="14918"/>
    <cellStyle name="Normal 6 3 2 3 6 2 2" xfId="44135"/>
    <cellStyle name="Normal 6 3 2 3 6 3" xfId="35174"/>
    <cellStyle name="Normal 6 3 2 3 6 4" xfId="23879"/>
    <cellStyle name="Normal 6 3 2 3 7" xfId="7612"/>
    <cellStyle name="Normal 6 3 2 3 7 2" xfId="16574"/>
    <cellStyle name="Normal 6 3 2 3 7 2 2" xfId="45791"/>
    <cellStyle name="Normal 6 3 2 3 7 3" xfId="36830"/>
    <cellStyle name="Normal 6 3 2 3 7 4" xfId="25535"/>
    <cellStyle name="Normal 6 3 2 3 8" xfId="9283"/>
    <cellStyle name="Normal 6 3 2 3 8 2" xfId="18245"/>
    <cellStyle name="Normal 6 3 2 3 8 2 2" xfId="47462"/>
    <cellStyle name="Normal 6 3 2 3 8 3" xfId="38501"/>
    <cellStyle name="Normal 6 3 2 3 8 4" xfId="27206"/>
    <cellStyle name="Normal 6 3 2 3 9" xfId="2644"/>
    <cellStyle name="Normal 6 3 2 3 9 2" xfId="31862"/>
    <cellStyle name="Normal 6 3 2 4" xfId="417"/>
    <cellStyle name="Normal 6 3 2 4 10" xfId="29621"/>
    <cellStyle name="Normal 6 3 2 4 11" xfId="20660"/>
    <cellStyle name="Normal 6 3 2 4 2" xfId="969"/>
    <cellStyle name="Normal 6 3 2 4 2 2" xfId="2129"/>
    <cellStyle name="Normal 6 3 2 4 2 2 2" xfId="11091"/>
    <cellStyle name="Normal 6 3 2 4 2 2 2 2" xfId="20052"/>
    <cellStyle name="Normal 6 3 2 4 2 2 2 2 2" xfId="49269"/>
    <cellStyle name="Normal 6 3 2 4 2 2 2 3" xfId="40308"/>
    <cellStyle name="Normal 6 3 2 4 2 2 2 4" xfId="29013"/>
    <cellStyle name="Normal 6 3 2 4 2 2 3" xfId="4945"/>
    <cellStyle name="Normal 6 3 2 4 2 2 3 2" xfId="34163"/>
    <cellStyle name="Normal 6 3 2 4 2 2 4" xfId="13907"/>
    <cellStyle name="Normal 6 3 2 4 2 2 4 2" xfId="43124"/>
    <cellStyle name="Normal 6 3 2 4 2 2 5" xfId="31347"/>
    <cellStyle name="Normal 6 3 2 4 2 2 6" xfId="22868"/>
    <cellStyle name="Normal 6 3 2 4 2 3" xfId="6601"/>
    <cellStyle name="Normal 6 3 2 4 2 3 2" xfId="15563"/>
    <cellStyle name="Normal 6 3 2 4 2 3 2 2" xfId="44780"/>
    <cellStyle name="Normal 6 3 2 4 2 3 3" xfId="35819"/>
    <cellStyle name="Normal 6 3 2 4 2 3 4" xfId="24524"/>
    <cellStyle name="Normal 6 3 2 4 2 4" xfId="8257"/>
    <cellStyle name="Normal 6 3 2 4 2 4 2" xfId="17219"/>
    <cellStyle name="Normal 6 3 2 4 2 4 2 2" xfId="46436"/>
    <cellStyle name="Normal 6 3 2 4 2 4 3" xfId="37475"/>
    <cellStyle name="Normal 6 3 2 4 2 4 4" xfId="26180"/>
    <cellStyle name="Normal 6 3 2 4 2 5" xfId="9928"/>
    <cellStyle name="Normal 6 3 2 4 2 5 2" xfId="18890"/>
    <cellStyle name="Normal 6 3 2 4 2 5 2 2" xfId="48107"/>
    <cellStyle name="Normal 6 3 2 4 2 5 3" xfId="39146"/>
    <cellStyle name="Normal 6 3 2 4 2 5 4" xfId="27851"/>
    <cellStyle name="Normal 6 3 2 4 2 6" xfId="3289"/>
    <cellStyle name="Normal 6 3 2 4 2 6 2" xfId="32507"/>
    <cellStyle name="Normal 6 3 2 4 2 7" xfId="12251"/>
    <cellStyle name="Normal 6 3 2 4 2 7 2" xfId="41468"/>
    <cellStyle name="Normal 6 3 2 4 2 8" xfId="30173"/>
    <cellStyle name="Normal 6 3 2 4 2 9" xfId="21212"/>
    <cellStyle name="Normal 6 3 2 4 3" xfId="1577"/>
    <cellStyle name="Normal 6 3 2 4 3 2" xfId="5497"/>
    <cellStyle name="Normal 6 3 2 4 3 2 2" xfId="14459"/>
    <cellStyle name="Normal 6 3 2 4 3 2 2 2" xfId="43676"/>
    <cellStyle name="Normal 6 3 2 4 3 2 3" xfId="34715"/>
    <cellStyle name="Normal 6 3 2 4 3 2 4" xfId="23420"/>
    <cellStyle name="Normal 6 3 2 4 3 3" xfId="7153"/>
    <cellStyle name="Normal 6 3 2 4 3 3 2" xfId="16115"/>
    <cellStyle name="Normal 6 3 2 4 3 3 2 2" xfId="45332"/>
    <cellStyle name="Normal 6 3 2 4 3 3 3" xfId="36371"/>
    <cellStyle name="Normal 6 3 2 4 3 3 4" xfId="25076"/>
    <cellStyle name="Normal 6 3 2 4 3 4" xfId="8809"/>
    <cellStyle name="Normal 6 3 2 4 3 4 2" xfId="17771"/>
    <cellStyle name="Normal 6 3 2 4 3 4 2 2" xfId="46988"/>
    <cellStyle name="Normal 6 3 2 4 3 4 3" xfId="38027"/>
    <cellStyle name="Normal 6 3 2 4 3 4 4" xfId="26732"/>
    <cellStyle name="Normal 6 3 2 4 3 5" xfId="10539"/>
    <cellStyle name="Normal 6 3 2 4 3 5 2" xfId="19500"/>
    <cellStyle name="Normal 6 3 2 4 3 5 2 2" xfId="48717"/>
    <cellStyle name="Normal 6 3 2 4 3 5 3" xfId="39756"/>
    <cellStyle name="Normal 6 3 2 4 3 5 4" xfId="28461"/>
    <cellStyle name="Normal 6 3 2 4 3 6" xfId="3841"/>
    <cellStyle name="Normal 6 3 2 4 3 6 2" xfId="33059"/>
    <cellStyle name="Normal 6 3 2 4 3 7" xfId="12803"/>
    <cellStyle name="Normal 6 3 2 4 3 7 2" xfId="42020"/>
    <cellStyle name="Normal 6 3 2 4 3 8" xfId="30795"/>
    <cellStyle name="Normal 6 3 2 4 3 9" xfId="21764"/>
    <cellStyle name="Normal 6 3 2 4 4" xfId="4393"/>
    <cellStyle name="Normal 6 3 2 4 4 2" xfId="13355"/>
    <cellStyle name="Normal 6 3 2 4 4 2 2" xfId="42572"/>
    <cellStyle name="Normal 6 3 2 4 4 3" xfId="33611"/>
    <cellStyle name="Normal 6 3 2 4 4 4" xfId="22316"/>
    <cellStyle name="Normal 6 3 2 4 5" xfId="6049"/>
    <cellStyle name="Normal 6 3 2 4 5 2" xfId="15011"/>
    <cellStyle name="Normal 6 3 2 4 5 2 2" xfId="44228"/>
    <cellStyle name="Normal 6 3 2 4 5 3" xfId="35267"/>
    <cellStyle name="Normal 6 3 2 4 5 4" xfId="23972"/>
    <cellStyle name="Normal 6 3 2 4 6" xfId="7705"/>
    <cellStyle name="Normal 6 3 2 4 6 2" xfId="16667"/>
    <cellStyle name="Normal 6 3 2 4 6 2 2" xfId="45884"/>
    <cellStyle name="Normal 6 3 2 4 6 3" xfId="36923"/>
    <cellStyle name="Normal 6 3 2 4 6 4" xfId="25628"/>
    <cellStyle name="Normal 6 3 2 4 7" xfId="9376"/>
    <cellStyle name="Normal 6 3 2 4 7 2" xfId="18338"/>
    <cellStyle name="Normal 6 3 2 4 7 2 2" xfId="47555"/>
    <cellStyle name="Normal 6 3 2 4 7 3" xfId="38594"/>
    <cellStyle name="Normal 6 3 2 4 7 4" xfId="27299"/>
    <cellStyle name="Normal 6 3 2 4 8" xfId="2737"/>
    <cellStyle name="Normal 6 3 2 4 8 2" xfId="31955"/>
    <cellStyle name="Normal 6 3 2 4 9" xfId="11699"/>
    <cellStyle name="Normal 6 3 2 4 9 2" xfId="40916"/>
    <cellStyle name="Normal 6 3 2 5" xfId="693"/>
    <cellStyle name="Normal 6 3 2 5 2" xfId="1853"/>
    <cellStyle name="Normal 6 3 2 5 2 2" xfId="10815"/>
    <cellStyle name="Normal 6 3 2 5 2 2 2" xfId="19776"/>
    <cellStyle name="Normal 6 3 2 5 2 2 2 2" xfId="48993"/>
    <cellStyle name="Normal 6 3 2 5 2 2 3" xfId="40032"/>
    <cellStyle name="Normal 6 3 2 5 2 2 4" xfId="28737"/>
    <cellStyle name="Normal 6 3 2 5 2 3" xfId="4669"/>
    <cellStyle name="Normal 6 3 2 5 2 3 2" xfId="33887"/>
    <cellStyle name="Normal 6 3 2 5 2 4" xfId="13631"/>
    <cellStyle name="Normal 6 3 2 5 2 4 2" xfId="42848"/>
    <cellStyle name="Normal 6 3 2 5 2 5" xfId="31071"/>
    <cellStyle name="Normal 6 3 2 5 2 6" xfId="22592"/>
    <cellStyle name="Normal 6 3 2 5 3" xfId="6325"/>
    <cellStyle name="Normal 6 3 2 5 3 2" xfId="15287"/>
    <cellStyle name="Normal 6 3 2 5 3 2 2" xfId="44504"/>
    <cellStyle name="Normal 6 3 2 5 3 3" xfId="35543"/>
    <cellStyle name="Normal 6 3 2 5 3 4" xfId="24248"/>
    <cellStyle name="Normal 6 3 2 5 4" xfId="7981"/>
    <cellStyle name="Normal 6 3 2 5 4 2" xfId="16943"/>
    <cellStyle name="Normal 6 3 2 5 4 2 2" xfId="46160"/>
    <cellStyle name="Normal 6 3 2 5 4 3" xfId="37199"/>
    <cellStyle name="Normal 6 3 2 5 4 4" xfId="25904"/>
    <cellStyle name="Normal 6 3 2 5 5" xfId="9652"/>
    <cellStyle name="Normal 6 3 2 5 5 2" xfId="18614"/>
    <cellStyle name="Normal 6 3 2 5 5 2 2" xfId="47831"/>
    <cellStyle name="Normal 6 3 2 5 5 3" xfId="38870"/>
    <cellStyle name="Normal 6 3 2 5 5 4" xfId="27575"/>
    <cellStyle name="Normal 6 3 2 5 6" xfId="3013"/>
    <cellStyle name="Normal 6 3 2 5 6 2" xfId="32231"/>
    <cellStyle name="Normal 6 3 2 5 7" xfId="11975"/>
    <cellStyle name="Normal 6 3 2 5 7 2" xfId="41192"/>
    <cellStyle name="Normal 6 3 2 5 8" xfId="29897"/>
    <cellStyle name="Normal 6 3 2 5 9" xfId="20936"/>
    <cellStyle name="Normal 6 3 2 6" xfId="1301"/>
    <cellStyle name="Normal 6 3 2 6 2" xfId="5221"/>
    <cellStyle name="Normal 6 3 2 6 2 2" xfId="14183"/>
    <cellStyle name="Normal 6 3 2 6 2 2 2" xfId="43400"/>
    <cellStyle name="Normal 6 3 2 6 2 3" xfId="34439"/>
    <cellStyle name="Normal 6 3 2 6 2 4" xfId="23144"/>
    <cellStyle name="Normal 6 3 2 6 3" xfId="6877"/>
    <cellStyle name="Normal 6 3 2 6 3 2" xfId="15839"/>
    <cellStyle name="Normal 6 3 2 6 3 2 2" xfId="45056"/>
    <cellStyle name="Normal 6 3 2 6 3 3" xfId="36095"/>
    <cellStyle name="Normal 6 3 2 6 3 4" xfId="24800"/>
    <cellStyle name="Normal 6 3 2 6 4" xfId="8533"/>
    <cellStyle name="Normal 6 3 2 6 4 2" xfId="17495"/>
    <cellStyle name="Normal 6 3 2 6 4 2 2" xfId="46712"/>
    <cellStyle name="Normal 6 3 2 6 4 3" xfId="37751"/>
    <cellStyle name="Normal 6 3 2 6 4 4" xfId="26456"/>
    <cellStyle name="Normal 6 3 2 6 5" xfId="10263"/>
    <cellStyle name="Normal 6 3 2 6 5 2" xfId="19224"/>
    <cellStyle name="Normal 6 3 2 6 5 2 2" xfId="48441"/>
    <cellStyle name="Normal 6 3 2 6 5 3" xfId="39480"/>
    <cellStyle name="Normal 6 3 2 6 5 4" xfId="28185"/>
    <cellStyle name="Normal 6 3 2 6 6" xfId="3565"/>
    <cellStyle name="Normal 6 3 2 6 6 2" xfId="32783"/>
    <cellStyle name="Normal 6 3 2 6 7" xfId="12527"/>
    <cellStyle name="Normal 6 3 2 6 7 2" xfId="41744"/>
    <cellStyle name="Normal 6 3 2 6 8" xfId="30519"/>
    <cellStyle name="Normal 6 3 2 6 9" xfId="21488"/>
    <cellStyle name="Normal 6 3 2 7" xfId="4117"/>
    <cellStyle name="Normal 6 3 2 7 2" xfId="13079"/>
    <cellStyle name="Normal 6 3 2 7 2 2" xfId="42296"/>
    <cellStyle name="Normal 6 3 2 7 3" xfId="33335"/>
    <cellStyle name="Normal 6 3 2 7 4" xfId="22040"/>
    <cellStyle name="Normal 6 3 2 8" xfId="5773"/>
    <cellStyle name="Normal 6 3 2 8 2" xfId="14735"/>
    <cellStyle name="Normal 6 3 2 8 2 2" xfId="43952"/>
    <cellStyle name="Normal 6 3 2 8 3" xfId="34991"/>
    <cellStyle name="Normal 6 3 2 8 4" xfId="23696"/>
    <cellStyle name="Normal 6 3 2 9" xfId="7429"/>
    <cellStyle name="Normal 6 3 2 9 2" xfId="16391"/>
    <cellStyle name="Normal 6 3 2 9 2 2" xfId="45608"/>
    <cellStyle name="Normal 6 3 2 9 3" xfId="36647"/>
    <cellStyle name="Normal 6 3 2 9 4" xfId="25352"/>
    <cellStyle name="Normal 6 3 3" xfId="188"/>
    <cellStyle name="Normal 6 3 3 10" xfId="11470"/>
    <cellStyle name="Normal 6 3 3 10 2" xfId="40687"/>
    <cellStyle name="Normal 6 3 3 11" xfId="29392"/>
    <cellStyle name="Normal 6 3 3 12" xfId="20431"/>
    <cellStyle name="Normal 6 3 3 2" xfId="464"/>
    <cellStyle name="Normal 6 3 3 2 10" xfId="29668"/>
    <cellStyle name="Normal 6 3 3 2 11" xfId="20707"/>
    <cellStyle name="Normal 6 3 3 2 2" xfId="1016"/>
    <cellStyle name="Normal 6 3 3 2 2 2" xfId="2176"/>
    <cellStyle name="Normal 6 3 3 2 2 2 2" xfId="11138"/>
    <cellStyle name="Normal 6 3 3 2 2 2 2 2" xfId="20099"/>
    <cellStyle name="Normal 6 3 3 2 2 2 2 2 2" xfId="49316"/>
    <cellStyle name="Normal 6 3 3 2 2 2 2 3" xfId="40355"/>
    <cellStyle name="Normal 6 3 3 2 2 2 2 4" xfId="29060"/>
    <cellStyle name="Normal 6 3 3 2 2 2 3" xfId="4992"/>
    <cellStyle name="Normal 6 3 3 2 2 2 3 2" xfId="34210"/>
    <cellStyle name="Normal 6 3 3 2 2 2 4" xfId="13954"/>
    <cellStyle name="Normal 6 3 3 2 2 2 4 2" xfId="43171"/>
    <cellStyle name="Normal 6 3 3 2 2 2 5" xfId="31394"/>
    <cellStyle name="Normal 6 3 3 2 2 2 6" xfId="22915"/>
    <cellStyle name="Normal 6 3 3 2 2 3" xfId="6648"/>
    <cellStyle name="Normal 6 3 3 2 2 3 2" xfId="15610"/>
    <cellStyle name="Normal 6 3 3 2 2 3 2 2" xfId="44827"/>
    <cellStyle name="Normal 6 3 3 2 2 3 3" xfId="35866"/>
    <cellStyle name="Normal 6 3 3 2 2 3 4" xfId="24571"/>
    <cellStyle name="Normal 6 3 3 2 2 4" xfId="8304"/>
    <cellStyle name="Normal 6 3 3 2 2 4 2" xfId="17266"/>
    <cellStyle name="Normal 6 3 3 2 2 4 2 2" xfId="46483"/>
    <cellStyle name="Normal 6 3 3 2 2 4 3" xfId="37522"/>
    <cellStyle name="Normal 6 3 3 2 2 4 4" xfId="26227"/>
    <cellStyle name="Normal 6 3 3 2 2 5" xfId="9975"/>
    <cellStyle name="Normal 6 3 3 2 2 5 2" xfId="18937"/>
    <cellStyle name="Normal 6 3 3 2 2 5 2 2" xfId="48154"/>
    <cellStyle name="Normal 6 3 3 2 2 5 3" xfId="39193"/>
    <cellStyle name="Normal 6 3 3 2 2 5 4" xfId="27898"/>
    <cellStyle name="Normal 6 3 3 2 2 6" xfId="3336"/>
    <cellStyle name="Normal 6 3 3 2 2 6 2" xfId="32554"/>
    <cellStyle name="Normal 6 3 3 2 2 7" xfId="12298"/>
    <cellStyle name="Normal 6 3 3 2 2 7 2" xfId="41515"/>
    <cellStyle name="Normal 6 3 3 2 2 8" xfId="30220"/>
    <cellStyle name="Normal 6 3 3 2 2 9" xfId="21259"/>
    <cellStyle name="Normal 6 3 3 2 3" xfId="1624"/>
    <cellStyle name="Normal 6 3 3 2 3 2" xfId="5544"/>
    <cellStyle name="Normal 6 3 3 2 3 2 2" xfId="14506"/>
    <cellStyle name="Normal 6 3 3 2 3 2 2 2" xfId="43723"/>
    <cellStyle name="Normal 6 3 3 2 3 2 3" xfId="34762"/>
    <cellStyle name="Normal 6 3 3 2 3 2 4" xfId="23467"/>
    <cellStyle name="Normal 6 3 3 2 3 3" xfId="7200"/>
    <cellStyle name="Normal 6 3 3 2 3 3 2" xfId="16162"/>
    <cellStyle name="Normal 6 3 3 2 3 3 2 2" xfId="45379"/>
    <cellStyle name="Normal 6 3 3 2 3 3 3" xfId="36418"/>
    <cellStyle name="Normal 6 3 3 2 3 3 4" xfId="25123"/>
    <cellStyle name="Normal 6 3 3 2 3 4" xfId="8856"/>
    <cellStyle name="Normal 6 3 3 2 3 4 2" xfId="17818"/>
    <cellStyle name="Normal 6 3 3 2 3 4 2 2" xfId="47035"/>
    <cellStyle name="Normal 6 3 3 2 3 4 3" xfId="38074"/>
    <cellStyle name="Normal 6 3 3 2 3 4 4" xfId="26779"/>
    <cellStyle name="Normal 6 3 3 2 3 5" xfId="10586"/>
    <cellStyle name="Normal 6 3 3 2 3 5 2" xfId="19547"/>
    <cellStyle name="Normal 6 3 3 2 3 5 2 2" xfId="48764"/>
    <cellStyle name="Normal 6 3 3 2 3 5 3" xfId="39803"/>
    <cellStyle name="Normal 6 3 3 2 3 5 4" xfId="28508"/>
    <cellStyle name="Normal 6 3 3 2 3 6" xfId="3888"/>
    <cellStyle name="Normal 6 3 3 2 3 6 2" xfId="33106"/>
    <cellStyle name="Normal 6 3 3 2 3 7" xfId="12850"/>
    <cellStyle name="Normal 6 3 3 2 3 7 2" xfId="42067"/>
    <cellStyle name="Normal 6 3 3 2 3 8" xfId="30842"/>
    <cellStyle name="Normal 6 3 3 2 3 9" xfId="21811"/>
    <cellStyle name="Normal 6 3 3 2 4" xfId="4440"/>
    <cellStyle name="Normal 6 3 3 2 4 2" xfId="13402"/>
    <cellStyle name="Normal 6 3 3 2 4 2 2" xfId="42619"/>
    <cellStyle name="Normal 6 3 3 2 4 3" xfId="33658"/>
    <cellStyle name="Normal 6 3 3 2 4 4" xfId="22363"/>
    <cellStyle name="Normal 6 3 3 2 5" xfId="6096"/>
    <cellStyle name="Normal 6 3 3 2 5 2" xfId="15058"/>
    <cellStyle name="Normal 6 3 3 2 5 2 2" xfId="44275"/>
    <cellStyle name="Normal 6 3 3 2 5 3" xfId="35314"/>
    <cellStyle name="Normal 6 3 3 2 5 4" xfId="24019"/>
    <cellStyle name="Normal 6 3 3 2 6" xfId="7752"/>
    <cellStyle name="Normal 6 3 3 2 6 2" xfId="16714"/>
    <cellStyle name="Normal 6 3 3 2 6 2 2" xfId="45931"/>
    <cellStyle name="Normal 6 3 3 2 6 3" xfId="36970"/>
    <cellStyle name="Normal 6 3 3 2 6 4" xfId="25675"/>
    <cellStyle name="Normal 6 3 3 2 7" xfId="9423"/>
    <cellStyle name="Normal 6 3 3 2 7 2" xfId="18385"/>
    <cellStyle name="Normal 6 3 3 2 7 2 2" xfId="47602"/>
    <cellStyle name="Normal 6 3 3 2 7 3" xfId="38641"/>
    <cellStyle name="Normal 6 3 3 2 7 4" xfId="27346"/>
    <cellStyle name="Normal 6 3 3 2 8" xfId="2784"/>
    <cellStyle name="Normal 6 3 3 2 8 2" xfId="32002"/>
    <cellStyle name="Normal 6 3 3 2 9" xfId="11746"/>
    <cellStyle name="Normal 6 3 3 2 9 2" xfId="40963"/>
    <cellStyle name="Normal 6 3 3 3" xfId="740"/>
    <cellStyle name="Normal 6 3 3 3 2" xfId="1900"/>
    <cellStyle name="Normal 6 3 3 3 2 2" xfId="10862"/>
    <cellStyle name="Normal 6 3 3 3 2 2 2" xfId="19823"/>
    <cellStyle name="Normal 6 3 3 3 2 2 2 2" xfId="49040"/>
    <cellStyle name="Normal 6 3 3 3 2 2 3" xfId="40079"/>
    <cellStyle name="Normal 6 3 3 3 2 2 4" xfId="28784"/>
    <cellStyle name="Normal 6 3 3 3 2 3" xfId="4716"/>
    <cellStyle name="Normal 6 3 3 3 2 3 2" xfId="33934"/>
    <cellStyle name="Normal 6 3 3 3 2 4" xfId="13678"/>
    <cellStyle name="Normal 6 3 3 3 2 4 2" xfId="42895"/>
    <cellStyle name="Normal 6 3 3 3 2 5" xfId="31118"/>
    <cellStyle name="Normal 6 3 3 3 2 6" xfId="22639"/>
    <cellStyle name="Normal 6 3 3 3 3" xfId="6372"/>
    <cellStyle name="Normal 6 3 3 3 3 2" xfId="15334"/>
    <cellStyle name="Normal 6 3 3 3 3 2 2" xfId="44551"/>
    <cellStyle name="Normal 6 3 3 3 3 3" xfId="35590"/>
    <cellStyle name="Normal 6 3 3 3 3 4" xfId="24295"/>
    <cellStyle name="Normal 6 3 3 3 4" xfId="8028"/>
    <cellStyle name="Normal 6 3 3 3 4 2" xfId="16990"/>
    <cellStyle name="Normal 6 3 3 3 4 2 2" xfId="46207"/>
    <cellStyle name="Normal 6 3 3 3 4 3" xfId="37246"/>
    <cellStyle name="Normal 6 3 3 3 4 4" xfId="25951"/>
    <cellStyle name="Normal 6 3 3 3 5" xfId="9699"/>
    <cellStyle name="Normal 6 3 3 3 5 2" xfId="18661"/>
    <cellStyle name="Normal 6 3 3 3 5 2 2" xfId="47878"/>
    <cellStyle name="Normal 6 3 3 3 5 3" xfId="38917"/>
    <cellStyle name="Normal 6 3 3 3 5 4" xfId="27622"/>
    <cellStyle name="Normal 6 3 3 3 6" xfId="3060"/>
    <cellStyle name="Normal 6 3 3 3 6 2" xfId="32278"/>
    <cellStyle name="Normal 6 3 3 3 7" xfId="12022"/>
    <cellStyle name="Normal 6 3 3 3 7 2" xfId="41239"/>
    <cellStyle name="Normal 6 3 3 3 8" xfId="29944"/>
    <cellStyle name="Normal 6 3 3 3 9" xfId="20983"/>
    <cellStyle name="Normal 6 3 3 4" xfId="1348"/>
    <cellStyle name="Normal 6 3 3 4 2" xfId="5268"/>
    <cellStyle name="Normal 6 3 3 4 2 2" xfId="14230"/>
    <cellStyle name="Normal 6 3 3 4 2 2 2" xfId="43447"/>
    <cellStyle name="Normal 6 3 3 4 2 3" xfId="34486"/>
    <cellStyle name="Normal 6 3 3 4 2 4" xfId="23191"/>
    <cellStyle name="Normal 6 3 3 4 3" xfId="6924"/>
    <cellStyle name="Normal 6 3 3 4 3 2" xfId="15886"/>
    <cellStyle name="Normal 6 3 3 4 3 2 2" xfId="45103"/>
    <cellStyle name="Normal 6 3 3 4 3 3" xfId="36142"/>
    <cellStyle name="Normal 6 3 3 4 3 4" xfId="24847"/>
    <cellStyle name="Normal 6 3 3 4 4" xfId="8580"/>
    <cellStyle name="Normal 6 3 3 4 4 2" xfId="17542"/>
    <cellStyle name="Normal 6 3 3 4 4 2 2" xfId="46759"/>
    <cellStyle name="Normal 6 3 3 4 4 3" xfId="37798"/>
    <cellStyle name="Normal 6 3 3 4 4 4" xfId="26503"/>
    <cellStyle name="Normal 6 3 3 4 5" xfId="10310"/>
    <cellStyle name="Normal 6 3 3 4 5 2" xfId="19271"/>
    <cellStyle name="Normal 6 3 3 4 5 2 2" xfId="48488"/>
    <cellStyle name="Normal 6 3 3 4 5 3" xfId="39527"/>
    <cellStyle name="Normal 6 3 3 4 5 4" xfId="28232"/>
    <cellStyle name="Normal 6 3 3 4 6" xfId="3612"/>
    <cellStyle name="Normal 6 3 3 4 6 2" xfId="32830"/>
    <cellStyle name="Normal 6 3 3 4 7" xfId="12574"/>
    <cellStyle name="Normal 6 3 3 4 7 2" xfId="41791"/>
    <cellStyle name="Normal 6 3 3 4 8" xfId="30566"/>
    <cellStyle name="Normal 6 3 3 4 9" xfId="21535"/>
    <cellStyle name="Normal 6 3 3 5" xfId="4164"/>
    <cellStyle name="Normal 6 3 3 5 2" xfId="13126"/>
    <cellStyle name="Normal 6 3 3 5 2 2" xfId="42343"/>
    <cellStyle name="Normal 6 3 3 5 3" xfId="33382"/>
    <cellStyle name="Normal 6 3 3 5 4" xfId="22087"/>
    <cellStyle name="Normal 6 3 3 6" xfId="5820"/>
    <cellStyle name="Normal 6 3 3 6 2" xfId="14782"/>
    <cellStyle name="Normal 6 3 3 6 2 2" xfId="43999"/>
    <cellStyle name="Normal 6 3 3 6 3" xfId="35038"/>
    <cellStyle name="Normal 6 3 3 6 4" xfId="23743"/>
    <cellStyle name="Normal 6 3 3 7" xfId="7476"/>
    <cellStyle name="Normal 6 3 3 7 2" xfId="16438"/>
    <cellStyle name="Normal 6 3 3 7 2 2" xfId="45655"/>
    <cellStyle name="Normal 6 3 3 7 3" xfId="36694"/>
    <cellStyle name="Normal 6 3 3 7 4" xfId="25399"/>
    <cellStyle name="Normal 6 3 3 8" xfId="9147"/>
    <cellStyle name="Normal 6 3 3 8 2" xfId="18109"/>
    <cellStyle name="Normal 6 3 3 8 2 2" xfId="47326"/>
    <cellStyle name="Normal 6 3 3 8 3" xfId="38365"/>
    <cellStyle name="Normal 6 3 3 8 4" xfId="27070"/>
    <cellStyle name="Normal 6 3 3 9" xfId="2508"/>
    <cellStyle name="Normal 6 3 3 9 2" xfId="31726"/>
    <cellStyle name="Normal 6 3 4" xfId="278"/>
    <cellStyle name="Normal 6 3 4 10" xfId="11560"/>
    <cellStyle name="Normal 6 3 4 10 2" xfId="40777"/>
    <cellStyle name="Normal 6 3 4 11" xfId="29482"/>
    <cellStyle name="Normal 6 3 4 12" xfId="20521"/>
    <cellStyle name="Normal 6 3 4 2" xfId="554"/>
    <cellStyle name="Normal 6 3 4 2 10" xfId="29758"/>
    <cellStyle name="Normal 6 3 4 2 11" xfId="20797"/>
    <cellStyle name="Normal 6 3 4 2 2" xfId="1106"/>
    <cellStyle name="Normal 6 3 4 2 2 2" xfId="2266"/>
    <cellStyle name="Normal 6 3 4 2 2 2 2" xfId="11228"/>
    <cellStyle name="Normal 6 3 4 2 2 2 2 2" xfId="20189"/>
    <cellStyle name="Normal 6 3 4 2 2 2 2 2 2" xfId="49406"/>
    <cellStyle name="Normal 6 3 4 2 2 2 2 3" xfId="40445"/>
    <cellStyle name="Normal 6 3 4 2 2 2 2 4" xfId="29150"/>
    <cellStyle name="Normal 6 3 4 2 2 2 3" xfId="5082"/>
    <cellStyle name="Normal 6 3 4 2 2 2 3 2" xfId="34300"/>
    <cellStyle name="Normal 6 3 4 2 2 2 4" xfId="14044"/>
    <cellStyle name="Normal 6 3 4 2 2 2 4 2" xfId="43261"/>
    <cellStyle name="Normal 6 3 4 2 2 2 5" xfId="31484"/>
    <cellStyle name="Normal 6 3 4 2 2 2 6" xfId="23005"/>
    <cellStyle name="Normal 6 3 4 2 2 3" xfId="6738"/>
    <cellStyle name="Normal 6 3 4 2 2 3 2" xfId="15700"/>
    <cellStyle name="Normal 6 3 4 2 2 3 2 2" xfId="44917"/>
    <cellStyle name="Normal 6 3 4 2 2 3 3" xfId="35956"/>
    <cellStyle name="Normal 6 3 4 2 2 3 4" xfId="24661"/>
    <cellStyle name="Normal 6 3 4 2 2 4" xfId="8394"/>
    <cellStyle name="Normal 6 3 4 2 2 4 2" xfId="17356"/>
    <cellStyle name="Normal 6 3 4 2 2 4 2 2" xfId="46573"/>
    <cellStyle name="Normal 6 3 4 2 2 4 3" xfId="37612"/>
    <cellStyle name="Normal 6 3 4 2 2 4 4" xfId="26317"/>
    <cellStyle name="Normal 6 3 4 2 2 5" xfId="10065"/>
    <cellStyle name="Normal 6 3 4 2 2 5 2" xfId="19027"/>
    <cellStyle name="Normal 6 3 4 2 2 5 2 2" xfId="48244"/>
    <cellStyle name="Normal 6 3 4 2 2 5 3" xfId="39283"/>
    <cellStyle name="Normal 6 3 4 2 2 5 4" xfId="27988"/>
    <cellStyle name="Normal 6 3 4 2 2 6" xfId="3426"/>
    <cellStyle name="Normal 6 3 4 2 2 6 2" xfId="32644"/>
    <cellStyle name="Normal 6 3 4 2 2 7" xfId="12388"/>
    <cellStyle name="Normal 6 3 4 2 2 7 2" xfId="41605"/>
    <cellStyle name="Normal 6 3 4 2 2 8" xfId="30310"/>
    <cellStyle name="Normal 6 3 4 2 2 9" xfId="21349"/>
    <cellStyle name="Normal 6 3 4 2 3" xfId="1714"/>
    <cellStyle name="Normal 6 3 4 2 3 2" xfId="5634"/>
    <cellStyle name="Normal 6 3 4 2 3 2 2" xfId="14596"/>
    <cellStyle name="Normal 6 3 4 2 3 2 2 2" xfId="43813"/>
    <cellStyle name="Normal 6 3 4 2 3 2 3" xfId="34852"/>
    <cellStyle name="Normal 6 3 4 2 3 2 4" xfId="23557"/>
    <cellStyle name="Normal 6 3 4 2 3 3" xfId="7290"/>
    <cellStyle name="Normal 6 3 4 2 3 3 2" xfId="16252"/>
    <cellStyle name="Normal 6 3 4 2 3 3 2 2" xfId="45469"/>
    <cellStyle name="Normal 6 3 4 2 3 3 3" xfId="36508"/>
    <cellStyle name="Normal 6 3 4 2 3 3 4" xfId="25213"/>
    <cellStyle name="Normal 6 3 4 2 3 4" xfId="8946"/>
    <cellStyle name="Normal 6 3 4 2 3 4 2" xfId="17908"/>
    <cellStyle name="Normal 6 3 4 2 3 4 2 2" xfId="47125"/>
    <cellStyle name="Normal 6 3 4 2 3 4 3" xfId="38164"/>
    <cellStyle name="Normal 6 3 4 2 3 4 4" xfId="26869"/>
    <cellStyle name="Normal 6 3 4 2 3 5" xfId="10676"/>
    <cellStyle name="Normal 6 3 4 2 3 5 2" xfId="19637"/>
    <cellStyle name="Normal 6 3 4 2 3 5 2 2" xfId="48854"/>
    <cellStyle name="Normal 6 3 4 2 3 5 3" xfId="39893"/>
    <cellStyle name="Normal 6 3 4 2 3 5 4" xfId="28598"/>
    <cellStyle name="Normal 6 3 4 2 3 6" xfId="3978"/>
    <cellStyle name="Normal 6 3 4 2 3 6 2" xfId="33196"/>
    <cellStyle name="Normal 6 3 4 2 3 7" xfId="12940"/>
    <cellStyle name="Normal 6 3 4 2 3 7 2" xfId="42157"/>
    <cellStyle name="Normal 6 3 4 2 3 8" xfId="30932"/>
    <cellStyle name="Normal 6 3 4 2 3 9" xfId="21901"/>
    <cellStyle name="Normal 6 3 4 2 4" xfId="4530"/>
    <cellStyle name="Normal 6 3 4 2 4 2" xfId="13492"/>
    <cellStyle name="Normal 6 3 4 2 4 2 2" xfId="42709"/>
    <cellStyle name="Normal 6 3 4 2 4 3" xfId="33748"/>
    <cellStyle name="Normal 6 3 4 2 4 4" xfId="22453"/>
    <cellStyle name="Normal 6 3 4 2 5" xfId="6186"/>
    <cellStyle name="Normal 6 3 4 2 5 2" xfId="15148"/>
    <cellStyle name="Normal 6 3 4 2 5 2 2" xfId="44365"/>
    <cellStyle name="Normal 6 3 4 2 5 3" xfId="35404"/>
    <cellStyle name="Normal 6 3 4 2 5 4" xfId="24109"/>
    <cellStyle name="Normal 6 3 4 2 6" xfId="7842"/>
    <cellStyle name="Normal 6 3 4 2 6 2" xfId="16804"/>
    <cellStyle name="Normal 6 3 4 2 6 2 2" xfId="46021"/>
    <cellStyle name="Normal 6 3 4 2 6 3" xfId="37060"/>
    <cellStyle name="Normal 6 3 4 2 6 4" xfId="25765"/>
    <cellStyle name="Normal 6 3 4 2 7" xfId="9513"/>
    <cellStyle name="Normal 6 3 4 2 7 2" xfId="18475"/>
    <cellStyle name="Normal 6 3 4 2 7 2 2" xfId="47692"/>
    <cellStyle name="Normal 6 3 4 2 7 3" xfId="38731"/>
    <cellStyle name="Normal 6 3 4 2 7 4" xfId="27436"/>
    <cellStyle name="Normal 6 3 4 2 8" xfId="2874"/>
    <cellStyle name="Normal 6 3 4 2 8 2" xfId="32092"/>
    <cellStyle name="Normal 6 3 4 2 9" xfId="11836"/>
    <cellStyle name="Normal 6 3 4 2 9 2" xfId="41053"/>
    <cellStyle name="Normal 6 3 4 3" xfId="830"/>
    <cellStyle name="Normal 6 3 4 3 2" xfId="1990"/>
    <cellStyle name="Normal 6 3 4 3 2 2" xfId="10952"/>
    <cellStyle name="Normal 6 3 4 3 2 2 2" xfId="19913"/>
    <cellStyle name="Normal 6 3 4 3 2 2 2 2" xfId="49130"/>
    <cellStyle name="Normal 6 3 4 3 2 2 3" xfId="40169"/>
    <cellStyle name="Normal 6 3 4 3 2 2 4" xfId="28874"/>
    <cellStyle name="Normal 6 3 4 3 2 3" xfId="4806"/>
    <cellStyle name="Normal 6 3 4 3 2 3 2" xfId="34024"/>
    <cellStyle name="Normal 6 3 4 3 2 4" xfId="13768"/>
    <cellStyle name="Normal 6 3 4 3 2 4 2" xfId="42985"/>
    <cellStyle name="Normal 6 3 4 3 2 5" xfId="31208"/>
    <cellStyle name="Normal 6 3 4 3 2 6" xfId="22729"/>
    <cellStyle name="Normal 6 3 4 3 3" xfId="6462"/>
    <cellStyle name="Normal 6 3 4 3 3 2" xfId="15424"/>
    <cellStyle name="Normal 6 3 4 3 3 2 2" xfId="44641"/>
    <cellStyle name="Normal 6 3 4 3 3 3" xfId="35680"/>
    <cellStyle name="Normal 6 3 4 3 3 4" xfId="24385"/>
    <cellStyle name="Normal 6 3 4 3 4" xfId="8118"/>
    <cellStyle name="Normal 6 3 4 3 4 2" xfId="17080"/>
    <cellStyle name="Normal 6 3 4 3 4 2 2" xfId="46297"/>
    <cellStyle name="Normal 6 3 4 3 4 3" xfId="37336"/>
    <cellStyle name="Normal 6 3 4 3 4 4" xfId="26041"/>
    <cellStyle name="Normal 6 3 4 3 5" xfId="9789"/>
    <cellStyle name="Normal 6 3 4 3 5 2" xfId="18751"/>
    <cellStyle name="Normal 6 3 4 3 5 2 2" xfId="47968"/>
    <cellStyle name="Normal 6 3 4 3 5 3" xfId="39007"/>
    <cellStyle name="Normal 6 3 4 3 5 4" xfId="27712"/>
    <cellStyle name="Normal 6 3 4 3 6" xfId="3150"/>
    <cellStyle name="Normal 6 3 4 3 6 2" xfId="32368"/>
    <cellStyle name="Normal 6 3 4 3 7" xfId="12112"/>
    <cellStyle name="Normal 6 3 4 3 7 2" xfId="41329"/>
    <cellStyle name="Normal 6 3 4 3 8" xfId="30034"/>
    <cellStyle name="Normal 6 3 4 3 9" xfId="21073"/>
    <cellStyle name="Normal 6 3 4 4" xfId="1438"/>
    <cellStyle name="Normal 6 3 4 4 2" xfId="5358"/>
    <cellStyle name="Normal 6 3 4 4 2 2" xfId="14320"/>
    <cellStyle name="Normal 6 3 4 4 2 2 2" xfId="43537"/>
    <cellStyle name="Normal 6 3 4 4 2 3" xfId="34576"/>
    <cellStyle name="Normal 6 3 4 4 2 4" xfId="23281"/>
    <cellStyle name="Normal 6 3 4 4 3" xfId="7014"/>
    <cellStyle name="Normal 6 3 4 4 3 2" xfId="15976"/>
    <cellStyle name="Normal 6 3 4 4 3 2 2" xfId="45193"/>
    <cellStyle name="Normal 6 3 4 4 3 3" xfId="36232"/>
    <cellStyle name="Normal 6 3 4 4 3 4" xfId="24937"/>
    <cellStyle name="Normal 6 3 4 4 4" xfId="8670"/>
    <cellStyle name="Normal 6 3 4 4 4 2" xfId="17632"/>
    <cellStyle name="Normal 6 3 4 4 4 2 2" xfId="46849"/>
    <cellStyle name="Normal 6 3 4 4 4 3" xfId="37888"/>
    <cellStyle name="Normal 6 3 4 4 4 4" xfId="26593"/>
    <cellStyle name="Normal 6 3 4 4 5" xfId="10400"/>
    <cellStyle name="Normal 6 3 4 4 5 2" xfId="19361"/>
    <cellStyle name="Normal 6 3 4 4 5 2 2" xfId="48578"/>
    <cellStyle name="Normal 6 3 4 4 5 3" xfId="39617"/>
    <cellStyle name="Normal 6 3 4 4 5 4" xfId="28322"/>
    <cellStyle name="Normal 6 3 4 4 6" xfId="3702"/>
    <cellStyle name="Normal 6 3 4 4 6 2" xfId="32920"/>
    <cellStyle name="Normal 6 3 4 4 7" xfId="12664"/>
    <cellStyle name="Normal 6 3 4 4 7 2" xfId="41881"/>
    <cellStyle name="Normal 6 3 4 4 8" xfId="30656"/>
    <cellStyle name="Normal 6 3 4 4 9" xfId="21625"/>
    <cellStyle name="Normal 6 3 4 5" xfId="4254"/>
    <cellStyle name="Normal 6 3 4 5 2" xfId="13216"/>
    <cellStyle name="Normal 6 3 4 5 2 2" xfId="42433"/>
    <cellStyle name="Normal 6 3 4 5 3" xfId="33472"/>
    <cellStyle name="Normal 6 3 4 5 4" xfId="22177"/>
    <cellStyle name="Normal 6 3 4 6" xfId="5910"/>
    <cellStyle name="Normal 6 3 4 6 2" xfId="14872"/>
    <cellStyle name="Normal 6 3 4 6 2 2" xfId="44089"/>
    <cellStyle name="Normal 6 3 4 6 3" xfId="35128"/>
    <cellStyle name="Normal 6 3 4 6 4" xfId="23833"/>
    <cellStyle name="Normal 6 3 4 7" xfId="7566"/>
    <cellStyle name="Normal 6 3 4 7 2" xfId="16528"/>
    <cellStyle name="Normal 6 3 4 7 2 2" xfId="45745"/>
    <cellStyle name="Normal 6 3 4 7 3" xfId="36784"/>
    <cellStyle name="Normal 6 3 4 7 4" xfId="25489"/>
    <cellStyle name="Normal 6 3 4 8" xfId="9237"/>
    <cellStyle name="Normal 6 3 4 8 2" xfId="18199"/>
    <cellStyle name="Normal 6 3 4 8 2 2" xfId="47416"/>
    <cellStyle name="Normal 6 3 4 8 3" xfId="38455"/>
    <cellStyle name="Normal 6 3 4 8 4" xfId="27160"/>
    <cellStyle name="Normal 6 3 4 9" xfId="2598"/>
    <cellStyle name="Normal 6 3 4 9 2" xfId="31816"/>
    <cellStyle name="Normal 6 3 5" xfId="371"/>
    <cellStyle name="Normal 6 3 5 10" xfId="29575"/>
    <cellStyle name="Normal 6 3 5 11" xfId="20614"/>
    <cellStyle name="Normal 6 3 5 2" xfId="923"/>
    <cellStyle name="Normal 6 3 5 2 2" xfId="2083"/>
    <cellStyle name="Normal 6 3 5 2 2 2" xfId="11045"/>
    <cellStyle name="Normal 6 3 5 2 2 2 2" xfId="20006"/>
    <cellStyle name="Normal 6 3 5 2 2 2 2 2" xfId="49223"/>
    <cellStyle name="Normal 6 3 5 2 2 2 3" xfId="40262"/>
    <cellStyle name="Normal 6 3 5 2 2 2 4" xfId="28967"/>
    <cellStyle name="Normal 6 3 5 2 2 3" xfId="4899"/>
    <cellStyle name="Normal 6 3 5 2 2 3 2" xfId="34117"/>
    <cellStyle name="Normal 6 3 5 2 2 4" xfId="13861"/>
    <cellStyle name="Normal 6 3 5 2 2 4 2" xfId="43078"/>
    <cellStyle name="Normal 6 3 5 2 2 5" xfId="31301"/>
    <cellStyle name="Normal 6 3 5 2 2 6" xfId="22822"/>
    <cellStyle name="Normal 6 3 5 2 3" xfId="6555"/>
    <cellStyle name="Normal 6 3 5 2 3 2" xfId="15517"/>
    <cellStyle name="Normal 6 3 5 2 3 2 2" xfId="44734"/>
    <cellStyle name="Normal 6 3 5 2 3 3" xfId="35773"/>
    <cellStyle name="Normal 6 3 5 2 3 4" xfId="24478"/>
    <cellStyle name="Normal 6 3 5 2 4" xfId="8211"/>
    <cellStyle name="Normal 6 3 5 2 4 2" xfId="17173"/>
    <cellStyle name="Normal 6 3 5 2 4 2 2" xfId="46390"/>
    <cellStyle name="Normal 6 3 5 2 4 3" xfId="37429"/>
    <cellStyle name="Normal 6 3 5 2 4 4" xfId="26134"/>
    <cellStyle name="Normal 6 3 5 2 5" xfId="9882"/>
    <cellStyle name="Normal 6 3 5 2 5 2" xfId="18844"/>
    <cellStyle name="Normal 6 3 5 2 5 2 2" xfId="48061"/>
    <cellStyle name="Normal 6 3 5 2 5 3" xfId="39100"/>
    <cellStyle name="Normal 6 3 5 2 5 4" xfId="27805"/>
    <cellStyle name="Normal 6 3 5 2 6" xfId="3243"/>
    <cellStyle name="Normal 6 3 5 2 6 2" xfId="32461"/>
    <cellStyle name="Normal 6 3 5 2 7" xfId="12205"/>
    <cellStyle name="Normal 6 3 5 2 7 2" xfId="41422"/>
    <cellStyle name="Normal 6 3 5 2 8" xfId="30127"/>
    <cellStyle name="Normal 6 3 5 2 9" xfId="21166"/>
    <cellStyle name="Normal 6 3 5 3" xfId="1531"/>
    <cellStyle name="Normal 6 3 5 3 2" xfId="5451"/>
    <cellStyle name="Normal 6 3 5 3 2 2" xfId="14413"/>
    <cellStyle name="Normal 6 3 5 3 2 2 2" xfId="43630"/>
    <cellStyle name="Normal 6 3 5 3 2 3" xfId="34669"/>
    <cellStyle name="Normal 6 3 5 3 2 4" xfId="23374"/>
    <cellStyle name="Normal 6 3 5 3 3" xfId="7107"/>
    <cellStyle name="Normal 6 3 5 3 3 2" xfId="16069"/>
    <cellStyle name="Normal 6 3 5 3 3 2 2" xfId="45286"/>
    <cellStyle name="Normal 6 3 5 3 3 3" xfId="36325"/>
    <cellStyle name="Normal 6 3 5 3 3 4" xfId="25030"/>
    <cellStyle name="Normal 6 3 5 3 4" xfId="8763"/>
    <cellStyle name="Normal 6 3 5 3 4 2" xfId="17725"/>
    <cellStyle name="Normal 6 3 5 3 4 2 2" xfId="46942"/>
    <cellStyle name="Normal 6 3 5 3 4 3" xfId="37981"/>
    <cellStyle name="Normal 6 3 5 3 4 4" xfId="26686"/>
    <cellStyle name="Normal 6 3 5 3 5" xfId="10493"/>
    <cellStyle name="Normal 6 3 5 3 5 2" xfId="19454"/>
    <cellStyle name="Normal 6 3 5 3 5 2 2" xfId="48671"/>
    <cellStyle name="Normal 6 3 5 3 5 3" xfId="39710"/>
    <cellStyle name="Normal 6 3 5 3 5 4" xfId="28415"/>
    <cellStyle name="Normal 6 3 5 3 6" xfId="3795"/>
    <cellStyle name="Normal 6 3 5 3 6 2" xfId="33013"/>
    <cellStyle name="Normal 6 3 5 3 7" xfId="12757"/>
    <cellStyle name="Normal 6 3 5 3 7 2" xfId="41974"/>
    <cellStyle name="Normal 6 3 5 3 8" xfId="30749"/>
    <cellStyle name="Normal 6 3 5 3 9" xfId="21718"/>
    <cellStyle name="Normal 6 3 5 4" xfId="4347"/>
    <cellStyle name="Normal 6 3 5 4 2" xfId="13309"/>
    <cellStyle name="Normal 6 3 5 4 2 2" xfId="42526"/>
    <cellStyle name="Normal 6 3 5 4 3" xfId="33565"/>
    <cellStyle name="Normal 6 3 5 4 4" xfId="22270"/>
    <cellStyle name="Normal 6 3 5 5" xfId="6003"/>
    <cellStyle name="Normal 6 3 5 5 2" xfId="14965"/>
    <cellStyle name="Normal 6 3 5 5 2 2" xfId="44182"/>
    <cellStyle name="Normal 6 3 5 5 3" xfId="35221"/>
    <cellStyle name="Normal 6 3 5 5 4" xfId="23926"/>
    <cellStyle name="Normal 6 3 5 6" xfId="7659"/>
    <cellStyle name="Normal 6 3 5 6 2" xfId="16621"/>
    <cellStyle name="Normal 6 3 5 6 2 2" xfId="45838"/>
    <cellStyle name="Normal 6 3 5 6 3" xfId="36877"/>
    <cellStyle name="Normal 6 3 5 6 4" xfId="25582"/>
    <cellStyle name="Normal 6 3 5 7" xfId="9330"/>
    <cellStyle name="Normal 6 3 5 7 2" xfId="18292"/>
    <cellStyle name="Normal 6 3 5 7 2 2" xfId="47509"/>
    <cellStyle name="Normal 6 3 5 7 3" xfId="38548"/>
    <cellStyle name="Normal 6 3 5 7 4" xfId="27253"/>
    <cellStyle name="Normal 6 3 5 8" xfId="2691"/>
    <cellStyle name="Normal 6 3 5 8 2" xfId="31909"/>
    <cellStyle name="Normal 6 3 5 9" xfId="11653"/>
    <cellStyle name="Normal 6 3 5 9 2" xfId="40870"/>
    <cellStyle name="Normal 6 3 6" xfId="647"/>
    <cellStyle name="Normal 6 3 6 2" xfId="1807"/>
    <cellStyle name="Normal 6 3 6 2 2" xfId="10769"/>
    <cellStyle name="Normal 6 3 6 2 2 2" xfId="19730"/>
    <cellStyle name="Normal 6 3 6 2 2 2 2" xfId="48947"/>
    <cellStyle name="Normal 6 3 6 2 2 3" xfId="39986"/>
    <cellStyle name="Normal 6 3 6 2 2 4" xfId="28691"/>
    <cellStyle name="Normal 6 3 6 2 3" xfId="4623"/>
    <cellStyle name="Normal 6 3 6 2 3 2" xfId="33841"/>
    <cellStyle name="Normal 6 3 6 2 4" xfId="13585"/>
    <cellStyle name="Normal 6 3 6 2 4 2" xfId="42802"/>
    <cellStyle name="Normal 6 3 6 2 5" xfId="31025"/>
    <cellStyle name="Normal 6 3 6 2 6" xfId="22546"/>
    <cellStyle name="Normal 6 3 6 3" xfId="6279"/>
    <cellStyle name="Normal 6 3 6 3 2" xfId="15241"/>
    <cellStyle name="Normal 6 3 6 3 2 2" xfId="44458"/>
    <cellStyle name="Normal 6 3 6 3 3" xfId="35497"/>
    <cellStyle name="Normal 6 3 6 3 4" xfId="24202"/>
    <cellStyle name="Normal 6 3 6 4" xfId="7935"/>
    <cellStyle name="Normal 6 3 6 4 2" xfId="16897"/>
    <cellStyle name="Normal 6 3 6 4 2 2" xfId="46114"/>
    <cellStyle name="Normal 6 3 6 4 3" xfId="37153"/>
    <cellStyle name="Normal 6 3 6 4 4" xfId="25858"/>
    <cellStyle name="Normal 6 3 6 5" xfId="9606"/>
    <cellStyle name="Normal 6 3 6 5 2" xfId="18568"/>
    <cellStyle name="Normal 6 3 6 5 2 2" xfId="47785"/>
    <cellStyle name="Normal 6 3 6 5 3" xfId="38824"/>
    <cellStyle name="Normal 6 3 6 5 4" xfId="27529"/>
    <cellStyle name="Normal 6 3 6 6" xfId="2967"/>
    <cellStyle name="Normal 6 3 6 6 2" xfId="32185"/>
    <cellStyle name="Normal 6 3 6 7" xfId="11929"/>
    <cellStyle name="Normal 6 3 6 7 2" xfId="41146"/>
    <cellStyle name="Normal 6 3 6 8" xfId="29851"/>
    <cellStyle name="Normal 6 3 6 9" xfId="20890"/>
    <cellStyle name="Normal 6 3 7" xfId="1255"/>
    <cellStyle name="Normal 6 3 7 2" xfId="5175"/>
    <cellStyle name="Normal 6 3 7 2 2" xfId="14137"/>
    <cellStyle name="Normal 6 3 7 2 2 2" xfId="43354"/>
    <cellStyle name="Normal 6 3 7 2 3" xfId="34393"/>
    <cellStyle name="Normal 6 3 7 2 4" xfId="23098"/>
    <cellStyle name="Normal 6 3 7 3" xfId="6831"/>
    <cellStyle name="Normal 6 3 7 3 2" xfId="15793"/>
    <cellStyle name="Normal 6 3 7 3 2 2" xfId="45010"/>
    <cellStyle name="Normal 6 3 7 3 3" xfId="36049"/>
    <cellStyle name="Normal 6 3 7 3 4" xfId="24754"/>
    <cellStyle name="Normal 6 3 7 4" xfId="8487"/>
    <cellStyle name="Normal 6 3 7 4 2" xfId="17449"/>
    <cellStyle name="Normal 6 3 7 4 2 2" xfId="46666"/>
    <cellStyle name="Normal 6 3 7 4 3" xfId="37705"/>
    <cellStyle name="Normal 6 3 7 4 4" xfId="26410"/>
    <cellStyle name="Normal 6 3 7 5" xfId="10217"/>
    <cellStyle name="Normal 6 3 7 5 2" xfId="19178"/>
    <cellStyle name="Normal 6 3 7 5 2 2" xfId="48395"/>
    <cellStyle name="Normal 6 3 7 5 3" xfId="39434"/>
    <cellStyle name="Normal 6 3 7 5 4" xfId="28139"/>
    <cellStyle name="Normal 6 3 7 6" xfId="3519"/>
    <cellStyle name="Normal 6 3 7 6 2" xfId="32737"/>
    <cellStyle name="Normal 6 3 7 7" xfId="12481"/>
    <cellStyle name="Normal 6 3 7 7 2" xfId="41698"/>
    <cellStyle name="Normal 6 3 7 8" xfId="30473"/>
    <cellStyle name="Normal 6 3 7 9" xfId="21442"/>
    <cellStyle name="Normal 6 3 8" xfId="4071"/>
    <cellStyle name="Normal 6 3 8 2" xfId="13033"/>
    <cellStyle name="Normal 6 3 8 2 2" xfId="42250"/>
    <cellStyle name="Normal 6 3 8 3" xfId="33289"/>
    <cellStyle name="Normal 6 3 8 4" xfId="21994"/>
    <cellStyle name="Normal 6 3 9" xfId="5727"/>
    <cellStyle name="Normal 6 3 9 2" xfId="14689"/>
    <cellStyle name="Normal 6 3 9 2 2" xfId="43906"/>
    <cellStyle name="Normal 6 3 9 3" xfId="34945"/>
    <cellStyle name="Normal 6 3 9 4" xfId="23650"/>
    <cellStyle name="Normal 6 4" xfId="89"/>
    <cellStyle name="Normal 6 4 10" xfId="7369"/>
    <cellStyle name="Normal 6 4 10 2" xfId="16331"/>
    <cellStyle name="Normal 6 4 10 2 2" xfId="45548"/>
    <cellStyle name="Normal 6 4 10 3" xfId="36587"/>
    <cellStyle name="Normal 6 4 10 4" xfId="25292"/>
    <cellStyle name="Normal 6 4 11" xfId="9040"/>
    <cellStyle name="Normal 6 4 11 2" xfId="18002"/>
    <cellStyle name="Normal 6 4 11 2 2" xfId="47219"/>
    <cellStyle name="Normal 6 4 11 3" xfId="38258"/>
    <cellStyle name="Normal 6 4 11 4" xfId="26963"/>
    <cellStyle name="Normal 6 4 12" xfId="2401"/>
    <cellStyle name="Normal 6 4 12 2" xfId="31619"/>
    <cellStyle name="Normal 6 4 13" xfId="11363"/>
    <cellStyle name="Normal 6 4 13 2" xfId="40580"/>
    <cellStyle name="Normal 6 4 14" xfId="29285"/>
    <cellStyle name="Normal 6 4 15" xfId="20324"/>
    <cellStyle name="Normal 6 4 2" xfId="129"/>
    <cellStyle name="Normal 6 4 2 10" xfId="9086"/>
    <cellStyle name="Normal 6 4 2 10 2" xfId="18048"/>
    <cellStyle name="Normal 6 4 2 10 2 2" xfId="47265"/>
    <cellStyle name="Normal 6 4 2 10 3" xfId="38304"/>
    <cellStyle name="Normal 6 4 2 10 4" xfId="27009"/>
    <cellStyle name="Normal 6 4 2 11" xfId="2447"/>
    <cellStyle name="Normal 6 4 2 11 2" xfId="31665"/>
    <cellStyle name="Normal 6 4 2 12" xfId="11409"/>
    <cellStyle name="Normal 6 4 2 12 2" xfId="40626"/>
    <cellStyle name="Normal 6 4 2 13" xfId="29331"/>
    <cellStyle name="Normal 6 4 2 14" xfId="20370"/>
    <cellStyle name="Normal 6 4 2 2" xfId="220"/>
    <cellStyle name="Normal 6 4 2 2 10" xfId="11502"/>
    <cellStyle name="Normal 6 4 2 2 10 2" xfId="40719"/>
    <cellStyle name="Normal 6 4 2 2 11" xfId="29424"/>
    <cellStyle name="Normal 6 4 2 2 12" xfId="20463"/>
    <cellStyle name="Normal 6 4 2 2 2" xfId="496"/>
    <cellStyle name="Normal 6 4 2 2 2 10" xfId="29700"/>
    <cellStyle name="Normal 6 4 2 2 2 11" xfId="20739"/>
    <cellStyle name="Normal 6 4 2 2 2 2" xfId="1048"/>
    <cellStyle name="Normal 6 4 2 2 2 2 2" xfId="2208"/>
    <cellStyle name="Normal 6 4 2 2 2 2 2 2" xfId="11170"/>
    <cellStyle name="Normal 6 4 2 2 2 2 2 2 2" xfId="20131"/>
    <cellStyle name="Normal 6 4 2 2 2 2 2 2 2 2" xfId="49348"/>
    <cellStyle name="Normal 6 4 2 2 2 2 2 2 3" xfId="40387"/>
    <cellStyle name="Normal 6 4 2 2 2 2 2 2 4" xfId="29092"/>
    <cellStyle name="Normal 6 4 2 2 2 2 2 3" xfId="5024"/>
    <cellStyle name="Normal 6 4 2 2 2 2 2 3 2" xfId="34242"/>
    <cellStyle name="Normal 6 4 2 2 2 2 2 4" xfId="13986"/>
    <cellStyle name="Normal 6 4 2 2 2 2 2 4 2" xfId="43203"/>
    <cellStyle name="Normal 6 4 2 2 2 2 2 5" xfId="31426"/>
    <cellStyle name="Normal 6 4 2 2 2 2 2 6" xfId="22947"/>
    <cellStyle name="Normal 6 4 2 2 2 2 3" xfId="6680"/>
    <cellStyle name="Normal 6 4 2 2 2 2 3 2" xfId="15642"/>
    <cellStyle name="Normal 6 4 2 2 2 2 3 2 2" xfId="44859"/>
    <cellStyle name="Normal 6 4 2 2 2 2 3 3" xfId="35898"/>
    <cellStyle name="Normal 6 4 2 2 2 2 3 4" xfId="24603"/>
    <cellStyle name="Normal 6 4 2 2 2 2 4" xfId="8336"/>
    <cellStyle name="Normal 6 4 2 2 2 2 4 2" xfId="17298"/>
    <cellStyle name="Normal 6 4 2 2 2 2 4 2 2" xfId="46515"/>
    <cellStyle name="Normal 6 4 2 2 2 2 4 3" xfId="37554"/>
    <cellStyle name="Normal 6 4 2 2 2 2 4 4" xfId="26259"/>
    <cellStyle name="Normal 6 4 2 2 2 2 5" xfId="10007"/>
    <cellStyle name="Normal 6 4 2 2 2 2 5 2" xfId="18969"/>
    <cellStyle name="Normal 6 4 2 2 2 2 5 2 2" xfId="48186"/>
    <cellStyle name="Normal 6 4 2 2 2 2 5 3" xfId="39225"/>
    <cellStyle name="Normal 6 4 2 2 2 2 5 4" xfId="27930"/>
    <cellStyle name="Normal 6 4 2 2 2 2 6" xfId="3368"/>
    <cellStyle name="Normal 6 4 2 2 2 2 6 2" xfId="32586"/>
    <cellStyle name="Normal 6 4 2 2 2 2 7" xfId="12330"/>
    <cellStyle name="Normal 6 4 2 2 2 2 7 2" xfId="41547"/>
    <cellStyle name="Normal 6 4 2 2 2 2 8" xfId="30252"/>
    <cellStyle name="Normal 6 4 2 2 2 2 9" xfId="21291"/>
    <cellStyle name="Normal 6 4 2 2 2 3" xfId="1656"/>
    <cellStyle name="Normal 6 4 2 2 2 3 2" xfId="5576"/>
    <cellStyle name="Normal 6 4 2 2 2 3 2 2" xfId="14538"/>
    <cellStyle name="Normal 6 4 2 2 2 3 2 2 2" xfId="43755"/>
    <cellStyle name="Normal 6 4 2 2 2 3 2 3" xfId="34794"/>
    <cellStyle name="Normal 6 4 2 2 2 3 2 4" xfId="23499"/>
    <cellStyle name="Normal 6 4 2 2 2 3 3" xfId="7232"/>
    <cellStyle name="Normal 6 4 2 2 2 3 3 2" xfId="16194"/>
    <cellStyle name="Normal 6 4 2 2 2 3 3 2 2" xfId="45411"/>
    <cellStyle name="Normal 6 4 2 2 2 3 3 3" xfId="36450"/>
    <cellStyle name="Normal 6 4 2 2 2 3 3 4" xfId="25155"/>
    <cellStyle name="Normal 6 4 2 2 2 3 4" xfId="8888"/>
    <cellStyle name="Normal 6 4 2 2 2 3 4 2" xfId="17850"/>
    <cellStyle name="Normal 6 4 2 2 2 3 4 2 2" xfId="47067"/>
    <cellStyle name="Normal 6 4 2 2 2 3 4 3" xfId="38106"/>
    <cellStyle name="Normal 6 4 2 2 2 3 4 4" xfId="26811"/>
    <cellStyle name="Normal 6 4 2 2 2 3 5" xfId="10618"/>
    <cellStyle name="Normal 6 4 2 2 2 3 5 2" xfId="19579"/>
    <cellStyle name="Normal 6 4 2 2 2 3 5 2 2" xfId="48796"/>
    <cellStyle name="Normal 6 4 2 2 2 3 5 3" xfId="39835"/>
    <cellStyle name="Normal 6 4 2 2 2 3 5 4" xfId="28540"/>
    <cellStyle name="Normal 6 4 2 2 2 3 6" xfId="3920"/>
    <cellStyle name="Normal 6 4 2 2 2 3 6 2" xfId="33138"/>
    <cellStyle name="Normal 6 4 2 2 2 3 7" xfId="12882"/>
    <cellStyle name="Normal 6 4 2 2 2 3 7 2" xfId="42099"/>
    <cellStyle name="Normal 6 4 2 2 2 3 8" xfId="30874"/>
    <cellStyle name="Normal 6 4 2 2 2 3 9" xfId="21843"/>
    <cellStyle name="Normal 6 4 2 2 2 4" xfId="4472"/>
    <cellStyle name="Normal 6 4 2 2 2 4 2" xfId="13434"/>
    <cellStyle name="Normal 6 4 2 2 2 4 2 2" xfId="42651"/>
    <cellStyle name="Normal 6 4 2 2 2 4 3" xfId="33690"/>
    <cellStyle name="Normal 6 4 2 2 2 4 4" xfId="22395"/>
    <cellStyle name="Normal 6 4 2 2 2 5" xfId="6128"/>
    <cellStyle name="Normal 6 4 2 2 2 5 2" xfId="15090"/>
    <cellStyle name="Normal 6 4 2 2 2 5 2 2" xfId="44307"/>
    <cellStyle name="Normal 6 4 2 2 2 5 3" xfId="35346"/>
    <cellStyle name="Normal 6 4 2 2 2 5 4" xfId="24051"/>
    <cellStyle name="Normal 6 4 2 2 2 6" xfId="7784"/>
    <cellStyle name="Normal 6 4 2 2 2 6 2" xfId="16746"/>
    <cellStyle name="Normal 6 4 2 2 2 6 2 2" xfId="45963"/>
    <cellStyle name="Normal 6 4 2 2 2 6 3" xfId="37002"/>
    <cellStyle name="Normal 6 4 2 2 2 6 4" xfId="25707"/>
    <cellStyle name="Normal 6 4 2 2 2 7" xfId="9455"/>
    <cellStyle name="Normal 6 4 2 2 2 7 2" xfId="18417"/>
    <cellStyle name="Normal 6 4 2 2 2 7 2 2" xfId="47634"/>
    <cellStyle name="Normal 6 4 2 2 2 7 3" xfId="38673"/>
    <cellStyle name="Normal 6 4 2 2 2 7 4" xfId="27378"/>
    <cellStyle name="Normal 6 4 2 2 2 8" xfId="2816"/>
    <cellStyle name="Normal 6 4 2 2 2 8 2" xfId="32034"/>
    <cellStyle name="Normal 6 4 2 2 2 9" xfId="11778"/>
    <cellStyle name="Normal 6 4 2 2 2 9 2" xfId="40995"/>
    <cellStyle name="Normal 6 4 2 2 3" xfId="772"/>
    <cellStyle name="Normal 6 4 2 2 3 2" xfId="1932"/>
    <cellStyle name="Normal 6 4 2 2 3 2 2" xfId="10894"/>
    <cellStyle name="Normal 6 4 2 2 3 2 2 2" xfId="19855"/>
    <cellStyle name="Normal 6 4 2 2 3 2 2 2 2" xfId="49072"/>
    <cellStyle name="Normal 6 4 2 2 3 2 2 3" xfId="40111"/>
    <cellStyle name="Normal 6 4 2 2 3 2 2 4" xfId="28816"/>
    <cellStyle name="Normal 6 4 2 2 3 2 3" xfId="4748"/>
    <cellStyle name="Normal 6 4 2 2 3 2 3 2" xfId="33966"/>
    <cellStyle name="Normal 6 4 2 2 3 2 4" xfId="13710"/>
    <cellStyle name="Normal 6 4 2 2 3 2 4 2" xfId="42927"/>
    <cellStyle name="Normal 6 4 2 2 3 2 5" xfId="31150"/>
    <cellStyle name="Normal 6 4 2 2 3 2 6" xfId="22671"/>
    <cellStyle name="Normal 6 4 2 2 3 3" xfId="6404"/>
    <cellStyle name="Normal 6 4 2 2 3 3 2" xfId="15366"/>
    <cellStyle name="Normal 6 4 2 2 3 3 2 2" xfId="44583"/>
    <cellStyle name="Normal 6 4 2 2 3 3 3" xfId="35622"/>
    <cellStyle name="Normal 6 4 2 2 3 3 4" xfId="24327"/>
    <cellStyle name="Normal 6 4 2 2 3 4" xfId="8060"/>
    <cellStyle name="Normal 6 4 2 2 3 4 2" xfId="17022"/>
    <cellStyle name="Normal 6 4 2 2 3 4 2 2" xfId="46239"/>
    <cellStyle name="Normal 6 4 2 2 3 4 3" xfId="37278"/>
    <cellStyle name="Normal 6 4 2 2 3 4 4" xfId="25983"/>
    <cellStyle name="Normal 6 4 2 2 3 5" xfId="9731"/>
    <cellStyle name="Normal 6 4 2 2 3 5 2" xfId="18693"/>
    <cellStyle name="Normal 6 4 2 2 3 5 2 2" xfId="47910"/>
    <cellStyle name="Normal 6 4 2 2 3 5 3" xfId="38949"/>
    <cellStyle name="Normal 6 4 2 2 3 5 4" xfId="27654"/>
    <cellStyle name="Normal 6 4 2 2 3 6" xfId="3092"/>
    <cellStyle name="Normal 6 4 2 2 3 6 2" xfId="32310"/>
    <cellStyle name="Normal 6 4 2 2 3 7" xfId="12054"/>
    <cellStyle name="Normal 6 4 2 2 3 7 2" xfId="41271"/>
    <cellStyle name="Normal 6 4 2 2 3 8" xfId="29976"/>
    <cellStyle name="Normal 6 4 2 2 3 9" xfId="21015"/>
    <cellStyle name="Normal 6 4 2 2 4" xfId="1380"/>
    <cellStyle name="Normal 6 4 2 2 4 2" xfId="5300"/>
    <cellStyle name="Normal 6 4 2 2 4 2 2" xfId="14262"/>
    <cellStyle name="Normal 6 4 2 2 4 2 2 2" xfId="43479"/>
    <cellStyle name="Normal 6 4 2 2 4 2 3" xfId="34518"/>
    <cellStyle name="Normal 6 4 2 2 4 2 4" xfId="23223"/>
    <cellStyle name="Normal 6 4 2 2 4 3" xfId="6956"/>
    <cellStyle name="Normal 6 4 2 2 4 3 2" xfId="15918"/>
    <cellStyle name="Normal 6 4 2 2 4 3 2 2" xfId="45135"/>
    <cellStyle name="Normal 6 4 2 2 4 3 3" xfId="36174"/>
    <cellStyle name="Normal 6 4 2 2 4 3 4" xfId="24879"/>
    <cellStyle name="Normal 6 4 2 2 4 4" xfId="8612"/>
    <cellStyle name="Normal 6 4 2 2 4 4 2" xfId="17574"/>
    <cellStyle name="Normal 6 4 2 2 4 4 2 2" xfId="46791"/>
    <cellStyle name="Normal 6 4 2 2 4 4 3" xfId="37830"/>
    <cellStyle name="Normal 6 4 2 2 4 4 4" xfId="26535"/>
    <cellStyle name="Normal 6 4 2 2 4 5" xfId="10342"/>
    <cellStyle name="Normal 6 4 2 2 4 5 2" xfId="19303"/>
    <cellStyle name="Normal 6 4 2 2 4 5 2 2" xfId="48520"/>
    <cellStyle name="Normal 6 4 2 2 4 5 3" xfId="39559"/>
    <cellStyle name="Normal 6 4 2 2 4 5 4" xfId="28264"/>
    <cellStyle name="Normal 6 4 2 2 4 6" xfId="3644"/>
    <cellStyle name="Normal 6 4 2 2 4 6 2" xfId="32862"/>
    <cellStyle name="Normal 6 4 2 2 4 7" xfId="12606"/>
    <cellStyle name="Normal 6 4 2 2 4 7 2" xfId="41823"/>
    <cellStyle name="Normal 6 4 2 2 4 8" xfId="30598"/>
    <cellStyle name="Normal 6 4 2 2 4 9" xfId="21567"/>
    <cellStyle name="Normal 6 4 2 2 5" xfId="4196"/>
    <cellStyle name="Normal 6 4 2 2 5 2" xfId="13158"/>
    <cellStyle name="Normal 6 4 2 2 5 2 2" xfId="42375"/>
    <cellStyle name="Normal 6 4 2 2 5 3" xfId="33414"/>
    <cellStyle name="Normal 6 4 2 2 5 4" xfId="22119"/>
    <cellStyle name="Normal 6 4 2 2 6" xfId="5852"/>
    <cellStyle name="Normal 6 4 2 2 6 2" xfId="14814"/>
    <cellStyle name="Normal 6 4 2 2 6 2 2" xfId="44031"/>
    <cellStyle name="Normal 6 4 2 2 6 3" xfId="35070"/>
    <cellStyle name="Normal 6 4 2 2 6 4" xfId="23775"/>
    <cellStyle name="Normal 6 4 2 2 7" xfId="7508"/>
    <cellStyle name="Normal 6 4 2 2 7 2" xfId="16470"/>
    <cellStyle name="Normal 6 4 2 2 7 2 2" xfId="45687"/>
    <cellStyle name="Normal 6 4 2 2 7 3" xfId="36726"/>
    <cellStyle name="Normal 6 4 2 2 7 4" xfId="25431"/>
    <cellStyle name="Normal 6 4 2 2 8" xfId="9179"/>
    <cellStyle name="Normal 6 4 2 2 8 2" xfId="18141"/>
    <cellStyle name="Normal 6 4 2 2 8 2 2" xfId="47358"/>
    <cellStyle name="Normal 6 4 2 2 8 3" xfId="38397"/>
    <cellStyle name="Normal 6 4 2 2 8 4" xfId="27102"/>
    <cellStyle name="Normal 6 4 2 2 9" xfId="2540"/>
    <cellStyle name="Normal 6 4 2 2 9 2" xfId="31758"/>
    <cellStyle name="Normal 6 4 2 3" xfId="310"/>
    <cellStyle name="Normal 6 4 2 3 10" xfId="11592"/>
    <cellStyle name="Normal 6 4 2 3 10 2" xfId="40809"/>
    <cellStyle name="Normal 6 4 2 3 11" xfId="29514"/>
    <cellStyle name="Normal 6 4 2 3 12" xfId="20553"/>
    <cellStyle name="Normal 6 4 2 3 2" xfId="586"/>
    <cellStyle name="Normal 6 4 2 3 2 10" xfId="29790"/>
    <cellStyle name="Normal 6 4 2 3 2 11" xfId="20829"/>
    <cellStyle name="Normal 6 4 2 3 2 2" xfId="1138"/>
    <cellStyle name="Normal 6 4 2 3 2 2 2" xfId="2298"/>
    <cellStyle name="Normal 6 4 2 3 2 2 2 2" xfId="11260"/>
    <cellStyle name="Normal 6 4 2 3 2 2 2 2 2" xfId="20221"/>
    <cellStyle name="Normal 6 4 2 3 2 2 2 2 2 2" xfId="49438"/>
    <cellStyle name="Normal 6 4 2 3 2 2 2 2 3" xfId="40477"/>
    <cellStyle name="Normal 6 4 2 3 2 2 2 2 4" xfId="29182"/>
    <cellStyle name="Normal 6 4 2 3 2 2 2 3" xfId="5114"/>
    <cellStyle name="Normal 6 4 2 3 2 2 2 3 2" xfId="34332"/>
    <cellStyle name="Normal 6 4 2 3 2 2 2 4" xfId="14076"/>
    <cellStyle name="Normal 6 4 2 3 2 2 2 4 2" xfId="43293"/>
    <cellStyle name="Normal 6 4 2 3 2 2 2 5" xfId="31516"/>
    <cellStyle name="Normal 6 4 2 3 2 2 2 6" xfId="23037"/>
    <cellStyle name="Normal 6 4 2 3 2 2 3" xfId="6770"/>
    <cellStyle name="Normal 6 4 2 3 2 2 3 2" xfId="15732"/>
    <cellStyle name="Normal 6 4 2 3 2 2 3 2 2" xfId="44949"/>
    <cellStyle name="Normal 6 4 2 3 2 2 3 3" xfId="35988"/>
    <cellStyle name="Normal 6 4 2 3 2 2 3 4" xfId="24693"/>
    <cellStyle name="Normal 6 4 2 3 2 2 4" xfId="8426"/>
    <cellStyle name="Normal 6 4 2 3 2 2 4 2" xfId="17388"/>
    <cellStyle name="Normal 6 4 2 3 2 2 4 2 2" xfId="46605"/>
    <cellStyle name="Normal 6 4 2 3 2 2 4 3" xfId="37644"/>
    <cellStyle name="Normal 6 4 2 3 2 2 4 4" xfId="26349"/>
    <cellStyle name="Normal 6 4 2 3 2 2 5" xfId="10097"/>
    <cellStyle name="Normal 6 4 2 3 2 2 5 2" xfId="19059"/>
    <cellStyle name="Normal 6 4 2 3 2 2 5 2 2" xfId="48276"/>
    <cellStyle name="Normal 6 4 2 3 2 2 5 3" xfId="39315"/>
    <cellStyle name="Normal 6 4 2 3 2 2 5 4" xfId="28020"/>
    <cellStyle name="Normal 6 4 2 3 2 2 6" xfId="3458"/>
    <cellStyle name="Normal 6 4 2 3 2 2 6 2" xfId="32676"/>
    <cellStyle name="Normal 6 4 2 3 2 2 7" xfId="12420"/>
    <cellStyle name="Normal 6 4 2 3 2 2 7 2" xfId="41637"/>
    <cellStyle name="Normal 6 4 2 3 2 2 8" xfId="30342"/>
    <cellStyle name="Normal 6 4 2 3 2 2 9" xfId="21381"/>
    <cellStyle name="Normal 6 4 2 3 2 3" xfId="1746"/>
    <cellStyle name="Normal 6 4 2 3 2 3 2" xfId="5666"/>
    <cellStyle name="Normal 6 4 2 3 2 3 2 2" xfId="14628"/>
    <cellStyle name="Normal 6 4 2 3 2 3 2 2 2" xfId="43845"/>
    <cellStyle name="Normal 6 4 2 3 2 3 2 3" xfId="34884"/>
    <cellStyle name="Normal 6 4 2 3 2 3 2 4" xfId="23589"/>
    <cellStyle name="Normal 6 4 2 3 2 3 3" xfId="7322"/>
    <cellStyle name="Normal 6 4 2 3 2 3 3 2" xfId="16284"/>
    <cellStyle name="Normal 6 4 2 3 2 3 3 2 2" xfId="45501"/>
    <cellStyle name="Normal 6 4 2 3 2 3 3 3" xfId="36540"/>
    <cellStyle name="Normal 6 4 2 3 2 3 3 4" xfId="25245"/>
    <cellStyle name="Normal 6 4 2 3 2 3 4" xfId="8978"/>
    <cellStyle name="Normal 6 4 2 3 2 3 4 2" xfId="17940"/>
    <cellStyle name="Normal 6 4 2 3 2 3 4 2 2" xfId="47157"/>
    <cellStyle name="Normal 6 4 2 3 2 3 4 3" xfId="38196"/>
    <cellStyle name="Normal 6 4 2 3 2 3 4 4" xfId="26901"/>
    <cellStyle name="Normal 6 4 2 3 2 3 5" xfId="10708"/>
    <cellStyle name="Normal 6 4 2 3 2 3 5 2" xfId="19669"/>
    <cellStyle name="Normal 6 4 2 3 2 3 5 2 2" xfId="48886"/>
    <cellStyle name="Normal 6 4 2 3 2 3 5 3" xfId="39925"/>
    <cellStyle name="Normal 6 4 2 3 2 3 5 4" xfId="28630"/>
    <cellStyle name="Normal 6 4 2 3 2 3 6" xfId="4010"/>
    <cellStyle name="Normal 6 4 2 3 2 3 6 2" xfId="33228"/>
    <cellStyle name="Normal 6 4 2 3 2 3 7" xfId="12972"/>
    <cellStyle name="Normal 6 4 2 3 2 3 7 2" xfId="42189"/>
    <cellStyle name="Normal 6 4 2 3 2 3 8" xfId="30964"/>
    <cellStyle name="Normal 6 4 2 3 2 3 9" xfId="21933"/>
    <cellStyle name="Normal 6 4 2 3 2 4" xfId="4562"/>
    <cellStyle name="Normal 6 4 2 3 2 4 2" xfId="13524"/>
    <cellStyle name="Normal 6 4 2 3 2 4 2 2" xfId="42741"/>
    <cellStyle name="Normal 6 4 2 3 2 4 3" xfId="33780"/>
    <cellStyle name="Normal 6 4 2 3 2 4 4" xfId="22485"/>
    <cellStyle name="Normal 6 4 2 3 2 5" xfId="6218"/>
    <cellStyle name="Normal 6 4 2 3 2 5 2" xfId="15180"/>
    <cellStyle name="Normal 6 4 2 3 2 5 2 2" xfId="44397"/>
    <cellStyle name="Normal 6 4 2 3 2 5 3" xfId="35436"/>
    <cellStyle name="Normal 6 4 2 3 2 5 4" xfId="24141"/>
    <cellStyle name="Normal 6 4 2 3 2 6" xfId="7874"/>
    <cellStyle name="Normal 6 4 2 3 2 6 2" xfId="16836"/>
    <cellStyle name="Normal 6 4 2 3 2 6 2 2" xfId="46053"/>
    <cellStyle name="Normal 6 4 2 3 2 6 3" xfId="37092"/>
    <cellStyle name="Normal 6 4 2 3 2 6 4" xfId="25797"/>
    <cellStyle name="Normal 6 4 2 3 2 7" xfId="9545"/>
    <cellStyle name="Normal 6 4 2 3 2 7 2" xfId="18507"/>
    <cellStyle name="Normal 6 4 2 3 2 7 2 2" xfId="47724"/>
    <cellStyle name="Normal 6 4 2 3 2 7 3" xfId="38763"/>
    <cellStyle name="Normal 6 4 2 3 2 7 4" xfId="27468"/>
    <cellStyle name="Normal 6 4 2 3 2 8" xfId="2906"/>
    <cellStyle name="Normal 6 4 2 3 2 8 2" xfId="32124"/>
    <cellStyle name="Normal 6 4 2 3 2 9" xfId="11868"/>
    <cellStyle name="Normal 6 4 2 3 2 9 2" xfId="41085"/>
    <cellStyle name="Normal 6 4 2 3 3" xfId="862"/>
    <cellStyle name="Normal 6 4 2 3 3 2" xfId="2022"/>
    <cellStyle name="Normal 6 4 2 3 3 2 2" xfId="10984"/>
    <cellStyle name="Normal 6 4 2 3 3 2 2 2" xfId="19945"/>
    <cellStyle name="Normal 6 4 2 3 3 2 2 2 2" xfId="49162"/>
    <cellStyle name="Normal 6 4 2 3 3 2 2 3" xfId="40201"/>
    <cellStyle name="Normal 6 4 2 3 3 2 2 4" xfId="28906"/>
    <cellStyle name="Normal 6 4 2 3 3 2 3" xfId="4838"/>
    <cellStyle name="Normal 6 4 2 3 3 2 3 2" xfId="34056"/>
    <cellStyle name="Normal 6 4 2 3 3 2 4" xfId="13800"/>
    <cellStyle name="Normal 6 4 2 3 3 2 4 2" xfId="43017"/>
    <cellStyle name="Normal 6 4 2 3 3 2 5" xfId="31240"/>
    <cellStyle name="Normal 6 4 2 3 3 2 6" xfId="22761"/>
    <cellStyle name="Normal 6 4 2 3 3 3" xfId="6494"/>
    <cellStyle name="Normal 6 4 2 3 3 3 2" xfId="15456"/>
    <cellStyle name="Normal 6 4 2 3 3 3 2 2" xfId="44673"/>
    <cellStyle name="Normal 6 4 2 3 3 3 3" xfId="35712"/>
    <cellStyle name="Normal 6 4 2 3 3 3 4" xfId="24417"/>
    <cellStyle name="Normal 6 4 2 3 3 4" xfId="8150"/>
    <cellStyle name="Normal 6 4 2 3 3 4 2" xfId="17112"/>
    <cellStyle name="Normal 6 4 2 3 3 4 2 2" xfId="46329"/>
    <cellStyle name="Normal 6 4 2 3 3 4 3" xfId="37368"/>
    <cellStyle name="Normal 6 4 2 3 3 4 4" xfId="26073"/>
    <cellStyle name="Normal 6 4 2 3 3 5" xfId="9821"/>
    <cellStyle name="Normal 6 4 2 3 3 5 2" xfId="18783"/>
    <cellStyle name="Normal 6 4 2 3 3 5 2 2" xfId="48000"/>
    <cellStyle name="Normal 6 4 2 3 3 5 3" xfId="39039"/>
    <cellStyle name="Normal 6 4 2 3 3 5 4" xfId="27744"/>
    <cellStyle name="Normal 6 4 2 3 3 6" xfId="3182"/>
    <cellStyle name="Normal 6 4 2 3 3 6 2" xfId="32400"/>
    <cellStyle name="Normal 6 4 2 3 3 7" xfId="12144"/>
    <cellStyle name="Normal 6 4 2 3 3 7 2" xfId="41361"/>
    <cellStyle name="Normal 6 4 2 3 3 8" xfId="30066"/>
    <cellStyle name="Normal 6 4 2 3 3 9" xfId="21105"/>
    <cellStyle name="Normal 6 4 2 3 4" xfId="1470"/>
    <cellStyle name="Normal 6 4 2 3 4 2" xfId="5390"/>
    <cellStyle name="Normal 6 4 2 3 4 2 2" xfId="14352"/>
    <cellStyle name="Normal 6 4 2 3 4 2 2 2" xfId="43569"/>
    <cellStyle name="Normal 6 4 2 3 4 2 3" xfId="34608"/>
    <cellStyle name="Normal 6 4 2 3 4 2 4" xfId="23313"/>
    <cellStyle name="Normal 6 4 2 3 4 3" xfId="7046"/>
    <cellStyle name="Normal 6 4 2 3 4 3 2" xfId="16008"/>
    <cellStyle name="Normal 6 4 2 3 4 3 2 2" xfId="45225"/>
    <cellStyle name="Normal 6 4 2 3 4 3 3" xfId="36264"/>
    <cellStyle name="Normal 6 4 2 3 4 3 4" xfId="24969"/>
    <cellStyle name="Normal 6 4 2 3 4 4" xfId="8702"/>
    <cellStyle name="Normal 6 4 2 3 4 4 2" xfId="17664"/>
    <cellStyle name="Normal 6 4 2 3 4 4 2 2" xfId="46881"/>
    <cellStyle name="Normal 6 4 2 3 4 4 3" xfId="37920"/>
    <cellStyle name="Normal 6 4 2 3 4 4 4" xfId="26625"/>
    <cellStyle name="Normal 6 4 2 3 4 5" xfId="10432"/>
    <cellStyle name="Normal 6 4 2 3 4 5 2" xfId="19393"/>
    <cellStyle name="Normal 6 4 2 3 4 5 2 2" xfId="48610"/>
    <cellStyle name="Normal 6 4 2 3 4 5 3" xfId="39649"/>
    <cellStyle name="Normal 6 4 2 3 4 5 4" xfId="28354"/>
    <cellStyle name="Normal 6 4 2 3 4 6" xfId="3734"/>
    <cellStyle name="Normal 6 4 2 3 4 6 2" xfId="32952"/>
    <cellStyle name="Normal 6 4 2 3 4 7" xfId="12696"/>
    <cellStyle name="Normal 6 4 2 3 4 7 2" xfId="41913"/>
    <cellStyle name="Normal 6 4 2 3 4 8" xfId="30688"/>
    <cellStyle name="Normal 6 4 2 3 4 9" xfId="21657"/>
    <cellStyle name="Normal 6 4 2 3 5" xfId="4286"/>
    <cellStyle name="Normal 6 4 2 3 5 2" xfId="13248"/>
    <cellStyle name="Normal 6 4 2 3 5 2 2" xfId="42465"/>
    <cellStyle name="Normal 6 4 2 3 5 3" xfId="33504"/>
    <cellStyle name="Normal 6 4 2 3 5 4" xfId="22209"/>
    <cellStyle name="Normal 6 4 2 3 6" xfId="5942"/>
    <cellStyle name="Normal 6 4 2 3 6 2" xfId="14904"/>
    <cellStyle name="Normal 6 4 2 3 6 2 2" xfId="44121"/>
    <cellStyle name="Normal 6 4 2 3 6 3" xfId="35160"/>
    <cellStyle name="Normal 6 4 2 3 6 4" xfId="23865"/>
    <cellStyle name="Normal 6 4 2 3 7" xfId="7598"/>
    <cellStyle name="Normal 6 4 2 3 7 2" xfId="16560"/>
    <cellStyle name="Normal 6 4 2 3 7 2 2" xfId="45777"/>
    <cellStyle name="Normal 6 4 2 3 7 3" xfId="36816"/>
    <cellStyle name="Normal 6 4 2 3 7 4" xfId="25521"/>
    <cellStyle name="Normal 6 4 2 3 8" xfId="9269"/>
    <cellStyle name="Normal 6 4 2 3 8 2" xfId="18231"/>
    <cellStyle name="Normal 6 4 2 3 8 2 2" xfId="47448"/>
    <cellStyle name="Normal 6 4 2 3 8 3" xfId="38487"/>
    <cellStyle name="Normal 6 4 2 3 8 4" xfId="27192"/>
    <cellStyle name="Normal 6 4 2 3 9" xfId="2630"/>
    <cellStyle name="Normal 6 4 2 3 9 2" xfId="31848"/>
    <cellStyle name="Normal 6 4 2 4" xfId="403"/>
    <cellStyle name="Normal 6 4 2 4 10" xfId="29607"/>
    <cellStyle name="Normal 6 4 2 4 11" xfId="20646"/>
    <cellStyle name="Normal 6 4 2 4 2" xfId="955"/>
    <cellStyle name="Normal 6 4 2 4 2 2" xfId="2115"/>
    <cellStyle name="Normal 6 4 2 4 2 2 2" xfId="11077"/>
    <cellStyle name="Normal 6 4 2 4 2 2 2 2" xfId="20038"/>
    <cellStyle name="Normal 6 4 2 4 2 2 2 2 2" xfId="49255"/>
    <cellStyle name="Normal 6 4 2 4 2 2 2 3" xfId="40294"/>
    <cellStyle name="Normal 6 4 2 4 2 2 2 4" xfId="28999"/>
    <cellStyle name="Normal 6 4 2 4 2 2 3" xfId="4931"/>
    <cellStyle name="Normal 6 4 2 4 2 2 3 2" xfId="34149"/>
    <cellStyle name="Normal 6 4 2 4 2 2 4" xfId="13893"/>
    <cellStyle name="Normal 6 4 2 4 2 2 4 2" xfId="43110"/>
    <cellStyle name="Normal 6 4 2 4 2 2 5" xfId="31333"/>
    <cellStyle name="Normal 6 4 2 4 2 2 6" xfId="22854"/>
    <cellStyle name="Normal 6 4 2 4 2 3" xfId="6587"/>
    <cellStyle name="Normal 6 4 2 4 2 3 2" xfId="15549"/>
    <cellStyle name="Normal 6 4 2 4 2 3 2 2" xfId="44766"/>
    <cellStyle name="Normal 6 4 2 4 2 3 3" xfId="35805"/>
    <cellStyle name="Normal 6 4 2 4 2 3 4" xfId="24510"/>
    <cellStyle name="Normal 6 4 2 4 2 4" xfId="8243"/>
    <cellStyle name="Normal 6 4 2 4 2 4 2" xfId="17205"/>
    <cellStyle name="Normal 6 4 2 4 2 4 2 2" xfId="46422"/>
    <cellStyle name="Normal 6 4 2 4 2 4 3" xfId="37461"/>
    <cellStyle name="Normal 6 4 2 4 2 4 4" xfId="26166"/>
    <cellStyle name="Normal 6 4 2 4 2 5" xfId="9914"/>
    <cellStyle name="Normal 6 4 2 4 2 5 2" xfId="18876"/>
    <cellStyle name="Normal 6 4 2 4 2 5 2 2" xfId="48093"/>
    <cellStyle name="Normal 6 4 2 4 2 5 3" xfId="39132"/>
    <cellStyle name="Normal 6 4 2 4 2 5 4" xfId="27837"/>
    <cellStyle name="Normal 6 4 2 4 2 6" xfId="3275"/>
    <cellStyle name="Normal 6 4 2 4 2 6 2" xfId="32493"/>
    <cellStyle name="Normal 6 4 2 4 2 7" xfId="12237"/>
    <cellStyle name="Normal 6 4 2 4 2 7 2" xfId="41454"/>
    <cellStyle name="Normal 6 4 2 4 2 8" xfId="30159"/>
    <cellStyle name="Normal 6 4 2 4 2 9" xfId="21198"/>
    <cellStyle name="Normal 6 4 2 4 3" xfId="1563"/>
    <cellStyle name="Normal 6 4 2 4 3 2" xfId="5483"/>
    <cellStyle name="Normal 6 4 2 4 3 2 2" xfId="14445"/>
    <cellStyle name="Normal 6 4 2 4 3 2 2 2" xfId="43662"/>
    <cellStyle name="Normal 6 4 2 4 3 2 3" xfId="34701"/>
    <cellStyle name="Normal 6 4 2 4 3 2 4" xfId="23406"/>
    <cellStyle name="Normal 6 4 2 4 3 3" xfId="7139"/>
    <cellStyle name="Normal 6 4 2 4 3 3 2" xfId="16101"/>
    <cellStyle name="Normal 6 4 2 4 3 3 2 2" xfId="45318"/>
    <cellStyle name="Normal 6 4 2 4 3 3 3" xfId="36357"/>
    <cellStyle name="Normal 6 4 2 4 3 3 4" xfId="25062"/>
    <cellStyle name="Normal 6 4 2 4 3 4" xfId="8795"/>
    <cellStyle name="Normal 6 4 2 4 3 4 2" xfId="17757"/>
    <cellStyle name="Normal 6 4 2 4 3 4 2 2" xfId="46974"/>
    <cellStyle name="Normal 6 4 2 4 3 4 3" xfId="38013"/>
    <cellStyle name="Normal 6 4 2 4 3 4 4" xfId="26718"/>
    <cellStyle name="Normal 6 4 2 4 3 5" xfId="10525"/>
    <cellStyle name="Normal 6 4 2 4 3 5 2" xfId="19486"/>
    <cellStyle name="Normal 6 4 2 4 3 5 2 2" xfId="48703"/>
    <cellStyle name="Normal 6 4 2 4 3 5 3" xfId="39742"/>
    <cellStyle name="Normal 6 4 2 4 3 5 4" xfId="28447"/>
    <cellStyle name="Normal 6 4 2 4 3 6" xfId="3827"/>
    <cellStyle name="Normal 6 4 2 4 3 6 2" xfId="33045"/>
    <cellStyle name="Normal 6 4 2 4 3 7" xfId="12789"/>
    <cellStyle name="Normal 6 4 2 4 3 7 2" xfId="42006"/>
    <cellStyle name="Normal 6 4 2 4 3 8" xfId="30781"/>
    <cellStyle name="Normal 6 4 2 4 3 9" xfId="21750"/>
    <cellStyle name="Normal 6 4 2 4 4" xfId="4379"/>
    <cellStyle name="Normal 6 4 2 4 4 2" xfId="13341"/>
    <cellStyle name="Normal 6 4 2 4 4 2 2" xfId="42558"/>
    <cellStyle name="Normal 6 4 2 4 4 3" xfId="33597"/>
    <cellStyle name="Normal 6 4 2 4 4 4" xfId="22302"/>
    <cellStyle name="Normal 6 4 2 4 5" xfId="6035"/>
    <cellStyle name="Normal 6 4 2 4 5 2" xfId="14997"/>
    <cellStyle name="Normal 6 4 2 4 5 2 2" xfId="44214"/>
    <cellStyle name="Normal 6 4 2 4 5 3" xfId="35253"/>
    <cellStyle name="Normal 6 4 2 4 5 4" xfId="23958"/>
    <cellStyle name="Normal 6 4 2 4 6" xfId="7691"/>
    <cellStyle name="Normal 6 4 2 4 6 2" xfId="16653"/>
    <cellStyle name="Normal 6 4 2 4 6 2 2" xfId="45870"/>
    <cellStyle name="Normal 6 4 2 4 6 3" xfId="36909"/>
    <cellStyle name="Normal 6 4 2 4 6 4" xfId="25614"/>
    <cellStyle name="Normal 6 4 2 4 7" xfId="9362"/>
    <cellStyle name="Normal 6 4 2 4 7 2" xfId="18324"/>
    <cellStyle name="Normal 6 4 2 4 7 2 2" xfId="47541"/>
    <cellStyle name="Normal 6 4 2 4 7 3" xfId="38580"/>
    <cellStyle name="Normal 6 4 2 4 7 4" xfId="27285"/>
    <cellStyle name="Normal 6 4 2 4 8" xfId="2723"/>
    <cellStyle name="Normal 6 4 2 4 8 2" xfId="31941"/>
    <cellStyle name="Normal 6 4 2 4 9" xfId="11685"/>
    <cellStyle name="Normal 6 4 2 4 9 2" xfId="40902"/>
    <cellStyle name="Normal 6 4 2 5" xfId="679"/>
    <cellStyle name="Normal 6 4 2 5 2" xfId="1839"/>
    <cellStyle name="Normal 6 4 2 5 2 2" xfId="10801"/>
    <cellStyle name="Normal 6 4 2 5 2 2 2" xfId="19762"/>
    <cellStyle name="Normal 6 4 2 5 2 2 2 2" xfId="48979"/>
    <cellStyle name="Normal 6 4 2 5 2 2 3" xfId="40018"/>
    <cellStyle name="Normal 6 4 2 5 2 2 4" xfId="28723"/>
    <cellStyle name="Normal 6 4 2 5 2 3" xfId="4655"/>
    <cellStyle name="Normal 6 4 2 5 2 3 2" xfId="33873"/>
    <cellStyle name="Normal 6 4 2 5 2 4" xfId="13617"/>
    <cellStyle name="Normal 6 4 2 5 2 4 2" xfId="42834"/>
    <cellStyle name="Normal 6 4 2 5 2 5" xfId="31057"/>
    <cellStyle name="Normal 6 4 2 5 2 6" xfId="22578"/>
    <cellStyle name="Normal 6 4 2 5 3" xfId="6311"/>
    <cellStyle name="Normal 6 4 2 5 3 2" xfId="15273"/>
    <cellStyle name="Normal 6 4 2 5 3 2 2" xfId="44490"/>
    <cellStyle name="Normal 6 4 2 5 3 3" xfId="35529"/>
    <cellStyle name="Normal 6 4 2 5 3 4" xfId="24234"/>
    <cellStyle name="Normal 6 4 2 5 4" xfId="7967"/>
    <cellStyle name="Normal 6 4 2 5 4 2" xfId="16929"/>
    <cellStyle name="Normal 6 4 2 5 4 2 2" xfId="46146"/>
    <cellStyle name="Normal 6 4 2 5 4 3" xfId="37185"/>
    <cellStyle name="Normal 6 4 2 5 4 4" xfId="25890"/>
    <cellStyle name="Normal 6 4 2 5 5" xfId="9638"/>
    <cellStyle name="Normal 6 4 2 5 5 2" xfId="18600"/>
    <cellStyle name="Normal 6 4 2 5 5 2 2" xfId="47817"/>
    <cellStyle name="Normal 6 4 2 5 5 3" xfId="38856"/>
    <cellStyle name="Normal 6 4 2 5 5 4" xfId="27561"/>
    <cellStyle name="Normal 6 4 2 5 6" xfId="2999"/>
    <cellStyle name="Normal 6 4 2 5 6 2" xfId="32217"/>
    <cellStyle name="Normal 6 4 2 5 7" xfId="11961"/>
    <cellStyle name="Normal 6 4 2 5 7 2" xfId="41178"/>
    <cellStyle name="Normal 6 4 2 5 8" xfId="29883"/>
    <cellStyle name="Normal 6 4 2 5 9" xfId="20922"/>
    <cellStyle name="Normal 6 4 2 6" xfId="1287"/>
    <cellStyle name="Normal 6 4 2 6 2" xfId="5207"/>
    <cellStyle name="Normal 6 4 2 6 2 2" xfId="14169"/>
    <cellStyle name="Normal 6 4 2 6 2 2 2" xfId="43386"/>
    <cellStyle name="Normal 6 4 2 6 2 3" xfId="34425"/>
    <cellStyle name="Normal 6 4 2 6 2 4" xfId="23130"/>
    <cellStyle name="Normal 6 4 2 6 3" xfId="6863"/>
    <cellStyle name="Normal 6 4 2 6 3 2" xfId="15825"/>
    <cellStyle name="Normal 6 4 2 6 3 2 2" xfId="45042"/>
    <cellStyle name="Normal 6 4 2 6 3 3" xfId="36081"/>
    <cellStyle name="Normal 6 4 2 6 3 4" xfId="24786"/>
    <cellStyle name="Normal 6 4 2 6 4" xfId="8519"/>
    <cellStyle name="Normal 6 4 2 6 4 2" xfId="17481"/>
    <cellStyle name="Normal 6 4 2 6 4 2 2" xfId="46698"/>
    <cellStyle name="Normal 6 4 2 6 4 3" xfId="37737"/>
    <cellStyle name="Normal 6 4 2 6 4 4" xfId="26442"/>
    <cellStyle name="Normal 6 4 2 6 5" xfId="10249"/>
    <cellStyle name="Normal 6 4 2 6 5 2" xfId="19210"/>
    <cellStyle name="Normal 6 4 2 6 5 2 2" xfId="48427"/>
    <cellStyle name="Normal 6 4 2 6 5 3" xfId="39466"/>
    <cellStyle name="Normal 6 4 2 6 5 4" xfId="28171"/>
    <cellStyle name="Normal 6 4 2 6 6" xfId="3551"/>
    <cellStyle name="Normal 6 4 2 6 6 2" xfId="32769"/>
    <cellStyle name="Normal 6 4 2 6 7" xfId="12513"/>
    <cellStyle name="Normal 6 4 2 6 7 2" xfId="41730"/>
    <cellStyle name="Normal 6 4 2 6 8" xfId="30505"/>
    <cellStyle name="Normal 6 4 2 6 9" xfId="21474"/>
    <cellStyle name="Normal 6 4 2 7" xfId="4103"/>
    <cellStyle name="Normal 6 4 2 7 2" xfId="13065"/>
    <cellStyle name="Normal 6 4 2 7 2 2" xfId="42282"/>
    <cellStyle name="Normal 6 4 2 7 3" xfId="33321"/>
    <cellStyle name="Normal 6 4 2 7 4" xfId="22026"/>
    <cellStyle name="Normal 6 4 2 8" xfId="5759"/>
    <cellStyle name="Normal 6 4 2 8 2" xfId="14721"/>
    <cellStyle name="Normal 6 4 2 8 2 2" xfId="43938"/>
    <cellStyle name="Normal 6 4 2 8 3" xfId="34977"/>
    <cellStyle name="Normal 6 4 2 8 4" xfId="23682"/>
    <cellStyle name="Normal 6 4 2 9" xfId="7415"/>
    <cellStyle name="Normal 6 4 2 9 2" xfId="16377"/>
    <cellStyle name="Normal 6 4 2 9 2 2" xfId="45594"/>
    <cellStyle name="Normal 6 4 2 9 3" xfId="36633"/>
    <cellStyle name="Normal 6 4 2 9 4" xfId="25338"/>
    <cellStyle name="Normal 6 4 3" xfId="174"/>
    <cellStyle name="Normal 6 4 3 10" xfId="11456"/>
    <cellStyle name="Normal 6 4 3 10 2" xfId="40673"/>
    <cellStyle name="Normal 6 4 3 11" xfId="29378"/>
    <cellStyle name="Normal 6 4 3 12" xfId="20417"/>
    <cellStyle name="Normal 6 4 3 2" xfId="450"/>
    <cellStyle name="Normal 6 4 3 2 10" xfId="29654"/>
    <cellStyle name="Normal 6 4 3 2 11" xfId="20693"/>
    <cellStyle name="Normal 6 4 3 2 2" xfId="1002"/>
    <cellStyle name="Normal 6 4 3 2 2 2" xfId="2162"/>
    <cellStyle name="Normal 6 4 3 2 2 2 2" xfId="11124"/>
    <cellStyle name="Normal 6 4 3 2 2 2 2 2" xfId="20085"/>
    <cellStyle name="Normal 6 4 3 2 2 2 2 2 2" xfId="49302"/>
    <cellStyle name="Normal 6 4 3 2 2 2 2 3" xfId="40341"/>
    <cellStyle name="Normal 6 4 3 2 2 2 2 4" xfId="29046"/>
    <cellStyle name="Normal 6 4 3 2 2 2 3" xfId="4978"/>
    <cellStyle name="Normal 6 4 3 2 2 2 3 2" xfId="34196"/>
    <cellStyle name="Normal 6 4 3 2 2 2 4" xfId="13940"/>
    <cellStyle name="Normal 6 4 3 2 2 2 4 2" xfId="43157"/>
    <cellStyle name="Normal 6 4 3 2 2 2 5" xfId="31380"/>
    <cellStyle name="Normal 6 4 3 2 2 2 6" xfId="22901"/>
    <cellStyle name="Normal 6 4 3 2 2 3" xfId="6634"/>
    <cellStyle name="Normal 6 4 3 2 2 3 2" xfId="15596"/>
    <cellStyle name="Normal 6 4 3 2 2 3 2 2" xfId="44813"/>
    <cellStyle name="Normal 6 4 3 2 2 3 3" xfId="35852"/>
    <cellStyle name="Normal 6 4 3 2 2 3 4" xfId="24557"/>
    <cellStyle name="Normal 6 4 3 2 2 4" xfId="8290"/>
    <cellStyle name="Normal 6 4 3 2 2 4 2" xfId="17252"/>
    <cellStyle name="Normal 6 4 3 2 2 4 2 2" xfId="46469"/>
    <cellStyle name="Normal 6 4 3 2 2 4 3" xfId="37508"/>
    <cellStyle name="Normal 6 4 3 2 2 4 4" xfId="26213"/>
    <cellStyle name="Normal 6 4 3 2 2 5" xfId="9961"/>
    <cellStyle name="Normal 6 4 3 2 2 5 2" xfId="18923"/>
    <cellStyle name="Normal 6 4 3 2 2 5 2 2" xfId="48140"/>
    <cellStyle name="Normal 6 4 3 2 2 5 3" xfId="39179"/>
    <cellStyle name="Normal 6 4 3 2 2 5 4" xfId="27884"/>
    <cellStyle name="Normal 6 4 3 2 2 6" xfId="3322"/>
    <cellStyle name="Normal 6 4 3 2 2 6 2" xfId="32540"/>
    <cellStyle name="Normal 6 4 3 2 2 7" xfId="12284"/>
    <cellStyle name="Normal 6 4 3 2 2 7 2" xfId="41501"/>
    <cellStyle name="Normal 6 4 3 2 2 8" xfId="30206"/>
    <cellStyle name="Normal 6 4 3 2 2 9" xfId="21245"/>
    <cellStyle name="Normal 6 4 3 2 3" xfId="1610"/>
    <cellStyle name="Normal 6 4 3 2 3 2" xfId="5530"/>
    <cellStyle name="Normal 6 4 3 2 3 2 2" xfId="14492"/>
    <cellStyle name="Normal 6 4 3 2 3 2 2 2" xfId="43709"/>
    <cellStyle name="Normal 6 4 3 2 3 2 3" xfId="34748"/>
    <cellStyle name="Normal 6 4 3 2 3 2 4" xfId="23453"/>
    <cellStyle name="Normal 6 4 3 2 3 3" xfId="7186"/>
    <cellStyle name="Normal 6 4 3 2 3 3 2" xfId="16148"/>
    <cellStyle name="Normal 6 4 3 2 3 3 2 2" xfId="45365"/>
    <cellStyle name="Normal 6 4 3 2 3 3 3" xfId="36404"/>
    <cellStyle name="Normal 6 4 3 2 3 3 4" xfId="25109"/>
    <cellStyle name="Normal 6 4 3 2 3 4" xfId="8842"/>
    <cellStyle name="Normal 6 4 3 2 3 4 2" xfId="17804"/>
    <cellStyle name="Normal 6 4 3 2 3 4 2 2" xfId="47021"/>
    <cellStyle name="Normal 6 4 3 2 3 4 3" xfId="38060"/>
    <cellStyle name="Normal 6 4 3 2 3 4 4" xfId="26765"/>
    <cellStyle name="Normal 6 4 3 2 3 5" xfId="10572"/>
    <cellStyle name="Normal 6 4 3 2 3 5 2" xfId="19533"/>
    <cellStyle name="Normal 6 4 3 2 3 5 2 2" xfId="48750"/>
    <cellStyle name="Normal 6 4 3 2 3 5 3" xfId="39789"/>
    <cellStyle name="Normal 6 4 3 2 3 5 4" xfId="28494"/>
    <cellStyle name="Normal 6 4 3 2 3 6" xfId="3874"/>
    <cellStyle name="Normal 6 4 3 2 3 6 2" xfId="33092"/>
    <cellStyle name="Normal 6 4 3 2 3 7" xfId="12836"/>
    <cellStyle name="Normal 6 4 3 2 3 7 2" xfId="42053"/>
    <cellStyle name="Normal 6 4 3 2 3 8" xfId="30828"/>
    <cellStyle name="Normal 6 4 3 2 3 9" xfId="21797"/>
    <cellStyle name="Normal 6 4 3 2 4" xfId="4426"/>
    <cellStyle name="Normal 6 4 3 2 4 2" xfId="13388"/>
    <cellStyle name="Normal 6 4 3 2 4 2 2" xfId="42605"/>
    <cellStyle name="Normal 6 4 3 2 4 3" xfId="33644"/>
    <cellStyle name="Normal 6 4 3 2 4 4" xfId="22349"/>
    <cellStyle name="Normal 6 4 3 2 5" xfId="6082"/>
    <cellStyle name="Normal 6 4 3 2 5 2" xfId="15044"/>
    <cellStyle name="Normal 6 4 3 2 5 2 2" xfId="44261"/>
    <cellStyle name="Normal 6 4 3 2 5 3" xfId="35300"/>
    <cellStyle name="Normal 6 4 3 2 5 4" xfId="24005"/>
    <cellStyle name="Normal 6 4 3 2 6" xfId="7738"/>
    <cellStyle name="Normal 6 4 3 2 6 2" xfId="16700"/>
    <cellStyle name="Normal 6 4 3 2 6 2 2" xfId="45917"/>
    <cellStyle name="Normal 6 4 3 2 6 3" xfId="36956"/>
    <cellStyle name="Normal 6 4 3 2 6 4" xfId="25661"/>
    <cellStyle name="Normal 6 4 3 2 7" xfId="9409"/>
    <cellStyle name="Normal 6 4 3 2 7 2" xfId="18371"/>
    <cellStyle name="Normal 6 4 3 2 7 2 2" xfId="47588"/>
    <cellStyle name="Normal 6 4 3 2 7 3" xfId="38627"/>
    <cellStyle name="Normal 6 4 3 2 7 4" xfId="27332"/>
    <cellStyle name="Normal 6 4 3 2 8" xfId="2770"/>
    <cellStyle name="Normal 6 4 3 2 8 2" xfId="31988"/>
    <cellStyle name="Normal 6 4 3 2 9" xfId="11732"/>
    <cellStyle name="Normal 6 4 3 2 9 2" xfId="40949"/>
    <cellStyle name="Normal 6 4 3 3" xfId="726"/>
    <cellStyle name="Normal 6 4 3 3 2" xfId="1886"/>
    <cellStyle name="Normal 6 4 3 3 2 2" xfId="10848"/>
    <cellStyle name="Normal 6 4 3 3 2 2 2" xfId="19809"/>
    <cellStyle name="Normal 6 4 3 3 2 2 2 2" xfId="49026"/>
    <cellStyle name="Normal 6 4 3 3 2 2 3" xfId="40065"/>
    <cellStyle name="Normal 6 4 3 3 2 2 4" xfId="28770"/>
    <cellStyle name="Normal 6 4 3 3 2 3" xfId="4702"/>
    <cellStyle name="Normal 6 4 3 3 2 3 2" xfId="33920"/>
    <cellStyle name="Normal 6 4 3 3 2 4" xfId="13664"/>
    <cellStyle name="Normal 6 4 3 3 2 4 2" xfId="42881"/>
    <cellStyle name="Normal 6 4 3 3 2 5" xfId="31104"/>
    <cellStyle name="Normal 6 4 3 3 2 6" xfId="22625"/>
    <cellStyle name="Normal 6 4 3 3 3" xfId="6358"/>
    <cellStyle name="Normal 6 4 3 3 3 2" xfId="15320"/>
    <cellStyle name="Normal 6 4 3 3 3 2 2" xfId="44537"/>
    <cellStyle name="Normal 6 4 3 3 3 3" xfId="35576"/>
    <cellStyle name="Normal 6 4 3 3 3 4" xfId="24281"/>
    <cellStyle name="Normal 6 4 3 3 4" xfId="8014"/>
    <cellStyle name="Normal 6 4 3 3 4 2" xfId="16976"/>
    <cellStyle name="Normal 6 4 3 3 4 2 2" xfId="46193"/>
    <cellStyle name="Normal 6 4 3 3 4 3" xfId="37232"/>
    <cellStyle name="Normal 6 4 3 3 4 4" xfId="25937"/>
    <cellStyle name="Normal 6 4 3 3 5" xfId="9685"/>
    <cellStyle name="Normal 6 4 3 3 5 2" xfId="18647"/>
    <cellStyle name="Normal 6 4 3 3 5 2 2" xfId="47864"/>
    <cellStyle name="Normal 6 4 3 3 5 3" xfId="38903"/>
    <cellStyle name="Normal 6 4 3 3 5 4" xfId="27608"/>
    <cellStyle name="Normal 6 4 3 3 6" xfId="3046"/>
    <cellStyle name="Normal 6 4 3 3 6 2" xfId="32264"/>
    <cellStyle name="Normal 6 4 3 3 7" xfId="12008"/>
    <cellStyle name="Normal 6 4 3 3 7 2" xfId="41225"/>
    <cellStyle name="Normal 6 4 3 3 8" xfId="29930"/>
    <cellStyle name="Normal 6 4 3 3 9" xfId="20969"/>
    <cellStyle name="Normal 6 4 3 4" xfId="1334"/>
    <cellStyle name="Normal 6 4 3 4 2" xfId="5254"/>
    <cellStyle name="Normal 6 4 3 4 2 2" xfId="14216"/>
    <cellStyle name="Normal 6 4 3 4 2 2 2" xfId="43433"/>
    <cellStyle name="Normal 6 4 3 4 2 3" xfId="34472"/>
    <cellStyle name="Normal 6 4 3 4 2 4" xfId="23177"/>
    <cellStyle name="Normal 6 4 3 4 3" xfId="6910"/>
    <cellStyle name="Normal 6 4 3 4 3 2" xfId="15872"/>
    <cellStyle name="Normal 6 4 3 4 3 2 2" xfId="45089"/>
    <cellStyle name="Normal 6 4 3 4 3 3" xfId="36128"/>
    <cellStyle name="Normal 6 4 3 4 3 4" xfId="24833"/>
    <cellStyle name="Normal 6 4 3 4 4" xfId="8566"/>
    <cellStyle name="Normal 6 4 3 4 4 2" xfId="17528"/>
    <cellStyle name="Normal 6 4 3 4 4 2 2" xfId="46745"/>
    <cellStyle name="Normal 6 4 3 4 4 3" xfId="37784"/>
    <cellStyle name="Normal 6 4 3 4 4 4" xfId="26489"/>
    <cellStyle name="Normal 6 4 3 4 5" xfId="10296"/>
    <cellStyle name="Normal 6 4 3 4 5 2" xfId="19257"/>
    <cellStyle name="Normal 6 4 3 4 5 2 2" xfId="48474"/>
    <cellStyle name="Normal 6 4 3 4 5 3" xfId="39513"/>
    <cellStyle name="Normal 6 4 3 4 5 4" xfId="28218"/>
    <cellStyle name="Normal 6 4 3 4 6" xfId="3598"/>
    <cellStyle name="Normal 6 4 3 4 6 2" xfId="32816"/>
    <cellStyle name="Normal 6 4 3 4 7" xfId="12560"/>
    <cellStyle name="Normal 6 4 3 4 7 2" xfId="41777"/>
    <cellStyle name="Normal 6 4 3 4 8" xfId="30552"/>
    <cellStyle name="Normal 6 4 3 4 9" xfId="21521"/>
    <cellStyle name="Normal 6 4 3 5" xfId="4150"/>
    <cellStyle name="Normal 6 4 3 5 2" xfId="13112"/>
    <cellStyle name="Normal 6 4 3 5 2 2" xfId="42329"/>
    <cellStyle name="Normal 6 4 3 5 3" xfId="33368"/>
    <cellStyle name="Normal 6 4 3 5 4" xfId="22073"/>
    <cellStyle name="Normal 6 4 3 6" xfId="5806"/>
    <cellStyle name="Normal 6 4 3 6 2" xfId="14768"/>
    <cellStyle name="Normal 6 4 3 6 2 2" xfId="43985"/>
    <cellStyle name="Normal 6 4 3 6 3" xfId="35024"/>
    <cellStyle name="Normal 6 4 3 6 4" xfId="23729"/>
    <cellStyle name="Normal 6 4 3 7" xfId="7462"/>
    <cellStyle name="Normal 6 4 3 7 2" xfId="16424"/>
    <cellStyle name="Normal 6 4 3 7 2 2" xfId="45641"/>
    <cellStyle name="Normal 6 4 3 7 3" xfId="36680"/>
    <cellStyle name="Normal 6 4 3 7 4" xfId="25385"/>
    <cellStyle name="Normal 6 4 3 8" xfId="9133"/>
    <cellStyle name="Normal 6 4 3 8 2" xfId="18095"/>
    <cellStyle name="Normal 6 4 3 8 2 2" xfId="47312"/>
    <cellStyle name="Normal 6 4 3 8 3" xfId="38351"/>
    <cellStyle name="Normal 6 4 3 8 4" xfId="27056"/>
    <cellStyle name="Normal 6 4 3 9" xfId="2494"/>
    <cellStyle name="Normal 6 4 3 9 2" xfId="31712"/>
    <cellStyle name="Normal 6 4 4" xfId="264"/>
    <cellStyle name="Normal 6 4 4 10" xfId="11546"/>
    <cellStyle name="Normal 6 4 4 10 2" xfId="40763"/>
    <cellStyle name="Normal 6 4 4 11" xfId="29468"/>
    <cellStyle name="Normal 6 4 4 12" xfId="20507"/>
    <cellStyle name="Normal 6 4 4 2" xfId="540"/>
    <cellStyle name="Normal 6 4 4 2 10" xfId="29744"/>
    <cellStyle name="Normal 6 4 4 2 11" xfId="20783"/>
    <cellStyle name="Normal 6 4 4 2 2" xfId="1092"/>
    <cellStyle name="Normal 6 4 4 2 2 2" xfId="2252"/>
    <cellStyle name="Normal 6 4 4 2 2 2 2" xfId="11214"/>
    <cellStyle name="Normal 6 4 4 2 2 2 2 2" xfId="20175"/>
    <cellStyle name="Normal 6 4 4 2 2 2 2 2 2" xfId="49392"/>
    <cellStyle name="Normal 6 4 4 2 2 2 2 3" xfId="40431"/>
    <cellStyle name="Normal 6 4 4 2 2 2 2 4" xfId="29136"/>
    <cellStyle name="Normal 6 4 4 2 2 2 3" xfId="5068"/>
    <cellStyle name="Normal 6 4 4 2 2 2 3 2" xfId="34286"/>
    <cellStyle name="Normal 6 4 4 2 2 2 4" xfId="14030"/>
    <cellStyle name="Normal 6 4 4 2 2 2 4 2" xfId="43247"/>
    <cellStyle name="Normal 6 4 4 2 2 2 5" xfId="31470"/>
    <cellStyle name="Normal 6 4 4 2 2 2 6" xfId="22991"/>
    <cellStyle name="Normal 6 4 4 2 2 3" xfId="6724"/>
    <cellStyle name="Normal 6 4 4 2 2 3 2" xfId="15686"/>
    <cellStyle name="Normal 6 4 4 2 2 3 2 2" xfId="44903"/>
    <cellStyle name="Normal 6 4 4 2 2 3 3" xfId="35942"/>
    <cellStyle name="Normal 6 4 4 2 2 3 4" xfId="24647"/>
    <cellStyle name="Normal 6 4 4 2 2 4" xfId="8380"/>
    <cellStyle name="Normal 6 4 4 2 2 4 2" xfId="17342"/>
    <cellStyle name="Normal 6 4 4 2 2 4 2 2" xfId="46559"/>
    <cellStyle name="Normal 6 4 4 2 2 4 3" xfId="37598"/>
    <cellStyle name="Normal 6 4 4 2 2 4 4" xfId="26303"/>
    <cellStyle name="Normal 6 4 4 2 2 5" xfId="10051"/>
    <cellStyle name="Normal 6 4 4 2 2 5 2" xfId="19013"/>
    <cellStyle name="Normal 6 4 4 2 2 5 2 2" xfId="48230"/>
    <cellStyle name="Normal 6 4 4 2 2 5 3" xfId="39269"/>
    <cellStyle name="Normal 6 4 4 2 2 5 4" xfId="27974"/>
    <cellStyle name="Normal 6 4 4 2 2 6" xfId="3412"/>
    <cellStyle name="Normal 6 4 4 2 2 6 2" xfId="32630"/>
    <cellStyle name="Normal 6 4 4 2 2 7" xfId="12374"/>
    <cellStyle name="Normal 6 4 4 2 2 7 2" xfId="41591"/>
    <cellStyle name="Normal 6 4 4 2 2 8" xfId="30296"/>
    <cellStyle name="Normal 6 4 4 2 2 9" xfId="21335"/>
    <cellStyle name="Normal 6 4 4 2 3" xfId="1700"/>
    <cellStyle name="Normal 6 4 4 2 3 2" xfId="5620"/>
    <cellStyle name="Normal 6 4 4 2 3 2 2" xfId="14582"/>
    <cellStyle name="Normal 6 4 4 2 3 2 2 2" xfId="43799"/>
    <cellStyle name="Normal 6 4 4 2 3 2 3" xfId="34838"/>
    <cellStyle name="Normal 6 4 4 2 3 2 4" xfId="23543"/>
    <cellStyle name="Normal 6 4 4 2 3 3" xfId="7276"/>
    <cellStyle name="Normal 6 4 4 2 3 3 2" xfId="16238"/>
    <cellStyle name="Normal 6 4 4 2 3 3 2 2" xfId="45455"/>
    <cellStyle name="Normal 6 4 4 2 3 3 3" xfId="36494"/>
    <cellStyle name="Normal 6 4 4 2 3 3 4" xfId="25199"/>
    <cellStyle name="Normal 6 4 4 2 3 4" xfId="8932"/>
    <cellStyle name="Normal 6 4 4 2 3 4 2" xfId="17894"/>
    <cellStyle name="Normal 6 4 4 2 3 4 2 2" xfId="47111"/>
    <cellStyle name="Normal 6 4 4 2 3 4 3" xfId="38150"/>
    <cellStyle name="Normal 6 4 4 2 3 4 4" xfId="26855"/>
    <cellStyle name="Normal 6 4 4 2 3 5" xfId="10662"/>
    <cellStyle name="Normal 6 4 4 2 3 5 2" xfId="19623"/>
    <cellStyle name="Normal 6 4 4 2 3 5 2 2" xfId="48840"/>
    <cellStyle name="Normal 6 4 4 2 3 5 3" xfId="39879"/>
    <cellStyle name="Normal 6 4 4 2 3 5 4" xfId="28584"/>
    <cellStyle name="Normal 6 4 4 2 3 6" xfId="3964"/>
    <cellStyle name="Normal 6 4 4 2 3 6 2" xfId="33182"/>
    <cellStyle name="Normal 6 4 4 2 3 7" xfId="12926"/>
    <cellStyle name="Normal 6 4 4 2 3 7 2" xfId="42143"/>
    <cellStyle name="Normal 6 4 4 2 3 8" xfId="30918"/>
    <cellStyle name="Normal 6 4 4 2 3 9" xfId="21887"/>
    <cellStyle name="Normal 6 4 4 2 4" xfId="4516"/>
    <cellStyle name="Normal 6 4 4 2 4 2" xfId="13478"/>
    <cellStyle name="Normal 6 4 4 2 4 2 2" xfId="42695"/>
    <cellStyle name="Normal 6 4 4 2 4 3" xfId="33734"/>
    <cellStyle name="Normal 6 4 4 2 4 4" xfId="22439"/>
    <cellStyle name="Normal 6 4 4 2 5" xfId="6172"/>
    <cellStyle name="Normal 6 4 4 2 5 2" xfId="15134"/>
    <cellStyle name="Normal 6 4 4 2 5 2 2" xfId="44351"/>
    <cellStyle name="Normal 6 4 4 2 5 3" xfId="35390"/>
    <cellStyle name="Normal 6 4 4 2 5 4" xfId="24095"/>
    <cellStyle name="Normal 6 4 4 2 6" xfId="7828"/>
    <cellStyle name="Normal 6 4 4 2 6 2" xfId="16790"/>
    <cellStyle name="Normal 6 4 4 2 6 2 2" xfId="46007"/>
    <cellStyle name="Normal 6 4 4 2 6 3" xfId="37046"/>
    <cellStyle name="Normal 6 4 4 2 6 4" xfId="25751"/>
    <cellStyle name="Normal 6 4 4 2 7" xfId="9499"/>
    <cellStyle name="Normal 6 4 4 2 7 2" xfId="18461"/>
    <cellStyle name="Normal 6 4 4 2 7 2 2" xfId="47678"/>
    <cellStyle name="Normal 6 4 4 2 7 3" xfId="38717"/>
    <cellStyle name="Normal 6 4 4 2 7 4" xfId="27422"/>
    <cellStyle name="Normal 6 4 4 2 8" xfId="2860"/>
    <cellStyle name="Normal 6 4 4 2 8 2" xfId="32078"/>
    <cellStyle name="Normal 6 4 4 2 9" xfId="11822"/>
    <cellStyle name="Normal 6 4 4 2 9 2" xfId="41039"/>
    <cellStyle name="Normal 6 4 4 3" xfId="816"/>
    <cellStyle name="Normal 6 4 4 3 2" xfId="1976"/>
    <cellStyle name="Normal 6 4 4 3 2 2" xfId="10938"/>
    <cellStyle name="Normal 6 4 4 3 2 2 2" xfId="19899"/>
    <cellStyle name="Normal 6 4 4 3 2 2 2 2" xfId="49116"/>
    <cellStyle name="Normal 6 4 4 3 2 2 3" xfId="40155"/>
    <cellStyle name="Normal 6 4 4 3 2 2 4" xfId="28860"/>
    <cellStyle name="Normal 6 4 4 3 2 3" xfId="4792"/>
    <cellStyle name="Normal 6 4 4 3 2 3 2" xfId="34010"/>
    <cellStyle name="Normal 6 4 4 3 2 4" xfId="13754"/>
    <cellStyle name="Normal 6 4 4 3 2 4 2" xfId="42971"/>
    <cellStyle name="Normal 6 4 4 3 2 5" xfId="31194"/>
    <cellStyle name="Normal 6 4 4 3 2 6" xfId="22715"/>
    <cellStyle name="Normal 6 4 4 3 3" xfId="6448"/>
    <cellStyle name="Normal 6 4 4 3 3 2" xfId="15410"/>
    <cellStyle name="Normal 6 4 4 3 3 2 2" xfId="44627"/>
    <cellStyle name="Normal 6 4 4 3 3 3" xfId="35666"/>
    <cellStyle name="Normal 6 4 4 3 3 4" xfId="24371"/>
    <cellStyle name="Normal 6 4 4 3 4" xfId="8104"/>
    <cellStyle name="Normal 6 4 4 3 4 2" xfId="17066"/>
    <cellStyle name="Normal 6 4 4 3 4 2 2" xfId="46283"/>
    <cellStyle name="Normal 6 4 4 3 4 3" xfId="37322"/>
    <cellStyle name="Normal 6 4 4 3 4 4" xfId="26027"/>
    <cellStyle name="Normal 6 4 4 3 5" xfId="9775"/>
    <cellStyle name="Normal 6 4 4 3 5 2" xfId="18737"/>
    <cellStyle name="Normal 6 4 4 3 5 2 2" xfId="47954"/>
    <cellStyle name="Normal 6 4 4 3 5 3" xfId="38993"/>
    <cellStyle name="Normal 6 4 4 3 5 4" xfId="27698"/>
    <cellStyle name="Normal 6 4 4 3 6" xfId="3136"/>
    <cellStyle name="Normal 6 4 4 3 6 2" xfId="32354"/>
    <cellStyle name="Normal 6 4 4 3 7" xfId="12098"/>
    <cellStyle name="Normal 6 4 4 3 7 2" xfId="41315"/>
    <cellStyle name="Normal 6 4 4 3 8" xfId="30020"/>
    <cellStyle name="Normal 6 4 4 3 9" xfId="21059"/>
    <cellStyle name="Normal 6 4 4 4" xfId="1424"/>
    <cellStyle name="Normal 6 4 4 4 2" xfId="5344"/>
    <cellStyle name="Normal 6 4 4 4 2 2" xfId="14306"/>
    <cellStyle name="Normal 6 4 4 4 2 2 2" xfId="43523"/>
    <cellStyle name="Normal 6 4 4 4 2 3" xfId="34562"/>
    <cellStyle name="Normal 6 4 4 4 2 4" xfId="23267"/>
    <cellStyle name="Normal 6 4 4 4 3" xfId="7000"/>
    <cellStyle name="Normal 6 4 4 4 3 2" xfId="15962"/>
    <cellStyle name="Normal 6 4 4 4 3 2 2" xfId="45179"/>
    <cellStyle name="Normal 6 4 4 4 3 3" xfId="36218"/>
    <cellStyle name="Normal 6 4 4 4 3 4" xfId="24923"/>
    <cellStyle name="Normal 6 4 4 4 4" xfId="8656"/>
    <cellStyle name="Normal 6 4 4 4 4 2" xfId="17618"/>
    <cellStyle name="Normal 6 4 4 4 4 2 2" xfId="46835"/>
    <cellStyle name="Normal 6 4 4 4 4 3" xfId="37874"/>
    <cellStyle name="Normal 6 4 4 4 4 4" xfId="26579"/>
    <cellStyle name="Normal 6 4 4 4 5" xfId="10386"/>
    <cellStyle name="Normal 6 4 4 4 5 2" xfId="19347"/>
    <cellStyle name="Normal 6 4 4 4 5 2 2" xfId="48564"/>
    <cellStyle name="Normal 6 4 4 4 5 3" xfId="39603"/>
    <cellStyle name="Normal 6 4 4 4 5 4" xfId="28308"/>
    <cellStyle name="Normal 6 4 4 4 6" xfId="3688"/>
    <cellStyle name="Normal 6 4 4 4 6 2" xfId="32906"/>
    <cellStyle name="Normal 6 4 4 4 7" xfId="12650"/>
    <cellStyle name="Normal 6 4 4 4 7 2" xfId="41867"/>
    <cellStyle name="Normal 6 4 4 4 8" xfId="30642"/>
    <cellStyle name="Normal 6 4 4 4 9" xfId="21611"/>
    <cellStyle name="Normal 6 4 4 5" xfId="4240"/>
    <cellStyle name="Normal 6 4 4 5 2" xfId="13202"/>
    <cellStyle name="Normal 6 4 4 5 2 2" xfId="42419"/>
    <cellStyle name="Normal 6 4 4 5 3" xfId="33458"/>
    <cellStyle name="Normal 6 4 4 5 4" xfId="22163"/>
    <cellStyle name="Normal 6 4 4 6" xfId="5896"/>
    <cellStyle name="Normal 6 4 4 6 2" xfId="14858"/>
    <cellStyle name="Normal 6 4 4 6 2 2" xfId="44075"/>
    <cellStyle name="Normal 6 4 4 6 3" xfId="35114"/>
    <cellStyle name="Normal 6 4 4 6 4" xfId="23819"/>
    <cellStyle name="Normal 6 4 4 7" xfId="7552"/>
    <cellStyle name="Normal 6 4 4 7 2" xfId="16514"/>
    <cellStyle name="Normal 6 4 4 7 2 2" xfId="45731"/>
    <cellStyle name="Normal 6 4 4 7 3" xfId="36770"/>
    <cellStyle name="Normal 6 4 4 7 4" xfId="25475"/>
    <cellStyle name="Normal 6 4 4 8" xfId="9223"/>
    <cellStyle name="Normal 6 4 4 8 2" xfId="18185"/>
    <cellStyle name="Normal 6 4 4 8 2 2" xfId="47402"/>
    <cellStyle name="Normal 6 4 4 8 3" xfId="38441"/>
    <cellStyle name="Normal 6 4 4 8 4" xfId="27146"/>
    <cellStyle name="Normal 6 4 4 9" xfId="2584"/>
    <cellStyle name="Normal 6 4 4 9 2" xfId="31802"/>
    <cellStyle name="Normal 6 4 5" xfId="357"/>
    <cellStyle name="Normal 6 4 5 10" xfId="29561"/>
    <cellStyle name="Normal 6 4 5 11" xfId="20600"/>
    <cellStyle name="Normal 6 4 5 2" xfId="909"/>
    <cellStyle name="Normal 6 4 5 2 2" xfId="2069"/>
    <cellStyle name="Normal 6 4 5 2 2 2" xfId="11031"/>
    <cellStyle name="Normal 6 4 5 2 2 2 2" xfId="19992"/>
    <cellStyle name="Normal 6 4 5 2 2 2 2 2" xfId="49209"/>
    <cellStyle name="Normal 6 4 5 2 2 2 3" xfId="40248"/>
    <cellStyle name="Normal 6 4 5 2 2 2 4" xfId="28953"/>
    <cellStyle name="Normal 6 4 5 2 2 3" xfId="4885"/>
    <cellStyle name="Normal 6 4 5 2 2 3 2" xfId="34103"/>
    <cellStyle name="Normal 6 4 5 2 2 4" xfId="13847"/>
    <cellStyle name="Normal 6 4 5 2 2 4 2" xfId="43064"/>
    <cellStyle name="Normal 6 4 5 2 2 5" xfId="31287"/>
    <cellStyle name="Normal 6 4 5 2 2 6" xfId="22808"/>
    <cellStyle name="Normal 6 4 5 2 3" xfId="6541"/>
    <cellStyle name="Normal 6 4 5 2 3 2" xfId="15503"/>
    <cellStyle name="Normal 6 4 5 2 3 2 2" xfId="44720"/>
    <cellStyle name="Normal 6 4 5 2 3 3" xfId="35759"/>
    <cellStyle name="Normal 6 4 5 2 3 4" xfId="24464"/>
    <cellStyle name="Normal 6 4 5 2 4" xfId="8197"/>
    <cellStyle name="Normal 6 4 5 2 4 2" xfId="17159"/>
    <cellStyle name="Normal 6 4 5 2 4 2 2" xfId="46376"/>
    <cellStyle name="Normal 6 4 5 2 4 3" xfId="37415"/>
    <cellStyle name="Normal 6 4 5 2 4 4" xfId="26120"/>
    <cellStyle name="Normal 6 4 5 2 5" xfId="9868"/>
    <cellStyle name="Normal 6 4 5 2 5 2" xfId="18830"/>
    <cellStyle name="Normal 6 4 5 2 5 2 2" xfId="48047"/>
    <cellStyle name="Normal 6 4 5 2 5 3" xfId="39086"/>
    <cellStyle name="Normal 6 4 5 2 5 4" xfId="27791"/>
    <cellStyle name="Normal 6 4 5 2 6" xfId="3229"/>
    <cellStyle name="Normal 6 4 5 2 6 2" xfId="32447"/>
    <cellStyle name="Normal 6 4 5 2 7" xfId="12191"/>
    <cellStyle name="Normal 6 4 5 2 7 2" xfId="41408"/>
    <cellStyle name="Normal 6 4 5 2 8" xfId="30113"/>
    <cellStyle name="Normal 6 4 5 2 9" xfId="21152"/>
    <cellStyle name="Normal 6 4 5 3" xfId="1517"/>
    <cellStyle name="Normal 6 4 5 3 2" xfId="5437"/>
    <cellStyle name="Normal 6 4 5 3 2 2" xfId="14399"/>
    <cellStyle name="Normal 6 4 5 3 2 2 2" xfId="43616"/>
    <cellStyle name="Normal 6 4 5 3 2 3" xfId="34655"/>
    <cellStyle name="Normal 6 4 5 3 2 4" xfId="23360"/>
    <cellStyle name="Normal 6 4 5 3 3" xfId="7093"/>
    <cellStyle name="Normal 6 4 5 3 3 2" xfId="16055"/>
    <cellStyle name="Normal 6 4 5 3 3 2 2" xfId="45272"/>
    <cellStyle name="Normal 6 4 5 3 3 3" xfId="36311"/>
    <cellStyle name="Normal 6 4 5 3 3 4" xfId="25016"/>
    <cellStyle name="Normal 6 4 5 3 4" xfId="8749"/>
    <cellStyle name="Normal 6 4 5 3 4 2" xfId="17711"/>
    <cellStyle name="Normal 6 4 5 3 4 2 2" xfId="46928"/>
    <cellStyle name="Normal 6 4 5 3 4 3" xfId="37967"/>
    <cellStyle name="Normal 6 4 5 3 4 4" xfId="26672"/>
    <cellStyle name="Normal 6 4 5 3 5" xfId="10479"/>
    <cellStyle name="Normal 6 4 5 3 5 2" xfId="19440"/>
    <cellStyle name="Normal 6 4 5 3 5 2 2" xfId="48657"/>
    <cellStyle name="Normal 6 4 5 3 5 3" xfId="39696"/>
    <cellStyle name="Normal 6 4 5 3 5 4" xfId="28401"/>
    <cellStyle name="Normal 6 4 5 3 6" xfId="3781"/>
    <cellStyle name="Normal 6 4 5 3 6 2" xfId="32999"/>
    <cellStyle name="Normal 6 4 5 3 7" xfId="12743"/>
    <cellStyle name="Normal 6 4 5 3 7 2" xfId="41960"/>
    <cellStyle name="Normal 6 4 5 3 8" xfId="30735"/>
    <cellStyle name="Normal 6 4 5 3 9" xfId="21704"/>
    <cellStyle name="Normal 6 4 5 4" xfId="4333"/>
    <cellStyle name="Normal 6 4 5 4 2" xfId="13295"/>
    <cellStyle name="Normal 6 4 5 4 2 2" xfId="42512"/>
    <cellStyle name="Normal 6 4 5 4 3" xfId="33551"/>
    <cellStyle name="Normal 6 4 5 4 4" xfId="22256"/>
    <cellStyle name="Normal 6 4 5 5" xfId="5989"/>
    <cellStyle name="Normal 6 4 5 5 2" xfId="14951"/>
    <cellStyle name="Normal 6 4 5 5 2 2" xfId="44168"/>
    <cellStyle name="Normal 6 4 5 5 3" xfId="35207"/>
    <cellStyle name="Normal 6 4 5 5 4" xfId="23912"/>
    <cellStyle name="Normal 6 4 5 6" xfId="7645"/>
    <cellStyle name="Normal 6 4 5 6 2" xfId="16607"/>
    <cellStyle name="Normal 6 4 5 6 2 2" xfId="45824"/>
    <cellStyle name="Normal 6 4 5 6 3" xfId="36863"/>
    <cellStyle name="Normal 6 4 5 6 4" xfId="25568"/>
    <cellStyle name="Normal 6 4 5 7" xfId="9316"/>
    <cellStyle name="Normal 6 4 5 7 2" xfId="18278"/>
    <cellStyle name="Normal 6 4 5 7 2 2" xfId="47495"/>
    <cellStyle name="Normal 6 4 5 7 3" xfId="38534"/>
    <cellStyle name="Normal 6 4 5 7 4" xfId="27239"/>
    <cellStyle name="Normal 6 4 5 8" xfId="2677"/>
    <cellStyle name="Normal 6 4 5 8 2" xfId="31895"/>
    <cellStyle name="Normal 6 4 5 9" xfId="11639"/>
    <cellStyle name="Normal 6 4 5 9 2" xfId="40856"/>
    <cellStyle name="Normal 6 4 6" xfId="633"/>
    <cellStyle name="Normal 6 4 6 2" xfId="1793"/>
    <cellStyle name="Normal 6 4 6 2 2" xfId="10755"/>
    <cellStyle name="Normal 6 4 6 2 2 2" xfId="19716"/>
    <cellStyle name="Normal 6 4 6 2 2 2 2" xfId="48933"/>
    <cellStyle name="Normal 6 4 6 2 2 3" xfId="39972"/>
    <cellStyle name="Normal 6 4 6 2 2 4" xfId="28677"/>
    <cellStyle name="Normal 6 4 6 2 3" xfId="4609"/>
    <cellStyle name="Normal 6 4 6 2 3 2" xfId="33827"/>
    <cellStyle name="Normal 6 4 6 2 4" xfId="13571"/>
    <cellStyle name="Normal 6 4 6 2 4 2" xfId="42788"/>
    <cellStyle name="Normal 6 4 6 2 5" xfId="31011"/>
    <cellStyle name="Normal 6 4 6 2 6" xfId="22532"/>
    <cellStyle name="Normal 6 4 6 3" xfId="6265"/>
    <cellStyle name="Normal 6 4 6 3 2" xfId="15227"/>
    <cellStyle name="Normal 6 4 6 3 2 2" xfId="44444"/>
    <cellStyle name="Normal 6 4 6 3 3" xfId="35483"/>
    <cellStyle name="Normal 6 4 6 3 4" xfId="24188"/>
    <cellStyle name="Normal 6 4 6 4" xfId="7921"/>
    <cellStyle name="Normal 6 4 6 4 2" xfId="16883"/>
    <cellStyle name="Normal 6 4 6 4 2 2" xfId="46100"/>
    <cellStyle name="Normal 6 4 6 4 3" xfId="37139"/>
    <cellStyle name="Normal 6 4 6 4 4" xfId="25844"/>
    <cellStyle name="Normal 6 4 6 5" xfId="9592"/>
    <cellStyle name="Normal 6 4 6 5 2" xfId="18554"/>
    <cellStyle name="Normal 6 4 6 5 2 2" xfId="47771"/>
    <cellStyle name="Normal 6 4 6 5 3" xfId="38810"/>
    <cellStyle name="Normal 6 4 6 5 4" xfId="27515"/>
    <cellStyle name="Normal 6 4 6 6" xfId="2953"/>
    <cellStyle name="Normal 6 4 6 6 2" xfId="32171"/>
    <cellStyle name="Normal 6 4 6 7" xfId="11915"/>
    <cellStyle name="Normal 6 4 6 7 2" xfId="41132"/>
    <cellStyle name="Normal 6 4 6 8" xfId="29837"/>
    <cellStyle name="Normal 6 4 6 9" xfId="20876"/>
    <cellStyle name="Normal 6 4 7" xfId="1241"/>
    <cellStyle name="Normal 6 4 7 2" xfId="5161"/>
    <cellStyle name="Normal 6 4 7 2 2" xfId="14123"/>
    <cellStyle name="Normal 6 4 7 2 2 2" xfId="43340"/>
    <cellStyle name="Normal 6 4 7 2 3" xfId="34379"/>
    <cellStyle name="Normal 6 4 7 2 4" xfId="23084"/>
    <cellStyle name="Normal 6 4 7 3" xfId="6817"/>
    <cellStyle name="Normal 6 4 7 3 2" xfId="15779"/>
    <cellStyle name="Normal 6 4 7 3 2 2" xfId="44996"/>
    <cellStyle name="Normal 6 4 7 3 3" xfId="36035"/>
    <cellStyle name="Normal 6 4 7 3 4" xfId="24740"/>
    <cellStyle name="Normal 6 4 7 4" xfId="8473"/>
    <cellStyle name="Normal 6 4 7 4 2" xfId="17435"/>
    <cellStyle name="Normal 6 4 7 4 2 2" xfId="46652"/>
    <cellStyle name="Normal 6 4 7 4 3" xfId="37691"/>
    <cellStyle name="Normal 6 4 7 4 4" xfId="26396"/>
    <cellStyle name="Normal 6 4 7 5" xfId="10203"/>
    <cellStyle name="Normal 6 4 7 5 2" xfId="19164"/>
    <cellStyle name="Normal 6 4 7 5 2 2" xfId="48381"/>
    <cellStyle name="Normal 6 4 7 5 3" xfId="39420"/>
    <cellStyle name="Normal 6 4 7 5 4" xfId="28125"/>
    <cellStyle name="Normal 6 4 7 6" xfId="3505"/>
    <cellStyle name="Normal 6 4 7 6 2" xfId="32723"/>
    <cellStyle name="Normal 6 4 7 7" xfId="12467"/>
    <cellStyle name="Normal 6 4 7 7 2" xfId="41684"/>
    <cellStyle name="Normal 6 4 7 8" xfId="30459"/>
    <cellStyle name="Normal 6 4 7 9" xfId="21428"/>
    <cellStyle name="Normal 6 4 8" xfId="4057"/>
    <cellStyle name="Normal 6 4 8 2" xfId="13019"/>
    <cellStyle name="Normal 6 4 8 2 2" xfId="42236"/>
    <cellStyle name="Normal 6 4 8 3" xfId="33275"/>
    <cellStyle name="Normal 6 4 8 4" xfId="21980"/>
    <cellStyle name="Normal 6 4 9" xfId="5713"/>
    <cellStyle name="Normal 6 4 9 2" xfId="14675"/>
    <cellStyle name="Normal 6 4 9 2 2" xfId="43892"/>
    <cellStyle name="Normal 6 4 9 3" xfId="34931"/>
    <cellStyle name="Normal 6 4 9 4" xfId="23636"/>
    <cellStyle name="Normal 6 5" xfId="114"/>
    <cellStyle name="Normal 6 5 10" xfId="9071"/>
    <cellStyle name="Normal 6 5 10 2" xfId="18033"/>
    <cellStyle name="Normal 6 5 10 2 2" xfId="47250"/>
    <cellStyle name="Normal 6 5 10 3" xfId="38289"/>
    <cellStyle name="Normal 6 5 10 4" xfId="26994"/>
    <cellStyle name="Normal 6 5 11" xfId="2432"/>
    <cellStyle name="Normal 6 5 11 2" xfId="31650"/>
    <cellStyle name="Normal 6 5 12" xfId="11394"/>
    <cellStyle name="Normal 6 5 12 2" xfId="40611"/>
    <cellStyle name="Normal 6 5 13" xfId="29316"/>
    <cellStyle name="Normal 6 5 14" xfId="20355"/>
    <cellStyle name="Normal 6 5 2" xfId="205"/>
    <cellStyle name="Normal 6 5 2 10" xfId="11487"/>
    <cellStyle name="Normal 6 5 2 10 2" xfId="40704"/>
    <cellStyle name="Normal 6 5 2 11" xfId="29409"/>
    <cellStyle name="Normal 6 5 2 12" xfId="20448"/>
    <cellStyle name="Normal 6 5 2 2" xfId="481"/>
    <cellStyle name="Normal 6 5 2 2 10" xfId="29685"/>
    <cellStyle name="Normal 6 5 2 2 11" xfId="20724"/>
    <cellStyle name="Normal 6 5 2 2 2" xfId="1033"/>
    <cellStyle name="Normal 6 5 2 2 2 2" xfId="2193"/>
    <cellStyle name="Normal 6 5 2 2 2 2 2" xfId="11155"/>
    <cellStyle name="Normal 6 5 2 2 2 2 2 2" xfId="20116"/>
    <cellStyle name="Normal 6 5 2 2 2 2 2 2 2" xfId="49333"/>
    <cellStyle name="Normal 6 5 2 2 2 2 2 3" xfId="40372"/>
    <cellStyle name="Normal 6 5 2 2 2 2 2 4" xfId="29077"/>
    <cellStyle name="Normal 6 5 2 2 2 2 3" xfId="5009"/>
    <cellStyle name="Normal 6 5 2 2 2 2 3 2" xfId="34227"/>
    <cellStyle name="Normal 6 5 2 2 2 2 4" xfId="13971"/>
    <cellStyle name="Normal 6 5 2 2 2 2 4 2" xfId="43188"/>
    <cellStyle name="Normal 6 5 2 2 2 2 5" xfId="31411"/>
    <cellStyle name="Normal 6 5 2 2 2 2 6" xfId="22932"/>
    <cellStyle name="Normal 6 5 2 2 2 3" xfId="6665"/>
    <cellStyle name="Normal 6 5 2 2 2 3 2" xfId="15627"/>
    <cellStyle name="Normal 6 5 2 2 2 3 2 2" xfId="44844"/>
    <cellStyle name="Normal 6 5 2 2 2 3 3" xfId="35883"/>
    <cellStyle name="Normal 6 5 2 2 2 3 4" xfId="24588"/>
    <cellStyle name="Normal 6 5 2 2 2 4" xfId="8321"/>
    <cellStyle name="Normal 6 5 2 2 2 4 2" xfId="17283"/>
    <cellStyle name="Normal 6 5 2 2 2 4 2 2" xfId="46500"/>
    <cellStyle name="Normal 6 5 2 2 2 4 3" xfId="37539"/>
    <cellStyle name="Normal 6 5 2 2 2 4 4" xfId="26244"/>
    <cellStyle name="Normal 6 5 2 2 2 5" xfId="9992"/>
    <cellStyle name="Normal 6 5 2 2 2 5 2" xfId="18954"/>
    <cellStyle name="Normal 6 5 2 2 2 5 2 2" xfId="48171"/>
    <cellStyle name="Normal 6 5 2 2 2 5 3" xfId="39210"/>
    <cellStyle name="Normal 6 5 2 2 2 5 4" xfId="27915"/>
    <cellStyle name="Normal 6 5 2 2 2 6" xfId="3353"/>
    <cellStyle name="Normal 6 5 2 2 2 6 2" xfId="32571"/>
    <cellStyle name="Normal 6 5 2 2 2 7" xfId="12315"/>
    <cellStyle name="Normal 6 5 2 2 2 7 2" xfId="41532"/>
    <cellStyle name="Normal 6 5 2 2 2 8" xfId="30237"/>
    <cellStyle name="Normal 6 5 2 2 2 9" xfId="21276"/>
    <cellStyle name="Normal 6 5 2 2 3" xfId="1641"/>
    <cellStyle name="Normal 6 5 2 2 3 2" xfId="5561"/>
    <cellStyle name="Normal 6 5 2 2 3 2 2" xfId="14523"/>
    <cellStyle name="Normal 6 5 2 2 3 2 2 2" xfId="43740"/>
    <cellStyle name="Normal 6 5 2 2 3 2 3" xfId="34779"/>
    <cellStyle name="Normal 6 5 2 2 3 2 4" xfId="23484"/>
    <cellStyle name="Normal 6 5 2 2 3 3" xfId="7217"/>
    <cellStyle name="Normal 6 5 2 2 3 3 2" xfId="16179"/>
    <cellStyle name="Normal 6 5 2 2 3 3 2 2" xfId="45396"/>
    <cellStyle name="Normal 6 5 2 2 3 3 3" xfId="36435"/>
    <cellStyle name="Normal 6 5 2 2 3 3 4" xfId="25140"/>
    <cellStyle name="Normal 6 5 2 2 3 4" xfId="8873"/>
    <cellStyle name="Normal 6 5 2 2 3 4 2" xfId="17835"/>
    <cellStyle name="Normal 6 5 2 2 3 4 2 2" xfId="47052"/>
    <cellStyle name="Normal 6 5 2 2 3 4 3" xfId="38091"/>
    <cellStyle name="Normal 6 5 2 2 3 4 4" xfId="26796"/>
    <cellStyle name="Normal 6 5 2 2 3 5" xfId="10603"/>
    <cellStyle name="Normal 6 5 2 2 3 5 2" xfId="19564"/>
    <cellStyle name="Normal 6 5 2 2 3 5 2 2" xfId="48781"/>
    <cellStyle name="Normal 6 5 2 2 3 5 3" xfId="39820"/>
    <cellStyle name="Normal 6 5 2 2 3 5 4" xfId="28525"/>
    <cellStyle name="Normal 6 5 2 2 3 6" xfId="3905"/>
    <cellStyle name="Normal 6 5 2 2 3 6 2" xfId="33123"/>
    <cellStyle name="Normal 6 5 2 2 3 7" xfId="12867"/>
    <cellStyle name="Normal 6 5 2 2 3 7 2" xfId="42084"/>
    <cellStyle name="Normal 6 5 2 2 3 8" xfId="30859"/>
    <cellStyle name="Normal 6 5 2 2 3 9" xfId="21828"/>
    <cellStyle name="Normal 6 5 2 2 4" xfId="4457"/>
    <cellStyle name="Normal 6 5 2 2 4 2" xfId="13419"/>
    <cellStyle name="Normal 6 5 2 2 4 2 2" xfId="42636"/>
    <cellStyle name="Normal 6 5 2 2 4 3" xfId="33675"/>
    <cellStyle name="Normal 6 5 2 2 4 4" xfId="22380"/>
    <cellStyle name="Normal 6 5 2 2 5" xfId="6113"/>
    <cellStyle name="Normal 6 5 2 2 5 2" xfId="15075"/>
    <cellStyle name="Normal 6 5 2 2 5 2 2" xfId="44292"/>
    <cellStyle name="Normal 6 5 2 2 5 3" xfId="35331"/>
    <cellStyle name="Normal 6 5 2 2 5 4" xfId="24036"/>
    <cellStyle name="Normal 6 5 2 2 6" xfId="7769"/>
    <cellStyle name="Normal 6 5 2 2 6 2" xfId="16731"/>
    <cellStyle name="Normal 6 5 2 2 6 2 2" xfId="45948"/>
    <cellStyle name="Normal 6 5 2 2 6 3" xfId="36987"/>
    <cellStyle name="Normal 6 5 2 2 6 4" xfId="25692"/>
    <cellStyle name="Normal 6 5 2 2 7" xfId="9440"/>
    <cellStyle name="Normal 6 5 2 2 7 2" xfId="18402"/>
    <cellStyle name="Normal 6 5 2 2 7 2 2" xfId="47619"/>
    <cellStyle name="Normal 6 5 2 2 7 3" xfId="38658"/>
    <cellStyle name="Normal 6 5 2 2 7 4" xfId="27363"/>
    <cellStyle name="Normal 6 5 2 2 8" xfId="2801"/>
    <cellStyle name="Normal 6 5 2 2 8 2" xfId="32019"/>
    <cellStyle name="Normal 6 5 2 2 9" xfId="11763"/>
    <cellStyle name="Normal 6 5 2 2 9 2" xfId="40980"/>
    <cellStyle name="Normal 6 5 2 3" xfId="757"/>
    <cellStyle name="Normal 6 5 2 3 2" xfId="1917"/>
    <cellStyle name="Normal 6 5 2 3 2 2" xfId="10879"/>
    <cellStyle name="Normal 6 5 2 3 2 2 2" xfId="19840"/>
    <cellStyle name="Normal 6 5 2 3 2 2 2 2" xfId="49057"/>
    <cellStyle name="Normal 6 5 2 3 2 2 3" xfId="40096"/>
    <cellStyle name="Normal 6 5 2 3 2 2 4" xfId="28801"/>
    <cellStyle name="Normal 6 5 2 3 2 3" xfId="4733"/>
    <cellStyle name="Normal 6 5 2 3 2 3 2" xfId="33951"/>
    <cellStyle name="Normal 6 5 2 3 2 4" xfId="13695"/>
    <cellStyle name="Normal 6 5 2 3 2 4 2" xfId="42912"/>
    <cellStyle name="Normal 6 5 2 3 2 5" xfId="31135"/>
    <cellStyle name="Normal 6 5 2 3 2 6" xfId="22656"/>
    <cellStyle name="Normal 6 5 2 3 3" xfId="6389"/>
    <cellStyle name="Normal 6 5 2 3 3 2" xfId="15351"/>
    <cellStyle name="Normal 6 5 2 3 3 2 2" xfId="44568"/>
    <cellStyle name="Normal 6 5 2 3 3 3" xfId="35607"/>
    <cellStyle name="Normal 6 5 2 3 3 4" xfId="24312"/>
    <cellStyle name="Normal 6 5 2 3 4" xfId="8045"/>
    <cellStyle name="Normal 6 5 2 3 4 2" xfId="17007"/>
    <cellStyle name="Normal 6 5 2 3 4 2 2" xfId="46224"/>
    <cellStyle name="Normal 6 5 2 3 4 3" xfId="37263"/>
    <cellStyle name="Normal 6 5 2 3 4 4" xfId="25968"/>
    <cellStyle name="Normal 6 5 2 3 5" xfId="9716"/>
    <cellStyle name="Normal 6 5 2 3 5 2" xfId="18678"/>
    <cellStyle name="Normal 6 5 2 3 5 2 2" xfId="47895"/>
    <cellStyle name="Normal 6 5 2 3 5 3" xfId="38934"/>
    <cellStyle name="Normal 6 5 2 3 5 4" xfId="27639"/>
    <cellStyle name="Normal 6 5 2 3 6" xfId="3077"/>
    <cellStyle name="Normal 6 5 2 3 6 2" xfId="32295"/>
    <cellStyle name="Normal 6 5 2 3 7" xfId="12039"/>
    <cellStyle name="Normal 6 5 2 3 7 2" xfId="41256"/>
    <cellStyle name="Normal 6 5 2 3 8" xfId="29961"/>
    <cellStyle name="Normal 6 5 2 3 9" xfId="21000"/>
    <cellStyle name="Normal 6 5 2 4" xfId="1365"/>
    <cellStyle name="Normal 6 5 2 4 2" xfId="5285"/>
    <cellStyle name="Normal 6 5 2 4 2 2" xfId="14247"/>
    <cellStyle name="Normal 6 5 2 4 2 2 2" xfId="43464"/>
    <cellStyle name="Normal 6 5 2 4 2 3" xfId="34503"/>
    <cellStyle name="Normal 6 5 2 4 2 4" xfId="23208"/>
    <cellStyle name="Normal 6 5 2 4 3" xfId="6941"/>
    <cellStyle name="Normal 6 5 2 4 3 2" xfId="15903"/>
    <cellStyle name="Normal 6 5 2 4 3 2 2" xfId="45120"/>
    <cellStyle name="Normal 6 5 2 4 3 3" xfId="36159"/>
    <cellStyle name="Normal 6 5 2 4 3 4" xfId="24864"/>
    <cellStyle name="Normal 6 5 2 4 4" xfId="8597"/>
    <cellStyle name="Normal 6 5 2 4 4 2" xfId="17559"/>
    <cellStyle name="Normal 6 5 2 4 4 2 2" xfId="46776"/>
    <cellStyle name="Normal 6 5 2 4 4 3" xfId="37815"/>
    <cellStyle name="Normal 6 5 2 4 4 4" xfId="26520"/>
    <cellStyle name="Normal 6 5 2 4 5" xfId="10327"/>
    <cellStyle name="Normal 6 5 2 4 5 2" xfId="19288"/>
    <cellStyle name="Normal 6 5 2 4 5 2 2" xfId="48505"/>
    <cellStyle name="Normal 6 5 2 4 5 3" xfId="39544"/>
    <cellStyle name="Normal 6 5 2 4 5 4" xfId="28249"/>
    <cellStyle name="Normal 6 5 2 4 6" xfId="3629"/>
    <cellStyle name="Normal 6 5 2 4 6 2" xfId="32847"/>
    <cellStyle name="Normal 6 5 2 4 7" xfId="12591"/>
    <cellStyle name="Normal 6 5 2 4 7 2" xfId="41808"/>
    <cellStyle name="Normal 6 5 2 4 8" xfId="30583"/>
    <cellStyle name="Normal 6 5 2 4 9" xfId="21552"/>
    <cellStyle name="Normal 6 5 2 5" xfId="4181"/>
    <cellStyle name="Normal 6 5 2 5 2" xfId="13143"/>
    <cellStyle name="Normal 6 5 2 5 2 2" xfId="42360"/>
    <cellStyle name="Normal 6 5 2 5 3" xfId="33399"/>
    <cellStyle name="Normal 6 5 2 5 4" xfId="22104"/>
    <cellStyle name="Normal 6 5 2 6" xfId="5837"/>
    <cellStyle name="Normal 6 5 2 6 2" xfId="14799"/>
    <cellStyle name="Normal 6 5 2 6 2 2" xfId="44016"/>
    <cellStyle name="Normal 6 5 2 6 3" xfId="35055"/>
    <cellStyle name="Normal 6 5 2 6 4" xfId="23760"/>
    <cellStyle name="Normal 6 5 2 7" xfId="7493"/>
    <cellStyle name="Normal 6 5 2 7 2" xfId="16455"/>
    <cellStyle name="Normal 6 5 2 7 2 2" xfId="45672"/>
    <cellStyle name="Normal 6 5 2 7 3" xfId="36711"/>
    <cellStyle name="Normal 6 5 2 7 4" xfId="25416"/>
    <cellStyle name="Normal 6 5 2 8" xfId="9164"/>
    <cellStyle name="Normal 6 5 2 8 2" xfId="18126"/>
    <cellStyle name="Normal 6 5 2 8 2 2" xfId="47343"/>
    <cellStyle name="Normal 6 5 2 8 3" xfId="38382"/>
    <cellStyle name="Normal 6 5 2 8 4" xfId="27087"/>
    <cellStyle name="Normal 6 5 2 9" xfId="2525"/>
    <cellStyle name="Normal 6 5 2 9 2" xfId="31743"/>
    <cellStyle name="Normal 6 5 3" xfId="295"/>
    <cellStyle name="Normal 6 5 3 10" xfId="11577"/>
    <cellStyle name="Normal 6 5 3 10 2" xfId="40794"/>
    <cellStyle name="Normal 6 5 3 11" xfId="29499"/>
    <cellStyle name="Normal 6 5 3 12" xfId="20538"/>
    <cellStyle name="Normal 6 5 3 2" xfId="571"/>
    <cellStyle name="Normal 6 5 3 2 10" xfId="29775"/>
    <cellStyle name="Normal 6 5 3 2 11" xfId="20814"/>
    <cellStyle name="Normal 6 5 3 2 2" xfId="1123"/>
    <cellStyle name="Normal 6 5 3 2 2 2" xfId="2283"/>
    <cellStyle name="Normal 6 5 3 2 2 2 2" xfId="11245"/>
    <cellStyle name="Normal 6 5 3 2 2 2 2 2" xfId="20206"/>
    <cellStyle name="Normal 6 5 3 2 2 2 2 2 2" xfId="49423"/>
    <cellStyle name="Normal 6 5 3 2 2 2 2 3" xfId="40462"/>
    <cellStyle name="Normal 6 5 3 2 2 2 2 4" xfId="29167"/>
    <cellStyle name="Normal 6 5 3 2 2 2 3" xfId="5099"/>
    <cellStyle name="Normal 6 5 3 2 2 2 3 2" xfId="34317"/>
    <cellStyle name="Normal 6 5 3 2 2 2 4" xfId="14061"/>
    <cellStyle name="Normal 6 5 3 2 2 2 4 2" xfId="43278"/>
    <cellStyle name="Normal 6 5 3 2 2 2 5" xfId="31501"/>
    <cellStyle name="Normal 6 5 3 2 2 2 6" xfId="23022"/>
    <cellStyle name="Normal 6 5 3 2 2 3" xfId="6755"/>
    <cellStyle name="Normal 6 5 3 2 2 3 2" xfId="15717"/>
    <cellStyle name="Normal 6 5 3 2 2 3 2 2" xfId="44934"/>
    <cellStyle name="Normal 6 5 3 2 2 3 3" xfId="35973"/>
    <cellStyle name="Normal 6 5 3 2 2 3 4" xfId="24678"/>
    <cellStyle name="Normal 6 5 3 2 2 4" xfId="8411"/>
    <cellStyle name="Normal 6 5 3 2 2 4 2" xfId="17373"/>
    <cellStyle name="Normal 6 5 3 2 2 4 2 2" xfId="46590"/>
    <cellStyle name="Normal 6 5 3 2 2 4 3" xfId="37629"/>
    <cellStyle name="Normal 6 5 3 2 2 4 4" xfId="26334"/>
    <cellStyle name="Normal 6 5 3 2 2 5" xfId="10082"/>
    <cellStyle name="Normal 6 5 3 2 2 5 2" xfId="19044"/>
    <cellStyle name="Normal 6 5 3 2 2 5 2 2" xfId="48261"/>
    <cellStyle name="Normal 6 5 3 2 2 5 3" xfId="39300"/>
    <cellStyle name="Normal 6 5 3 2 2 5 4" xfId="28005"/>
    <cellStyle name="Normal 6 5 3 2 2 6" xfId="3443"/>
    <cellStyle name="Normal 6 5 3 2 2 6 2" xfId="32661"/>
    <cellStyle name="Normal 6 5 3 2 2 7" xfId="12405"/>
    <cellStyle name="Normal 6 5 3 2 2 7 2" xfId="41622"/>
    <cellStyle name="Normal 6 5 3 2 2 8" xfId="30327"/>
    <cellStyle name="Normal 6 5 3 2 2 9" xfId="21366"/>
    <cellStyle name="Normal 6 5 3 2 3" xfId="1731"/>
    <cellStyle name="Normal 6 5 3 2 3 2" xfId="5651"/>
    <cellStyle name="Normal 6 5 3 2 3 2 2" xfId="14613"/>
    <cellStyle name="Normal 6 5 3 2 3 2 2 2" xfId="43830"/>
    <cellStyle name="Normal 6 5 3 2 3 2 3" xfId="34869"/>
    <cellStyle name="Normal 6 5 3 2 3 2 4" xfId="23574"/>
    <cellStyle name="Normal 6 5 3 2 3 3" xfId="7307"/>
    <cellStyle name="Normal 6 5 3 2 3 3 2" xfId="16269"/>
    <cellStyle name="Normal 6 5 3 2 3 3 2 2" xfId="45486"/>
    <cellStyle name="Normal 6 5 3 2 3 3 3" xfId="36525"/>
    <cellStyle name="Normal 6 5 3 2 3 3 4" xfId="25230"/>
    <cellStyle name="Normal 6 5 3 2 3 4" xfId="8963"/>
    <cellStyle name="Normal 6 5 3 2 3 4 2" xfId="17925"/>
    <cellStyle name="Normal 6 5 3 2 3 4 2 2" xfId="47142"/>
    <cellStyle name="Normal 6 5 3 2 3 4 3" xfId="38181"/>
    <cellStyle name="Normal 6 5 3 2 3 4 4" xfId="26886"/>
    <cellStyle name="Normal 6 5 3 2 3 5" xfId="10693"/>
    <cellStyle name="Normal 6 5 3 2 3 5 2" xfId="19654"/>
    <cellStyle name="Normal 6 5 3 2 3 5 2 2" xfId="48871"/>
    <cellStyle name="Normal 6 5 3 2 3 5 3" xfId="39910"/>
    <cellStyle name="Normal 6 5 3 2 3 5 4" xfId="28615"/>
    <cellStyle name="Normal 6 5 3 2 3 6" xfId="3995"/>
    <cellStyle name="Normal 6 5 3 2 3 6 2" xfId="33213"/>
    <cellStyle name="Normal 6 5 3 2 3 7" xfId="12957"/>
    <cellStyle name="Normal 6 5 3 2 3 7 2" xfId="42174"/>
    <cellStyle name="Normal 6 5 3 2 3 8" xfId="30949"/>
    <cellStyle name="Normal 6 5 3 2 3 9" xfId="21918"/>
    <cellStyle name="Normal 6 5 3 2 4" xfId="4547"/>
    <cellStyle name="Normal 6 5 3 2 4 2" xfId="13509"/>
    <cellStyle name="Normal 6 5 3 2 4 2 2" xfId="42726"/>
    <cellStyle name="Normal 6 5 3 2 4 3" xfId="33765"/>
    <cellStyle name="Normal 6 5 3 2 4 4" xfId="22470"/>
    <cellStyle name="Normal 6 5 3 2 5" xfId="6203"/>
    <cellStyle name="Normal 6 5 3 2 5 2" xfId="15165"/>
    <cellStyle name="Normal 6 5 3 2 5 2 2" xfId="44382"/>
    <cellStyle name="Normal 6 5 3 2 5 3" xfId="35421"/>
    <cellStyle name="Normal 6 5 3 2 5 4" xfId="24126"/>
    <cellStyle name="Normal 6 5 3 2 6" xfId="7859"/>
    <cellStyle name="Normal 6 5 3 2 6 2" xfId="16821"/>
    <cellStyle name="Normal 6 5 3 2 6 2 2" xfId="46038"/>
    <cellStyle name="Normal 6 5 3 2 6 3" xfId="37077"/>
    <cellStyle name="Normal 6 5 3 2 6 4" xfId="25782"/>
    <cellStyle name="Normal 6 5 3 2 7" xfId="9530"/>
    <cellStyle name="Normal 6 5 3 2 7 2" xfId="18492"/>
    <cellStyle name="Normal 6 5 3 2 7 2 2" xfId="47709"/>
    <cellStyle name="Normal 6 5 3 2 7 3" xfId="38748"/>
    <cellStyle name="Normal 6 5 3 2 7 4" xfId="27453"/>
    <cellStyle name="Normal 6 5 3 2 8" xfId="2891"/>
    <cellStyle name="Normal 6 5 3 2 8 2" xfId="32109"/>
    <cellStyle name="Normal 6 5 3 2 9" xfId="11853"/>
    <cellStyle name="Normal 6 5 3 2 9 2" xfId="41070"/>
    <cellStyle name="Normal 6 5 3 3" xfId="847"/>
    <cellStyle name="Normal 6 5 3 3 2" xfId="2007"/>
    <cellStyle name="Normal 6 5 3 3 2 2" xfId="10969"/>
    <cellStyle name="Normal 6 5 3 3 2 2 2" xfId="19930"/>
    <cellStyle name="Normal 6 5 3 3 2 2 2 2" xfId="49147"/>
    <cellStyle name="Normal 6 5 3 3 2 2 3" xfId="40186"/>
    <cellStyle name="Normal 6 5 3 3 2 2 4" xfId="28891"/>
    <cellStyle name="Normal 6 5 3 3 2 3" xfId="4823"/>
    <cellStyle name="Normal 6 5 3 3 2 3 2" xfId="34041"/>
    <cellStyle name="Normal 6 5 3 3 2 4" xfId="13785"/>
    <cellStyle name="Normal 6 5 3 3 2 4 2" xfId="43002"/>
    <cellStyle name="Normal 6 5 3 3 2 5" xfId="31225"/>
    <cellStyle name="Normal 6 5 3 3 2 6" xfId="22746"/>
    <cellStyle name="Normal 6 5 3 3 3" xfId="6479"/>
    <cellStyle name="Normal 6 5 3 3 3 2" xfId="15441"/>
    <cellStyle name="Normal 6 5 3 3 3 2 2" xfId="44658"/>
    <cellStyle name="Normal 6 5 3 3 3 3" xfId="35697"/>
    <cellStyle name="Normal 6 5 3 3 3 4" xfId="24402"/>
    <cellStyle name="Normal 6 5 3 3 4" xfId="8135"/>
    <cellStyle name="Normal 6 5 3 3 4 2" xfId="17097"/>
    <cellStyle name="Normal 6 5 3 3 4 2 2" xfId="46314"/>
    <cellStyle name="Normal 6 5 3 3 4 3" xfId="37353"/>
    <cellStyle name="Normal 6 5 3 3 4 4" xfId="26058"/>
    <cellStyle name="Normal 6 5 3 3 5" xfId="9806"/>
    <cellStyle name="Normal 6 5 3 3 5 2" xfId="18768"/>
    <cellStyle name="Normal 6 5 3 3 5 2 2" xfId="47985"/>
    <cellStyle name="Normal 6 5 3 3 5 3" xfId="39024"/>
    <cellStyle name="Normal 6 5 3 3 5 4" xfId="27729"/>
    <cellStyle name="Normal 6 5 3 3 6" xfId="3167"/>
    <cellStyle name="Normal 6 5 3 3 6 2" xfId="32385"/>
    <cellStyle name="Normal 6 5 3 3 7" xfId="12129"/>
    <cellStyle name="Normal 6 5 3 3 7 2" xfId="41346"/>
    <cellStyle name="Normal 6 5 3 3 8" xfId="30051"/>
    <cellStyle name="Normal 6 5 3 3 9" xfId="21090"/>
    <cellStyle name="Normal 6 5 3 4" xfId="1455"/>
    <cellStyle name="Normal 6 5 3 4 2" xfId="5375"/>
    <cellStyle name="Normal 6 5 3 4 2 2" xfId="14337"/>
    <cellStyle name="Normal 6 5 3 4 2 2 2" xfId="43554"/>
    <cellStyle name="Normal 6 5 3 4 2 3" xfId="34593"/>
    <cellStyle name="Normal 6 5 3 4 2 4" xfId="23298"/>
    <cellStyle name="Normal 6 5 3 4 3" xfId="7031"/>
    <cellStyle name="Normal 6 5 3 4 3 2" xfId="15993"/>
    <cellStyle name="Normal 6 5 3 4 3 2 2" xfId="45210"/>
    <cellStyle name="Normal 6 5 3 4 3 3" xfId="36249"/>
    <cellStyle name="Normal 6 5 3 4 3 4" xfId="24954"/>
    <cellStyle name="Normal 6 5 3 4 4" xfId="8687"/>
    <cellStyle name="Normal 6 5 3 4 4 2" xfId="17649"/>
    <cellStyle name="Normal 6 5 3 4 4 2 2" xfId="46866"/>
    <cellStyle name="Normal 6 5 3 4 4 3" xfId="37905"/>
    <cellStyle name="Normal 6 5 3 4 4 4" xfId="26610"/>
    <cellStyle name="Normal 6 5 3 4 5" xfId="10417"/>
    <cellStyle name="Normal 6 5 3 4 5 2" xfId="19378"/>
    <cellStyle name="Normal 6 5 3 4 5 2 2" xfId="48595"/>
    <cellStyle name="Normal 6 5 3 4 5 3" xfId="39634"/>
    <cellStyle name="Normal 6 5 3 4 5 4" xfId="28339"/>
    <cellStyle name="Normal 6 5 3 4 6" xfId="3719"/>
    <cellStyle name="Normal 6 5 3 4 6 2" xfId="32937"/>
    <cellStyle name="Normal 6 5 3 4 7" xfId="12681"/>
    <cellStyle name="Normal 6 5 3 4 7 2" xfId="41898"/>
    <cellStyle name="Normal 6 5 3 4 8" xfId="30673"/>
    <cellStyle name="Normal 6 5 3 4 9" xfId="21642"/>
    <cellStyle name="Normal 6 5 3 5" xfId="4271"/>
    <cellStyle name="Normal 6 5 3 5 2" xfId="13233"/>
    <cellStyle name="Normal 6 5 3 5 2 2" xfId="42450"/>
    <cellStyle name="Normal 6 5 3 5 3" xfId="33489"/>
    <cellStyle name="Normal 6 5 3 5 4" xfId="22194"/>
    <cellStyle name="Normal 6 5 3 6" xfId="5927"/>
    <cellStyle name="Normal 6 5 3 6 2" xfId="14889"/>
    <cellStyle name="Normal 6 5 3 6 2 2" xfId="44106"/>
    <cellStyle name="Normal 6 5 3 6 3" xfId="35145"/>
    <cellStyle name="Normal 6 5 3 6 4" xfId="23850"/>
    <cellStyle name="Normal 6 5 3 7" xfId="7583"/>
    <cellStyle name="Normal 6 5 3 7 2" xfId="16545"/>
    <cellStyle name="Normal 6 5 3 7 2 2" xfId="45762"/>
    <cellStyle name="Normal 6 5 3 7 3" xfId="36801"/>
    <cellStyle name="Normal 6 5 3 7 4" xfId="25506"/>
    <cellStyle name="Normal 6 5 3 8" xfId="9254"/>
    <cellStyle name="Normal 6 5 3 8 2" xfId="18216"/>
    <cellStyle name="Normal 6 5 3 8 2 2" xfId="47433"/>
    <cellStyle name="Normal 6 5 3 8 3" xfId="38472"/>
    <cellStyle name="Normal 6 5 3 8 4" xfId="27177"/>
    <cellStyle name="Normal 6 5 3 9" xfId="2615"/>
    <cellStyle name="Normal 6 5 3 9 2" xfId="31833"/>
    <cellStyle name="Normal 6 5 4" xfId="388"/>
    <cellStyle name="Normal 6 5 4 10" xfId="29592"/>
    <cellStyle name="Normal 6 5 4 11" xfId="20631"/>
    <cellStyle name="Normal 6 5 4 2" xfId="940"/>
    <cellStyle name="Normal 6 5 4 2 2" xfId="2100"/>
    <cellStyle name="Normal 6 5 4 2 2 2" xfId="11062"/>
    <cellStyle name="Normal 6 5 4 2 2 2 2" xfId="20023"/>
    <cellStyle name="Normal 6 5 4 2 2 2 2 2" xfId="49240"/>
    <cellStyle name="Normal 6 5 4 2 2 2 3" xfId="40279"/>
    <cellStyle name="Normal 6 5 4 2 2 2 4" xfId="28984"/>
    <cellStyle name="Normal 6 5 4 2 2 3" xfId="4916"/>
    <cellStyle name="Normal 6 5 4 2 2 3 2" xfId="34134"/>
    <cellStyle name="Normal 6 5 4 2 2 4" xfId="13878"/>
    <cellStyle name="Normal 6 5 4 2 2 4 2" xfId="43095"/>
    <cellStyle name="Normal 6 5 4 2 2 5" xfId="31318"/>
    <cellStyle name="Normal 6 5 4 2 2 6" xfId="22839"/>
    <cellStyle name="Normal 6 5 4 2 3" xfId="6572"/>
    <cellStyle name="Normal 6 5 4 2 3 2" xfId="15534"/>
    <cellStyle name="Normal 6 5 4 2 3 2 2" xfId="44751"/>
    <cellStyle name="Normal 6 5 4 2 3 3" xfId="35790"/>
    <cellStyle name="Normal 6 5 4 2 3 4" xfId="24495"/>
    <cellStyle name="Normal 6 5 4 2 4" xfId="8228"/>
    <cellStyle name="Normal 6 5 4 2 4 2" xfId="17190"/>
    <cellStyle name="Normal 6 5 4 2 4 2 2" xfId="46407"/>
    <cellStyle name="Normal 6 5 4 2 4 3" xfId="37446"/>
    <cellStyle name="Normal 6 5 4 2 4 4" xfId="26151"/>
    <cellStyle name="Normal 6 5 4 2 5" xfId="9899"/>
    <cellStyle name="Normal 6 5 4 2 5 2" xfId="18861"/>
    <cellStyle name="Normal 6 5 4 2 5 2 2" xfId="48078"/>
    <cellStyle name="Normal 6 5 4 2 5 3" xfId="39117"/>
    <cellStyle name="Normal 6 5 4 2 5 4" xfId="27822"/>
    <cellStyle name="Normal 6 5 4 2 6" xfId="3260"/>
    <cellStyle name="Normal 6 5 4 2 6 2" xfId="32478"/>
    <cellStyle name="Normal 6 5 4 2 7" xfId="12222"/>
    <cellStyle name="Normal 6 5 4 2 7 2" xfId="41439"/>
    <cellStyle name="Normal 6 5 4 2 8" xfId="30144"/>
    <cellStyle name="Normal 6 5 4 2 9" xfId="21183"/>
    <cellStyle name="Normal 6 5 4 3" xfId="1548"/>
    <cellStyle name="Normal 6 5 4 3 2" xfId="5468"/>
    <cellStyle name="Normal 6 5 4 3 2 2" xfId="14430"/>
    <cellStyle name="Normal 6 5 4 3 2 2 2" xfId="43647"/>
    <cellStyle name="Normal 6 5 4 3 2 3" xfId="34686"/>
    <cellStyle name="Normal 6 5 4 3 2 4" xfId="23391"/>
    <cellStyle name="Normal 6 5 4 3 3" xfId="7124"/>
    <cellStyle name="Normal 6 5 4 3 3 2" xfId="16086"/>
    <cellStyle name="Normal 6 5 4 3 3 2 2" xfId="45303"/>
    <cellStyle name="Normal 6 5 4 3 3 3" xfId="36342"/>
    <cellStyle name="Normal 6 5 4 3 3 4" xfId="25047"/>
    <cellStyle name="Normal 6 5 4 3 4" xfId="8780"/>
    <cellStyle name="Normal 6 5 4 3 4 2" xfId="17742"/>
    <cellStyle name="Normal 6 5 4 3 4 2 2" xfId="46959"/>
    <cellStyle name="Normal 6 5 4 3 4 3" xfId="37998"/>
    <cellStyle name="Normal 6 5 4 3 4 4" xfId="26703"/>
    <cellStyle name="Normal 6 5 4 3 5" xfId="10510"/>
    <cellStyle name="Normal 6 5 4 3 5 2" xfId="19471"/>
    <cellStyle name="Normal 6 5 4 3 5 2 2" xfId="48688"/>
    <cellStyle name="Normal 6 5 4 3 5 3" xfId="39727"/>
    <cellStyle name="Normal 6 5 4 3 5 4" xfId="28432"/>
    <cellStyle name="Normal 6 5 4 3 6" xfId="3812"/>
    <cellStyle name="Normal 6 5 4 3 6 2" xfId="33030"/>
    <cellStyle name="Normal 6 5 4 3 7" xfId="12774"/>
    <cellStyle name="Normal 6 5 4 3 7 2" xfId="41991"/>
    <cellStyle name="Normal 6 5 4 3 8" xfId="30766"/>
    <cellStyle name="Normal 6 5 4 3 9" xfId="21735"/>
    <cellStyle name="Normal 6 5 4 4" xfId="4364"/>
    <cellStyle name="Normal 6 5 4 4 2" xfId="13326"/>
    <cellStyle name="Normal 6 5 4 4 2 2" xfId="42543"/>
    <cellStyle name="Normal 6 5 4 4 3" xfId="33582"/>
    <cellStyle name="Normal 6 5 4 4 4" xfId="22287"/>
    <cellStyle name="Normal 6 5 4 5" xfId="6020"/>
    <cellStyle name="Normal 6 5 4 5 2" xfId="14982"/>
    <cellStyle name="Normal 6 5 4 5 2 2" xfId="44199"/>
    <cellStyle name="Normal 6 5 4 5 3" xfId="35238"/>
    <cellStyle name="Normal 6 5 4 5 4" xfId="23943"/>
    <cellStyle name="Normal 6 5 4 6" xfId="7676"/>
    <cellStyle name="Normal 6 5 4 6 2" xfId="16638"/>
    <cellStyle name="Normal 6 5 4 6 2 2" xfId="45855"/>
    <cellStyle name="Normal 6 5 4 6 3" xfId="36894"/>
    <cellStyle name="Normal 6 5 4 6 4" xfId="25599"/>
    <cellStyle name="Normal 6 5 4 7" xfId="9347"/>
    <cellStyle name="Normal 6 5 4 7 2" xfId="18309"/>
    <cellStyle name="Normal 6 5 4 7 2 2" xfId="47526"/>
    <cellStyle name="Normal 6 5 4 7 3" xfId="38565"/>
    <cellStyle name="Normal 6 5 4 7 4" xfId="27270"/>
    <cellStyle name="Normal 6 5 4 8" xfId="2708"/>
    <cellStyle name="Normal 6 5 4 8 2" xfId="31926"/>
    <cellStyle name="Normal 6 5 4 9" xfId="11670"/>
    <cellStyle name="Normal 6 5 4 9 2" xfId="40887"/>
    <cellStyle name="Normal 6 5 5" xfId="664"/>
    <cellStyle name="Normal 6 5 5 2" xfId="1824"/>
    <cellStyle name="Normal 6 5 5 2 2" xfId="10786"/>
    <cellStyle name="Normal 6 5 5 2 2 2" xfId="19747"/>
    <cellStyle name="Normal 6 5 5 2 2 2 2" xfId="48964"/>
    <cellStyle name="Normal 6 5 5 2 2 3" xfId="40003"/>
    <cellStyle name="Normal 6 5 5 2 2 4" xfId="28708"/>
    <cellStyle name="Normal 6 5 5 2 3" xfId="4640"/>
    <cellStyle name="Normal 6 5 5 2 3 2" xfId="33858"/>
    <cellStyle name="Normal 6 5 5 2 4" xfId="13602"/>
    <cellStyle name="Normal 6 5 5 2 4 2" xfId="42819"/>
    <cellStyle name="Normal 6 5 5 2 5" xfId="31042"/>
    <cellStyle name="Normal 6 5 5 2 6" xfId="22563"/>
    <cellStyle name="Normal 6 5 5 3" xfId="6296"/>
    <cellStyle name="Normal 6 5 5 3 2" xfId="15258"/>
    <cellStyle name="Normal 6 5 5 3 2 2" xfId="44475"/>
    <cellStyle name="Normal 6 5 5 3 3" xfId="35514"/>
    <cellStyle name="Normal 6 5 5 3 4" xfId="24219"/>
    <cellStyle name="Normal 6 5 5 4" xfId="7952"/>
    <cellStyle name="Normal 6 5 5 4 2" xfId="16914"/>
    <cellStyle name="Normal 6 5 5 4 2 2" xfId="46131"/>
    <cellStyle name="Normal 6 5 5 4 3" xfId="37170"/>
    <cellStyle name="Normal 6 5 5 4 4" xfId="25875"/>
    <cellStyle name="Normal 6 5 5 5" xfId="9623"/>
    <cellStyle name="Normal 6 5 5 5 2" xfId="18585"/>
    <cellStyle name="Normal 6 5 5 5 2 2" xfId="47802"/>
    <cellStyle name="Normal 6 5 5 5 3" xfId="38841"/>
    <cellStyle name="Normal 6 5 5 5 4" xfId="27546"/>
    <cellStyle name="Normal 6 5 5 6" xfId="2984"/>
    <cellStyle name="Normal 6 5 5 6 2" xfId="32202"/>
    <cellStyle name="Normal 6 5 5 7" xfId="11946"/>
    <cellStyle name="Normal 6 5 5 7 2" xfId="41163"/>
    <cellStyle name="Normal 6 5 5 8" xfId="29868"/>
    <cellStyle name="Normal 6 5 5 9" xfId="20907"/>
    <cellStyle name="Normal 6 5 6" xfId="1272"/>
    <cellStyle name="Normal 6 5 6 2" xfId="5192"/>
    <cellStyle name="Normal 6 5 6 2 2" xfId="14154"/>
    <cellStyle name="Normal 6 5 6 2 2 2" xfId="43371"/>
    <cellStyle name="Normal 6 5 6 2 3" xfId="34410"/>
    <cellStyle name="Normal 6 5 6 2 4" xfId="23115"/>
    <cellStyle name="Normal 6 5 6 3" xfId="6848"/>
    <cellStyle name="Normal 6 5 6 3 2" xfId="15810"/>
    <cellStyle name="Normal 6 5 6 3 2 2" xfId="45027"/>
    <cellStyle name="Normal 6 5 6 3 3" xfId="36066"/>
    <cellStyle name="Normal 6 5 6 3 4" xfId="24771"/>
    <cellStyle name="Normal 6 5 6 4" xfId="8504"/>
    <cellStyle name="Normal 6 5 6 4 2" xfId="17466"/>
    <cellStyle name="Normal 6 5 6 4 2 2" xfId="46683"/>
    <cellStyle name="Normal 6 5 6 4 3" xfId="37722"/>
    <cellStyle name="Normal 6 5 6 4 4" xfId="26427"/>
    <cellStyle name="Normal 6 5 6 5" xfId="10234"/>
    <cellStyle name="Normal 6 5 6 5 2" xfId="19195"/>
    <cellStyle name="Normal 6 5 6 5 2 2" xfId="48412"/>
    <cellStyle name="Normal 6 5 6 5 3" xfId="39451"/>
    <cellStyle name="Normal 6 5 6 5 4" xfId="28156"/>
    <cellStyle name="Normal 6 5 6 6" xfId="3536"/>
    <cellStyle name="Normal 6 5 6 6 2" xfId="32754"/>
    <cellStyle name="Normal 6 5 6 7" xfId="12498"/>
    <cellStyle name="Normal 6 5 6 7 2" xfId="41715"/>
    <cellStyle name="Normal 6 5 6 8" xfId="30490"/>
    <cellStyle name="Normal 6 5 6 9" xfId="21459"/>
    <cellStyle name="Normal 6 5 7" xfId="4088"/>
    <cellStyle name="Normal 6 5 7 2" xfId="13050"/>
    <cellStyle name="Normal 6 5 7 2 2" xfId="42267"/>
    <cellStyle name="Normal 6 5 7 3" xfId="33306"/>
    <cellStyle name="Normal 6 5 7 4" xfId="22011"/>
    <cellStyle name="Normal 6 5 8" xfId="5744"/>
    <cellStyle name="Normal 6 5 8 2" xfId="14706"/>
    <cellStyle name="Normal 6 5 8 2 2" xfId="43923"/>
    <cellStyle name="Normal 6 5 8 3" xfId="34962"/>
    <cellStyle name="Normal 6 5 8 4" xfId="23667"/>
    <cellStyle name="Normal 6 5 9" xfId="7400"/>
    <cellStyle name="Normal 6 5 9 2" xfId="16362"/>
    <cellStyle name="Normal 6 5 9 2 2" xfId="45579"/>
    <cellStyle name="Normal 6 5 9 3" xfId="36618"/>
    <cellStyle name="Normal 6 5 9 4" xfId="25323"/>
    <cellStyle name="Normal 6 6" xfId="159"/>
    <cellStyle name="Normal 6 6 10" xfId="11441"/>
    <cellStyle name="Normal 6 6 10 2" xfId="40658"/>
    <cellStyle name="Normal 6 6 11" xfId="29363"/>
    <cellStyle name="Normal 6 6 12" xfId="20402"/>
    <cellStyle name="Normal 6 6 2" xfId="435"/>
    <cellStyle name="Normal 6 6 2 10" xfId="29639"/>
    <cellStyle name="Normal 6 6 2 11" xfId="20678"/>
    <cellStyle name="Normal 6 6 2 2" xfId="987"/>
    <cellStyle name="Normal 6 6 2 2 2" xfId="2147"/>
    <cellStyle name="Normal 6 6 2 2 2 2" xfId="11109"/>
    <cellStyle name="Normal 6 6 2 2 2 2 2" xfId="20070"/>
    <cellStyle name="Normal 6 6 2 2 2 2 2 2" xfId="49287"/>
    <cellStyle name="Normal 6 6 2 2 2 2 3" xfId="40326"/>
    <cellStyle name="Normal 6 6 2 2 2 2 4" xfId="29031"/>
    <cellStyle name="Normal 6 6 2 2 2 3" xfId="4963"/>
    <cellStyle name="Normal 6 6 2 2 2 3 2" xfId="34181"/>
    <cellStyle name="Normal 6 6 2 2 2 4" xfId="13925"/>
    <cellStyle name="Normal 6 6 2 2 2 4 2" xfId="43142"/>
    <cellStyle name="Normal 6 6 2 2 2 5" xfId="31365"/>
    <cellStyle name="Normal 6 6 2 2 2 6" xfId="22886"/>
    <cellStyle name="Normal 6 6 2 2 3" xfId="6619"/>
    <cellStyle name="Normal 6 6 2 2 3 2" xfId="15581"/>
    <cellStyle name="Normal 6 6 2 2 3 2 2" xfId="44798"/>
    <cellStyle name="Normal 6 6 2 2 3 3" xfId="35837"/>
    <cellStyle name="Normal 6 6 2 2 3 4" xfId="24542"/>
    <cellStyle name="Normal 6 6 2 2 4" xfId="8275"/>
    <cellStyle name="Normal 6 6 2 2 4 2" xfId="17237"/>
    <cellStyle name="Normal 6 6 2 2 4 2 2" xfId="46454"/>
    <cellStyle name="Normal 6 6 2 2 4 3" xfId="37493"/>
    <cellStyle name="Normal 6 6 2 2 4 4" xfId="26198"/>
    <cellStyle name="Normal 6 6 2 2 5" xfId="9946"/>
    <cellStyle name="Normal 6 6 2 2 5 2" xfId="18908"/>
    <cellStyle name="Normal 6 6 2 2 5 2 2" xfId="48125"/>
    <cellStyle name="Normal 6 6 2 2 5 3" xfId="39164"/>
    <cellStyle name="Normal 6 6 2 2 5 4" xfId="27869"/>
    <cellStyle name="Normal 6 6 2 2 6" xfId="3307"/>
    <cellStyle name="Normal 6 6 2 2 6 2" xfId="32525"/>
    <cellStyle name="Normal 6 6 2 2 7" xfId="12269"/>
    <cellStyle name="Normal 6 6 2 2 7 2" xfId="41486"/>
    <cellStyle name="Normal 6 6 2 2 8" xfId="30191"/>
    <cellStyle name="Normal 6 6 2 2 9" xfId="21230"/>
    <cellStyle name="Normal 6 6 2 3" xfId="1595"/>
    <cellStyle name="Normal 6 6 2 3 2" xfId="5515"/>
    <cellStyle name="Normal 6 6 2 3 2 2" xfId="14477"/>
    <cellStyle name="Normal 6 6 2 3 2 2 2" xfId="43694"/>
    <cellStyle name="Normal 6 6 2 3 2 3" xfId="34733"/>
    <cellStyle name="Normal 6 6 2 3 2 4" xfId="23438"/>
    <cellStyle name="Normal 6 6 2 3 3" xfId="7171"/>
    <cellStyle name="Normal 6 6 2 3 3 2" xfId="16133"/>
    <cellStyle name="Normal 6 6 2 3 3 2 2" xfId="45350"/>
    <cellStyle name="Normal 6 6 2 3 3 3" xfId="36389"/>
    <cellStyle name="Normal 6 6 2 3 3 4" xfId="25094"/>
    <cellStyle name="Normal 6 6 2 3 4" xfId="8827"/>
    <cellStyle name="Normal 6 6 2 3 4 2" xfId="17789"/>
    <cellStyle name="Normal 6 6 2 3 4 2 2" xfId="47006"/>
    <cellStyle name="Normal 6 6 2 3 4 3" xfId="38045"/>
    <cellStyle name="Normal 6 6 2 3 4 4" xfId="26750"/>
    <cellStyle name="Normal 6 6 2 3 5" xfId="10557"/>
    <cellStyle name="Normal 6 6 2 3 5 2" xfId="19518"/>
    <cellStyle name="Normal 6 6 2 3 5 2 2" xfId="48735"/>
    <cellStyle name="Normal 6 6 2 3 5 3" xfId="39774"/>
    <cellStyle name="Normal 6 6 2 3 5 4" xfId="28479"/>
    <cellStyle name="Normal 6 6 2 3 6" xfId="3859"/>
    <cellStyle name="Normal 6 6 2 3 6 2" xfId="33077"/>
    <cellStyle name="Normal 6 6 2 3 7" xfId="12821"/>
    <cellStyle name="Normal 6 6 2 3 7 2" xfId="42038"/>
    <cellStyle name="Normal 6 6 2 3 8" xfId="30813"/>
    <cellStyle name="Normal 6 6 2 3 9" xfId="21782"/>
    <cellStyle name="Normal 6 6 2 4" xfId="4411"/>
    <cellStyle name="Normal 6 6 2 4 2" xfId="13373"/>
    <cellStyle name="Normal 6 6 2 4 2 2" xfId="42590"/>
    <cellStyle name="Normal 6 6 2 4 3" xfId="33629"/>
    <cellStyle name="Normal 6 6 2 4 4" xfId="22334"/>
    <cellStyle name="Normal 6 6 2 5" xfId="6067"/>
    <cellStyle name="Normal 6 6 2 5 2" xfId="15029"/>
    <cellStyle name="Normal 6 6 2 5 2 2" xfId="44246"/>
    <cellStyle name="Normal 6 6 2 5 3" xfId="35285"/>
    <cellStyle name="Normal 6 6 2 5 4" xfId="23990"/>
    <cellStyle name="Normal 6 6 2 6" xfId="7723"/>
    <cellStyle name="Normal 6 6 2 6 2" xfId="16685"/>
    <cellStyle name="Normal 6 6 2 6 2 2" xfId="45902"/>
    <cellStyle name="Normal 6 6 2 6 3" xfId="36941"/>
    <cellStyle name="Normal 6 6 2 6 4" xfId="25646"/>
    <cellStyle name="Normal 6 6 2 7" xfId="9394"/>
    <cellStyle name="Normal 6 6 2 7 2" xfId="18356"/>
    <cellStyle name="Normal 6 6 2 7 2 2" xfId="47573"/>
    <cellStyle name="Normal 6 6 2 7 3" xfId="38612"/>
    <cellStyle name="Normal 6 6 2 7 4" xfId="27317"/>
    <cellStyle name="Normal 6 6 2 8" xfId="2755"/>
    <cellStyle name="Normal 6 6 2 8 2" xfId="31973"/>
    <cellStyle name="Normal 6 6 2 9" xfId="11717"/>
    <cellStyle name="Normal 6 6 2 9 2" xfId="40934"/>
    <cellStyle name="Normal 6 6 3" xfId="711"/>
    <cellStyle name="Normal 6 6 3 2" xfId="1871"/>
    <cellStyle name="Normal 6 6 3 2 2" xfId="10833"/>
    <cellStyle name="Normal 6 6 3 2 2 2" xfId="19794"/>
    <cellStyle name="Normal 6 6 3 2 2 2 2" xfId="49011"/>
    <cellStyle name="Normal 6 6 3 2 2 3" xfId="40050"/>
    <cellStyle name="Normal 6 6 3 2 2 4" xfId="28755"/>
    <cellStyle name="Normal 6 6 3 2 3" xfId="4687"/>
    <cellStyle name="Normal 6 6 3 2 3 2" xfId="33905"/>
    <cellStyle name="Normal 6 6 3 2 4" xfId="13649"/>
    <cellStyle name="Normal 6 6 3 2 4 2" xfId="42866"/>
    <cellStyle name="Normal 6 6 3 2 5" xfId="31089"/>
    <cellStyle name="Normal 6 6 3 2 6" xfId="22610"/>
    <cellStyle name="Normal 6 6 3 3" xfId="6343"/>
    <cellStyle name="Normal 6 6 3 3 2" xfId="15305"/>
    <cellStyle name="Normal 6 6 3 3 2 2" xfId="44522"/>
    <cellStyle name="Normal 6 6 3 3 3" xfId="35561"/>
    <cellStyle name="Normal 6 6 3 3 4" xfId="24266"/>
    <cellStyle name="Normal 6 6 3 4" xfId="7999"/>
    <cellStyle name="Normal 6 6 3 4 2" xfId="16961"/>
    <cellStyle name="Normal 6 6 3 4 2 2" xfId="46178"/>
    <cellStyle name="Normal 6 6 3 4 3" xfId="37217"/>
    <cellStyle name="Normal 6 6 3 4 4" xfId="25922"/>
    <cellStyle name="Normal 6 6 3 5" xfId="9670"/>
    <cellStyle name="Normal 6 6 3 5 2" xfId="18632"/>
    <cellStyle name="Normal 6 6 3 5 2 2" xfId="47849"/>
    <cellStyle name="Normal 6 6 3 5 3" xfId="38888"/>
    <cellStyle name="Normal 6 6 3 5 4" xfId="27593"/>
    <cellStyle name="Normal 6 6 3 6" xfId="3031"/>
    <cellStyle name="Normal 6 6 3 6 2" xfId="32249"/>
    <cellStyle name="Normal 6 6 3 7" xfId="11993"/>
    <cellStyle name="Normal 6 6 3 7 2" xfId="41210"/>
    <cellStyle name="Normal 6 6 3 8" xfId="29915"/>
    <cellStyle name="Normal 6 6 3 9" xfId="20954"/>
    <cellStyle name="Normal 6 6 4" xfId="1319"/>
    <cellStyle name="Normal 6 6 4 2" xfId="5239"/>
    <cellStyle name="Normal 6 6 4 2 2" xfId="14201"/>
    <cellStyle name="Normal 6 6 4 2 2 2" xfId="43418"/>
    <cellStyle name="Normal 6 6 4 2 3" xfId="34457"/>
    <cellStyle name="Normal 6 6 4 2 4" xfId="23162"/>
    <cellStyle name="Normal 6 6 4 3" xfId="6895"/>
    <cellStyle name="Normal 6 6 4 3 2" xfId="15857"/>
    <cellStyle name="Normal 6 6 4 3 2 2" xfId="45074"/>
    <cellStyle name="Normal 6 6 4 3 3" xfId="36113"/>
    <cellStyle name="Normal 6 6 4 3 4" xfId="24818"/>
    <cellStyle name="Normal 6 6 4 4" xfId="8551"/>
    <cellStyle name="Normal 6 6 4 4 2" xfId="17513"/>
    <cellStyle name="Normal 6 6 4 4 2 2" xfId="46730"/>
    <cellStyle name="Normal 6 6 4 4 3" xfId="37769"/>
    <cellStyle name="Normal 6 6 4 4 4" xfId="26474"/>
    <cellStyle name="Normal 6 6 4 5" xfId="10281"/>
    <cellStyle name="Normal 6 6 4 5 2" xfId="19242"/>
    <cellStyle name="Normal 6 6 4 5 2 2" xfId="48459"/>
    <cellStyle name="Normal 6 6 4 5 3" xfId="39498"/>
    <cellStyle name="Normal 6 6 4 5 4" xfId="28203"/>
    <cellStyle name="Normal 6 6 4 6" xfId="3583"/>
    <cellStyle name="Normal 6 6 4 6 2" xfId="32801"/>
    <cellStyle name="Normal 6 6 4 7" xfId="12545"/>
    <cellStyle name="Normal 6 6 4 7 2" xfId="41762"/>
    <cellStyle name="Normal 6 6 4 8" xfId="30537"/>
    <cellStyle name="Normal 6 6 4 9" xfId="21506"/>
    <cellStyle name="Normal 6 6 5" xfId="4135"/>
    <cellStyle name="Normal 6 6 5 2" xfId="13097"/>
    <cellStyle name="Normal 6 6 5 2 2" xfId="42314"/>
    <cellStyle name="Normal 6 6 5 3" xfId="33353"/>
    <cellStyle name="Normal 6 6 5 4" xfId="22058"/>
    <cellStyle name="Normal 6 6 6" xfId="5791"/>
    <cellStyle name="Normal 6 6 6 2" xfId="14753"/>
    <cellStyle name="Normal 6 6 6 2 2" xfId="43970"/>
    <cellStyle name="Normal 6 6 6 3" xfId="35009"/>
    <cellStyle name="Normal 6 6 6 4" xfId="23714"/>
    <cellStyle name="Normal 6 6 7" xfId="7447"/>
    <cellStyle name="Normal 6 6 7 2" xfId="16409"/>
    <cellStyle name="Normal 6 6 7 2 2" xfId="45626"/>
    <cellStyle name="Normal 6 6 7 3" xfId="36665"/>
    <cellStyle name="Normal 6 6 7 4" xfId="25370"/>
    <cellStyle name="Normal 6 6 8" xfId="9118"/>
    <cellStyle name="Normal 6 6 8 2" xfId="18080"/>
    <cellStyle name="Normal 6 6 8 2 2" xfId="47297"/>
    <cellStyle name="Normal 6 6 8 3" xfId="38336"/>
    <cellStyle name="Normal 6 6 8 4" xfId="27041"/>
    <cellStyle name="Normal 6 6 9" xfId="2479"/>
    <cellStyle name="Normal 6 6 9 2" xfId="31697"/>
    <cellStyle name="Normal 6 7" xfId="249"/>
    <cellStyle name="Normal 6 7 10" xfId="11531"/>
    <cellStyle name="Normal 6 7 10 2" xfId="40748"/>
    <cellStyle name="Normal 6 7 11" xfId="29453"/>
    <cellStyle name="Normal 6 7 12" xfId="20492"/>
    <cellStyle name="Normal 6 7 2" xfId="525"/>
    <cellStyle name="Normal 6 7 2 10" xfId="29729"/>
    <cellStyle name="Normal 6 7 2 11" xfId="20768"/>
    <cellStyle name="Normal 6 7 2 2" xfId="1077"/>
    <cellStyle name="Normal 6 7 2 2 2" xfId="2237"/>
    <cellStyle name="Normal 6 7 2 2 2 2" xfId="11199"/>
    <cellStyle name="Normal 6 7 2 2 2 2 2" xfId="20160"/>
    <cellStyle name="Normal 6 7 2 2 2 2 2 2" xfId="49377"/>
    <cellStyle name="Normal 6 7 2 2 2 2 3" xfId="40416"/>
    <cellStyle name="Normal 6 7 2 2 2 2 4" xfId="29121"/>
    <cellStyle name="Normal 6 7 2 2 2 3" xfId="5053"/>
    <cellStyle name="Normal 6 7 2 2 2 3 2" xfId="34271"/>
    <cellStyle name="Normal 6 7 2 2 2 4" xfId="14015"/>
    <cellStyle name="Normal 6 7 2 2 2 4 2" xfId="43232"/>
    <cellStyle name="Normal 6 7 2 2 2 5" xfId="31455"/>
    <cellStyle name="Normal 6 7 2 2 2 6" xfId="22976"/>
    <cellStyle name="Normal 6 7 2 2 3" xfId="6709"/>
    <cellStyle name="Normal 6 7 2 2 3 2" xfId="15671"/>
    <cellStyle name="Normal 6 7 2 2 3 2 2" xfId="44888"/>
    <cellStyle name="Normal 6 7 2 2 3 3" xfId="35927"/>
    <cellStyle name="Normal 6 7 2 2 3 4" xfId="24632"/>
    <cellStyle name="Normal 6 7 2 2 4" xfId="8365"/>
    <cellStyle name="Normal 6 7 2 2 4 2" xfId="17327"/>
    <cellStyle name="Normal 6 7 2 2 4 2 2" xfId="46544"/>
    <cellStyle name="Normal 6 7 2 2 4 3" xfId="37583"/>
    <cellStyle name="Normal 6 7 2 2 4 4" xfId="26288"/>
    <cellStyle name="Normal 6 7 2 2 5" xfId="10036"/>
    <cellStyle name="Normal 6 7 2 2 5 2" xfId="18998"/>
    <cellStyle name="Normal 6 7 2 2 5 2 2" xfId="48215"/>
    <cellStyle name="Normal 6 7 2 2 5 3" xfId="39254"/>
    <cellStyle name="Normal 6 7 2 2 5 4" xfId="27959"/>
    <cellStyle name="Normal 6 7 2 2 6" xfId="3397"/>
    <cellStyle name="Normal 6 7 2 2 6 2" xfId="32615"/>
    <cellStyle name="Normal 6 7 2 2 7" xfId="12359"/>
    <cellStyle name="Normal 6 7 2 2 7 2" xfId="41576"/>
    <cellStyle name="Normal 6 7 2 2 8" xfId="30281"/>
    <cellStyle name="Normal 6 7 2 2 9" xfId="21320"/>
    <cellStyle name="Normal 6 7 2 3" xfId="1685"/>
    <cellStyle name="Normal 6 7 2 3 2" xfId="5605"/>
    <cellStyle name="Normal 6 7 2 3 2 2" xfId="14567"/>
    <cellStyle name="Normal 6 7 2 3 2 2 2" xfId="43784"/>
    <cellStyle name="Normal 6 7 2 3 2 3" xfId="34823"/>
    <cellStyle name="Normal 6 7 2 3 2 4" xfId="23528"/>
    <cellStyle name="Normal 6 7 2 3 3" xfId="7261"/>
    <cellStyle name="Normal 6 7 2 3 3 2" xfId="16223"/>
    <cellStyle name="Normal 6 7 2 3 3 2 2" xfId="45440"/>
    <cellStyle name="Normal 6 7 2 3 3 3" xfId="36479"/>
    <cellStyle name="Normal 6 7 2 3 3 4" xfId="25184"/>
    <cellStyle name="Normal 6 7 2 3 4" xfId="8917"/>
    <cellStyle name="Normal 6 7 2 3 4 2" xfId="17879"/>
    <cellStyle name="Normal 6 7 2 3 4 2 2" xfId="47096"/>
    <cellStyle name="Normal 6 7 2 3 4 3" xfId="38135"/>
    <cellStyle name="Normal 6 7 2 3 4 4" xfId="26840"/>
    <cellStyle name="Normal 6 7 2 3 5" xfId="10647"/>
    <cellStyle name="Normal 6 7 2 3 5 2" xfId="19608"/>
    <cellStyle name="Normal 6 7 2 3 5 2 2" xfId="48825"/>
    <cellStyle name="Normal 6 7 2 3 5 3" xfId="39864"/>
    <cellStyle name="Normal 6 7 2 3 5 4" xfId="28569"/>
    <cellStyle name="Normal 6 7 2 3 6" xfId="3949"/>
    <cellStyle name="Normal 6 7 2 3 6 2" xfId="33167"/>
    <cellStyle name="Normal 6 7 2 3 7" xfId="12911"/>
    <cellStyle name="Normal 6 7 2 3 7 2" xfId="42128"/>
    <cellStyle name="Normal 6 7 2 3 8" xfId="30903"/>
    <cellStyle name="Normal 6 7 2 3 9" xfId="21872"/>
    <cellStyle name="Normal 6 7 2 4" xfId="4501"/>
    <cellStyle name="Normal 6 7 2 4 2" xfId="13463"/>
    <cellStyle name="Normal 6 7 2 4 2 2" xfId="42680"/>
    <cellStyle name="Normal 6 7 2 4 3" xfId="33719"/>
    <cellStyle name="Normal 6 7 2 4 4" xfId="22424"/>
    <cellStyle name="Normal 6 7 2 5" xfId="6157"/>
    <cellStyle name="Normal 6 7 2 5 2" xfId="15119"/>
    <cellStyle name="Normal 6 7 2 5 2 2" xfId="44336"/>
    <cellStyle name="Normal 6 7 2 5 3" xfId="35375"/>
    <cellStyle name="Normal 6 7 2 5 4" xfId="24080"/>
    <cellStyle name="Normal 6 7 2 6" xfId="7813"/>
    <cellStyle name="Normal 6 7 2 6 2" xfId="16775"/>
    <cellStyle name="Normal 6 7 2 6 2 2" xfId="45992"/>
    <cellStyle name="Normal 6 7 2 6 3" xfId="37031"/>
    <cellStyle name="Normal 6 7 2 6 4" xfId="25736"/>
    <cellStyle name="Normal 6 7 2 7" xfId="9484"/>
    <cellStyle name="Normal 6 7 2 7 2" xfId="18446"/>
    <cellStyle name="Normal 6 7 2 7 2 2" xfId="47663"/>
    <cellStyle name="Normal 6 7 2 7 3" xfId="38702"/>
    <cellStyle name="Normal 6 7 2 7 4" xfId="27407"/>
    <cellStyle name="Normal 6 7 2 8" xfId="2845"/>
    <cellStyle name="Normal 6 7 2 8 2" xfId="32063"/>
    <cellStyle name="Normal 6 7 2 9" xfId="11807"/>
    <cellStyle name="Normal 6 7 2 9 2" xfId="41024"/>
    <cellStyle name="Normal 6 7 3" xfId="801"/>
    <cellStyle name="Normal 6 7 3 2" xfId="1961"/>
    <cellStyle name="Normal 6 7 3 2 2" xfId="10923"/>
    <cellStyle name="Normal 6 7 3 2 2 2" xfId="19884"/>
    <cellStyle name="Normal 6 7 3 2 2 2 2" xfId="49101"/>
    <cellStyle name="Normal 6 7 3 2 2 3" xfId="40140"/>
    <cellStyle name="Normal 6 7 3 2 2 4" xfId="28845"/>
    <cellStyle name="Normal 6 7 3 2 3" xfId="4777"/>
    <cellStyle name="Normal 6 7 3 2 3 2" xfId="33995"/>
    <cellStyle name="Normal 6 7 3 2 4" xfId="13739"/>
    <cellStyle name="Normal 6 7 3 2 4 2" xfId="42956"/>
    <cellStyle name="Normal 6 7 3 2 5" xfId="31179"/>
    <cellStyle name="Normal 6 7 3 2 6" xfId="22700"/>
    <cellStyle name="Normal 6 7 3 3" xfId="6433"/>
    <cellStyle name="Normal 6 7 3 3 2" xfId="15395"/>
    <cellStyle name="Normal 6 7 3 3 2 2" xfId="44612"/>
    <cellStyle name="Normal 6 7 3 3 3" xfId="35651"/>
    <cellStyle name="Normal 6 7 3 3 4" xfId="24356"/>
    <cellStyle name="Normal 6 7 3 4" xfId="8089"/>
    <cellStyle name="Normal 6 7 3 4 2" xfId="17051"/>
    <cellStyle name="Normal 6 7 3 4 2 2" xfId="46268"/>
    <cellStyle name="Normal 6 7 3 4 3" xfId="37307"/>
    <cellStyle name="Normal 6 7 3 4 4" xfId="26012"/>
    <cellStyle name="Normal 6 7 3 5" xfId="9760"/>
    <cellStyle name="Normal 6 7 3 5 2" xfId="18722"/>
    <cellStyle name="Normal 6 7 3 5 2 2" xfId="47939"/>
    <cellStyle name="Normal 6 7 3 5 3" xfId="38978"/>
    <cellStyle name="Normal 6 7 3 5 4" xfId="27683"/>
    <cellStyle name="Normal 6 7 3 6" xfId="3121"/>
    <cellStyle name="Normal 6 7 3 6 2" xfId="32339"/>
    <cellStyle name="Normal 6 7 3 7" xfId="12083"/>
    <cellStyle name="Normal 6 7 3 7 2" xfId="41300"/>
    <cellStyle name="Normal 6 7 3 8" xfId="30005"/>
    <cellStyle name="Normal 6 7 3 9" xfId="21044"/>
    <cellStyle name="Normal 6 7 4" xfId="1409"/>
    <cellStyle name="Normal 6 7 4 2" xfId="5329"/>
    <cellStyle name="Normal 6 7 4 2 2" xfId="14291"/>
    <cellStyle name="Normal 6 7 4 2 2 2" xfId="43508"/>
    <cellStyle name="Normal 6 7 4 2 3" xfId="34547"/>
    <cellStyle name="Normal 6 7 4 2 4" xfId="23252"/>
    <cellStyle name="Normal 6 7 4 3" xfId="6985"/>
    <cellStyle name="Normal 6 7 4 3 2" xfId="15947"/>
    <cellStyle name="Normal 6 7 4 3 2 2" xfId="45164"/>
    <cellStyle name="Normal 6 7 4 3 3" xfId="36203"/>
    <cellStyle name="Normal 6 7 4 3 4" xfId="24908"/>
    <cellStyle name="Normal 6 7 4 4" xfId="8641"/>
    <cellStyle name="Normal 6 7 4 4 2" xfId="17603"/>
    <cellStyle name="Normal 6 7 4 4 2 2" xfId="46820"/>
    <cellStyle name="Normal 6 7 4 4 3" xfId="37859"/>
    <cellStyle name="Normal 6 7 4 4 4" xfId="26564"/>
    <cellStyle name="Normal 6 7 4 5" xfId="10371"/>
    <cellStyle name="Normal 6 7 4 5 2" xfId="19332"/>
    <cellStyle name="Normal 6 7 4 5 2 2" xfId="48549"/>
    <cellStyle name="Normal 6 7 4 5 3" xfId="39588"/>
    <cellStyle name="Normal 6 7 4 5 4" xfId="28293"/>
    <cellStyle name="Normal 6 7 4 6" xfId="3673"/>
    <cellStyle name="Normal 6 7 4 6 2" xfId="32891"/>
    <cellStyle name="Normal 6 7 4 7" xfId="12635"/>
    <cellStyle name="Normal 6 7 4 7 2" xfId="41852"/>
    <cellStyle name="Normal 6 7 4 8" xfId="30627"/>
    <cellStyle name="Normal 6 7 4 9" xfId="21596"/>
    <cellStyle name="Normal 6 7 5" xfId="4225"/>
    <cellStyle name="Normal 6 7 5 2" xfId="13187"/>
    <cellStyle name="Normal 6 7 5 2 2" xfId="42404"/>
    <cellStyle name="Normal 6 7 5 3" xfId="33443"/>
    <cellStyle name="Normal 6 7 5 4" xfId="22148"/>
    <cellStyle name="Normal 6 7 6" xfId="5881"/>
    <cellStyle name="Normal 6 7 6 2" xfId="14843"/>
    <cellStyle name="Normal 6 7 6 2 2" xfId="44060"/>
    <cellStyle name="Normal 6 7 6 3" xfId="35099"/>
    <cellStyle name="Normal 6 7 6 4" xfId="23804"/>
    <cellStyle name="Normal 6 7 7" xfId="7537"/>
    <cellStyle name="Normal 6 7 7 2" xfId="16499"/>
    <cellStyle name="Normal 6 7 7 2 2" xfId="45716"/>
    <cellStyle name="Normal 6 7 7 3" xfId="36755"/>
    <cellStyle name="Normal 6 7 7 4" xfId="25460"/>
    <cellStyle name="Normal 6 7 8" xfId="9208"/>
    <cellStyle name="Normal 6 7 8 2" xfId="18170"/>
    <cellStyle name="Normal 6 7 8 2 2" xfId="47387"/>
    <cellStyle name="Normal 6 7 8 3" xfId="38426"/>
    <cellStyle name="Normal 6 7 8 4" xfId="27131"/>
    <cellStyle name="Normal 6 7 9" xfId="2569"/>
    <cellStyle name="Normal 6 7 9 2" xfId="31787"/>
    <cellStyle name="Normal 6 8" xfId="342"/>
    <cellStyle name="Normal 6 8 10" xfId="29546"/>
    <cellStyle name="Normal 6 8 11" xfId="20585"/>
    <cellStyle name="Normal 6 8 2" xfId="894"/>
    <cellStyle name="Normal 6 8 2 2" xfId="2054"/>
    <cellStyle name="Normal 6 8 2 2 2" xfId="11016"/>
    <cellStyle name="Normal 6 8 2 2 2 2" xfId="19977"/>
    <cellStyle name="Normal 6 8 2 2 2 2 2" xfId="49194"/>
    <cellStyle name="Normal 6 8 2 2 2 3" xfId="40233"/>
    <cellStyle name="Normal 6 8 2 2 2 4" xfId="28938"/>
    <cellStyle name="Normal 6 8 2 2 3" xfId="4870"/>
    <cellStyle name="Normal 6 8 2 2 3 2" xfId="34088"/>
    <cellStyle name="Normal 6 8 2 2 4" xfId="13832"/>
    <cellStyle name="Normal 6 8 2 2 4 2" xfId="43049"/>
    <cellStyle name="Normal 6 8 2 2 5" xfId="31272"/>
    <cellStyle name="Normal 6 8 2 2 6" xfId="22793"/>
    <cellStyle name="Normal 6 8 2 3" xfId="6526"/>
    <cellStyle name="Normal 6 8 2 3 2" xfId="15488"/>
    <cellStyle name="Normal 6 8 2 3 2 2" xfId="44705"/>
    <cellStyle name="Normal 6 8 2 3 3" xfId="35744"/>
    <cellStyle name="Normal 6 8 2 3 4" xfId="24449"/>
    <cellStyle name="Normal 6 8 2 4" xfId="8182"/>
    <cellStyle name="Normal 6 8 2 4 2" xfId="17144"/>
    <cellStyle name="Normal 6 8 2 4 2 2" xfId="46361"/>
    <cellStyle name="Normal 6 8 2 4 3" xfId="37400"/>
    <cellStyle name="Normal 6 8 2 4 4" xfId="26105"/>
    <cellStyle name="Normal 6 8 2 5" xfId="9853"/>
    <cellStyle name="Normal 6 8 2 5 2" xfId="18815"/>
    <cellStyle name="Normal 6 8 2 5 2 2" xfId="48032"/>
    <cellStyle name="Normal 6 8 2 5 3" xfId="39071"/>
    <cellStyle name="Normal 6 8 2 5 4" xfId="27776"/>
    <cellStyle name="Normal 6 8 2 6" xfId="3214"/>
    <cellStyle name="Normal 6 8 2 6 2" xfId="32432"/>
    <cellStyle name="Normal 6 8 2 7" xfId="12176"/>
    <cellStyle name="Normal 6 8 2 7 2" xfId="41393"/>
    <cellStyle name="Normal 6 8 2 8" xfId="30098"/>
    <cellStyle name="Normal 6 8 2 9" xfId="21137"/>
    <cellStyle name="Normal 6 8 3" xfId="1502"/>
    <cellStyle name="Normal 6 8 3 2" xfId="5422"/>
    <cellStyle name="Normal 6 8 3 2 2" xfId="14384"/>
    <cellStyle name="Normal 6 8 3 2 2 2" xfId="43601"/>
    <cellStyle name="Normal 6 8 3 2 3" xfId="34640"/>
    <cellStyle name="Normal 6 8 3 2 4" xfId="23345"/>
    <cellStyle name="Normal 6 8 3 3" xfId="7078"/>
    <cellStyle name="Normal 6 8 3 3 2" xfId="16040"/>
    <cellStyle name="Normal 6 8 3 3 2 2" xfId="45257"/>
    <cellStyle name="Normal 6 8 3 3 3" xfId="36296"/>
    <cellStyle name="Normal 6 8 3 3 4" xfId="25001"/>
    <cellStyle name="Normal 6 8 3 4" xfId="8734"/>
    <cellStyle name="Normal 6 8 3 4 2" xfId="17696"/>
    <cellStyle name="Normal 6 8 3 4 2 2" xfId="46913"/>
    <cellStyle name="Normal 6 8 3 4 3" xfId="37952"/>
    <cellStyle name="Normal 6 8 3 4 4" xfId="26657"/>
    <cellStyle name="Normal 6 8 3 5" xfId="10464"/>
    <cellStyle name="Normal 6 8 3 5 2" xfId="19425"/>
    <cellStyle name="Normal 6 8 3 5 2 2" xfId="48642"/>
    <cellStyle name="Normal 6 8 3 5 3" xfId="39681"/>
    <cellStyle name="Normal 6 8 3 5 4" xfId="28386"/>
    <cellStyle name="Normal 6 8 3 6" xfId="3766"/>
    <cellStyle name="Normal 6 8 3 6 2" xfId="32984"/>
    <cellStyle name="Normal 6 8 3 7" xfId="12728"/>
    <cellStyle name="Normal 6 8 3 7 2" xfId="41945"/>
    <cellStyle name="Normal 6 8 3 8" xfId="30720"/>
    <cellStyle name="Normal 6 8 3 9" xfId="21689"/>
    <cellStyle name="Normal 6 8 4" xfId="4318"/>
    <cellStyle name="Normal 6 8 4 2" xfId="13280"/>
    <cellStyle name="Normal 6 8 4 2 2" xfId="42497"/>
    <cellStyle name="Normal 6 8 4 3" xfId="33536"/>
    <cellStyle name="Normal 6 8 4 4" xfId="22241"/>
    <cellStyle name="Normal 6 8 5" xfId="5974"/>
    <cellStyle name="Normal 6 8 5 2" xfId="14936"/>
    <cellStyle name="Normal 6 8 5 2 2" xfId="44153"/>
    <cellStyle name="Normal 6 8 5 3" xfId="35192"/>
    <cellStyle name="Normal 6 8 5 4" xfId="23897"/>
    <cellStyle name="Normal 6 8 6" xfId="7630"/>
    <cellStyle name="Normal 6 8 6 2" xfId="16592"/>
    <cellStyle name="Normal 6 8 6 2 2" xfId="45809"/>
    <cellStyle name="Normal 6 8 6 3" xfId="36848"/>
    <cellStyle name="Normal 6 8 6 4" xfId="25553"/>
    <cellStyle name="Normal 6 8 7" xfId="9301"/>
    <cellStyle name="Normal 6 8 7 2" xfId="18263"/>
    <cellStyle name="Normal 6 8 7 2 2" xfId="47480"/>
    <cellStyle name="Normal 6 8 7 3" xfId="38519"/>
    <cellStyle name="Normal 6 8 7 4" xfId="27224"/>
    <cellStyle name="Normal 6 8 8" xfId="2662"/>
    <cellStyle name="Normal 6 8 8 2" xfId="31880"/>
    <cellStyle name="Normal 6 8 9" xfId="11624"/>
    <cellStyle name="Normal 6 8 9 2" xfId="40841"/>
    <cellStyle name="Normal 6 9" xfId="618"/>
    <cellStyle name="Normal 6 9 2" xfId="1778"/>
    <cellStyle name="Normal 6 9 2 2" xfId="10740"/>
    <cellStyle name="Normal 6 9 2 2 2" xfId="19701"/>
    <cellStyle name="Normal 6 9 2 2 2 2" xfId="48918"/>
    <cellStyle name="Normal 6 9 2 2 3" xfId="39957"/>
    <cellStyle name="Normal 6 9 2 2 4" xfId="28662"/>
    <cellStyle name="Normal 6 9 2 3" xfId="4594"/>
    <cellStyle name="Normal 6 9 2 3 2" xfId="33812"/>
    <cellStyle name="Normal 6 9 2 4" xfId="13556"/>
    <cellStyle name="Normal 6 9 2 4 2" xfId="42773"/>
    <cellStyle name="Normal 6 9 2 5" xfId="30996"/>
    <cellStyle name="Normal 6 9 2 6" xfId="22517"/>
    <cellStyle name="Normal 6 9 3" xfId="6250"/>
    <cellStyle name="Normal 6 9 3 2" xfId="15212"/>
    <cellStyle name="Normal 6 9 3 2 2" xfId="44429"/>
    <cellStyle name="Normal 6 9 3 3" xfId="35468"/>
    <cellStyle name="Normal 6 9 3 4" xfId="24173"/>
    <cellStyle name="Normal 6 9 4" xfId="7906"/>
    <cellStyle name="Normal 6 9 4 2" xfId="16868"/>
    <cellStyle name="Normal 6 9 4 2 2" xfId="46085"/>
    <cellStyle name="Normal 6 9 4 3" xfId="37124"/>
    <cellStyle name="Normal 6 9 4 4" xfId="25829"/>
    <cellStyle name="Normal 6 9 5" xfId="9577"/>
    <cellStyle name="Normal 6 9 5 2" xfId="18539"/>
    <cellStyle name="Normal 6 9 5 2 2" xfId="47756"/>
    <cellStyle name="Normal 6 9 5 3" xfId="38795"/>
    <cellStyle name="Normal 6 9 5 4" xfId="27500"/>
    <cellStyle name="Normal 6 9 6" xfId="2938"/>
    <cellStyle name="Normal 6 9 6 2" xfId="32156"/>
    <cellStyle name="Normal 6 9 7" xfId="11900"/>
    <cellStyle name="Normal 6 9 7 2" xfId="41117"/>
    <cellStyle name="Normal 6 9 8" xfId="29822"/>
    <cellStyle name="Normal 6 9 9" xfId="20861"/>
    <cellStyle name="Normal 7" xfId="78"/>
    <cellStyle name="Normal 7 2" xfId="1190"/>
    <cellStyle name="Normal 7 2 2" xfId="2352"/>
    <cellStyle name="Normal 7 2 2 2" xfId="11314"/>
    <cellStyle name="Normal 7 2 2 2 2" xfId="40531"/>
    <cellStyle name="Normal 7 2 2 3" xfId="20275"/>
    <cellStyle name="Normal 7 2 2 3 2" xfId="49492"/>
    <cellStyle name="Normal 7 2 2 4" xfId="31570"/>
    <cellStyle name="Normal 7 2 2 5" xfId="29236"/>
    <cellStyle name="Normal 7 2 3" xfId="10152"/>
    <cellStyle name="Normal 7 2 3 2" xfId="39369"/>
    <cellStyle name="Normal 7 2 4" xfId="19113"/>
    <cellStyle name="Normal 7 2 4 2" xfId="48330"/>
    <cellStyle name="Normal 7 2 5" xfId="30396"/>
    <cellStyle name="Normal 7 2 6" xfId="28074"/>
    <cellStyle name="Normal 7 2 7" xfId="49602"/>
    <cellStyle name="Normal 7 3" xfId="49548"/>
    <cellStyle name="Normal 8" xfId="107"/>
    <cellStyle name="Normal 8 10" xfId="9064"/>
    <cellStyle name="Normal 8 10 2" xfId="18026"/>
    <cellStyle name="Normal 8 10 2 2" xfId="47243"/>
    <cellStyle name="Normal 8 10 3" xfId="38282"/>
    <cellStyle name="Normal 8 10 4" xfId="26987"/>
    <cellStyle name="Normal 8 11" xfId="2425"/>
    <cellStyle name="Normal 8 11 2" xfId="31643"/>
    <cellStyle name="Normal 8 12" xfId="11387"/>
    <cellStyle name="Normal 8 12 2" xfId="40604"/>
    <cellStyle name="Normal 8 13" xfId="29309"/>
    <cellStyle name="Normal 8 14" xfId="20348"/>
    <cellStyle name="Normal 8 15" xfId="49628"/>
    <cellStyle name="Normal 8 2" xfId="198"/>
    <cellStyle name="Normal 8 2 10" xfId="11480"/>
    <cellStyle name="Normal 8 2 10 2" xfId="40697"/>
    <cellStyle name="Normal 8 2 11" xfId="29402"/>
    <cellStyle name="Normal 8 2 12" xfId="20441"/>
    <cellStyle name="Normal 8 2 2" xfId="474"/>
    <cellStyle name="Normal 8 2 2 10" xfId="29678"/>
    <cellStyle name="Normal 8 2 2 11" xfId="20717"/>
    <cellStyle name="Normal 8 2 2 2" xfId="1026"/>
    <cellStyle name="Normal 8 2 2 2 2" xfId="2186"/>
    <cellStyle name="Normal 8 2 2 2 2 2" xfId="11148"/>
    <cellStyle name="Normal 8 2 2 2 2 2 2" xfId="20109"/>
    <cellStyle name="Normal 8 2 2 2 2 2 2 2" xfId="49326"/>
    <cellStyle name="Normal 8 2 2 2 2 2 3" xfId="40365"/>
    <cellStyle name="Normal 8 2 2 2 2 2 4" xfId="29070"/>
    <cellStyle name="Normal 8 2 2 2 2 3" xfId="5002"/>
    <cellStyle name="Normal 8 2 2 2 2 3 2" xfId="34220"/>
    <cellStyle name="Normal 8 2 2 2 2 4" xfId="13964"/>
    <cellStyle name="Normal 8 2 2 2 2 4 2" xfId="43181"/>
    <cellStyle name="Normal 8 2 2 2 2 5" xfId="31404"/>
    <cellStyle name="Normal 8 2 2 2 2 6" xfId="22925"/>
    <cellStyle name="Normal 8 2 2 2 3" xfId="6658"/>
    <cellStyle name="Normal 8 2 2 2 3 2" xfId="15620"/>
    <cellStyle name="Normal 8 2 2 2 3 2 2" xfId="44837"/>
    <cellStyle name="Normal 8 2 2 2 3 3" xfId="35876"/>
    <cellStyle name="Normal 8 2 2 2 3 4" xfId="24581"/>
    <cellStyle name="Normal 8 2 2 2 4" xfId="8314"/>
    <cellStyle name="Normal 8 2 2 2 4 2" xfId="17276"/>
    <cellStyle name="Normal 8 2 2 2 4 2 2" xfId="46493"/>
    <cellStyle name="Normal 8 2 2 2 4 3" xfId="37532"/>
    <cellStyle name="Normal 8 2 2 2 4 4" xfId="26237"/>
    <cellStyle name="Normal 8 2 2 2 5" xfId="9985"/>
    <cellStyle name="Normal 8 2 2 2 5 2" xfId="18947"/>
    <cellStyle name="Normal 8 2 2 2 5 2 2" xfId="48164"/>
    <cellStyle name="Normal 8 2 2 2 5 3" xfId="39203"/>
    <cellStyle name="Normal 8 2 2 2 5 4" xfId="27908"/>
    <cellStyle name="Normal 8 2 2 2 6" xfId="3346"/>
    <cellStyle name="Normal 8 2 2 2 6 2" xfId="32564"/>
    <cellStyle name="Normal 8 2 2 2 7" xfId="12308"/>
    <cellStyle name="Normal 8 2 2 2 7 2" xfId="41525"/>
    <cellStyle name="Normal 8 2 2 2 8" xfId="30230"/>
    <cellStyle name="Normal 8 2 2 2 9" xfId="21269"/>
    <cellStyle name="Normal 8 2 2 3" xfId="1634"/>
    <cellStyle name="Normal 8 2 2 3 2" xfId="5554"/>
    <cellStyle name="Normal 8 2 2 3 2 2" xfId="14516"/>
    <cellStyle name="Normal 8 2 2 3 2 2 2" xfId="43733"/>
    <cellStyle name="Normal 8 2 2 3 2 3" xfId="34772"/>
    <cellStyle name="Normal 8 2 2 3 2 4" xfId="23477"/>
    <cellStyle name="Normal 8 2 2 3 3" xfId="7210"/>
    <cellStyle name="Normal 8 2 2 3 3 2" xfId="16172"/>
    <cellStyle name="Normal 8 2 2 3 3 2 2" xfId="45389"/>
    <cellStyle name="Normal 8 2 2 3 3 3" xfId="36428"/>
    <cellStyle name="Normal 8 2 2 3 3 4" xfId="25133"/>
    <cellStyle name="Normal 8 2 2 3 4" xfId="8866"/>
    <cellStyle name="Normal 8 2 2 3 4 2" xfId="17828"/>
    <cellStyle name="Normal 8 2 2 3 4 2 2" xfId="47045"/>
    <cellStyle name="Normal 8 2 2 3 4 3" xfId="38084"/>
    <cellStyle name="Normal 8 2 2 3 4 4" xfId="26789"/>
    <cellStyle name="Normal 8 2 2 3 5" xfId="10596"/>
    <cellStyle name="Normal 8 2 2 3 5 2" xfId="19557"/>
    <cellStyle name="Normal 8 2 2 3 5 2 2" xfId="48774"/>
    <cellStyle name="Normal 8 2 2 3 5 3" xfId="39813"/>
    <cellStyle name="Normal 8 2 2 3 5 4" xfId="28518"/>
    <cellStyle name="Normal 8 2 2 3 6" xfId="3898"/>
    <cellStyle name="Normal 8 2 2 3 6 2" xfId="33116"/>
    <cellStyle name="Normal 8 2 2 3 7" xfId="12860"/>
    <cellStyle name="Normal 8 2 2 3 7 2" xfId="42077"/>
    <cellStyle name="Normal 8 2 2 3 8" xfId="30852"/>
    <cellStyle name="Normal 8 2 2 3 9" xfId="21821"/>
    <cellStyle name="Normal 8 2 2 4" xfId="4450"/>
    <cellStyle name="Normal 8 2 2 4 2" xfId="13412"/>
    <cellStyle name="Normal 8 2 2 4 2 2" xfId="42629"/>
    <cellStyle name="Normal 8 2 2 4 3" xfId="33668"/>
    <cellStyle name="Normal 8 2 2 4 4" xfId="22373"/>
    <cellStyle name="Normal 8 2 2 5" xfId="6106"/>
    <cellStyle name="Normal 8 2 2 5 2" xfId="15068"/>
    <cellStyle name="Normal 8 2 2 5 2 2" xfId="44285"/>
    <cellStyle name="Normal 8 2 2 5 3" xfId="35324"/>
    <cellStyle name="Normal 8 2 2 5 4" xfId="24029"/>
    <cellStyle name="Normal 8 2 2 6" xfId="7762"/>
    <cellStyle name="Normal 8 2 2 6 2" xfId="16724"/>
    <cellStyle name="Normal 8 2 2 6 2 2" xfId="45941"/>
    <cellStyle name="Normal 8 2 2 6 3" xfId="36980"/>
    <cellStyle name="Normal 8 2 2 6 4" xfId="25685"/>
    <cellStyle name="Normal 8 2 2 7" xfId="9433"/>
    <cellStyle name="Normal 8 2 2 7 2" xfId="18395"/>
    <cellStyle name="Normal 8 2 2 7 2 2" xfId="47612"/>
    <cellStyle name="Normal 8 2 2 7 3" xfId="38651"/>
    <cellStyle name="Normal 8 2 2 7 4" xfId="27356"/>
    <cellStyle name="Normal 8 2 2 8" xfId="2794"/>
    <cellStyle name="Normal 8 2 2 8 2" xfId="32012"/>
    <cellStyle name="Normal 8 2 2 9" xfId="11756"/>
    <cellStyle name="Normal 8 2 2 9 2" xfId="40973"/>
    <cellStyle name="Normal 8 2 3" xfId="750"/>
    <cellStyle name="Normal 8 2 3 2" xfId="1910"/>
    <cellStyle name="Normal 8 2 3 2 2" xfId="10872"/>
    <cellStyle name="Normal 8 2 3 2 2 2" xfId="19833"/>
    <cellStyle name="Normal 8 2 3 2 2 2 2" xfId="49050"/>
    <cellStyle name="Normal 8 2 3 2 2 3" xfId="40089"/>
    <cellStyle name="Normal 8 2 3 2 2 4" xfId="28794"/>
    <cellStyle name="Normal 8 2 3 2 3" xfId="4726"/>
    <cellStyle name="Normal 8 2 3 2 3 2" xfId="33944"/>
    <cellStyle name="Normal 8 2 3 2 4" xfId="13688"/>
    <cellStyle name="Normal 8 2 3 2 4 2" xfId="42905"/>
    <cellStyle name="Normal 8 2 3 2 5" xfId="31128"/>
    <cellStyle name="Normal 8 2 3 2 6" xfId="22649"/>
    <cellStyle name="Normal 8 2 3 3" xfId="6382"/>
    <cellStyle name="Normal 8 2 3 3 2" xfId="15344"/>
    <cellStyle name="Normal 8 2 3 3 2 2" xfId="44561"/>
    <cellStyle name="Normal 8 2 3 3 3" xfId="35600"/>
    <cellStyle name="Normal 8 2 3 3 4" xfId="24305"/>
    <cellStyle name="Normal 8 2 3 4" xfId="8038"/>
    <cellStyle name="Normal 8 2 3 4 2" xfId="17000"/>
    <cellStyle name="Normal 8 2 3 4 2 2" xfId="46217"/>
    <cellStyle name="Normal 8 2 3 4 3" xfId="37256"/>
    <cellStyle name="Normal 8 2 3 4 4" xfId="25961"/>
    <cellStyle name="Normal 8 2 3 5" xfId="9709"/>
    <cellStyle name="Normal 8 2 3 5 2" xfId="18671"/>
    <cellStyle name="Normal 8 2 3 5 2 2" xfId="47888"/>
    <cellStyle name="Normal 8 2 3 5 3" xfId="38927"/>
    <cellStyle name="Normal 8 2 3 5 4" xfId="27632"/>
    <cellStyle name="Normal 8 2 3 6" xfId="3070"/>
    <cellStyle name="Normal 8 2 3 6 2" xfId="32288"/>
    <cellStyle name="Normal 8 2 3 7" xfId="12032"/>
    <cellStyle name="Normal 8 2 3 7 2" xfId="41249"/>
    <cellStyle name="Normal 8 2 3 8" xfId="29954"/>
    <cellStyle name="Normal 8 2 3 9" xfId="20993"/>
    <cellStyle name="Normal 8 2 4" xfId="1358"/>
    <cellStyle name="Normal 8 2 4 2" xfId="5278"/>
    <cellStyle name="Normal 8 2 4 2 2" xfId="14240"/>
    <cellStyle name="Normal 8 2 4 2 2 2" xfId="43457"/>
    <cellStyle name="Normal 8 2 4 2 3" xfId="34496"/>
    <cellStyle name="Normal 8 2 4 2 4" xfId="23201"/>
    <cellStyle name="Normal 8 2 4 3" xfId="6934"/>
    <cellStyle name="Normal 8 2 4 3 2" xfId="15896"/>
    <cellStyle name="Normal 8 2 4 3 2 2" xfId="45113"/>
    <cellStyle name="Normal 8 2 4 3 3" xfId="36152"/>
    <cellStyle name="Normal 8 2 4 3 4" xfId="24857"/>
    <cellStyle name="Normal 8 2 4 4" xfId="8590"/>
    <cellStyle name="Normal 8 2 4 4 2" xfId="17552"/>
    <cellStyle name="Normal 8 2 4 4 2 2" xfId="46769"/>
    <cellStyle name="Normal 8 2 4 4 3" xfId="37808"/>
    <cellStyle name="Normal 8 2 4 4 4" xfId="26513"/>
    <cellStyle name="Normal 8 2 4 5" xfId="10320"/>
    <cellStyle name="Normal 8 2 4 5 2" xfId="19281"/>
    <cellStyle name="Normal 8 2 4 5 2 2" xfId="48498"/>
    <cellStyle name="Normal 8 2 4 5 3" xfId="39537"/>
    <cellStyle name="Normal 8 2 4 5 4" xfId="28242"/>
    <cellStyle name="Normal 8 2 4 6" xfId="3622"/>
    <cellStyle name="Normal 8 2 4 6 2" xfId="32840"/>
    <cellStyle name="Normal 8 2 4 7" xfId="12584"/>
    <cellStyle name="Normal 8 2 4 7 2" xfId="41801"/>
    <cellStyle name="Normal 8 2 4 8" xfId="30576"/>
    <cellStyle name="Normal 8 2 4 9" xfId="21545"/>
    <cellStyle name="Normal 8 2 5" xfId="4174"/>
    <cellStyle name="Normal 8 2 5 2" xfId="13136"/>
    <cellStyle name="Normal 8 2 5 2 2" xfId="42353"/>
    <cellStyle name="Normal 8 2 5 3" xfId="33392"/>
    <cellStyle name="Normal 8 2 5 4" xfId="22097"/>
    <cellStyle name="Normal 8 2 6" xfId="5830"/>
    <cellStyle name="Normal 8 2 6 2" xfId="14792"/>
    <cellStyle name="Normal 8 2 6 2 2" xfId="44009"/>
    <cellStyle name="Normal 8 2 6 3" xfId="35048"/>
    <cellStyle name="Normal 8 2 6 4" xfId="23753"/>
    <cellStyle name="Normal 8 2 7" xfId="7486"/>
    <cellStyle name="Normal 8 2 7 2" xfId="16448"/>
    <cellStyle name="Normal 8 2 7 2 2" xfId="45665"/>
    <cellStyle name="Normal 8 2 7 3" xfId="36704"/>
    <cellStyle name="Normal 8 2 7 4" xfId="25409"/>
    <cellStyle name="Normal 8 2 8" xfId="9157"/>
    <cellStyle name="Normal 8 2 8 2" xfId="18119"/>
    <cellStyle name="Normal 8 2 8 2 2" xfId="47336"/>
    <cellStyle name="Normal 8 2 8 3" xfId="38375"/>
    <cellStyle name="Normal 8 2 8 4" xfId="27080"/>
    <cellStyle name="Normal 8 2 9" xfId="2518"/>
    <cellStyle name="Normal 8 2 9 2" xfId="31736"/>
    <cellStyle name="Normal 8 3" xfId="288"/>
    <cellStyle name="Normal 8 3 10" xfId="11570"/>
    <cellStyle name="Normal 8 3 10 2" xfId="40787"/>
    <cellStyle name="Normal 8 3 11" xfId="29492"/>
    <cellStyle name="Normal 8 3 12" xfId="20531"/>
    <cellStyle name="Normal 8 3 2" xfId="564"/>
    <cellStyle name="Normal 8 3 2 10" xfId="29768"/>
    <cellStyle name="Normal 8 3 2 11" xfId="20807"/>
    <cellStyle name="Normal 8 3 2 2" xfId="1116"/>
    <cellStyle name="Normal 8 3 2 2 2" xfId="2276"/>
    <cellStyle name="Normal 8 3 2 2 2 2" xfId="11238"/>
    <cellStyle name="Normal 8 3 2 2 2 2 2" xfId="20199"/>
    <cellStyle name="Normal 8 3 2 2 2 2 2 2" xfId="49416"/>
    <cellStyle name="Normal 8 3 2 2 2 2 3" xfId="40455"/>
    <cellStyle name="Normal 8 3 2 2 2 2 4" xfId="29160"/>
    <cellStyle name="Normal 8 3 2 2 2 3" xfId="5092"/>
    <cellStyle name="Normal 8 3 2 2 2 3 2" xfId="34310"/>
    <cellStyle name="Normal 8 3 2 2 2 4" xfId="14054"/>
    <cellStyle name="Normal 8 3 2 2 2 4 2" xfId="43271"/>
    <cellStyle name="Normal 8 3 2 2 2 5" xfId="31494"/>
    <cellStyle name="Normal 8 3 2 2 2 6" xfId="23015"/>
    <cellStyle name="Normal 8 3 2 2 3" xfId="6748"/>
    <cellStyle name="Normal 8 3 2 2 3 2" xfId="15710"/>
    <cellStyle name="Normal 8 3 2 2 3 2 2" xfId="44927"/>
    <cellStyle name="Normal 8 3 2 2 3 3" xfId="35966"/>
    <cellStyle name="Normal 8 3 2 2 3 4" xfId="24671"/>
    <cellStyle name="Normal 8 3 2 2 4" xfId="8404"/>
    <cellStyle name="Normal 8 3 2 2 4 2" xfId="17366"/>
    <cellStyle name="Normal 8 3 2 2 4 2 2" xfId="46583"/>
    <cellStyle name="Normal 8 3 2 2 4 3" xfId="37622"/>
    <cellStyle name="Normal 8 3 2 2 4 4" xfId="26327"/>
    <cellStyle name="Normal 8 3 2 2 5" xfId="10075"/>
    <cellStyle name="Normal 8 3 2 2 5 2" xfId="19037"/>
    <cellStyle name="Normal 8 3 2 2 5 2 2" xfId="48254"/>
    <cellStyle name="Normal 8 3 2 2 5 3" xfId="39293"/>
    <cellStyle name="Normal 8 3 2 2 5 4" xfId="27998"/>
    <cellStyle name="Normal 8 3 2 2 6" xfId="3436"/>
    <cellStyle name="Normal 8 3 2 2 6 2" xfId="32654"/>
    <cellStyle name="Normal 8 3 2 2 7" xfId="12398"/>
    <cellStyle name="Normal 8 3 2 2 7 2" xfId="41615"/>
    <cellStyle name="Normal 8 3 2 2 8" xfId="30320"/>
    <cellStyle name="Normal 8 3 2 2 9" xfId="21359"/>
    <cellStyle name="Normal 8 3 2 3" xfId="1724"/>
    <cellStyle name="Normal 8 3 2 3 2" xfId="5644"/>
    <cellStyle name="Normal 8 3 2 3 2 2" xfId="14606"/>
    <cellStyle name="Normal 8 3 2 3 2 2 2" xfId="43823"/>
    <cellStyle name="Normal 8 3 2 3 2 3" xfId="34862"/>
    <cellStyle name="Normal 8 3 2 3 2 4" xfId="23567"/>
    <cellStyle name="Normal 8 3 2 3 3" xfId="7300"/>
    <cellStyle name="Normal 8 3 2 3 3 2" xfId="16262"/>
    <cellStyle name="Normal 8 3 2 3 3 2 2" xfId="45479"/>
    <cellStyle name="Normal 8 3 2 3 3 3" xfId="36518"/>
    <cellStyle name="Normal 8 3 2 3 3 4" xfId="25223"/>
    <cellStyle name="Normal 8 3 2 3 4" xfId="8956"/>
    <cellStyle name="Normal 8 3 2 3 4 2" xfId="17918"/>
    <cellStyle name="Normal 8 3 2 3 4 2 2" xfId="47135"/>
    <cellStyle name="Normal 8 3 2 3 4 3" xfId="38174"/>
    <cellStyle name="Normal 8 3 2 3 4 4" xfId="26879"/>
    <cellStyle name="Normal 8 3 2 3 5" xfId="10686"/>
    <cellStyle name="Normal 8 3 2 3 5 2" xfId="19647"/>
    <cellStyle name="Normal 8 3 2 3 5 2 2" xfId="48864"/>
    <cellStyle name="Normal 8 3 2 3 5 3" xfId="39903"/>
    <cellStyle name="Normal 8 3 2 3 5 4" xfId="28608"/>
    <cellStyle name="Normal 8 3 2 3 6" xfId="3988"/>
    <cellStyle name="Normal 8 3 2 3 6 2" xfId="33206"/>
    <cellStyle name="Normal 8 3 2 3 7" xfId="12950"/>
    <cellStyle name="Normal 8 3 2 3 7 2" xfId="42167"/>
    <cellStyle name="Normal 8 3 2 3 8" xfId="30942"/>
    <cellStyle name="Normal 8 3 2 3 9" xfId="21911"/>
    <cellStyle name="Normal 8 3 2 4" xfId="4540"/>
    <cellStyle name="Normal 8 3 2 4 2" xfId="13502"/>
    <cellStyle name="Normal 8 3 2 4 2 2" xfId="42719"/>
    <cellStyle name="Normal 8 3 2 4 3" xfId="33758"/>
    <cellStyle name="Normal 8 3 2 4 4" xfId="22463"/>
    <cellStyle name="Normal 8 3 2 5" xfId="6196"/>
    <cellStyle name="Normal 8 3 2 5 2" xfId="15158"/>
    <cellStyle name="Normal 8 3 2 5 2 2" xfId="44375"/>
    <cellStyle name="Normal 8 3 2 5 3" xfId="35414"/>
    <cellStyle name="Normal 8 3 2 5 4" xfId="24119"/>
    <cellStyle name="Normal 8 3 2 6" xfId="7852"/>
    <cellStyle name="Normal 8 3 2 6 2" xfId="16814"/>
    <cellStyle name="Normal 8 3 2 6 2 2" xfId="46031"/>
    <cellStyle name="Normal 8 3 2 6 3" xfId="37070"/>
    <cellStyle name="Normal 8 3 2 6 4" xfId="25775"/>
    <cellStyle name="Normal 8 3 2 7" xfId="9523"/>
    <cellStyle name="Normal 8 3 2 7 2" xfId="18485"/>
    <cellStyle name="Normal 8 3 2 7 2 2" xfId="47702"/>
    <cellStyle name="Normal 8 3 2 7 3" xfId="38741"/>
    <cellStyle name="Normal 8 3 2 7 4" xfId="27446"/>
    <cellStyle name="Normal 8 3 2 8" xfId="2884"/>
    <cellStyle name="Normal 8 3 2 8 2" xfId="32102"/>
    <cellStyle name="Normal 8 3 2 9" xfId="11846"/>
    <cellStyle name="Normal 8 3 2 9 2" xfId="41063"/>
    <cellStyle name="Normal 8 3 3" xfId="840"/>
    <cellStyle name="Normal 8 3 3 2" xfId="2000"/>
    <cellStyle name="Normal 8 3 3 2 2" xfId="10962"/>
    <cellStyle name="Normal 8 3 3 2 2 2" xfId="19923"/>
    <cellStyle name="Normal 8 3 3 2 2 2 2" xfId="49140"/>
    <cellStyle name="Normal 8 3 3 2 2 3" xfId="40179"/>
    <cellStyle name="Normal 8 3 3 2 2 4" xfId="28884"/>
    <cellStyle name="Normal 8 3 3 2 3" xfId="4816"/>
    <cellStyle name="Normal 8 3 3 2 3 2" xfId="34034"/>
    <cellStyle name="Normal 8 3 3 2 4" xfId="13778"/>
    <cellStyle name="Normal 8 3 3 2 4 2" xfId="42995"/>
    <cellStyle name="Normal 8 3 3 2 5" xfId="31218"/>
    <cellStyle name="Normal 8 3 3 2 6" xfId="22739"/>
    <cellStyle name="Normal 8 3 3 3" xfId="6472"/>
    <cellStyle name="Normal 8 3 3 3 2" xfId="15434"/>
    <cellStyle name="Normal 8 3 3 3 2 2" xfId="44651"/>
    <cellStyle name="Normal 8 3 3 3 3" xfId="35690"/>
    <cellStyle name="Normal 8 3 3 3 4" xfId="24395"/>
    <cellStyle name="Normal 8 3 3 4" xfId="8128"/>
    <cellStyle name="Normal 8 3 3 4 2" xfId="17090"/>
    <cellStyle name="Normal 8 3 3 4 2 2" xfId="46307"/>
    <cellStyle name="Normal 8 3 3 4 3" xfId="37346"/>
    <cellStyle name="Normal 8 3 3 4 4" xfId="26051"/>
    <cellStyle name="Normal 8 3 3 5" xfId="9799"/>
    <cellStyle name="Normal 8 3 3 5 2" xfId="18761"/>
    <cellStyle name="Normal 8 3 3 5 2 2" xfId="47978"/>
    <cellStyle name="Normal 8 3 3 5 3" xfId="39017"/>
    <cellStyle name="Normal 8 3 3 5 4" xfId="27722"/>
    <cellStyle name="Normal 8 3 3 6" xfId="3160"/>
    <cellStyle name="Normal 8 3 3 6 2" xfId="32378"/>
    <cellStyle name="Normal 8 3 3 7" xfId="12122"/>
    <cellStyle name="Normal 8 3 3 7 2" xfId="41339"/>
    <cellStyle name="Normal 8 3 3 8" xfId="30044"/>
    <cellStyle name="Normal 8 3 3 9" xfId="21083"/>
    <cellStyle name="Normal 8 3 4" xfId="1448"/>
    <cellStyle name="Normal 8 3 4 2" xfId="5368"/>
    <cellStyle name="Normal 8 3 4 2 2" xfId="14330"/>
    <cellStyle name="Normal 8 3 4 2 2 2" xfId="43547"/>
    <cellStyle name="Normal 8 3 4 2 3" xfId="34586"/>
    <cellStyle name="Normal 8 3 4 2 4" xfId="23291"/>
    <cellStyle name="Normal 8 3 4 3" xfId="7024"/>
    <cellStyle name="Normal 8 3 4 3 2" xfId="15986"/>
    <cellStyle name="Normal 8 3 4 3 2 2" xfId="45203"/>
    <cellStyle name="Normal 8 3 4 3 3" xfId="36242"/>
    <cellStyle name="Normal 8 3 4 3 4" xfId="24947"/>
    <cellStyle name="Normal 8 3 4 4" xfId="8680"/>
    <cellStyle name="Normal 8 3 4 4 2" xfId="17642"/>
    <cellStyle name="Normal 8 3 4 4 2 2" xfId="46859"/>
    <cellStyle name="Normal 8 3 4 4 3" xfId="37898"/>
    <cellStyle name="Normal 8 3 4 4 4" xfId="26603"/>
    <cellStyle name="Normal 8 3 4 5" xfId="10410"/>
    <cellStyle name="Normal 8 3 4 5 2" xfId="19371"/>
    <cellStyle name="Normal 8 3 4 5 2 2" xfId="48588"/>
    <cellStyle name="Normal 8 3 4 5 3" xfId="39627"/>
    <cellStyle name="Normal 8 3 4 5 4" xfId="28332"/>
    <cellStyle name="Normal 8 3 4 6" xfId="3712"/>
    <cellStyle name="Normal 8 3 4 6 2" xfId="32930"/>
    <cellStyle name="Normal 8 3 4 7" xfId="12674"/>
    <cellStyle name="Normal 8 3 4 7 2" xfId="41891"/>
    <cellStyle name="Normal 8 3 4 8" xfId="30666"/>
    <cellStyle name="Normal 8 3 4 9" xfId="21635"/>
    <cellStyle name="Normal 8 3 5" xfId="4264"/>
    <cellStyle name="Normal 8 3 5 2" xfId="13226"/>
    <cellStyle name="Normal 8 3 5 2 2" xfId="42443"/>
    <cellStyle name="Normal 8 3 5 3" xfId="33482"/>
    <cellStyle name="Normal 8 3 5 4" xfId="22187"/>
    <cellStyle name="Normal 8 3 6" xfId="5920"/>
    <cellStyle name="Normal 8 3 6 2" xfId="14882"/>
    <cellStyle name="Normal 8 3 6 2 2" xfId="44099"/>
    <cellStyle name="Normal 8 3 6 3" xfId="35138"/>
    <cellStyle name="Normal 8 3 6 4" xfId="23843"/>
    <cellStyle name="Normal 8 3 7" xfId="7576"/>
    <cellStyle name="Normal 8 3 7 2" xfId="16538"/>
    <cellStyle name="Normal 8 3 7 2 2" xfId="45755"/>
    <cellStyle name="Normal 8 3 7 3" xfId="36794"/>
    <cellStyle name="Normal 8 3 7 4" xfId="25499"/>
    <cellStyle name="Normal 8 3 8" xfId="9247"/>
    <cellStyle name="Normal 8 3 8 2" xfId="18209"/>
    <cellStyle name="Normal 8 3 8 2 2" xfId="47426"/>
    <cellStyle name="Normal 8 3 8 3" xfId="38465"/>
    <cellStyle name="Normal 8 3 8 4" xfId="27170"/>
    <cellStyle name="Normal 8 3 9" xfId="2608"/>
    <cellStyle name="Normal 8 3 9 2" xfId="31826"/>
    <cellStyle name="Normal 8 4" xfId="381"/>
    <cellStyle name="Normal 8 4 10" xfId="29585"/>
    <cellStyle name="Normal 8 4 11" xfId="20624"/>
    <cellStyle name="Normal 8 4 2" xfId="933"/>
    <cellStyle name="Normal 8 4 2 2" xfId="2093"/>
    <cellStyle name="Normal 8 4 2 2 2" xfId="11055"/>
    <cellStyle name="Normal 8 4 2 2 2 2" xfId="20016"/>
    <cellStyle name="Normal 8 4 2 2 2 2 2" xfId="49233"/>
    <cellStyle name="Normal 8 4 2 2 2 3" xfId="40272"/>
    <cellStyle name="Normal 8 4 2 2 2 4" xfId="28977"/>
    <cellStyle name="Normal 8 4 2 2 3" xfId="4909"/>
    <cellStyle name="Normal 8 4 2 2 3 2" xfId="34127"/>
    <cellStyle name="Normal 8 4 2 2 4" xfId="13871"/>
    <cellStyle name="Normal 8 4 2 2 4 2" xfId="43088"/>
    <cellStyle name="Normal 8 4 2 2 5" xfId="31311"/>
    <cellStyle name="Normal 8 4 2 2 6" xfId="22832"/>
    <cellStyle name="Normal 8 4 2 3" xfId="6565"/>
    <cellStyle name="Normal 8 4 2 3 2" xfId="15527"/>
    <cellStyle name="Normal 8 4 2 3 2 2" xfId="44744"/>
    <cellStyle name="Normal 8 4 2 3 3" xfId="35783"/>
    <cellStyle name="Normal 8 4 2 3 4" xfId="24488"/>
    <cellStyle name="Normal 8 4 2 4" xfId="8221"/>
    <cellStyle name="Normal 8 4 2 4 2" xfId="17183"/>
    <cellStyle name="Normal 8 4 2 4 2 2" xfId="46400"/>
    <cellStyle name="Normal 8 4 2 4 3" xfId="37439"/>
    <cellStyle name="Normal 8 4 2 4 4" xfId="26144"/>
    <cellStyle name="Normal 8 4 2 5" xfId="9892"/>
    <cellStyle name="Normal 8 4 2 5 2" xfId="18854"/>
    <cellStyle name="Normal 8 4 2 5 2 2" xfId="48071"/>
    <cellStyle name="Normal 8 4 2 5 3" xfId="39110"/>
    <cellStyle name="Normal 8 4 2 5 4" xfId="27815"/>
    <cellStyle name="Normal 8 4 2 6" xfId="3253"/>
    <cellStyle name="Normal 8 4 2 6 2" xfId="32471"/>
    <cellStyle name="Normal 8 4 2 7" xfId="12215"/>
    <cellStyle name="Normal 8 4 2 7 2" xfId="41432"/>
    <cellStyle name="Normal 8 4 2 8" xfId="30137"/>
    <cellStyle name="Normal 8 4 2 9" xfId="21176"/>
    <cellStyle name="Normal 8 4 3" xfId="1541"/>
    <cellStyle name="Normal 8 4 3 2" xfId="5461"/>
    <cellStyle name="Normal 8 4 3 2 2" xfId="14423"/>
    <cellStyle name="Normal 8 4 3 2 2 2" xfId="43640"/>
    <cellStyle name="Normal 8 4 3 2 3" xfId="34679"/>
    <cellStyle name="Normal 8 4 3 2 4" xfId="23384"/>
    <cellStyle name="Normal 8 4 3 3" xfId="7117"/>
    <cellStyle name="Normal 8 4 3 3 2" xfId="16079"/>
    <cellStyle name="Normal 8 4 3 3 2 2" xfId="45296"/>
    <cellStyle name="Normal 8 4 3 3 3" xfId="36335"/>
    <cellStyle name="Normal 8 4 3 3 4" xfId="25040"/>
    <cellStyle name="Normal 8 4 3 4" xfId="8773"/>
    <cellStyle name="Normal 8 4 3 4 2" xfId="17735"/>
    <cellStyle name="Normal 8 4 3 4 2 2" xfId="46952"/>
    <cellStyle name="Normal 8 4 3 4 3" xfId="37991"/>
    <cellStyle name="Normal 8 4 3 4 4" xfId="26696"/>
    <cellStyle name="Normal 8 4 3 5" xfId="10503"/>
    <cellStyle name="Normal 8 4 3 5 2" xfId="19464"/>
    <cellStyle name="Normal 8 4 3 5 2 2" xfId="48681"/>
    <cellStyle name="Normal 8 4 3 5 3" xfId="39720"/>
    <cellStyle name="Normal 8 4 3 5 4" xfId="28425"/>
    <cellStyle name="Normal 8 4 3 6" xfId="3805"/>
    <cellStyle name="Normal 8 4 3 6 2" xfId="33023"/>
    <cellStyle name="Normal 8 4 3 7" xfId="12767"/>
    <cellStyle name="Normal 8 4 3 7 2" xfId="41984"/>
    <cellStyle name="Normal 8 4 3 8" xfId="30759"/>
    <cellStyle name="Normal 8 4 3 9" xfId="21728"/>
    <cellStyle name="Normal 8 4 4" xfId="4357"/>
    <cellStyle name="Normal 8 4 4 2" xfId="13319"/>
    <cellStyle name="Normal 8 4 4 2 2" xfId="42536"/>
    <cellStyle name="Normal 8 4 4 3" xfId="33575"/>
    <cellStyle name="Normal 8 4 4 4" xfId="22280"/>
    <cellStyle name="Normal 8 4 5" xfId="6013"/>
    <cellStyle name="Normal 8 4 5 2" xfId="14975"/>
    <cellStyle name="Normal 8 4 5 2 2" xfId="44192"/>
    <cellStyle name="Normal 8 4 5 3" xfId="35231"/>
    <cellStyle name="Normal 8 4 5 4" xfId="23936"/>
    <cellStyle name="Normal 8 4 6" xfId="7669"/>
    <cellStyle name="Normal 8 4 6 2" xfId="16631"/>
    <cellStyle name="Normal 8 4 6 2 2" xfId="45848"/>
    <cellStyle name="Normal 8 4 6 3" xfId="36887"/>
    <cellStyle name="Normal 8 4 6 4" xfId="25592"/>
    <cellStyle name="Normal 8 4 7" xfId="9340"/>
    <cellStyle name="Normal 8 4 7 2" xfId="18302"/>
    <cellStyle name="Normal 8 4 7 2 2" xfId="47519"/>
    <cellStyle name="Normal 8 4 7 3" xfId="38558"/>
    <cellStyle name="Normal 8 4 7 4" xfId="27263"/>
    <cellStyle name="Normal 8 4 8" xfId="2701"/>
    <cellStyle name="Normal 8 4 8 2" xfId="31919"/>
    <cellStyle name="Normal 8 4 9" xfId="11663"/>
    <cellStyle name="Normal 8 4 9 2" xfId="40880"/>
    <cellStyle name="Normal 8 5" xfId="657"/>
    <cellStyle name="Normal 8 5 2" xfId="1817"/>
    <cellStyle name="Normal 8 5 2 2" xfId="10779"/>
    <cellStyle name="Normal 8 5 2 2 2" xfId="19740"/>
    <cellStyle name="Normal 8 5 2 2 2 2" xfId="48957"/>
    <cellStyle name="Normal 8 5 2 2 3" xfId="39996"/>
    <cellStyle name="Normal 8 5 2 2 4" xfId="28701"/>
    <cellStyle name="Normal 8 5 2 3" xfId="4633"/>
    <cellStyle name="Normal 8 5 2 3 2" xfId="33851"/>
    <cellStyle name="Normal 8 5 2 4" xfId="13595"/>
    <cellStyle name="Normal 8 5 2 4 2" xfId="42812"/>
    <cellStyle name="Normal 8 5 2 5" xfId="31035"/>
    <cellStyle name="Normal 8 5 2 6" xfId="22556"/>
    <cellStyle name="Normal 8 5 3" xfId="6289"/>
    <cellStyle name="Normal 8 5 3 2" xfId="15251"/>
    <cellStyle name="Normal 8 5 3 2 2" xfId="44468"/>
    <cellStyle name="Normal 8 5 3 3" xfId="35507"/>
    <cellStyle name="Normal 8 5 3 4" xfId="24212"/>
    <cellStyle name="Normal 8 5 4" xfId="7945"/>
    <cellStyle name="Normal 8 5 4 2" xfId="16907"/>
    <cellStyle name="Normal 8 5 4 2 2" xfId="46124"/>
    <cellStyle name="Normal 8 5 4 3" xfId="37163"/>
    <cellStyle name="Normal 8 5 4 4" xfId="25868"/>
    <cellStyle name="Normal 8 5 5" xfId="9616"/>
    <cellStyle name="Normal 8 5 5 2" xfId="18578"/>
    <cellStyle name="Normal 8 5 5 2 2" xfId="47795"/>
    <cellStyle name="Normal 8 5 5 3" xfId="38834"/>
    <cellStyle name="Normal 8 5 5 4" xfId="27539"/>
    <cellStyle name="Normal 8 5 6" xfId="2977"/>
    <cellStyle name="Normal 8 5 6 2" xfId="32195"/>
    <cellStyle name="Normal 8 5 7" xfId="11939"/>
    <cellStyle name="Normal 8 5 7 2" xfId="41156"/>
    <cellStyle name="Normal 8 5 8" xfId="29861"/>
    <cellStyle name="Normal 8 5 9" xfId="20900"/>
    <cellStyle name="Normal 8 6" xfId="1265"/>
    <cellStyle name="Normal 8 6 2" xfId="5185"/>
    <cellStyle name="Normal 8 6 2 2" xfId="14147"/>
    <cellStyle name="Normal 8 6 2 2 2" xfId="43364"/>
    <cellStyle name="Normal 8 6 2 3" xfId="34403"/>
    <cellStyle name="Normal 8 6 2 4" xfId="23108"/>
    <cellStyle name="Normal 8 6 3" xfId="6841"/>
    <cellStyle name="Normal 8 6 3 2" xfId="15803"/>
    <cellStyle name="Normal 8 6 3 2 2" xfId="45020"/>
    <cellStyle name="Normal 8 6 3 3" xfId="36059"/>
    <cellStyle name="Normal 8 6 3 4" xfId="24764"/>
    <cellStyle name="Normal 8 6 4" xfId="8497"/>
    <cellStyle name="Normal 8 6 4 2" xfId="17459"/>
    <cellStyle name="Normal 8 6 4 2 2" xfId="46676"/>
    <cellStyle name="Normal 8 6 4 3" xfId="37715"/>
    <cellStyle name="Normal 8 6 4 4" xfId="26420"/>
    <cellStyle name="Normal 8 6 5" xfId="10227"/>
    <cellStyle name="Normal 8 6 5 2" xfId="19188"/>
    <cellStyle name="Normal 8 6 5 2 2" xfId="48405"/>
    <cellStyle name="Normal 8 6 5 3" xfId="39444"/>
    <cellStyle name="Normal 8 6 5 4" xfId="28149"/>
    <cellStyle name="Normal 8 6 6" xfId="3529"/>
    <cellStyle name="Normal 8 6 6 2" xfId="32747"/>
    <cellStyle name="Normal 8 6 7" xfId="12491"/>
    <cellStyle name="Normal 8 6 7 2" xfId="41708"/>
    <cellStyle name="Normal 8 6 8" xfId="30483"/>
    <cellStyle name="Normal 8 6 9" xfId="21452"/>
    <cellStyle name="Normal 8 7" xfId="4081"/>
    <cellStyle name="Normal 8 7 2" xfId="13043"/>
    <cellStyle name="Normal 8 7 2 2" xfId="42260"/>
    <cellStyle name="Normal 8 7 3" xfId="33299"/>
    <cellStyle name="Normal 8 7 4" xfId="22004"/>
    <cellStyle name="Normal 8 8" xfId="5737"/>
    <cellStyle name="Normal 8 8 2" xfId="14699"/>
    <cellStyle name="Normal 8 8 2 2" xfId="43916"/>
    <cellStyle name="Normal 8 8 3" xfId="34955"/>
    <cellStyle name="Normal 8 8 4" xfId="23660"/>
    <cellStyle name="Normal 8 9" xfId="7393"/>
    <cellStyle name="Normal 8 9 2" xfId="16355"/>
    <cellStyle name="Normal 8 9 2 2" xfId="45572"/>
    <cellStyle name="Normal 8 9 3" xfId="36611"/>
    <cellStyle name="Normal 8 9 4" xfId="25316"/>
    <cellStyle name="Normal 9" xfId="151"/>
    <cellStyle name="Normal 9 10" xfId="2471"/>
    <cellStyle name="Normal 9 10 2" xfId="31689"/>
    <cellStyle name="Normal 9 11" xfId="11433"/>
    <cellStyle name="Normal 9 11 2" xfId="40650"/>
    <cellStyle name="Normal 9 12" xfId="29355"/>
    <cellStyle name="Normal 9 13" xfId="20394"/>
    <cellStyle name="Normal 9 2" xfId="334"/>
    <cellStyle name="Normal 9 2 10" xfId="11616"/>
    <cellStyle name="Normal 9 2 10 2" xfId="40833"/>
    <cellStyle name="Normal 9 2 11" xfId="29538"/>
    <cellStyle name="Normal 9 2 12" xfId="20577"/>
    <cellStyle name="Normal 9 2 2" xfId="610"/>
    <cellStyle name="Normal 9 2 2 10" xfId="29814"/>
    <cellStyle name="Normal 9 2 2 11" xfId="20853"/>
    <cellStyle name="Normal 9 2 2 2" xfId="1162"/>
    <cellStyle name="Normal 9 2 2 2 2" xfId="2322"/>
    <cellStyle name="Normal 9 2 2 2 2 2" xfId="11284"/>
    <cellStyle name="Normal 9 2 2 2 2 2 2" xfId="20245"/>
    <cellStyle name="Normal 9 2 2 2 2 2 2 2" xfId="49462"/>
    <cellStyle name="Normal 9 2 2 2 2 2 3" xfId="40501"/>
    <cellStyle name="Normal 9 2 2 2 2 2 4" xfId="29206"/>
    <cellStyle name="Normal 9 2 2 2 2 3" xfId="5138"/>
    <cellStyle name="Normal 9 2 2 2 2 3 2" xfId="34356"/>
    <cellStyle name="Normal 9 2 2 2 2 4" xfId="14100"/>
    <cellStyle name="Normal 9 2 2 2 2 4 2" xfId="43317"/>
    <cellStyle name="Normal 9 2 2 2 2 5" xfId="31540"/>
    <cellStyle name="Normal 9 2 2 2 2 6" xfId="23061"/>
    <cellStyle name="Normal 9 2 2 2 3" xfId="6794"/>
    <cellStyle name="Normal 9 2 2 2 3 2" xfId="15756"/>
    <cellStyle name="Normal 9 2 2 2 3 2 2" xfId="44973"/>
    <cellStyle name="Normal 9 2 2 2 3 3" xfId="36012"/>
    <cellStyle name="Normal 9 2 2 2 3 4" xfId="24717"/>
    <cellStyle name="Normal 9 2 2 2 4" xfId="8450"/>
    <cellStyle name="Normal 9 2 2 2 4 2" xfId="17412"/>
    <cellStyle name="Normal 9 2 2 2 4 2 2" xfId="46629"/>
    <cellStyle name="Normal 9 2 2 2 4 3" xfId="37668"/>
    <cellStyle name="Normal 9 2 2 2 4 4" xfId="26373"/>
    <cellStyle name="Normal 9 2 2 2 5" xfId="10121"/>
    <cellStyle name="Normal 9 2 2 2 5 2" xfId="19083"/>
    <cellStyle name="Normal 9 2 2 2 5 2 2" xfId="48300"/>
    <cellStyle name="Normal 9 2 2 2 5 3" xfId="39339"/>
    <cellStyle name="Normal 9 2 2 2 5 4" xfId="28044"/>
    <cellStyle name="Normal 9 2 2 2 6" xfId="3482"/>
    <cellStyle name="Normal 9 2 2 2 6 2" xfId="32700"/>
    <cellStyle name="Normal 9 2 2 2 7" xfId="12444"/>
    <cellStyle name="Normal 9 2 2 2 7 2" xfId="41661"/>
    <cellStyle name="Normal 9 2 2 2 8" xfId="30366"/>
    <cellStyle name="Normal 9 2 2 2 9" xfId="21405"/>
    <cellStyle name="Normal 9 2 2 3" xfId="1770"/>
    <cellStyle name="Normal 9 2 2 3 2" xfId="5690"/>
    <cellStyle name="Normal 9 2 2 3 2 2" xfId="14652"/>
    <cellStyle name="Normal 9 2 2 3 2 2 2" xfId="43869"/>
    <cellStyle name="Normal 9 2 2 3 2 3" xfId="34908"/>
    <cellStyle name="Normal 9 2 2 3 2 4" xfId="23613"/>
    <cellStyle name="Normal 9 2 2 3 3" xfId="7346"/>
    <cellStyle name="Normal 9 2 2 3 3 2" xfId="16308"/>
    <cellStyle name="Normal 9 2 2 3 3 2 2" xfId="45525"/>
    <cellStyle name="Normal 9 2 2 3 3 3" xfId="36564"/>
    <cellStyle name="Normal 9 2 2 3 3 4" xfId="25269"/>
    <cellStyle name="Normal 9 2 2 3 4" xfId="9002"/>
    <cellStyle name="Normal 9 2 2 3 4 2" xfId="17964"/>
    <cellStyle name="Normal 9 2 2 3 4 2 2" xfId="47181"/>
    <cellStyle name="Normal 9 2 2 3 4 3" xfId="38220"/>
    <cellStyle name="Normal 9 2 2 3 4 4" xfId="26925"/>
    <cellStyle name="Normal 9 2 2 3 5" xfId="10732"/>
    <cellStyle name="Normal 9 2 2 3 5 2" xfId="19693"/>
    <cellStyle name="Normal 9 2 2 3 5 2 2" xfId="48910"/>
    <cellStyle name="Normal 9 2 2 3 5 3" xfId="39949"/>
    <cellStyle name="Normal 9 2 2 3 5 4" xfId="28654"/>
    <cellStyle name="Normal 9 2 2 3 6" xfId="4034"/>
    <cellStyle name="Normal 9 2 2 3 6 2" xfId="33252"/>
    <cellStyle name="Normal 9 2 2 3 7" xfId="12996"/>
    <cellStyle name="Normal 9 2 2 3 7 2" xfId="42213"/>
    <cellStyle name="Normal 9 2 2 3 8" xfId="30988"/>
    <cellStyle name="Normal 9 2 2 3 9" xfId="21957"/>
    <cellStyle name="Normal 9 2 2 4" xfId="4586"/>
    <cellStyle name="Normal 9 2 2 4 2" xfId="13548"/>
    <cellStyle name="Normal 9 2 2 4 2 2" xfId="42765"/>
    <cellStyle name="Normal 9 2 2 4 3" xfId="33804"/>
    <cellStyle name="Normal 9 2 2 4 4" xfId="22509"/>
    <cellStyle name="Normal 9 2 2 5" xfId="6242"/>
    <cellStyle name="Normal 9 2 2 5 2" xfId="15204"/>
    <cellStyle name="Normal 9 2 2 5 2 2" xfId="44421"/>
    <cellStyle name="Normal 9 2 2 5 3" xfId="35460"/>
    <cellStyle name="Normal 9 2 2 5 4" xfId="24165"/>
    <cellStyle name="Normal 9 2 2 6" xfId="7898"/>
    <cellStyle name="Normal 9 2 2 6 2" xfId="16860"/>
    <cellStyle name="Normal 9 2 2 6 2 2" xfId="46077"/>
    <cellStyle name="Normal 9 2 2 6 3" xfId="37116"/>
    <cellStyle name="Normal 9 2 2 6 4" xfId="25821"/>
    <cellStyle name="Normal 9 2 2 7" xfId="9569"/>
    <cellStyle name="Normal 9 2 2 7 2" xfId="18531"/>
    <cellStyle name="Normal 9 2 2 7 2 2" xfId="47748"/>
    <cellStyle name="Normal 9 2 2 7 3" xfId="38787"/>
    <cellStyle name="Normal 9 2 2 7 4" xfId="27492"/>
    <cellStyle name="Normal 9 2 2 8" xfId="2930"/>
    <cellStyle name="Normal 9 2 2 8 2" xfId="32148"/>
    <cellStyle name="Normal 9 2 2 9" xfId="11892"/>
    <cellStyle name="Normal 9 2 2 9 2" xfId="41109"/>
    <cellStyle name="Normal 9 2 3" xfId="886"/>
    <cellStyle name="Normal 9 2 3 2" xfId="2046"/>
    <cellStyle name="Normal 9 2 3 2 2" xfId="11008"/>
    <cellStyle name="Normal 9 2 3 2 2 2" xfId="19969"/>
    <cellStyle name="Normal 9 2 3 2 2 2 2" xfId="49186"/>
    <cellStyle name="Normal 9 2 3 2 2 3" xfId="40225"/>
    <cellStyle name="Normal 9 2 3 2 2 4" xfId="28930"/>
    <cellStyle name="Normal 9 2 3 2 3" xfId="4862"/>
    <cellStyle name="Normal 9 2 3 2 3 2" xfId="34080"/>
    <cellStyle name="Normal 9 2 3 2 4" xfId="13824"/>
    <cellStyle name="Normal 9 2 3 2 4 2" xfId="43041"/>
    <cellStyle name="Normal 9 2 3 2 5" xfId="31264"/>
    <cellStyle name="Normal 9 2 3 2 6" xfId="22785"/>
    <cellStyle name="Normal 9 2 3 3" xfId="6518"/>
    <cellStyle name="Normal 9 2 3 3 2" xfId="15480"/>
    <cellStyle name="Normal 9 2 3 3 2 2" xfId="44697"/>
    <cellStyle name="Normal 9 2 3 3 3" xfId="35736"/>
    <cellStyle name="Normal 9 2 3 3 4" xfId="24441"/>
    <cellStyle name="Normal 9 2 3 4" xfId="8174"/>
    <cellStyle name="Normal 9 2 3 4 2" xfId="17136"/>
    <cellStyle name="Normal 9 2 3 4 2 2" xfId="46353"/>
    <cellStyle name="Normal 9 2 3 4 3" xfId="37392"/>
    <cellStyle name="Normal 9 2 3 4 4" xfId="26097"/>
    <cellStyle name="Normal 9 2 3 5" xfId="9845"/>
    <cellStyle name="Normal 9 2 3 5 2" xfId="18807"/>
    <cellStyle name="Normal 9 2 3 5 2 2" xfId="48024"/>
    <cellStyle name="Normal 9 2 3 5 3" xfId="39063"/>
    <cellStyle name="Normal 9 2 3 5 4" xfId="27768"/>
    <cellStyle name="Normal 9 2 3 6" xfId="3206"/>
    <cellStyle name="Normal 9 2 3 6 2" xfId="32424"/>
    <cellStyle name="Normal 9 2 3 7" xfId="12168"/>
    <cellStyle name="Normal 9 2 3 7 2" xfId="41385"/>
    <cellStyle name="Normal 9 2 3 8" xfId="30090"/>
    <cellStyle name="Normal 9 2 3 9" xfId="21129"/>
    <cellStyle name="Normal 9 2 4" xfId="1494"/>
    <cellStyle name="Normal 9 2 4 2" xfId="5414"/>
    <cellStyle name="Normal 9 2 4 2 2" xfId="14376"/>
    <cellStyle name="Normal 9 2 4 2 2 2" xfId="43593"/>
    <cellStyle name="Normal 9 2 4 2 3" xfId="34632"/>
    <cellStyle name="Normal 9 2 4 2 4" xfId="23337"/>
    <cellStyle name="Normal 9 2 4 3" xfId="7070"/>
    <cellStyle name="Normal 9 2 4 3 2" xfId="16032"/>
    <cellStyle name="Normal 9 2 4 3 2 2" xfId="45249"/>
    <cellStyle name="Normal 9 2 4 3 3" xfId="36288"/>
    <cellStyle name="Normal 9 2 4 3 4" xfId="24993"/>
    <cellStyle name="Normal 9 2 4 4" xfId="8726"/>
    <cellStyle name="Normal 9 2 4 4 2" xfId="17688"/>
    <cellStyle name="Normal 9 2 4 4 2 2" xfId="46905"/>
    <cellStyle name="Normal 9 2 4 4 3" xfId="37944"/>
    <cellStyle name="Normal 9 2 4 4 4" xfId="26649"/>
    <cellStyle name="Normal 9 2 4 5" xfId="10456"/>
    <cellStyle name="Normal 9 2 4 5 2" xfId="19417"/>
    <cellStyle name="Normal 9 2 4 5 2 2" xfId="48634"/>
    <cellStyle name="Normal 9 2 4 5 3" xfId="39673"/>
    <cellStyle name="Normal 9 2 4 5 4" xfId="28378"/>
    <cellStyle name="Normal 9 2 4 6" xfId="3758"/>
    <cellStyle name="Normal 9 2 4 6 2" xfId="32976"/>
    <cellStyle name="Normal 9 2 4 7" xfId="12720"/>
    <cellStyle name="Normal 9 2 4 7 2" xfId="41937"/>
    <cellStyle name="Normal 9 2 4 8" xfId="30712"/>
    <cellStyle name="Normal 9 2 4 9" xfId="21681"/>
    <cellStyle name="Normal 9 2 5" xfId="4310"/>
    <cellStyle name="Normal 9 2 5 2" xfId="13272"/>
    <cellStyle name="Normal 9 2 5 2 2" xfId="42489"/>
    <cellStyle name="Normal 9 2 5 3" xfId="33528"/>
    <cellStyle name="Normal 9 2 5 4" xfId="22233"/>
    <cellStyle name="Normal 9 2 6" xfId="5966"/>
    <cellStyle name="Normal 9 2 6 2" xfId="14928"/>
    <cellStyle name="Normal 9 2 6 2 2" xfId="44145"/>
    <cellStyle name="Normal 9 2 6 3" xfId="35184"/>
    <cellStyle name="Normal 9 2 6 4" xfId="23889"/>
    <cellStyle name="Normal 9 2 7" xfId="7622"/>
    <cellStyle name="Normal 9 2 7 2" xfId="16584"/>
    <cellStyle name="Normal 9 2 7 2 2" xfId="45801"/>
    <cellStyle name="Normal 9 2 7 3" xfId="36840"/>
    <cellStyle name="Normal 9 2 7 4" xfId="25545"/>
    <cellStyle name="Normal 9 2 8" xfId="9293"/>
    <cellStyle name="Normal 9 2 8 2" xfId="18255"/>
    <cellStyle name="Normal 9 2 8 2 2" xfId="47472"/>
    <cellStyle name="Normal 9 2 8 3" xfId="38511"/>
    <cellStyle name="Normal 9 2 8 4" xfId="27216"/>
    <cellStyle name="Normal 9 2 9" xfId="2654"/>
    <cellStyle name="Normal 9 2 9 2" xfId="31872"/>
    <cellStyle name="Normal 9 3" xfId="427"/>
    <cellStyle name="Normal 9 3 10" xfId="29631"/>
    <cellStyle name="Normal 9 3 11" xfId="20670"/>
    <cellStyle name="Normal 9 3 2" xfId="979"/>
    <cellStyle name="Normal 9 3 2 2" xfId="2139"/>
    <cellStyle name="Normal 9 3 2 2 2" xfId="11101"/>
    <cellStyle name="Normal 9 3 2 2 2 2" xfId="20062"/>
    <cellStyle name="Normal 9 3 2 2 2 2 2" xfId="49279"/>
    <cellStyle name="Normal 9 3 2 2 2 3" xfId="40318"/>
    <cellStyle name="Normal 9 3 2 2 2 4" xfId="29023"/>
    <cellStyle name="Normal 9 3 2 2 3" xfId="4955"/>
    <cellStyle name="Normal 9 3 2 2 3 2" xfId="34173"/>
    <cellStyle name="Normal 9 3 2 2 4" xfId="13917"/>
    <cellStyle name="Normal 9 3 2 2 4 2" xfId="43134"/>
    <cellStyle name="Normal 9 3 2 2 5" xfId="31357"/>
    <cellStyle name="Normal 9 3 2 2 6" xfId="22878"/>
    <cellStyle name="Normal 9 3 2 3" xfId="6611"/>
    <cellStyle name="Normal 9 3 2 3 2" xfId="15573"/>
    <cellStyle name="Normal 9 3 2 3 2 2" xfId="44790"/>
    <cellStyle name="Normal 9 3 2 3 3" xfId="35829"/>
    <cellStyle name="Normal 9 3 2 3 4" xfId="24534"/>
    <cellStyle name="Normal 9 3 2 4" xfId="8267"/>
    <cellStyle name="Normal 9 3 2 4 2" xfId="17229"/>
    <cellStyle name="Normal 9 3 2 4 2 2" xfId="46446"/>
    <cellStyle name="Normal 9 3 2 4 3" xfId="37485"/>
    <cellStyle name="Normal 9 3 2 4 4" xfId="26190"/>
    <cellStyle name="Normal 9 3 2 5" xfId="9938"/>
    <cellStyle name="Normal 9 3 2 5 2" xfId="18900"/>
    <cellStyle name="Normal 9 3 2 5 2 2" xfId="48117"/>
    <cellStyle name="Normal 9 3 2 5 3" xfId="39156"/>
    <cellStyle name="Normal 9 3 2 5 4" xfId="27861"/>
    <cellStyle name="Normal 9 3 2 6" xfId="3299"/>
    <cellStyle name="Normal 9 3 2 6 2" xfId="32517"/>
    <cellStyle name="Normal 9 3 2 7" xfId="12261"/>
    <cellStyle name="Normal 9 3 2 7 2" xfId="41478"/>
    <cellStyle name="Normal 9 3 2 8" xfId="30183"/>
    <cellStyle name="Normal 9 3 2 9" xfId="21222"/>
    <cellStyle name="Normal 9 3 3" xfId="1587"/>
    <cellStyle name="Normal 9 3 3 2" xfId="5507"/>
    <cellStyle name="Normal 9 3 3 2 2" xfId="14469"/>
    <cellStyle name="Normal 9 3 3 2 2 2" xfId="43686"/>
    <cellStyle name="Normal 9 3 3 2 3" xfId="34725"/>
    <cellStyle name="Normal 9 3 3 2 4" xfId="23430"/>
    <cellStyle name="Normal 9 3 3 3" xfId="7163"/>
    <cellStyle name="Normal 9 3 3 3 2" xfId="16125"/>
    <cellStyle name="Normal 9 3 3 3 2 2" xfId="45342"/>
    <cellStyle name="Normal 9 3 3 3 3" xfId="36381"/>
    <cellStyle name="Normal 9 3 3 3 4" xfId="25086"/>
    <cellStyle name="Normal 9 3 3 4" xfId="8819"/>
    <cellStyle name="Normal 9 3 3 4 2" xfId="17781"/>
    <cellStyle name="Normal 9 3 3 4 2 2" xfId="46998"/>
    <cellStyle name="Normal 9 3 3 4 3" xfId="38037"/>
    <cellStyle name="Normal 9 3 3 4 4" xfId="26742"/>
    <cellStyle name="Normal 9 3 3 5" xfId="10549"/>
    <cellStyle name="Normal 9 3 3 5 2" xfId="19510"/>
    <cellStyle name="Normal 9 3 3 5 2 2" xfId="48727"/>
    <cellStyle name="Normal 9 3 3 5 3" xfId="39766"/>
    <cellStyle name="Normal 9 3 3 5 4" xfId="28471"/>
    <cellStyle name="Normal 9 3 3 6" xfId="3851"/>
    <cellStyle name="Normal 9 3 3 6 2" xfId="33069"/>
    <cellStyle name="Normal 9 3 3 7" xfId="12813"/>
    <cellStyle name="Normal 9 3 3 7 2" xfId="42030"/>
    <cellStyle name="Normal 9 3 3 8" xfId="30805"/>
    <cellStyle name="Normal 9 3 3 9" xfId="21774"/>
    <cellStyle name="Normal 9 3 4" xfId="4403"/>
    <cellStyle name="Normal 9 3 4 2" xfId="13365"/>
    <cellStyle name="Normal 9 3 4 2 2" xfId="42582"/>
    <cellStyle name="Normal 9 3 4 3" xfId="33621"/>
    <cellStyle name="Normal 9 3 4 4" xfId="22326"/>
    <cellStyle name="Normal 9 3 5" xfId="6059"/>
    <cellStyle name="Normal 9 3 5 2" xfId="15021"/>
    <cellStyle name="Normal 9 3 5 2 2" xfId="44238"/>
    <cellStyle name="Normal 9 3 5 3" xfId="35277"/>
    <cellStyle name="Normal 9 3 5 4" xfId="23982"/>
    <cellStyle name="Normal 9 3 6" xfId="7715"/>
    <cellStyle name="Normal 9 3 6 2" xfId="16677"/>
    <cellStyle name="Normal 9 3 6 2 2" xfId="45894"/>
    <cellStyle name="Normal 9 3 6 3" xfId="36933"/>
    <cellStyle name="Normal 9 3 6 4" xfId="25638"/>
    <cellStyle name="Normal 9 3 7" xfId="9386"/>
    <cellStyle name="Normal 9 3 7 2" xfId="18348"/>
    <cellStyle name="Normal 9 3 7 2 2" xfId="47565"/>
    <cellStyle name="Normal 9 3 7 3" xfId="38604"/>
    <cellStyle name="Normal 9 3 7 4" xfId="27309"/>
    <cellStyle name="Normal 9 3 8" xfId="2747"/>
    <cellStyle name="Normal 9 3 8 2" xfId="31965"/>
    <cellStyle name="Normal 9 3 9" xfId="11709"/>
    <cellStyle name="Normal 9 3 9 2" xfId="40926"/>
    <cellStyle name="Normal 9 4" xfId="703"/>
    <cellStyle name="Normal 9 4 2" xfId="1863"/>
    <cellStyle name="Normal 9 4 2 2" xfId="10825"/>
    <cellStyle name="Normal 9 4 2 2 2" xfId="19786"/>
    <cellStyle name="Normal 9 4 2 2 2 2" xfId="49003"/>
    <cellStyle name="Normal 9 4 2 2 3" xfId="40042"/>
    <cellStyle name="Normal 9 4 2 2 4" xfId="28747"/>
    <cellStyle name="Normal 9 4 2 3" xfId="4679"/>
    <cellStyle name="Normal 9 4 2 3 2" xfId="33897"/>
    <cellStyle name="Normal 9 4 2 4" xfId="13641"/>
    <cellStyle name="Normal 9 4 2 4 2" xfId="42858"/>
    <cellStyle name="Normal 9 4 2 5" xfId="31081"/>
    <cellStyle name="Normal 9 4 2 6" xfId="22602"/>
    <cellStyle name="Normal 9 4 3" xfId="6335"/>
    <cellStyle name="Normal 9 4 3 2" xfId="15297"/>
    <cellStyle name="Normal 9 4 3 2 2" xfId="44514"/>
    <cellStyle name="Normal 9 4 3 3" xfId="35553"/>
    <cellStyle name="Normal 9 4 3 4" xfId="24258"/>
    <cellStyle name="Normal 9 4 4" xfId="7991"/>
    <cellStyle name="Normal 9 4 4 2" xfId="16953"/>
    <cellStyle name="Normal 9 4 4 2 2" xfId="46170"/>
    <cellStyle name="Normal 9 4 4 3" xfId="37209"/>
    <cellStyle name="Normal 9 4 4 4" xfId="25914"/>
    <cellStyle name="Normal 9 4 5" xfId="9662"/>
    <cellStyle name="Normal 9 4 5 2" xfId="18624"/>
    <cellStyle name="Normal 9 4 5 2 2" xfId="47841"/>
    <cellStyle name="Normal 9 4 5 3" xfId="38880"/>
    <cellStyle name="Normal 9 4 5 4" xfId="27585"/>
    <cellStyle name="Normal 9 4 6" xfId="3023"/>
    <cellStyle name="Normal 9 4 6 2" xfId="32241"/>
    <cellStyle name="Normal 9 4 7" xfId="11985"/>
    <cellStyle name="Normal 9 4 7 2" xfId="41202"/>
    <cellStyle name="Normal 9 4 8" xfId="29907"/>
    <cellStyle name="Normal 9 4 9" xfId="20946"/>
    <cellStyle name="Normal 9 5" xfId="1311"/>
    <cellStyle name="Normal 9 5 2" xfId="5231"/>
    <cellStyle name="Normal 9 5 2 2" xfId="14193"/>
    <cellStyle name="Normal 9 5 2 2 2" xfId="43410"/>
    <cellStyle name="Normal 9 5 2 3" xfId="34449"/>
    <cellStyle name="Normal 9 5 2 4" xfId="23154"/>
    <cellStyle name="Normal 9 5 3" xfId="6887"/>
    <cellStyle name="Normal 9 5 3 2" xfId="15849"/>
    <cellStyle name="Normal 9 5 3 2 2" xfId="45066"/>
    <cellStyle name="Normal 9 5 3 3" xfId="36105"/>
    <cellStyle name="Normal 9 5 3 4" xfId="24810"/>
    <cellStyle name="Normal 9 5 4" xfId="8543"/>
    <cellStyle name="Normal 9 5 4 2" xfId="17505"/>
    <cellStyle name="Normal 9 5 4 2 2" xfId="46722"/>
    <cellStyle name="Normal 9 5 4 3" xfId="37761"/>
    <cellStyle name="Normal 9 5 4 4" xfId="26466"/>
    <cellStyle name="Normal 9 5 5" xfId="10273"/>
    <cellStyle name="Normal 9 5 5 2" xfId="19234"/>
    <cellStyle name="Normal 9 5 5 2 2" xfId="48451"/>
    <cellStyle name="Normal 9 5 5 3" xfId="39490"/>
    <cellStyle name="Normal 9 5 5 4" xfId="28195"/>
    <cellStyle name="Normal 9 5 6" xfId="3575"/>
    <cellStyle name="Normal 9 5 6 2" xfId="32793"/>
    <cellStyle name="Normal 9 5 7" xfId="12537"/>
    <cellStyle name="Normal 9 5 7 2" xfId="41754"/>
    <cellStyle name="Normal 9 5 8" xfId="30529"/>
    <cellStyle name="Normal 9 5 9" xfId="21498"/>
    <cellStyle name="Normal 9 6" xfId="4127"/>
    <cellStyle name="Normal 9 6 2" xfId="13089"/>
    <cellStyle name="Normal 9 6 2 2" xfId="42306"/>
    <cellStyle name="Normal 9 6 3" xfId="33345"/>
    <cellStyle name="Normal 9 6 4" xfId="22050"/>
    <cellStyle name="Normal 9 7" xfId="5783"/>
    <cellStyle name="Normal 9 7 2" xfId="14745"/>
    <cellStyle name="Normal 9 7 2 2" xfId="43962"/>
    <cellStyle name="Normal 9 7 3" xfId="35001"/>
    <cellStyle name="Normal 9 7 4" xfId="23706"/>
    <cellStyle name="Normal 9 8" xfId="7439"/>
    <cellStyle name="Normal 9 8 2" xfId="16401"/>
    <cellStyle name="Normal 9 8 2 2" xfId="45618"/>
    <cellStyle name="Normal 9 8 3" xfId="36657"/>
    <cellStyle name="Normal 9 8 4" xfId="25362"/>
    <cellStyle name="Normal 9 9" xfId="9110"/>
    <cellStyle name="Normal 9 9 2" xfId="18072"/>
    <cellStyle name="Normal 9 9 2 2" xfId="47289"/>
    <cellStyle name="Normal 9 9 3" xfId="38328"/>
    <cellStyle name="Normal 9 9 4" xfId="27033"/>
    <cellStyle name="Note 2" xfId="1219"/>
    <cellStyle name="Note 2 2" xfId="10181"/>
    <cellStyle name="Note 2 2 2" xfId="39398"/>
    <cellStyle name="Note 2 3" xfId="19142"/>
    <cellStyle name="Note 2 3 2" xfId="48359"/>
    <cellStyle name="Note 2 4" xfId="30437"/>
    <cellStyle name="Note 2 5" xfId="28103"/>
    <cellStyle name="Note 3" xfId="49641"/>
    <cellStyle name="Note 4" xfId="49642"/>
    <cellStyle name="Output" xfId="10" builtinId="21" customBuiltin="1"/>
    <cellStyle name="Percent 2" xfId="74"/>
    <cellStyle name="Title" xfId="1" builtinId="15" customBuiltin="1"/>
    <cellStyle name="Total" xfId="16" builtinId="25" customBuiltin="1"/>
    <cellStyle name="Warning Text" xfId="14" builtinId="11" customBuiltin="1"/>
  </cellStyles>
  <dxfs count="686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b">
        <v>0</v>
        <stp/>
        <stp>##V3_BDHV12</stp>
        <stp>TY1 Comdty</stp>
        <stp>chg pct 5d</stp>
        <stp>-110cd</stp>
        <stp/>
        <stp>[factor_result.xlsx]Sheet1!R2C3</stp>
        <stp>cols=2;rows=76</stp>
        <tr r="C2" s="25"/>
      </tp>
      <tp t="b">
        <v>0</v>
        <stp/>
        <stp>##V3_BDHV12</stp>
        <stp>TY1 Comdty</stp>
        <stp>last price</stp>
        <stp>-110cd</stp>
        <stp/>
        <stp>[factor_result.xlsx]Sheet1!R2C1</stp>
        <stp>cols=2;rows=76</stp>
        <tr r="A2" s="2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W731"/>
  <sheetViews>
    <sheetView tabSelected="1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H8" sqref="H8"/>
    </sheetView>
  </sheetViews>
  <sheetFormatPr defaultRowHeight="15"/>
  <cols>
    <col min="1" max="1" width="16.5703125" style="14" bestFit="1" customWidth="1"/>
    <col min="2" max="2" width="17.85546875" style="14" bestFit="1" customWidth="1"/>
    <col min="3" max="3" width="9.140625" style="14" hidden="1" customWidth="1"/>
    <col min="4" max="5" width="9.140625" style="29"/>
    <col min="6" max="6" width="9.140625" style="15" customWidth="1"/>
    <col min="7" max="7" width="9.140625" style="14" customWidth="1"/>
    <col min="8" max="9" width="9.140625" style="15" customWidth="1"/>
    <col min="10" max="10" width="9.140625" style="14" customWidth="1"/>
    <col min="11" max="11" width="9.140625" style="30"/>
    <col min="12" max="13" width="9.140625" style="29"/>
    <col min="14" max="14" width="10.85546875" style="29" customWidth="1"/>
    <col min="15" max="15" width="10.85546875" style="29" bestFit="1" customWidth="1"/>
    <col min="16" max="16" width="10.85546875" style="29" customWidth="1"/>
    <col min="17" max="17" width="9.140625" style="15"/>
    <col min="18" max="18" width="5.42578125" style="14" bestFit="1" customWidth="1"/>
    <col min="19" max="19" width="5.28515625" style="14" customWidth="1"/>
    <col min="20" max="20" width="10.7109375" style="18" customWidth="1"/>
    <col min="21" max="21" width="10.7109375" style="18" bestFit="1" customWidth="1"/>
    <col min="22" max="22" width="5.42578125" style="14" customWidth="1"/>
    <col min="23" max="16384" width="9.140625" style="14"/>
  </cols>
  <sheetData>
    <row r="1" spans="1:23">
      <c r="A1" s="14" t="s">
        <v>24</v>
      </c>
      <c r="B1" s="14" t="s">
        <v>25</v>
      </c>
      <c r="C1" s="14" t="s">
        <v>26</v>
      </c>
      <c r="D1" s="29" t="s">
        <v>108</v>
      </c>
      <c r="E1" s="29" t="s">
        <v>173</v>
      </c>
      <c r="F1" s="15" t="s">
        <v>106</v>
      </c>
      <c r="G1" s="15" t="s">
        <v>107</v>
      </c>
      <c r="H1" s="15" t="s">
        <v>111</v>
      </c>
      <c r="I1" s="15" t="s">
        <v>110</v>
      </c>
      <c r="J1" s="15" t="s">
        <v>109</v>
      </c>
      <c r="K1" s="30" t="s">
        <v>166</v>
      </c>
      <c r="L1" s="29" t="s">
        <v>113</v>
      </c>
      <c r="M1" s="29" t="s">
        <v>119</v>
      </c>
      <c r="N1" s="29" t="s">
        <v>18</v>
      </c>
      <c r="O1" s="29" t="s">
        <v>19</v>
      </c>
      <c r="P1" s="29" t="s">
        <v>98</v>
      </c>
      <c r="Q1" s="16" t="s">
        <v>15</v>
      </c>
      <c r="R1" s="16" t="s">
        <v>20</v>
      </c>
      <c r="S1" s="16" t="s">
        <v>27</v>
      </c>
      <c r="T1" s="18" t="s">
        <v>21</v>
      </c>
      <c r="U1" s="18" t="s">
        <v>22</v>
      </c>
      <c r="V1" s="16" t="s">
        <v>23</v>
      </c>
      <c r="W1" s="16" t="s">
        <v>271</v>
      </c>
    </row>
    <row r="2" spans="1:23">
      <c r="A2" s="14" t="s">
        <v>357</v>
      </c>
      <c r="B2" s="14" t="s">
        <v>358</v>
      </c>
      <c r="C2" s="14" t="s">
        <v>359</v>
      </c>
      <c r="D2" s="29">
        <v>-0.51483007363960431</v>
      </c>
      <c r="E2" s="29">
        <v>-0.53034845375248441</v>
      </c>
      <c r="F2" s="15">
        <v>1</v>
      </c>
      <c r="G2" s="14">
        <v>1.5</v>
      </c>
      <c r="H2" s="15">
        <v>0.78998770423794096</v>
      </c>
      <c r="I2" s="15">
        <v>0.2</v>
      </c>
      <c r="J2" s="14">
        <v>0.1</v>
      </c>
      <c r="K2" s="30">
        <v>1</v>
      </c>
      <c r="L2" s="29">
        <v>7.8558713904211291E-2</v>
      </c>
      <c r="M2" s="29">
        <v>1.094386322132979</v>
      </c>
      <c r="N2" s="29">
        <v>1.7192470588235294</v>
      </c>
      <c r="O2" s="29">
        <v>0.75692142857142841</v>
      </c>
      <c r="P2" s="29">
        <v>6.2991542240242326</v>
      </c>
      <c r="Q2" s="15">
        <v>0.5714285714285714</v>
      </c>
      <c r="R2" s="14">
        <v>28</v>
      </c>
      <c r="S2" s="14">
        <v>13</v>
      </c>
      <c r="T2" s="18">
        <v>42878</v>
      </c>
      <c r="U2" s="18">
        <v>42872</v>
      </c>
      <c r="V2" s="14">
        <v>0</v>
      </c>
      <c r="W2" s="14">
        <v>-1</v>
      </c>
    </row>
    <row r="3" spans="1:23">
      <c r="A3" s="14" t="s">
        <v>357</v>
      </c>
      <c r="B3" s="14" t="s">
        <v>360</v>
      </c>
      <c r="C3" s="14" t="s">
        <v>359</v>
      </c>
      <c r="D3" s="29">
        <v>-0.14159528615959763</v>
      </c>
      <c r="E3" s="29">
        <v>-1.3817301235643338</v>
      </c>
      <c r="F3" s="15">
        <v>1</v>
      </c>
      <c r="G3" s="14">
        <v>2</v>
      </c>
      <c r="H3" s="15">
        <v>0.34937049423699329</v>
      </c>
      <c r="I3" s="15">
        <v>0.2</v>
      </c>
      <c r="J3" s="14">
        <v>0.05</v>
      </c>
      <c r="K3" s="30">
        <v>1</v>
      </c>
      <c r="L3" s="29">
        <v>7.8405830827101938E-2</v>
      </c>
      <c r="M3" s="29">
        <v>2.5288098073014904</v>
      </c>
      <c r="N3" s="29">
        <v>5.9016999999999999</v>
      </c>
      <c r="O3" s="29">
        <v>1.917588571428571</v>
      </c>
      <c r="P3" s="29">
        <v>5.0642536909534979</v>
      </c>
      <c r="Q3" s="15">
        <v>0.62857142857142856</v>
      </c>
      <c r="R3" s="14">
        <v>35</v>
      </c>
      <c r="S3" s="14">
        <v>10</v>
      </c>
      <c r="T3" s="18">
        <v>42863</v>
      </c>
      <c r="U3" s="18">
        <v>42867</v>
      </c>
      <c r="V3" s="14">
        <v>-1</v>
      </c>
      <c r="W3" s="14">
        <v>-1</v>
      </c>
    </row>
    <row r="4" spans="1:23">
      <c r="A4" s="14" t="s">
        <v>357</v>
      </c>
      <c r="B4" s="14" t="s">
        <v>361</v>
      </c>
      <c r="C4" s="14" t="s">
        <v>359</v>
      </c>
      <c r="D4" s="29">
        <v>-1.4926835282071145</v>
      </c>
      <c r="E4" s="29">
        <v>-0.42084241238749726</v>
      </c>
      <c r="F4" s="15">
        <v>1</v>
      </c>
      <c r="G4" s="14">
        <v>2</v>
      </c>
      <c r="H4" s="15">
        <v>6.0844640273355011E-2</v>
      </c>
      <c r="I4" s="15">
        <v>0.2</v>
      </c>
      <c r="J4" s="14">
        <v>0.1</v>
      </c>
      <c r="K4" s="30">
        <v>-1</v>
      </c>
      <c r="L4" s="29">
        <v>1.0222576948548001E-2</v>
      </c>
      <c r="M4" s="29">
        <v>0.54286845715704812</v>
      </c>
      <c r="N4" s="29">
        <v>2.0637320000000003</v>
      </c>
      <c r="O4" s="29">
        <v>-4.6935000000000011E-2</v>
      </c>
      <c r="P4" s="29">
        <v>5.1469214265216969</v>
      </c>
      <c r="Q4" s="15">
        <v>0.58333333333333337</v>
      </c>
      <c r="R4" s="14">
        <v>60</v>
      </c>
      <c r="S4" s="14">
        <v>12</v>
      </c>
      <c r="T4" s="18">
        <v>42867</v>
      </c>
      <c r="U4" s="18">
        <v>42858</v>
      </c>
      <c r="V4" s="14">
        <v>0</v>
      </c>
      <c r="W4" s="14">
        <v>-1</v>
      </c>
    </row>
    <row r="5" spans="1:23">
      <c r="A5" s="14" t="s">
        <v>357</v>
      </c>
      <c r="B5" s="14" t="s">
        <v>362</v>
      </c>
      <c r="C5" s="14" t="s">
        <v>359</v>
      </c>
      <c r="D5" s="29">
        <v>-1.0960605101221399</v>
      </c>
      <c r="E5" s="29">
        <v>-2.9570689970911075</v>
      </c>
      <c r="F5" s="15">
        <v>1</v>
      </c>
      <c r="G5" s="14">
        <v>1</v>
      </c>
      <c r="H5" s="15">
        <v>2.4132092202081568E-2</v>
      </c>
      <c r="I5" s="15">
        <v>0.2</v>
      </c>
      <c r="J5" s="14">
        <v>0.1</v>
      </c>
      <c r="K5" s="30">
        <v>-1</v>
      </c>
      <c r="L5" s="29">
        <v>0.1381234161169895</v>
      </c>
      <c r="M5" s="29">
        <v>-0.77318636023098619</v>
      </c>
      <c r="N5" s="29">
        <v>0.7505076923076921</v>
      </c>
      <c r="O5" s="29">
        <v>1.1019354838709538E-2</v>
      </c>
      <c r="P5" s="29">
        <v>3.1147188315501135</v>
      </c>
      <c r="Q5" s="15">
        <v>0.45161290322580644</v>
      </c>
      <c r="R5" s="14">
        <v>31</v>
      </c>
      <c r="S5" s="14">
        <v>8</v>
      </c>
      <c r="T5" s="18">
        <v>42822</v>
      </c>
      <c r="U5" s="18">
        <v>42888</v>
      </c>
      <c r="V5" s="14">
        <v>1</v>
      </c>
      <c r="W5" s="14">
        <v>1</v>
      </c>
    </row>
    <row r="6" spans="1:23">
      <c r="A6" s="14" t="s">
        <v>357</v>
      </c>
      <c r="B6" s="14" t="s">
        <v>363</v>
      </c>
      <c r="C6" s="14" t="s">
        <v>359</v>
      </c>
      <c r="D6" s="29">
        <v>0.72561418324678917</v>
      </c>
      <c r="E6" s="29">
        <v>2.4324786687965458</v>
      </c>
      <c r="F6" s="15">
        <v>1</v>
      </c>
      <c r="G6" s="14">
        <v>2</v>
      </c>
      <c r="H6" s="15">
        <v>3.9614066992212704E-2</v>
      </c>
      <c r="I6" s="15">
        <v>0.2</v>
      </c>
      <c r="J6" s="14">
        <v>0.05</v>
      </c>
      <c r="K6" s="30">
        <v>1</v>
      </c>
      <c r="L6" s="29">
        <v>-6.8993783873119441E-2</v>
      </c>
      <c r="M6" s="29">
        <v>0.36132527358596883</v>
      </c>
      <c r="N6" s="29">
        <v>1.2432535714285715</v>
      </c>
      <c r="O6" s="29">
        <v>-0.66963818181818213</v>
      </c>
      <c r="P6" s="29">
        <v>4.4625311381625918</v>
      </c>
      <c r="Q6" s="15">
        <v>0.52727272727272723</v>
      </c>
      <c r="R6" s="14">
        <v>55</v>
      </c>
      <c r="S6" s="14">
        <v>11</v>
      </c>
      <c r="T6" s="18">
        <v>42865</v>
      </c>
      <c r="U6" s="18">
        <v>42864</v>
      </c>
      <c r="V6" s="14">
        <v>0</v>
      </c>
      <c r="W6" s="14">
        <v>-1</v>
      </c>
    </row>
    <row r="7" spans="1:23">
      <c r="A7" s="14" t="s">
        <v>357</v>
      </c>
      <c r="B7" s="14" t="s">
        <v>364</v>
      </c>
      <c r="C7" s="14" t="s">
        <v>359</v>
      </c>
      <c r="D7" s="29">
        <v>0.50433559052195231</v>
      </c>
      <c r="E7" s="29">
        <v>1.764327066393069</v>
      </c>
      <c r="F7" s="15">
        <v>1</v>
      </c>
      <c r="G7" s="14">
        <v>1.5</v>
      </c>
      <c r="H7" s="15">
        <v>1.5303882605621766E-9</v>
      </c>
      <c r="I7" s="15">
        <v>0.2</v>
      </c>
      <c r="J7" s="14">
        <v>0.05</v>
      </c>
      <c r="K7" s="30">
        <v>1</v>
      </c>
      <c r="L7" s="29">
        <v>-6.5734365416319787E-2</v>
      </c>
      <c r="M7" s="29">
        <v>1.1929133571390893</v>
      </c>
      <c r="N7" s="29">
        <v>2.0313479999999995</v>
      </c>
      <c r="O7" s="29">
        <v>0.13383333333333353</v>
      </c>
      <c r="P7" s="29">
        <v>4.205539307509282</v>
      </c>
      <c r="Q7" s="15">
        <v>0.53333333333333333</v>
      </c>
      <c r="R7" s="14">
        <v>60</v>
      </c>
      <c r="S7" s="14">
        <v>10</v>
      </c>
      <c r="T7" s="18">
        <v>42884</v>
      </c>
      <c r="U7" s="18">
        <v>42879</v>
      </c>
      <c r="V7" s="14">
        <v>0</v>
      </c>
      <c r="W7" s="14">
        <v>1</v>
      </c>
    </row>
    <row r="8" spans="1:23">
      <c r="A8" s="14" t="s">
        <v>357</v>
      </c>
      <c r="B8" s="14" t="s">
        <v>365</v>
      </c>
      <c r="C8" s="14" t="s">
        <v>359</v>
      </c>
      <c r="D8" s="29">
        <v>-0.42521621019745387</v>
      </c>
      <c r="E8" s="29">
        <v>-1.5870642057013575</v>
      </c>
      <c r="F8" s="15">
        <v>1</v>
      </c>
      <c r="G8" s="14">
        <v>2</v>
      </c>
      <c r="H8" s="15">
        <v>0.44872499131630805</v>
      </c>
      <c r="I8" s="15">
        <v>0.2</v>
      </c>
      <c r="J8" s="14">
        <v>0.15</v>
      </c>
      <c r="K8" s="30">
        <v>-1</v>
      </c>
      <c r="L8" s="29">
        <v>8.702775843147402E-2</v>
      </c>
      <c r="M8" s="29">
        <v>1.8159876976486582</v>
      </c>
      <c r="N8" s="29">
        <v>2.0499466666666661</v>
      </c>
      <c r="O8" s="29">
        <v>-0.21717714285714296</v>
      </c>
      <c r="P8" s="29">
        <v>5.3803418042026303</v>
      </c>
      <c r="Q8" s="15">
        <v>0.48571428571428571</v>
      </c>
      <c r="R8" s="14">
        <v>35</v>
      </c>
      <c r="S8" s="14">
        <v>12</v>
      </c>
      <c r="T8" s="18">
        <v>42878</v>
      </c>
      <c r="U8" s="18">
        <v>42874</v>
      </c>
      <c r="V8" s="14">
        <v>0</v>
      </c>
      <c r="W8" s="14">
        <v>1</v>
      </c>
    </row>
    <row r="9" spans="1:23">
      <c r="A9" s="14" t="s">
        <v>357</v>
      </c>
      <c r="B9" s="14" t="s">
        <v>366</v>
      </c>
      <c r="C9" s="14" t="s">
        <v>359</v>
      </c>
      <c r="D9" s="29">
        <v>-2.2101751835811374</v>
      </c>
      <c r="E9" s="29">
        <v>0.5081713993121767</v>
      </c>
      <c r="F9" s="15">
        <v>1</v>
      </c>
      <c r="G9" s="14">
        <v>1.5</v>
      </c>
      <c r="H9" s="15">
        <v>0.68469278691918067</v>
      </c>
      <c r="I9" s="15">
        <v>0.2</v>
      </c>
      <c r="J9" s="14">
        <v>0.2</v>
      </c>
      <c r="K9" s="30">
        <v>1</v>
      </c>
      <c r="L9" s="29">
        <v>4.6261979836611136E-2</v>
      </c>
      <c r="M9" s="29">
        <v>0.71049832012072933</v>
      </c>
      <c r="N9" s="29">
        <v>0.26264523809523815</v>
      </c>
      <c r="O9" s="29">
        <v>0.43688169014084477</v>
      </c>
      <c r="P9" s="29">
        <v>3.6237572337604775</v>
      </c>
      <c r="Q9" s="15">
        <v>0.54929577464788737</v>
      </c>
      <c r="R9" s="14">
        <v>71</v>
      </c>
      <c r="S9" s="14">
        <v>4</v>
      </c>
      <c r="T9" s="18">
        <v>42891</v>
      </c>
      <c r="U9" s="18">
        <v>42888</v>
      </c>
      <c r="V9" s="14">
        <v>0</v>
      </c>
      <c r="W9" s="14">
        <v>-1</v>
      </c>
    </row>
    <row r="10" spans="1:23">
      <c r="A10" s="14" t="s">
        <v>357</v>
      </c>
      <c r="B10" s="14" t="s">
        <v>367</v>
      </c>
      <c r="C10" s="14" t="s">
        <v>359</v>
      </c>
      <c r="D10" s="29">
        <v>-0.62373459270031573</v>
      </c>
      <c r="E10" s="29">
        <v>-1.0682159120367083</v>
      </c>
      <c r="F10" s="15">
        <v>1</v>
      </c>
      <c r="G10" s="14">
        <v>2.5</v>
      </c>
      <c r="H10" s="15">
        <v>2.3503532453617026E-11</v>
      </c>
      <c r="I10" s="15">
        <v>0.2</v>
      </c>
      <c r="J10" s="14">
        <v>0.05</v>
      </c>
      <c r="K10" s="30">
        <v>1</v>
      </c>
      <c r="L10" s="29">
        <v>1.1936048462669929E-4</v>
      </c>
      <c r="M10" s="29">
        <v>3.4806465777637206</v>
      </c>
      <c r="N10" s="29">
        <v>2.08745</v>
      </c>
      <c r="O10" s="29">
        <v>-3.3587755102040789E-2</v>
      </c>
      <c r="P10" s="29">
        <v>5.7321663268433634</v>
      </c>
      <c r="Q10" s="15">
        <v>0.61224489795918369</v>
      </c>
      <c r="R10" s="14">
        <v>49</v>
      </c>
      <c r="S10" s="14">
        <v>13</v>
      </c>
      <c r="T10" s="18">
        <v>42844</v>
      </c>
      <c r="U10" s="18">
        <v>42865</v>
      </c>
      <c r="V10" s="14">
        <v>1</v>
      </c>
      <c r="W10" s="14">
        <v>1</v>
      </c>
    </row>
    <row r="11" spans="1:23">
      <c r="A11" s="14" t="s">
        <v>357</v>
      </c>
      <c r="B11" s="14" t="s">
        <v>368</v>
      </c>
      <c r="C11" s="14" t="s">
        <v>359</v>
      </c>
      <c r="D11" s="29">
        <v>1.067314627952419</v>
      </c>
      <c r="E11" s="29">
        <v>-0.4760969374799271</v>
      </c>
      <c r="F11" s="15">
        <v>1</v>
      </c>
      <c r="G11" s="14">
        <v>2</v>
      </c>
      <c r="H11" s="15">
        <v>0.4506893241672929</v>
      </c>
      <c r="I11" s="15">
        <v>0.2</v>
      </c>
      <c r="J11" s="14">
        <v>0.05</v>
      </c>
      <c r="K11" s="30">
        <v>1</v>
      </c>
      <c r="L11" s="29">
        <v>3.3360040029986847E-2</v>
      </c>
      <c r="M11" s="29">
        <v>0.6418162487472725</v>
      </c>
      <c r="N11" s="29">
        <v>2.6900999999999997</v>
      </c>
      <c r="O11" s="29">
        <v>4.1004347826086994E-2</v>
      </c>
      <c r="P11" s="29">
        <v>3.8982007302295312</v>
      </c>
      <c r="Q11" s="15">
        <v>0.52173913043478259</v>
      </c>
      <c r="R11" s="14">
        <v>23</v>
      </c>
      <c r="S11" s="14">
        <v>11</v>
      </c>
      <c r="T11" s="18">
        <v>42867</v>
      </c>
      <c r="U11" s="18">
        <v>42863</v>
      </c>
      <c r="V11" s="14">
        <v>0</v>
      </c>
      <c r="W11" s="14">
        <v>-1</v>
      </c>
    </row>
    <row r="12" spans="1:23">
      <c r="A12" s="14" t="s">
        <v>357</v>
      </c>
      <c r="B12" s="14" t="s">
        <v>369</v>
      </c>
      <c r="C12" s="14" t="s">
        <v>359</v>
      </c>
      <c r="D12" s="29">
        <v>0.29692632905321192</v>
      </c>
      <c r="E12" s="29">
        <v>-1.3152269292517393</v>
      </c>
      <c r="F12" s="15">
        <v>1</v>
      </c>
      <c r="G12" s="14">
        <v>1</v>
      </c>
      <c r="H12" s="15">
        <v>0.30116070598080424</v>
      </c>
      <c r="I12" s="15">
        <v>0.2</v>
      </c>
      <c r="J12" s="14">
        <v>0.05</v>
      </c>
      <c r="K12" s="30">
        <v>1</v>
      </c>
      <c r="L12" s="29">
        <v>8.2234682026980324E-2</v>
      </c>
      <c r="M12" s="29">
        <v>-0.77767060432078849</v>
      </c>
      <c r="N12" s="29">
        <v>4.9032333333333336</v>
      </c>
      <c r="O12" s="29">
        <v>-1.5534230769230766</v>
      </c>
      <c r="P12" s="29">
        <v>4.7262801557098175</v>
      </c>
      <c r="Q12" s="15">
        <v>0.46153846153846156</v>
      </c>
      <c r="R12" s="14">
        <v>13</v>
      </c>
      <c r="S12" s="14">
        <v>18</v>
      </c>
      <c r="T12" s="18">
        <v>42872</v>
      </c>
      <c r="U12" s="18">
        <v>42879</v>
      </c>
      <c r="V12" s="14">
        <v>-1</v>
      </c>
      <c r="W12" s="14">
        <v>-1</v>
      </c>
    </row>
    <row r="13" spans="1:23">
      <c r="A13" s="14" t="s">
        <v>357</v>
      </c>
      <c r="B13" s="14" t="s">
        <v>370</v>
      </c>
      <c r="C13" s="14" t="s">
        <v>359</v>
      </c>
      <c r="D13" s="29">
        <v>-0.45185881081464402</v>
      </c>
      <c r="E13" s="29">
        <v>-2.080847740788601</v>
      </c>
      <c r="F13" s="15">
        <v>1</v>
      </c>
      <c r="G13" s="14">
        <v>2</v>
      </c>
      <c r="H13" s="15">
        <v>0.76650309881735323</v>
      </c>
      <c r="I13" s="15">
        <v>0.2</v>
      </c>
      <c r="J13" s="14">
        <v>0.2</v>
      </c>
      <c r="K13" s="30">
        <v>1</v>
      </c>
      <c r="L13" s="29">
        <v>-6.3010074753358389E-2</v>
      </c>
      <c r="M13" s="29">
        <v>0.63818784848332877</v>
      </c>
      <c r="N13" s="29">
        <v>1.3240399999999999</v>
      </c>
      <c r="O13" s="29">
        <v>-8.5500000000001061E-3</v>
      </c>
      <c r="P13" s="29">
        <v>4.0568026838371427</v>
      </c>
      <c r="Q13" s="15">
        <v>0.5</v>
      </c>
      <c r="R13" s="14">
        <v>18</v>
      </c>
      <c r="S13" s="14">
        <v>6</v>
      </c>
      <c r="T13" s="18">
        <v>42891</v>
      </c>
      <c r="U13" s="18">
        <v>42886</v>
      </c>
      <c r="V13" s="14">
        <v>0</v>
      </c>
      <c r="W13" s="14">
        <v>-1</v>
      </c>
    </row>
    <row r="14" spans="1:23">
      <c r="A14" s="14" t="s">
        <v>357</v>
      </c>
      <c r="B14" s="14" t="s">
        <v>371</v>
      </c>
      <c r="C14" s="14" t="s">
        <v>359</v>
      </c>
      <c r="D14" s="29">
        <v>-0.60234054417380878</v>
      </c>
      <c r="E14" s="29">
        <v>-1.2066310669967886</v>
      </c>
      <c r="F14" s="15">
        <v>1</v>
      </c>
      <c r="G14" s="14">
        <v>2</v>
      </c>
      <c r="H14" s="15">
        <v>1.1829180803644812E-2</v>
      </c>
      <c r="I14" s="15">
        <v>0.2</v>
      </c>
      <c r="J14" s="14">
        <v>0.05</v>
      </c>
      <c r="K14" s="30">
        <v>1</v>
      </c>
      <c r="L14" s="29">
        <v>-1.8265780685273621E-2</v>
      </c>
      <c r="M14" s="29">
        <v>1.2945442538714227</v>
      </c>
      <c r="N14" s="29">
        <v>1.8872888888888886</v>
      </c>
      <c r="O14" s="29">
        <v>0.5759847826086959</v>
      </c>
      <c r="P14" s="29">
        <v>5.8709717249443987</v>
      </c>
      <c r="Q14" s="15">
        <v>0.58695652173913049</v>
      </c>
      <c r="R14" s="14">
        <v>46</v>
      </c>
      <c r="S14" s="14">
        <v>14</v>
      </c>
      <c r="T14" s="18">
        <v>42878</v>
      </c>
      <c r="U14" s="18">
        <v>42872</v>
      </c>
      <c r="V14" s="14">
        <v>0</v>
      </c>
      <c r="W14" s="14">
        <v>-1</v>
      </c>
    </row>
    <row r="15" spans="1:23">
      <c r="A15" s="14" t="s">
        <v>357</v>
      </c>
      <c r="B15" s="14" t="s">
        <v>372</v>
      </c>
      <c r="C15" s="14" t="s">
        <v>359</v>
      </c>
      <c r="D15" s="29">
        <v>0.52529429588816245</v>
      </c>
      <c r="E15" s="29">
        <v>2.4664786467964159</v>
      </c>
      <c r="F15" s="15">
        <v>1</v>
      </c>
      <c r="G15" s="14">
        <v>1</v>
      </c>
      <c r="H15" s="15">
        <v>2.4362998492482912E-2</v>
      </c>
      <c r="I15" s="15">
        <v>0.2</v>
      </c>
      <c r="J15" s="14">
        <v>0.1</v>
      </c>
      <c r="K15" s="30">
        <v>1</v>
      </c>
      <c r="L15" s="29">
        <v>3.5823794869249879E-3</v>
      </c>
      <c r="M15" s="29">
        <v>1.5083036356680732</v>
      </c>
      <c r="N15" s="29">
        <v>0.18247066666666686</v>
      </c>
      <c r="O15" s="29">
        <v>-0.53941403508771901</v>
      </c>
      <c r="P15" s="29">
        <v>4.7126130014658774</v>
      </c>
      <c r="Q15" s="15">
        <v>0.52631578947368418</v>
      </c>
      <c r="R15" s="14">
        <v>57</v>
      </c>
      <c r="S15" s="14">
        <v>9</v>
      </c>
      <c r="T15" s="18">
        <v>42815</v>
      </c>
      <c r="U15" s="18">
        <v>42811</v>
      </c>
      <c r="V15" s="14">
        <v>0</v>
      </c>
      <c r="W15" s="14">
        <v>-1</v>
      </c>
    </row>
    <row r="16" spans="1:23">
      <c r="A16" s="14" t="s">
        <v>357</v>
      </c>
      <c r="B16" s="14" t="s">
        <v>373</v>
      </c>
      <c r="C16" s="14" t="s">
        <v>359</v>
      </c>
      <c r="D16" s="29">
        <v>-1.4972939906439762</v>
      </c>
      <c r="E16" s="29">
        <v>-1.4898092924306181</v>
      </c>
      <c r="F16" s="15">
        <v>1</v>
      </c>
      <c r="G16" s="14">
        <v>2</v>
      </c>
      <c r="H16" s="15">
        <v>6.1758157956372517E-2</v>
      </c>
      <c r="I16" s="15">
        <v>0.2</v>
      </c>
      <c r="J16" s="14">
        <v>0.1</v>
      </c>
      <c r="K16" s="30">
        <v>1</v>
      </c>
      <c r="L16" s="29">
        <v>-4.131431411908465E-2</v>
      </c>
      <c r="M16" s="29">
        <v>1.0470992030001876</v>
      </c>
      <c r="N16" s="29">
        <v>0.32661904761904753</v>
      </c>
      <c r="O16" s="29">
        <v>-0.28884677419354859</v>
      </c>
      <c r="P16" s="29">
        <v>4.7091630101992399</v>
      </c>
      <c r="Q16" s="15">
        <v>0.532258064516129</v>
      </c>
      <c r="R16" s="14">
        <v>62</v>
      </c>
      <c r="S16" s="14">
        <v>10</v>
      </c>
      <c r="T16" s="18">
        <v>42870</v>
      </c>
      <c r="U16" s="18">
        <v>42891</v>
      </c>
      <c r="V16" s="14">
        <v>-1</v>
      </c>
      <c r="W16" s="14">
        <v>-1</v>
      </c>
    </row>
    <row r="17" spans="1:23">
      <c r="A17" s="14" t="s">
        <v>357</v>
      </c>
      <c r="B17" s="14" t="s">
        <v>374</v>
      </c>
      <c r="C17" s="14" t="s">
        <v>359</v>
      </c>
      <c r="D17" s="29">
        <v>-0.46003811567162189</v>
      </c>
      <c r="E17" s="29">
        <v>-1.8455595611911779</v>
      </c>
      <c r="F17" s="15">
        <v>1</v>
      </c>
      <c r="G17" s="14">
        <v>2.5</v>
      </c>
      <c r="H17" s="15">
        <v>1.0027464661266361E-4</v>
      </c>
      <c r="I17" s="15">
        <v>0.2</v>
      </c>
      <c r="J17" s="14">
        <v>0.05</v>
      </c>
      <c r="K17" s="30">
        <v>1</v>
      </c>
      <c r="L17" s="29">
        <v>1.6602977468073182E-2</v>
      </c>
      <c r="M17" s="29">
        <v>3.4453011892247809</v>
      </c>
      <c r="N17" s="29">
        <v>2.7184875000000006</v>
      </c>
      <c r="O17" s="29">
        <v>1.3373783783783786</v>
      </c>
      <c r="P17" s="29">
        <v>5.8758350877005432</v>
      </c>
      <c r="Q17" s="15">
        <v>0.6216216216216216</v>
      </c>
      <c r="R17" s="14">
        <v>37</v>
      </c>
      <c r="S17" s="14">
        <v>13</v>
      </c>
      <c r="T17" s="18">
        <v>42884</v>
      </c>
      <c r="U17" s="18">
        <v>42825</v>
      </c>
      <c r="V17" s="14">
        <v>0</v>
      </c>
      <c r="W17" s="14">
        <v>-1</v>
      </c>
    </row>
    <row r="18" spans="1:23">
      <c r="A18" s="14" t="s">
        <v>357</v>
      </c>
      <c r="B18" s="14" t="s">
        <v>375</v>
      </c>
      <c r="C18" s="14" t="s">
        <v>359</v>
      </c>
      <c r="D18" s="29">
        <v>-0.34047073757069446</v>
      </c>
      <c r="E18" s="29">
        <v>-0.68974366717656366</v>
      </c>
      <c r="F18" s="15">
        <v>1</v>
      </c>
      <c r="G18" s="14">
        <v>1.5</v>
      </c>
      <c r="H18" s="15">
        <v>2.1825553335413916E-3</v>
      </c>
      <c r="I18" s="15">
        <v>0.2</v>
      </c>
      <c r="J18" s="14">
        <v>0.05</v>
      </c>
      <c r="K18" s="30">
        <v>1</v>
      </c>
      <c r="L18" s="29">
        <v>0.12003270358973242</v>
      </c>
      <c r="M18" s="29">
        <v>-0.56245855123655597</v>
      </c>
      <c r="N18" s="29">
        <v>1.55775</v>
      </c>
      <c r="O18" s="29">
        <v>0.1859687499999999</v>
      </c>
      <c r="P18" s="29">
        <v>5.2853441683525988</v>
      </c>
      <c r="Q18" s="15">
        <v>0.5</v>
      </c>
      <c r="R18" s="14">
        <v>48</v>
      </c>
      <c r="S18" s="14">
        <v>13</v>
      </c>
      <c r="T18" s="18">
        <v>42888</v>
      </c>
      <c r="U18" s="18">
        <v>42887</v>
      </c>
      <c r="V18" s="14">
        <v>0</v>
      </c>
      <c r="W18" s="14">
        <v>-1</v>
      </c>
    </row>
    <row r="19" spans="1:23">
      <c r="A19" s="14" t="s">
        <v>357</v>
      </c>
      <c r="B19" s="14" t="s">
        <v>376</v>
      </c>
      <c r="C19" s="14" t="s">
        <v>359</v>
      </c>
      <c r="D19" s="29">
        <v>-7.3663034100152486E-2</v>
      </c>
      <c r="E19" s="29">
        <v>-0.46239919537426877</v>
      </c>
      <c r="F19" s="15">
        <v>1</v>
      </c>
      <c r="G19" s="14">
        <v>1</v>
      </c>
      <c r="H19" s="15">
        <v>0.7891773972365963</v>
      </c>
      <c r="I19" s="15">
        <v>0.2</v>
      </c>
      <c r="J19" s="14">
        <v>0.2</v>
      </c>
      <c r="K19" s="30">
        <v>1</v>
      </c>
      <c r="L19" s="29">
        <v>9.6562197672955971E-2</v>
      </c>
      <c r="M19" s="29">
        <v>0.70751890747354673</v>
      </c>
      <c r="N19" s="29">
        <v>0.21128615384615396</v>
      </c>
      <c r="O19" s="29">
        <v>-5.3117777777777861E-2</v>
      </c>
      <c r="P19" s="29">
        <v>5.4128041450253885</v>
      </c>
      <c r="Q19" s="15">
        <v>0.55555555555555558</v>
      </c>
      <c r="R19" s="14">
        <v>45</v>
      </c>
      <c r="S19" s="14">
        <v>12</v>
      </c>
      <c r="T19" s="18">
        <v>42880</v>
      </c>
      <c r="U19" s="18">
        <v>42873</v>
      </c>
      <c r="V19" s="14">
        <v>0</v>
      </c>
      <c r="W19" s="14">
        <v>-1</v>
      </c>
    </row>
    <row r="20" spans="1:23">
      <c r="A20" s="14" t="s">
        <v>357</v>
      </c>
      <c r="B20" s="14" t="s">
        <v>377</v>
      </c>
      <c r="C20" s="14" t="s">
        <v>359</v>
      </c>
      <c r="D20" s="29">
        <v>-0.88709877238065749</v>
      </c>
      <c r="E20" s="29">
        <v>-2.4873912137747238</v>
      </c>
      <c r="F20" s="15">
        <v>1</v>
      </c>
      <c r="G20" s="14">
        <v>1.5</v>
      </c>
      <c r="H20" s="15">
        <v>0.67973830207957653</v>
      </c>
      <c r="I20" s="15">
        <v>0.2</v>
      </c>
      <c r="J20" s="14">
        <v>0.15</v>
      </c>
      <c r="K20" s="30">
        <v>1</v>
      </c>
      <c r="L20" s="29">
        <v>-3.4277560722867424E-2</v>
      </c>
      <c r="M20" s="29">
        <v>0.63151304661117824</v>
      </c>
      <c r="N20" s="29">
        <v>0.800548275862069</v>
      </c>
      <c r="O20" s="29">
        <v>0.70288372093023244</v>
      </c>
      <c r="P20" s="29">
        <v>5.0059055205745899</v>
      </c>
      <c r="Q20" s="15">
        <v>0.62790697674418605</v>
      </c>
      <c r="R20" s="14">
        <v>43</v>
      </c>
      <c r="S20" s="14">
        <v>9</v>
      </c>
      <c r="T20" s="18">
        <v>42891</v>
      </c>
      <c r="U20" s="18">
        <v>42872</v>
      </c>
      <c r="V20" s="14">
        <v>0</v>
      </c>
      <c r="W20" s="14">
        <v>-1</v>
      </c>
    </row>
    <row r="21" spans="1:23">
      <c r="A21" s="14" t="s">
        <v>357</v>
      </c>
      <c r="B21" s="14" t="s">
        <v>378</v>
      </c>
      <c r="C21" s="14" t="s">
        <v>359</v>
      </c>
      <c r="D21" s="29">
        <v>-0.2249695020444672</v>
      </c>
      <c r="E21" s="29">
        <v>-0.88425969312800967</v>
      </c>
      <c r="F21" s="15">
        <v>1</v>
      </c>
      <c r="G21" s="14">
        <v>2.5</v>
      </c>
      <c r="H21" s="15">
        <v>7.1827504192061076E-2</v>
      </c>
      <c r="I21" s="15">
        <v>0.2</v>
      </c>
      <c r="J21" s="14">
        <v>0.1</v>
      </c>
      <c r="K21" s="30">
        <v>1</v>
      </c>
      <c r="L21" s="29">
        <v>3.4131678295389316E-2</v>
      </c>
      <c r="M21" s="29">
        <v>0.21919997964215709</v>
      </c>
      <c r="N21" s="29">
        <v>0.74458000000000002</v>
      </c>
      <c r="O21" s="29">
        <v>-1.024881818181818</v>
      </c>
      <c r="P21" s="29">
        <v>5.5798440950243418</v>
      </c>
      <c r="Q21" s="15">
        <v>0.29545454545454547</v>
      </c>
      <c r="R21" s="14">
        <v>44</v>
      </c>
      <c r="S21" s="14">
        <v>10</v>
      </c>
      <c r="T21" s="18">
        <v>42874</v>
      </c>
      <c r="U21" s="18">
        <v>42858</v>
      </c>
      <c r="V21" s="14">
        <v>0</v>
      </c>
      <c r="W21" s="14">
        <v>1</v>
      </c>
    </row>
    <row r="22" spans="1:23">
      <c r="A22" s="14" t="s">
        <v>357</v>
      </c>
      <c r="B22" s="14" t="s">
        <v>379</v>
      </c>
      <c r="C22" s="14" t="s">
        <v>359</v>
      </c>
      <c r="D22" s="29">
        <v>-0.85334612876349425</v>
      </c>
      <c r="E22" s="29">
        <v>-1.6283442800625532</v>
      </c>
      <c r="F22" s="15">
        <v>1</v>
      </c>
      <c r="G22" s="14">
        <v>1</v>
      </c>
      <c r="H22" s="15">
        <v>0.7554087912237355</v>
      </c>
      <c r="I22" s="15">
        <v>0.2</v>
      </c>
      <c r="J22" s="14">
        <v>0.05</v>
      </c>
      <c r="K22" s="30">
        <v>1</v>
      </c>
      <c r="L22" s="29">
        <v>5.1479519672977869E-2</v>
      </c>
      <c r="M22" s="29">
        <v>0.79487389390264207</v>
      </c>
      <c r="N22" s="29">
        <v>0.80192380952380948</v>
      </c>
      <c r="O22" s="29">
        <v>1.0369444444444444</v>
      </c>
      <c r="P22" s="29">
        <v>4.0565607774860117</v>
      </c>
      <c r="Q22" s="15">
        <v>0.72222222222222221</v>
      </c>
      <c r="R22" s="14">
        <v>18</v>
      </c>
      <c r="S22" s="14">
        <v>12</v>
      </c>
      <c r="T22" s="18">
        <v>42835</v>
      </c>
      <c r="U22" s="18">
        <v>42823</v>
      </c>
      <c r="V22" s="14">
        <v>0</v>
      </c>
      <c r="W22" s="14">
        <v>-1</v>
      </c>
    </row>
    <row r="23" spans="1:23">
      <c r="A23" s="14" t="s">
        <v>357</v>
      </c>
      <c r="B23" s="14" t="s">
        <v>380</v>
      </c>
      <c r="C23" s="14" t="s">
        <v>359</v>
      </c>
      <c r="D23" s="29">
        <v>1.346762814142217</v>
      </c>
      <c r="E23" s="29">
        <v>1.7874539786130554</v>
      </c>
      <c r="F23" s="15">
        <v>1</v>
      </c>
      <c r="G23" s="14">
        <v>2.5</v>
      </c>
      <c r="H23" s="15">
        <v>0.723181933449773</v>
      </c>
      <c r="I23" s="15">
        <v>0.2</v>
      </c>
      <c r="J23" s="14">
        <v>0.05</v>
      </c>
      <c r="K23" s="30">
        <v>1</v>
      </c>
      <c r="L23" s="29">
        <v>5.2292037082655951E-2</v>
      </c>
      <c r="M23" s="29">
        <v>0.94057295225315829</v>
      </c>
      <c r="N23" s="29">
        <v>1.3383833333333335</v>
      </c>
      <c r="O23" s="29">
        <v>0.20304499999999992</v>
      </c>
      <c r="P23" s="29">
        <v>5.1370281804576265</v>
      </c>
      <c r="Q23" s="15">
        <v>0.4</v>
      </c>
      <c r="R23" s="14">
        <v>20</v>
      </c>
      <c r="S23" s="14">
        <v>10</v>
      </c>
      <c r="T23" s="18">
        <v>42885</v>
      </c>
      <c r="U23" s="18">
        <v>42873</v>
      </c>
      <c r="V23" s="14">
        <v>0</v>
      </c>
      <c r="W23" s="14">
        <v>-1</v>
      </c>
    </row>
    <row r="24" spans="1:23">
      <c r="A24" s="14" t="s">
        <v>357</v>
      </c>
      <c r="B24" s="14" t="s">
        <v>381</v>
      </c>
      <c r="C24" s="14" t="s">
        <v>359</v>
      </c>
      <c r="D24" s="29">
        <v>-1.0530803106705049</v>
      </c>
      <c r="E24" s="29">
        <v>-0.25761802891350949</v>
      </c>
      <c r="F24" s="15">
        <v>1</v>
      </c>
      <c r="G24" s="14">
        <v>1</v>
      </c>
      <c r="H24" s="15">
        <v>0.57463697858972074</v>
      </c>
      <c r="I24" s="15">
        <v>0.2</v>
      </c>
      <c r="J24" s="14">
        <v>0.2</v>
      </c>
      <c r="K24" s="30">
        <v>1</v>
      </c>
      <c r="L24" s="29">
        <v>4.0411846112567547E-2</v>
      </c>
      <c r="M24" s="29">
        <v>0.73435474901021858</v>
      </c>
      <c r="N24" s="29">
        <v>0.17911470588235295</v>
      </c>
      <c r="O24" s="29">
        <v>2.1874565217391302</v>
      </c>
      <c r="P24" s="29">
        <v>5.5046899823387037</v>
      </c>
      <c r="Q24" s="15">
        <v>0.56521739130434778</v>
      </c>
      <c r="R24" s="14">
        <v>23</v>
      </c>
      <c r="S24" s="14">
        <v>12</v>
      </c>
      <c r="T24" s="18">
        <v>42891</v>
      </c>
      <c r="U24" s="18">
        <v>42872</v>
      </c>
      <c r="V24" s="14">
        <v>0</v>
      </c>
      <c r="W24" s="14">
        <v>-1</v>
      </c>
    </row>
    <row r="25" spans="1:23">
      <c r="A25" s="14" t="s">
        <v>357</v>
      </c>
      <c r="B25" s="14" t="s">
        <v>382</v>
      </c>
      <c r="C25" s="14" t="s">
        <v>359</v>
      </c>
      <c r="D25" s="29">
        <v>-0.45230814860550711</v>
      </c>
      <c r="E25" s="29">
        <v>0.61015965077684875</v>
      </c>
      <c r="F25" s="15">
        <v>1</v>
      </c>
      <c r="G25" s="14">
        <v>2.5</v>
      </c>
      <c r="H25" s="15">
        <v>0.59472168934052039</v>
      </c>
      <c r="I25" s="15">
        <v>0.2</v>
      </c>
      <c r="J25" s="14">
        <v>0.05</v>
      </c>
      <c r="K25" s="30">
        <v>1</v>
      </c>
      <c r="L25" s="29">
        <v>5.3369472616367365E-3</v>
      </c>
      <c r="M25" s="29">
        <v>0.98951612430729152</v>
      </c>
      <c r="N25" s="29">
        <v>11.6684</v>
      </c>
      <c r="O25" s="29">
        <v>0.82343749999999993</v>
      </c>
      <c r="P25" s="29">
        <v>3.6699992666522787</v>
      </c>
      <c r="Q25" s="15">
        <v>0.5</v>
      </c>
      <c r="R25" s="14">
        <v>24</v>
      </c>
      <c r="S25" s="14">
        <v>6</v>
      </c>
      <c r="T25" s="18">
        <v>42822</v>
      </c>
      <c r="U25" s="18">
        <v>42818</v>
      </c>
      <c r="V25" s="14">
        <v>0</v>
      </c>
      <c r="W25" s="14">
        <v>-1</v>
      </c>
    </row>
    <row r="26" spans="1:23">
      <c r="A26" s="21" t="s">
        <v>357</v>
      </c>
      <c r="B26" s="21" t="s">
        <v>383</v>
      </c>
      <c r="C26" s="14" t="s">
        <v>359</v>
      </c>
      <c r="D26" s="28">
        <v>-0.34484151353111625</v>
      </c>
      <c r="E26" s="28">
        <v>-1.3769850087300639</v>
      </c>
      <c r="F26" s="22">
        <v>1</v>
      </c>
      <c r="G26" s="21">
        <v>2.5</v>
      </c>
      <c r="H26" s="22">
        <v>0.76019166202460786</v>
      </c>
      <c r="I26" s="22">
        <v>0.2</v>
      </c>
      <c r="J26" s="21">
        <v>0.05</v>
      </c>
      <c r="K26" s="70">
        <v>1</v>
      </c>
      <c r="L26" s="28">
        <v>-4.7057542688487511E-2</v>
      </c>
      <c r="M26" s="28">
        <v>0.81982160376332625</v>
      </c>
      <c r="N26" s="28">
        <v>1.3487500000000001</v>
      </c>
      <c r="O26" s="28">
        <v>0.30668863636363641</v>
      </c>
      <c r="P26" s="28">
        <v>4.5861857942777808</v>
      </c>
      <c r="Q26" s="22">
        <v>0.43181818181818182</v>
      </c>
      <c r="R26" s="21">
        <v>44</v>
      </c>
      <c r="S26" s="21">
        <v>9</v>
      </c>
      <c r="T26" s="23">
        <v>42891</v>
      </c>
      <c r="U26" s="23">
        <v>42878</v>
      </c>
      <c r="V26" s="21">
        <v>0</v>
      </c>
      <c r="W26" s="21">
        <v>-1</v>
      </c>
    </row>
    <row r="27" spans="1:23">
      <c r="A27" s="21" t="s">
        <v>357</v>
      </c>
      <c r="B27" s="21" t="s">
        <v>384</v>
      </c>
      <c r="C27" s="14" t="s">
        <v>359</v>
      </c>
      <c r="D27" s="28">
        <v>0.77409728698790659</v>
      </c>
      <c r="E27" s="28">
        <v>-0.44231933112317245</v>
      </c>
      <c r="F27" s="22">
        <v>1</v>
      </c>
      <c r="G27" s="21">
        <v>1.5</v>
      </c>
      <c r="H27" s="22">
        <v>2.0207380073689052E-6</v>
      </c>
      <c r="I27" s="22">
        <v>0.2</v>
      </c>
      <c r="J27" s="21">
        <v>0.15</v>
      </c>
      <c r="K27" s="70">
        <v>-1</v>
      </c>
      <c r="L27" s="28">
        <v>-3.282152704475693E-2</v>
      </c>
      <c r="M27" s="28">
        <v>1.1249691079419866</v>
      </c>
      <c r="N27" s="28">
        <v>1.3473365853658537</v>
      </c>
      <c r="O27" s="28">
        <v>0.64352500000000046</v>
      </c>
      <c r="P27" s="28">
        <v>6.4222698592249534</v>
      </c>
      <c r="Q27" s="22">
        <v>0.59090909090909094</v>
      </c>
      <c r="R27" s="21">
        <v>44</v>
      </c>
      <c r="S27" s="21">
        <v>14</v>
      </c>
      <c r="T27" s="23">
        <v>42865</v>
      </c>
      <c r="U27" s="23">
        <v>42860</v>
      </c>
      <c r="V27" s="21">
        <v>0</v>
      </c>
      <c r="W27" s="21">
        <v>-1</v>
      </c>
    </row>
    <row r="28" spans="1:23">
      <c r="A28" s="14" t="s">
        <v>357</v>
      </c>
      <c r="B28" s="14" t="s">
        <v>385</v>
      </c>
      <c r="C28" s="14" t="s">
        <v>359</v>
      </c>
      <c r="D28" s="29">
        <v>-0.13419066373668853</v>
      </c>
      <c r="E28" s="29">
        <v>-1.8517625724911875</v>
      </c>
      <c r="F28" s="15">
        <v>1</v>
      </c>
      <c r="G28" s="14">
        <v>2</v>
      </c>
      <c r="H28" s="15">
        <v>1.9332446754560806E-10</v>
      </c>
      <c r="I28" s="15">
        <v>0.2</v>
      </c>
      <c r="J28" s="14">
        <v>0.05</v>
      </c>
      <c r="K28" s="30">
        <v>1</v>
      </c>
      <c r="L28" s="29">
        <v>-1.0184417151179254E-2</v>
      </c>
      <c r="M28" s="29">
        <v>2.8127233330070083</v>
      </c>
      <c r="N28" s="29">
        <v>2.5760272727272726</v>
      </c>
      <c r="O28" s="29">
        <v>0.70639090909090907</v>
      </c>
      <c r="P28" s="29">
        <v>4.6752681576993309</v>
      </c>
      <c r="Q28" s="15">
        <v>0.63636363636363635</v>
      </c>
      <c r="R28" s="14">
        <v>55</v>
      </c>
      <c r="S28" s="14">
        <v>11</v>
      </c>
      <c r="T28" s="18">
        <v>42870</v>
      </c>
      <c r="U28" s="18">
        <v>42838</v>
      </c>
      <c r="V28" s="14">
        <v>0</v>
      </c>
      <c r="W28" s="14">
        <v>-1</v>
      </c>
    </row>
    <row r="29" spans="1:23">
      <c r="A29" s="14" t="s">
        <v>357</v>
      </c>
      <c r="B29" s="14" t="s">
        <v>386</v>
      </c>
      <c r="C29" s="14" t="s">
        <v>359</v>
      </c>
      <c r="D29" s="29">
        <v>-0.11414800675952319</v>
      </c>
      <c r="E29" s="29">
        <v>1.6345997812557345</v>
      </c>
      <c r="F29" s="15">
        <v>1</v>
      </c>
      <c r="G29" s="14">
        <v>2.5</v>
      </c>
      <c r="H29" s="15">
        <v>4.0120969813095542E-7</v>
      </c>
      <c r="I29" s="15">
        <v>0.2</v>
      </c>
      <c r="J29" s="14">
        <v>0.05</v>
      </c>
      <c r="K29" s="30">
        <v>1</v>
      </c>
      <c r="L29" s="29">
        <v>3.7886839548147346E-2</v>
      </c>
      <c r="M29" s="29">
        <v>2.4786449512416771</v>
      </c>
      <c r="N29" s="29">
        <v>1.5978357142857147</v>
      </c>
      <c r="O29" s="29">
        <v>-0.63146904761904754</v>
      </c>
      <c r="P29" s="29">
        <v>4.9662409670370522</v>
      </c>
      <c r="Q29" s="15">
        <v>0.5</v>
      </c>
      <c r="R29" s="14">
        <v>42</v>
      </c>
      <c r="S29" s="14">
        <v>12</v>
      </c>
      <c r="T29" s="18">
        <v>42879</v>
      </c>
      <c r="U29" s="18">
        <v>42822</v>
      </c>
      <c r="V29" s="14">
        <v>0</v>
      </c>
      <c r="W29" s="14">
        <v>1</v>
      </c>
    </row>
    <row r="30" spans="1:23">
      <c r="A30" s="14" t="s">
        <v>357</v>
      </c>
      <c r="B30" s="14" t="s">
        <v>387</v>
      </c>
      <c r="C30" s="14" t="s">
        <v>359</v>
      </c>
      <c r="D30" s="29">
        <v>-0.3817074256523228</v>
      </c>
      <c r="E30" s="29">
        <v>-1.9624867752510431</v>
      </c>
      <c r="F30" s="15">
        <v>1</v>
      </c>
      <c r="G30" s="14">
        <v>2</v>
      </c>
      <c r="H30" s="15">
        <v>9.6191124343558698E-7</v>
      </c>
      <c r="I30" s="15">
        <v>0.2</v>
      </c>
      <c r="J30" s="14">
        <v>0.05</v>
      </c>
      <c r="K30" s="30">
        <v>1</v>
      </c>
      <c r="L30" s="29">
        <v>-3.6484521467561086E-2</v>
      </c>
      <c r="M30" s="29">
        <v>4.2740169866356688</v>
      </c>
      <c r="N30" s="29">
        <v>1.7324038461538467</v>
      </c>
      <c r="O30" s="29">
        <v>0.48258076923076937</v>
      </c>
      <c r="P30" s="29">
        <v>5.4879181139934516</v>
      </c>
      <c r="Q30" s="15">
        <v>0.61538461538461542</v>
      </c>
      <c r="R30" s="14">
        <v>52</v>
      </c>
      <c r="S30" s="14">
        <v>11</v>
      </c>
      <c r="T30" s="18">
        <v>42809</v>
      </c>
      <c r="U30" s="18">
        <v>42838</v>
      </c>
      <c r="V30" s="14">
        <v>-1</v>
      </c>
      <c r="W30" s="14">
        <v>-1</v>
      </c>
    </row>
    <row r="31" spans="1:23">
      <c r="A31" s="14" t="s">
        <v>357</v>
      </c>
      <c r="B31" s="14" t="s">
        <v>388</v>
      </c>
      <c r="C31" s="14" t="s">
        <v>359</v>
      </c>
      <c r="D31" s="29">
        <v>-0.19279722947541097</v>
      </c>
      <c r="E31" s="29">
        <v>-0.80157034403174898</v>
      </c>
      <c r="F31" s="15">
        <v>1</v>
      </c>
      <c r="G31" s="14">
        <v>2.5</v>
      </c>
      <c r="H31" s="15">
        <v>7.9683171172462153E-10</v>
      </c>
      <c r="I31" s="15">
        <v>0.2</v>
      </c>
      <c r="J31" s="14">
        <v>0.05</v>
      </c>
      <c r="K31" s="30">
        <v>1</v>
      </c>
      <c r="L31" s="29">
        <v>-3.4531539403217161E-2</v>
      </c>
      <c r="M31" s="29">
        <v>1.0026914540219642</v>
      </c>
      <c r="N31" s="29">
        <v>2.3400500000000002</v>
      </c>
      <c r="O31" s="29">
        <v>0.97752881355932186</v>
      </c>
      <c r="P31" s="29">
        <v>3.912883089587031</v>
      </c>
      <c r="Q31" s="15">
        <v>0.66101694915254239</v>
      </c>
      <c r="R31" s="14">
        <v>59</v>
      </c>
      <c r="S31" s="14">
        <v>10</v>
      </c>
      <c r="T31" s="18">
        <v>42843</v>
      </c>
      <c r="U31" s="18">
        <v>42863</v>
      </c>
      <c r="V31" s="14">
        <v>1</v>
      </c>
      <c r="W31" s="14">
        <v>1</v>
      </c>
    </row>
    <row r="32" spans="1:23">
      <c r="A32" s="14" t="s">
        <v>357</v>
      </c>
      <c r="B32" s="14" t="s">
        <v>389</v>
      </c>
      <c r="C32" s="14" t="s">
        <v>359</v>
      </c>
      <c r="D32" s="29">
        <v>-0.10653544448689488</v>
      </c>
      <c r="E32" s="29">
        <v>-1.5651699604947833</v>
      </c>
      <c r="F32" s="15">
        <v>1</v>
      </c>
      <c r="G32" s="14">
        <v>1.5</v>
      </c>
      <c r="H32" s="15">
        <v>1.5251113958836271E-5</v>
      </c>
      <c r="I32" s="15">
        <v>0.2</v>
      </c>
      <c r="J32" s="14">
        <v>0.05</v>
      </c>
      <c r="K32" s="30">
        <v>1</v>
      </c>
      <c r="L32" s="29">
        <v>-2.3034744435047591E-2</v>
      </c>
      <c r="M32" s="29">
        <v>3.4459388121221348</v>
      </c>
      <c r="N32" s="29">
        <v>1.1679395348837212</v>
      </c>
      <c r="O32" s="29">
        <v>1.3319217391304345</v>
      </c>
      <c r="P32" s="29">
        <v>6.4320225477393977</v>
      </c>
      <c r="Q32" s="15">
        <v>0.60869565217391308</v>
      </c>
      <c r="R32" s="14">
        <v>46</v>
      </c>
      <c r="S32" s="14">
        <v>12</v>
      </c>
      <c r="T32" s="18">
        <v>42838</v>
      </c>
      <c r="U32" s="18">
        <v>42839</v>
      </c>
      <c r="V32" s="14">
        <v>-1</v>
      </c>
      <c r="W32" s="14">
        <v>-1</v>
      </c>
    </row>
    <row r="33" spans="1:23">
      <c r="A33" s="14" t="s">
        <v>357</v>
      </c>
      <c r="B33" s="14" t="s">
        <v>390</v>
      </c>
      <c r="C33" s="14" t="s">
        <v>359</v>
      </c>
      <c r="D33" s="29">
        <v>-0.4346529061601796</v>
      </c>
      <c r="E33" s="29">
        <v>-1.6260684263133272</v>
      </c>
      <c r="F33" s="15">
        <v>1</v>
      </c>
      <c r="G33" s="14">
        <v>1</v>
      </c>
      <c r="H33" s="15">
        <v>1.5672222408724679E-9</v>
      </c>
      <c r="I33" s="15">
        <v>0.2</v>
      </c>
      <c r="J33" s="14">
        <v>0.05</v>
      </c>
      <c r="K33" s="30">
        <v>1</v>
      </c>
      <c r="L33" s="29">
        <v>-3.4411507759561033E-2</v>
      </c>
      <c r="M33" s="29">
        <v>2.0359351007763413</v>
      </c>
      <c r="N33" s="29">
        <v>1.4728036144578311</v>
      </c>
      <c r="O33" s="29">
        <v>0.67561935483870972</v>
      </c>
      <c r="P33" s="29">
        <v>5.1462031629834843</v>
      </c>
      <c r="Q33" s="15">
        <v>0.69354838709677424</v>
      </c>
      <c r="R33" s="14">
        <v>62</v>
      </c>
      <c r="S33" s="14">
        <v>9</v>
      </c>
      <c r="T33" s="18">
        <v>42865</v>
      </c>
      <c r="U33" s="18">
        <v>42838</v>
      </c>
      <c r="V33" s="14">
        <v>0</v>
      </c>
      <c r="W33" s="14">
        <v>-1</v>
      </c>
    </row>
    <row r="34" spans="1:23">
      <c r="A34" s="14" t="s">
        <v>357</v>
      </c>
      <c r="B34" s="14" t="s">
        <v>391</v>
      </c>
      <c r="C34" s="14" t="s">
        <v>359</v>
      </c>
      <c r="D34" s="29">
        <v>0.23247306328175948</v>
      </c>
      <c r="E34" s="29">
        <v>-1.2402541951421533</v>
      </c>
      <c r="F34" s="15">
        <v>1</v>
      </c>
      <c r="G34" s="14">
        <v>2</v>
      </c>
      <c r="H34" s="15">
        <v>3.3470673898694514E-5</v>
      </c>
      <c r="I34" s="15">
        <v>0.2</v>
      </c>
      <c r="J34" s="14">
        <v>0.1</v>
      </c>
      <c r="K34" s="30">
        <v>1</v>
      </c>
      <c r="L34" s="29">
        <v>6.5046299052336456E-2</v>
      </c>
      <c r="M34" s="29">
        <v>2.9809976481361669</v>
      </c>
      <c r="N34" s="29">
        <v>2.1423423076923069</v>
      </c>
      <c r="O34" s="29">
        <v>1.6108708333333335</v>
      </c>
      <c r="P34" s="29">
        <v>5.3663348837206932</v>
      </c>
      <c r="Q34" s="15">
        <v>0.64583333333333337</v>
      </c>
      <c r="R34" s="14">
        <v>48</v>
      </c>
      <c r="S34" s="14">
        <v>12</v>
      </c>
      <c r="T34" s="18">
        <v>42891</v>
      </c>
      <c r="U34" s="18">
        <v>42888</v>
      </c>
      <c r="V34" s="14">
        <v>0</v>
      </c>
      <c r="W34" s="14">
        <v>-1</v>
      </c>
    </row>
    <row r="35" spans="1:23">
      <c r="A35" s="14" t="s">
        <v>357</v>
      </c>
      <c r="B35" s="14" t="s">
        <v>392</v>
      </c>
      <c r="C35" s="14" t="s">
        <v>359</v>
      </c>
      <c r="D35" s="29">
        <v>-0.35264650168081502</v>
      </c>
      <c r="E35" s="29">
        <v>-1.6048327223081322</v>
      </c>
      <c r="F35" s="15">
        <v>1</v>
      </c>
      <c r="G35" s="14">
        <v>1</v>
      </c>
      <c r="H35" s="15">
        <v>1.1414275815158081E-4</v>
      </c>
      <c r="I35" s="15">
        <v>0.2</v>
      </c>
      <c r="J35" s="14">
        <v>0.05</v>
      </c>
      <c r="K35" s="30">
        <v>1</v>
      </c>
      <c r="L35" s="29">
        <v>-3.2304980578525627E-2</v>
      </c>
      <c r="M35" s="29">
        <v>4.9961417281351288</v>
      </c>
      <c r="N35" s="29">
        <v>1.4849957746478872</v>
      </c>
      <c r="O35" s="29">
        <v>0.37534827586206876</v>
      </c>
      <c r="P35" s="29">
        <v>4.8702750430362283</v>
      </c>
      <c r="Q35" s="15">
        <v>0.56896551724137934</v>
      </c>
      <c r="R35" s="14">
        <v>58</v>
      </c>
      <c r="S35" s="14">
        <v>11</v>
      </c>
      <c r="T35" s="18">
        <v>42880</v>
      </c>
      <c r="U35" s="18">
        <v>42874</v>
      </c>
      <c r="V35" s="14">
        <v>0</v>
      </c>
      <c r="W35" s="14">
        <v>1</v>
      </c>
    </row>
    <row r="36" spans="1:23">
      <c r="A36" s="14" t="s">
        <v>357</v>
      </c>
      <c r="B36" s="14" t="s">
        <v>393</v>
      </c>
      <c r="C36" s="14" t="s">
        <v>359</v>
      </c>
      <c r="D36" s="29">
        <v>-1.1650665995200236</v>
      </c>
      <c r="E36" s="29">
        <v>-2.0061614327723674</v>
      </c>
      <c r="F36" s="15">
        <v>1</v>
      </c>
      <c r="G36" s="14">
        <v>2.5</v>
      </c>
      <c r="H36" s="15">
        <v>6.171445767688688E-5</v>
      </c>
      <c r="I36" s="15">
        <v>0.2</v>
      </c>
      <c r="J36" s="14">
        <v>0.05</v>
      </c>
      <c r="K36" s="30">
        <v>1</v>
      </c>
      <c r="L36" s="29">
        <v>0.11559987031129286</v>
      </c>
      <c r="M36" s="29">
        <v>3.1262927856865366</v>
      </c>
      <c r="N36" s="29">
        <v>0.89080000000000015</v>
      </c>
      <c r="O36" s="29">
        <v>-8.5393650793650924E-2</v>
      </c>
      <c r="P36" s="29">
        <v>3.9421377211123789</v>
      </c>
      <c r="Q36" s="15">
        <v>0.52380952380952384</v>
      </c>
      <c r="R36" s="14">
        <v>63</v>
      </c>
      <c r="S36" s="14">
        <v>9</v>
      </c>
      <c r="T36" s="18">
        <v>42852</v>
      </c>
      <c r="U36" s="18">
        <v>42891</v>
      </c>
      <c r="V36" s="14">
        <v>-1</v>
      </c>
      <c r="W36" s="14">
        <v>-1</v>
      </c>
    </row>
    <row r="37" spans="1:23">
      <c r="A37" s="14" t="s">
        <v>357</v>
      </c>
      <c r="B37" s="14" t="s">
        <v>394</v>
      </c>
      <c r="C37" s="14" t="s">
        <v>359</v>
      </c>
      <c r="D37" s="29">
        <v>-0.31062698312708681</v>
      </c>
      <c r="E37" s="29">
        <v>0.47681421227417015</v>
      </c>
      <c r="F37" s="15">
        <v>1</v>
      </c>
      <c r="G37" s="14">
        <v>2.5</v>
      </c>
      <c r="H37" s="15">
        <v>1.216017773893685E-3</v>
      </c>
      <c r="I37" s="15">
        <v>0.2</v>
      </c>
      <c r="J37" s="14">
        <v>0.2</v>
      </c>
      <c r="K37" s="30">
        <v>1</v>
      </c>
      <c r="L37" s="29">
        <v>0.14055849308365892</v>
      </c>
      <c r="M37" s="29">
        <v>3.0806488210571481</v>
      </c>
      <c r="N37" s="29">
        <v>2.0883666666666665</v>
      </c>
      <c r="O37" s="29">
        <v>0.48844444444444429</v>
      </c>
      <c r="P37" s="29">
        <v>6.5221010982781937</v>
      </c>
      <c r="Q37" s="15">
        <v>0.48888888888888887</v>
      </c>
      <c r="R37" s="14">
        <v>45</v>
      </c>
      <c r="S37" s="14">
        <v>14</v>
      </c>
      <c r="T37" s="18">
        <v>42809</v>
      </c>
      <c r="U37" s="18">
        <v>42863</v>
      </c>
      <c r="V37" s="14">
        <v>1</v>
      </c>
      <c r="W37" s="14">
        <v>1</v>
      </c>
    </row>
    <row r="38" spans="1:23">
      <c r="A38" s="14" t="s">
        <v>357</v>
      </c>
      <c r="B38" s="14" t="s">
        <v>395</v>
      </c>
      <c r="C38" s="14" t="s">
        <v>359</v>
      </c>
      <c r="D38" s="29">
        <v>-0.39137365127530577</v>
      </c>
      <c r="E38" s="29">
        <v>0.51485921169820925</v>
      </c>
      <c r="F38" s="15">
        <v>1</v>
      </c>
      <c r="G38" s="14">
        <v>2.5</v>
      </c>
      <c r="H38" s="15">
        <v>7.8765185560492057E-5</v>
      </c>
      <c r="I38" s="15">
        <v>0.2</v>
      </c>
      <c r="J38" s="14">
        <v>0.15</v>
      </c>
      <c r="K38" s="30">
        <v>1</v>
      </c>
      <c r="L38" s="29">
        <v>9.7288452447277157E-2</v>
      </c>
      <c r="M38" s="29">
        <v>2.1918559003307463</v>
      </c>
      <c r="N38" s="29">
        <v>2.2284684210526309</v>
      </c>
      <c r="O38" s="29">
        <v>1.640435714285714</v>
      </c>
      <c r="P38" s="29">
        <v>5.5701427381466191</v>
      </c>
      <c r="Q38" s="15">
        <v>0.66666666666666663</v>
      </c>
      <c r="R38" s="14">
        <v>42</v>
      </c>
      <c r="S38" s="14">
        <v>13</v>
      </c>
      <c r="T38" s="18">
        <v>42863</v>
      </c>
      <c r="U38" s="18">
        <v>42888</v>
      </c>
      <c r="V38" s="14">
        <v>-1</v>
      </c>
      <c r="W38" s="14">
        <v>-1</v>
      </c>
    </row>
    <row r="39" spans="1:23">
      <c r="A39" s="14" t="s">
        <v>357</v>
      </c>
      <c r="B39" s="14" t="s">
        <v>396</v>
      </c>
      <c r="C39" s="14" t="s">
        <v>359</v>
      </c>
      <c r="D39" s="29">
        <v>-0.85653436909166925</v>
      </c>
      <c r="E39" s="29">
        <v>-1.8438556103814103</v>
      </c>
      <c r="F39" s="15">
        <v>1</v>
      </c>
      <c r="G39" s="14">
        <v>2.5</v>
      </c>
      <c r="H39" s="15">
        <v>1.1613697403878298E-5</v>
      </c>
      <c r="I39" s="15">
        <v>0.2</v>
      </c>
      <c r="J39" s="14">
        <v>0.05</v>
      </c>
      <c r="K39" s="30">
        <v>1</v>
      </c>
      <c r="L39" s="29">
        <v>0.13260629040432875</v>
      </c>
      <c r="M39" s="29">
        <v>1.2646098390412732</v>
      </c>
      <c r="N39" s="29">
        <v>1.6351000000000002</v>
      </c>
      <c r="O39" s="29">
        <v>0.36017959183673459</v>
      </c>
      <c r="P39" s="29">
        <v>4.96244540897679</v>
      </c>
      <c r="Q39" s="15">
        <v>0.5714285714285714</v>
      </c>
      <c r="R39" s="14">
        <v>49</v>
      </c>
      <c r="S39" s="14">
        <v>12</v>
      </c>
      <c r="T39" s="18">
        <v>42864</v>
      </c>
      <c r="U39" s="18">
        <v>42839</v>
      </c>
      <c r="V39" s="14">
        <v>0</v>
      </c>
      <c r="W39" s="14">
        <v>-1</v>
      </c>
    </row>
    <row r="40" spans="1:23">
      <c r="A40" s="14" t="s">
        <v>357</v>
      </c>
      <c r="B40" s="14" t="s">
        <v>397</v>
      </c>
      <c r="C40" s="14" t="s">
        <v>359</v>
      </c>
      <c r="D40" s="29">
        <v>-0.67630670358674505</v>
      </c>
      <c r="E40" s="29">
        <v>-6.811433582416708E-2</v>
      </c>
      <c r="F40" s="15">
        <v>1</v>
      </c>
      <c r="G40" s="14">
        <v>1</v>
      </c>
      <c r="H40" s="15">
        <v>2.8294117777448724E-3</v>
      </c>
      <c r="I40" s="15">
        <v>0.2</v>
      </c>
      <c r="J40" s="14">
        <v>0.05</v>
      </c>
      <c r="K40" s="30">
        <v>1</v>
      </c>
      <c r="L40" s="29">
        <v>0.17603440230133094</v>
      </c>
      <c r="M40" s="29">
        <v>3.7056784393225661</v>
      </c>
      <c r="N40" s="29">
        <v>1.3240291666666666</v>
      </c>
      <c r="O40" s="29">
        <v>0.91143818181818226</v>
      </c>
      <c r="P40" s="29">
        <v>4.6233697792159125</v>
      </c>
      <c r="Q40" s="15">
        <v>0.6</v>
      </c>
      <c r="R40" s="14">
        <v>55</v>
      </c>
      <c r="S40" s="14">
        <v>10</v>
      </c>
      <c r="T40" s="18">
        <v>42885</v>
      </c>
      <c r="U40" s="18">
        <v>42886</v>
      </c>
      <c r="V40" s="14">
        <v>-1</v>
      </c>
      <c r="W40" s="14">
        <v>-1</v>
      </c>
    </row>
    <row r="41" spans="1:23">
      <c r="A41" s="14" t="s">
        <v>357</v>
      </c>
      <c r="B41" s="14" t="s">
        <v>398</v>
      </c>
      <c r="C41" s="14" t="s">
        <v>359</v>
      </c>
      <c r="D41" s="29">
        <v>-0.27444903653799696</v>
      </c>
      <c r="E41" s="29">
        <v>-1.4232562810214269</v>
      </c>
      <c r="F41" s="15">
        <v>1</v>
      </c>
      <c r="G41" s="14">
        <v>2</v>
      </c>
      <c r="H41" s="15">
        <v>9.7834854750223021E-2</v>
      </c>
      <c r="I41" s="15">
        <v>0.2</v>
      </c>
      <c r="J41" s="14">
        <v>0.1</v>
      </c>
      <c r="K41" s="30">
        <v>1</v>
      </c>
      <c r="L41" s="29">
        <v>7.9128147319123196E-2</v>
      </c>
      <c r="M41" s="29">
        <v>-1.1030399615211079</v>
      </c>
      <c r="N41" s="29">
        <v>1.2426999999999999</v>
      </c>
      <c r="O41" s="29">
        <v>-9.7577358490565827E-2</v>
      </c>
      <c r="P41" s="29">
        <v>4.4467293776368981</v>
      </c>
      <c r="Q41" s="15">
        <v>0.45283018867924529</v>
      </c>
      <c r="R41" s="14">
        <v>53</v>
      </c>
      <c r="S41" s="14">
        <v>10</v>
      </c>
      <c r="T41" s="18">
        <v>42874</v>
      </c>
      <c r="U41" s="18">
        <v>42877</v>
      </c>
      <c r="V41" s="14">
        <v>-1</v>
      </c>
      <c r="W41" s="14">
        <v>-1</v>
      </c>
    </row>
    <row r="42" spans="1:23">
      <c r="A42" s="14" t="s">
        <v>357</v>
      </c>
      <c r="B42" s="14" t="s">
        <v>399</v>
      </c>
      <c r="C42" s="14" t="s">
        <v>359</v>
      </c>
      <c r="D42" s="29">
        <v>-0.88718308962365378</v>
      </c>
      <c r="E42" s="29">
        <v>-0.74932244834326689</v>
      </c>
      <c r="F42" s="15">
        <v>1</v>
      </c>
      <c r="G42" s="14">
        <v>2</v>
      </c>
      <c r="H42" s="15">
        <v>0.18570964857118488</v>
      </c>
      <c r="I42" s="15">
        <v>0.2</v>
      </c>
      <c r="J42" s="14">
        <v>0.05</v>
      </c>
      <c r="K42" s="30">
        <v>1</v>
      </c>
      <c r="L42" s="29">
        <v>0.13801228771786378</v>
      </c>
      <c r="M42" s="29">
        <v>1.7635882103241221</v>
      </c>
      <c r="N42" s="29">
        <v>0.31573333333333342</v>
      </c>
      <c r="O42" s="29">
        <v>3.4703703703703498E-3</v>
      </c>
      <c r="P42" s="29">
        <v>3.5401332472326694</v>
      </c>
      <c r="Q42" s="15">
        <v>0.44444444444444442</v>
      </c>
      <c r="R42" s="14">
        <v>54</v>
      </c>
      <c r="S42" s="14">
        <v>10</v>
      </c>
      <c r="T42" s="18">
        <v>42830</v>
      </c>
      <c r="U42" s="18">
        <v>42886</v>
      </c>
      <c r="V42" s="14">
        <v>-1</v>
      </c>
      <c r="W42" s="14">
        <v>-1</v>
      </c>
    </row>
    <row r="43" spans="1:23" s="21" customFormat="1">
      <c r="A43" s="14" t="s">
        <v>357</v>
      </c>
      <c r="B43" s="14" t="s">
        <v>400</v>
      </c>
      <c r="C43" s="14" t="s">
        <v>359</v>
      </c>
      <c r="D43" s="29">
        <v>-0.60398394822987911</v>
      </c>
      <c r="E43" s="29">
        <v>-1.3544311205159749</v>
      </c>
      <c r="F43" s="15">
        <v>1</v>
      </c>
      <c r="G43" s="14">
        <v>2.5</v>
      </c>
      <c r="H43" s="15">
        <v>0.30456555948015251</v>
      </c>
      <c r="I43" s="15">
        <v>0.2</v>
      </c>
      <c r="J43" s="14">
        <v>0.05</v>
      </c>
      <c r="K43" s="30">
        <v>1</v>
      </c>
      <c r="L43" s="29">
        <v>0.26028026303233276</v>
      </c>
      <c r="M43" s="29">
        <v>1.2111848557693468</v>
      </c>
      <c r="N43" s="29">
        <v>3.0140333333333333</v>
      </c>
      <c r="O43" s="29">
        <v>1.131966666666667</v>
      </c>
      <c r="P43" s="29">
        <v>3.1654109628924965</v>
      </c>
      <c r="Q43" s="15">
        <v>0.61111111111111116</v>
      </c>
      <c r="R43" s="14">
        <v>36</v>
      </c>
      <c r="S43" s="14">
        <v>8</v>
      </c>
      <c r="T43" s="18">
        <v>42831</v>
      </c>
      <c r="U43" s="18">
        <v>42881</v>
      </c>
      <c r="V43" s="14">
        <v>-1</v>
      </c>
      <c r="W43" s="14">
        <v>-1</v>
      </c>
    </row>
    <row r="44" spans="1:23">
      <c r="A44" s="14" t="s">
        <v>357</v>
      </c>
      <c r="B44" s="14" t="s">
        <v>401</v>
      </c>
      <c r="C44" s="14" t="s">
        <v>359</v>
      </c>
      <c r="D44" s="29">
        <v>0.67766192973023287</v>
      </c>
      <c r="E44" s="29">
        <v>-0.65227346997211366</v>
      </c>
      <c r="F44" s="15">
        <v>1</v>
      </c>
      <c r="G44" s="14">
        <v>1</v>
      </c>
      <c r="H44" s="15">
        <v>2.4487558735072357E-3</v>
      </c>
      <c r="I44" s="15">
        <v>0.2</v>
      </c>
      <c r="J44" s="14">
        <v>0.05</v>
      </c>
      <c r="K44" s="30">
        <v>1</v>
      </c>
      <c r="L44" s="29">
        <v>9.1493359158972318E-2</v>
      </c>
      <c r="M44" s="29">
        <v>-1.4373904808796307</v>
      </c>
      <c r="N44" s="29">
        <v>0.14725142857142862</v>
      </c>
      <c r="O44" s="29">
        <v>-0.8553360655737704</v>
      </c>
      <c r="P44" s="29">
        <v>3.980620130542174</v>
      </c>
      <c r="Q44" s="15">
        <v>0.47540983606557374</v>
      </c>
      <c r="R44" s="14">
        <v>61</v>
      </c>
      <c r="S44" s="14">
        <v>10</v>
      </c>
      <c r="T44" s="18">
        <v>42888</v>
      </c>
      <c r="U44" s="18">
        <v>42879</v>
      </c>
      <c r="V44" s="14">
        <v>0</v>
      </c>
      <c r="W44" s="14">
        <v>-1</v>
      </c>
    </row>
    <row r="45" spans="1:23">
      <c r="A45" s="14" t="s">
        <v>357</v>
      </c>
      <c r="B45" s="14" t="s">
        <v>402</v>
      </c>
      <c r="C45" s="14" t="s">
        <v>359</v>
      </c>
      <c r="D45" s="29">
        <v>-5.8603157979002819E-2</v>
      </c>
      <c r="E45" s="29">
        <v>-1.713134312724764</v>
      </c>
      <c r="F45" s="15">
        <v>1</v>
      </c>
      <c r="G45" s="14">
        <v>2</v>
      </c>
      <c r="H45" s="15">
        <v>0.7595230211924443</v>
      </c>
      <c r="I45" s="15">
        <v>0.2</v>
      </c>
      <c r="J45" s="14">
        <v>0.2</v>
      </c>
      <c r="K45" s="30">
        <v>1</v>
      </c>
      <c r="L45" s="29">
        <v>6.9739387757879814E-2</v>
      </c>
      <c r="M45" s="29">
        <v>0.72376724621006849</v>
      </c>
      <c r="N45" s="29">
        <v>0.81251052631578968</v>
      </c>
      <c r="O45" s="29">
        <v>0.21997333333333335</v>
      </c>
      <c r="P45" s="29">
        <v>3.5732391782145334</v>
      </c>
      <c r="Q45" s="15">
        <v>0.6</v>
      </c>
      <c r="R45" s="14">
        <v>45</v>
      </c>
      <c r="S45" s="14">
        <v>8</v>
      </c>
      <c r="T45" s="18">
        <v>42891</v>
      </c>
      <c r="U45" s="18">
        <v>42877</v>
      </c>
      <c r="V45" s="14">
        <v>0</v>
      </c>
      <c r="W45" s="14">
        <v>-1</v>
      </c>
    </row>
    <row r="46" spans="1:23">
      <c r="A46" s="14" t="s">
        <v>357</v>
      </c>
      <c r="B46" s="14" t="s">
        <v>403</v>
      </c>
      <c r="C46" s="14" t="s">
        <v>359</v>
      </c>
      <c r="D46" s="29">
        <v>0.11703247752837161</v>
      </c>
      <c r="E46" s="29">
        <v>-1.2613123730609914</v>
      </c>
      <c r="F46" s="15">
        <v>1</v>
      </c>
      <c r="G46" s="14">
        <v>2.5</v>
      </c>
      <c r="H46" s="15">
        <v>8.510166608237002E-3</v>
      </c>
      <c r="I46" s="15">
        <v>0.2</v>
      </c>
      <c r="J46" s="14">
        <v>0.05</v>
      </c>
      <c r="K46" s="30">
        <v>1</v>
      </c>
      <c r="L46" s="29">
        <v>0.13714247426971127</v>
      </c>
      <c r="M46" s="29">
        <v>0.8029600879081219</v>
      </c>
      <c r="N46" s="29">
        <v>5.9348600000000005</v>
      </c>
      <c r="O46" s="29">
        <v>0.83461538461538487</v>
      </c>
      <c r="P46" s="29">
        <v>4.5725704748644178</v>
      </c>
      <c r="Q46" s="15">
        <v>0.59615384615384615</v>
      </c>
      <c r="R46" s="14">
        <v>52</v>
      </c>
      <c r="S46" s="14">
        <v>12</v>
      </c>
      <c r="T46" s="18">
        <v>42874</v>
      </c>
      <c r="U46" s="18">
        <v>42886</v>
      </c>
      <c r="V46" s="14">
        <v>-1</v>
      </c>
      <c r="W46" s="14">
        <v>-1</v>
      </c>
    </row>
    <row r="47" spans="1:23">
      <c r="A47" s="14" t="s">
        <v>357</v>
      </c>
      <c r="B47" s="14" t="s">
        <v>404</v>
      </c>
      <c r="C47" s="14" t="s">
        <v>359</v>
      </c>
      <c r="D47" s="29">
        <v>0.29088911799615952</v>
      </c>
      <c r="E47" s="29">
        <v>-7.5411581133971881E-2</v>
      </c>
      <c r="F47" s="15">
        <v>1</v>
      </c>
      <c r="G47" s="14">
        <v>1.5</v>
      </c>
      <c r="H47" s="15">
        <v>0.25814746748285455</v>
      </c>
      <c r="I47" s="15">
        <v>0.2</v>
      </c>
      <c r="J47" s="14">
        <v>0.05</v>
      </c>
      <c r="K47" s="30">
        <v>1</v>
      </c>
      <c r="L47" s="29">
        <v>2.9479113707124326E-2</v>
      </c>
      <c r="M47" s="29">
        <v>1.1455757064920187</v>
      </c>
      <c r="N47" s="29">
        <v>1.3356375</v>
      </c>
      <c r="O47" s="29">
        <v>-0.17536578947368417</v>
      </c>
      <c r="P47" s="29">
        <v>4.0909293794585269</v>
      </c>
      <c r="Q47" s="15">
        <v>0.47368421052631576</v>
      </c>
      <c r="R47" s="14">
        <v>38</v>
      </c>
      <c r="S47" s="14">
        <v>9</v>
      </c>
      <c r="T47" s="18">
        <v>42874</v>
      </c>
      <c r="U47" s="18">
        <v>42887</v>
      </c>
      <c r="V47" s="14">
        <v>-1</v>
      </c>
      <c r="W47" s="14">
        <v>-1</v>
      </c>
    </row>
    <row r="48" spans="1:23">
      <c r="A48" s="14" t="s">
        <v>357</v>
      </c>
      <c r="B48" s="14" t="s">
        <v>405</v>
      </c>
      <c r="C48" s="14" t="s">
        <v>359</v>
      </c>
      <c r="D48" s="29">
        <v>-0.64743055699661944</v>
      </c>
      <c r="E48" s="29">
        <v>0.44187675012437172</v>
      </c>
      <c r="F48" s="15">
        <v>1</v>
      </c>
      <c r="G48" s="14">
        <v>2</v>
      </c>
      <c r="H48" s="15">
        <v>0.24118270337847569</v>
      </c>
      <c r="I48" s="15">
        <v>0.2</v>
      </c>
      <c r="J48" s="14">
        <v>0.05</v>
      </c>
      <c r="K48" s="30">
        <v>1</v>
      </c>
      <c r="L48" s="29">
        <v>0.10693425763895961</v>
      </c>
      <c r="M48" s="29">
        <v>4.6553318923751134E-2</v>
      </c>
      <c r="N48" s="29">
        <v>2.1047466666666668</v>
      </c>
      <c r="O48" s="29">
        <v>-8.1150943396225399E-3</v>
      </c>
      <c r="P48" s="29">
        <v>4.4608090443497357</v>
      </c>
      <c r="Q48" s="15">
        <v>0.49056603773584906</v>
      </c>
      <c r="R48" s="14">
        <v>53</v>
      </c>
      <c r="S48" s="14">
        <v>10</v>
      </c>
      <c r="T48" s="18">
        <v>42830</v>
      </c>
      <c r="U48" s="18">
        <v>42852</v>
      </c>
      <c r="V48" s="14">
        <v>1</v>
      </c>
      <c r="W48" s="14">
        <v>1</v>
      </c>
    </row>
    <row r="49" spans="1:23">
      <c r="A49" s="14" t="s">
        <v>406</v>
      </c>
      <c r="B49" s="14" t="s">
        <v>360</v>
      </c>
      <c r="C49" s="14" t="s">
        <v>359</v>
      </c>
      <c r="D49" s="29">
        <v>-0.14159528615959763</v>
      </c>
      <c r="E49" s="29">
        <v>-1.3817301235643338</v>
      </c>
      <c r="F49" s="15">
        <v>1</v>
      </c>
      <c r="G49" s="14">
        <v>1</v>
      </c>
      <c r="H49" s="15">
        <v>3.8230442800877285E-3</v>
      </c>
      <c r="I49" s="15">
        <v>0.2</v>
      </c>
      <c r="J49" s="14">
        <v>0.2</v>
      </c>
      <c r="K49" s="30">
        <v>1</v>
      </c>
      <c r="L49" s="29">
        <v>4.7348575021075305E-2</v>
      </c>
      <c r="M49" s="29">
        <v>-3.7292529575770703</v>
      </c>
      <c r="N49" s="29">
        <v>0.78268000000000004</v>
      </c>
      <c r="O49" s="29">
        <v>1.2122454545454548</v>
      </c>
      <c r="P49" s="29">
        <v>5.0527808653328314</v>
      </c>
      <c r="Q49" s="15">
        <v>0.72727272727272729</v>
      </c>
      <c r="R49" s="14">
        <v>22</v>
      </c>
      <c r="S49" s="14">
        <v>13</v>
      </c>
      <c r="T49" s="18">
        <v>42723</v>
      </c>
      <c r="U49" s="18">
        <v>42867</v>
      </c>
      <c r="V49" s="14">
        <v>-1</v>
      </c>
      <c r="W49" s="14">
        <v>-1</v>
      </c>
    </row>
    <row r="50" spans="1:23">
      <c r="A50" s="14" t="s">
        <v>406</v>
      </c>
      <c r="B50" s="14" t="s">
        <v>361</v>
      </c>
      <c r="C50" s="14" t="s">
        <v>359</v>
      </c>
      <c r="D50" s="29">
        <v>-1.4926835282071145</v>
      </c>
      <c r="E50" s="29">
        <v>-0.42084241238749726</v>
      </c>
      <c r="F50" s="15">
        <v>1</v>
      </c>
      <c r="G50" s="14">
        <v>2.5</v>
      </c>
      <c r="H50" s="15">
        <v>6.3817914545127863E-5</v>
      </c>
      <c r="I50" s="15">
        <v>0.2</v>
      </c>
      <c r="J50" s="14">
        <v>0.05</v>
      </c>
      <c r="K50" s="30">
        <v>-1</v>
      </c>
      <c r="L50" s="29">
        <v>-1.5728647224965597E-2</v>
      </c>
      <c r="M50" s="29">
        <v>-3.4404007691825478</v>
      </c>
      <c r="N50" s="29">
        <v>2.906455555555556</v>
      </c>
      <c r="O50" s="29">
        <v>0.84786888888888889</v>
      </c>
      <c r="P50" s="29">
        <v>3.6855141699276328</v>
      </c>
      <c r="Q50" s="15">
        <v>0.66666666666666663</v>
      </c>
      <c r="R50" s="14">
        <v>45</v>
      </c>
      <c r="S50" s="14">
        <v>13</v>
      </c>
      <c r="T50" s="18">
        <v>42888</v>
      </c>
      <c r="U50" s="18">
        <v>42891</v>
      </c>
      <c r="V50" s="14">
        <v>1</v>
      </c>
      <c r="W50" s="14">
        <v>1</v>
      </c>
    </row>
    <row r="51" spans="1:23">
      <c r="A51" s="14" t="s">
        <v>406</v>
      </c>
      <c r="B51" s="14" t="s">
        <v>362</v>
      </c>
      <c r="C51" s="14" t="s">
        <v>359</v>
      </c>
      <c r="D51" s="29">
        <v>-1.0960605101221399</v>
      </c>
      <c r="E51" s="29">
        <v>-2.9570689970911075</v>
      </c>
      <c r="F51" s="15">
        <v>1</v>
      </c>
      <c r="G51" s="14">
        <v>1</v>
      </c>
      <c r="H51" s="15">
        <v>3.7440125639875976E-4</v>
      </c>
      <c r="I51" s="15">
        <v>0.2</v>
      </c>
      <c r="J51" s="14">
        <v>0.1</v>
      </c>
      <c r="K51" s="30">
        <v>-1</v>
      </c>
      <c r="L51" s="29">
        <v>6.6856037280297792E-2</v>
      </c>
      <c r="M51" s="29">
        <v>-3.0224665272639539</v>
      </c>
      <c r="N51" s="29">
        <v>0.68170952380952399</v>
      </c>
      <c r="O51" s="29">
        <v>-0.2813103448275861</v>
      </c>
      <c r="P51" s="29">
        <v>4.0263601006673886</v>
      </c>
      <c r="Q51" s="15">
        <v>0.55172413793103448</v>
      </c>
      <c r="R51" s="14">
        <v>29</v>
      </c>
      <c r="S51" s="14">
        <v>12</v>
      </c>
      <c r="T51" s="18">
        <v>42781</v>
      </c>
      <c r="U51" s="18">
        <v>42888</v>
      </c>
      <c r="V51" s="14">
        <v>1</v>
      </c>
      <c r="W51" s="14">
        <v>1</v>
      </c>
    </row>
    <row r="52" spans="1:23">
      <c r="A52" s="14" t="s">
        <v>406</v>
      </c>
      <c r="B52" s="14" t="s">
        <v>363</v>
      </c>
      <c r="C52" s="14" t="s">
        <v>359</v>
      </c>
      <c r="D52" s="29">
        <v>0.72561418324678917</v>
      </c>
      <c r="E52" s="29">
        <v>2.4324786687965458</v>
      </c>
      <c r="F52" s="15">
        <v>1</v>
      </c>
      <c r="G52" s="14">
        <v>2</v>
      </c>
      <c r="H52" s="15">
        <v>1.7501520202301002E-5</v>
      </c>
      <c r="I52" s="15">
        <v>0.2</v>
      </c>
      <c r="J52" s="14">
        <v>0.1</v>
      </c>
      <c r="K52" s="30">
        <v>1</v>
      </c>
      <c r="L52" s="29">
        <v>-1.9592492419757217E-3</v>
      </c>
      <c r="M52" s="29">
        <v>-1.3430419448953086</v>
      </c>
      <c r="N52" s="29">
        <v>2.25312</v>
      </c>
      <c r="O52" s="29">
        <v>0.79750465116279057</v>
      </c>
      <c r="P52" s="29">
        <v>3.7963876056534063</v>
      </c>
      <c r="Q52" s="15">
        <v>0.58139534883720934</v>
      </c>
      <c r="R52" s="14">
        <v>43</v>
      </c>
      <c r="S52" s="14">
        <v>11</v>
      </c>
      <c r="T52" s="18">
        <v>42865</v>
      </c>
      <c r="U52" s="18">
        <v>42864</v>
      </c>
      <c r="V52" s="14">
        <v>0</v>
      </c>
      <c r="W52" s="14">
        <v>-1</v>
      </c>
    </row>
    <row r="53" spans="1:23">
      <c r="A53" s="14" t="s">
        <v>406</v>
      </c>
      <c r="B53" s="14" t="s">
        <v>364</v>
      </c>
      <c r="C53" s="14" t="s">
        <v>359</v>
      </c>
      <c r="D53" s="29">
        <v>0.50433559052195231</v>
      </c>
      <c r="E53" s="29">
        <v>1.764327066393069</v>
      </c>
      <c r="F53" s="15">
        <v>1</v>
      </c>
      <c r="G53" s="14">
        <v>1.5</v>
      </c>
      <c r="H53" s="15">
        <v>1.2955716499618575E-9</v>
      </c>
      <c r="I53" s="15">
        <v>0.2</v>
      </c>
      <c r="J53" s="14">
        <v>0.05</v>
      </c>
      <c r="K53" s="30">
        <v>1</v>
      </c>
      <c r="L53" s="29">
        <v>-2.7415769709422822E-3</v>
      </c>
      <c r="M53" s="29">
        <v>-1.3082612620171195</v>
      </c>
      <c r="N53" s="29">
        <v>1.6213363636363638</v>
      </c>
      <c r="O53" s="29">
        <v>1.1328953125000003</v>
      </c>
      <c r="P53" s="29">
        <v>3.1819591112788825</v>
      </c>
      <c r="Q53" s="15">
        <v>0.59375</v>
      </c>
      <c r="R53" s="14">
        <v>64</v>
      </c>
      <c r="S53" s="14">
        <v>9</v>
      </c>
      <c r="T53" s="18">
        <v>42884</v>
      </c>
      <c r="U53" s="18">
        <v>42879</v>
      </c>
      <c r="V53" s="14">
        <v>0</v>
      </c>
      <c r="W53" s="14">
        <v>1</v>
      </c>
    </row>
    <row r="54" spans="1:23">
      <c r="A54" s="14" t="s">
        <v>406</v>
      </c>
      <c r="B54" s="14" t="s">
        <v>365</v>
      </c>
      <c r="C54" s="14" t="s">
        <v>359</v>
      </c>
      <c r="D54" s="29">
        <v>-0.42521621019745387</v>
      </c>
      <c r="E54" s="29">
        <v>-1.5870642057013575</v>
      </c>
      <c r="F54" s="15">
        <v>1</v>
      </c>
      <c r="G54" s="14">
        <v>2.5</v>
      </c>
      <c r="H54" s="15">
        <v>1.6151322627012688E-3</v>
      </c>
      <c r="I54" s="15">
        <v>0.2</v>
      </c>
      <c r="J54" s="14">
        <v>0.1</v>
      </c>
      <c r="K54" s="30">
        <v>-1</v>
      </c>
      <c r="L54" s="29">
        <v>6.0950561421791859E-2</v>
      </c>
      <c r="M54" s="29">
        <v>-2.9910877093852242</v>
      </c>
      <c r="N54" s="29">
        <v>2.8079000000000001</v>
      </c>
      <c r="O54" s="29">
        <v>-0.32136129032258071</v>
      </c>
      <c r="P54" s="29">
        <v>2.9501571264004931</v>
      </c>
      <c r="Q54" s="15">
        <v>0.5161290322580645</v>
      </c>
      <c r="R54" s="14">
        <v>31</v>
      </c>
      <c r="S54" s="14">
        <v>10</v>
      </c>
      <c r="T54" s="18">
        <v>42878</v>
      </c>
      <c r="U54" s="18">
        <v>42877</v>
      </c>
      <c r="V54" s="14">
        <v>0</v>
      </c>
      <c r="W54" s="14">
        <v>1</v>
      </c>
    </row>
    <row r="55" spans="1:23">
      <c r="A55" s="14" t="s">
        <v>406</v>
      </c>
      <c r="B55" s="14" t="s">
        <v>366</v>
      </c>
      <c r="C55" s="14" t="s">
        <v>359</v>
      </c>
      <c r="D55" s="29">
        <v>-2.2101751835811374</v>
      </c>
      <c r="E55" s="29">
        <v>0.5081713993121767</v>
      </c>
      <c r="F55" s="15">
        <v>1</v>
      </c>
      <c r="G55" s="14">
        <v>2.5</v>
      </c>
      <c r="H55" s="15">
        <v>0.14358599492444823</v>
      </c>
      <c r="I55" s="15">
        <v>0.2</v>
      </c>
      <c r="J55" s="14">
        <v>0.1</v>
      </c>
      <c r="K55" s="30">
        <v>1</v>
      </c>
      <c r="L55" s="29">
        <v>6.8716261592015215E-2</v>
      </c>
      <c r="M55" s="29">
        <v>-0.17620425958884664</v>
      </c>
      <c r="N55" s="29">
        <v>1.1070624999999996</v>
      </c>
      <c r="O55" s="29">
        <v>0.44247608695652163</v>
      </c>
      <c r="P55" s="29">
        <v>3.0995436122962627</v>
      </c>
      <c r="Q55" s="15">
        <v>0.54347826086956519</v>
      </c>
      <c r="R55" s="14">
        <v>46</v>
      </c>
      <c r="S55" s="14">
        <v>3</v>
      </c>
      <c r="T55" s="18">
        <v>42723</v>
      </c>
      <c r="U55" s="18">
        <v>42891</v>
      </c>
      <c r="V55" s="14">
        <v>-1</v>
      </c>
      <c r="W55" s="14">
        <v>-1</v>
      </c>
    </row>
    <row r="56" spans="1:23">
      <c r="A56" s="14" t="s">
        <v>406</v>
      </c>
      <c r="B56" s="14" t="s">
        <v>367</v>
      </c>
      <c r="C56" s="14" t="s">
        <v>359</v>
      </c>
      <c r="D56" s="29">
        <v>-0.62373459270031573</v>
      </c>
      <c r="E56" s="29">
        <v>-1.0682159120367083</v>
      </c>
      <c r="F56" s="15">
        <v>1</v>
      </c>
      <c r="G56" s="14">
        <v>2.5</v>
      </c>
      <c r="H56" s="15">
        <v>2.9290805469983638E-7</v>
      </c>
      <c r="I56" s="15">
        <v>0.2</v>
      </c>
      <c r="J56" s="14">
        <v>0.05</v>
      </c>
      <c r="K56" s="30">
        <v>1</v>
      </c>
      <c r="L56" s="29">
        <v>1.1521426073596342E-2</v>
      </c>
      <c r="M56" s="29">
        <v>1.8183474689478212</v>
      </c>
      <c r="N56" s="29">
        <v>4.0641285714285713</v>
      </c>
      <c r="O56" s="29">
        <v>1.102589583333333</v>
      </c>
      <c r="P56" s="29">
        <v>4.4048739190901554</v>
      </c>
      <c r="Q56" s="15">
        <v>0.6875</v>
      </c>
      <c r="R56" s="14">
        <v>48</v>
      </c>
      <c r="S56" s="14">
        <v>15</v>
      </c>
      <c r="T56" s="18">
        <v>42844</v>
      </c>
      <c r="U56" s="18">
        <v>42865</v>
      </c>
      <c r="V56" s="14">
        <v>1</v>
      </c>
      <c r="W56" s="14">
        <v>1</v>
      </c>
    </row>
    <row r="57" spans="1:23">
      <c r="A57" s="14" t="s">
        <v>406</v>
      </c>
      <c r="B57" s="14" t="s">
        <v>368</v>
      </c>
      <c r="C57" s="14" t="s">
        <v>359</v>
      </c>
      <c r="D57" s="29">
        <v>1.067314627952419</v>
      </c>
      <c r="E57" s="29">
        <v>-0.4760969374799271</v>
      </c>
      <c r="F57" s="15">
        <v>1</v>
      </c>
      <c r="G57" s="14">
        <v>1.5</v>
      </c>
      <c r="H57" s="15">
        <v>6.0712553024896421E-3</v>
      </c>
      <c r="I57" s="15">
        <v>0.2</v>
      </c>
      <c r="J57" s="14">
        <v>0.15</v>
      </c>
      <c r="K57" s="30">
        <v>1</v>
      </c>
      <c r="L57" s="29">
        <v>4.6755921435928646E-2</v>
      </c>
      <c r="M57" s="29">
        <v>-1.4428381323986401</v>
      </c>
      <c r="N57" s="29">
        <v>1.0735454545454546</v>
      </c>
      <c r="O57" s="29">
        <v>2.7711764705882578E-2</v>
      </c>
      <c r="P57" s="29">
        <v>3.5068644099612611</v>
      </c>
      <c r="Q57" s="15">
        <v>0.47058823529411764</v>
      </c>
      <c r="R57" s="14">
        <v>17</v>
      </c>
      <c r="S57" s="14">
        <v>9</v>
      </c>
      <c r="T57" s="18">
        <v>42829</v>
      </c>
      <c r="U57" s="18">
        <v>42836</v>
      </c>
      <c r="V57" s="14">
        <v>-1</v>
      </c>
      <c r="W57" s="14">
        <v>-1</v>
      </c>
    </row>
    <row r="58" spans="1:23">
      <c r="A58" s="14" t="s">
        <v>406</v>
      </c>
      <c r="B58" s="14" t="s">
        <v>369</v>
      </c>
      <c r="C58" s="14" t="s">
        <v>359</v>
      </c>
      <c r="D58" s="29">
        <v>0.29692632905321192</v>
      </c>
      <c r="E58" s="29">
        <v>-1.3152269292517393</v>
      </c>
      <c r="F58" s="15">
        <v>1</v>
      </c>
      <c r="G58" s="14">
        <v>1.5</v>
      </c>
      <c r="H58" s="15">
        <v>6.1851383554855088E-3</v>
      </c>
      <c r="I58" s="15">
        <v>0.2</v>
      </c>
      <c r="J58" s="14">
        <v>0.1</v>
      </c>
      <c r="K58" s="30">
        <v>1</v>
      </c>
      <c r="L58" s="29">
        <v>7.3456859411486233E-2</v>
      </c>
      <c r="M58" s="29">
        <v>-1.2910023502039858</v>
      </c>
      <c r="N58" s="29">
        <v>3.1927249999999998</v>
      </c>
      <c r="O58" s="29">
        <v>0.5410299999999999</v>
      </c>
      <c r="P58" s="29">
        <v>4.4835804549117508</v>
      </c>
      <c r="Q58" s="15">
        <v>0.5</v>
      </c>
      <c r="R58" s="14">
        <v>10</v>
      </c>
      <c r="S58" s="14">
        <v>16</v>
      </c>
      <c r="T58" s="18">
        <v>42872</v>
      </c>
      <c r="U58" s="18">
        <v>42879</v>
      </c>
      <c r="V58" s="14">
        <v>-1</v>
      </c>
      <c r="W58" s="14">
        <v>-1</v>
      </c>
    </row>
    <row r="59" spans="1:23">
      <c r="A59" s="14" t="s">
        <v>406</v>
      </c>
      <c r="B59" s="14" t="s">
        <v>371</v>
      </c>
      <c r="C59" s="14" t="s">
        <v>359</v>
      </c>
      <c r="D59" s="29">
        <v>-0.60234054417380878</v>
      </c>
      <c r="E59" s="29">
        <v>-1.2066310669967886</v>
      </c>
      <c r="F59" s="15">
        <v>1</v>
      </c>
      <c r="G59" s="14">
        <v>2.5</v>
      </c>
      <c r="H59" s="15">
        <v>8.2764495953713269E-4</v>
      </c>
      <c r="I59" s="15">
        <v>0.2</v>
      </c>
      <c r="J59" s="14">
        <v>0.05</v>
      </c>
      <c r="K59" s="30">
        <v>1</v>
      </c>
      <c r="L59" s="29">
        <v>5.3883297293171539E-2</v>
      </c>
      <c r="M59" s="29">
        <v>0.82584819997859749</v>
      </c>
      <c r="N59" s="29">
        <v>3.23325</v>
      </c>
      <c r="O59" s="29">
        <v>1.2699083333333336</v>
      </c>
      <c r="P59" s="29">
        <v>4.1729786144851451</v>
      </c>
      <c r="Q59" s="15">
        <v>0.60416666666666663</v>
      </c>
      <c r="R59" s="14">
        <v>48</v>
      </c>
      <c r="S59" s="14">
        <v>15</v>
      </c>
      <c r="T59" s="18">
        <v>42878</v>
      </c>
      <c r="U59" s="18">
        <v>42872</v>
      </c>
      <c r="V59" s="14">
        <v>0</v>
      </c>
      <c r="W59" s="14">
        <v>-1</v>
      </c>
    </row>
    <row r="60" spans="1:23" s="21" customFormat="1">
      <c r="A60" s="14" t="s">
        <v>406</v>
      </c>
      <c r="B60" s="14" t="s">
        <v>372</v>
      </c>
      <c r="C60" s="14" t="s">
        <v>359</v>
      </c>
      <c r="D60" s="29">
        <v>0.52529429588816245</v>
      </c>
      <c r="E60" s="29">
        <v>2.4664786467964159</v>
      </c>
      <c r="F60" s="15">
        <v>1</v>
      </c>
      <c r="G60" s="14">
        <v>2.5</v>
      </c>
      <c r="H60" s="15">
        <v>7.4969636350230573E-5</v>
      </c>
      <c r="I60" s="15">
        <v>0.2</v>
      </c>
      <c r="J60" s="14">
        <v>0.05</v>
      </c>
      <c r="K60" s="30">
        <v>1</v>
      </c>
      <c r="L60" s="29">
        <v>5.0597190737572413E-2</v>
      </c>
      <c r="M60" s="29">
        <v>0.26563843103084811</v>
      </c>
      <c r="N60" s="29">
        <v>1.7449500000000004</v>
      </c>
      <c r="O60" s="29">
        <v>0.58280322580645127</v>
      </c>
      <c r="P60" s="29">
        <v>2.9419298233022699</v>
      </c>
      <c r="Q60" s="15">
        <v>0.54838709677419351</v>
      </c>
      <c r="R60" s="14">
        <v>62</v>
      </c>
      <c r="S60" s="14">
        <v>9</v>
      </c>
      <c r="T60" s="18">
        <v>42824</v>
      </c>
      <c r="U60" s="18">
        <v>42817</v>
      </c>
      <c r="V60" s="14">
        <v>0</v>
      </c>
      <c r="W60" s="14">
        <v>1</v>
      </c>
    </row>
    <row r="61" spans="1:23">
      <c r="A61" s="14" t="s">
        <v>406</v>
      </c>
      <c r="B61" s="14" t="s">
        <v>373</v>
      </c>
      <c r="C61" s="14" t="s">
        <v>359</v>
      </c>
      <c r="D61" s="29">
        <v>-1.4972939906439762</v>
      </c>
      <c r="E61" s="29">
        <v>-1.4898092924306181</v>
      </c>
      <c r="F61" s="15">
        <v>1</v>
      </c>
      <c r="G61" s="14">
        <v>2.5</v>
      </c>
      <c r="H61" s="15">
        <v>1.0809687319545125E-3</v>
      </c>
      <c r="I61" s="15">
        <v>0.2</v>
      </c>
      <c r="J61" s="14">
        <v>0.05</v>
      </c>
      <c r="K61" s="30">
        <v>1</v>
      </c>
      <c r="L61" s="29">
        <v>-1.2996304173024264E-2</v>
      </c>
      <c r="M61" s="29">
        <v>-0.51047358186698955</v>
      </c>
      <c r="N61" s="29">
        <v>1.2002000000000002</v>
      </c>
      <c r="O61" s="29">
        <v>0.75952040816326527</v>
      </c>
      <c r="P61" s="29">
        <v>3.7103937073768196</v>
      </c>
      <c r="Q61" s="15">
        <v>0.5714285714285714</v>
      </c>
      <c r="R61" s="14">
        <v>49</v>
      </c>
      <c r="S61" s="14">
        <v>9</v>
      </c>
      <c r="T61" s="18">
        <v>42870</v>
      </c>
      <c r="U61" s="18">
        <v>42858</v>
      </c>
      <c r="V61" s="14">
        <v>0</v>
      </c>
      <c r="W61" s="14">
        <v>-1</v>
      </c>
    </row>
    <row r="62" spans="1:23">
      <c r="A62" s="14" t="s">
        <v>406</v>
      </c>
      <c r="B62" s="14" t="s">
        <v>374</v>
      </c>
      <c r="C62" s="14" t="s">
        <v>359</v>
      </c>
      <c r="D62" s="29">
        <v>-0.46003811567162189</v>
      </c>
      <c r="E62" s="29">
        <v>-1.8455595611911779</v>
      </c>
      <c r="F62" s="15">
        <v>1</v>
      </c>
      <c r="G62" s="14">
        <v>1</v>
      </c>
      <c r="H62" s="15">
        <v>8.5779884843040222E-6</v>
      </c>
      <c r="I62" s="15">
        <v>0.2</v>
      </c>
      <c r="J62" s="14">
        <v>0.15</v>
      </c>
      <c r="K62" s="30">
        <v>1</v>
      </c>
      <c r="L62" s="29">
        <v>1.590299182887671E-3</v>
      </c>
      <c r="M62" s="29">
        <v>0.42220885043492296</v>
      </c>
      <c r="N62" s="29">
        <v>1.0298652173913043</v>
      </c>
      <c r="O62" s="29">
        <v>1.7334558139534884</v>
      </c>
      <c r="P62" s="29">
        <v>4.8283456344157942</v>
      </c>
      <c r="Q62" s="15">
        <v>0.62790697674418605</v>
      </c>
      <c r="R62" s="14">
        <v>43</v>
      </c>
      <c r="S62" s="14">
        <v>16</v>
      </c>
      <c r="T62" s="18">
        <v>42884</v>
      </c>
      <c r="U62" s="18">
        <v>42825</v>
      </c>
      <c r="V62" s="14">
        <v>0</v>
      </c>
      <c r="W62" s="14">
        <v>-1</v>
      </c>
    </row>
    <row r="63" spans="1:23">
      <c r="A63" s="14" t="s">
        <v>406</v>
      </c>
      <c r="B63" s="14" t="s">
        <v>375</v>
      </c>
      <c r="C63" s="14" t="s">
        <v>359</v>
      </c>
      <c r="D63" s="29">
        <v>-0.34047073757069446</v>
      </c>
      <c r="E63" s="29">
        <v>-0.68974366717656366</v>
      </c>
      <c r="F63" s="15">
        <v>1</v>
      </c>
      <c r="G63" s="14">
        <v>2.5</v>
      </c>
      <c r="H63" s="15">
        <v>1.4856446158617587E-4</v>
      </c>
      <c r="I63" s="15">
        <v>0.2</v>
      </c>
      <c r="J63" s="14">
        <v>0.05</v>
      </c>
      <c r="K63" s="30">
        <v>1</v>
      </c>
      <c r="L63" s="29">
        <v>0.1523590132787325</v>
      </c>
      <c r="M63" s="29">
        <v>-3.8526407961847564</v>
      </c>
      <c r="N63" s="29">
        <v>0.98111818181818189</v>
      </c>
      <c r="O63" s="29">
        <v>0.53433414634146292</v>
      </c>
      <c r="P63" s="29">
        <v>4.8801039283815335</v>
      </c>
      <c r="Q63" s="15">
        <v>0.51219512195121952</v>
      </c>
      <c r="R63" s="14">
        <v>41</v>
      </c>
      <c r="S63" s="14">
        <v>14</v>
      </c>
      <c r="T63" s="18">
        <v>42888</v>
      </c>
      <c r="U63" s="18">
        <v>42887</v>
      </c>
      <c r="V63" s="14">
        <v>0</v>
      </c>
      <c r="W63" s="14">
        <v>-1</v>
      </c>
    </row>
    <row r="64" spans="1:23">
      <c r="A64" s="14" t="s">
        <v>406</v>
      </c>
      <c r="B64" s="14" t="s">
        <v>376</v>
      </c>
      <c r="C64" s="14" t="s">
        <v>359</v>
      </c>
      <c r="D64" s="29">
        <v>-7.3663034100152486E-2</v>
      </c>
      <c r="E64" s="29">
        <v>-0.46239919537426877</v>
      </c>
      <c r="F64" s="15">
        <v>1</v>
      </c>
      <c r="G64" s="14">
        <v>1</v>
      </c>
      <c r="H64" s="15">
        <v>7.4123430851048999E-2</v>
      </c>
      <c r="I64" s="15">
        <v>0.2</v>
      </c>
      <c r="J64" s="14">
        <v>0.1</v>
      </c>
      <c r="K64" s="30">
        <v>1</v>
      </c>
      <c r="L64" s="29">
        <v>0.1598679672985969</v>
      </c>
      <c r="M64" s="29">
        <v>-0.71416354928176673</v>
      </c>
      <c r="N64" s="29">
        <v>0.14586578947368423</v>
      </c>
      <c r="O64" s="29">
        <v>0.87646874999999969</v>
      </c>
      <c r="P64" s="29">
        <v>4.1959399198040055</v>
      </c>
      <c r="Q64" s="15">
        <v>0.5625</v>
      </c>
      <c r="R64" s="14">
        <v>32</v>
      </c>
      <c r="S64" s="14">
        <v>15</v>
      </c>
      <c r="T64" s="18">
        <v>42880</v>
      </c>
      <c r="U64" s="18">
        <v>42873</v>
      </c>
      <c r="V64" s="14">
        <v>0</v>
      </c>
      <c r="W64" s="14">
        <v>-1</v>
      </c>
    </row>
    <row r="65" spans="1:23">
      <c r="A65" s="14" t="s">
        <v>406</v>
      </c>
      <c r="B65" s="14" t="s">
        <v>379</v>
      </c>
      <c r="C65" s="14" t="s">
        <v>359</v>
      </c>
      <c r="D65" s="29">
        <v>-0.85334612876349425</v>
      </c>
      <c r="E65" s="29">
        <v>-1.6283442800625532</v>
      </c>
      <c r="F65" s="15">
        <v>1</v>
      </c>
      <c r="G65" s="14">
        <v>2</v>
      </c>
      <c r="H65" s="15">
        <v>1.9342399151103029E-2</v>
      </c>
      <c r="I65" s="15">
        <v>0.2</v>
      </c>
      <c r="J65" s="14">
        <v>0.15</v>
      </c>
      <c r="K65" s="30">
        <v>1</v>
      </c>
      <c r="L65" s="29">
        <v>1.4250029774530106E-2</v>
      </c>
      <c r="M65" s="29">
        <v>-0.4985907819196902</v>
      </c>
      <c r="N65" s="29">
        <v>2.5036750000000003</v>
      </c>
      <c r="O65" s="29">
        <v>-0.24623333333333358</v>
      </c>
      <c r="P65" s="29">
        <v>3.8102571989765912</v>
      </c>
      <c r="Q65" s="15">
        <v>0.5</v>
      </c>
      <c r="R65" s="14">
        <v>18</v>
      </c>
      <c r="S65" s="14">
        <v>7</v>
      </c>
      <c r="T65" s="18">
        <v>42639</v>
      </c>
      <c r="U65" s="18">
        <v>42636</v>
      </c>
      <c r="V65" s="14">
        <v>0</v>
      </c>
      <c r="W65" s="14">
        <v>-1</v>
      </c>
    </row>
    <row r="66" spans="1:23">
      <c r="A66" s="14" t="s">
        <v>406</v>
      </c>
      <c r="B66" s="14" t="s">
        <v>380</v>
      </c>
      <c r="C66" s="14" t="s">
        <v>359</v>
      </c>
      <c r="D66" s="29">
        <v>1.346762814142217</v>
      </c>
      <c r="E66" s="29">
        <v>1.7874539786130554</v>
      </c>
      <c r="F66" s="15">
        <v>1</v>
      </c>
      <c r="G66" s="14">
        <v>1.5</v>
      </c>
      <c r="H66" s="15">
        <v>2.340403980998218E-3</v>
      </c>
      <c r="I66" s="15">
        <v>0.2</v>
      </c>
      <c r="J66" s="14">
        <v>0.05</v>
      </c>
      <c r="K66" s="30">
        <v>1</v>
      </c>
      <c r="L66" s="29">
        <v>-8.3513954778009888E-4</v>
      </c>
      <c r="M66" s="29">
        <v>0.39294526808476599</v>
      </c>
      <c r="N66" s="29">
        <v>3.1680999999999999</v>
      </c>
      <c r="O66" s="29">
        <v>0.36293529411764724</v>
      </c>
      <c r="P66" s="29">
        <v>2.8761502866116833</v>
      </c>
      <c r="Q66" s="15">
        <v>0.58823529411764708</v>
      </c>
      <c r="R66" s="14">
        <v>17</v>
      </c>
      <c r="S66" s="14">
        <v>9</v>
      </c>
      <c r="T66" s="18">
        <v>42885</v>
      </c>
      <c r="U66" s="18">
        <v>42888</v>
      </c>
      <c r="V66" s="14">
        <v>1</v>
      </c>
      <c r="W66" s="14">
        <v>1</v>
      </c>
    </row>
    <row r="67" spans="1:23">
      <c r="A67" s="14" t="s">
        <v>406</v>
      </c>
      <c r="B67" s="14" t="s">
        <v>382</v>
      </c>
      <c r="C67" s="14" t="s">
        <v>359</v>
      </c>
      <c r="D67" s="29">
        <v>-0.45230814860550711</v>
      </c>
      <c r="E67" s="29">
        <v>0.61015965077684875</v>
      </c>
      <c r="F67" s="15">
        <v>1</v>
      </c>
      <c r="G67" s="14">
        <v>2.5</v>
      </c>
      <c r="H67" s="15">
        <v>0.15139780394181257</v>
      </c>
      <c r="I67" s="15">
        <v>0.2</v>
      </c>
      <c r="J67" s="14">
        <v>0.05</v>
      </c>
      <c r="K67" s="30">
        <v>1</v>
      </c>
      <c r="L67" s="29">
        <v>-3.5196566929644041E-2</v>
      </c>
      <c r="M67" s="29">
        <v>-0.60154448790853465</v>
      </c>
      <c r="N67" s="29">
        <v>2.2458333333333331</v>
      </c>
      <c r="O67" s="29">
        <v>-0.55431999999999992</v>
      </c>
      <c r="P67" s="29">
        <v>5.6007458188126487</v>
      </c>
      <c r="Q67" s="15">
        <v>0.4</v>
      </c>
      <c r="R67" s="14">
        <v>20</v>
      </c>
      <c r="S67" s="14">
        <v>11</v>
      </c>
      <c r="T67" s="18">
        <v>42723</v>
      </c>
      <c r="U67" s="18">
        <v>42705</v>
      </c>
      <c r="V67" s="14">
        <v>0</v>
      </c>
      <c r="W67" s="14">
        <v>1</v>
      </c>
    </row>
    <row r="68" spans="1:23">
      <c r="A68" s="14" t="s">
        <v>406</v>
      </c>
      <c r="B68" s="14" t="s">
        <v>383</v>
      </c>
      <c r="C68" s="14" t="s">
        <v>359</v>
      </c>
      <c r="D68" s="29">
        <v>-0.34484151353111625</v>
      </c>
      <c r="E68" s="29">
        <v>-1.3769850087300639</v>
      </c>
      <c r="F68" s="15">
        <v>1</v>
      </c>
      <c r="G68" s="14">
        <v>2.5</v>
      </c>
      <c r="H68" s="15">
        <v>2.4181141045892307E-2</v>
      </c>
      <c r="I68" s="15">
        <v>0.2</v>
      </c>
      <c r="J68" s="14">
        <v>0.05</v>
      </c>
      <c r="K68" s="30">
        <v>1</v>
      </c>
      <c r="L68" s="29">
        <v>-8.0235172494722961E-3</v>
      </c>
      <c r="M68" s="29">
        <v>-1.5688918473126938</v>
      </c>
      <c r="N68" s="29">
        <v>1.9384538461538461</v>
      </c>
      <c r="O68" s="29">
        <v>-0.34909302325581404</v>
      </c>
      <c r="P68" s="29">
        <v>4.3328763747376504</v>
      </c>
      <c r="Q68" s="15">
        <v>0.37209302325581395</v>
      </c>
      <c r="R68" s="14">
        <v>43</v>
      </c>
      <c r="S68" s="14">
        <v>10</v>
      </c>
      <c r="T68" s="18">
        <v>42746</v>
      </c>
      <c r="U68" s="18">
        <v>42878</v>
      </c>
      <c r="V68" s="14">
        <v>-1</v>
      </c>
      <c r="W68" s="14">
        <v>-1</v>
      </c>
    </row>
    <row r="69" spans="1:23">
      <c r="A69" s="14" t="s">
        <v>406</v>
      </c>
      <c r="B69" s="14" t="s">
        <v>384</v>
      </c>
      <c r="C69" s="14" t="s">
        <v>359</v>
      </c>
      <c r="D69" s="29">
        <v>0.77409728698790659</v>
      </c>
      <c r="E69" s="29">
        <v>-0.44231933112317245</v>
      </c>
      <c r="F69" s="15">
        <v>1</v>
      </c>
      <c r="G69" s="14">
        <v>2.5</v>
      </c>
      <c r="H69" s="15">
        <v>7.460791327307259E-5</v>
      </c>
      <c r="I69" s="15">
        <v>0.2</v>
      </c>
      <c r="J69" s="14">
        <v>0.15</v>
      </c>
      <c r="K69" s="30">
        <v>-1</v>
      </c>
      <c r="L69" s="29">
        <v>-4.4890268073046018E-2</v>
      </c>
      <c r="M69" s="29">
        <v>0.31272023238898611</v>
      </c>
      <c r="N69" s="29">
        <v>1.3361214285714287</v>
      </c>
      <c r="O69" s="29">
        <v>0.81337692307692322</v>
      </c>
      <c r="P69" s="29">
        <v>4.4977951224350816</v>
      </c>
      <c r="Q69" s="15">
        <v>0.51282051282051277</v>
      </c>
      <c r="R69" s="14">
        <v>39</v>
      </c>
      <c r="S69" s="14">
        <v>15</v>
      </c>
      <c r="T69" s="18">
        <v>42865</v>
      </c>
      <c r="U69" s="18">
        <v>42860</v>
      </c>
      <c r="V69" s="14">
        <v>0</v>
      </c>
      <c r="W69" s="14">
        <v>-1</v>
      </c>
    </row>
    <row r="70" spans="1:23">
      <c r="A70" s="14" t="s">
        <v>406</v>
      </c>
      <c r="B70" s="14" t="s">
        <v>385</v>
      </c>
      <c r="C70" s="14" t="s">
        <v>359</v>
      </c>
      <c r="D70" s="29">
        <v>-0.13419066373668853</v>
      </c>
      <c r="E70" s="29">
        <v>-1.8517625724911875</v>
      </c>
      <c r="F70" s="15">
        <v>1</v>
      </c>
      <c r="G70" s="14">
        <v>2.5</v>
      </c>
      <c r="H70" s="15">
        <v>1.2409146119551906E-6</v>
      </c>
      <c r="I70" s="15">
        <v>0.2</v>
      </c>
      <c r="J70" s="14">
        <v>0.05</v>
      </c>
      <c r="K70" s="30">
        <v>1</v>
      </c>
      <c r="L70" s="29">
        <v>3.7619681488111609E-2</v>
      </c>
      <c r="M70" s="29">
        <v>3.6580885024931775</v>
      </c>
      <c r="N70" s="29">
        <v>3.5735199999999994</v>
      </c>
      <c r="O70" s="29">
        <v>1.4136846153846152</v>
      </c>
      <c r="P70" s="29">
        <v>3.9495683829901633</v>
      </c>
      <c r="Q70" s="15">
        <v>0.65384615384615385</v>
      </c>
      <c r="R70" s="14">
        <v>52</v>
      </c>
      <c r="S70" s="14">
        <v>10</v>
      </c>
      <c r="T70" s="18">
        <v>42870</v>
      </c>
      <c r="U70" s="18">
        <v>42880</v>
      </c>
      <c r="V70" s="14">
        <v>-1</v>
      </c>
      <c r="W70" s="14">
        <v>-1</v>
      </c>
    </row>
    <row r="71" spans="1:23">
      <c r="A71" s="14" t="s">
        <v>406</v>
      </c>
      <c r="B71" s="14" t="s">
        <v>386</v>
      </c>
      <c r="C71" s="14" t="s">
        <v>359</v>
      </c>
      <c r="D71" s="29">
        <v>-0.11414800675952319</v>
      </c>
      <c r="E71" s="29">
        <v>1.6345997812557345</v>
      </c>
      <c r="F71" s="15">
        <v>1</v>
      </c>
      <c r="G71" s="14">
        <v>1</v>
      </c>
      <c r="H71" s="15">
        <v>4.0210206952995264E-7</v>
      </c>
      <c r="I71" s="15">
        <v>0.2</v>
      </c>
      <c r="J71" s="14">
        <v>0.05</v>
      </c>
      <c r="K71" s="30">
        <v>1</v>
      </c>
      <c r="L71" s="29">
        <v>5.8138614432154442E-2</v>
      </c>
      <c r="M71" s="29">
        <v>-2.8755932492880154</v>
      </c>
      <c r="N71" s="29">
        <v>0.90024117647058832</v>
      </c>
      <c r="O71" s="29">
        <v>0.78449090909090913</v>
      </c>
      <c r="P71" s="29">
        <v>3.7835878358348274</v>
      </c>
      <c r="Q71" s="15">
        <v>0.45454545454545453</v>
      </c>
      <c r="R71" s="14">
        <v>33</v>
      </c>
      <c r="S71" s="14">
        <v>13</v>
      </c>
      <c r="T71" s="18">
        <v>42879</v>
      </c>
      <c r="U71" s="18">
        <v>42822</v>
      </c>
      <c r="V71" s="14">
        <v>0</v>
      </c>
      <c r="W71" s="14">
        <v>1</v>
      </c>
    </row>
    <row r="72" spans="1:23">
      <c r="A72" s="14" t="s">
        <v>406</v>
      </c>
      <c r="B72" s="14" t="s">
        <v>387</v>
      </c>
      <c r="C72" s="14" t="s">
        <v>359</v>
      </c>
      <c r="D72" s="29">
        <v>-0.3817074256523228</v>
      </c>
      <c r="E72" s="29">
        <v>-1.9624867752510431</v>
      </c>
      <c r="F72" s="15">
        <v>1</v>
      </c>
      <c r="G72" s="14">
        <v>2.5</v>
      </c>
      <c r="H72" s="15">
        <v>7.2968266172201979E-5</v>
      </c>
      <c r="I72" s="15">
        <v>0.2</v>
      </c>
      <c r="J72" s="14">
        <v>0.05</v>
      </c>
      <c r="K72" s="30">
        <v>1</v>
      </c>
      <c r="L72" s="29">
        <v>7.4690624201245257E-3</v>
      </c>
      <c r="M72" s="29">
        <v>1.3824872972205897</v>
      </c>
      <c r="N72" s="29">
        <v>1.4923181818181817</v>
      </c>
      <c r="O72" s="29">
        <v>1.1700510638297874</v>
      </c>
      <c r="P72" s="29">
        <v>4.2564173947353146</v>
      </c>
      <c r="Q72" s="15">
        <v>0.61702127659574468</v>
      </c>
      <c r="R72" s="14">
        <v>47</v>
      </c>
      <c r="S72" s="14">
        <v>10</v>
      </c>
      <c r="T72" s="18">
        <v>42809</v>
      </c>
      <c r="U72" s="18">
        <v>42838</v>
      </c>
      <c r="V72" s="14">
        <v>-1</v>
      </c>
      <c r="W72" s="14">
        <v>-1</v>
      </c>
    </row>
    <row r="73" spans="1:23">
      <c r="A73" s="14" t="s">
        <v>406</v>
      </c>
      <c r="B73" s="14" t="s">
        <v>388</v>
      </c>
      <c r="C73" s="14" t="s">
        <v>359</v>
      </c>
      <c r="D73" s="29">
        <v>-0.19279722947541097</v>
      </c>
      <c r="E73" s="29">
        <v>-0.80157034403174898</v>
      </c>
      <c r="F73" s="15">
        <v>1</v>
      </c>
      <c r="G73" s="14">
        <v>2.5</v>
      </c>
      <c r="H73" s="15">
        <v>6.1112493299209092E-7</v>
      </c>
      <c r="I73" s="15">
        <v>0.2</v>
      </c>
      <c r="J73" s="14">
        <v>0.05</v>
      </c>
      <c r="K73" s="30">
        <v>1</v>
      </c>
      <c r="L73" s="29">
        <v>7.5874964775388774E-3</v>
      </c>
      <c r="M73" s="29">
        <v>0.82900744914701996</v>
      </c>
      <c r="N73" s="29">
        <v>3.9678124999999991</v>
      </c>
      <c r="O73" s="29">
        <v>0.78141818181818123</v>
      </c>
      <c r="P73" s="29">
        <v>4.7430645356176733</v>
      </c>
      <c r="Q73" s="15">
        <v>0.54545454545454541</v>
      </c>
      <c r="R73" s="14">
        <v>33</v>
      </c>
      <c r="S73" s="14">
        <v>12</v>
      </c>
      <c r="T73" s="18">
        <v>42810</v>
      </c>
      <c r="U73" s="18">
        <v>42839</v>
      </c>
      <c r="V73" s="14">
        <v>-1</v>
      </c>
      <c r="W73" s="14">
        <v>-1</v>
      </c>
    </row>
    <row r="74" spans="1:23">
      <c r="A74" s="14" t="s">
        <v>406</v>
      </c>
      <c r="B74" s="14" t="s">
        <v>389</v>
      </c>
      <c r="C74" s="14" t="s">
        <v>359</v>
      </c>
      <c r="D74" s="29">
        <v>-0.10653544448689488</v>
      </c>
      <c r="E74" s="29">
        <v>-1.5651699604947833</v>
      </c>
      <c r="F74" s="15">
        <v>1</v>
      </c>
      <c r="G74" s="14">
        <v>1.5</v>
      </c>
      <c r="H74" s="15">
        <v>3.1318003877234268E-5</v>
      </c>
      <c r="I74" s="15">
        <v>0.2</v>
      </c>
      <c r="J74" s="14">
        <v>0.1</v>
      </c>
      <c r="K74" s="30">
        <v>1</v>
      </c>
      <c r="L74" s="29">
        <v>1.9068432455807158E-3</v>
      </c>
      <c r="M74" s="29">
        <v>1.0230580969040666</v>
      </c>
      <c r="N74" s="29">
        <v>1.2842842105263155</v>
      </c>
      <c r="O74" s="29">
        <v>0.73820714285714284</v>
      </c>
      <c r="P74" s="29">
        <v>4.965463979076751</v>
      </c>
      <c r="Q74" s="15">
        <v>0.52380952380952384</v>
      </c>
      <c r="R74" s="14">
        <v>42</v>
      </c>
      <c r="S74" s="14">
        <v>12</v>
      </c>
      <c r="T74" s="18">
        <v>42838</v>
      </c>
      <c r="U74" s="18">
        <v>42839</v>
      </c>
      <c r="V74" s="14">
        <v>-1</v>
      </c>
      <c r="W74" s="14">
        <v>-1</v>
      </c>
    </row>
    <row r="75" spans="1:23">
      <c r="A75" s="14" t="s">
        <v>406</v>
      </c>
      <c r="B75" s="14" t="s">
        <v>390</v>
      </c>
      <c r="C75" s="14" t="s">
        <v>359</v>
      </c>
      <c r="D75" s="29">
        <v>-0.4346529061601796</v>
      </c>
      <c r="E75" s="29">
        <v>-1.6260684263133272</v>
      </c>
      <c r="F75" s="15">
        <v>1</v>
      </c>
      <c r="G75" s="14">
        <v>2.5</v>
      </c>
      <c r="H75" s="15">
        <v>1.8560980574733321E-7</v>
      </c>
      <c r="I75" s="15">
        <v>0.2</v>
      </c>
      <c r="J75" s="14">
        <v>0.05</v>
      </c>
      <c r="K75" s="30">
        <v>1</v>
      </c>
      <c r="L75" s="29">
        <v>2.1451134956245281E-2</v>
      </c>
      <c r="M75" s="29">
        <v>2.5001691999246995</v>
      </c>
      <c r="N75" s="29">
        <v>1.580211111111111</v>
      </c>
      <c r="O75" s="29">
        <v>1.4057431372549019</v>
      </c>
      <c r="P75" s="29">
        <v>4.0174147602285171</v>
      </c>
      <c r="Q75" s="15">
        <v>0.66666666666666663</v>
      </c>
      <c r="R75" s="14">
        <v>51</v>
      </c>
      <c r="S75" s="14">
        <v>10</v>
      </c>
      <c r="T75" s="18">
        <v>42865</v>
      </c>
      <c r="U75" s="18">
        <v>42838</v>
      </c>
      <c r="V75" s="14">
        <v>0</v>
      </c>
      <c r="W75" s="14">
        <v>-1</v>
      </c>
    </row>
    <row r="76" spans="1:23">
      <c r="A76" s="14" t="s">
        <v>406</v>
      </c>
      <c r="B76" s="14" t="s">
        <v>391</v>
      </c>
      <c r="C76" s="14" t="s">
        <v>359</v>
      </c>
      <c r="D76" s="29">
        <v>0.23247306328175948</v>
      </c>
      <c r="E76" s="29">
        <v>-1.2402541951421533</v>
      </c>
      <c r="F76" s="15">
        <v>1</v>
      </c>
      <c r="G76" s="14">
        <v>2.5</v>
      </c>
      <c r="H76" s="15">
        <v>1.767452971252137E-3</v>
      </c>
      <c r="I76" s="15">
        <v>0.2</v>
      </c>
      <c r="J76" s="14">
        <v>0.05</v>
      </c>
      <c r="K76" s="30">
        <v>1</v>
      </c>
      <c r="L76" s="29">
        <v>8.6046301456829802E-2</v>
      </c>
      <c r="M76" s="29">
        <v>0.91090821556336266</v>
      </c>
      <c r="N76" s="29">
        <v>1.8749428571428568</v>
      </c>
      <c r="O76" s="29">
        <v>0.65691627906976779</v>
      </c>
      <c r="P76" s="29">
        <v>4.6151803103572924</v>
      </c>
      <c r="Q76" s="15">
        <v>0.67441860465116277</v>
      </c>
      <c r="R76" s="14">
        <v>43</v>
      </c>
      <c r="S76" s="14">
        <v>12</v>
      </c>
      <c r="T76" s="18">
        <v>42864</v>
      </c>
      <c r="U76" s="18">
        <v>42863</v>
      </c>
      <c r="V76" s="14">
        <v>0</v>
      </c>
      <c r="W76" s="14">
        <v>1</v>
      </c>
    </row>
    <row r="77" spans="1:23" s="21" customFormat="1">
      <c r="A77" s="14" t="s">
        <v>406</v>
      </c>
      <c r="B77" s="14" t="s">
        <v>392</v>
      </c>
      <c r="C77" s="14" t="s">
        <v>359</v>
      </c>
      <c r="D77" s="29">
        <v>-0.35264650168081502</v>
      </c>
      <c r="E77" s="29">
        <v>-1.6048327223081322</v>
      </c>
      <c r="F77" s="15">
        <v>1</v>
      </c>
      <c r="G77" s="14">
        <v>1</v>
      </c>
      <c r="H77" s="15">
        <v>5.6732861615238495E-4</v>
      </c>
      <c r="I77" s="15">
        <v>0.2</v>
      </c>
      <c r="J77" s="14">
        <v>0.05</v>
      </c>
      <c r="K77" s="30">
        <v>1</v>
      </c>
      <c r="L77" s="29">
        <v>3.8495162123856203E-2</v>
      </c>
      <c r="M77" s="29">
        <v>1.9973739334305765</v>
      </c>
      <c r="N77" s="29">
        <v>1.5466649122807019</v>
      </c>
      <c r="O77" s="29">
        <v>1.0950826923076922</v>
      </c>
      <c r="P77" s="29">
        <v>3.7648804771133797</v>
      </c>
      <c r="Q77" s="15">
        <v>0.63461538461538458</v>
      </c>
      <c r="R77" s="14">
        <v>52</v>
      </c>
      <c r="S77" s="14">
        <v>12</v>
      </c>
      <c r="T77" s="18">
        <v>42860</v>
      </c>
      <c r="U77" s="18">
        <v>42859</v>
      </c>
      <c r="V77" s="14">
        <v>0</v>
      </c>
      <c r="W77" s="14">
        <v>-1</v>
      </c>
    </row>
    <row r="78" spans="1:23" s="21" customFormat="1">
      <c r="A78" s="14" t="s">
        <v>406</v>
      </c>
      <c r="B78" s="14" t="s">
        <v>393</v>
      </c>
      <c r="C78" s="14" t="s">
        <v>359</v>
      </c>
      <c r="D78" s="29">
        <v>-1.1650665995200236</v>
      </c>
      <c r="E78" s="29">
        <v>-2.0061614327723674</v>
      </c>
      <c r="F78" s="15">
        <v>1</v>
      </c>
      <c r="G78" s="14">
        <v>1</v>
      </c>
      <c r="H78" s="15">
        <v>5.5867917183701765E-3</v>
      </c>
      <c r="I78" s="15">
        <v>0.2</v>
      </c>
      <c r="J78" s="14">
        <v>0.1</v>
      </c>
      <c r="K78" s="30">
        <v>1</v>
      </c>
      <c r="L78" s="29">
        <v>0.13819269504892701</v>
      </c>
      <c r="M78" s="29">
        <v>2.2532309122133043</v>
      </c>
      <c r="N78" s="29">
        <v>0.45436206896551723</v>
      </c>
      <c r="O78" s="29">
        <v>0.67963469387755082</v>
      </c>
      <c r="P78" s="29">
        <v>3.4273648723394263</v>
      </c>
      <c r="Q78" s="15">
        <v>0.61224489795918369</v>
      </c>
      <c r="R78" s="14">
        <v>49</v>
      </c>
      <c r="S78" s="14">
        <v>9</v>
      </c>
      <c r="T78" s="18">
        <v>42852</v>
      </c>
      <c r="U78" s="18">
        <v>42891</v>
      </c>
      <c r="V78" s="14">
        <v>-1</v>
      </c>
      <c r="W78" s="14">
        <v>-1</v>
      </c>
    </row>
    <row r="79" spans="1:23">
      <c r="A79" s="14" t="s">
        <v>406</v>
      </c>
      <c r="B79" s="14" t="s">
        <v>394</v>
      </c>
      <c r="C79" s="14" t="s">
        <v>359</v>
      </c>
      <c r="D79" s="29">
        <v>-0.31062698312708681</v>
      </c>
      <c r="E79" s="29">
        <v>0.47681421227417015</v>
      </c>
      <c r="F79" s="15">
        <v>1</v>
      </c>
      <c r="G79" s="14">
        <v>1.5</v>
      </c>
      <c r="H79" s="15">
        <v>1.3557007402572041E-2</v>
      </c>
      <c r="I79" s="15">
        <v>0.2</v>
      </c>
      <c r="J79" s="14">
        <v>0.1</v>
      </c>
      <c r="K79" s="30">
        <v>1</v>
      </c>
      <c r="L79" s="29">
        <v>0.17575087434049519</v>
      </c>
      <c r="M79" s="29">
        <v>0.77926992958858754</v>
      </c>
      <c r="N79" s="29">
        <v>1.0505947368421051</v>
      </c>
      <c r="O79" s="29">
        <v>1.3876418604651164</v>
      </c>
      <c r="P79" s="29">
        <v>4.6621866360280295</v>
      </c>
      <c r="Q79" s="15">
        <v>0.60465116279069764</v>
      </c>
      <c r="R79" s="14">
        <v>43</v>
      </c>
      <c r="S79" s="14">
        <v>14</v>
      </c>
      <c r="T79" s="18">
        <v>42809</v>
      </c>
      <c r="U79" s="18">
        <v>42752</v>
      </c>
      <c r="V79" s="14">
        <v>0</v>
      </c>
      <c r="W79" s="14">
        <v>-1</v>
      </c>
    </row>
    <row r="80" spans="1:23">
      <c r="A80" s="14" t="s">
        <v>406</v>
      </c>
      <c r="B80" s="14" t="s">
        <v>395</v>
      </c>
      <c r="C80" s="14" t="s">
        <v>359</v>
      </c>
      <c r="D80" s="29">
        <v>-0.39137365127530577</v>
      </c>
      <c r="E80" s="29">
        <v>0.51485921169820925</v>
      </c>
      <c r="F80" s="15">
        <v>1</v>
      </c>
      <c r="G80" s="14">
        <v>2.5</v>
      </c>
      <c r="H80" s="15">
        <v>1.1113878647496023E-2</v>
      </c>
      <c r="I80" s="15">
        <v>0.2</v>
      </c>
      <c r="J80" s="14">
        <v>0.05</v>
      </c>
      <c r="K80" s="30">
        <v>1</v>
      </c>
      <c r="L80" s="29">
        <v>0.10656390487053914</v>
      </c>
      <c r="M80" s="29">
        <v>0.97143189104596517</v>
      </c>
      <c r="N80" s="29">
        <v>1.5864615384615381</v>
      </c>
      <c r="O80" s="29">
        <v>1.3532704545454541</v>
      </c>
      <c r="P80" s="29">
        <v>4.2039603319206735</v>
      </c>
      <c r="Q80" s="15">
        <v>0.56818181818181823</v>
      </c>
      <c r="R80" s="14">
        <v>44</v>
      </c>
      <c r="S80" s="14">
        <v>13</v>
      </c>
      <c r="T80" s="18">
        <v>42863</v>
      </c>
      <c r="U80" s="18">
        <v>42888</v>
      </c>
      <c r="V80" s="14">
        <v>-1</v>
      </c>
      <c r="W80" s="14">
        <v>-1</v>
      </c>
    </row>
    <row r="81" spans="1:23">
      <c r="A81" s="21" t="s">
        <v>406</v>
      </c>
      <c r="B81" s="21" t="s">
        <v>396</v>
      </c>
      <c r="C81" s="14" t="s">
        <v>359</v>
      </c>
      <c r="D81" s="28">
        <v>-0.85653436909166925</v>
      </c>
      <c r="E81" s="28">
        <v>-1.8438556103814103</v>
      </c>
      <c r="F81" s="22">
        <v>1</v>
      </c>
      <c r="G81" s="21">
        <v>2.5</v>
      </c>
      <c r="H81" s="22">
        <v>9.8164824092676906E-3</v>
      </c>
      <c r="I81" s="22">
        <v>0.2</v>
      </c>
      <c r="J81" s="21">
        <v>0.15</v>
      </c>
      <c r="K81" s="70">
        <v>1</v>
      </c>
      <c r="L81" s="28">
        <v>0.14783749415401551</v>
      </c>
      <c r="M81" s="28">
        <v>1.7986896919092887</v>
      </c>
      <c r="N81" s="28">
        <v>3.0906333333333333</v>
      </c>
      <c r="O81" s="28">
        <v>1.7907372549019609</v>
      </c>
      <c r="P81" s="28">
        <v>3.7238512396689956</v>
      </c>
      <c r="Q81" s="22">
        <v>0.66666666666666663</v>
      </c>
      <c r="R81" s="21">
        <v>51</v>
      </c>
      <c r="S81" s="21">
        <v>12</v>
      </c>
      <c r="T81" s="23">
        <v>42864</v>
      </c>
      <c r="U81" s="23">
        <v>42839</v>
      </c>
      <c r="V81" s="21">
        <v>0</v>
      </c>
      <c r="W81" s="21">
        <v>-1</v>
      </c>
    </row>
    <row r="82" spans="1:23">
      <c r="A82" s="14" t="s">
        <v>406</v>
      </c>
      <c r="B82" s="14" t="s">
        <v>397</v>
      </c>
      <c r="C82" s="14" t="s">
        <v>359</v>
      </c>
      <c r="D82" s="29">
        <v>-0.67630670358674505</v>
      </c>
      <c r="E82" s="29">
        <v>-6.811433582416708E-2</v>
      </c>
      <c r="F82" s="15">
        <v>1</v>
      </c>
      <c r="G82" s="14">
        <v>2.5</v>
      </c>
      <c r="H82" s="15">
        <v>5.4771538270803055E-2</v>
      </c>
      <c r="I82" s="15">
        <v>0.2</v>
      </c>
      <c r="J82" s="14">
        <v>0.05</v>
      </c>
      <c r="K82" s="30">
        <v>1</v>
      </c>
      <c r="L82" s="29">
        <v>0.16962017520221165</v>
      </c>
      <c r="M82" s="29">
        <v>-6.2252323533735623E-2</v>
      </c>
      <c r="N82" s="29">
        <v>2.8972399999999996</v>
      </c>
      <c r="O82" s="29">
        <v>1.0526658536585367</v>
      </c>
      <c r="P82" s="29">
        <v>3.606268047900056</v>
      </c>
      <c r="Q82" s="15">
        <v>0.6097560975609756</v>
      </c>
      <c r="R82" s="14">
        <v>41</v>
      </c>
      <c r="S82" s="14">
        <v>9</v>
      </c>
      <c r="T82" s="18">
        <v>42859</v>
      </c>
      <c r="U82" s="18">
        <v>42881</v>
      </c>
      <c r="V82" s="14">
        <v>-1</v>
      </c>
      <c r="W82" s="14">
        <v>-1</v>
      </c>
    </row>
    <row r="83" spans="1:23">
      <c r="A83" s="14" t="s">
        <v>406</v>
      </c>
      <c r="B83" s="14" t="s">
        <v>398</v>
      </c>
      <c r="C83" s="14" t="s">
        <v>359</v>
      </c>
      <c r="D83" s="29">
        <v>-0.27444903653799696</v>
      </c>
      <c r="E83" s="29">
        <v>-1.4232562810214269</v>
      </c>
      <c r="F83" s="15">
        <v>1</v>
      </c>
      <c r="G83" s="14">
        <v>2</v>
      </c>
      <c r="H83" s="15">
        <v>7.2309159822013802E-3</v>
      </c>
      <c r="I83" s="15">
        <v>0.2</v>
      </c>
      <c r="J83" s="14">
        <v>0.2</v>
      </c>
      <c r="K83" s="30">
        <v>1</v>
      </c>
      <c r="L83" s="29">
        <v>6.3957431041034518E-2</v>
      </c>
      <c r="M83" s="29">
        <v>-2.5247237457502778</v>
      </c>
      <c r="N83" s="29">
        <v>1.0831588235294114</v>
      </c>
      <c r="O83" s="29">
        <v>6.8210000000000215E-2</v>
      </c>
      <c r="P83" s="29">
        <v>3.6427667560347303</v>
      </c>
      <c r="Q83" s="15">
        <v>0.5</v>
      </c>
      <c r="R83" s="14">
        <v>40</v>
      </c>
      <c r="S83" s="14">
        <v>11</v>
      </c>
      <c r="T83" s="18">
        <v>42866</v>
      </c>
      <c r="U83" s="18">
        <v>42873</v>
      </c>
      <c r="V83" s="14">
        <v>-1</v>
      </c>
      <c r="W83" s="14">
        <v>-1</v>
      </c>
    </row>
    <row r="84" spans="1:23">
      <c r="A84" s="14" t="s">
        <v>406</v>
      </c>
      <c r="B84" s="14" t="s">
        <v>399</v>
      </c>
      <c r="C84" s="14" t="s">
        <v>359</v>
      </c>
      <c r="D84" s="29">
        <v>-0.88718308962365378</v>
      </c>
      <c r="E84" s="29">
        <v>-0.74932244834326689</v>
      </c>
      <c r="F84" s="15">
        <v>1</v>
      </c>
      <c r="G84" s="14">
        <v>2</v>
      </c>
      <c r="H84" s="15">
        <v>6.7623451924344824E-2</v>
      </c>
      <c r="I84" s="15">
        <v>0.2</v>
      </c>
      <c r="J84" s="14">
        <v>0.05</v>
      </c>
      <c r="K84" s="30">
        <v>1</v>
      </c>
      <c r="L84" s="29">
        <v>0.17153984525367499</v>
      </c>
      <c r="M84" s="29">
        <v>0.35914671147218002</v>
      </c>
      <c r="N84" s="29">
        <v>1.4995499999999999</v>
      </c>
      <c r="O84" s="29">
        <v>0.73085882352941167</v>
      </c>
      <c r="P84" s="29">
        <v>4.3538661127405591</v>
      </c>
      <c r="Q84" s="15">
        <v>0.50980392156862742</v>
      </c>
      <c r="R84" s="14">
        <v>51</v>
      </c>
      <c r="S84" s="14">
        <v>13</v>
      </c>
      <c r="T84" s="18">
        <v>42828</v>
      </c>
      <c r="U84" s="18">
        <v>42886</v>
      </c>
      <c r="V84" s="14">
        <v>-1</v>
      </c>
      <c r="W84" s="14">
        <v>-1</v>
      </c>
    </row>
    <row r="85" spans="1:23">
      <c r="A85" s="14" t="s">
        <v>406</v>
      </c>
      <c r="B85" s="14" t="s">
        <v>400</v>
      </c>
      <c r="C85" s="14" t="s">
        <v>359</v>
      </c>
      <c r="D85" s="29">
        <v>-0.60398394822987911</v>
      </c>
      <c r="E85" s="29">
        <v>-1.3544311205159749</v>
      </c>
      <c r="F85" s="15">
        <v>1</v>
      </c>
      <c r="G85" s="14">
        <v>2.5</v>
      </c>
      <c r="H85" s="15">
        <v>1.8620924295688179E-2</v>
      </c>
      <c r="I85" s="15">
        <v>0.2</v>
      </c>
      <c r="J85" s="14">
        <v>0.05</v>
      </c>
      <c r="K85" s="30">
        <v>1</v>
      </c>
      <c r="L85" s="29">
        <v>0.17897584164836935</v>
      </c>
      <c r="M85" s="29">
        <v>-1.1147757051371268</v>
      </c>
      <c r="N85" s="29">
        <v>4.2281666666666657</v>
      </c>
      <c r="O85" s="29">
        <v>0.87987222222222217</v>
      </c>
      <c r="P85" s="29">
        <v>2.5201596469397511</v>
      </c>
      <c r="Q85" s="15">
        <v>0.63888888888888884</v>
      </c>
      <c r="R85" s="14">
        <v>36</v>
      </c>
      <c r="S85" s="14">
        <v>6</v>
      </c>
      <c r="T85" s="18">
        <v>42842</v>
      </c>
      <c r="U85" s="18">
        <v>42881</v>
      </c>
      <c r="V85" s="14">
        <v>-1</v>
      </c>
      <c r="W85" s="14">
        <v>-1</v>
      </c>
    </row>
    <row r="86" spans="1:23">
      <c r="A86" s="14" t="s">
        <v>406</v>
      </c>
      <c r="B86" s="14" t="s">
        <v>401</v>
      </c>
      <c r="C86" s="14" t="s">
        <v>359</v>
      </c>
      <c r="D86" s="29">
        <v>0.67766192973023287</v>
      </c>
      <c r="E86" s="29">
        <v>-0.65227346997211366</v>
      </c>
      <c r="F86" s="15">
        <v>1</v>
      </c>
      <c r="G86" s="14">
        <v>1.5</v>
      </c>
      <c r="H86" s="15">
        <v>9.5314638893262416E-4</v>
      </c>
      <c r="I86" s="15">
        <v>0.2</v>
      </c>
      <c r="J86" s="14">
        <v>0.05</v>
      </c>
      <c r="K86" s="30">
        <v>1</v>
      </c>
      <c r="L86" s="29">
        <v>0.12230391148480778</v>
      </c>
      <c r="M86" s="29">
        <v>-3.3966476859619208</v>
      </c>
      <c r="N86" s="29">
        <v>0.91491333333333336</v>
      </c>
      <c r="O86" s="29">
        <v>0.94748461538461537</v>
      </c>
      <c r="P86" s="29">
        <v>3.6356476421938968</v>
      </c>
      <c r="Q86" s="15">
        <v>0.61538461538461542</v>
      </c>
      <c r="R86" s="14">
        <v>52</v>
      </c>
      <c r="S86" s="14">
        <v>10</v>
      </c>
      <c r="T86" s="18">
        <v>42804</v>
      </c>
      <c r="U86" s="18">
        <v>42836</v>
      </c>
      <c r="V86" s="14">
        <v>-1</v>
      </c>
      <c r="W86" s="14">
        <v>-1</v>
      </c>
    </row>
    <row r="87" spans="1:23">
      <c r="A87" s="14" t="s">
        <v>406</v>
      </c>
      <c r="B87" s="14" t="s">
        <v>402</v>
      </c>
      <c r="C87" s="14" t="s">
        <v>359</v>
      </c>
      <c r="D87" s="29">
        <v>-5.8603157979002819E-2</v>
      </c>
      <c r="E87" s="29">
        <v>-1.713134312724764</v>
      </c>
      <c r="F87" s="15">
        <v>1</v>
      </c>
      <c r="G87" s="14">
        <v>2</v>
      </c>
      <c r="H87" s="15">
        <v>0.14111817425786821</v>
      </c>
      <c r="I87" s="15">
        <v>0.2</v>
      </c>
      <c r="J87" s="14">
        <v>0.05</v>
      </c>
      <c r="K87" s="30">
        <v>1</v>
      </c>
      <c r="L87" s="29">
        <v>4.5286628190546178E-2</v>
      </c>
      <c r="M87" s="29">
        <v>-0.671461412801302</v>
      </c>
      <c r="N87" s="29">
        <v>1.6233000000000002</v>
      </c>
      <c r="O87" s="29">
        <v>-0.42231600000000008</v>
      </c>
      <c r="P87" s="29">
        <v>3.7114120104617863</v>
      </c>
      <c r="Q87" s="15">
        <v>0.4</v>
      </c>
      <c r="R87" s="14">
        <v>25</v>
      </c>
      <c r="S87" s="14">
        <v>10</v>
      </c>
      <c r="T87" s="18">
        <v>42717</v>
      </c>
      <c r="U87" s="18">
        <v>42877</v>
      </c>
      <c r="V87" s="14">
        <v>-1</v>
      </c>
      <c r="W87" s="14">
        <v>-1</v>
      </c>
    </row>
    <row r="88" spans="1:23">
      <c r="A88" s="14" t="s">
        <v>406</v>
      </c>
      <c r="B88" s="14" t="s">
        <v>403</v>
      </c>
      <c r="C88" s="14" t="s">
        <v>359</v>
      </c>
      <c r="D88" s="29">
        <v>0.11703247752837161</v>
      </c>
      <c r="E88" s="29">
        <v>-1.2613123730609914</v>
      </c>
      <c r="F88" s="15">
        <v>1</v>
      </c>
      <c r="G88" s="14">
        <v>2.5</v>
      </c>
      <c r="H88" s="15">
        <v>7.024875700371358E-3</v>
      </c>
      <c r="I88" s="15">
        <v>0.2</v>
      </c>
      <c r="J88" s="14">
        <v>0.05</v>
      </c>
      <c r="K88" s="30">
        <v>1</v>
      </c>
      <c r="L88" s="29">
        <v>0.2034087256913765</v>
      </c>
      <c r="M88" s="29">
        <v>-1.2516897344229125</v>
      </c>
      <c r="N88" s="29">
        <v>1.4550000000000001</v>
      </c>
      <c r="O88" s="29">
        <v>-0.20681052631578953</v>
      </c>
      <c r="P88" s="29">
        <v>4.8113870429059178</v>
      </c>
      <c r="Q88" s="15">
        <v>0.5</v>
      </c>
      <c r="R88" s="14">
        <v>38</v>
      </c>
      <c r="S88" s="14">
        <v>15</v>
      </c>
      <c r="T88" s="18">
        <v>42874</v>
      </c>
      <c r="U88" s="18">
        <v>42886</v>
      </c>
      <c r="V88" s="14">
        <v>-1</v>
      </c>
      <c r="W88" s="14">
        <v>-1</v>
      </c>
    </row>
    <row r="89" spans="1:23">
      <c r="A89" s="14" t="s">
        <v>406</v>
      </c>
      <c r="B89" s="14" t="s">
        <v>404</v>
      </c>
      <c r="C89" s="14" t="s">
        <v>359</v>
      </c>
      <c r="D89" s="29">
        <v>0.29088911799615952</v>
      </c>
      <c r="E89" s="29">
        <v>-7.5411581133971881E-2</v>
      </c>
      <c r="F89" s="15">
        <v>1</v>
      </c>
      <c r="G89" s="14">
        <v>2</v>
      </c>
      <c r="H89" s="15">
        <v>5.2145546105960561E-3</v>
      </c>
      <c r="I89" s="15">
        <v>0.2</v>
      </c>
      <c r="J89" s="14">
        <v>0.05</v>
      </c>
      <c r="K89" s="30">
        <v>1</v>
      </c>
      <c r="L89" s="29">
        <v>8.4217238389436757E-3</v>
      </c>
      <c r="M89" s="29">
        <v>-2.8741934882277321E-2</v>
      </c>
      <c r="N89" s="29">
        <v>3.7033</v>
      </c>
      <c r="O89" s="29">
        <v>0.49208076923076927</v>
      </c>
      <c r="P89" s="29">
        <v>2.7827735176286592</v>
      </c>
      <c r="Q89" s="15">
        <v>0.5</v>
      </c>
      <c r="R89" s="14">
        <v>26</v>
      </c>
      <c r="S89" s="14">
        <v>9</v>
      </c>
      <c r="T89" s="18">
        <v>42874</v>
      </c>
      <c r="U89" s="18">
        <v>42887</v>
      </c>
      <c r="V89" s="14">
        <v>-1</v>
      </c>
      <c r="W89" s="14">
        <v>-1</v>
      </c>
    </row>
    <row r="90" spans="1:23">
      <c r="A90" s="14" t="s">
        <v>406</v>
      </c>
      <c r="B90" s="14" t="s">
        <v>405</v>
      </c>
      <c r="C90" s="14" t="s">
        <v>359</v>
      </c>
      <c r="D90" s="29">
        <v>-0.64743055699661944</v>
      </c>
      <c r="E90" s="29">
        <v>0.44187675012437172</v>
      </c>
      <c r="F90" s="15">
        <v>1</v>
      </c>
      <c r="G90" s="14">
        <v>2</v>
      </c>
      <c r="H90" s="15">
        <v>5.443623557705779E-3</v>
      </c>
      <c r="I90" s="15">
        <v>0.2</v>
      </c>
      <c r="J90" s="14">
        <v>0.05</v>
      </c>
      <c r="K90" s="30">
        <v>1</v>
      </c>
      <c r="L90" s="29">
        <v>9.2359053283833856E-2</v>
      </c>
      <c r="M90" s="29">
        <v>-2.739940669073273</v>
      </c>
      <c r="N90" s="29">
        <v>0.82683636363636381</v>
      </c>
      <c r="O90" s="29">
        <v>0.21549318181818167</v>
      </c>
      <c r="P90" s="29">
        <v>2.9950845541815037</v>
      </c>
      <c r="Q90" s="15">
        <v>0.52272727272727271</v>
      </c>
      <c r="R90" s="14">
        <v>44</v>
      </c>
      <c r="S90" s="14">
        <v>11</v>
      </c>
      <c r="T90" s="18">
        <v>42858</v>
      </c>
      <c r="U90" s="18">
        <v>42853</v>
      </c>
      <c r="V90" s="14">
        <v>0</v>
      </c>
      <c r="W90" s="14">
        <v>1</v>
      </c>
    </row>
    <row r="91" spans="1:23">
      <c r="A91" s="14" t="s">
        <v>407</v>
      </c>
      <c r="B91" s="14" t="s">
        <v>358</v>
      </c>
      <c r="C91" s="14" t="s">
        <v>359</v>
      </c>
      <c r="D91" s="29">
        <v>-0.51483007363960431</v>
      </c>
      <c r="E91" s="29">
        <v>-0.53034845375248441</v>
      </c>
      <c r="F91" s="15">
        <v>1</v>
      </c>
      <c r="G91" s="14">
        <v>2.5</v>
      </c>
      <c r="H91" s="15">
        <v>6.1643215644068494E-2</v>
      </c>
      <c r="I91" s="15">
        <v>0.2</v>
      </c>
      <c r="J91" s="14">
        <v>0.05</v>
      </c>
      <c r="K91" s="30">
        <v>1</v>
      </c>
      <c r="L91" s="29">
        <v>5.8134423722810871E-2</v>
      </c>
      <c r="M91" s="29">
        <v>-5.1831720496003051</v>
      </c>
      <c r="N91" s="29">
        <v>3.7774999999999999</v>
      </c>
      <c r="O91" s="29">
        <v>0.86563600000000052</v>
      </c>
      <c r="P91" s="29">
        <v>7.6985539853208804</v>
      </c>
      <c r="Q91" s="15">
        <v>0.56000000000000005</v>
      </c>
      <c r="R91" s="14">
        <v>25</v>
      </c>
      <c r="S91" s="14">
        <v>8</v>
      </c>
      <c r="T91" s="18">
        <v>42878</v>
      </c>
      <c r="U91" s="18">
        <v>42872</v>
      </c>
      <c r="V91" s="14">
        <v>0</v>
      </c>
      <c r="W91" s="14">
        <v>-1</v>
      </c>
    </row>
    <row r="92" spans="1:23">
      <c r="A92" s="14" t="s">
        <v>407</v>
      </c>
      <c r="B92" s="14" t="s">
        <v>360</v>
      </c>
      <c r="C92" s="14" t="s">
        <v>359</v>
      </c>
      <c r="D92" s="29">
        <v>-0.14159528615959763</v>
      </c>
      <c r="E92" s="29">
        <v>-1.3817301235643338</v>
      </c>
      <c r="F92" s="15">
        <v>1</v>
      </c>
      <c r="G92" s="14">
        <v>2</v>
      </c>
      <c r="H92" s="15">
        <v>0.40987450570860584</v>
      </c>
      <c r="I92" s="15">
        <v>0.2</v>
      </c>
      <c r="J92" s="14">
        <v>0.05</v>
      </c>
      <c r="K92" s="30">
        <v>1</v>
      </c>
      <c r="L92" s="29">
        <v>4.4768253309889421E-2</v>
      </c>
      <c r="M92" s="29">
        <v>-4.0639471709510442</v>
      </c>
      <c r="N92" s="29">
        <v>2.5204153846153852</v>
      </c>
      <c r="O92" s="29">
        <v>-8.0427906976744179E-2</v>
      </c>
      <c r="P92" s="29">
        <v>6.3663992979258888</v>
      </c>
      <c r="Q92" s="15">
        <v>0.53488372093023251</v>
      </c>
      <c r="R92" s="14">
        <v>43</v>
      </c>
      <c r="S92" s="14">
        <v>8</v>
      </c>
      <c r="T92" s="18">
        <v>42835</v>
      </c>
      <c r="U92" s="18">
        <v>42824</v>
      </c>
      <c r="V92" s="14">
        <v>0</v>
      </c>
      <c r="W92" s="14">
        <v>1</v>
      </c>
    </row>
    <row r="93" spans="1:23">
      <c r="A93" s="14" t="s">
        <v>407</v>
      </c>
      <c r="B93" s="14" t="s">
        <v>361</v>
      </c>
      <c r="C93" s="14" t="s">
        <v>359</v>
      </c>
      <c r="D93" s="29">
        <v>-1.4926835282071145</v>
      </c>
      <c r="E93" s="29">
        <v>-0.42084241238749726</v>
      </c>
      <c r="F93" s="15">
        <v>1</v>
      </c>
      <c r="G93" s="14">
        <v>2.5</v>
      </c>
      <c r="H93" s="15">
        <v>2.0473181642333138E-5</v>
      </c>
      <c r="I93" s="15">
        <v>0.2</v>
      </c>
      <c r="J93" s="14">
        <v>0.15</v>
      </c>
      <c r="K93" s="30">
        <v>-1</v>
      </c>
      <c r="L93" s="29">
        <v>-1.4125749775220985E-2</v>
      </c>
      <c r="M93" s="29">
        <v>-4.2671049044597602</v>
      </c>
      <c r="N93" s="29">
        <v>3.5419875000000003</v>
      </c>
      <c r="O93" s="29">
        <v>-1.8029239130434787</v>
      </c>
      <c r="P93" s="29">
        <v>6.8266920943922536</v>
      </c>
      <c r="Q93" s="15">
        <v>0.41304347826086957</v>
      </c>
      <c r="R93" s="14">
        <v>46</v>
      </c>
      <c r="S93" s="14">
        <v>12</v>
      </c>
      <c r="T93" s="18">
        <v>42867</v>
      </c>
      <c r="U93" s="18">
        <v>42891</v>
      </c>
      <c r="V93" s="14">
        <v>1</v>
      </c>
      <c r="W93" s="14">
        <v>1</v>
      </c>
    </row>
    <row r="94" spans="1:23">
      <c r="A94" s="14" t="s">
        <v>407</v>
      </c>
      <c r="B94" s="14" t="s">
        <v>362</v>
      </c>
      <c r="C94" s="14" t="s">
        <v>359</v>
      </c>
      <c r="D94" s="29">
        <v>-1.0960605101221399</v>
      </c>
      <c r="E94" s="29">
        <v>-2.9570689970911075</v>
      </c>
      <c r="F94" s="15">
        <v>1</v>
      </c>
      <c r="G94" s="14">
        <v>1.5</v>
      </c>
      <c r="H94" s="15">
        <v>1.8566320574474382E-2</v>
      </c>
      <c r="I94" s="15">
        <v>0.2</v>
      </c>
      <c r="J94" s="14">
        <v>0.05</v>
      </c>
      <c r="K94" s="30">
        <v>-1</v>
      </c>
      <c r="L94" s="29">
        <v>5.8978223770003044E-2</v>
      </c>
      <c r="M94" s="29">
        <v>-4.9657733672022832</v>
      </c>
      <c r="N94" s="29">
        <v>1.8639700000000006</v>
      </c>
      <c r="O94" s="29">
        <v>0.77636190476190503</v>
      </c>
      <c r="P94" s="29">
        <v>4.7355861331493259</v>
      </c>
      <c r="Q94" s="15">
        <v>0.66666666666666663</v>
      </c>
      <c r="R94" s="14">
        <v>21</v>
      </c>
      <c r="S94" s="14">
        <v>8</v>
      </c>
      <c r="T94" s="18">
        <v>42822</v>
      </c>
      <c r="U94" s="18">
        <v>42871</v>
      </c>
      <c r="V94" s="14">
        <v>1</v>
      </c>
      <c r="W94" s="14">
        <v>1</v>
      </c>
    </row>
    <row r="95" spans="1:23">
      <c r="A95" s="14" t="s">
        <v>407</v>
      </c>
      <c r="B95" s="14" t="s">
        <v>363</v>
      </c>
      <c r="C95" s="14" t="s">
        <v>359</v>
      </c>
      <c r="D95" s="29">
        <v>0.72561418324678917</v>
      </c>
      <c r="E95" s="29">
        <v>2.4324786687965458</v>
      </c>
      <c r="F95" s="15">
        <v>1</v>
      </c>
      <c r="G95" s="14">
        <v>2</v>
      </c>
      <c r="H95" s="15">
        <v>6.2012528986014059E-3</v>
      </c>
      <c r="I95" s="15">
        <v>0.2</v>
      </c>
      <c r="J95" s="14">
        <v>0.15</v>
      </c>
      <c r="K95" s="30">
        <v>1</v>
      </c>
      <c r="L95" s="29">
        <v>-4.0057198935929085E-4</v>
      </c>
      <c r="M95" s="29">
        <v>-4.8258399064604101</v>
      </c>
      <c r="N95" s="29">
        <v>2.1740285714285714</v>
      </c>
      <c r="O95" s="29">
        <v>0.84878400000000009</v>
      </c>
      <c r="P95" s="29">
        <v>5.6020942442421857</v>
      </c>
      <c r="Q95" s="15">
        <v>0.56000000000000005</v>
      </c>
      <c r="R95" s="14">
        <v>50</v>
      </c>
      <c r="S95" s="14">
        <v>9</v>
      </c>
      <c r="T95" s="18">
        <v>42878</v>
      </c>
      <c r="U95" s="18">
        <v>42886</v>
      </c>
      <c r="V95" s="14">
        <v>1</v>
      </c>
      <c r="W95" s="14">
        <v>1</v>
      </c>
    </row>
    <row r="96" spans="1:23">
      <c r="A96" s="14" t="s">
        <v>407</v>
      </c>
      <c r="B96" s="14" t="s">
        <v>364</v>
      </c>
      <c r="C96" s="14" t="s">
        <v>359</v>
      </c>
      <c r="D96" s="29">
        <v>0.50433559052195231</v>
      </c>
      <c r="E96" s="29">
        <v>1.764327066393069</v>
      </c>
      <c r="F96" s="15">
        <v>1</v>
      </c>
      <c r="G96" s="14">
        <v>1</v>
      </c>
      <c r="H96" s="15">
        <v>6.9211879063801884E-4</v>
      </c>
      <c r="I96" s="15">
        <v>0.2</v>
      </c>
      <c r="J96" s="14">
        <v>0.05</v>
      </c>
      <c r="K96" s="30">
        <v>1</v>
      </c>
      <c r="L96" s="29">
        <v>-3.1844050908198117E-3</v>
      </c>
      <c r="M96" s="29">
        <v>-3.9917158304570299</v>
      </c>
      <c r="N96" s="29">
        <v>1.6621954545454551</v>
      </c>
      <c r="O96" s="29">
        <v>3.2412727272727211E-2</v>
      </c>
      <c r="P96" s="29">
        <v>6.4091131548367652</v>
      </c>
      <c r="Q96" s="15">
        <v>0.52727272727272723</v>
      </c>
      <c r="R96" s="14">
        <v>55</v>
      </c>
      <c r="S96" s="14">
        <v>9</v>
      </c>
      <c r="T96" s="18">
        <v>42884</v>
      </c>
      <c r="U96" s="18">
        <v>42879</v>
      </c>
      <c r="V96" s="14">
        <v>0</v>
      </c>
      <c r="W96" s="14">
        <v>1</v>
      </c>
    </row>
    <row r="97" spans="1:23">
      <c r="A97" s="14" t="s">
        <v>407</v>
      </c>
      <c r="B97" s="14" t="s">
        <v>365</v>
      </c>
      <c r="C97" s="14" t="s">
        <v>359</v>
      </c>
      <c r="D97" s="29">
        <v>-0.42521621019745387</v>
      </c>
      <c r="E97" s="29">
        <v>-1.5870642057013575</v>
      </c>
      <c r="F97" s="15">
        <v>1</v>
      </c>
      <c r="G97" s="14">
        <v>2</v>
      </c>
      <c r="H97" s="15">
        <v>0.11639934666470741</v>
      </c>
      <c r="I97" s="15">
        <v>0.2</v>
      </c>
      <c r="J97" s="14">
        <v>0.2</v>
      </c>
      <c r="K97" s="30">
        <v>-1</v>
      </c>
      <c r="L97" s="29">
        <v>7.1923515629103499E-2</v>
      </c>
      <c r="M97" s="29">
        <v>-3.7273389922281535</v>
      </c>
      <c r="N97" s="29">
        <v>1.9251266666666664</v>
      </c>
      <c r="O97" s="29">
        <v>0.16183529411764699</v>
      </c>
      <c r="P97" s="29">
        <v>7.2670278092583871</v>
      </c>
      <c r="Q97" s="15">
        <v>0.55882352941176472</v>
      </c>
      <c r="R97" s="14">
        <v>34</v>
      </c>
      <c r="S97" s="14">
        <v>10</v>
      </c>
      <c r="T97" s="18">
        <v>42881</v>
      </c>
      <c r="U97" s="18">
        <v>42871</v>
      </c>
      <c r="V97" s="14">
        <v>0</v>
      </c>
      <c r="W97" s="14">
        <v>1</v>
      </c>
    </row>
    <row r="98" spans="1:23">
      <c r="A98" s="14" t="s">
        <v>407</v>
      </c>
      <c r="B98" s="14" t="s">
        <v>366</v>
      </c>
      <c r="C98" s="14" t="s">
        <v>359</v>
      </c>
      <c r="D98" s="29">
        <v>-2.2101751835811374</v>
      </c>
      <c r="E98" s="29">
        <v>0.5081713993121767</v>
      </c>
      <c r="F98" s="15">
        <v>1</v>
      </c>
      <c r="G98" s="14">
        <v>1</v>
      </c>
      <c r="H98" s="15">
        <v>0.78602278341172238</v>
      </c>
      <c r="I98" s="15">
        <v>0.2</v>
      </c>
      <c r="J98" s="14">
        <v>0.05</v>
      </c>
      <c r="K98" s="30">
        <v>1</v>
      </c>
      <c r="L98" s="29">
        <v>0.12785305701288369</v>
      </c>
      <c r="M98" s="29">
        <v>-5.4169706464998448</v>
      </c>
      <c r="N98" s="29">
        <v>0.87385135135135128</v>
      </c>
      <c r="O98" s="29">
        <v>-0.13702692307692274</v>
      </c>
      <c r="P98" s="29">
        <v>5.5915316860870812</v>
      </c>
      <c r="Q98" s="15">
        <v>0.44230769230769229</v>
      </c>
      <c r="R98" s="14">
        <v>52</v>
      </c>
      <c r="S98" s="14">
        <v>4</v>
      </c>
      <c r="T98" s="18">
        <v>42748</v>
      </c>
      <c r="U98" s="18">
        <v>42745</v>
      </c>
      <c r="V98" s="14">
        <v>0</v>
      </c>
      <c r="W98" s="14">
        <v>-1</v>
      </c>
    </row>
    <row r="99" spans="1:23">
      <c r="A99" s="14" t="s">
        <v>407</v>
      </c>
      <c r="B99" s="14" t="s">
        <v>367</v>
      </c>
      <c r="C99" s="14" t="s">
        <v>359</v>
      </c>
      <c r="D99" s="29">
        <v>-0.62373459270031573</v>
      </c>
      <c r="E99" s="29">
        <v>-1.0682159120367083</v>
      </c>
      <c r="F99" s="15">
        <v>1</v>
      </c>
      <c r="G99" s="14">
        <v>2.5</v>
      </c>
      <c r="H99" s="15">
        <v>1.9108362692017988E-2</v>
      </c>
      <c r="I99" s="15">
        <v>0.2</v>
      </c>
      <c r="J99" s="14">
        <v>0.05</v>
      </c>
      <c r="K99" s="30">
        <v>1</v>
      </c>
      <c r="L99" s="29">
        <v>6.8816123216888167E-2</v>
      </c>
      <c r="M99" s="29">
        <v>-2.6408433770452215</v>
      </c>
      <c r="N99" s="29">
        <v>10.0261</v>
      </c>
      <c r="O99" s="29">
        <v>-1.2766521739130434</v>
      </c>
      <c r="P99" s="29">
        <v>5.6498730209424126</v>
      </c>
      <c r="Q99" s="15">
        <v>0.34782608695652173</v>
      </c>
      <c r="R99" s="14">
        <v>46</v>
      </c>
      <c r="S99" s="14">
        <v>12</v>
      </c>
      <c r="T99" s="18">
        <v>42860</v>
      </c>
      <c r="U99" s="18">
        <v>42865</v>
      </c>
      <c r="V99" s="14">
        <v>1</v>
      </c>
      <c r="W99" s="14">
        <v>1</v>
      </c>
    </row>
    <row r="100" spans="1:23">
      <c r="A100" s="14" t="s">
        <v>407</v>
      </c>
      <c r="B100" s="14" t="s">
        <v>368</v>
      </c>
      <c r="C100" s="14" t="s">
        <v>359</v>
      </c>
      <c r="D100" s="29">
        <v>1.067314627952419</v>
      </c>
      <c r="E100" s="29">
        <v>-0.4760969374799271</v>
      </c>
      <c r="F100" s="15">
        <v>1</v>
      </c>
      <c r="G100" s="14">
        <v>2.5</v>
      </c>
      <c r="H100" s="15">
        <v>0.31800870488280242</v>
      </c>
      <c r="I100" s="15">
        <v>0.2</v>
      </c>
      <c r="J100" s="14">
        <v>0.05</v>
      </c>
      <c r="K100" s="30">
        <v>1</v>
      </c>
      <c r="L100" s="29">
        <v>2.1541936611358607E-2</v>
      </c>
      <c r="M100" s="29">
        <v>-4.8334195440762491</v>
      </c>
      <c r="N100" s="29">
        <v>3.3906999999999998</v>
      </c>
      <c r="O100" s="29">
        <v>0.50442222222222222</v>
      </c>
      <c r="P100" s="29">
        <v>3.8788176633298304</v>
      </c>
      <c r="Q100" s="15">
        <v>0.55555555555555558</v>
      </c>
      <c r="R100" s="14">
        <v>18</v>
      </c>
      <c r="S100" s="14">
        <v>12</v>
      </c>
      <c r="T100" s="18">
        <v>42829</v>
      </c>
      <c r="U100" s="18">
        <v>42836</v>
      </c>
      <c r="V100" s="14">
        <v>-1</v>
      </c>
      <c r="W100" s="14">
        <v>-1</v>
      </c>
    </row>
    <row r="101" spans="1:23">
      <c r="A101" s="14" t="s">
        <v>407</v>
      </c>
      <c r="B101" s="14" t="s">
        <v>370</v>
      </c>
      <c r="C101" s="14" t="s">
        <v>359</v>
      </c>
      <c r="D101" s="29">
        <v>-0.45185881081464402</v>
      </c>
      <c r="E101" s="29">
        <v>-2.080847740788601</v>
      </c>
      <c r="F101" s="15">
        <v>1</v>
      </c>
      <c r="G101" s="14">
        <v>1.5</v>
      </c>
      <c r="H101" s="15">
        <v>2.12853034886894E-2</v>
      </c>
      <c r="I101" s="15">
        <v>0.2</v>
      </c>
      <c r="J101" s="14">
        <v>0.05</v>
      </c>
      <c r="K101" s="30">
        <v>1</v>
      </c>
      <c r="L101" s="29">
        <v>-3.9539777336014569E-2</v>
      </c>
      <c r="M101" s="29">
        <v>-5.9935740980170555</v>
      </c>
      <c r="N101" s="29">
        <v>4.0529666666666673</v>
      </c>
      <c r="O101" s="29">
        <v>1.7067291666666671</v>
      </c>
      <c r="P101" s="29">
        <v>5.8242546309809997</v>
      </c>
      <c r="Q101" s="15">
        <v>0.54166666666666663</v>
      </c>
      <c r="R101" s="14">
        <v>24</v>
      </c>
      <c r="S101" s="14">
        <v>8</v>
      </c>
      <c r="T101" s="18">
        <v>42877</v>
      </c>
      <c r="U101" s="18">
        <v>42886</v>
      </c>
      <c r="V101" s="14">
        <v>-1</v>
      </c>
      <c r="W101" s="14">
        <v>-1</v>
      </c>
    </row>
    <row r="102" spans="1:23">
      <c r="A102" s="14" t="s">
        <v>407</v>
      </c>
      <c r="B102" s="14" t="s">
        <v>371</v>
      </c>
      <c r="C102" s="14" t="s">
        <v>359</v>
      </c>
      <c r="D102" s="29">
        <v>-0.60234054417380878</v>
      </c>
      <c r="E102" s="29">
        <v>-1.2066310669967886</v>
      </c>
      <c r="F102" s="15">
        <v>1</v>
      </c>
      <c r="G102" s="14">
        <v>2.5</v>
      </c>
      <c r="H102" s="15">
        <v>2.2922289309009747E-3</v>
      </c>
      <c r="I102" s="15">
        <v>0.2</v>
      </c>
      <c r="J102" s="14">
        <v>0.15</v>
      </c>
      <c r="K102" s="30">
        <v>1</v>
      </c>
      <c r="L102" s="29">
        <v>9.8925405054508808E-2</v>
      </c>
      <c r="M102" s="29">
        <v>-5.6992426536788168</v>
      </c>
      <c r="N102" s="29">
        <v>5.1112500000000001</v>
      </c>
      <c r="O102" s="29">
        <v>2.0119145833333341</v>
      </c>
      <c r="P102" s="29">
        <v>9.1036633451896058</v>
      </c>
      <c r="Q102" s="15">
        <v>0.58333333333333337</v>
      </c>
      <c r="R102" s="14">
        <v>48</v>
      </c>
      <c r="S102" s="14">
        <v>13</v>
      </c>
      <c r="T102" s="18">
        <v>42878</v>
      </c>
      <c r="U102" s="18">
        <v>42872</v>
      </c>
      <c r="V102" s="14">
        <v>0</v>
      </c>
      <c r="W102" s="14">
        <v>-1</v>
      </c>
    </row>
    <row r="103" spans="1:23">
      <c r="A103" s="14" t="s">
        <v>407</v>
      </c>
      <c r="B103" s="14" t="s">
        <v>372</v>
      </c>
      <c r="C103" s="14" t="s">
        <v>359</v>
      </c>
      <c r="D103" s="29">
        <v>0.52529429588816245</v>
      </c>
      <c r="E103" s="29">
        <v>2.4664786467964159</v>
      </c>
      <c r="F103" s="15">
        <v>1</v>
      </c>
      <c r="G103" s="14">
        <v>2.5</v>
      </c>
      <c r="H103" s="15">
        <v>0.10729936040481569</v>
      </c>
      <c r="I103" s="15">
        <v>0.2</v>
      </c>
      <c r="J103" s="14">
        <v>0.05</v>
      </c>
      <c r="K103" s="30">
        <v>1</v>
      </c>
      <c r="L103" s="29">
        <v>0.10289102178878314</v>
      </c>
      <c r="M103" s="29">
        <v>-3.8292156225210174</v>
      </c>
      <c r="N103" s="29">
        <v>1.7985571428571434</v>
      </c>
      <c r="O103" s="29">
        <v>-0.13558510638297866</v>
      </c>
      <c r="P103" s="29">
        <v>6.7435444901668982</v>
      </c>
      <c r="Q103" s="15">
        <v>0.44680851063829785</v>
      </c>
      <c r="R103" s="14">
        <v>47</v>
      </c>
      <c r="S103" s="14">
        <v>8</v>
      </c>
      <c r="T103" s="18">
        <v>42859</v>
      </c>
      <c r="U103" s="18">
        <v>42874</v>
      </c>
      <c r="V103" s="14">
        <v>1</v>
      </c>
      <c r="W103" s="14">
        <v>1</v>
      </c>
    </row>
    <row r="104" spans="1:23">
      <c r="A104" s="14" t="s">
        <v>407</v>
      </c>
      <c r="B104" s="14" t="s">
        <v>373</v>
      </c>
      <c r="C104" s="14" t="s">
        <v>359</v>
      </c>
      <c r="D104" s="29">
        <v>-1.4972939906439762</v>
      </c>
      <c r="E104" s="29">
        <v>-1.4898092924306181</v>
      </c>
      <c r="F104" s="15">
        <v>1</v>
      </c>
      <c r="G104" s="14">
        <v>2.5</v>
      </c>
      <c r="H104" s="15">
        <v>3.6120100364396723E-2</v>
      </c>
      <c r="I104" s="15">
        <v>0.2</v>
      </c>
      <c r="J104" s="14">
        <v>0.05</v>
      </c>
      <c r="K104" s="30">
        <v>1</v>
      </c>
      <c r="L104" s="29">
        <v>-6.2431697416464357E-2</v>
      </c>
      <c r="M104" s="29">
        <v>-3.2345740396974949</v>
      </c>
      <c r="N104" s="29">
        <v>2.0722874999999994</v>
      </c>
      <c r="O104" s="29">
        <v>2.4754241379310344</v>
      </c>
      <c r="P104" s="29">
        <v>5.2835404192181992</v>
      </c>
      <c r="Q104" s="15">
        <v>0.68965517241379315</v>
      </c>
      <c r="R104" s="14">
        <v>58</v>
      </c>
      <c r="S104" s="14">
        <v>10</v>
      </c>
      <c r="T104" s="18">
        <v>42888</v>
      </c>
      <c r="U104" s="18">
        <v>42874</v>
      </c>
      <c r="V104" s="14">
        <v>0</v>
      </c>
      <c r="W104" s="14">
        <v>1</v>
      </c>
    </row>
    <row r="105" spans="1:23">
      <c r="A105" s="14" t="s">
        <v>407</v>
      </c>
      <c r="B105" s="14" t="s">
        <v>374</v>
      </c>
      <c r="C105" s="14" t="s">
        <v>359</v>
      </c>
      <c r="D105" s="29">
        <v>-0.46003811567162189</v>
      </c>
      <c r="E105" s="29">
        <v>-1.8455595611911779</v>
      </c>
      <c r="F105" s="15">
        <v>1</v>
      </c>
      <c r="G105" s="14">
        <v>1.5</v>
      </c>
      <c r="H105" s="15">
        <v>9.7135533128967499E-2</v>
      </c>
      <c r="I105" s="15">
        <v>0.2</v>
      </c>
      <c r="J105" s="14">
        <v>0.1</v>
      </c>
      <c r="K105" s="30">
        <v>1</v>
      </c>
      <c r="L105" s="29">
        <v>0.10925255996114343</v>
      </c>
      <c r="M105" s="29">
        <v>-3.3840642669307881</v>
      </c>
      <c r="N105" s="29">
        <v>0.3919333333333333</v>
      </c>
      <c r="O105" s="29">
        <v>-0.12775405405405388</v>
      </c>
      <c r="P105" s="29">
        <v>7.8275123499882895</v>
      </c>
      <c r="Q105" s="15">
        <v>0.59459459459459463</v>
      </c>
      <c r="R105" s="14">
        <v>37</v>
      </c>
      <c r="S105" s="14">
        <v>9</v>
      </c>
      <c r="T105" s="18">
        <v>42824</v>
      </c>
      <c r="U105" s="18">
        <v>42823</v>
      </c>
      <c r="V105" s="14">
        <v>0</v>
      </c>
      <c r="W105" s="14">
        <v>1</v>
      </c>
    </row>
    <row r="106" spans="1:23">
      <c r="A106" s="14" t="s">
        <v>407</v>
      </c>
      <c r="B106" s="14" t="s">
        <v>375</v>
      </c>
      <c r="C106" s="14" t="s">
        <v>359</v>
      </c>
      <c r="D106" s="29">
        <v>-0.34047073757069446</v>
      </c>
      <c r="E106" s="29">
        <v>-0.68974366717656366</v>
      </c>
      <c r="F106" s="15">
        <v>1</v>
      </c>
      <c r="G106" s="14">
        <v>2.5</v>
      </c>
      <c r="H106" s="15">
        <v>1.275496397390441E-8</v>
      </c>
      <c r="I106" s="15">
        <v>0.2</v>
      </c>
      <c r="J106" s="14">
        <v>0.2</v>
      </c>
      <c r="K106" s="30">
        <v>1</v>
      </c>
      <c r="L106" s="29">
        <v>0.12079314357085023</v>
      </c>
      <c r="M106" s="29">
        <v>-3.9360050753565283</v>
      </c>
      <c r="N106" s="29">
        <v>0.47568571428571493</v>
      </c>
      <c r="O106" s="29">
        <v>0.36364054054054057</v>
      </c>
      <c r="P106" s="29">
        <v>6.3886337299343792</v>
      </c>
      <c r="Q106" s="15">
        <v>0.54054054054054057</v>
      </c>
      <c r="R106" s="14">
        <v>37</v>
      </c>
      <c r="S106" s="14">
        <v>13</v>
      </c>
      <c r="T106" s="18">
        <v>42880</v>
      </c>
      <c r="U106" s="18">
        <v>42837</v>
      </c>
      <c r="V106" s="14">
        <v>0</v>
      </c>
      <c r="W106" s="14">
        <v>-1</v>
      </c>
    </row>
    <row r="107" spans="1:23">
      <c r="A107" s="14" t="s">
        <v>407</v>
      </c>
      <c r="B107" s="14" t="s">
        <v>376</v>
      </c>
      <c r="C107" s="14" t="s">
        <v>359</v>
      </c>
      <c r="D107" s="29">
        <v>-7.3663034100152486E-2</v>
      </c>
      <c r="E107" s="29">
        <v>-0.46239919537426877</v>
      </c>
      <c r="F107" s="15">
        <v>1</v>
      </c>
      <c r="G107" s="14">
        <v>2.5</v>
      </c>
      <c r="H107" s="15">
        <v>6.1503715568550277E-2</v>
      </c>
      <c r="I107" s="15">
        <v>0.2</v>
      </c>
      <c r="J107" s="14">
        <v>0.1</v>
      </c>
      <c r="K107" s="30">
        <v>1</v>
      </c>
      <c r="L107" s="29">
        <v>0.12768001472989837</v>
      </c>
      <c r="M107" s="29">
        <v>-5.1970256735937941</v>
      </c>
      <c r="N107" s="29">
        <v>1.2522333333333326</v>
      </c>
      <c r="O107" s="29">
        <v>0.85668000000000011</v>
      </c>
      <c r="P107" s="29">
        <v>5.9976157476268694</v>
      </c>
      <c r="Q107" s="15">
        <v>0.6</v>
      </c>
      <c r="R107" s="14">
        <v>45</v>
      </c>
      <c r="S107" s="14">
        <v>9</v>
      </c>
      <c r="T107" s="18">
        <v>42880</v>
      </c>
      <c r="U107" s="18">
        <v>42885</v>
      </c>
      <c r="V107" s="14">
        <v>1</v>
      </c>
      <c r="W107" s="14">
        <v>1</v>
      </c>
    </row>
    <row r="108" spans="1:23">
      <c r="A108" s="14" t="s">
        <v>407</v>
      </c>
      <c r="B108" s="14" t="s">
        <v>377</v>
      </c>
      <c r="C108" s="14" t="s">
        <v>359</v>
      </c>
      <c r="D108" s="29">
        <v>-0.88709877238065749</v>
      </c>
      <c r="E108" s="29">
        <v>-2.4873912137747238</v>
      </c>
      <c r="F108" s="15">
        <v>1</v>
      </c>
      <c r="G108" s="14">
        <v>2.5</v>
      </c>
      <c r="H108" s="15">
        <v>6.9694473381075484E-2</v>
      </c>
      <c r="I108" s="15">
        <v>0.2</v>
      </c>
      <c r="J108" s="14">
        <v>0.05</v>
      </c>
      <c r="K108" s="30">
        <v>1</v>
      </c>
      <c r="L108" s="29">
        <v>-4.4485228056312762E-2</v>
      </c>
      <c r="M108" s="29">
        <v>-5.3501829170912911</v>
      </c>
      <c r="N108" s="29">
        <v>2.6761499999999998</v>
      </c>
      <c r="O108" s="29">
        <v>2.4155411764705876</v>
      </c>
      <c r="P108" s="29">
        <v>8.3756546613824749</v>
      </c>
      <c r="Q108" s="15">
        <v>0.58823529411764708</v>
      </c>
      <c r="R108" s="14">
        <v>34</v>
      </c>
      <c r="S108" s="14">
        <v>12</v>
      </c>
      <c r="T108" s="18">
        <v>42845</v>
      </c>
      <c r="U108" s="18">
        <v>42872</v>
      </c>
      <c r="V108" s="14">
        <v>-1</v>
      </c>
      <c r="W108" s="14">
        <v>-1</v>
      </c>
    </row>
    <row r="109" spans="1:23">
      <c r="A109" s="14" t="s">
        <v>407</v>
      </c>
      <c r="B109" s="14" t="s">
        <v>378</v>
      </c>
      <c r="C109" s="14" t="s">
        <v>359</v>
      </c>
      <c r="D109" s="29">
        <v>-0.2249695020444672</v>
      </c>
      <c r="E109" s="29">
        <v>-0.88425969312800967</v>
      </c>
      <c r="F109" s="15">
        <v>1</v>
      </c>
      <c r="G109" s="14">
        <v>1.5</v>
      </c>
      <c r="H109" s="15">
        <v>4.0946421144544387E-2</v>
      </c>
      <c r="I109" s="15">
        <v>0.2</v>
      </c>
      <c r="J109" s="14">
        <v>0.1</v>
      </c>
      <c r="K109" s="30">
        <v>1</v>
      </c>
      <c r="L109" s="29">
        <v>1.8146425464758503E-2</v>
      </c>
      <c r="M109" s="29">
        <v>-4.230414974770019</v>
      </c>
      <c r="N109" s="29">
        <v>0.60843636363636378</v>
      </c>
      <c r="O109" s="29">
        <v>-0.5227111111111109</v>
      </c>
      <c r="P109" s="29">
        <v>6.3383458643302992</v>
      </c>
      <c r="Q109" s="15">
        <v>0.47222222222222221</v>
      </c>
      <c r="R109" s="14">
        <v>36</v>
      </c>
      <c r="S109" s="14">
        <v>8</v>
      </c>
      <c r="T109" s="18">
        <v>42870</v>
      </c>
      <c r="U109" s="18">
        <v>42872</v>
      </c>
      <c r="V109" s="14">
        <v>-1</v>
      </c>
      <c r="W109" s="14">
        <v>-1</v>
      </c>
    </row>
    <row r="110" spans="1:23">
      <c r="A110" s="14" t="s">
        <v>407</v>
      </c>
      <c r="B110" s="14" t="s">
        <v>379</v>
      </c>
      <c r="C110" s="14" t="s">
        <v>359</v>
      </c>
      <c r="D110" s="29">
        <v>-0.85334612876349425</v>
      </c>
      <c r="E110" s="29">
        <v>-1.6283442800625532</v>
      </c>
      <c r="F110" s="15">
        <v>1</v>
      </c>
      <c r="G110" s="14">
        <v>2</v>
      </c>
      <c r="H110" s="15">
        <v>0.54709521521906246</v>
      </c>
      <c r="I110" s="15">
        <v>0.2</v>
      </c>
      <c r="J110" s="14">
        <v>0.05</v>
      </c>
      <c r="K110" s="30">
        <v>1</v>
      </c>
      <c r="L110" s="29">
        <v>3.4116922008121199E-2</v>
      </c>
      <c r="M110" s="29">
        <v>-4.8865174338161586</v>
      </c>
      <c r="N110" s="29">
        <v>0.85794999999999999</v>
      </c>
      <c r="O110" s="29">
        <v>-0.32442068965517284</v>
      </c>
      <c r="P110" s="29">
        <v>8.6634736628799054</v>
      </c>
      <c r="Q110" s="15">
        <v>0.55172413793103448</v>
      </c>
      <c r="R110" s="14">
        <v>29</v>
      </c>
      <c r="S110" s="14">
        <v>9</v>
      </c>
      <c r="T110" s="18">
        <v>42751</v>
      </c>
      <c r="U110" s="18">
        <v>42739</v>
      </c>
      <c r="V110" s="14">
        <v>0</v>
      </c>
      <c r="W110" s="14">
        <v>1</v>
      </c>
    </row>
    <row r="111" spans="1:23">
      <c r="A111" s="14" t="s">
        <v>407</v>
      </c>
      <c r="B111" s="14" t="s">
        <v>380</v>
      </c>
      <c r="C111" s="14" t="s">
        <v>359</v>
      </c>
      <c r="D111" s="29">
        <v>1.346762814142217</v>
      </c>
      <c r="E111" s="29">
        <v>1.7874539786130554</v>
      </c>
      <c r="F111" s="15">
        <v>1</v>
      </c>
      <c r="G111" s="14">
        <v>2</v>
      </c>
      <c r="H111" s="15">
        <v>0.29050027100495113</v>
      </c>
      <c r="I111" s="15">
        <v>0.2</v>
      </c>
      <c r="J111" s="14">
        <v>0.1</v>
      </c>
      <c r="K111" s="30">
        <v>1</v>
      </c>
      <c r="L111" s="29">
        <v>4.3904427628265796E-2</v>
      </c>
      <c r="M111" s="29">
        <v>-5.3931807737066864</v>
      </c>
      <c r="N111" s="29">
        <v>2.4459000000000009</v>
      </c>
      <c r="O111" s="29">
        <v>0.46821499999999966</v>
      </c>
      <c r="P111" s="29">
        <v>5.2927522931545097</v>
      </c>
      <c r="Q111" s="15">
        <v>0.57499999999999996</v>
      </c>
      <c r="R111" s="14">
        <v>40</v>
      </c>
      <c r="S111" s="14">
        <v>8</v>
      </c>
      <c r="T111" s="18">
        <v>42830</v>
      </c>
      <c r="U111" s="18">
        <v>42825</v>
      </c>
      <c r="V111" s="14">
        <v>0</v>
      </c>
      <c r="W111" s="14">
        <v>1</v>
      </c>
    </row>
    <row r="112" spans="1:23">
      <c r="A112" s="14" t="s">
        <v>407</v>
      </c>
      <c r="B112" s="14" t="s">
        <v>383</v>
      </c>
      <c r="C112" s="14" t="s">
        <v>359</v>
      </c>
      <c r="D112" s="29">
        <v>-0.34484151353111625</v>
      </c>
      <c r="E112" s="29">
        <v>-1.3769850087300639</v>
      </c>
      <c r="F112" s="15">
        <v>1</v>
      </c>
      <c r="G112" s="14">
        <v>2.5</v>
      </c>
      <c r="H112" s="15">
        <v>0.76698013445720314</v>
      </c>
      <c r="I112" s="15">
        <v>0.2</v>
      </c>
      <c r="J112" s="14">
        <v>0.05</v>
      </c>
      <c r="K112" s="30">
        <v>1</v>
      </c>
      <c r="L112" s="29">
        <v>-3.3385843396766084E-2</v>
      </c>
      <c r="M112" s="29">
        <v>-4.4492367932119645</v>
      </c>
      <c r="N112" s="29">
        <v>6.6417599999999979</v>
      </c>
      <c r="O112" s="29">
        <v>0.72946206896551724</v>
      </c>
      <c r="P112" s="29">
        <v>6.0556366462762723</v>
      </c>
      <c r="Q112" s="15">
        <v>0.58620689655172409</v>
      </c>
      <c r="R112" s="14">
        <v>29</v>
      </c>
      <c r="S112" s="14">
        <v>8</v>
      </c>
      <c r="T112" s="18">
        <v>42835</v>
      </c>
      <c r="U112" s="18">
        <v>42795</v>
      </c>
      <c r="V112" s="14">
        <v>0</v>
      </c>
      <c r="W112" s="14">
        <v>1</v>
      </c>
    </row>
    <row r="113" spans="1:23">
      <c r="A113" s="14" t="s">
        <v>407</v>
      </c>
      <c r="B113" s="14" t="s">
        <v>384</v>
      </c>
      <c r="C113" s="14" t="s">
        <v>359</v>
      </c>
      <c r="D113" s="29">
        <v>0.77409728698790659</v>
      </c>
      <c r="E113" s="29">
        <v>-0.44231933112317245</v>
      </c>
      <c r="F113" s="15">
        <v>1</v>
      </c>
      <c r="G113" s="14">
        <v>1</v>
      </c>
      <c r="H113" s="15">
        <v>5.0329306710820587E-2</v>
      </c>
      <c r="I113" s="15">
        <v>0.2</v>
      </c>
      <c r="J113" s="14">
        <v>0.1</v>
      </c>
      <c r="K113" s="30">
        <v>1</v>
      </c>
      <c r="L113" s="29">
        <v>-8.0988832586853673E-2</v>
      </c>
      <c r="M113" s="29">
        <v>-3.1196341851915159</v>
      </c>
      <c r="N113" s="29">
        <v>0.57429999999999992</v>
      </c>
      <c r="O113" s="29">
        <v>-0.38503428571428633</v>
      </c>
      <c r="P113" s="29">
        <v>7.924392824984908</v>
      </c>
      <c r="Q113" s="15">
        <v>0.45714285714285713</v>
      </c>
      <c r="R113" s="14">
        <v>35</v>
      </c>
      <c r="S113" s="14">
        <v>11</v>
      </c>
      <c r="T113" s="18">
        <v>42816</v>
      </c>
      <c r="U113" s="18">
        <v>42815</v>
      </c>
      <c r="V113" s="14">
        <v>0</v>
      </c>
      <c r="W113" s="14">
        <v>1</v>
      </c>
    </row>
    <row r="114" spans="1:23">
      <c r="A114" s="14" t="s">
        <v>407</v>
      </c>
      <c r="B114" s="14" t="s">
        <v>385</v>
      </c>
      <c r="C114" s="14" t="s">
        <v>359</v>
      </c>
      <c r="D114" s="29">
        <v>-0.13419066373668853</v>
      </c>
      <c r="E114" s="29">
        <v>-1.8517625724911875</v>
      </c>
      <c r="F114" s="15">
        <v>1</v>
      </c>
      <c r="G114" s="14">
        <v>2</v>
      </c>
      <c r="H114" s="15">
        <v>1.7214220298766847E-4</v>
      </c>
      <c r="I114" s="15">
        <v>0.2</v>
      </c>
      <c r="J114" s="14">
        <v>0.1</v>
      </c>
      <c r="K114" s="30">
        <v>1</v>
      </c>
      <c r="L114" s="29">
        <v>4.2184991931225602E-2</v>
      </c>
      <c r="M114" s="29">
        <v>-0.17363295739352622</v>
      </c>
      <c r="N114" s="29">
        <v>1.4497533333333337</v>
      </c>
      <c r="O114" s="29">
        <v>0.14610425531914895</v>
      </c>
      <c r="P114" s="29">
        <v>7.9316967547374091</v>
      </c>
      <c r="Q114" s="15">
        <v>0.53191489361702127</v>
      </c>
      <c r="R114" s="14">
        <v>47</v>
      </c>
      <c r="S114" s="14">
        <v>12</v>
      </c>
      <c r="T114" s="18">
        <v>42860</v>
      </c>
      <c r="U114" s="18">
        <v>42880</v>
      </c>
      <c r="V114" s="14">
        <v>-1</v>
      </c>
      <c r="W114" s="14">
        <v>-1</v>
      </c>
    </row>
    <row r="115" spans="1:23">
      <c r="A115" s="14" t="s">
        <v>407</v>
      </c>
      <c r="B115" s="14" t="s">
        <v>386</v>
      </c>
      <c r="C115" s="14" t="s">
        <v>359</v>
      </c>
      <c r="D115" s="29">
        <v>-0.11414800675952319</v>
      </c>
      <c r="E115" s="29">
        <v>1.6345997812557345</v>
      </c>
      <c r="F115" s="15">
        <v>1</v>
      </c>
      <c r="G115" s="14">
        <v>2</v>
      </c>
      <c r="H115" s="15">
        <v>2.9532733340019712E-3</v>
      </c>
      <c r="I115" s="15">
        <v>0.2</v>
      </c>
      <c r="J115" s="14">
        <v>0.15</v>
      </c>
      <c r="K115" s="30">
        <v>1</v>
      </c>
      <c r="L115" s="29">
        <v>3.1849110538960244E-4</v>
      </c>
      <c r="M115" s="29">
        <v>-3.7435062551306126</v>
      </c>
      <c r="N115" s="29">
        <v>2.5947000000000005</v>
      </c>
      <c r="O115" s="29">
        <v>-0.79856666666666687</v>
      </c>
      <c r="P115" s="29">
        <v>8.0677956784454388</v>
      </c>
      <c r="Q115" s="15">
        <v>0.58333333333333337</v>
      </c>
      <c r="R115" s="14">
        <v>36</v>
      </c>
      <c r="S115" s="14">
        <v>14</v>
      </c>
      <c r="T115" s="18">
        <v>42879</v>
      </c>
      <c r="U115" s="18">
        <v>42822</v>
      </c>
      <c r="V115" s="14">
        <v>0</v>
      </c>
      <c r="W115" s="14">
        <v>1</v>
      </c>
    </row>
    <row r="116" spans="1:23">
      <c r="A116" s="14" t="s">
        <v>407</v>
      </c>
      <c r="B116" s="14" t="s">
        <v>387</v>
      </c>
      <c r="C116" s="14" t="s">
        <v>359</v>
      </c>
      <c r="D116" s="29">
        <v>-0.3817074256523228</v>
      </c>
      <c r="E116" s="29">
        <v>-1.9624867752510431</v>
      </c>
      <c r="F116" s="15">
        <v>1</v>
      </c>
      <c r="G116" s="14">
        <v>2.5</v>
      </c>
      <c r="H116" s="15">
        <v>1.036121887000363E-2</v>
      </c>
      <c r="I116" s="15">
        <v>0.2</v>
      </c>
      <c r="J116" s="14">
        <v>0.1</v>
      </c>
      <c r="K116" s="30">
        <v>1</v>
      </c>
      <c r="L116" s="29">
        <v>-3.701503446599537E-3</v>
      </c>
      <c r="M116" s="29">
        <v>-1.6941360529085459</v>
      </c>
      <c r="N116" s="29">
        <v>0.44860000000000017</v>
      </c>
      <c r="O116" s="29">
        <v>-1.2584232142857139</v>
      </c>
      <c r="P116" s="29">
        <v>6.6184564639963392</v>
      </c>
      <c r="Q116" s="15">
        <v>0.48214285714285715</v>
      </c>
      <c r="R116" s="14">
        <v>56</v>
      </c>
      <c r="S116" s="14">
        <v>11</v>
      </c>
      <c r="T116" s="18">
        <v>42879</v>
      </c>
      <c r="U116" s="18">
        <v>42880</v>
      </c>
      <c r="V116" s="14">
        <v>-1</v>
      </c>
      <c r="W116" s="14">
        <v>-1</v>
      </c>
    </row>
    <row r="117" spans="1:23">
      <c r="A117" s="14" t="s">
        <v>407</v>
      </c>
      <c r="B117" s="14" t="s">
        <v>388</v>
      </c>
      <c r="C117" s="14" t="s">
        <v>359</v>
      </c>
      <c r="D117" s="29">
        <v>-0.19279722947541097</v>
      </c>
      <c r="E117" s="29">
        <v>-0.80157034403174898</v>
      </c>
      <c r="F117" s="15">
        <v>1</v>
      </c>
      <c r="G117" s="14">
        <v>1</v>
      </c>
      <c r="H117" s="15">
        <v>4.3571249565647063E-3</v>
      </c>
      <c r="I117" s="15">
        <v>0.2</v>
      </c>
      <c r="J117" s="14">
        <v>0.15</v>
      </c>
      <c r="K117" s="30">
        <v>1</v>
      </c>
      <c r="L117" s="29">
        <v>3.4225559491371717E-2</v>
      </c>
      <c r="M117" s="29">
        <v>-0.33880202434241813</v>
      </c>
      <c r="N117" s="29">
        <v>1.2815129629629629</v>
      </c>
      <c r="O117" s="29">
        <v>1.2341735294117646</v>
      </c>
      <c r="P117" s="29">
        <v>9.8355468292561241</v>
      </c>
      <c r="Q117" s="15">
        <v>0.58823529411764708</v>
      </c>
      <c r="R117" s="14">
        <v>34</v>
      </c>
      <c r="S117" s="14">
        <v>13</v>
      </c>
      <c r="T117" s="18">
        <v>42810</v>
      </c>
      <c r="U117" s="18">
        <v>42839</v>
      </c>
      <c r="V117" s="14">
        <v>-1</v>
      </c>
      <c r="W117" s="14">
        <v>-1</v>
      </c>
    </row>
    <row r="118" spans="1:23">
      <c r="A118" s="14" t="s">
        <v>407</v>
      </c>
      <c r="B118" s="14" t="s">
        <v>389</v>
      </c>
      <c r="C118" s="14" t="s">
        <v>359</v>
      </c>
      <c r="D118" s="29">
        <v>-0.10653544448689488</v>
      </c>
      <c r="E118" s="29">
        <v>-1.5651699604947833</v>
      </c>
      <c r="F118" s="15">
        <v>1</v>
      </c>
      <c r="G118" s="14">
        <v>2</v>
      </c>
      <c r="H118" s="15">
        <v>1.0981679685112877E-2</v>
      </c>
      <c r="I118" s="15">
        <v>0.2</v>
      </c>
      <c r="J118" s="14">
        <v>0.2</v>
      </c>
      <c r="K118" s="30">
        <v>1</v>
      </c>
      <c r="L118" s="29">
        <v>5.2573094765225412E-2</v>
      </c>
      <c r="M118" s="29">
        <v>-1.7459899573765336</v>
      </c>
      <c r="N118" s="29">
        <v>-0.16692857142857132</v>
      </c>
      <c r="O118" s="29">
        <v>-1.4360205128205137</v>
      </c>
      <c r="P118" s="29">
        <v>8.4017394440919357</v>
      </c>
      <c r="Q118" s="15">
        <v>0.46153846153846156</v>
      </c>
      <c r="R118" s="14">
        <v>39</v>
      </c>
      <c r="S118" s="14">
        <v>13</v>
      </c>
      <c r="T118" s="18">
        <v>42825</v>
      </c>
      <c r="U118" s="18">
        <v>42838</v>
      </c>
      <c r="V118" s="14">
        <v>-1</v>
      </c>
      <c r="W118" s="14">
        <v>-1</v>
      </c>
    </row>
    <row r="119" spans="1:23">
      <c r="A119" s="14" t="s">
        <v>407</v>
      </c>
      <c r="B119" s="14" t="s">
        <v>390</v>
      </c>
      <c r="C119" s="14" t="s">
        <v>359</v>
      </c>
      <c r="D119" s="29">
        <v>-0.4346529061601796</v>
      </c>
      <c r="E119" s="29">
        <v>-1.6260684263133272</v>
      </c>
      <c r="F119" s="15">
        <v>1</v>
      </c>
      <c r="G119" s="14">
        <v>2.5</v>
      </c>
      <c r="H119" s="15">
        <v>2.5413046154154628E-4</v>
      </c>
      <c r="I119" s="15">
        <v>0.2</v>
      </c>
      <c r="J119" s="14">
        <v>0.05</v>
      </c>
      <c r="K119" s="30">
        <v>1</v>
      </c>
      <c r="L119" s="29">
        <v>5.8699649163801951E-2</v>
      </c>
      <c r="M119" s="29">
        <v>-0.67540909021864959</v>
      </c>
      <c r="N119" s="29">
        <v>3.4545166666666667</v>
      </c>
      <c r="O119" s="29">
        <v>0.49518666666666666</v>
      </c>
      <c r="P119" s="29">
        <v>7.0547377518618974</v>
      </c>
      <c r="Q119" s="15">
        <v>0.64444444444444449</v>
      </c>
      <c r="R119" s="14">
        <v>45</v>
      </c>
      <c r="S119" s="14">
        <v>10</v>
      </c>
      <c r="T119" s="18">
        <v>42874</v>
      </c>
      <c r="U119" s="18">
        <v>42873</v>
      </c>
      <c r="V119" s="14">
        <v>0</v>
      </c>
      <c r="W119" s="14">
        <v>-1</v>
      </c>
    </row>
    <row r="120" spans="1:23">
      <c r="A120" s="14" t="s">
        <v>407</v>
      </c>
      <c r="B120" s="14" t="s">
        <v>391</v>
      </c>
      <c r="C120" s="14" t="s">
        <v>359</v>
      </c>
      <c r="D120" s="29">
        <v>0.23247306328175948</v>
      </c>
      <c r="E120" s="29">
        <v>-1.2402541951421533</v>
      </c>
      <c r="F120" s="15">
        <v>1</v>
      </c>
      <c r="G120" s="14">
        <v>2.5</v>
      </c>
      <c r="H120" s="15">
        <v>1.3678593739579692E-2</v>
      </c>
      <c r="I120" s="15">
        <v>0.2</v>
      </c>
      <c r="J120" s="14">
        <v>0.1</v>
      </c>
      <c r="K120" s="30">
        <v>1</v>
      </c>
      <c r="L120" s="29">
        <v>5.3767033329159372E-2</v>
      </c>
      <c r="M120" s="29">
        <v>-0.98190661664595968</v>
      </c>
      <c r="N120" s="29">
        <v>1.0692300000000006</v>
      </c>
      <c r="O120" s="29">
        <v>-1.396366666666667</v>
      </c>
      <c r="P120" s="29">
        <v>7.6833094695865656</v>
      </c>
      <c r="Q120" s="15">
        <v>0.41025641025641024</v>
      </c>
      <c r="R120" s="14">
        <v>39</v>
      </c>
      <c r="S120" s="14">
        <v>12</v>
      </c>
      <c r="T120" s="18">
        <v>42891</v>
      </c>
      <c r="U120" s="18">
        <v>42888</v>
      </c>
      <c r="V120" s="14">
        <v>0</v>
      </c>
      <c r="W120" s="14">
        <v>-1</v>
      </c>
    </row>
    <row r="121" spans="1:23">
      <c r="A121" s="14" t="s">
        <v>407</v>
      </c>
      <c r="B121" s="14" t="s">
        <v>392</v>
      </c>
      <c r="C121" s="14" t="s">
        <v>359</v>
      </c>
      <c r="D121" s="29">
        <v>-0.35264650168081502</v>
      </c>
      <c r="E121" s="29">
        <v>-1.6048327223081322</v>
      </c>
      <c r="F121" s="15">
        <v>1</v>
      </c>
      <c r="G121" s="14">
        <v>1.5</v>
      </c>
      <c r="H121" s="15">
        <v>6.121629699595843E-4</v>
      </c>
      <c r="I121" s="15">
        <v>0.2</v>
      </c>
      <c r="J121" s="14">
        <v>0.2</v>
      </c>
      <c r="K121" s="30">
        <v>1</v>
      </c>
      <c r="L121" s="29">
        <v>6.8613031397699364E-2</v>
      </c>
      <c r="M121" s="29">
        <v>-0.37310557726070909</v>
      </c>
      <c r="N121" s="29">
        <v>0.7101235294117646</v>
      </c>
      <c r="O121" s="29">
        <v>0.26873454545454512</v>
      </c>
      <c r="P121" s="29">
        <v>7.4285411441083378</v>
      </c>
      <c r="Q121" s="15">
        <v>0.5636363636363636</v>
      </c>
      <c r="R121" s="14">
        <v>55</v>
      </c>
      <c r="S121" s="14">
        <v>10</v>
      </c>
      <c r="T121" s="18">
        <v>42880</v>
      </c>
      <c r="U121" s="18">
        <v>42874</v>
      </c>
      <c r="V121" s="14">
        <v>0</v>
      </c>
      <c r="W121" s="14">
        <v>1</v>
      </c>
    </row>
    <row r="122" spans="1:23">
      <c r="A122" s="14" t="s">
        <v>407</v>
      </c>
      <c r="B122" s="14" t="s">
        <v>393</v>
      </c>
      <c r="C122" s="14" t="s">
        <v>359</v>
      </c>
      <c r="D122" s="29">
        <v>-1.1650665995200236</v>
      </c>
      <c r="E122" s="29">
        <v>-2.0061614327723674</v>
      </c>
      <c r="F122" s="15">
        <v>1</v>
      </c>
      <c r="G122" s="14">
        <v>1</v>
      </c>
      <c r="H122" s="15">
        <v>6.3749633867102862E-3</v>
      </c>
      <c r="I122" s="15">
        <v>0.2</v>
      </c>
      <c r="J122" s="14">
        <v>0.2</v>
      </c>
      <c r="K122" s="30">
        <v>1</v>
      </c>
      <c r="L122" s="29">
        <v>9.9723771372962566E-2</v>
      </c>
      <c r="M122" s="29">
        <v>-0.22589247613644997</v>
      </c>
      <c r="N122" s="29">
        <v>-1.13948275862069E-2</v>
      </c>
      <c r="O122" s="29">
        <v>-1.6460024999999994</v>
      </c>
      <c r="P122" s="29">
        <v>6.5872335132197861</v>
      </c>
      <c r="Q122" s="15">
        <v>0.4</v>
      </c>
      <c r="R122" s="14">
        <v>40</v>
      </c>
      <c r="S122" s="14">
        <v>10</v>
      </c>
      <c r="T122" s="18">
        <v>42837</v>
      </c>
      <c r="U122" s="18">
        <v>42839</v>
      </c>
      <c r="V122" s="14">
        <v>-1</v>
      </c>
      <c r="W122" s="14">
        <v>-1</v>
      </c>
    </row>
    <row r="123" spans="1:23">
      <c r="A123" s="14" t="s">
        <v>407</v>
      </c>
      <c r="B123" s="14" t="s">
        <v>394</v>
      </c>
      <c r="C123" s="14" t="s">
        <v>359</v>
      </c>
      <c r="D123" s="29">
        <v>-0.31062698312708681</v>
      </c>
      <c r="E123" s="29">
        <v>0.47681421227417015</v>
      </c>
      <c r="F123" s="15">
        <v>1</v>
      </c>
      <c r="G123" s="14">
        <v>1.5</v>
      </c>
      <c r="H123" s="15">
        <v>4.1011384326100853E-2</v>
      </c>
      <c r="I123" s="15">
        <v>0.2</v>
      </c>
      <c r="J123" s="14">
        <v>0.15</v>
      </c>
      <c r="K123" s="30">
        <v>1</v>
      </c>
      <c r="L123" s="29">
        <v>0.14697675461235718</v>
      </c>
      <c r="M123" s="29">
        <v>-1.2959838678638005</v>
      </c>
      <c r="N123" s="29">
        <v>1.6109000000000002</v>
      </c>
      <c r="O123" s="29">
        <v>1.581521428571429</v>
      </c>
      <c r="P123" s="29">
        <v>8.2667700982508556</v>
      </c>
      <c r="Q123" s="15">
        <v>0.61904761904761907</v>
      </c>
      <c r="R123" s="14">
        <v>42</v>
      </c>
      <c r="S123" s="14">
        <v>11</v>
      </c>
      <c r="T123" s="18">
        <v>42888</v>
      </c>
      <c r="U123" s="18">
        <v>42866</v>
      </c>
      <c r="V123" s="14">
        <v>0</v>
      </c>
      <c r="W123" s="14">
        <v>1</v>
      </c>
    </row>
    <row r="124" spans="1:23">
      <c r="A124" s="14" t="s">
        <v>407</v>
      </c>
      <c r="B124" s="14" t="s">
        <v>395</v>
      </c>
      <c r="C124" s="14" t="s">
        <v>359</v>
      </c>
      <c r="D124" s="29">
        <v>-0.39137365127530577</v>
      </c>
      <c r="E124" s="29">
        <v>0.51485921169820925</v>
      </c>
      <c r="F124" s="15">
        <v>1</v>
      </c>
      <c r="G124" s="14">
        <v>1</v>
      </c>
      <c r="H124" s="15">
        <v>0.137156539005583</v>
      </c>
      <c r="I124" s="15">
        <v>0.2</v>
      </c>
      <c r="J124" s="14">
        <v>0.2</v>
      </c>
      <c r="K124" s="30">
        <v>1</v>
      </c>
      <c r="L124" s="29">
        <v>0.13537702142347724</v>
      </c>
      <c r="M124" s="29">
        <v>-2.3022185830282309</v>
      </c>
      <c r="N124" s="29">
        <v>0.68846166666666675</v>
      </c>
      <c r="O124" s="29">
        <v>0.3482421052631583</v>
      </c>
      <c r="P124" s="29">
        <v>6.4781601557946358</v>
      </c>
      <c r="Q124" s="15">
        <v>0.55263157894736847</v>
      </c>
      <c r="R124" s="14">
        <v>38</v>
      </c>
      <c r="S124" s="14">
        <v>13</v>
      </c>
      <c r="T124" s="18">
        <v>42863</v>
      </c>
      <c r="U124" s="18">
        <v>42888</v>
      </c>
      <c r="V124" s="14">
        <v>-1</v>
      </c>
      <c r="W124" s="14">
        <v>-1</v>
      </c>
    </row>
    <row r="125" spans="1:23">
      <c r="A125" s="14" t="s">
        <v>407</v>
      </c>
      <c r="B125" s="14" t="s">
        <v>396</v>
      </c>
      <c r="C125" s="14" t="s">
        <v>359</v>
      </c>
      <c r="D125" s="29">
        <v>-0.85653436909166925</v>
      </c>
      <c r="E125" s="29">
        <v>-1.8438556103814103</v>
      </c>
      <c r="F125" s="15">
        <v>1</v>
      </c>
      <c r="G125" s="14">
        <v>1</v>
      </c>
      <c r="H125" s="15">
        <v>7.1970100425282402E-2</v>
      </c>
      <c r="I125" s="15">
        <v>0.2</v>
      </c>
      <c r="J125" s="14">
        <v>0.1</v>
      </c>
      <c r="K125" s="30">
        <v>1</v>
      </c>
      <c r="L125" s="29">
        <v>0.14400375142045668</v>
      </c>
      <c r="M125" s="29">
        <v>-0.5469532595678992</v>
      </c>
      <c r="N125" s="29">
        <v>0.1324567567567568</v>
      </c>
      <c r="O125" s="29">
        <v>-0.71049714285714272</v>
      </c>
      <c r="P125" s="29">
        <v>7.7154453728900441</v>
      </c>
      <c r="Q125" s="15">
        <v>0.45714285714285713</v>
      </c>
      <c r="R125" s="14">
        <v>35</v>
      </c>
      <c r="S125" s="14">
        <v>14</v>
      </c>
      <c r="T125" s="18">
        <v>42864</v>
      </c>
      <c r="U125" s="18">
        <v>42839</v>
      </c>
      <c r="V125" s="14">
        <v>0</v>
      </c>
      <c r="W125" s="14">
        <v>-1</v>
      </c>
    </row>
    <row r="126" spans="1:23">
      <c r="A126" s="14" t="s">
        <v>407</v>
      </c>
      <c r="B126" s="14" t="s">
        <v>397</v>
      </c>
      <c r="C126" s="14" t="s">
        <v>359</v>
      </c>
      <c r="D126" s="29">
        <v>-0.67630670358674505</v>
      </c>
      <c r="E126" s="29">
        <v>-6.811433582416708E-2</v>
      </c>
      <c r="F126" s="15">
        <v>1</v>
      </c>
      <c r="G126" s="14">
        <v>1.5</v>
      </c>
      <c r="H126" s="15">
        <v>7.5976385827160486E-2</v>
      </c>
      <c r="I126" s="15">
        <v>0.2</v>
      </c>
      <c r="J126" s="14">
        <v>0.2</v>
      </c>
      <c r="K126" s="30">
        <v>1</v>
      </c>
      <c r="L126" s="29">
        <v>0.11861908963303798</v>
      </c>
      <c r="M126" s="29">
        <v>-1.9028482965911939</v>
      </c>
      <c r="N126" s="29">
        <v>0.72797931034482766</v>
      </c>
      <c r="O126" s="29">
        <v>0.82939499999999988</v>
      </c>
      <c r="P126" s="29">
        <v>8.0513932311456777</v>
      </c>
      <c r="Q126" s="15">
        <v>0.6</v>
      </c>
      <c r="R126" s="14">
        <v>40</v>
      </c>
      <c r="S126" s="14">
        <v>8</v>
      </c>
      <c r="T126" s="18">
        <v>42859</v>
      </c>
      <c r="U126" s="18">
        <v>42843</v>
      </c>
      <c r="V126" s="14">
        <v>0</v>
      </c>
      <c r="W126" s="14">
        <v>-1</v>
      </c>
    </row>
    <row r="127" spans="1:23">
      <c r="A127" s="14" t="s">
        <v>407</v>
      </c>
      <c r="B127" s="14" t="s">
        <v>398</v>
      </c>
      <c r="C127" s="14" t="s">
        <v>359</v>
      </c>
      <c r="D127" s="29">
        <v>-0.27444903653799696</v>
      </c>
      <c r="E127" s="29">
        <v>-1.4232562810214269</v>
      </c>
      <c r="F127" s="15">
        <v>1</v>
      </c>
      <c r="G127" s="14">
        <v>2.5</v>
      </c>
      <c r="H127" s="15">
        <v>9.3641224282249858E-2</v>
      </c>
      <c r="I127" s="15">
        <v>0.2</v>
      </c>
      <c r="J127" s="14">
        <v>0.05</v>
      </c>
      <c r="K127" s="30">
        <v>1</v>
      </c>
      <c r="L127" s="29">
        <v>5.4402720726401323E-2</v>
      </c>
      <c r="M127" s="29">
        <v>-4.0671722671718946</v>
      </c>
      <c r="N127" s="29">
        <v>1.6180500000000002</v>
      </c>
      <c r="O127" s="29">
        <v>-0.17772121212121145</v>
      </c>
      <c r="P127" s="29">
        <v>7.8376544814024864</v>
      </c>
      <c r="Q127" s="15">
        <v>0.54545454545454541</v>
      </c>
      <c r="R127" s="14">
        <v>33</v>
      </c>
      <c r="S127" s="14">
        <v>8</v>
      </c>
      <c r="T127" s="18">
        <v>42849</v>
      </c>
      <c r="U127" s="18">
        <v>42866</v>
      </c>
      <c r="V127" s="14">
        <v>-1</v>
      </c>
      <c r="W127" s="14">
        <v>-1</v>
      </c>
    </row>
    <row r="128" spans="1:23">
      <c r="A128" s="14" t="s">
        <v>407</v>
      </c>
      <c r="B128" s="14" t="s">
        <v>399</v>
      </c>
      <c r="C128" s="14" t="s">
        <v>359</v>
      </c>
      <c r="D128" s="29">
        <v>-0.88718308962365378</v>
      </c>
      <c r="E128" s="29">
        <v>-0.74932244834326689</v>
      </c>
      <c r="F128" s="15">
        <v>1</v>
      </c>
      <c r="G128" s="14">
        <v>2.5</v>
      </c>
      <c r="H128" s="15">
        <v>2.7361996882755424E-3</v>
      </c>
      <c r="I128" s="15">
        <v>0.2</v>
      </c>
      <c r="J128" s="14">
        <v>0.05</v>
      </c>
      <c r="K128" s="30">
        <v>1</v>
      </c>
      <c r="L128" s="29">
        <v>0.13018168544192266</v>
      </c>
      <c r="M128" s="29">
        <v>-2.7170777107578248</v>
      </c>
      <c r="N128" s="29">
        <v>2.7740500000000003</v>
      </c>
      <c r="O128" s="29">
        <v>0.70321960784313731</v>
      </c>
      <c r="P128" s="29">
        <v>8.0107051227971091</v>
      </c>
      <c r="Q128" s="15">
        <v>0.50980392156862742</v>
      </c>
      <c r="R128" s="14">
        <v>51</v>
      </c>
      <c r="S128" s="14">
        <v>12</v>
      </c>
      <c r="T128" s="18">
        <v>42874</v>
      </c>
      <c r="U128" s="18">
        <v>42837</v>
      </c>
      <c r="V128" s="14">
        <v>0</v>
      </c>
      <c r="W128" s="14">
        <v>-1</v>
      </c>
    </row>
    <row r="129" spans="1:23">
      <c r="A129" s="14" t="s">
        <v>407</v>
      </c>
      <c r="B129" s="14" t="s">
        <v>400</v>
      </c>
      <c r="C129" s="14" t="s">
        <v>359</v>
      </c>
      <c r="D129" s="29">
        <v>-0.60398394822987911</v>
      </c>
      <c r="E129" s="29">
        <v>-1.3544311205159749</v>
      </c>
      <c r="F129" s="15">
        <v>1</v>
      </c>
      <c r="G129" s="14">
        <v>2.5</v>
      </c>
      <c r="H129" s="15">
        <v>0.54300297763969585</v>
      </c>
      <c r="I129" s="15">
        <v>0.2</v>
      </c>
      <c r="J129" s="14">
        <v>0.05</v>
      </c>
      <c r="K129" s="30">
        <v>1</v>
      </c>
      <c r="L129" s="29">
        <v>9.3132753969007095E-2</v>
      </c>
      <c r="M129" s="29">
        <v>-5.6685707649205215</v>
      </c>
      <c r="N129" s="29">
        <v>5.9428399999999986</v>
      </c>
      <c r="O129" s="29">
        <v>3.5275862068965019E-2</v>
      </c>
      <c r="P129" s="29">
        <v>10.466810119156074</v>
      </c>
      <c r="Q129" s="15">
        <v>0.41379310344827586</v>
      </c>
      <c r="R129" s="14">
        <v>29</v>
      </c>
      <c r="S129" s="14">
        <v>10</v>
      </c>
      <c r="T129" s="18">
        <v>42835</v>
      </c>
      <c r="U129" s="18">
        <v>42822</v>
      </c>
      <c r="V129" s="14">
        <v>0</v>
      </c>
      <c r="W129" s="14">
        <v>1</v>
      </c>
    </row>
    <row r="130" spans="1:23">
      <c r="A130" s="14" t="s">
        <v>407</v>
      </c>
      <c r="B130" s="14" t="s">
        <v>401</v>
      </c>
      <c r="C130" s="14" t="s">
        <v>359</v>
      </c>
      <c r="D130" s="29">
        <v>0.67766192973023287</v>
      </c>
      <c r="E130" s="29">
        <v>-0.65227346997211366</v>
      </c>
      <c r="F130" s="15">
        <v>1</v>
      </c>
      <c r="G130" s="14">
        <v>2</v>
      </c>
      <c r="H130" s="15">
        <v>3.6936854037197264E-3</v>
      </c>
      <c r="I130" s="15">
        <v>0.2</v>
      </c>
      <c r="J130" s="14">
        <v>0.2</v>
      </c>
      <c r="K130" s="30">
        <v>1</v>
      </c>
      <c r="L130" s="29">
        <v>8.4761226266723971E-2</v>
      </c>
      <c r="M130" s="29">
        <v>-5.5128241373214646</v>
      </c>
      <c r="N130" s="29">
        <v>0.71629999999999971</v>
      </c>
      <c r="O130" s="29">
        <v>-0.44380612244897971</v>
      </c>
      <c r="P130" s="29">
        <v>10.103875144971362</v>
      </c>
      <c r="Q130" s="15">
        <v>0.38775510204081631</v>
      </c>
      <c r="R130" s="14">
        <v>49</v>
      </c>
      <c r="S130" s="14">
        <v>10</v>
      </c>
      <c r="T130" s="18">
        <v>42804</v>
      </c>
      <c r="U130" s="18">
        <v>42836</v>
      </c>
      <c r="V130" s="14">
        <v>-1</v>
      </c>
      <c r="W130" s="14">
        <v>-1</v>
      </c>
    </row>
    <row r="131" spans="1:23">
      <c r="A131" s="14" t="s">
        <v>407</v>
      </c>
      <c r="B131" s="14" t="s">
        <v>402</v>
      </c>
      <c r="C131" s="14" t="s">
        <v>359</v>
      </c>
      <c r="D131" s="29">
        <v>-5.8603157979002819E-2</v>
      </c>
      <c r="E131" s="29">
        <v>-1.713134312724764</v>
      </c>
      <c r="F131" s="15">
        <v>1</v>
      </c>
      <c r="G131" s="14">
        <v>2.5</v>
      </c>
      <c r="H131" s="15">
        <v>0.24012613107764791</v>
      </c>
      <c r="I131" s="15">
        <v>0.2</v>
      </c>
      <c r="J131" s="14">
        <v>0.05</v>
      </c>
      <c r="K131" s="30">
        <v>1</v>
      </c>
      <c r="L131" s="29">
        <v>3.1559149624020663E-2</v>
      </c>
      <c r="M131" s="29">
        <v>-5.2486721432794416</v>
      </c>
      <c r="N131" s="29">
        <v>3.8383000000000003</v>
      </c>
      <c r="O131" s="29">
        <v>0.13694782608695635</v>
      </c>
      <c r="P131" s="29">
        <v>4.2135966842062791</v>
      </c>
      <c r="Q131" s="15">
        <v>0.43478260869565216</v>
      </c>
      <c r="R131" s="14">
        <v>23</v>
      </c>
      <c r="S131" s="14">
        <v>8</v>
      </c>
      <c r="T131" s="18">
        <v>42835</v>
      </c>
      <c r="U131" s="18">
        <v>42832</v>
      </c>
      <c r="V131" s="14">
        <v>0</v>
      </c>
      <c r="W131" s="14">
        <v>-1</v>
      </c>
    </row>
    <row r="132" spans="1:23" s="21" customFormat="1">
      <c r="A132" s="14" t="s">
        <v>407</v>
      </c>
      <c r="B132" s="14" t="s">
        <v>403</v>
      </c>
      <c r="C132" s="14" t="s">
        <v>359</v>
      </c>
      <c r="D132" s="29">
        <v>0.11703247752837161</v>
      </c>
      <c r="E132" s="29">
        <v>-1.2613123730609914</v>
      </c>
      <c r="F132" s="15">
        <v>1</v>
      </c>
      <c r="G132" s="14">
        <v>1</v>
      </c>
      <c r="H132" s="15">
        <v>9.1307305142642958E-2</v>
      </c>
      <c r="I132" s="15">
        <v>0.2</v>
      </c>
      <c r="J132" s="14">
        <v>0.05</v>
      </c>
      <c r="K132" s="30">
        <v>1</v>
      </c>
      <c r="L132" s="29">
        <v>0.10367983935438611</v>
      </c>
      <c r="M132" s="29">
        <v>-4.648662356899889</v>
      </c>
      <c r="N132" s="29">
        <v>0.60330666666666621</v>
      </c>
      <c r="O132" s="29">
        <v>-0.65048333333333364</v>
      </c>
      <c r="P132" s="29">
        <v>6.9863437000029878</v>
      </c>
      <c r="Q132" s="15">
        <v>0.44444444444444442</v>
      </c>
      <c r="R132" s="14">
        <v>36</v>
      </c>
      <c r="S132" s="14">
        <v>10</v>
      </c>
      <c r="T132" s="18">
        <v>42873</v>
      </c>
      <c r="U132" s="18">
        <v>42886</v>
      </c>
      <c r="V132" s="14">
        <v>-1</v>
      </c>
      <c r="W132" s="14">
        <v>-1</v>
      </c>
    </row>
    <row r="133" spans="1:23">
      <c r="A133" s="14" t="s">
        <v>407</v>
      </c>
      <c r="B133" s="14" t="s">
        <v>404</v>
      </c>
      <c r="C133" s="14" t="s">
        <v>359</v>
      </c>
      <c r="D133" s="29">
        <v>0.29088911799615952</v>
      </c>
      <c r="E133" s="29">
        <v>-7.5411581133971881E-2</v>
      </c>
      <c r="F133" s="15">
        <v>1</v>
      </c>
      <c r="G133" s="14">
        <v>2</v>
      </c>
      <c r="H133" s="15">
        <v>7.7749287773765885E-2</v>
      </c>
      <c r="I133" s="15">
        <v>0.2</v>
      </c>
      <c r="J133" s="14">
        <v>0.05</v>
      </c>
      <c r="K133" s="30">
        <v>1</v>
      </c>
      <c r="L133" s="29">
        <v>7.7723857775173211E-2</v>
      </c>
      <c r="M133" s="29">
        <v>-3.2295899482021637</v>
      </c>
      <c r="N133" s="29">
        <v>5.3638750000000011</v>
      </c>
      <c r="O133" s="29">
        <v>-1.8829281249999996</v>
      </c>
      <c r="P133" s="29">
        <v>8.0510315641691523</v>
      </c>
      <c r="Q133" s="15">
        <v>0.40625</v>
      </c>
      <c r="R133" s="14">
        <v>32</v>
      </c>
      <c r="S133" s="14">
        <v>12</v>
      </c>
      <c r="T133" s="18">
        <v>42887</v>
      </c>
      <c r="U133" s="18">
        <v>42885</v>
      </c>
      <c r="V133" s="14">
        <v>0</v>
      </c>
      <c r="W133" s="14">
        <v>1</v>
      </c>
    </row>
    <row r="134" spans="1:23">
      <c r="A134" s="14" t="s">
        <v>407</v>
      </c>
      <c r="B134" s="14" t="s">
        <v>405</v>
      </c>
      <c r="C134" s="14" t="s">
        <v>359</v>
      </c>
      <c r="D134" s="29">
        <v>-0.64743055699661944</v>
      </c>
      <c r="E134" s="29">
        <v>0.44187675012437172</v>
      </c>
      <c r="F134" s="15">
        <v>1</v>
      </c>
      <c r="G134" s="14">
        <v>1.5</v>
      </c>
      <c r="H134" s="15">
        <v>0.17712527490185526</v>
      </c>
      <c r="I134" s="15">
        <v>0.2</v>
      </c>
      <c r="J134" s="14">
        <v>0.05</v>
      </c>
      <c r="K134" s="30">
        <v>1</v>
      </c>
      <c r="L134" s="29">
        <v>5.9057816514631926E-2</v>
      </c>
      <c r="M134" s="29">
        <v>-2.8399555745813325</v>
      </c>
      <c r="N134" s="29">
        <v>-0.27859999999999979</v>
      </c>
      <c r="O134" s="29">
        <v>2.1150000000000075E-2</v>
      </c>
      <c r="P134" s="29">
        <v>5.1129558556640893</v>
      </c>
      <c r="Q134" s="15">
        <v>0.47058823529411764</v>
      </c>
      <c r="R134" s="14">
        <v>34</v>
      </c>
      <c r="S134" s="14">
        <v>10</v>
      </c>
      <c r="T134" s="18">
        <v>42835</v>
      </c>
      <c r="U134" s="18">
        <v>42807</v>
      </c>
      <c r="V134" s="14">
        <v>0</v>
      </c>
      <c r="W134" s="14">
        <v>1</v>
      </c>
    </row>
    <row r="135" spans="1:23" s="21" customFormat="1">
      <c r="A135" s="14" t="s">
        <v>408</v>
      </c>
      <c r="B135" s="14" t="s">
        <v>360</v>
      </c>
      <c r="C135" s="14" t="s">
        <v>359</v>
      </c>
      <c r="D135" s="29">
        <v>-0.14159528615959763</v>
      </c>
      <c r="E135" s="29">
        <v>-1.3817301235643338</v>
      </c>
      <c r="F135" s="15">
        <v>1</v>
      </c>
      <c r="G135" s="14">
        <v>2.5</v>
      </c>
      <c r="H135" s="15">
        <v>0.23578082144910584</v>
      </c>
      <c r="I135" s="15">
        <v>0.2</v>
      </c>
      <c r="J135" s="14">
        <v>0.2</v>
      </c>
      <c r="K135" s="30">
        <v>1</v>
      </c>
      <c r="L135" s="29">
        <v>6.2472728655330274E-2</v>
      </c>
      <c r="M135" s="29">
        <v>-2.4558387139354512</v>
      </c>
      <c r="N135" s="29">
        <v>0.60947142857142855</v>
      </c>
      <c r="O135" s="29">
        <v>0.14890400000000001</v>
      </c>
      <c r="P135" s="29">
        <v>4.4998034364921615</v>
      </c>
      <c r="Q135" s="15">
        <v>0.56000000000000005</v>
      </c>
      <c r="R135" s="14">
        <v>25</v>
      </c>
      <c r="S135" s="14">
        <v>16</v>
      </c>
      <c r="T135" s="18">
        <v>42881</v>
      </c>
      <c r="U135" s="18">
        <v>42871</v>
      </c>
      <c r="V135" s="14">
        <v>0</v>
      </c>
      <c r="W135" s="14">
        <v>-1</v>
      </c>
    </row>
    <row r="136" spans="1:23">
      <c r="A136" s="14" t="s">
        <v>408</v>
      </c>
      <c r="B136" s="14" t="s">
        <v>361</v>
      </c>
      <c r="C136" s="14" t="s">
        <v>359</v>
      </c>
      <c r="D136" s="29">
        <v>-1.4926835282071145</v>
      </c>
      <c r="E136" s="29">
        <v>-0.42084241238749726</v>
      </c>
      <c r="F136" s="15">
        <v>1</v>
      </c>
      <c r="G136" s="14">
        <v>2</v>
      </c>
      <c r="H136" s="15">
        <v>1.5500318325421869E-2</v>
      </c>
      <c r="I136" s="15">
        <v>0.2</v>
      </c>
      <c r="J136" s="14">
        <v>0.15</v>
      </c>
      <c r="K136" s="30">
        <v>-1</v>
      </c>
      <c r="L136" s="29">
        <v>-6.6759448971150225E-3</v>
      </c>
      <c r="M136" s="29">
        <v>-0.34868024117932522</v>
      </c>
      <c r="N136" s="29">
        <v>1.6676526315789475</v>
      </c>
      <c r="O136" s="29">
        <v>0.19128400000000029</v>
      </c>
      <c r="P136" s="29">
        <v>4.5316356562013125</v>
      </c>
      <c r="Q136" s="15">
        <v>0.57999999999999996</v>
      </c>
      <c r="R136" s="14">
        <v>50</v>
      </c>
      <c r="S136" s="14">
        <v>11</v>
      </c>
      <c r="T136" s="18">
        <v>42866</v>
      </c>
      <c r="U136" s="18">
        <v>42891</v>
      </c>
      <c r="V136" s="14">
        <v>1</v>
      </c>
      <c r="W136" s="14">
        <v>1</v>
      </c>
    </row>
    <row r="137" spans="1:23">
      <c r="A137" s="14" t="s">
        <v>408</v>
      </c>
      <c r="B137" s="14" t="s">
        <v>362</v>
      </c>
      <c r="C137" s="14" t="s">
        <v>359</v>
      </c>
      <c r="D137" s="29">
        <v>-1.0960605101221399</v>
      </c>
      <c r="E137" s="29">
        <v>-2.9570689970911075</v>
      </c>
      <c r="F137" s="15">
        <v>1</v>
      </c>
      <c r="G137" s="14">
        <v>1</v>
      </c>
      <c r="H137" s="15">
        <v>2.1926369928449096E-2</v>
      </c>
      <c r="I137" s="15">
        <v>0.2</v>
      </c>
      <c r="J137" s="14">
        <v>0.1</v>
      </c>
      <c r="K137" s="30">
        <v>-1</v>
      </c>
      <c r="L137" s="29">
        <v>0.11418246570078244</v>
      </c>
      <c r="M137" s="29">
        <v>-2.1220873004096568</v>
      </c>
      <c r="N137" s="29">
        <v>-0.16262352941176478</v>
      </c>
      <c r="O137" s="29">
        <v>-1.5713590909090911</v>
      </c>
      <c r="P137" s="29">
        <v>4.4228863350767522</v>
      </c>
      <c r="Q137" s="15">
        <v>0.40909090909090912</v>
      </c>
      <c r="R137" s="14">
        <v>22</v>
      </c>
      <c r="S137" s="14">
        <v>11</v>
      </c>
      <c r="T137" s="18">
        <v>42751</v>
      </c>
      <c r="U137" s="18">
        <v>42871</v>
      </c>
      <c r="V137" s="14">
        <v>1</v>
      </c>
      <c r="W137" s="14">
        <v>1</v>
      </c>
    </row>
    <row r="138" spans="1:23">
      <c r="A138" s="14" t="s">
        <v>408</v>
      </c>
      <c r="B138" s="14" t="s">
        <v>363</v>
      </c>
      <c r="C138" s="14" t="s">
        <v>359</v>
      </c>
      <c r="D138" s="29">
        <v>0.72561418324678917</v>
      </c>
      <c r="E138" s="29">
        <v>2.4324786687965458</v>
      </c>
      <c r="F138" s="15">
        <v>1</v>
      </c>
      <c r="G138" s="14">
        <v>1</v>
      </c>
      <c r="H138" s="15">
        <v>6.4345875302275202E-3</v>
      </c>
      <c r="I138" s="15">
        <v>0.2</v>
      </c>
      <c r="J138" s="14">
        <v>0.05</v>
      </c>
      <c r="K138" s="30">
        <v>1</v>
      </c>
      <c r="L138" s="29">
        <v>-5.8765532917861983E-2</v>
      </c>
      <c r="M138" s="29">
        <v>-1.7131942419382784</v>
      </c>
      <c r="N138" s="29">
        <v>1.230109677419355</v>
      </c>
      <c r="O138" s="29">
        <v>8.8894736842105387E-2</v>
      </c>
      <c r="P138" s="29">
        <v>3.9850299652225702</v>
      </c>
      <c r="Q138" s="15">
        <v>0.57894736842105265</v>
      </c>
      <c r="R138" s="14">
        <v>57</v>
      </c>
      <c r="S138" s="14">
        <v>10</v>
      </c>
      <c r="T138" s="18">
        <v>42878</v>
      </c>
      <c r="U138" s="18">
        <v>42886</v>
      </c>
      <c r="V138" s="14">
        <v>1</v>
      </c>
      <c r="W138" s="14">
        <v>1</v>
      </c>
    </row>
    <row r="139" spans="1:23">
      <c r="A139" s="14" t="s">
        <v>408</v>
      </c>
      <c r="B139" s="14" t="s">
        <v>364</v>
      </c>
      <c r="C139" s="14" t="s">
        <v>359</v>
      </c>
      <c r="D139" s="29">
        <v>0.50433559052195231</v>
      </c>
      <c r="E139" s="29">
        <v>1.764327066393069</v>
      </c>
      <c r="F139" s="15">
        <v>1</v>
      </c>
      <c r="G139" s="14">
        <v>1.5</v>
      </c>
      <c r="H139" s="15">
        <v>7.5424221501751987E-7</v>
      </c>
      <c r="I139" s="15">
        <v>0.2</v>
      </c>
      <c r="J139" s="14">
        <v>0.05</v>
      </c>
      <c r="K139" s="30">
        <v>1</v>
      </c>
      <c r="L139" s="29">
        <v>-3.4782971541222917E-2</v>
      </c>
      <c r="M139" s="29">
        <v>-0.15214205001128966</v>
      </c>
      <c r="N139" s="29">
        <v>1.0663568627450983</v>
      </c>
      <c r="O139" s="29">
        <v>0.30868499999999988</v>
      </c>
      <c r="P139" s="29">
        <v>4.0092065970173945</v>
      </c>
      <c r="Q139" s="15">
        <v>0.6333333333333333</v>
      </c>
      <c r="R139" s="14">
        <v>60</v>
      </c>
      <c r="S139" s="14">
        <v>10</v>
      </c>
      <c r="T139" s="18">
        <v>42884</v>
      </c>
      <c r="U139" s="18">
        <v>42879</v>
      </c>
      <c r="V139" s="14">
        <v>0</v>
      </c>
      <c r="W139" s="14">
        <v>1</v>
      </c>
    </row>
    <row r="140" spans="1:23">
      <c r="A140" s="14" t="s">
        <v>408</v>
      </c>
      <c r="B140" s="14" t="s">
        <v>365</v>
      </c>
      <c r="C140" s="14" t="s">
        <v>359</v>
      </c>
      <c r="D140" s="29">
        <v>-0.42521621019745387</v>
      </c>
      <c r="E140" s="29">
        <v>-1.5870642057013575</v>
      </c>
      <c r="F140" s="15">
        <v>1</v>
      </c>
      <c r="G140" s="14">
        <v>2</v>
      </c>
      <c r="H140" s="15">
        <v>0.20988093012509801</v>
      </c>
      <c r="I140" s="15">
        <v>0.2</v>
      </c>
      <c r="J140" s="14">
        <v>0.1</v>
      </c>
      <c r="K140" s="30">
        <v>-1</v>
      </c>
      <c r="L140" s="29">
        <v>9.1968013019549669E-2</v>
      </c>
      <c r="M140" s="29">
        <v>-0.47348547701794808</v>
      </c>
      <c r="N140" s="29">
        <v>0.47203333333333314</v>
      </c>
      <c r="O140" s="29">
        <v>-0.25035897435897453</v>
      </c>
      <c r="P140" s="29">
        <v>4.2898977020509577</v>
      </c>
      <c r="Q140" s="15">
        <v>0.46153846153846156</v>
      </c>
      <c r="R140" s="14">
        <v>39</v>
      </c>
      <c r="S140" s="14">
        <v>10</v>
      </c>
      <c r="T140" s="18">
        <v>42881</v>
      </c>
      <c r="U140" s="18">
        <v>42871</v>
      </c>
      <c r="V140" s="14">
        <v>0</v>
      </c>
      <c r="W140" s="14">
        <v>1</v>
      </c>
    </row>
    <row r="141" spans="1:23">
      <c r="A141" s="14" t="s">
        <v>408</v>
      </c>
      <c r="B141" s="14" t="s">
        <v>366</v>
      </c>
      <c r="C141" s="14" t="s">
        <v>359</v>
      </c>
      <c r="D141" s="29">
        <v>-2.2101751835811374</v>
      </c>
      <c r="E141" s="29">
        <v>0.5081713993121767</v>
      </c>
      <c r="F141" s="15">
        <v>1</v>
      </c>
      <c r="G141" s="14">
        <v>1.5</v>
      </c>
      <c r="H141" s="15">
        <v>0.21786724821243064</v>
      </c>
      <c r="I141" s="15">
        <v>0.2</v>
      </c>
      <c r="J141" s="14">
        <v>0.05</v>
      </c>
      <c r="K141" s="30">
        <v>1</v>
      </c>
      <c r="L141" s="29">
        <v>8.790342958432705E-2</v>
      </c>
      <c r="M141" s="29">
        <v>-2.8190466552288287</v>
      </c>
      <c r="N141" s="29">
        <v>1.004682608695652</v>
      </c>
      <c r="O141" s="29">
        <v>0.54610645161290328</v>
      </c>
      <c r="P141" s="29">
        <v>4.4769111105494339</v>
      </c>
      <c r="Q141" s="15">
        <v>0.4838709677419355</v>
      </c>
      <c r="R141" s="14">
        <v>62</v>
      </c>
      <c r="S141" s="14">
        <v>4</v>
      </c>
      <c r="T141" s="18">
        <v>42888</v>
      </c>
      <c r="U141" s="18">
        <v>42880</v>
      </c>
      <c r="V141" s="14">
        <v>0</v>
      </c>
      <c r="W141" s="14">
        <v>1</v>
      </c>
    </row>
    <row r="142" spans="1:23">
      <c r="A142" s="14" t="s">
        <v>408</v>
      </c>
      <c r="B142" s="14" t="s">
        <v>367</v>
      </c>
      <c r="C142" s="14" t="s">
        <v>359</v>
      </c>
      <c r="D142" s="29">
        <v>-0.62373459270031573</v>
      </c>
      <c r="E142" s="29">
        <v>-1.0682159120367083</v>
      </c>
      <c r="F142" s="15">
        <v>1</v>
      </c>
      <c r="G142" s="14">
        <v>2.5</v>
      </c>
      <c r="H142" s="15">
        <v>8.8817841970012523E-16</v>
      </c>
      <c r="I142" s="15">
        <v>0.2</v>
      </c>
      <c r="J142" s="14">
        <v>0.1</v>
      </c>
      <c r="K142" s="30">
        <v>1</v>
      </c>
      <c r="L142" s="29">
        <v>7.4805776350322248E-2</v>
      </c>
      <c r="M142" s="29">
        <v>1.5886476162274958</v>
      </c>
      <c r="N142" s="29">
        <v>4.0721375000000002</v>
      </c>
      <c r="O142" s="29">
        <v>0.8581749999999998</v>
      </c>
      <c r="P142" s="29">
        <v>4.5583397262976284</v>
      </c>
      <c r="Q142" s="15">
        <v>0.59615384615384615</v>
      </c>
      <c r="R142" s="14">
        <v>52</v>
      </c>
      <c r="S142" s="14">
        <v>14</v>
      </c>
      <c r="T142" s="18">
        <v>42886</v>
      </c>
      <c r="U142" s="18">
        <v>42884</v>
      </c>
      <c r="V142" s="14">
        <v>0</v>
      </c>
      <c r="W142" s="14">
        <v>1</v>
      </c>
    </row>
    <row r="143" spans="1:23">
      <c r="A143" s="14" t="s">
        <v>408</v>
      </c>
      <c r="B143" s="14" t="s">
        <v>368</v>
      </c>
      <c r="C143" s="14" t="s">
        <v>359</v>
      </c>
      <c r="D143" s="29">
        <v>1.067314627952419</v>
      </c>
      <c r="E143" s="29">
        <v>-0.4760969374799271</v>
      </c>
      <c r="F143" s="15">
        <v>1</v>
      </c>
      <c r="G143" s="14">
        <v>2</v>
      </c>
      <c r="H143" s="15">
        <v>5.7158640181954379E-2</v>
      </c>
      <c r="I143" s="15">
        <v>0.2</v>
      </c>
      <c r="J143" s="14">
        <v>0.2</v>
      </c>
      <c r="K143" s="30">
        <v>1</v>
      </c>
      <c r="L143" s="29">
        <v>7.8070171740310029E-2</v>
      </c>
      <c r="M143" s="29">
        <v>-1.8096764856319079</v>
      </c>
      <c r="N143" s="29">
        <v>1.9198888888888885</v>
      </c>
      <c r="O143" s="29">
        <v>1.5787285714285715</v>
      </c>
      <c r="P143" s="29">
        <v>6.3379201021425677</v>
      </c>
      <c r="Q143" s="15">
        <v>0.66666666666666663</v>
      </c>
      <c r="R143" s="14">
        <v>21</v>
      </c>
      <c r="S143" s="14">
        <v>11</v>
      </c>
      <c r="T143" s="18">
        <v>42829</v>
      </c>
      <c r="U143" s="18">
        <v>42836</v>
      </c>
      <c r="V143" s="14">
        <v>-1</v>
      </c>
      <c r="W143" s="14">
        <v>-1</v>
      </c>
    </row>
    <row r="144" spans="1:23">
      <c r="A144" s="14" t="s">
        <v>408</v>
      </c>
      <c r="B144" s="14" t="s">
        <v>369</v>
      </c>
      <c r="C144" s="14" t="s">
        <v>359</v>
      </c>
      <c r="D144" s="29">
        <v>0.29692632905321192</v>
      </c>
      <c r="E144" s="29">
        <v>-1.3152269292517393</v>
      </c>
      <c r="F144" s="15">
        <v>1</v>
      </c>
      <c r="G144" s="14">
        <v>1.5</v>
      </c>
      <c r="H144" s="15">
        <v>3.3035864740493248E-2</v>
      </c>
      <c r="I144" s="15">
        <v>0.2</v>
      </c>
      <c r="J144" s="14">
        <v>0.1</v>
      </c>
      <c r="K144" s="30">
        <v>1</v>
      </c>
      <c r="L144" s="29">
        <v>4.2713938835322665E-3</v>
      </c>
      <c r="M144" s="29">
        <v>0.96827405264955424</v>
      </c>
      <c r="N144" s="29">
        <v>1.6860714285714287</v>
      </c>
      <c r="O144" s="29">
        <v>0.91010999999999986</v>
      </c>
      <c r="P144" s="29">
        <v>5.2466135157091776</v>
      </c>
      <c r="Q144" s="15">
        <v>0.6</v>
      </c>
      <c r="R144" s="14">
        <v>10</v>
      </c>
      <c r="S144" s="14">
        <v>24</v>
      </c>
      <c r="T144" s="18">
        <v>42230</v>
      </c>
      <c r="U144" s="18">
        <v>42872</v>
      </c>
      <c r="V144" s="14">
        <v>1</v>
      </c>
      <c r="W144" s="14">
        <v>1</v>
      </c>
    </row>
    <row r="145" spans="1:23">
      <c r="A145" s="14" t="s">
        <v>408</v>
      </c>
      <c r="B145" s="14" t="s">
        <v>370</v>
      </c>
      <c r="C145" s="14" t="s">
        <v>359</v>
      </c>
      <c r="D145" s="29">
        <v>-0.45185881081464402</v>
      </c>
      <c r="E145" s="29">
        <v>-2.080847740788601</v>
      </c>
      <c r="F145" s="15">
        <v>1</v>
      </c>
      <c r="G145" s="14">
        <v>2.5</v>
      </c>
      <c r="H145" s="15">
        <v>0.17858224498852338</v>
      </c>
      <c r="I145" s="15">
        <v>0.2</v>
      </c>
      <c r="J145" s="14">
        <v>0.05</v>
      </c>
      <c r="K145" s="30">
        <v>1</v>
      </c>
      <c r="L145" s="29">
        <v>-0.11818274737968854</v>
      </c>
      <c r="M145" s="29">
        <v>-0.48734973626385858</v>
      </c>
      <c r="N145" s="29">
        <v>3.3881999999999999</v>
      </c>
      <c r="O145" s="29">
        <v>0.44544999999999996</v>
      </c>
      <c r="P145" s="29">
        <v>3.8658478832620582</v>
      </c>
      <c r="Q145" s="15">
        <v>0.58333333333333337</v>
      </c>
      <c r="R145" s="14">
        <v>24</v>
      </c>
      <c r="S145" s="14">
        <v>7</v>
      </c>
      <c r="T145" s="18">
        <v>42877</v>
      </c>
      <c r="U145" s="18">
        <v>42871</v>
      </c>
      <c r="V145" s="14">
        <v>0</v>
      </c>
      <c r="W145" s="14">
        <v>-1</v>
      </c>
    </row>
    <row r="146" spans="1:23">
      <c r="A146" s="14" t="s">
        <v>408</v>
      </c>
      <c r="B146" s="14" t="s">
        <v>371</v>
      </c>
      <c r="C146" s="14" t="s">
        <v>359</v>
      </c>
      <c r="D146" s="29">
        <v>-0.60234054417380878</v>
      </c>
      <c r="E146" s="29">
        <v>-1.2066310669967886</v>
      </c>
      <c r="F146" s="15">
        <v>1</v>
      </c>
      <c r="G146" s="14">
        <v>1</v>
      </c>
      <c r="H146" s="15">
        <v>2.8788854381618711E-2</v>
      </c>
      <c r="I146" s="15">
        <v>0.2</v>
      </c>
      <c r="J146" s="14">
        <v>0.1</v>
      </c>
      <c r="K146" s="30">
        <v>1</v>
      </c>
      <c r="L146" s="29">
        <v>5.3272925680197423E-3</v>
      </c>
      <c r="M146" s="29">
        <v>4.1917103055477059</v>
      </c>
      <c r="N146" s="29">
        <v>1.3972848484848481</v>
      </c>
      <c r="O146" s="29">
        <v>0.41879787234042565</v>
      </c>
      <c r="P146" s="29">
        <v>4.7571272796715638</v>
      </c>
      <c r="Q146" s="15">
        <v>0.65957446808510634</v>
      </c>
      <c r="R146" s="14">
        <v>47</v>
      </c>
      <c r="S146" s="14">
        <v>14</v>
      </c>
      <c r="T146" s="18">
        <v>42864</v>
      </c>
      <c r="U146" s="18">
        <v>42866</v>
      </c>
      <c r="V146" s="14">
        <v>1</v>
      </c>
      <c r="W146" s="14">
        <v>1</v>
      </c>
    </row>
    <row r="147" spans="1:23">
      <c r="A147" s="14" t="s">
        <v>408</v>
      </c>
      <c r="B147" s="14" t="s">
        <v>372</v>
      </c>
      <c r="C147" s="14" t="s">
        <v>359</v>
      </c>
      <c r="D147" s="29">
        <v>0.52529429588816245</v>
      </c>
      <c r="E147" s="29">
        <v>2.4664786467964159</v>
      </c>
      <c r="F147" s="15">
        <v>1</v>
      </c>
      <c r="G147" s="14">
        <v>2.5</v>
      </c>
      <c r="H147" s="15">
        <v>4.9068853195062268E-3</v>
      </c>
      <c r="I147" s="15">
        <v>0.2</v>
      </c>
      <c r="J147" s="14">
        <v>0.05</v>
      </c>
      <c r="K147" s="30">
        <v>1</v>
      </c>
      <c r="L147" s="29">
        <v>1.3480468156700677E-2</v>
      </c>
      <c r="M147" s="29">
        <v>1.6884815669517417</v>
      </c>
      <c r="N147" s="29">
        <v>0.49940000000000001</v>
      </c>
      <c r="O147" s="29">
        <v>-0.38759384615384618</v>
      </c>
      <c r="P147" s="29">
        <v>4.8913196338602276</v>
      </c>
      <c r="Q147" s="15">
        <v>0.49230769230769234</v>
      </c>
      <c r="R147" s="14">
        <v>65</v>
      </c>
      <c r="S147" s="14">
        <v>9</v>
      </c>
      <c r="T147" s="18">
        <v>42859</v>
      </c>
      <c r="U147" s="18">
        <v>42874</v>
      </c>
      <c r="V147" s="14">
        <v>1</v>
      </c>
      <c r="W147" s="14">
        <v>1</v>
      </c>
    </row>
    <row r="148" spans="1:23">
      <c r="A148" s="14" t="s">
        <v>408</v>
      </c>
      <c r="B148" s="14" t="s">
        <v>373</v>
      </c>
      <c r="C148" s="14" t="s">
        <v>359</v>
      </c>
      <c r="D148" s="29">
        <v>-1.4972939906439762</v>
      </c>
      <c r="E148" s="29">
        <v>-1.4898092924306181</v>
      </c>
      <c r="F148" s="15">
        <v>1</v>
      </c>
      <c r="G148" s="14">
        <v>2.5</v>
      </c>
      <c r="H148" s="15">
        <v>2.0587850570926935E-2</v>
      </c>
      <c r="I148" s="15">
        <v>0.2</v>
      </c>
      <c r="J148" s="14">
        <v>0.1</v>
      </c>
      <c r="K148" s="30">
        <v>1</v>
      </c>
      <c r="L148" s="29">
        <v>-7.0976995395683376E-2</v>
      </c>
      <c r="M148" s="29">
        <v>-0.47814664816088981</v>
      </c>
      <c r="N148" s="29">
        <v>1.1834750000000003</v>
      </c>
      <c r="O148" s="29">
        <v>7.1231746031745966E-2</v>
      </c>
      <c r="P148" s="29">
        <v>4.580068512159257</v>
      </c>
      <c r="Q148" s="15">
        <v>0.53968253968253965</v>
      </c>
      <c r="R148" s="14">
        <v>63</v>
      </c>
      <c r="S148" s="14">
        <v>9</v>
      </c>
      <c r="T148" s="18">
        <v>42888</v>
      </c>
      <c r="U148" s="18">
        <v>42891</v>
      </c>
      <c r="V148" s="14">
        <v>-1</v>
      </c>
      <c r="W148" s="14">
        <v>-1</v>
      </c>
    </row>
    <row r="149" spans="1:23">
      <c r="A149" s="14" t="s">
        <v>408</v>
      </c>
      <c r="B149" s="14" t="s">
        <v>374</v>
      </c>
      <c r="C149" s="14" t="s">
        <v>359</v>
      </c>
      <c r="D149" s="29">
        <v>-0.46003811567162189</v>
      </c>
      <c r="E149" s="29">
        <v>-1.8455595611911779</v>
      </c>
      <c r="F149" s="15">
        <v>1</v>
      </c>
      <c r="G149" s="14">
        <v>2.5</v>
      </c>
      <c r="H149" s="15">
        <v>1.9596569311097767E-4</v>
      </c>
      <c r="I149" s="15">
        <v>0.2</v>
      </c>
      <c r="J149" s="14">
        <v>0.05</v>
      </c>
      <c r="K149" s="30">
        <v>1</v>
      </c>
      <c r="L149" s="29">
        <v>4.3754105070893459E-3</v>
      </c>
      <c r="M149" s="29">
        <v>0.93715373344203434</v>
      </c>
      <c r="N149" s="29">
        <v>4.9613125</v>
      </c>
      <c r="O149" s="29">
        <v>1.5912837209302326</v>
      </c>
      <c r="P149" s="29">
        <v>4.6962447406173693</v>
      </c>
      <c r="Q149" s="15">
        <v>0.72093023255813948</v>
      </c>
      <c r="R149" s="14">
        <v>43</v>
      </c>
      <c r="S149" s="14">
        <v>13</v>
      </c>
      <c r="T149" s="18">
        <v>42824</v>
      </c>
      <c r="U149" s="18">
        <v>42823</v>
      </c>
      <c r="V149" s="14">
        <v>0</v>
      </c>
      <c r="W149" s="14">
        <v>1</v>
      </c>
    </row>
    <row r="150" spans="1:23">
      <c r="A150" s="14" t="s">
        <v>408</v>
      </c>
      <c r="B150" s="14" t="s">
        <v>375</v>
      </c>
      <c r="C150" s="14" t="s">
        <v>359</v>
      </c>
      <c r="D150" s="29">
        <v>-0.34047073757069446</v>
      </c>
      <c r="E150" s="29">
        <v>-0.68974366717656366</v>
      </c>
      <c r="F150" s="15">
        <v>1</v>
      </c>
      <c r="G150" s="14">
        <v>1.5</v>
      </c>
      <c r="H150" s="15">
        <v>3.5520720901183189E-5</v>
      </c>
      <c r="I150" s="15">
        <v>0.2</v>
      </c>
      <c r="J150" s="14">
        <v>0.1</v>
      </c>
      <c r="K150" s="30">
        <v>1</v>
      </c>
      <c r="L150" s="29">
        <v>0.10419485997915212</v>
      </c>
      <c r="M150" s="29">
        <v>-2.6334617590674601</v>
      </c>
      <c r="N150" s="29">
        <v>1.2943526315789473</v>
      </c>
      <c r="O150" s="29">
        <v>1.0139086956521741</v>
      </c>
      <c r="P150" s="29">
        <v>5.1443480037729481</v>
      </c>
      <c r="Q150" s="15">
        <v>0.60869565217391308</v>
      </c>
      <c r="R150" s="14">
        <v>46</v>
      </c>
      <c r="S150" s="14">
        <v>14</v>
      </c>
      <c r="T150" s="18">
        <v>42872</v>
      </c>
      <c r="U150" s="18">
        <v>42815</v>
      </c>
      <c r="V150" s="14">
        <v>0</v>
      </c>
      <c r="W150" s="14">
        <v>-1</v>
      </c>
    </row>
    <row r="151" spans="1:23">
      <c r="A151" s="14" t="s">
        <v>408</v>
      </c>
      <c r="B151" s="14" t="s">
        <v>376</v>
      </c>
      <c r="C151" s="14" t="s">
        <v>359</v>
      </c>
      <c r="D151" s="29">
        <v>-7.3663034100152486E-2</v>
      </c>
      <c r="E151" s="29">
        <v>-0.46239919537426877</v>
      </c>
      <c r="F151" s="15">
        <v>1</v>
      </c>
      <c r="G151" s="14">
        <v>2</v>
      </c>
      <c r="H151" s="15">
        <v>0.19187620452082599</v>
      </c>
      <c r="I151" s="15">
        <v>0.2</v>
      </c>
      <c r="J151" s="14">
        <v>0.2</v>
      </c>
      <c r="K151" s="30">
        <v>1</v>
      </c>
      <c r="L151" s="29">
        <v>0.12595761737948585</v>
      </c>
      <c r="M151" s="29">
        <v>-1.365894765469339</v>
      </c>
      <c r="N151" s="29">
        <v>0.88417647058823523</v>
      </c>
      <c r="O151" s="29">
        <v>-6.7824999999999983E-2</v>
      </c>
      <c r="P151" s="29">
        <v>5.7124093883292177</v>
      </c>
      <c r="Q151" s="15">
        <v>0.47499999999999998</v>
      </c>
      <c r="R151" s="14">
        <v>40</v>
      </c>
      <c r="S151" s="14">
        <v>14</v>
      </c>
      <c r="T151" s="18">
        <v>42816</v>
      </c>
      <c r="U151" s="18">
        <v>42838</v>
      </c>
      <c r="V151" s="14">
        <v>-1</v>
      </c>
      <c r="W151" s="14">
        <v>-1</v>
      </c>
    </row>
    <row r="152" spans="1:23">
      <c r="A152" s="14" t="s">
        <v>408</v>
      </c>
      <c r="B152" s="14" t="s">
        <v>377</v>
      </c>
      <c r="C152" s="14" t="s">
        <v>359</v>
      </c>
      <c r="D152" s="29">
        <v>-0.88709877238065749</v>
      </c>
      <c r="E152" s="29">
        <v>-2.4873912137747238</v>
      </c>
      <c r="F152" s="15">
        <v>1</v>
      </c>
      <c r="G152" s="14">
        <v>1.5</v>
      </c>
      <c r="H152" s="15">
        <v>1.9615696424829188E-2</v>
      </c>
      <c r="I152" s="15">
        <v>0.2</v>
      </c>
      <c r="J152" s="14">
        <v>0.05</v>
      </c>
      <c r="K152" s="30">
        <v>1</v>
      </c>
      <c r="L152" s="29">
        <v>-1.1136301630280353E-3</v>
      </c>
      <c r="M152" s="29">
        <v>-2.0749299965145265</v>
      </c>
      <c r="N152" s="29">
        <v>1.2322708333333334</v>
      </c>
      <c r="O152" s="29">
        <v>0.93782692307692272</v>
      </c>
      <c r="P152" s="29">
        <v>3.4072476879593121</v>
      </c>
      <c r="Q152" s="15">
        <v>0.61538461538461542</v>
      </c>
      <c r="R152" s="14">
        <v>52</v>
      </c>
      <c r="S152" s="14">
        <v>8</v>
      </c>
      <c r="T152" s="18">
        <v>42807</v>
      </c>
      <c r="U152" s="18">
        <v>42872</v>
      </c>
      <c r="V152" s="14">
        <v>-1</v>
      </c>
      <c r="W152" s="14">
        <v>-1</v>
      </c>
    </row>
    <row r="153" spans="1:23">
      <c r="A153" s="14" t="s">
        <v>408</v>
      </c>
      <c r="B153" s="14" t="s">
        <v>378</v>
      </c>
      <c r="C153" s="14" t="s">
        <v>359</v>
      </c>
      <c r="D153" s="29">
        <v>-0.2249695020444672</v>
      </c>
      <c r="E153" s="29">
        <v>-0.88425969312800967</v>
      </c>
      <c r="F153" s="15">
        <v>1</v>
      </c>
      <c r="G153" s="14">
        <v>1</v>
      </c>
      <c r="H153" s="15">
        <v>1.8907465616385677E-3</v>
      </c>
      <c r="I153" s="15">
        <v>0.2</v>
      </c>
      <c r="J153" s="14">
        <v>0.2</v>
      </c>
      <c r="K153" s="30">
        <v>1</v>
      </c>
      <c r="L153" s="29">
        <v>6.0844558357195218E-2</v>
      </c>
      <c r="M153" s="29">
        <v>-1.8262277048302031</v>
      </c>
      <c r="N153" s="29">
        <v>0.53798392857142852</v>
      </c>
      <c r="O153" s="29">
        <v>-0.29233255813953518</v>
      </c>
      <c r="P153" s="29">
        <v>6.4632763781861824</v>
      </c>
      <c r="Q153" s="15">
        <v>0.44186046511627908</v>
      </c>
      <c r="R153" s="14">
        <v>43</v>
      </c>
      <c r="S153" s="14">
        <v>11</v>
      </c>
      <c r="T153" s="18">
        <v>42870</v>
      </c>
      <c r="U153" s="18">
        <v>42872</v>
      </c>
      <c r="V153" s="14">
        <v>-1</v>
      </c>
      <c r="W153" s="14">
        <v>-1</v>
      </c>
    </row>
    <row r="154" spans="1:23">
      <c r="A154" s="14" t="s">
        <v>408</v>
      </c>
      <c r="B154" s="14" t="s">
        <v>379</v>
      </c>
      <c r="C154" s="14" t="s">
        <v>359</v>
      </c>
      <c r="D154" s="29">
        <v>-0.85334612876349425</v>
      </c>
      <c r="E154" s="29">
        <v>-1.6283442800625532</v>
      </c>
      <c r="F154" s="15">
        <v>1</v>
      </c>
      <c r="G154" s="14">
        <v>2</v>
      </c>
      <c r="H154" s="15">
        <v>0.20773009711393009</v>
      </c>
      <c r="I154" s="15">
        <v>0.2</v>
      </c>
      <c r="J154" s="14">
        <v>0.05</v>
      </c>
      <c r="K154" s="30">
        <v>1</v>
      </c>
      <c r="L154" s="29">
        <v>5.054329039640109E-2</v>
      </c>
      <c r="M154" s="29">
        <v>-1.0153852226597466</v>
      </c>
      <c r="N154" s="29">
        <v>0.44390000000000018</v>
      </c>
      <c r="O154" s="29">
        <v>0.14599999999999999</v>
      </c>
      <c r="P154" s="29">
        <v>5.7198564873420965</v>
      </c>
      <c r="Q154" s="15">
        <v>0.4</v>
      </c>
      <c r="R154" s="14">
        <v>20</v>
      </c>
      <c r="S154" s="14">
        <v>15</v>
      </c>
      <c r="T154" s="18">
        <v>42807</v>
      </c>
      <c r="U154" s="18">
        <v>42796</v>
      </c>
      <c r="V154" s="14">
        <v>0</v>
      </c>
      <c r="W154" s="14">
        <v>1</v>
      </c>
    </row>
    <row r="155" spans="1:23">
      <c r="A155" s="14" t="s">
        <v>408</v>
      </c>
      <c r="B155" s="14" t="s">
        <v>380</v>
      </c>
      <c r="C155" s="14" t="s">
        <v>359</v>
      </c>
      <c r="D155" s="29">
        <v>1.346762814142217</v>
      </c>
      <c r="E155" s="29">
        <v>1.7874539786130554</v>
      </c>
      <c r="F155" s="15">
        <v>1</v>
      </c>
      <c r="G155" s="14">
        <v>2.5</v>
      </c>
      <c r="H155" s="15">
        <v>0.22887910676568868</v>
      </c>
      <c r="I155" s="15">
        <v>0.2</v>
      </c>
      <c r="J155" s="14">
        <v>0.15</v>
      </c>
      <c r="K155" s="30">
        <v>1</v>
      </c>
      <c r="L155" s="29">
        <v>6.9707760903463006E-2</v>
      </c>
      <c r="M155" s="29">
        <v>-1.6090350782932858</v>
      </c>
      <c r="N155" s="29">
        <v>0.95717777777777791</v>
      </c>
      <c r="O155" s="29">
        <v>-0.14717500000000008</v>
      </c>
      <c r="P155" s="29">
        <v>3.1724594950989489</v>
      </c>
      <c r="Q155" s="15">
        <v>0.45833333333333331</v>
      </c>
      <c r="R155" s="14">
        <v>24</v>
      </c>
      <c r="S155" s="14">
        <v>9</v>
      </c>
      <c r="T155" s="18">
        <v>42874</v>
      </c>
      <c r="U155" s="18">
        <v>42885</v>
      </c>
      <c r="V155" s="14">
        <v>1</v>
      </c>
      <c r="W155" s="14">
        <v>1</v>
      </c>
    </row>
    <row r="156" spans="1:23">
      <c r="A156" s="14" t="s">
        <v>408</v>
      </c>
      <c r="B156" s="14" t="s">
        <v>381</v>
      </c>
      <c r="C156" s="14" t="s">
        <v>359</v>
      </c>
      <c r="D156" s="29">
        <v>-1.0530803106705049</v>
      </c>
      <c r="E156" s="29">
        <v>-0.25761802891350949</v>
      </c>
      <c r="F156" s="15">
        <v>1</v>
      </c>
      <c r="G156" s="14">
        <v>2</v>
      </c>
      <c r="H156" s="15">
        <v>1.8099285749219374E-2</v>
      </c>
      <c r="I156" s="15">
        <v>0.2</v>
      </c>
      <c r="J156" s="14">
        <v>0.05</v>
      </c>
      <c r="K156" s="30">
        <v>1</v>
      </c>
      <c r="L156" s="29">
        <v>6.4452128161227196E-2</v>
      </c>
      <c r="M156" s="29">
        <v>-1.5785686216122152E-2</v>
      </c>
      <c r="N156" s="29">
        <v>2.1742999999999997</v>
      </c>
      <c r="O156" s="29">
        <v>0.73665714285714279</v>
      </c>
      <c r="P156" s="29">
        <v>3.5484886134200049</v>
      </c>
      <c r="Q156" s="15">
        <v>0.47619047619047616</v>
      </c>
      <c r="R156" s="14">
        <v>21</v>
      </c>
      <c r="S156" s="14">
        <v>11</v>
      </c>
      <c r="T156" s="18">
        <v>42810</v>
      </c>
      <c r="U156" s="18">
        <v>42872</v>
      </c>
      <c r="V156" s="14">
        <v>-1</v>
      </c>
      <c r="W156" s="14">
        <v>-1</v>
      </c>
    </row>
    <row r="157" spans="1:23">
      <c r="A157" s="14" t="s">
        <v>408</v>
      </c>
      <c r="B157" s="14" t="s">
        <v>382</v>
      </c>
      <c r="C157" s="14" t="s">
        <v>359</v>
      </c>
      <c r="D157" s="29">
        <v>-0.45230814860550711</v>
      </c>
      <c r="E157" s="29">
        <v>0.61015965077684875</v>
      </c>
      <c r="F157" s="15">
        <v>1</v>
      </c>
      <c r="G157" s="14">
        <v>2.5</v>
      </c>
      <c r="H157" s="15">
        <v>0.14415468304973267</v>
      </c>
      <c r="I157" s="15">
        <v>0.2</v>
      </c>
      <c r="J157" s="14">
        <v>0.05</v>
      </c>
      <c r="K157" s="30">
        <v>1</v>
      </c>
      <c r="L157" s="29">
        <v>1.7825524750737873E-2</v>
      </c>
      <c r="M157" s="29">
        <v>-0.95710006899155797</v>
      </c>
      <c r="N157" s="29">
        <v>1.7128666666666668</v>
      </c>
      <c r="O157" s="29">
        <v>-0.88598636363636374</v>
      </c>
      <c r="P157" s="29">
        <v>2.7407295372713922</v>
      </c>
      <c r="Q157" s="15">
        <v>0.40909090909090912</v>
      </c>
      <c r="R157" s="14">
        <v>22</v>
      </c>
      <c r="S157" s="14">
        <v>6</v>
      </c>
      <c r="T157" s="18">
        <v>42886</v>
      </c>
      <c r="U157" s="18">
        <v>42877</v>
      </c>
      <c r="V157" s="14">
        <v>0</v>
      </c>
      <c r="W157" s="14">
        <v>1</v>
      </c>
    </row>
    <row r="158" spans="1:23">
      <c r="A158" s="14" t="s">
        <v>408</v>
      </c>
      <c r="B158" s="14" t="s">
        <v>383</v>
      </c>
      <c r="C158" s="14" t="s">
        <v>359</v>
      </c>
      <c r="D158" s="29">
        <v>-0.34484151353111625</v>
      </c>
      <c r="E158" s="29">
        <v>-1.3769850087300639</v>
      </c>
      <c r="F158" s="15">
        <v>1</v>
      </c>
      <c r="G158" s="14">
        <v>2</v>
      </c>
      <c r="H158" s="15">
        <v>0.23772464526994319</v>
      </c>
      <c r="I158" s="15">
        <v>0.2</v>
      </c>
      <c r="J158" s="14">
        <v>0.2</v>
      </c>
      <c r="K158" s="30">
        <v>1</v>
      </c>
      <c r="L158" s="29">
        <v>-3.4732186915326327E-2</v>
      </c>
      <c r="M158" s="29">
        <v>-0.70158749180073232</v>
      </c>
      <c r="N158" s="29">
        <v>0.77108947368421032</v>
      </c>
      <c r="O158" s="29">
        <v>0.39180465116279045</v>
      </c>
      <c r="P158" s="29">
        <v>4.0839596768188846</v>
      </c>
      <c r="Q158" s="15">
        <v>0.48837209302325579</v>
      </c>
      <c r="R158" s="14">
        <v>43</v>
      </c>
      <c r="S158" s="14">
        <v>10</v>
      </c>
      <c r="T158" s="18">
        <v>42835</v>
      </c>
      <c r="U158" s="18">
        <v>42878</v>
      </c>
      <c r="V158" s="14">
        <v>-1</v>
      </c>
      <c r="W158" s="14">
        <v>-1</v>
      </c>
    </row>
    <row r="159" spans="1:23">
      <c r="A159" s="14" t="s">
        <v>408</v>
      </c>
      <c r="B159" s="14" t="s">
        <v>384</v>
      </c>
      <c r="C159" s="14" t="s">
        <v>359</v>
      </c>
      <c r="D159" s="29">
        <v>0.77409728698790659</v>
      </c>
      <c r="E159" s="29">
        <v>-0.44231933112317245</v>
      </c>
      <c r="F159" s="15">
        <v>1</v>
      </c>
      <c r="G159" s="14">
        <v>2.5</v>
      </c>
      <c r="H159" s="15">
        <v>1.4728955832765678E-9</v>
      </c>
      <c r="I159" s="15">
        <v>0.2</v>
      </c>
      <c r="J159" s="14">
        <v>0.05</v>
      </c>
      <c r="K159" s="30">
        <v>-1</v>
      </c>
      <c r="L159" s="29">
        <v>-8.5451460733917711E-2</v>
      </c>
      <c r="M159" s="29">
        <v>5.5083704813925563</v>
      </c>
      <c r="N159" s="29">
        <v>1.7923562500000001</v>
      </c>
      <c r="O159" s="29">
        <v>0.57619803921568635</v>
      </c>
      <c r="P159" s="29">
        <v>4.0547549802418485</v>
      </c>
      <c r="Q159" s="15">
        <v>0.58823529411764708</v>
      </c>
      <c r="R159" s="14">
        <v>51</v>
      </c>
      <c r="S159" s="14">
        <v>12</v>
      </c>
      <c r="T159" s="18">
        <v>42865</v>
      </c>
      <c r="U159" s="18">
        <v>42867</v>
      </c>
      <c r="V159" s="14">
        <v>1</v>
      </c>
      <c r="W159" s="14">
        <v>1</v>
      </c>
    </row>
    <row r="160" spans="1:23">
      <c r="A160" s="14" t="s">
        <v>408</v>
      </c>
      <c r="B160" s="14" t="s">
        <v>385</v>
      </c>
      <c r="C160" s="14" t="s">
        <v>359</v>
      </c>
      <c r="D160" s="29">
        <v>-0.13419066373668853</v>
      </c>
      <c r="E160" s="29">
        <v>-1.8517625724911875</v>
      </c>
      <c r="F160" s="15">
        <v>1</v>
      </c>
      <c r="G160" s="14">
        <v>2</v>
      </c>
      <c r="H160" s="15">
        <v>5.5511151231257827E-16</v>
      </c>
      <c r="I160" s="15">
        <v>0.2</v>
      </c>
      <c r="J160" s="14">
        <v>0.05</v>
      </c>
      <c r="K160" s="30">
        <v>1</v>
      </c>
      <c r="L160" s="29">
        <v>1.7050208852591488E-2</v>
      </c>
      <c r="M160" s="29">
        <v>1.198748499489096</v>
      </c>
      <c r="N160" s="29">
        <v>3.3610956521739128</v>
      </c>
      <c r="O160" s="29">
        <v>0.87616538461538462</v>
      </c>
      <c r="P160" s="29">
        <v>4.275817988197117</v>
      </c>
      <c r="Q160" s="15">
        <v>0.71153846153846156</v>
      </c>
      <c r="R160" s="14">
        <v>52</v>
      </c>
      <c r="S160" s="14">
        <v>12</v>
      </c>
      <c r="T160" s="18">
        <v>42870</v>
      </c>
      <c r="U160" s="18">
        <v>42838</v>
      </c>
      <c r="V160" s="14">
        <v>0</v>
      </c>
      <c r="W160" s="14">
        <v>-1</v>
      </c>
    </row>
    <row r="161" spans="1:23">
      <c r="A161" s="14" t="s">
        <v>408</v>
      </c>
      <c r="B161" s="14" t="s">
        <v>386</v>
      </c>
      <c r="C161" s="14" t="s">
        <v>359</v>
      </c>
      <c r="D161" s="29">
        <v>-0.11414800675952319</v>
      </c>
      <c r="E161" s="29">
        <v>1.6345997812557345</v>
      </c>
      <c r="F161" s="15">
        <v>1</v>
      </c>
      <c r="G161" s="14">
        <v>1.5</v>
      </c>
      <c r="H161" s="15">
        <v>1.3753956640272236E-8</v>
      </c>
      <c r="I161" s="15">
        <v>0.2</v>
      </c>
      <c r="J161" s="14">
        <v>0.05</v>
      </c>
      <c r="K161" s="30">
        <v>1</v>
      </c>
      <c r="L161" s="29">
        <v>4.2501605144673257E-2</v>
      </c>
      <c r="M161" s="29">
        <v>-0.10332249700663634</v>
      </c>
      <c r="N161" s="29">
        <v>1.0975733333333328</v>
      </c>
      <c r="O161" s="29">
        <v>-0.35517027027027048</v>
      </c>
      <c r="P161" s="29">
        <v>4.4424568340218178</v>
      </c>
      <c r="Q161" s="15">
        <v>0.48648648648648651</v>
      </c>
      <c r="R161" s="14">
        <v>37</v>
      </c>
      <c r="S161" s="14">
        <v>13</v>
      </c>
      <c r="T161" s="18">
        <v>42879</v>
      </c>
      <c r="U161" s="18">
        <v>42822</v>
      </c>
      <c r="V161" s="14">
        <v>0</v>
      </c>
      <c r="W161" s="14">
        <v>1</v>
      </c>
    </row>
    <row r="162" spans="1:23">
      <c r="A162" s="14" t="s">
        <v>408</v>
      </c>
      <c r="B162" s="14" t="s">
        <v>387</v>
      </c>
      <c r="C162" s="14" t="s">
        <v>359</v>
      </c>
      <c r="D162" s="29">
        <v>-0.3817074256523228</v>
      </c>
      <c r="E162" s="29">
        <v>-1.9624867752510431</v>
      </c>
      <c r="F162" s="15">
        <v>1</v>
      </c>
      <c r="G162" s="14">
        <v>2</v>
      </c>
      <c r="H162" s="15">
        <v>2.4194620418249713E-8</v>
      </c>
      <c r="I162" s="15">
        <v>0.2</v>
      </c>
      <c r="J162" s="14">
        <v>0.05</v>
      </c>
      <c r="K162" s="30">
        <v>1</v>
      </c>
      <c r="L162" s="29">
        <v>-1.3752815418284537E-2</v>
      </c>
      <c r="M162" s="29">
        <v>1.0916511293765581</v>
      </c>
      <c r="N162" s="29">
        <v>1.5628074074074074</v>
      </c>
      <c r="O162" s="29">
        <v>0.94239107142857137</v>
      </c>
      <c r="P162" s="29">
        <v>4.406920205407391</v>
      </c>
      <c r="Q162" s="15">
        <v>0.6428571428571429</v>
      </c>
      <c r="R162" s="14">
        <v>56</v>
      </c>
      <c r="S162" s="14">
        <v>11</v>
      </c>
      <c r="T162" s="18">
        <v>42809</v>
      </c>
      <c r="U162" s="18">
        <v>42838</v>
      </c>
      <c r="V162" s="14">
        <v>-1</v>
      </c>
      <c r="W162" s="14">
        <v>-1</v>
      </c>
    </row>
    <row r="163" spans="1:23">
      <c r="A163" s="14" t="s">
        <v>408</v>
      </c>
      <c r="B163" s="14" t="s">
        <v>388</v>
      </c>
      <c r="C163" s="14" t="s">
        <v>359</v>
      </c>
      <c r="D163" s="29">
        <v>-0.19279722947541097</v>
      </c>
      <c r="E163" s="29">
        <v>-0.80157034403174898</v>
      </c>
      <c r="F163" s="15">
        <v>1</v>
      </c>
      <c r="G163" s="14">
        <v>1</v>
      </c>
      <c r="H163" s="15">
        <v>3.5337288650794108E-12</v>
      </c>
      <c r="I163" s="15">
        <v>0.2</v>
      </c>
      <c r="J163" s="14">
        <v>0.05</v>
      </c>
      <c r="K163" s="30">
        <v>1</v>
      </c>
      <c r="L163" s="29">
        <v>1.0134739527764171E-2</v>
      </c>
      <c r="M163" s="29">
        <v>0.72270222642400017</v>
      </c>
      <c r="N163" s="29">
        <v>1.8320073529411764</v>
      </c>
      <c r="O163" s="29">
        <v>1.382916666666667</v>
      </c>
      <c r="P163" s="29">
        <v>5.8039781164415229</v>
      </c>
      <c r="Q163" s="15">
        <v>0.62962962962962965</v>
      </c>
      <c r="R163" s="14">
        <v>54</v>
      </c>
      <c r="S163" s="14">
        <v>10</v>
      </c>
      <c r="T163" s="18">
        <v>42810</v>
      </c>
      <c r="U163" s="18">
        <v>42839</v>
      </c>
      <c r="V163" s="14">
        <v>-1</v>
      </c>
      <c r="W163" s="14">
        <v>-1</v>
      </c>
    </row>
    <row r="164" spans="1:23">
      <c r="A164" s="14" t="s">
        <v>408</v>
      </c>
      <c r="B164" s="14" t="s">
        <v>389</v>
      </c>
      <c r="C164" s="14" t="s">
        <v>359</v>
      </c>
      <c r="D164" s="29">
        <v>-0.10653544448689488</v>
      </c>
      <c r="E164" s="29">
        <v>-1.5651699604947833</v>
      </c>
      <c r="F164" s="15">
        <v>1</v>
      </c>
      <c r="G164" s="14">
        <v>1.5</v>
      </c>
      <c r="H164" s="15">
        <v>7.1374428589621175E-10</v>
      </c>
      <c r="I164" s="15">
        <v>0.2</v>
      </c>
      <c r="J164" s="14">
        <v>0.15</v>
      </c>
      <c r="K164" s="30">
        <v>1</v>
      </c>
      <c r="L164" s="29">
        <v>-1.2241418560951933E-2</v>
      </c>
      <c r="M164" s="29">
        <v>0.85496042990518228</v>
      </c>
      <c r="N164" s="29">
        <v>2.1293673913043478</v>
      </c>
      <c r="O164" s="29">
        <v>1.1263113636363633</v>
      </c>
      <c r="P164" s="29">
        <v>5.2512791701980799</v>
      </c>
      <c r="Q164" s="15">
        <v>0.65909090909090906</v>
      </c>
      <c r="R164" s="14">
        <v>44</v>
      </c>
      <c r="S164" s="14">
        <v>13</v>
      </c>
      <c r="T164" s="18">
        <v>42789</v>
      </c>
      <c r="U164" s="18">
        <v>42838</v>
      </c>
      <c r="V164" s="14">
        <v>-1</v>
      </c>
      <c r="W164" s="14">
        <v>-1</v>
      </c>
    </row>
    <row r="165" spans="1:23">
      <c r="A165" s="14" t="s">
        <v>408</v>
      </c>
      <c r="B165" s="14" t="s">
        <v>390</v>
      </c>
      <c r="C165" s="14" t="s">
        <v>359</v>
      </c>
      <c r="D165" s="29">
        <v>-0.4346529061601796</v>
      </c>
      <c r="E165" s="29">
        <v>-1.6260684263133272</v>
      </c>
      <c r="F165" s="15">
        <v>1</v>
      </c>
      <c r="G165" s="14">
        <v>1.5</v>
      </c>
      <c r="H165" s="15">
        <v>2.3980817331903381E-14</v>
      </c>
      <c r="I165" s="15">
        <v>0.2</v>
      </c>
      <c r="J165" s="14">
        <v>0.1</v>
      </c>
      <c r="K165" s="30">
        <v>1</v>
      </c>
      <c r="L165" s="29">
        <v>1.2797338654943247E-2</v>
      </c>
      <c r="M165" s="29">
        <v>0.9172377074087652</v>
      </c>
      <c r="N165" s="29">
        <v>2.0453609756097562</v>
      </c>
      <c r="O165" s="29">
        <v>1.0402370370370368</v>
      </c>
      <c r="P165" s="29">
        <v>5.6300007916583867</v>
      </c>
      <c r="Q165" s="15">
        <v>0.62962962962962965</v>
      </c>
      <c r="R165" s="14">
        <v>54</v>
      </c>
      <c r="S165" s="14">
        <v>11</v>
      </c>
      <c r="T165" s="18">
        <v>42865</v>
      </c>
      <c r="U165" s="18">
        <v>42838</v>
      </c>
      <c r="V165" s="14">
        <v>0</v>
      </c>
      <c r="W165" s="14">
        <v>-1</v>
      </c>
    </row>
    <row r="166" spans="1:23">
      <c r="A166" s="14" t="s">
        <v>408</v>
      </c>
      <c r="B166" s="14" t="s">
        <v>391</v>
      </c>
      <c r="C166" s="14" t="s">
        <v>359</v>
      </c>
      <c r="D166" s="29">
        <v>0.23247306328175948</v>
      </c>
      <c r="E166" s="29">
        <v>-1.2402541951421533</v>
      </c>
      <c r="F166" s="15">
        <v>1</v>
      </c>
      <c r="G166" s="14">
        <v>2</v>
      </c>
      <c r="H166" s="15">
        <v>2.4791730779405441E-8</v>
      </c>
      <c r="I166" s="15">
        <v>0.2</v>
      </c>
      <c r="J166" s="14">
        <v>0.05</v>
      </c>
      <c r="K166" s="30">
        <v>1</v>
      </c>
      <c r="L166" s="29">
        <v>8.2589830420967916E-2</v>
      </c>
      <c r="M166" s="29">
        <v>2.3028342310857708</v>
      </c>
      <c r="N166" s="29">
        <v>2.7060730769230767</v>
      </c>
      <c r="O166" s="29">
        <v>1.6809299999999996</v>
      </c>
      <c r="P166" s="29">
        <v>4.4422955894194516</v>
      </c>
      <c r="Q166" s="15">
        <v>0.66</v>
      </c>
      <c r="R166" s="14">
        <v>50</v>
      </c>
      <c r="S166" s="14">
        <v>11</v>
      </c>
      <c r="T166" s="18">
        <v>42891</v>
      </c>
      <c r="U166" s="18">
        <v>42888</v>
      </c>
      <c r="V166" s="14">
        <v>0</v>
      </c>
      <c r="W166" s="14">
        <v>-1</v>
      </c>
    </row>
    <row r="167" spans="1:23">
      <c r="A167" s="14" t="s">
        <v>408</v>
      </c>
      <c r="B167" s="14" t="s">
        <v>392</v>
      </c>
      <c r="C167" s="14" t="s">
        <v>359</v>
      </c>
      <c r="D167" s="29">
        <v>-0.35264650168081502</v>
      </c>
      <c r="E167" s="29">
        <v>-1.6048327223081322</v>
      </c>
      <c r="F167" s="15">
        <v>1</v>
      </c>
      <c r="G167" s="14">
        <v>2.5</v>
      </c>
      <c r="H167" s="15">
        <v>2.1955696094533295E-7</v>
      </c>
      <c r="I167" s="15">
        <v>0.2</v>
      </c>
      <c r="J167" s="14">
        <v>0.05</v>
      </c>
      <c r="K167" s="30">
        <v>1</v>
      </c>
      <c r="L167" s="29">
        <v>1.824325536169695E-2</v>
      </c>
      <c r="M167" s="29">
        <v>1.1459696116268967</v>
      </c>
      <c r="N167" s="29">
        <v>1.7751599999999992</v>
      </c>
      <c r="O167" s="29">
        <v>0.45187413793103459</v>
      </c>
      <c r="P167" s="29">
        <v>3.7120270352898732</v>
      </c>
      <c r="Q167" s="15">
        <v>0.55172413793103448</v>
      </c>
      <c r="R167" s="14">
        <v>58</v>
      </c>
      <c r="S167" s="14">
        <v>10</v>
      </c>
      <c r="T167" s="18">
        <v>42880</v>
      </c>
      <c r="U167" s="18">
        <v>42874</v>
      </c>
      <c r="V167" s="14">
        <v>0</v>
      </c>
      <c r="W167" s="14">
        <v>1</v>
      </c>
    </row>
    <row r="168" spans="1:23">
      <c r="A168" s="14" t="s">
        <v>408</v>
      </c>
      <c r="B168" s="14" t="s">
        <v>393</v>
      </c>
      <c r="C168" s="14" t="s">
        <v>359</v>
      </c>
      <c r="D168" s="29">
        <v>-1.1650665995200236</v>
      </c>
      <c r="E168" s="29">
        <v>-2.0061614327723674</v>
      </c>
      <c r="F168" s="15">
        <v>1</v>
      </c>
      <c r="G168" s="14">
        <v>1</v>
      </c>
      <c r="H168" s="15">
        <v>8.1715394006920405E-8</v>
      </c>
      <c r="I168" s="15">
        <v>0.2</v>
      </c>
      <c r="J168" s="14">
        <v>0.05</v>
      </c>
      <c r="K168" s="30">
        <v>1</v>
      </c>
      <c r="L168" s="29">
        <v>0.14739907797876589</v>
      </c>
      <c r="M168" s="29">
        <v>1.5480462583915311</v>
      </c>
      <c r="N168" s="29">
        <v>1.5942493150684933</v>
      </c>
      <c r="O168" s="29">
        <v>0.86661153846153838</v>
      </c>
      <c r="P168" s="29">
        <v>4.0509005501151325</v>
      </c>
      <c r="Q168" s="15">
        <v>0.61538461538461542</v>
      </c>
      <c r="R168" s="14">
        <v>52</v>
      </c>
      <c r="S168" s="14">
        <v>10</v>
      </c>
      <c r="T168" s="18">
        <v>42837</v>
      </c>
      <c r="U168" s="18">
        <v>42839</v>
      </c>
      <c r="V168" s="14">
        <v>-1</v>
      </c>
      <c r="W168" s="14">
        <v>-1</v>
      </c>
    </row>
    <row r="169" spans="1:23">
      <c r="A169" s="14" t="s">
        <v>408</v>
      </c>
      <c r="B169" s="14" t="s">
        <v>394</v>
      </c>
      <c r="C169" s="14" t="s">
        <v>359</v>
      </c>
      <c r="D169" s="29">
        <v>-0.31062698312708681</v>
      </c>
      <c r="E169" s="29">
        <v>0.47681421227417015</v>
      </c>
      <c r="F169" s="15">
        <v>1</v>
      </c>
      <c r="G169" s="14">
        <v>2.5</v>
      </c>
      <c r="H169" s="15">
        <v>7.8325457131267484E-7</v>
      </c>
      <c r="I169" s="15">
        <v>0.2</v>
      </c>
      <c r="J169" s="14">
        <v>0.05</v>
      </c>
      <c r="K169" s="30">
        <v>1</v>
      </c>
      <c r="L169" s="29">
        <v>0.18799694523055896</v>
      </c>
      <c r="M169" s="29">
        <v>2.1193310820717901</v>
      </c>
      <c r="N169" s="29">
        <v>2.8870499999999999</v>
      </c>
      <c r="O169" s="29">
        <v>0.63169019607843158</v>
      </c>
      <c r="P169" s="29">
        <v>5.6113621672551082</v>
      </c>
      <c r="Q169" s="15">
        <v>0.52941176470588236</v>
      </c>
      <c r="R169" s="14">
        <v>51</v>
      </c>
      <c r="S169" s="14">
        <v>12</v>
      </c>
      <c r="T169" s="18">
        <v>42888</v>
      </c>
      <c r="U169" s="18">
        <v>42866</v>
      </c>
      <c r="V169" s="14">
        <v>0</v>
      </c>
      <c r="W169" s="14">
        <v>1</v>
      </c>
    </row>
    <row r="170" spans="1:23">
      <c r="A170" s="14" t="s">
        <v>408</v>
      </c>
      <c r="B170" s="14" t="s">
        <v>395</v>
      </c>
      <c r="C170" s="14" t="s">
        <v>359</v>
      </c>
      <c r="D170" s="29">
        <v>-0.39137365127530577</v>
      </c>
      <c r="E170" s="29">
        <v>0.51485921169820925</v>
      </c>
      <c r="F170" s="15">
        <v>1</v>
      </c>
      <c r="G170" s="14">
        <v>1.5</v>
      </c>
      <c r="H170" s="15">
        <v>4.0823266389544699E-7</v>
      </c>
      <c r="I170" s="15">
        <v>0.2</v>
      </c>
      <c r="J170" s="14">
        <v>0.05</v>
      </c>
      <c r="K170" s="30">
        <v>1</v>
      </c>
      <c r="L170" s="29">
        <v>0.16425512960952354</v>
      </c>
      <c r="M170" s="29">
        <v>3.6031779031686497</v>
      </c>
      <c r="N170" s="29">
        <v>1.4838166666666663</v>
      </c>
      <c r="O170" s="29">
        <v>1.0734128205128211</v>
      </c>
      <c r="P170" s="29">
        <v>6.1551609011924411</v>
      </c>
      <c r="Q170" s="15">
        <v>0.51282051282051277</v>
      </c>
      <c r="R170" s="14">
        <v>39</v>
      </c>
      <c r="S170" s="14">
        <v>15</v>
      </c>
      <c r="T170" s="18">
        <v>42863</v>
      </c>
      <c r="U170" s="18">
        <v>42888</v>
      </c>
      <c r="V170" s="14">
        <v>-1</v>
      </c>
      <c r="W170" s="14">
        <v>-1</v>
      </c>
    </row>
    <row r="171" spans="1:23">
      <c r="A171" s="14" t="s">
        <v>408</v>
      </c>
      <c r="B171" s="14" t="s">
        <v>396</v>
      </c>
      <c r="C171" s="14" t="s">
        <v>359</v>
      </c>
      <c r="D171" s="29">
        <v>-0.85653436909166925</v>
      </c>
      <c r="E171" s="29">
        <v>-1.8438556103814103</v>
      </c>
      <c r="F171" s="15">
        <v>1</v>
      </c>
      <c r="G171" s="14">
        <v>2.5</v>
      </c>
      <c r="H171" s="15">
        <v>4.9102149279889318E-7</v>
      </c>
      <c r="I171" s="15">
        <v>0.2</v>
      </c>
      <c r="J171" s="14">
        <v>0.05</v>
      </c>
      <c r="K171" s="30">
        <v>1</v>
      </c>
      <c r="L171" s="29">
        <v>0.15506683587035733</v>
      </c>
      <c r="M171" s="29">
        <v>1.1240496657740719</v>
      </c>
      <c r="N171" s="29">
        <v>1.0355285714285714</v>
      </c>
      <c r="O171" s="29">
        <v>0.83108636363636379</v>
      </c>
      <c r="P171" s="29">
        <v>5.1757717314960781</v>
      </c>
      <c r="Q171" s="15">
        <v>0.59090909090909094</v>
      </c>
      <c r="R171" s="14">
        <v>44</v>
      </c>
      <c r="S171" s="14">
        <v>13</v>
      </c>
      <c r="T171" s="18">
        <v>42864</v>
      </c>
      <c r="U171" s="18">
        <v>42839</v>
      </c>
      <c r="V171" s="14">
        <v>0</v>
      </c>
      <c r="W171" s="14">
        <v>-1</v>
      </c>
    </row>
    <row r="172" spans="1:23">
      <c r="A172" s="14" t="s">
        <v>408</v>
      </c>
      <c r="B172" s="14" t="s">
        <v>397</v>
      </c>
      <c r="C172" s="14" t="s">
        <v>359</v>
      </c>
      <c r="D172" s="29">
        <v>-0.67630670358674505</v>
      </c>
      <c r="E172" s="29">
        <v>-6.811433582416708E-2</v>
      </c>
      <c r="F172" s="15">
        <v>1</v>
      </c>
      <c r="G172" s="14">
        <v>2.5</v>
      </c>
      <c r="H172" s="15">
        <v>2.2121500885097234E-5</v>
      </c>
      <c r="I172" s="15">
        <v>0.2</v>
      </c>
      <c r="J172" s="14">
        <v>0.05</v>
      </c>
      <c r="K172" s="30">
        <v>1</v>
      </c>
      <c r="L172" s="29">
        <v>0.22129920293712912</v>
      </c>
      <c r="M172" s="29">
        <v>0.94865810116013305</v>
      </c>
      <c r="N172" s="29">
        <v>3.9288249999999998</v>
      </c>
      <c r="O172" s="29">
        <v>2.1107170212765962</v>
      </c>
      <c r="P172" s="29">
        <v>5.1759171883839414</v>
      </c>
      <c r="Q172" s="15">
        <v>0.61702127659574468</v>
      </c>
      <c r="R172" s="14">
        <v>47</v>
      </c>
      <c r="S172" s="14">
        <v>11</v>
      </c>
      <c r="T172" s="18">
        <v>42885</v>
      </c>
      <c r="U172" s="18">
        <v>42863</v>
      </c>
      <c r="V172" s="14">
        <v>0</v>
      </c>
      <c r="W172" s="14">
        <v>1</v>
      </c>
    </row>
    <row r="173" spans="1:23">
      <c r="A173" s="14" t="s">
        <v>408</v>
      </c>
      <c r="B173" s="14" t="s">
        <v>398</v>
      </c>
      <c r="C173" s="14" t="s">
        <v>359</v>
      </c>
      <c r="D173" s="29">
        <v>-0.27444903653799696</v>
      </c>
      <c r="E173" s="29">
        <v>-1.4232562810214269</v>
      </c>
      <c r="F173" s="15">
        <v>1</v>
      </c>
      <c r="G173" s="14">
        <v>2</v>
      </c>
      <c r="H173" s="15">
        <v>1.5860645732139744E-3</v>
      </c>
      <c r="I173" s="15">
        <v>0.2</v>
      </c>
      <c r="J173" s="14">
        <v>0.1</v>
      </c>
      <c r="K173" s="30">
        <v>1</v>
      </c>
      <c r="L173" s="29">
        <v>7.47188639693986E-2</v>
      </c>
      <c r="M173" s="29">
        <v>-3.3271594726432312</v>
      </c>
      <c r="N173" s="29">
        <v>2.1830399999999996</v>
      </c>
      <c r="O173" s="29">
        <v>-0.11310196078431356</v>
      </c>
      <c r="P173" s="29">
        <v>4.4391903802153019</v>
      </c>
      <c r="Q173" s="15">
        <v>0.49019607843137253</v>
      </c>
      <c r="R173" s="14">
        <v>51</v>
      </c>
      <c r="S173" s="14">
        <v>11</v>
      </c>
      <c r="T173" s="18">
        <v>42849</v>
      </c>
      <c r="U173" s="18">
        <v>42866</v>
      </c>
      <c r="V173" s="14">
        <v>-1</v>
      </c>
      <c r="W173" s="14">
        <v>-1</v>
      </c>
    </row>
    <row r="174" spans="1:23">
      <c r="A174" s="14" t="s">
        <v>408</v>
      </c>
      <c r="B174" s="14" t="s">
        <v>399</v>
      </c>
      <c r="C174" s="14" t="s">
        <v>359</v>
      </c>
      <c r="D174" s="29">
        <v>-0.88718308962365378</v>
      </c>
      <c r="E174" s="29">
        <v>-0.74932244834326689</v>
      </c>
      <c r="F174" s="15">
        <v>1</v>
      </c>
      <c r="G174" s="14">
        <v>2.5</v>
      </c>
      <c r="H174" s="15">
        <v>3.8510587616767733E-2</v>
      </c>
      <c r="I174" s="15">
        <v>0.2</v>
      </c>
      <c r="J174" s="14">
        <v>0.05</v>
      </c>
      <c r="K174" s="30">
        <v>1</v>
      </c>
      <c r="L174" s="29">
        <v>0.14507163849715438</v>
      </c>
      <c r="M174" s="29">
        <v>1.6466842004270099</v>
      </c>
      <c r="N174" s="29">
        <v>2.690633333333333</v>
      </c>
      <c r="O174" s="29">
        <v>1.0707288461538458</v>
      </c>
      <c r="P174" s="29">
        <v>5.3494352582392057</v>
      </c>
      <c r="Q174" s="15">
        <v>0.53846153846153844</v>
      </c>
      <c r="R174" s="14">
        <v>52</v>
      </c>
      <c r="S174" s="14">
        <v>12</v>
      </c>
      <c r="T174" s="18">
        <v>42874</v>
      </c>
      <c r="U174" s="18">
        <v>42837</v>
      </c>
      <c r="V174" s="14">
        <v>0</v>
      </c>
      <c r="W174" s="14">
        <v>-1</v>
      </c>
    </row>
    <row r="175" spans="1:23">
      <c r="A175" s="14" t="s">
        <v>408</v>
      </c>
      <c r="B175" s="14" t="s">
        <v>400</v>
      </c>
      <c r="C175" s="14" t="s">
        <v>359</v>
      </c>
      <c r="D175" s="29">
        <v>-0.60398394822987911</v>
      </c>
      <c r="E175" s="29">
        <v>-1.3544311205159749</v>
      </c>
      <c r="F175" s="15">
        <v>1</v>
      </c>
      <c r="G175" s="14">
        <v>2.5</v>
      </c>
      <c r="H175" s="15">
        <v>0.15316422186725587</v>
      </c>
      <c r="I175" s="15">
        <v>0.2</v>
      </c>
      <c r="J175" s="14">
        <v>0.05</v>
      </c>
      <c r="K175" s="30">
        <v>1</v>
      </c>
      <c r="L175" s="29">
        <v>0.21721862492403923</v>
      </c>
      <c r="M175" s="29">
        <v>-0.46990364665119211</v>
      </c>
      <c r="N175" s="29">
        <v>2.1395666666666666</v>
      </c>
      <c r="O175" s="29">
        <v>5.0705714285714014E-2</v>
      </c>
      <c r="P175" s="29">
        <v>3.7528652164589609</v>
      </c>
      <c r="Q175" s="15">
        <v>0.45714285714285713</v>
      </c>
      <c r="R175" s="14">
        <v>35</v>
      </c>
      <c r="S175" s="14">
        <v>7</v>
      </c>
      <c r="T175" s="18">
        <v>42884</v>
      </c>
      <c r="U175" s="18">
        <v>42877</v>
      </c>
      <c r="V175" s="14">
        <v>0</v>
      </c>
      <c r="W175" s="14">
        <v>1</v>
      </c>
    </row>
    <row r="176" spans="1:23">
      <c r="A176" s="14" t="s">
        <v>408</v>
      </c>
      <c r="B176" s="14" t="s">
        <v>401</v>
      </c>
      <c r="C176" s="14" t="s">
        <v>359</v>
      </c>
      <c r="D176" s="29">
        <v>0.67766192973023287</v>
      </c>
      <c r="E176" s="29">
        <v>-0.65227346997211366</v>
      </c>
      <c r="F176" s="15">
        <v>1</v>
      </c>
      <c r="G176" s="14">
        <v>1.5</v>
      </c>
      <c r="H176" s="15">
        <v>2.6082625181889085E-7</v>
      </c>
      <c r="I176" s="15">
        <v>0.2</v>
      </c>
      <c r="J176" s="14">
        <v>0.2</v>
      </c>
      <c r="K176" s="30">
        <v>1</v>
      </c>
      <c r="L176" s="29">
        <v>8.1906039286663929E-2</v>
      </c>
      <c r="M176" s="29">
        <v>-3.2889191660266839</v>
      </c>
      <c r="N176" s="29">
        <v>1.7555314285714283</v>
      </c>
      <c r="O176" s="29">
        <v>0.45090204081632645</v>
      </c>
      <c r="P176" s="29">
        <v>4.037214922778336</v>
      </c>
      <c r="Q176" s="15">
        <v>0.55102040816326525</v>
      </c>
      <c r="R176" s="14">
        <v>49</v>
      </c>
      <c r="S176" s="14">
        <v>11</v>
      </c>
      <c r="T176" s="18">
        <v>42793</v>
      </c>
      <c r="U176" s="18">
        <v>42836</v>
      </c>
      <c r="V176" s="14">
        <v>-1</v>
      </c>
      <c r="W176" s="14">
        <v>-1</v>
      </c>
    </row>
    <row r="177" spans="1:23">
      <c r="A177" s="14" t="s">
        <v>408</v>
      </c>
      <c r="B177" s="14" t="s">
        <v>402</v>
      </c>
      <c r="C177" s="14" t="s">
        <v>359</v>
      </c>
      <c r="D177" s="29">
        <v>-5.8603157979002819E-2</v>
      </c>
      <c r="E177" s="29">
        <v>-1.713134312724764</v>
      </c>
      <c r="F177" s="15">
        <v>1</v>
      </c>
      <c r="G177" s="14">
        <v>2.5</v>
      </c>
      <c r="H177" s="15">
        <v>1.1094671842962867E-2</v>
      </c>
      <c r="I177" s="15">
        <v>0.2</v>
      </c>
      <c r="J177" s="14">
        <v>0.05</v>
      </c>
      <c r="K177" s="30">
        <v>1</v>
      </c>
      <c r="L177" s="29">
        <v>4.4592853922162355E-2</v>
      </c>
      <c r="M177" s="29">
        <v>-0.95992082471939322</v>
      </c>
      <c r="N177" s="29">
        <v>1.6554428571428574</v>
      </c>
      <c r="O177" s="29">
        <v>-0.34879523809523783</v>
      </c>
      <c r="P177" s="29">
        <v>3.9428362068596137</v>
      </c>
      <c r="Q177" s="15">
        <v>0.5714285714285714</v>
      </c>
      <c r="R177" s="14">
        <v>42</v>
      </c>
      <c r="S177" s="14">
        <v>8</v>
      </c>
      <c r="T177" s="18">
        <v>42865</v>
      </c>
      <c r="U177" s="18">
        <v>42877</v>
      </c>
      <c r="V177" s="14">
        <v>-1</v>
      </c>
      <c r="W177" s="14">
        <v>-1</v>
      </c>
    </row>
    <row r="178" spans="1:23">
      <c r="A178" s="14" t="s">
        <v>408</v>
      </c>
      <c r="B178" s="14" t="s">
        <v>403</v>
      </c>
      <c r="C178" s="14" t="s">
        <v>359</v>
      </c>
      <c r="D178" s="29">
        <v>0.11703247752837161</v>
      </c>
      <c r="E178" s="29">
        <v>-1.2613123730609914</v>
      </c>
      <c r="F178" s="15">
        <v>1</v>
      </c>
      <c r="G178" s="14">
        <v>2.5</v>
      </c>
      <c r="H178" s="15">
        <v>4.8842718668773433E-4</v>
      </c>
      <c r="I178" s="15">
        <v>0.2</v>
      </c>
      <c r="J178" s="14">
        <v>0.05</v>
      </c>
      <c r="K178" s="30">
        <v>1</v>
      </c>
      <c r="L178" s="29">
        <v>0.20986538693484486</v>
      </c>
      <c r="M178" s="29">
        <v>-0.61581166837588219</v>
      </c>
      <c r="N178" s="29">
        <v>3.5146600000000001</v>
      </c>
      <c r="O178" s="29">
        <v>0.18145000000000008</v>
      </c>
      <c r="P178" s="29">
        <v>4.7833112763514132</v>
      </c>
      <c r="Q178" s="15">
        <v>0.59615384615384615</v>
      </c>
      <c r="R178" s="14">
        <v>52</v>
      </c>
      <c r="S178" s="14">
        <v>12</v>
      </c>
      <c r="T178" s="18">
        <v>42873</v>
      </c>
      <c r="U178" s="18">
        <v>42870</v>
      </c>
      <c r="V178" s="14">
        <v>0</v>
      </c>
      <c r="W178" s="14">
        <v>1</v>
      </c>
    </row>
    <row r="179" spans="1:23">
      <c r="A179" s="14" t="s">
        <v>408</v>
      </c>
      <c r="B179" s="14" t="s">
        <v>404</v>
      </c>
      <c r="C179" s="14" t="s">
        <v>359</v>
      </c>
      <c r="D179" s="29">
        <v>0.29088911799615952</v>
      </c>
      <c r="E179" s="29">
        <v>-7.5411581133971881E-2</v>
      </c>
      <c r="F179" s="15">
        <v>1</v>
      </c>
      <c r="G179" s="14">
        <v>2</v>
      </c>
      <c r="H179" s="15">
        <v>0.11793651766716462</v>
      </c>
      <c r="I179" s="15">
        <v>0.2</v>
      </c>
      <c r="J179" s="14">
        <v>0.15</v>
      </c>
      <c r="K179" s="30">
        <v>1</v>
      </c>
      <c r="L179" s="29">
        <v>7.7500949329961308E-2</v>
      </c>
      <c r="M179" s="29">
        <v>-0.37182878677529208</v>
      </c>
      <c r="N179" s="29">
        <v>1.3971812500000003</v>
      </c>
      <c r="O179" s="29">
        <v>-0.96882222222222192</v>
      </c>
      <c r="P179" s="29">
        <v>4.1829598095285725</v>
      </c>
      <c r="Q179" s="15">
        <v>0.37777777777777777</v>
      </c>
      <c r="R179" s="14">
        <v>45</v>
      </c>
      <c r="S179" s="14">
        <v>10</v>
      </c>
      <c r="T179" s="18">
        <v>42887</v>
      </c>
      <c r="U179" s="18">
        <v>42885</v>
      </c>
      <c r="V179" s="14">
        <v>0</v>
      </c>
      <c r="W179" s="14">
        <v>1</v>
      </c>
    </row>
    <row r="180" spans="1:23">
      <c r="A180" s="14" t="s">
        <v>408</v>
      </c>
      <c r="B180" s="14" t="s">
        <v>405</v>
      </c>
      <c r="C180" s="14" t="s">
        <v>359</v>
      </c>
      <c r="D180" s="29">
        <v>-0.64743055699661944</v>
      </c>
      <c r="E180" s="29">
        <v>0.44187675012437172</v>
      </c>
      <c r="F180" s="15">
        <v>1</v>
      </c>
      <c r="G180" s="14">
        <v>2.5</v>
      </c>
      <c r="H180" s="15">
        <v>7.653005561802928E-4</v>
      </c>
      <c r="I180" s="15">
        <v>0.2</v>
      </c>
      <c r="J180" s="14">
        <v>0.2</v>
      </c>
      <c r="K180" s="30">
        <v>1</v>
      </c>
      <c r="L180" s="29">
        <v>0.13095413313055279</v>
      </c>
      <c r="M180" s="29">
        <v>-1.5188684886940818</v>
      </c>
      <c r="N180" s="29">
        <v>2.7211999999999996</v>
      </c>
      <c r="O180" s="29">
        <v>0.15964626865671641</v>
      </c>
      <c r="P180" s="29">
        <v>3.8854141752366385</v>
      </c>
      <c r="Q180" s="15">
        <v>0.52238805970149249</v>
      </c>
      <c r="R180" s="14">
        <v>67</v>
      </c>
      <c r="S180" s="14">
        <v>10</v>
      </c>
      <c r="T180" s="18">
        <v>42880</v>
      </c>
      <c r="U180" s="18">
        <v>42870</v>
      </c>
      <c r="V180" s="14">
        <v>0</v>
      </c>
      <c r="W180" s="14">
        <v>1</v>
      </c>
    </row>
    <row r="181" spans="1:23">
      <c r="A181" s="14" t="s">
        <v>409</v>
      </c>
      <c r="B181" s="14" t="s">
        <v>358</v>
      </c>
      <c r="C181" s="14" t="s">
        <v>359</v>
      </c>
      <c r="D181" s="29">
        <v>-0.51483007363960431</v>
      </c>
      <c r="E181" s="29">
        <v>-0.53034845375248441</v>
      </c>
      <c r="F181" s="15">
        <v>1</v>
      </c>
      <c r="G181" s="14">
        <v>1</v>
      </c>
      <c r="H181" s="15">
        <v>0.95063079806925865</v>
      </c>
      <c r="I181" s="15">
        <v>0.2</v>
      </c>
      <c r="J181" s="14">
        <v>0.2</v>
      </c>
      <c r="K181" s="30">
        <v>1</v>
      </c>
      <c r="L181" s="29">
        <v>-3.6959800434558402E-3</v>
      </c>
      <c r="M181" s="29">
        <v>-0.47789749272565357</v>
      </c>
      <c r="N181" s="29">
        <v>0.50314285714285711</v>
      </c>
      <c r="O181" s="29">
        <v>3.0379</v>
      </c>
      <c r="P181" s="29">
        <v>5.0650657893821318</v>
      </c>
      <c r="Q181" s="15">
        <v>0.77777777777777779</v>
      </c>
      <c r="R181" s="14">
        <v>27</v>
      </c>
      <c r="S181" s="14">
        <v>12</v>
      </c>
      <c r="T181" s="18">
        <v>42822</v>
      </c>
      <c r="U181" s="18">
        <v>42816</v>
      </c>
      <c r="V181" s="14">
        <v>0</v>
      </c>
      <c r="W181" s="14">
        <v>-1</v>
      </c>
    </row>
    <row r="182" spans="1:23">
      <c r="A182" s="14" t="s">
        <v>409</v>
      </c>
      <c r="B182" s="14" t="s">
        <v>360</v>
      </c>
      <c r="C182" s="14" t="s">
        <v>359</v>
      </c>
      <c r="D182" s="29">
        <v>-0.14159528615959763</v>
      </c>
      <c r="E182" s="29">
        <v>-1.3817301235643338</v>
      </c>
      <c r="F182" s="15">
        <v>1</v>
      </c>
      <c r="G182" s="14">
        <v>1</v>
      </c>
      <c r="H182" s="15">
        <v>0.58825179209359879</v>
      </c>
      <c r="I182" s="15">
        <v>0.2</v>
      </c>
      <c r="J182" s="14">
        <v>0.1</v>
      </c>
      <c r="K182" s="30">
        <v>1</v>
      </c>
      <c r="L182" s="29">
        <v>3.4299827559040465E-2</v>
      </c>
      <c r="M182" s="29">
        <v>-0.30408972386894745</v>
      </c>
      <c r="N182" s="29">
        <v>0.96788750000000001</v>
      </c>
      <c r="O182" s="29">
        <v>2.0237913043478257</v>
      </c>
      <c r="P182" s="29">
        <v>3.607975483679184</v>
      </c>
      <c r="Q182" s="15">
        <v>0.78260869565217395</v>
      </c>
      <c r="R182" s="14">
        <v>23</v>
      </c>
      <c r="S182" s="14">
        <v>9</v>
      </c>
      <c r="T182" s="18">
        <v>42835</v>
      </c>
      <c r="U182" s="18">
        <v>42832</v>
      </c>
      <c r="V182" s="14">
        <v>0</v>
      </c>
      <c r="W182" s="14">
        <v>1</v>
      </c>
    </row>
    <row r="183" spans="1:23">
      <c r="A183" s="14" t="s">
        <v>409</v>
      </c>
      <c r="B183" s="14" t="s">
        <v>361</v>
      </c>
      <c r="C183" s="14" t="s">
        <v>359</v>
      </c>
      <c r="D183" s="29">
        <v>-1.4926835282071145</v>
      </c>
      <c r="E183" s="29">
        <v>-0.42084241238749726</v>
      </c>
      <c r="F183" s="15">
        <v>1</v>
      </c>
      <c r="G183" s="14">
        <v>2</v>
      </c>
      <c r="H183" s="15">
        <v>0.22934085018401984</v>
      </c>
      <c r="I183" s="15">
        <v>0.2</v>
      </c>
      <c r="J183" s="14">
        <v>0.05</v>
      </c>
      <c r="K183" s="30">
        <v>-1</v>
      </c>
      <c r="L183" s="29">
        <v>3.5966257412124038E-2</v>
      </c>
      <c r="M183" s="29">
        <v>-0.89800813638829147</v>
      </c>
      <c r="N183" s="29">
        <v>3.844614285714286</v>
      </c>
      <c r="O183" s="29">
        <v>-0.71469333333333329</v>
      </c>
      <c r="P183" s="29">
        <v>5.9463967023755639</v>
      </c>
      <c r="Q183" s="15">
        <v>0.56666666666666665</v>
      </c>
      <c r="R183" s="14">
        <v>30</v>
      </c>
      <c r="S183" s="14">
        <v>12</v>
      </c>
      <c r="T183" s="18">
        <v>42888</v>
      </c>
      <c r="U183" s="18">
        <v>42887</v>
      </c>
      <c r="V183" s="14">
        <v>0</v>
      </c>
      <c r="W183" s="14">
        <v>-1</v>
      </c>
    </row>
    <row r="184" spans="1:23">
      <c r="A184" s="14" t="s">
        <v>409</v>
      </c>
      <c r="B184" s="14" t="s">
        <v>362</v>
      </c>
      <c r="C184" s="14" t="s">
        <v>359</v>
      </c>
      <c r="D184" s="29">
        <v>-1.0960605101221399</v>
      </c>
      <c r="E184" s="29">
        <v>-2.9570689970911075</v>
      </c>
      <c r="F184" s="15">
        <v>1</v>
      </c>
      <c r="G184" s="14">
        <v>2.5</v>
      </c>
      <c r="H184" s="15">
        <v>0.45324465297749739</v>
      </c>
      <c r="I184" s="15">
        <v>0.2</v>
      </c>
      <c r="J184" s="14">
        <v>0.1</v>
      </c>
      <c r="K184" s="30">
        <v>-1</v>
      </c>
      <c r="L184" s="29">
        <v>9.2293095808289996E-2</v>
      </c>
      <c r="M184" s="29">
        <v>-0.67804904186956982</v>
      </c>
      <c r="N184" s="29">
        <v>0.10804999999999987</v>
      </c>
      <c r="O184" s="29">
        <v>0.23211666666666655</v>
      </c>
      <c r="P184" s="29">
        <v>3.6507247190444838</v>
      </c>
      <c r="Q184" s="15">
        <v>0.41666666666666669</v>
      </c>
      <c r="R184" s="14">
        <v>12</v>
      </c>
      <c r="S184" s="14">
        <v>10</v>
      </c>
      <c r="T184" s="18">
        <v>42783</v>
      </c>
      <c r="U184" s="18">
        <v>42781</v>
      </c>
      <c r="V184" s="14">
        <v>0</v>
      </c>
      <c r="W184" s="14">
        <v>1</v>
      </c>
    </row>
    <row r="185" spans="1:23">
      <c r="A185" s="14" t="s">
        <v>409</v>
      </c>
      <c r="B185" s="14" t="s">
        <v>363</v>
      </c>
      <c r="C185" s="14" t="s">
        <v>359</v>
      </c>
      <c r="D185" s="29">
        <v>0.72561418324678917</v>
      </c>
      <c r="E185" s="29">
        <v>2.4324786687965458</v>
      </c>
      <c r="F185" s="15">
        <v>1</v>
      </c>
      <c r="G185" s="14">
        <v>2</v>
      </c>
      <c r="H185" s="15">
        <v>7.4466402818606947E-2</v>
      </c>
      <c r="I185" s="15">
        <v>0.2</v>
      </c>
      <c r="J185" s="14">
        <v>0.05</v>
      </c>
      <c r="K185" s="30">
        <v>1</v>
      </c>
      <c r="L185" s="29">
        <v>-6.2052014929712379E-2</v>
      </c>
      <c r="M185" s="29">
        <v>-0.56691124829306461</v>
      </c>
      <c r="N185" s="29">
        <v>3.1320999999999994</v>
      </c>
      <c r="O185" s="29">
        <v>1.0874820512820516</v>
      </c>
      <c r="P185" s="29">
        <v>5.2706964762918851</v>
      </c>
      <c r="Q185" s="15">
        <v>0.48717948717948717</v>
      </c>
      <c r="R185" s="14">
        <v>39</v>
      </c>
      <c r="S185" s="14">
        <v>11</v>
      </c>
      <c r="T185" s="18">
        <v>42865</v>
      </c>
      <c r="U185" s="18">
        <v>42864</v>
      </c>
      <c r="V185" s="14">
        <v>0</v>
      </c>
      <c r="W185" s="14">
        <v>-1</v>
      </c>
    </row>
    <row r="186" spans="1:23">
      <c r="A186" s="14" t="s">
        <v>409</v>
      </c>
      <c r="B186" s="14" t="s">
        <v>364</v>
      </c>
      <c r="C186" s="14" t="s">
        <v>359</v>
      </c>
      <c r="D186" s="29">
        <v>0.50433559052195231</v>
      </c>
      <c r="E186" s="29">
        <v>1.764327066393069</v>
      </c>
      <c r="F186" s="15">
        <v>1</v>
      </c>
      <c r="G186" s="14">
        <v>1</v>
      </c>
      <c r="H186" s="15">
        <v>3.1456356000897356E-3</v>
      </c>
      <c r="I186" s="15">
        <v>0.2</v>
      </c>
      <c r="J186" s="14">
        <v>0.15</v>
      </c>
      <c r="K186" s="30">
        <v>1</v>
      </c>
      <c r="L186" s="29">
        <v>-5.5896827092867418E-2</v>
      </c>
      <c r="M186" s="29">
        <v>-0.56177766905832893</v>
      </c>
      <c r="N186" s="29">
        <v>0.74658219178082186</v>
      </c>
      <c r="O186" s="29">
        <v>0.78964999999999952</v>
      </c>
      <c r="P186" s="29">
        <v>5.6506814659910125</v>
      </c>
      <c r="Q186" s="15">
        <v>0.55555555555555558</v>
      </c>
      <c r="R186" s="14">
        <v>54</v>
      </c>
      <c r="S186" s="14">
        <v>11</v>
      </c>
      <c r="T186" s="18">
        <v>42874</v>
      </c>
      <c r="U186" s="18">
        <v>42873</v>
      </c>
      <c r="V186" s="14">
        <v>0</v>
      </c>
      <c r="W186" s="14">
        <v>-1</v>
      </c>
    </row>
    <row r="187" spans="1:23">
      <c r="A187" s="14" t="s">
        <v>409</v>
      </c>
      <c r="B187" s="14" t="s">
        <v>365</v>
      </c>
      <c r="C187" s="14" t="s">
        <v>359</v>
      </c>
      <c r="D187" s="29">
        <v>-0.42521621019745387</v>
      </c>
      <c r="E187" s="29">
        <v>-1.5870642057013575</v>
      </c>
      <c r="F187" s="15">
        <v>1</v>
      </c>
      <c r="G187" s="14">
        <v>1.5</v>
      </c>
      <c r="H187" s="15">
        <v>0.71254703372530459</v>
      </c>
      <c r="I187" s="15">
        <v>0.2</v>
      </c>
      <c r="J187" s="14">
        <v>0.05</v>
      </c>
      <c r="K187" s="30">
        <v>-1</v>
      </c>
      <c r="L187" s="29">
        <v>6.2980026351163218E-2</v>
      </c>
      <c r="M187" s="29">
        <v>-0.38540833612887881</v>
      </c>
      <c r="N187" s="29">
        <v>0.39195714285714267</v>
      </c>
      <c r="O187" s="29">
        <v>-1.1039235294117646</v>
      </c>
      <c r="P187" s="29">
        <v>4.6383012047151233</v>
      </c>
      <c r="Q187" s="15">
        <v>0.35294117647058826</v>
      </c>
      <c r="R187" s="14">
        <v>17</v>
      </c>
      <c r="S187" s="14">
        <v>12</v>
      </c>
      <c r="T187" s="18">
        <v>42835</v>
      </c>
      <c r="U187" s="18">
        <v>42832</v>
      </c>
      <c r="V187" s="14">
        <v>0</v>
      </c>
      <c r="W187" s="14">
        <v>-1</v>
      </c>
    </row>
    <row r="188" spans="1:23">
      <c r="A188" s="14" t="s">
        <v>409</v>
      </c>
      <c r="B188" s="14" t="s">
        <v>366</v>
      </c>
      <c r="C188" s="14" t="s">
        <v>359</v>
      </c>
      <c r="D188" s="29">
        <v>-2.2101751835811374</v>
      </c>
      <c r="E188" s="29">
        <v>0.5081713993121767</v>
      </c>
      <c r="F188" s="15">
        <v>1</v>
      </c>
      <c r="G188" s="14">
        <v>2.5</v>
      </c>
      <c r="H188" s="15">
        <v>0.14783083371466044</v>
      </c>
      <c r="I188" s="15">
        <v>0.2</v>
      </c>
      <c r="J188" s="14">
        <v>0.05</v>
      </c>
      <c r="K188" s="30">
        <v>1</v>
      </c>
      <c r="L188" s="29">
        <v>4.8844513372594711E-2</v>
      </c>
      <c r="M188" s="29">
        <v>-1.2776874282505815</v>
      </c>
      <c r="N188" s="29">
        <v>1.2386833333333334</v>
      </c>
      <c r="O188" s="29">
        <v>-0.25253902439024412</v>
      </c>
      <c r="P188" s="29">
        <v>5.2328166397208129</v>
      </c>
      <c r="Q188" s="15">
        <v>0.48780487804878048</v>
      </c>
      <c r="R188" s="14">
        <v>41</v>
      </c>
      <c r="S188" s="14">
        <v>7</v>
      </c>
      <c r="T188" s="18">
        <v>42823</v>
      </c>
      <c r="U188" s="18">
        <v>42888</v>
      </c>
      <c r="V188" s="14">
        <v>-1</v>
      </c>
      <c r="W188" s="14">
        <v>-1</v>
      </c>
    </row>
    <row r="189" spans="1:23">
      <c r="A189" s="14" t="s">
        <v>409</v>
      </c>
      <c r="B189" s="14" t="s">
        <v>367</v>
      </c>
      <c r="C189" s="14" t="s">
        <v>359</v>
      </c>
      <c r="D189" s="29">
        <v>-0.62373459270031573</v>
      </c>
      <c r="E189" s="29">
        <v>-1.0682159120367083</v>
      </c>
      <c r="F189" s="15">
        <v>1</v>
      </c>
      <c r="G189" s="14">
        <v>2.5</v>
      </c>
      <c r="H189" s="15">
        <v>7.9654263754835863E-4</v>
      </c>
      <c r="I189" s="15">
        <v>0.2</v>
      </c>
      <c r="J189" s="14">
        <v>0.1</v>
      </c>
      <c r="K189" s="30">
        <v>1</v>
      </c>
      <c r="L189" s="29">
        <v>7.9901471987125321E-3</v>
      </c>
      <c r="M189" s="29">
        <v>3.184728878597573E-2</v>
      </c>
      <c r="N189" s="29">
        <v>6.9039833333333336</v>
      </c>
      <c r="O189" s="29">
        <v>1.1363444444444442</v>
      </c>
      <c r="P189" s="29">
        <v>8.1831108897165041</v>
      </c>
      <c r="Q189" s="15">
        <v>0.52777777777777779</v>
      </c>
      <c r="R189" s="14">
        <v>36</v>
      </c>
      <c r="S189" s="14">
        <v>14</v>
      </c>
      <c r="T189" s="18">
        <v>42844</v>
      </c>
      <c r="U189" s="18">
        <v>42865</v>
      </c>
      <c r="V189" s="14">
        <v>1</v>
      </c>
      <c r="W189" s="14">
        <v>1</v>
      </c>
    </row>
    <row r="190" spans="1:23">
      <c r="A190" s="14" t="s">
        <v>409</v>
      </c>
      <c r="B190" s="14" t="s">
        <v>368</v>
      </c>
      <c r="C190" s="14" t="s">
        <v>359</v>
      </c>
      <c r="D190" s="29">
        <v>1.067314627952419</v>
      </c>
      <c r="E190" s="29">
        <v>-0.4760969374799271</v>
      </c>
      <c r="F190" s="15">
        <v>1</v>
      </c>
      <c r="G190" s="14">
        <v>1.5</v>
      </c>
      <c r="H190" s="15">
        <v>0.11764851707732105</v>
      </c>
      <c r="I190" s="15">
        <v>0.2</v>
      </c>
      <c r="J190" s="14">
        <v>0.1</v>
      </c>
      <c r="K190" s="30">
        <v>1</v>
      </c>
      <c r="L190" s="29">
        <v>5.8957625884180062E-2</v>
      </c>
      <c r="M190" s="29">
        <v>-1.1925296968072467</v>
      </c>
      <c r="N190" s="29">
        <v>2.9774499999999997</v>
      </c>
      <c r="O190" s="29">
        <v>-1.3710238095238099</v>
      </c>
      <c r="P190" s="29">
        <v>5.7368203078800333</v>
      </c>
      <c r="Q190" s="15">
        <v>0.42857142857142855</v>
      </c>
      <c r="R190" s="14">
        <v>21</v>
      </c>
      <c r="S190" s="14">
        <v>9</v>
      </c>
      <c r="T190" s="18">
        <v>42867</v>
      </c>
      <c r="U190" s="18">
        <v>42891</v>
      </c>
      <c r="V190" s="14">
        <v>1</v>
      </c>
      <c r="W190" s="14">
        <v>1</v>
      </c>
    </row>
    <row r="191" spans="1:23">
      <c r="A191" s="14" t="s">
        <v>409</v>
      </c>
      <c r="B191" s="14" t="s">
        <v>369</v>
      </c>
      <c r="C191" s="14" t="s">
        <v>359</v>
      </c>
      <c r="D191" s="29">
        <v>0.29692632905321192</v>
      </c>
      <c r="E191" s="29">
        <v>-1.3152269292517393</v>
      </c>
      <c r="F191" s="15">
        <v>1</v>
      </c>
      <c r="G191" s="14">
        <v>2.5</v>
      </c>
      <c r="H191" s="15">
        <v>0.75768655886938485</v>
      </c>
      <c r="I191" s="15">
        <v>0.2</v>
      </c>
      <c r="J191" s="14">
        <v>0.1</v>
      </c>
      <c r="K191" s="30">
        <v>1</v>
      </c>
      <c r="L191" s="29">
        <v>9.366062658946947E-2</v>
      </c>
      <c r="M191" s="29">
        <v>0.1530135778878205</v>
      </c>
      <c r="N191" s="29">
        <v>1.4496</v>
      </c>
      <c r="O191" s="29">
        <v>-3.3239937499999996</v>
      </c>
      <c r="P191" s="29">
        <v>6.3427707199581427</v>
      </c>
      <c r="Q191" s="15">
        <v>0.5</v>
      </c>
      <c r="R191" s="14">
        <v>16</v>
      </c>
      <c r="S191" s="14">
        <v>15</v>
      </c>
      <c r="T191" s="18">
        <v>42863</v>
      </c>
      <c r="U191" s="18">
        <v>42846</v>
      </c>
      <c r="V191" s="14">
        <v>0</v>
      </c>
      <c r="W191" s="14">
        <v>1</v>
      </c>
    </row>
    <row r="192" spans="1:23" s="21" customFormat="1">
      <c r="A192" s="14" t="s">
        <v>409</v>
      </c>
      <c r="B192" s="14" t="s">
        <v>371</v>
      </c>
      <c r="C192" s="14" t="s">
        <v>359</v>
      </c>
      <c r="D192" s="29">
        <v>-0.60234054417380878</v>
      </c>
      <c r="E192" s="29">
        <v>-1.2066310669967886</v>
      </c>
      <c r="F192" s="15">
        <v>1</v>
      </c>
      <c r="G192" s="14">
        <v>1.5</v>
      </c>
      <c r="H192" s="15">
        <v>0.18042023958332343</v>
      </c>
      <c r="I192" s="15">
        <v>0.2</v>
      </c>
      <c r="J192" s="14">
        <v>0.15</v>
      </c>
      <c r="K192" s="30">
        <v>1</v>
      </c>
      <c r="L192" s="29">
        <v>3.3279011311290324E-2</v>
      </c>
      <c r="M192" s="29">
        <v>-0.30840547624164277</v>
      </c>
      <c r="N192" s="29">
        <v>0.59190769230769236</v>
      </c>
      <c r="O192" s="29">
        <v>9.5576595744680998E-2</v>
      </c>
      <c r="P192" s="29">
        <v>6.3134659869827585</v>
      </c>
      <c r="Q192" s="15">
        <v>0.46808510638297873</v>
      </c>
      <c r="R192" s="14">
        <v>47</v>
      </c>
      <c r="S192" s="14">
        <v>12</v>
      </c>
      <c r="T192" s="18">
        <v>42878</v>
      </c>
      <c r="U192" s="18">
        <v>42872</v>
      </c>
      <c r="V192" s="14">
        <v>0</v>
      </c>
      <c r="W192" s="14">
        <v>-1</v>
      </c>
    </row>
    <row r="193" spans="1:23">
      <c r="A193" s="14" t="s">
        <v>409</v>
      </c>
      <c r="B193" s="14" t="s">
        <v>372</v>
      </c>
      <c r="C193" s="14" t="s">
        <v>359</v>
      </c>
      <c r="D193" s="29">
        <v>0.52529429588816245</v>
      </c>
      <c r="E193" s="29">
        <v>2.4664786467964159</v>
      </c>
      <c r="F193" s="15">
        <v>1</v>
      </c>
      <c r="G193" s="14">
        <v>2.5</v>
      </c>
      <c r="H193" s="15">
        <v>6.7582801406499859E-2</v>
      </c>
      <c r="I193" s="15">
        <v>0.2</v>
      </c>
      <c r="J193" s="14">
        <v>0.1</v>
      </c>
      <c r="K193" s="30">
        <v>1</v>
      </c>
      <c r="L193" s="29">
        <v>-1.0817262980722936E-2</v>
      </c>
      <c r="M193" s="29">
        <v>-0.16339711031043694</v>
      </c>
      <c r="N193" s="29">
        <v>0.85821666666666696</v>
      </c>
      <c r="O193" s="29">
        <v>0.6945181818181817</v>
      </c>
      <c r="P193" s="29">
        <v>5.6251273094129699</v>
      </c>
      <c r="Q193" s="15">
        <v>0.61363636363636365</v>
      </c>
      <c r="R193" s="14">
        <v>44</v>
      </c>
      <c r="S193" s="14">
        <v>12</v>
      </c>
      <c r="T193" s="18">
        <v>42815</v>
      </c>
      <c r="U193" s="18">
        <v>42811</v>
      </c>
      <c r="V193" s="14">
        <v>0</v>
      </c>
      <c r="W193" s="14">
        <v>-1</v>
      </c>
    </row>
    <row r="194" spans="1:23">
      <c r="A194" s="14" t="s">
        <v>409</v>
      </c>
      <c r="B194" s="14" t="s">
        <v>373</v>
      </c>
      <c r="C194" s="14" t="s">
        <v>359</v>
      </c>
      <c r="D194" s="29">
        <v>-1.4972939906439762</v>
      </c>
      <c r="E194" s="29">
        <v>-1.4898092924306181</v>
      </c>
      <c r="F194" s="15">
        <v>1</v>
      </c>
      <c r="G194" s="14">
        <v>2.5</v>
      </c>
      <c r="H194" s="15">
        <v>0.66033151098604814</v>
      </c>
      <c r="I194" s="15">
        <v>0.2</v>
      </c>
      <c r="J194" s="14">
        <v>0.05</v>
      </c>
      <c r="K194" s="30">
        <v>1</v>
      </c>
      <c r="L194" s="29">
        <v>-3.0620573672940025E-2</v>
      </c>
      <c r="M194" s="29">
        <v>-9.9368484546124403E-2</v>
      </c>
      <c r="N194" s="29">
        <v>1.8936857142857144</v>
      </c>
      <c r="O194" s="29">
        <v>0.51103921568627397</v>
      </c>
      <c r="P194" s="29">
        <v>5.6983892348304339</v>
      </c>
      <c r="Q194" s="15">
        <v>0.5490196078431373</v>
      </c>
      <c r="R194" s="14">
        <v>51</v>
      </c>
      <c r="S194" s="14">
        <v>10</v>
      </c>
      <c r="T194" s="18">
        <v>42829</v>
      </c>
      <c r="U194" s="18">
        <v>42828</v>
      </c>
      <c r="V194" s="14">
        <v>0</v>
      </c>
      <c r="W194" s="14">
        <v>-1</v>
      </c>
    </row>
    <row r="195" spans="1:23">
      <c r="A195" s="14" t="s">
        <v>409</v>
      </c>
      <c r="B195" s="14" t="s">
        <v>374</v>
      </c>
      <c r="C195" s="14" t="s">
        <v>359</v>
      </c>
      <c r="D195" s="29">
        <v>-0.46003811567162189</v>
      </c>
      <c r="E195" s="29">
        <v>-1.8455595611911779</v>
      </c>
      <c r="F195" s="15">
        <v>1</v>
      </c>
      <c r="G195" s="14">
        <v>1.5</v>
      </c>
      <c r="H195" s="15">
        <v>3.2367278027731095E-2</v>
      </c>
      <c r="I195" s="15">
        <v>0.2</v>
      </c>
      <c r="J195" s="14">
        <v>0.2</v>
      </c>
      <c r="K195" s="30">
        <v>1</v>
      </c>
      <c r="L195" s="29">
        <v>-7.7571812482313506E-3</v>
      </c>
      <c r="M195" s="29">
        <v>-0.31796787607958765</v>
      </c>
      <c r="N195" s="29">
        <v>0.43013200000000007</v>
      </c>
      <c r="O195" s="29">
        <v>0.26142941176470602</v>
      </c>
      <c r="P195" s="29">
        <v>6.7780592123690875</v>
      </c>
      <c r="Q195" s="15">
        <v>0.58823529411764708</v>
      </c>
      <c r="R195" s="14">
        <v>34</v>
      </c>
      <c r="S195" s="14">
        <v>11</v>
      </c>
      <c r="T195" s="18">
        <v>42829</v>
      </c>
      <c r="U195" s="18">
        <v>42825</v>
      </c>
      <c r="V195" s="14">
        <v>0</v>
      </c>
      <c r="W195" s="14">
        <v>-1</v>
      </c>
    </row>
    <row r="196" spans="1:23">
      <c r="A196" s="14" t="s">
        <v>409</v>
      </c>
      <c r="B196" s="14" t="s">
        <v>375</v>
      </c>
      <c r="C196" s="14" t="s">
        <v>359</v>
      </c>
      <c r="D196" s="29">
        <v>-0.34047073757069446</v>
      </c>
      <c r="E196" s="29">
        <v>-0.68974366717656366</v>
      </c>
      <c r="F196" s="15">
        <v>1</v>
      </c>
      <c r="G196" s="14">
        <v>2.5</v>
      </c>
      <c r="H196" s="15">
        <v>3.4070866127954513E-2</v>
      </c>
      <c r="I196" s="15">
        <v>0.2</v>
      </c>
      <c r="J196" s="14">
        <v>0.05</v>
      </c>
      <c r="K196" s="30">
        <v>1</v>
      </c>
      <c r="L196" s="29">
        <v>0.12406710909834036</v>
      </c>
      <c r="M196" s="29">
        <v>-2.2954563056505397</v>
      </c>
      <c r="N196" s="29">
        <v>1.1337142857142857</v>
      </c>
      <c r="O196" s="29">
        <v>-1.2987622222222224</v>
      </c>
      <c r="P196" s="29">
        <v>7.1427128257116594</v>
      </c>
      <c r="Q196" s="15">
        <v>0.51111111111111107</v>
      </c>
      <c r="R196" s="14">
        <v>45</v>
      </c>
      <c r="S196" s="14">
        <v>12</v>
      </c>
      <c r="T196" s="18">
        <v>42888</v>
      </c>
      <c r="U196" s="18">
        <v>42887</v>
      </c>
      <c r="V196" s="14">
        <v>0</v>
      </c>
      <c r="W196" s="14">
        <v>-1</v>
      </c>
    </row>
    <row r="197" spans="1:23">
      <c r="A197" s="14" t="s">
        <v>409</v>
      </c>
      <c r="B197" s="14" t="s">
        <v>376</v>
      </c>
      <c r="C197" s="14" t="s">
        <v>359</v>
      </c>
      <c r="D197" s="29">
        <v>-7.3663034100152486E-2</v>
      </c>
      <c r="E197" s="29">
        <v>-0.46239919537426877</v>
      </c>
      <c r="F197" s="15">
        <v>1</v>
      </c>
      <c r="G197" s="14">
        <v>2.5</v>
      </c>
      <c r="H197" s="15">
        <v>0.63988451883581798</v>
      </c>
      <c r="I197" s="15">
        <v>0.2</v>
      </c>
      <c r="J197" s="14">
        <v>0.05</v>
      </c>
      <c r="K197" s="30">
        <v>1</v>
      </c>
      <c r="L197" s="29">
        <v>0.14519402996574859</v>
      </c>
      <c r="M197" s="29">
        <v>-0.43690864551091396</v>
      </c>
      <c r="N197" s="29">
        <v>1.4430333333333334</v>
      </c>
      <c r="O197" s="29">
        <v>1.8446452380952383</v>
      </c>
      <c r="P197" s="29">
        <v>5.6997701553232272</v>
      </c>
      <c r="Q197" s="15">
        <v>0.5</v>
      </c>
      <c r="R197" s="14">
        <v>42</v>
      </c>
      <c r="S197" s="14">
        <v>9</v>
      </c>
      <c r="T197" s="18">
        <v>42835</v>
      </c>
      <c r="U197" s="18">
        <v>42809</v>
      </c>
      <c r="V197" s="14">
        <v>0</v>
      </c>
      <c r="W197" s="14">
        <v>1</v>
      </c>
    </row>
    <row r="198" spans="1:23">
      <c r="A198" s="14" t="s">
        <v>409</v>
      </c>
      <c r="B198" s="14" t="s">
        <v>377</v>
      </c>
      <c r="C198" s="14" t="s">
        <v>359</v>
      </c>
      <c r="D198" s="29">
        <v>-0.88709877238065749</v>
      </c>
      <c r="E198" s="29">
        <v>-2.4873912137747238</v>
      </c>
      <c r="F198" s="15">
        <v>1</v>
      </c>
      <c r="G198" s="14">
        <v>2.5</v>
      </c>
      <c r="H198" s="15">
        <v>0.45925419150606184</v>
      </c>
      <c r="I198" s="15">
        <v>0.2</v>
      </c>
      <c r="J198" s="14">
        <v>0.1</v>
      </c>
      <c r="K198" s="30">
        <v>1</v>
      </c>
      <c r="L198" s="29">
        <v>-8.7110453819629289E-3</v>
      </c>
      <c r="M198" s="29">
        <v>-0.52407408270695222</v>
      </c>
      <c r="N198" s="29">
        <v>2.5861999999999998</v>
      </c>
      <c r="O198" s="29">
        <v>0.82350000000000001</v>
      </c>
      <c r="P198" s="29">
        <v>5.4911279315609862</v>
      </c>
      <c r="Q198" s="15">
        <v>0.62962962962962965</v>
      </c>
      <c r="R198" s="14">
        <v>27</v>
      </c>
      <c r="S198" s="14">
        <v>8</v>
      </c>
      <c r="T198" s="18">
        <v>42829</v>
      </c>
      <c r="U198" s="18">
        <v>42809</v>
      </c>
      <c r="V198" s="14">
        <v>0</v>
      </c>
      <c r="W198" s="14">
        <v>-1</v>
      </c>
    </row>
    <row r="199" spans="1:23">
      <c r="A199" s="14" t="s">
        <v>409</v>
      </c>
      <c r="B199" s="14" t="s">
        <v>378</v>
      </c>
      <c r="C199" s="14" t="s">
        <v>359</v>
      </c>
      <c r="D199" s="29">
        <v>-0.2249695020444672</v>
      </c>
      <c r="E199" s="29">
        <v>-0.88425969312800967</v>
      </c>
      <c r="F199" s="15">
        <v>1</v>
      </c>
      <c r="G199" s="14">
        <v>1.5</v>
      </c>
      <c r="H199" s="15">
        <v>0.11929043415509288</v>
      </c>
      <c r="I199" s="15">
        <v>0.2</v>
      </c>
      <c r="J199" s="14">
        <v>0.1</v>
      </c>
      <c r="K199" s="30">
        <v>1</v>
      </c>
      <c r="L199" s="29">
        <v>4.6502427197912991E-2</v>
      </c>
      <c r="M199" s="29">
        <v>-1.5166163817172211</v>
      </c>
      <c r="N199" s="29">
        <v>2.2153800000000001</v>
      </c>
      <c r="O199" s="29">
        <v>-1.1129846153846161</v>
      </c>
      <c r="P199" s="29">
        <v>7.6815851643010671</v>
      </c>
      <c r="Q199" s="15">
        <v>0.53846153846153844</v>
      </c>
      <c r="R199" s="14">
        <v>13</v>
      </c>
      <c r="S199" s="14">
        <v>12</v>
      </c>
      <c r="T199" s="18">
        <v>42874</v>
      </c>
      <c r="U199" s="18">
        <v>42858</v>
      </c>
      <c r="V199" s="14">
        <v>0</v>
      </c>
      <c r="W199" s="14">
        <v>1</v>
      </c>
    </row>
    <row r="200" spans="1:23">
      <c r="A200" s="14" t="s">
        <v>409</v>
      </c>
      <c r="B200" s="14" t="s">
        <v>379</v>
      </c>
      <c r="C200" s="14" t="s">
        <v>359</v>
      </c>
      <c r="D200" s="29">
        <v>-0.85334612876349425</v>
      </c>
      <c r="E200" s="29">
        <v>-1.6283442800625532</v>
      </c>
      <c r="F200" s="15">
        <v>1</v>
      </c>
      <c r="G200" s="14">
        <v>1</v>
      </c>
      <c r="H200" s="15">
        <v>8.5731275998542134E-2</v>
      </c>
      <c r="I200" s="15">
        <v>0.2</v>
      </c>
      <c r="J200" s="14">
        <v>0.1</v>
      </c>
      <c r="K200" s="30">
        <v>1</v>
      </c>
      <c r="L200" s="29">
        <v>5.3971910464647319E-2</v>
      </c>
      <c r="M200" s="29">
        <v>-0.53549595304564312</v>
      </c>
      <c r="N200" s="29">
        <v>0.20420000000000019</v>
      </c>
      <c r="O200" s="29">
        <v>-0.49591764705882385</v>
      </c>
      <c r="P200" s="29">
        <v>6.2858518056110242</v>
      </c>
      <c r="Q200" s="15">
        <v>0.52941176470588236</v>
      </c>
      <c r="R200" s="14">
        <v>34</v>
      </c>
      <c r="S200" s="14">
        <v>8</v>
      </c>
      <c r="T200" s="18">
        <v>42830</v>
      </c>
      <c r="U200" s="18">
        <v>42823</v>
      </c>
      <c r="V200" s="14">
        <v>0</v>
      </c>
      <c r="W200" s="14">
        <v>-1</v>
      </c>
    </row>
    <row r="201" spans="1:23">
      <c r="A201" s="14" t="s">
        <v>409</v>
      </c>
      <c r="B201" s="14" t="s">
        <v>381</v>
      </c>
      <c r="C201" s="14" t="s">
        <v>359</v>
      </c>
      <c r="D201" s="29">
        <v>-1.0530803106705049</v>
      </c>
      <c r="E201" s="29">
        <v>-0.25761802891350949</v>
      </c>
      <c r="F201" s="15">
        <v>1</v>
      </c>
      <c r="G201" s="14">
        <v>2</v>
      </c>
      <c r="H201" s="15">
        <v>0.27139991717818635</v>
      </c>
      <c r="I201" s="15">
        <v>0.2</v>
      </c>
      <c r="J201" s="14">
        <v>0.1</v>
      </c>
      <c r="K201" s="30">
        <v>1</v>
      </c>
      <c r="L201" s="29">
        <v>-3.554405282113788E-2</v>
      </c>
      <c r="M201" s="29">
        <v>-0.13583008867842578</v>
      </c>
      <c r="N201" s="29">
        <v>1.32287</v>
      </c>
      <c r="O201" s="29">
        <v>0.37791599999999981</v>
      </c>
      <c r="P201" s="29">
        <v>7.9452895597894981</v>
      </c>
      <c r="Q201" s="15">
        <v>0.48</v>
      </c>
      <c r="R201" s="14">
        <v>25</v>
      </c>
      <c r="S201" s="14">
        <v>12</v>
      </c>
      <c r="T201" s="18">
        <v>42859</v>
      </c>
      <c r="U201" s="18">
        <v>42872</v>
      </c>
      <c r="V201" s="14">
        <v>-1</v>
      </c>
      <c r="W201" s="14">
        <v>-1</v>
      </c>
    </row>
    <row r="202" spans="1:23">
      <c r="A202" s="14" t="s">
        <v>409</v>
      </c>
      <c r="B202" s="14" t="s">
        <v>382</v>
      </c>
      <c r="C202" s="14" t="s">
        <v>359</v>
      </c>
      <c r="D202" s="29">
        <v>-0.45230814860550711</v>
      </c>
      <c r="E202" s="29">
        <v>0.61015965077684875</v>
      </c>
      <c r="F202" s="15">
        <v>1</v>
      </c>
      <c r="G202" s="14">
        <v>2.5</v>
      </c>
      <c r="H202" s="15">
        <v>0.90925024647801911</v>
      </c>
      <c r="I202" s="15">
        <v>0.2</v>
      </c>
      <c r="J202" s="14">
        <v>0.05</v>
      </c>
      <c r="K202" s="30">
        <v>1</v>
      </c>
      <c r="L202" s="29">
        <v>-3.4858735021770407E-2</v>
      </c>
      <c r="M202" s="29">
        <v>-0.51004352811822695</v>
      </c>
      <c r="N202" s="29">
        <v>3.7132499999999995</v>
      </c>
      <c r="O202" s="29">
        <v>-1.0108217391304353</v>
      </c>
      <c r="P202" s="29">
        <v>4.5787999340792469</v>
      </c>
      <c r="Q202" s="15">
        <v>0.34782608695652173</v>
      </c>
      <c r="R202" s="14">
        <v>23</v>
      </c>
      <c r="S202" s="14">
        <v>8</v>
      </c>
      <c r="T202" s="18">
        <v>42822</v>
      </c>
      <c r="U202" s="18">
        <v>42818</v>
      </c>
      <c r="V202" s="14">
        <v>0</v>
      </c>
      <c r="W202" s="14">
        <v>-1</v>
      </c>
    </row>
    <row r="203" spans="1:23">
      <c r="A203" s="14" t="s">
        <v>409</v>
      </c>
      <c r="B203" s="14" t="s">
        <v>383</v>
      </c>
      <c r="C203" s="14" t="s">
        <v>359</v>
      </c>
      <c r="D203" s="29">
        <v>-0.34484151353111625</v>
      </c>
      <c r="E203" s="29">
        <v>-1.3769850087300639</v>
      </c>
      <c r="F203" s="15">
        <v>1</v>
      </c>
      <c r="G203" s="14">
        <v>1</v>
      </c>
      <c r="H203" s="15">
        <v>0.6661881760509385</v>
      </c>
      <c r="I203" s="15">
        <v>0.2</v>
      </c>
      <c r="J203" s="14">
        <v>0.05</v>
      </c>
      <c r="K203" s="30">
        <v>1</v>
      </c>
      <c r="L203" s="29">
        <v>-1.5778089348185597E-2</v>
      </c>
      <c r="M203" s="29">
        <v>-0.538655371215079</v>
      </c>
      <c r="N203" s="29">
        <v>0.40977931034482751</v>
      </c>
      <c r="O203" s="29">
        <v>-1.2660615384615383</v>
      </c>
      <c r="P203" s="29">
        <v>6.1498822934228148</v>
      </c>
      <c r="Q203" s="15">
        <v>0.38461538461538464</v>
      </c>
      <c r="R203" s="14">
        <v>39</v>
      </c>
      <c r="S203" s="14">
        <v>10</v>
      </c>
      <c r="T203" s="18">
        <v>42828</v>
      </c>
      <c r="U203" s="18">
        <v>42824</v>
      </c>
      <c r="V203" s="14">
        <v>0</v>
      </c>
      <c r="W203" s="14">
        <v>-1</v>
      </c>
    </row>
    <row r="204" spans="1:23">
      <c r="A204" s="14" t="s">
        <v>409</v>
      </c>
      <c r="B204" s="14" t="s">
        <v>384</v>
      </c>
      <c r="C204" s="14" t="s">
        <v>359</v>
      </c>
      <c r="D204" s="29">
        <v>0.77409728698790659</v>
      </c>
      <c r="E204" s="29">
        <v>-0.44231933112317245</v>
      </c>
      <c r="F204" s="15">
        <v>1</v>
      </c>
      <c r="G204" s="14">
        <v>2.5</v>
      </c>
      <c r="H204" s="15">
        <v>7.4545483889342123E-2</v>
      </c>
      <c r="I204" s="15">
        <v>0.2</v>
      </c>
      <c r="J204" s="14">
        <v>0.05</v>
      </c>
      <c r="K204" s="30">
        <v>-1</v>
      </c>
      <c r="L204" s="29">
        <v>-1.9357675250637984E-2</v>
      </c>
      <c r="M204" s="29">
        <v>-0.70884946629247825</v>
      </c>
      <c r="N204" s="29">
        <v>1.2623545454545457</v>
      </c>
      <c r="O204" s="29">
        <v>1.3024621621621622</v>
      </c>
      <c r="P204" s="29">
        <v>6.2052425925964396</v>
      </c>
      <c r="Q204" s="15">
        <v>0.67567567567567566</v>
      </c>
      <c r="R204" s="14">
        <v>37</v>
      </c>
      <c r="S204" s="14">
        <v>14</v>
      </c>
      <c r="T204" s="18">
        <v>42865</v>
      </c>
      <c r="U204" s="18">
        <v>42860</v>
      </c>
      <c r="V204" s="14">
        <v>0</v>
      </c>
      <c r="W204" s="14">
        <v>-1</v>
      </c>
    </row>
    <row r="205" spans="1:23">
      <c r="A205" s="14" t="s">
        <v>409</v>
      </c>
      <c r="B205" s="14" t="s">
        <v>385</v>
      </c>
      <c r="C205" s="14" t="s">
        <v>359</v>
      </c>
      <c r="D205" s="29">
        <v>-0.13419066373668853</v>
      </c>
      <c r="E205" s="29">
        <v>-1.8517625724911875</v>
      </c>
      <c r="F205" s="15">
        <v>1</v>
      </c>
      <c r="G205" s="14">
        <v>2.5</v>
      </c>
      <c r="H205" s="15">
        <v>4.7039097543555286E-5</v>
      </c>
      <c r="I205" s="15">
        <v>0.2</v>
      </c>
      <c r="J205" s="14">
        <v>0.05</v>
      </c>
      <c r="K205" s="30">
        <v>1</v>
      </c>
      <c r="L205" s="29">
        <v>-2.5359243688583014E-2</v>
      </c>
      <c r="M205" s="29">
        <v>0.65279190719127456</v>
      </c>
      <c r="N205" s="29">
        <v>3.3792874999999998</v>
      </c>
      <c r="O205" s="29">
        <v>-0.2557531914893621</v>
      </c>
      <c r="P205" s="29">
        <v>5.7953165529271056</v>
      </c>
      <c r="Q205" s="15">
        <v>0.48936170212765956</v>
      </c>
      <c r="R205" s="14">
        <v>47</v>
      </c>
      <c r="S205" s="14">
        <v>12</v>
      </c>
      <c r="T205" s="18">
        <v>42809</v>
      </c>
      <c r="U205" s="18">
        <v>42880</v>
      </c>
      <c r="V205" s="14">
        <v>-1</v>
      </c>
      <c r="W205" s="14">
        <v>-1</v>
      </c>
    </row>
    <row r="206" spans="1:23">
      <c r="A206" s="14" t="s">
        <v>409</v>
      </c>
      <c r="B206" s="14" t="s">
        <v>386</v>
      </c>
      <c r="C206" s="14" t="s">
        <v>359</v>
      </c>
      <c r="D206" s="29">
        <v>-0.11414800675952319</v>
      </c>
      <c r="E206" s="29">
        <v>1.6345997812557345</v>
      </c>
      <c r="F206" s="15">
        <v>1</v>
      </c>
      <c r="G206" s="14">
        <v>2</v>
      </c>
      <c r="H206" s="15">
        <v>1.1626449775969938E-4</v>
      </c>
      <c r="I206" s="15">
        <v>0.2</v>
      </c>
      <c r="J206" s="14">
        <v>0.2</v>
      </c>
      <c r="K206" s="30">
        <v>1</v>
      </c>
      <c r="L206" s="29">
        <v>-2.7276896140379668E-2</v>
      </c>
      <c r="M206" s="29">
        <v>-0.59660536759873495</v>
      </c>
      <c r="N206" s="29">
        <v>1.1136052631578952</v>
      </c>
      <c r="O206" s="29">
        <v>0.45608717948718019</v>
      </c>
      <c r="P206" s="29">
        <v>6.9240820308231585</v>
      </c>
      <c r="Q206" s="15">
        <v>0.51282051282051277</v>
      </c>
      <c r="R206" s="14">
        <v>39</v>
      </c>
      <c r="S206" s="14">
        <v>13</v>
      </c>
      <c r="T206" s="18">
        <v>42824</v>
      </c>
      <c r="U206" s="18">
        <v>42801</v>
      </c>
      <c r="V206" s="14">
        <v>0</v>
      </c>
      <c r="W206" s="14">
        <v>-1</v>
      </c>
    </row>
    <row r="207" spans="1:23">
      <c r="A207" s="14" t="s">
        <v>409</v>
      </c>
      <c r="B207" s="14" t="s">
        <v>387</v>
      </c>
      <c r="C207" s="14" t="s">
        <v>359</v>
      </c>
      <c r="D207" s="29">
        <v>-0.3817074256523228</v>
      </c>
      <c r="E207" s="29">
        <v>-1.9624867752510431</v>
      </c>
      <c r="F207" s="15">
        <v>1</v>
      </c>
      <c r="G207" s="14">
        <v>2.5</v>
      </c>
      <c r="H207" s="15">
        <v>3.7047047560434532E-4</v>
      </c>
      <c r="I207" s="15">
        <v>0.2</v>
      </c>
      <c r="J207" s="14">
        <v>0.1</v>
      </c>
      <c r="K207" s="30">
        <v>1</v>
      </c>
      <c r="L207" s="29">
        <v>-2.6355560162917457E-2</v>
      </c>
      <c r="M207" s="29">
        <v>0.19250836472699637</v>
      </c>
      <c r="N207" s="29">
        <v>1.6152124999999997</v>
      </c>
      <c r="O207" s="29">
        <v>-0.10645098039215718</v>
      </c>
      <c r="P207" s="29">
        <v>6.0969106280926422</v>
      </c>
      <c r="Q207" s="15">
        <v>0.58823529411764708</v>
      </c>
      <c r="R207" s="14">
        <v>51</v>
      </c>
      <c r="S207" s="14">
        <v>12</v>
      </c>
      <c r="T207" s="18">
        <v>42809</v>
      </c>
      <c r="U207" s="18">
        <v>42880</v>
      </c>
      <c r="V207" s="14">
        <v>-1</v>
      </c>
      <c r="W207" s="14">
        <v>-1</v>
      </c>
    </row>
    <row r="208" spans="1:23">
      <c r="A208" s="14" t="s">
        <v>409</v>
      </c>
      <c r="B208" s="14" t="s">
        <v>388</v>
      </c>
      <c r="C208" s="14" t="s">
        <v>359</v>
      </c>
      <c r="D208" s="29">
        <v>-0.19279722947541097</v>
      </c>
      <c r="E208" s="29">
        <v>-0.80157034403174898</v>
      </c>
      <c r="F208" s="15">
        <v>1</v>
      </c>
      <c r="G208" s="14">
        <v>2.5</v>
      </c>
      <c r="H208" s="15">
        <v>7.1501340273150138E-4</v>
      </c>
      <c r="I208" s="15">
        <v>0.2</v>
      </c>
      <c r="J208" s="14">
        <v>0.05</v>
      </c>
      <c r="K208" s="30">
        <v>1</v>
      </c>
      <c r="L208" s="29">
        <v>-5.7634644746779574E-2</v>
      </c>
      <c r="M208" s="29">
        <v>1.3860325374257108</v>
      </c>
      <c r="N208" s="29">
        <v>2.9617363636363634</v>
      </c>
      <c r="O208" s="29">
        <v>2.2321923076923076</v>
      </c>
      <c r="P208" s="29">
        <v>6.5505753988479452</v>
      </c>
      <c r="Q208" s="15">
        <v>0.66666666666666663</v>
      </c>
      <c r="R208" s="14">
        <v>39</v>
      </c>
      <c r="S208" s="14">
        <v>13</v>
      </c>
      <c r="T208" s="18">
        <v>42843</v>
      </c>
      <c r="U208" s="18">
        <v>42860</v>
      </c>
      <c r="V208" s="14">
        <v>1</v>
      </c>
      <c r="W208" s="14">
        <v>1</v>
      </c>
    </row>
    <row r="209" spans="1:23">
      <c r="A209" s="14" t="s">
        <v>409</v>
      </c>
      <c r="B209" s="14" t="s">
        <v>389</v>
      </c>
      <c r="C209" s="14" t="s">
        <v>359</v>
      </c>
      <c r="D209" s="29">
        <v>-0.10653544448689488</v>
      </c>
      <c r="E209" s="29">
        <v>-1.5651699604947833</v>
      </c>
      <c r="F209" s="15">
        <v>1</v>
      </c>
      <c r="G209" s="14">
        <v>1.5</v>
      </c>
      <c r="H209" s="15">
        <v>8.301526985921126E-3</v>
      </c>
      <c r="I209" s="15">
        <v>0.2</v>
      </c>
      <c r="J209" s="14">
        <v>0.05</v>
      </c>
      <c r="K209" s="30">
        <v>1</v>
      </c>
      <c r="L209" s="29">
        <v>-3.1282321195589512E-2</v>
      </c>
      <c r="M209" s="29">
        <v>-0.84076831590870471</v>
      </c>
      <c r="N209" s="29">
        <v>0.77546666666666653</v>
      </c>
      <c r="O209" s="29">
        <v>-0.74899555555555541</v>
      </c>
      <c r="P209" s="29">
        <v>5.5791887323238027</v>
      </c>
      <c r="Q209" s="15">
        <v>0.51111111111111107</v>
      </c>
      <c r="R209" s="14">
        <v>45</v>
      </c>
      <c r="S209" s="14">
        <v>12</v>
      </c>
      <c r="T209" s="18">
        <v>42880</v>
      </c>
      <c r="U209" s="18">
        <v>42863</v>
      </c>
      <c r="V209" s="14">
        <v>0</v>
      </c>
      <c r="W209" s="14">
        <v>1</v>
      </c>
    </row>
    <row r="210" spans="1:23">
      <c r="A210" s="14" t="s">
        <v>409</v>
      </c>
      <c r="B210" s="14" t="s">
        <v>390</v>
      </c>
      <c r="C210" s="14" t="s">
        <v>359</v>
      </c>
      <c r="D210" s="29">
        <v>-0.4346529061601796</v>
      </c>
      <c r="E210" s="29">
        <v>-1.6260684263133272</v>
      </c>
      <c r="F210" s="15">
        <v>1</v>
      </c>
      <c r="G210" s="14">
        <v>2.5</v>
      </c>
      <c r="H210" s="15">
        <v>1.2426302865498062E-3</v>
      </c>
      <c r="I210" s="15">
        <v>0.2</v>
      </c>
      <c r="J210" s="14">
        <v>0.2</v>
      </c>
      <c r="K210" s="30">
        <v>1</v>
      </c>
      <c r="L210" s="29">
        <v>1.4706479521562144E-3</v>
      </c>
      <c r="M210" s="29">
        <v>0.15110498723078797</v>
      </c>
      <c r="N210" s="29">
        <v>2.6662166666666667</v>
      </c>
      <c r="O210" s="29">
        <v>-0.70565599999999973</v>
      </c>
      <c r="P210" s="29">
        <v>5.9467607611772602</v>
      </c>
      <c r="Q210" s="15">
        <v>0.52</v>
      </c>
      <c r="R210" s="14">
        <v>50</v>
      </c>
      <c r="S210" s="14">
        <v>11</v>
      </c>
      <c r="T210" s="18">
        <v>42874</v>
      </c>
      <c r="U210" s="18">
        <v>42880</v>
      </c>
      <c r="V210" s="14">
        <v>-1</v>
      </c>
      <c r="W210" s="14">
        <v>-1</v>
      </c>
    </row>
    <row r="211" spans="1:23">
      <c r="A211" s="14" t="s">
        <v>409</v>
      </c>
      <c r="B211" s="14" t="s">
        <v>391</v>
      </c>
      <c r="C211" s="14" t="s">
        <v>359</v>
      </c>
      <c r="D211" s="29">
        <v>0.23247306328175948</v>
      </c>
      <c r="E211" s="29">
        <v>-1.2402541951421533</v>
      </c>
      <c r="F211" s="15">
        <v>1</v>
      </c>
      <c r="G211" s="14">
        <v>2.5</v>
      </c>
      <c r="H211" s="15">
        <v>5.2693120328248799E-3</v>
      </c>
      <c r="I211" s="15">
        <v>0.2</v>
      </c>
      <c r="J211" s="14">
        <v>0.05</v>
      </c>
      <c r="K211" s="30">
        <v>1</v>
      </c>
      <c r="L211" s="29">
        <v>-1.7290736620179718E-2</v>
      </c>
      <c r="M211" s="29">
        <v>0.27762409068616178</v>
      </c>
      <c r="N211" s="29">
        <v>2.7750000000000004</v>
      </c>
      <c r="O211" s="29">
        <v>0.82055581395348831</v>
      </c>
      <c r="P211" s="29">
        <v>7.4904988495363822</v>
      </c>
      <c r="Q211" s="15">
        <v>0.53488372093023251</v>
      </c>
      <c r="R211" s="14">
        <v>43</v>
      </c>
      <c r="S211" s="14">
        <v>14</v>
      </c>
      <c r="T211" s="18">
        <v>42891</v>
      </c>
      <c r="U211" s="18">
        <v>42888</v>
      </c>
      <c r="V211" s="14">
        <v>0</v>
      </c>
      <c r="W211" s="14">
        <v>-1</v>
      </c>
    </row>
    <row r="212" spans="1:23">
      <c r="A212" s="14" t="s">
        <v>409</v>
      </c>
      <c r="B212" s="14" t="s">
        <v>392</v>
      </c>
      <c r="C212" s="14" t="s">
        <v>359</v>
      </c>
      <c r="D212" s="29">
        <v>-0.35264650168081502</v>
      </c>
      <c r="E212" s="29">
        <v>-1.6048327223081322</v>
      </c>
      <c r="F212" s="15">
        <v>1</v>
      </c>
      <c r="G212" s="14">
        <v>2.5</v>
      </c>
      <c r="H212" s="15">
        <v>2.1369019380227394E-3</v>
      </c>
      <c r="I212" s="15">
        <v>0.2</v>
      </c>
      <c r="J212" s="14">
        <v>0.05</v>
      </c>
      <c r="K212" s="30">
        <v>1</v>
      </c>
      <c r="L212" s="29">
        <v>-3.6887636985093598E-2</v>
      </c>
      <c r="M212" s="29">
        <v>0.22051864619978725</v>
      </c>
      <c r="N212" s="29">
        <v>2.0409249999999997</v>
      </c>
      <c r="O212" s="29">
        <v>0.40431276595744697</v>
      </c>
      <c r="P212" s="29">
        <v>6.8339905287313654</v>
      </c>
      <c r="Q212" s="15">
        <v>0.57446808510638303</v>
      </c>
      <c r="R212" s="14">
        <v>47</v>
      </c>
      <c r="S212" s="14">
        <v>14</v>
      </c>
      <c r="T212" s="18">
        <v>42829</v>
      </c>
      <c r="U212" s="18">
        <v>42807</v>
      </c>
      <c r="V212" s="14">
        <v>0</v>
      </c>
      <c r="W212" s="14">
        <v>-1</v>
      </c>
    </row>
    <row r="213" spans="1:23">
      <c r="A213" s="14" t="s">
        <v>409</v>
      </c>
      <c r="B213" s="14" t="s">
        <v>393</v>
      </c>
      <c r="C213" s="14" t="s">
        <v>359</v>
      </c>
      <c r="D213" s="29">
        <v>-1.1650665995200236</v>
      </c>
      <c r="E213" s="29">
        <v>-2.0061614327723674</v>
      </c>
      <c r="F213" s="15">
        <v>1</v>
      </c>
      <c r="G213" s="14">
        <v>2.5</v>
      </c>
      <c r="H213" s="15">
        <v>2.8210680100893892E-2</v>
      </c>
      <c r="I213" s="15">
        <v>0.2</v>
      </c>
      <c r="J213" s="14">
        <v>0.05</v>
      </c>
      <c r="K213" s="30">
        <v>1</v>
      </c>
      <c r="L213" s="29">
        <v>0.11645248522362522</v>
      </c>
      <c r="M213" s="29">
        <v>0.82186135552621875</v>
      </c>
      <c r="N213" s="29">
        <v>1.0319</v>
      </c>
      <c r="O213" s="29">
        <v>0.3622847457627118</v>
      </c>
      <c r="P213" s="29">
        <v>4.6244472516598121</v>
      </c>
      <c r="Q213" s="15">
        <v>0.4576271186440678</v>
      </c>
      <c r="R213" s="14">
        <v>59</v>
      </c>
      <c r="S213" s="14">
        <v>8</v>
      </c>
      <c r="T213" s="18">
        <v>42852</v>
      </c>
      <c r="U213" s="18">
        <v>42891</v>
      </c>
      <c r="V213" s="14">
        <v>-1</v>
      </c>
      <c r="W213" s="14">
        <v>-1</v>
      </c>
    </row>
    <row r="214" spans="1:23">
      <c r="A214" s="14" t="s">
        <v>409</v>
      </c>
      <c r="B214" s="14" t="s">
        <v>394</v>
      </c>
      <c r="C214" s="14" t="s">
        <v>359</v>
      </c>
      <c r="D214" s="29">
        <v>-0.31062698312708681</v>
      </c>
      <c r="E214" s="29">
        <v>0.47681421227417015</v>
      </c>
      <c r="F214" s="15">
        <v>1</v>
      </c>
      <c r="G214" s="14">
        <v>2.5</v>
      </c>
      <c r="H214" s="15">
        <v>0.22407044072313387</v>
      </c>
      <c r="I214" s="15">
        <v>0.2</v>
      </c>
      <c r="J214" s="14">
        <v>0.05</v>
      </c>
      <c r="K214" s="30">
        <v>1</v>
      </c>
      <c r="L214" s="29">
        <v>0.12191205025138155</v>
      </c>
      <c r="M214" s="29">
        <v>0.21990227503670196</v>
      </c>
      <c r="N214" s="29">
        <v>1.263971428571429</v>
      </c>
      <c r="O214" s="29">
        <v>0.29364054054054062</v>
      </c>
      <c r="P214" s="29">
        <v>6.6355529354907334</v>
      </c>
      <c r="Q214" s="15">
        <v>0.54054054054054057</v>
      </c>
      <c r="R214" s="14">
        <v>37</v>
      </c>
      <c r="S214" s="14">
        <v>13</v>
      </c>
      <c r="T214" s="18">
        <v>42809</v>
      </c>
      <c r="U214" s="18">
        <v>42752</v>
      </c>
      <c r="V214" s="14">
        <v>0</v>
      </c>
      <c r="W214" s="14">
        <v>-1</v>
      </c>
    </row>
    <row r="215" spans="1:23">
      <c r="A215" s="14" t="s">
        <v>409</v>
      </c>
      <c r="B215" s="14" t="s">
        <v>395</v>
      </c>
      <c r="C215" s="14" t="s">
        <v>359</v>
      </c>
      <c r="D215" s="29">
        <v>-0.39137365127530577</v>
      </c>
      <c r="E215" s="29">
        <v>0.51485921169820925</v>
      </c>
      <c r="F215" s="15">
        <v>1</v>
      </c>
      <c r="G215" s="14">
        <v>2.5</v>
      </c>
      <c r="H215" s="15">
        <v>0.3984436245189199</v>
      </c>
      <c r="I215" s="15">
        <v>0.2</v>
      </c>
      <c r="J215" s="14">
        <v>0.2</v>
      </c>
      <c r="K215" s="30">
        <v>1</v>
      </c>
      <c r="L215" s="29">
        <v>9.3625197584425862E-2</v>
      </c>
      <c r="M215" s="29">
        <v>0.21910189255792972</v>
      </c>
      <c r="N215" s="29">
        <v>1.1575214285714286</v>
      </c>
      <c r="O215" s="29">
        <v>0.62206315789473687</v>
      </c>
      <c r="P215" s="29">
        <v>7.1434968596627364</v>
      </c>
      <c r="Q215" s="15">
        <v>0.5</v>
      </c>
      <c r="R215" s="14">
        <v>38</v>
      </c>
      <c r="S215" s="14">
        <v>14</v>
      </c>
      <c r="T215" s="18">
        <v>42863</v>
      </c>
      <c r="U215" s="18">
        <v>42843</v>
      </c>
      <c r="V215" s="14">
        <v>0</v>
      </c>
      <c r="W215" s="14">
        <v>-1</v>
      </c>
    </row>
    <row r="216" spans="1:23">
      <c r="A216" s="14" t="s">
        <v>409</v>
      </c>
      <c r="B216" s="14" t="s">
        <v>396</v>
      </c>
      <c r="C216" s="14" t="s">
        <v>359</v>
      </c>
      <c r="D216" s="29">
        <v>-0.85653436909166925</v>
      </c>
      <c r="E216" s="29">
        <v>-1.8438556103814103</v>
      </c>
      <c r="F216" s="15">
        <v>1</v>
      </c>
      <c r="G216" s="14">
        <v>2.5</v>
      </c>
      <c r="H216" s="15">
        <v>1.2689085397911137E-3</v>
      </c>
      <c r="I216" s="15">
        <v>0.2</v>
      </c>
      <c r="J216" s="14">
        <v>0.05</v>
      </c>
      <c r="K216" s="30">
        <v>1</v>
      </c>
      <c r="L216" s="29">
        <v>8.7186540841778029E-2</v>
      </c>
      <c r="M216" s="29">
        <v>2.5041427551006934</v>
      </c>
      <c r="N216" s="29">
        <v>4.1452625000000003</v>
      </c>
      <c r="O216" s="29">
        <v>1.5589351851851854</v>
      </c>
      <c r="P216" s="29">
        <v>4.9492041242843259</v>
      </c>
      <c r="Q216" s="15">
        <v>0.53703703703703709</v>
      </c>
      <c r="R216" s="14">
        <v>54</v>
      </c>
      <c r="S216" s="14">
        <v>12</v>
      </c>
      <c r="T216" s="18">
        <v>42881</v>
      </c>
      <c r="U216" s="18">
        <v>42884</v>
      </c>
      <c r="V216" s="14">
        <v>-1</v>
      </c>
      <c r="W216" s="14">
        <v>-1</v>
      </c>
    </row>
    <row r="217" spans="1:23">
      <c r="A217" s="14" t="s">
        <v>409</v>
      </c>
      <c r="B217" s="14" t="s">
        <v>397</v>
      </c>
      <c r="C217" s="14" t="s">
        <v>359</v>
      </c>
      <c r="D217" s="29">
        <v>-0.67630670358674505</v>
      </c>
      <c r="E217" s="29">
        <v>-6.811433582416708E-2</v>
      </c>
      <c r="F217" s="15">
        <v>1</v>
      </c>
      <c r="G217" s="14">
        <v>2.5</v>
      </c>
      <c r="H217" s="15">
        <v>0.46154045411211497</v>
      </c>
      <c r="I217" s="15">
        <v>0.2</v>
      </c>
      <c r="J217" s="14">
        <v>0.05</v>
      </c>
      <c r="K217" s="30">
        <v>1</v>
      </c>
      <c r="L217" s="29">
        <v>0.10145711432503389</v>
      </c>
      <c r="M217" s="29">
        <v>-0.21883236573297107</v>
      </c>
      <c r="N217" s="29">
        <v>3.4864399999999995</v>
      </c>
      <c r="O217" s="29">
        <v>1.1476729729729733</v>
      </c>
      <c r="P217" s="29">
        <v>6.0034066807313042</v>
      </c>
      <c r="Q217" s="15">
        <v>0.54054054054054057</v>
      </c>
      <c r="R217" s="14">
        <v>37</v>
      </c>
      <c r="S217" s="14">
        <v>10</v>
      </c>
      <c r="T217" s="18">
        <v>42823</v>
      </c>
      <c r="U217" s="18">
        <v>42821</v>
      </c>
      <c r="V217" s="14">
        <v>0</v>
      </c>
      <c r="W217" s="14">
        <v>-1</v>
      </c>
    </row>
    <row r="218" spans="1:23">
      <c r="A218" s="14" t="s">
        <v>409</v>
      </c>
      <c r="B218" s="14" t="s">
        <v>398</v>
      </c>
      <c r="C218" s="14" t="s">
        <v>359</v>
      </c>
      <c r="D218" s="29">
        <v>-0.27444903653799696</v>
      </c>
      <c r="E218" s="29">
        <v>-1.4232562810214269</v>
      </c>
      <c r="F218" s="15">
        <v>1</v>
      </c>
      <c r="G218" s="14">
        <v>1.5</v>
      </c>
      <c r="H218" s="15">
        <v>0.30794571039579333</v>
      </c>
      <c r="I218" s="15">
        <v>0.2</v>
      </c>
      <c r="J218" s="14">
        <v>0.05</v>
      </c>
      <c r="K218" s="30">
        <v>1</v>
      </c>
      <c r="L218" s="29">
        <v>4.571023548882518E-3</v>
      </c>
      <c r="M218" s="29">
        <v>-1.1873913767552149</v>
      </c>
      <c r="N218" s="29">
        <v>2.8108</v>
      </c>
      <c r="O218" s="29">
        <v>-0.92413030303030297</v>
      </c>
      <c r="P218" s="29">
        <v>5.1319821225261517</v>
      </c>
      <c r="Q218" s="15">
        <v>0.39393939393939392</v>
      </c>
      <c r="R218" s="14">
        <v>33</v>
      </c>
      <c r="S218" s="14">
        <v>12</v>
      </c>
      <c r="T218" s="18">
        <v>42797</v>
      </c>
      <c r="U218" s="18">
        <v>42774</v>
      </c>
      <c r="V218" s="14">
        <v>0</v>
      </c>
      <c r="W218" s="14">
        <v>-1</v>
      </c>
    </row>
    <row r="219" spans="1:23">
      <c r="A219" s="14" t="s">
        <v>409</v>
      </c>
      <c r="B219" s="14" t="s">
        <v>399</v>
      </c>
      <c r="C219" s="14" t="s">
        <v>359</v>
      </c>
      <c r="D219" s="29">
        <v>-0.88718308962365378</v>
      </c>
      <c r="E219" s="29">
        <v>-0.74932244834326689</v>
      </c>
      <c r="F219" s="15">
        <v>1</v>
      </c>
      <c r="G219" s="14">
        <v>1</v>
      </c>
      <c r="H219" s="15">
        <v>0.34585162297660632</v>
      </c>
      <c r="I219" s="15">
        <v>0.2</v>
      </c>
      <c r="J219" s="14">
        <v>0.15</v>
      </c>
      <c r="K219" s="30">
        <v>1</v>
      </c>
      <c r="L219" s="29">
        <v>9.8777777918057752E-2</v>
      </c>
      <c r="M219" s="29">
        <v>-0.13511592480112322</v>
      </c>
      <c r="N219" s="29">
        <v>3.3812500000000821E-3</v>
      </c>
      <c r="O219" s="29">
        <v>-0.41743589743589726</v>
      </c>
      <c r="P219" s="29">
        <v>6.9242007900774407</v>
      </c>
      <c r="Q219" s="15">
        <v>0.53846153846153844</v>
      </c>
      <c r="R219" s="14">
        <v>39</v>
      </c>
      <c r="S219" s="14">
        <v>13</v>
      </c>
      <c r="T219" s="18">
        <v>42828</v>
      </c>
      <c r="U219" s="18">
        <v>42769</v>
      </c>
      <c r="V219" s="14">
        <v>0</v>
      </c>
      <c r="W219" s="14">
        <v>-1</v>
      </c>
    </row>
    <row r="220" spans="1:23">
      <c r="A220" s="14" t="s">
        <v>409</v>
      </c>
      <c r="B220" s="14" t="s">
        <v>400</v>
      </c>
      <c r="C220" s="14" t="s">
        <v>359</v>
      </c>
      <c r="D220" s="29">
        <v>-0.60398394822987911</v>
      </c>
      <c r="E220" s="29">
        <v>-1.3544311205159749</v>
      </c>
      <c r="F220" s="15">
        <v>1</v>
      </c>
      <c r="G220" s="14">
        <v>2</v>
      </c>
      <c r="H220" s="15">
        <v>3.4634774537648183E-2</v>
      </c>
      <c r="I220" s="15">
        <v>0.2</v>
      </c>
      <c r="J220" s="14">
        <v>0.1</v>
      </c>
      <c r="K220" s="30">
        <v>1</v>
      </c>
      <c r="L220" s="29">
        <v>0.11758401105248455</v>
      </c>
      <c r="M220" s="29">
        <v>-0.86520352869495409</v>
      </c>
      <c r="N220" s="29">
        <v>0.85710714285714296</v>
      </c>
      <c r="O220" s="29">
        <v>5.6070588235294101E-2</v>
      </c>
      <c r="P220" s="29">
        <v>4.8666528133590337</v>
      </c>
      <c r="Q220" s="15">
        <v>0.55882352941176472</v>
      </c>
      <c r="R220" s="14">
        <v>34</v>
      </c>
      <c r="S220" s="14">
        <v>8</v>
      </c>
      <c r="T220" s="18">
        <v>42863</v>
      </c>
      <c r="U220" s="18">
        <v>42881</v>
      </c>
      <c r="V220" s="14">
        <v>-1</v>
      </c>
      <c r="W220" s="14">
        <v>-1</v>
      </c>
    </row>
    <row r="221" spans="1:23">
      <c r="A221" s="14" t="s">
        <v>409</v>
      </c>
      <c r="B221" s="14" t="s">
        <v>401</v>
      </c>
      <c r="C221" s="14" t="s">
        <v>359</v>
      </c>
      <c r="D221" s="29">
        <v>0.67766192973023287</v>
      </c>
      <c r="E221" s="29">
        <v>-0.65227346997211366</v>
      </c>
      <c r="F221" s="15">
        <v>1</v>
      </c>
      <c r="G221" s="14">
        <v>2</v>
      </c>
      <c r="H221" s="15">
        <v>2.3579764802301728E-3</v>
      </c>
      <c r="I221" s="15">
        <v>0.2</v>
      </c>
      <c r="J221" s="14">
        <v>0.2</v>
      </c>
      <c r="K221" s="30">
        <v>1</v>
      </c>
      <c r="L221" s="29">
        <v>9.8646780998306413E-2</v>
      </c>
      <c r="M221" s="29">
        <v>-1.7755425686930004</v>
      </c>
      <c r="N221" s="29">
        <v>0.6769949999999999</v>
      </c>
      <c r="O221" s="29">
        <v>1.2001576923076924</v>
      </c>
      <c r="P221" s="29">
        <v>6.346294729143561</v>
      </c>
      <c r="Q221" s="15">
        <v>0.5</v>
      </c>
      <c r="R221" s="14">
        <v>52</v>
      </c>
      <c r="S221" s="14">
        <v>11</v>
      </c>
      <c r="T221" s="18">
        <v>42888</v>
      </c>
      <c r="U221" s="18">
        <v>42879</v>
      </c>
      <c r="V221" s="14">
        <v>0</v>
      </c>
      <c r="W221" s="14">
        <v>-1</v>
      </c>
    </row>
    <row r="222" spans="1:23">
      <c r="A222" s="14" t="s">
        <v>409</v>
      </c>
      <c r="B222" s="14" t="s">
        <v>402</v>
      </c>
      <c r="C222" s="14" t="s">
        <v>359</v>
      </c>
      <c r="D222" s="29">
        <v>-5.8603157979002819E-2</v>
      </c>
      <c r="E222" s="29">
        <v>-1.713134312724764</v>
      </c>
      <c r="F222" s="15">
        <v>1</v>
      </c>
      <c r="G222" s="14">
        <v>2.5</v>
      </c>
      <c r="H222" s="15">
        <v>0.16754962266495754</v>
      </c>
      <c r="I222" s="15">
        <v>0.2</v>
      </c>
      <c r="J222" s="14">
        <v>0.1</v>
      </c>
      <c r="K222" s="30">
        <v>1</v>
      </c>
      <c r="L222" s="29">
        <v>6.2126172233942401E-2</v>
      </c>
      <c r="M222" s="29">
        <v>-0.56301917103453059</v>
      </c>
      <c r="N222" s="29">
        <v>-0.14123749999999974</v>
      </c>
      <c r="O222" s="29">
        <v>-0.81453799999999998</v>
      </c>
      <c r="P222" s="29">
        <v>6.3632787010230718</v>
      </c>
      <c r="Q222" s="15">
        <v>0.48</v>
      </c>
      <c r="R222" s="14">
        <v>50</v>
      </c>
      <c r="S222" s="14">
        <v>8</v>
      </c>
      <c r="T222" s="18">
        <v>42850</v>
      </c>
      <c r="U222" s="18">
        <v>42877</v>
      </c>
      <c r="V222" s="14">
        <v>-1</v>
      </c>
      <c r="W222" s="14">
        <v>-1</v>
      </c>
    </row>
    <row r="223" spans="1:23">
      <c r="A223" s="14" t="s">
        <v>409</v>
      </c>
      <c r="B223" s="14" t="s">
        <v>403</v>
      </c>
      <c r="C223" s="14" t="s">
        <v>359</v>
      </c>
      <c r="D223" s="29">
        <v>0.11703247752837161</v>
      </c>
      <c r="E223" s="29">
        <v>-1.2613123730609914</v>
      </c>
      <c r="F223" s="15">
        <v>1</v>
      </c>
      <c r="G223" s="14">
        <v>2</v>
      </c>
      <c r="H223" s="15">
        <v>3.5592138560220254E-2</v>
      </c>
      <c r="I223" s="15">
        <v>0.2</v>
      </c>
      <c r="J223" s="14">
        <v>0.05</v>
      </c>
      <c r="K223" s="30">
        <v>1</v>
      </c>
      <c r="L223" s="29">
        <v>6.8093783276844497E-2</v>
      </c>
      <c r="M223" s="29">
        <v>-0.69676238330457596</v>
      </c>
      <c r="N223" s="29">
        <v>0.49237142857142907</v>
      </c>
      <c r="O223" s="29">
        <v>0.10244999999999999</v>
      </c>
      <c r="P223" s="29">
        <v>5.8712945631827713</v>
      </c>
      <c r="Q223" s="15">
        <v>0.4375</v>
      </c>
      <c r="R223" s="14">
        <v>48</v>
      </c>
      <c r="S223" s="14">
        <v>10</v>
      </c>
      <c r="T223" s="18">
        <v>42874</v>
      </c>
      <c r="U223" s="18">
        <v>42886</v>
      </c>
      <c r="V223" s="14">
        <v>-1</v>
      </c>
      <c r="W223" s="14">
        <v>-1</v>
      </c>
    </row>
    <row r="224" spans="1:23">
      <c r="A224" s="14" t="s">
        <v>409</v>
      </c>
      <c r="B224" s="14" t="s">
        <v>404</v>
      </c>
      <c r="C224" s="14" t="s">
        <v>359</v>
      </c>
      <c r="D224" s="29">
        <v>0.29088911799615952</v>
      </c>
      <c r="E224" s="29">
        <v>-7.5411581133971881E-2</v>
      </c>
      <c r="F224" s="15">
        <v>1</v>
      </c>
      <c r="G224" s="14">
        <v>2</v>
      </c>
      <c r="H224" s="15">
        <v>0.39676169370685577</v>
      </c>
      <c r="I224" s="15">
        <v>0.2</v>
      </c>
      <c r="J224" s="14">
        <v>0.1</v>
      </c>
      <c r="K224" s="30">
        <v>1</v>
      </c>
      <c r="L224" s="29">
        <v>2.2696125620973197E-2</v>
      </c>
      <c r="M224" s="29">
        <v>-0.56916578901461901</v>
      </c>
      <c r="N224" s="29">
        <v>0.68607272727272717</v>
      </c>
      <c r="O224" s="29">
        <v>5.1387096774191971E-3</v>
      </c>
      <c r="P224" s="29">
        <v>5.0985195129355878</v>
      </c>
      <c r="Q224" s="15">
        <v>0.5161290322580645</v>
      </c>
      <c r="R224" s="14">
        <v>31</v>
      </c>
      <c r="S224" s="14">
        <v>10</v>
      </c>
      <c r="T224" s="18">
        <v>42874</v>
      </c>
      <c r="U224" s="18">
        <v>42887</v>
      </c>
      <c r="V224" s="14">
        <v>-1</v>
      </c>
      <c r="W224" s="14">
        <v>-1</v>
      </c>
    </row>
    <row r="225" spans="1:23">
      <c r="A225" s="14" t="s">
        <v>409</v>
      </c>
      <c r="B225" s="14" t="s">
        <v>405</v>
      </c>
      <c r="C225" s="14" t="s">
        <v>359</v>
      </c>
      <c r="D225" s="29">
        <v>-0.64743055699661944</v>
      </c>
      <c r="E225" s="29">
        <v>0.44187675012437172</v>
      </c>
      <c r="F225" s="15">
        <v>1</v>
      </c>
      <c r="G225" s="14">
        <v>1.5</v>
      </c>
      <c r="H225" s="15">
        <v>5.377095677792032E-2</v>
      </c>
      <c r="I225" s="15">
        <v>0.2</v>
      </c>
      <c r="J225" s="14">
        <v>0.05</v>
      </c>
      <c r="K225" s="30">
        <v>1</v>
      </c>
      <c r="L225" s="29">
        <v>7.5837737640920458E-2</v>
      </c>
      <c r="M225" s="29">
        <v>-1.3240512436859937</v>
      </c>
      <c r="N225" s="29">
        <v>1.5882333333333338</v>
      </c>
      <c r="O225" s="29">
        <v>-0.57450909090909075</v>
      </c>
      <c r="P225" s="29">
        <v>6.1957561522053028</v>
      </c>
      <c r="Q225" s="15">
        <v>0.36363636363636365</v>
      </c>
      <c r="R225" s="14">
        <v>44</v>
      </c>
      <c r="S225" s="14">
        <v>8</v>
      </c>
      <c r="T225" s="18">
        <v>42850</v>
      </c>
      <c r="U225" s="18">
        <v>42852</v>
      </c>
      <c r="V225" s="14">
        <v>1</v>
      </c>
      <c r="W225" s="14">
        <v>1</v>
      </c>
    </row>
    <row r="226" spans="1:23">
      <c r="A226" s="14" t="s">
        <v>410</v>
      </c>
      <c r="B226" s="14" t="s">
        <v>358</v>
      </c>
      <c r="C226" s="14" t="s">
        <v>411</v>
      </c>
      <c r="D226" s="29">
        <v>-0.51483007363960431</v>
      </c>
      <c r="E226" s="29">
        <v>-0.53034845375248441</v>
      </c>
      <c r="F226" s="15">
        <v>1</v>
      </c>
      <c r="G226" s="14">
        <v>1</v>
      </c>
      <c r="H226" s="15">
        <v>6.5365503411363157E-4</v>
      </c>
      <c r="I226" s="15">
        <v>0.2</v>
      </c>
      <c r="J226" s="14">
        <v>0.1</v>
      </c>
      <c r="K226" s="30">
        <v>1</v>
      </c>
      <c r="L226" s="29">
        <v>0.11635339381350873</v>
      </c>
      <c r="M226" s="29">
        <v>3.5153041118390385</v>
      </c>
      <c r="N226" s="29">
        <v>0.62811774193548386</v>
      </c>
      <c r="O226" s="29">
        <v>-0.6563326923076922</v>
      </c>
      <c r="P226" s="29">
        <v>6.344643612566343</v>
      </c>
      <c r="Q226" s="15">
        <v>0.55769230769230771</v>
      </c>
      <c r="R226" s="14">
        <v>52</v>
      </c>
      <c r="S226" s="14">
        <v>10</v>
      </c>
      <c r="T226" s="18">
        <v>42878</v>
      </c>
      <c r="U226" s="18">
        <v>42872</v>
      </c>
      <c r="V226" s="14">
        <v>0</v>
      </c>
      <c r="W226" s="14">
        <v>-1</v>
      </c>
    </row>
    <row r="227" spans="1:23">
      <c r="A227" s="14" t="s">
        <v>410</v>
      </c>
      <c r="B227" s="14" t="s">
        <v>360</v>
      </c>
      <c r="C227" s="14" t="s">
        <v>411</v>
      </c>
      <c r="D227" s="29">
        <v>-0.14159528615959763</v>
      </c>
      <c r="E227" s="29">
        <v>-1.3817301235643338</v>
      </c>
      <c r="F227" s="15">
        <v>1</v>
      </c>
      <c r="G227" s="14">
        <v>2</v>
      </c>
      <c r="H227" s="15">
        <v>2.957005824826997E-2</v>
      </c>
      <c r="I227" s="15">
        <v>0.2</v>
      </c>
      <c r="J227" s="14">
        <v>0.05</v>
      </c>
      <c r="K227" s="30">
        <v>1</v>
      </c>
      <c r="L227" s="29">
        <v>6.4116563263912033E-2</v>
      </c>
      <c r="M227" s="29">
        <v>2.4177906365577879</v>
      </c>
      <c r="N227" s="29">
        <v>0.27371250000000014</v>
      </c>
      <c r="O227" s="29">
        <v>-1.2147955555555554</v>
      </c>
      <c r="P227" s="29">
        <v>5.5200741015676567</v>
      </c>
      <c r="Q227" s="15">
        <v>0.46666666666666667</v>
      </c>
      <c r="R227" s="14">
        <v>45</v>
      </c>
      <c r="S227" s="14">
        <v>12</v>
      </c>
      <c r="T227" s="18">
        <v>42838</v>
      </c>
      <c r="U227" s="18">
        <v>42843</v>
      </c>
      <c r="V227" s="14">
        <v>-1</v>
      </c>
      <c r="W227" s="14">
        <v>-1</v>
      </c>
    </row>
    <row r="228" spans="1:23">
      <c r="A228" s="14" t="s">
        <v>410</v>
      </c>
      <c r="B228" s="14" t="s">
        <v>361</v>
      </c>
      <c r="C228" s="14" t="s">
        <v>411</v>
      </c>
      <c r="D228" s="29">
        <v>-1.4926835282071145</v>
      </c>
      <c r="E228" s="29">
        <v>-0.42084241238749726</v>
      </c>
      <c r="F228" s="15">
        <v>1</v>
      </c>
      <c r="G228" s="14">
        <v>2.5</v>
      </c>
      <c r="H228" s="15">
        <v>0.53993141601170591</v>
      </c>
      <c r="I228" s="15">
        <v>0.2</v>
      </c>
      <c r="J228" s="14">
        <v>0.1</v>
      </c>
      <c r="K228" s="30">
        <v>-1</v>
      </c>
      <c r="L228" s="29">
        <v>7.943471205077822E-2</v>
      </c>
      <c r="M228" s="29">
        <v>0.42037505901255234</v>
      </c>
      <c r="N228" s="29">
        <v>2.4289166666666668</v>
      </c>
      <c r="O228" s="29">
        <v>-5.817037037037056E-2</v>
      </c>
      <c r="P228" s="29">
        <v>5.6310089985496417</v>
      </c>
      <c r="Q228" s="15">
        <v>0.5</v>
      </c>
      <c r="R228" s="14">
        <v>54</v>
      </c>
      <c r="S228" s="14">
        <v>11</v>
      </c>
      <c r="T228" s="18">
        <v>42863</v>
      </c>
      <c r="U228" s="18">
        <v>42858</v>
      </c>
      <c r="V228" s="14">
        <v>0</v>
      </c>
      <c r="W228" s="14">
        <v>-1</v>
      </c>
    </row>
    <row r="229" spans="1:23">
      <c r="A229" s="14" t="s">
        <v>410</v>
      </c>
      <c r="B229" s="14" t="s">
        <v>363</v>
      </c>
      <c r="C229" s="14" t="s">
        <v>411</v>
      </c>
      <c r="D229" s="29">
        <v>0.72561418324678917</v>
      </c>
      <c r="E229" s="29">
        <v>2.4324786687965458</v>
      </c>
      <c r="F229" s="15">
        <v>1</v>
      </c>
      <c r="G229" s="14">
        <v>2</v>
      </c>
      <c r="H229" s="15">
        <v>0.15384379366097845</v>
      </c>
      <c r="I229" s="15">
        <v>0.2</v>
      </c>
      <c r="J229" s="14">
        <v>0.1</v>
      </c>
      <c r="K229" s="30">
        <v>1</v>
      </c>
      <c r="L229" s="29">
        <v>-9.6830923212604822E-2</v>
      </c>
      <c r="M229" s="29">
        <v>0.62608640255746328</v>
      </c>
      <c r="N229" s="29">
        <v>0.62125666666666646</v>
      </c>
      <c r="O229" s="29">
        <v>0.63199800000000028</v>
      </c>
      <c r="P229" s="29">
        <v>6.1348779847650681</v>
      </c>
      <c r="Q229" s="15">
        <v>0.54</v>
      </c>
      <c r="R229" s="14">
        <v>50</v>
      </c>
      <c r="S229" s="14">
        <v>12</v>
      </c>
      <c r="T229" s="18">
        <v>42824</v>
      </c>
      <c r="U229" s="18">
        <v>42814</v>
      </c>
      <c r="V229" s="14">
        <v>0</v>
      </c>
      <c r="W229" s="14">
        <v>1</v>
      </c>
    </row>
    <row r="230" spans="1:23">
      <c r="A230" s="14" t="s">
        <v>410</v>
      </c>
      <c r="B230" s="14" t="s">
        <v>364</v>
      </c>
      <c r="C230" s="14" t="s">
        <v>411</v>
      </c>
      <c r="D230" s="29">
        <v>0.50433559052195231</v>
      </c>
      <c r="E230" s="29">
        <v>1.764327066393069</v>
      </c>
      <c r="F230" s="15">
        <v>1</v>
      </c>
      <c r="G230" s="14">
        <v>2.5</v>
      </c>
      <c r="H230" s="15">
        <v>0.33360396268932146</v>
      </c>
      <c r="I230" s="15">
        <v>0.2</v>
      </c>
      <c r="J230" s="14">
        <v>0.05</v>
      </c>
      <c r="K230" s="30">
        <v>1</v>
      </c>
      <c r="L230" s="29">
        <v>-2.4978654969878406E-2</v>
      </c>
      <c r="M230" s="29">
        <v>0.45686642396617672</v>
      </c>
      <c r="N230" s="29">
        <v>2.1630600000000002</v>
      </c>
      <c r="O230" s="29">
        <v>0.46191525423728824</v>
      </c>
      <c r="P230" s="29">
        <v>5.4418733226335663</v>
      </c>
      <c r="Q230" s="15">
        <v>0.55932203389830504</v>
      </c>
      <c r="R230" s="14">
        <v>59</v>
      </c>
      <c r="S230" s="14">
        <v>10</v>
      </c>
      <c r="T230" s="18">
        <v>42884</v>
      </c>
      <c r="U230" s="18">
        <v>42879</v>
      </c>
      <c r="V230" s="14">
        <v>0</v>
      </c>
      <c r="W230" s="14">
        <v>1</v>
      </c>
    </row>
    <row r="231" spans="1:23">
      <c r="A231" s="14" t="s">
        <v>410</v>
      </c>
      <c r="B231" s="14" t="s">
        <v>365</v>
      </c>
      <c r="C231" s="14" t="s">
        <v>411</v>
      </c>
      <c r="D231" s="29">
        <v>-0.42521621019745387</v>
      </c>
      <c r="E231" s="29">
        <v>-1.5870642057013575</v>
      </c>
      <c r="F231" s="15">
        <v>1</v>
      </c>
      <c r="G231" s="14">
        <v>2.5</v>
      </c>
      <c r="H231" s="15">
        <v>2.0592399455282462E-2</v>
      </c>
      <c r="I231" s="15">
        <v>0.2</v>
      </c>
      <c r="J231" s="14">
        <v>0.05</v>
      </c>
      <c r="K231" s="30">
        <v>-1</v>
      </c>
      <c r="L231" s="29">
        <v>0.11765238160062165</v>
      </c>
      <c r="M231" s="29">
        <v>2.9252813806631175</v>
      </c>
      <c r="N231" s="29">
        <v>2.5465000000000004</v>
      </c>
      <c r="O231" s="29">
        <v>0.88138857142857097</v>
      </c>
      <c r="P231" s="29">
        <v>6.8016149177007286</v>
      </c>
      <c r="Q231" s="15">
        <v>0.54285714285714282</v>
      </c>
      <c r="R231" s="14">
        <v>35</v>
      </c>
      <c r="S231" s="14">
        <v>13</v>
      </c>
      <c r="T231" s="18">
        <v>42881</v>
      </c>
      <c r="U231" s="18">
        <v>42871</v>
      </c>
      <c r="V231" s="14">
        <v>0</v>
      </c>
      <c r="W231" s="14">
        <v>1</v>
      </c>
    </row>
    <row r="232" spans="1:23">
      <c r="A232" s="14" t="s">
        <v>410</v>
      </c>
      <c r="B232" s="14" t="s">
        <v>366</v>
      </c>
      <c r="C232" s="14" t="s">
        <v>411</v>
      </c>
      <c r="D232" s="29">
        <v>-2.2101751835811374</v>
      </c>
      <c r="E232" s="29">
        <v>0.5081713993121767</v>
      </c>
      <c r="F232" s="15">
        <v>1</v>
      </c>
      <c r="G232" s="14">
        <v>1.5</v>
      </c>
      <c r="H232" s="15">
        <v>0.14854204326889753</v>
      </c>
      <c r="I232" s="15">
        <v>0.2</v>
      </c>
      <c r="J232" s="14">
        <v>0.15</v>
      </c>
      <c r="K232" s="30">
        <v>1</v>
      </c>
      <c r="L232" s="29">
        <v>6.601957457326571E-2</v>
      </c>
      <c r="M232" s="29">
        <v>-1.5378289116660306</v>
      </c>
      <c r="N232" s="29">
        <v>1.1734199999999997</v>
      </c>
      <c r="O232" s="29">
        <v>-0.12942368421052616</v>
      </c>
      <c r="P232" s="29">
        <v>4.9311069650510779</v>
      </c>
      <c r="Q232" s="15">
        <v>0.55263157894736847</v>
      </c>
      <c r="R232" s="14">
        <v>38</v>
      </c>
      <c r="S232" s="14">
        <v>6</v>
      </c>
      <c r="T232" s="18">
        <v>42842</v>
      </c>
      <c r="U232" s="18">
        <v>42839</v>
      </c>
      <c r="V232" s="14">
        <v>0</v>
      </c>
      <c r="W232" s="14">
        <v>-1</v>
      </c>
    </row>
    <row r="233" spans="1:23">
      <c r="A233" s="14" t="s">
        <v>410</v>
      </c>
      <c r="B233" s="14" t="s">
        <v>367</v>
      </c>
      <c r="C233" s="14" t="s">
        <v>411</v>
      </c>
      <c r="D233" s="29">
        <v>-0.62373459270031573</v>
      </c>
      <c r="E233" s="29">
        <v>-1.0682159120367083</v>
      </c>
      <c r="F233" s="15">
        <v>1</v>
      </c>
      <c r="G233" s="14">
        <v>2.5</v>
      </c>
      <c r="H233" s="15">
        <v>2.5757174171303632E-14</v>
      </c>
      <c r="I233" s="15">
        <v>0.2</v>
      </c>
      <c r="J233" s="14">
        <v>0.05</v>
      </c>
      <c r="K233" s="30">
        <v>1</v>
      </c>
      <c r="L233" s="29">
        <v>4.8840533826187086E-3</v>
      </c>
      <c r="M233" s="29">
        <v>0.82194081911546812</v>
      </c>
      <c r="N233" s="29">
        <v>5.37554</v>
      </c>
      <c r="O233" s="29">
        <v>2.2110945454545461</v>
      </c>
      <c r="P233" s="29">
        <v>4.4896028219290613</v>
      </c>
      <c r="Q233" s="15">
        <v>0.72727272727272729</v>
      </c>
      <c r="R233" s="14">
        <v>55</v>
      </c>
      <c r="S233" s="14">
        <v>11</v>
      </c>
      <c r="T233" s="18">
        <v>42886</v>
      </c>
      <c r="U233" s="18">
        <v>42884</v>
      </c>
      <c r="V233" s="14">
        <v>0</v>
      </c>
      <c r="W233" s="14">
        <v>1</v>
      </c>
    </row>
    <row r="234" spans="1:23">
      <c r="A234" s="14" t="s">
        <v>410</v>
      </c>
      <c r="B234" s="14" t="s">
        <v>368</v>
      </c>
      <c r="C234" s="14" t="s">
        <v>411</v>
      </c>
      <c r="D234" s="29">
        <v>1.067314627952419</v>
      </c>
      <c r="E234" s="29">
        <v>-0.4760969374799271</v>
      </c>
      <c r="F234" s="15">
        <v>1</v>
      </c>
      <c r="G234" s="14">
        <v>1.5</v>
      </c>
      <c r="H234" s="15">
        <v>0.41897783493828389</v>
      </c>
      <c r="I234" s="15">
        <v>0.2</v>
      </c>
      <c r="J234" s="14">
        <v>0.05</v>
      </c>
      <c r="K234" s="30">
        <v>1</v>
      </c>
      <c r="L234" s="29">
        <v>5.410730553356418E-2</v>
      </c>
      <c r="M234" s="29">
        <v>0.54221818656063347</v>
      </c>
      <c r="N234" s="29">
        <v>2.6673750000000016</v>
      </c>
      <c r="O234" s="29">
        <v>0.35651578947368467</v>
      </c>
      <c r="P234" s="29">
        <v>6.2721976409356763</v>
      </c>
      <c r="Q234" s="15">
        <v>0.47368421052631576</v>
      </c>
      <c r="R234" s="14">
        <v>19</v>
      </c>
      <c r="S234" s="14">
        <v>15</v>
      </c>
      <c r="T234" s="18">
        <v>42891</v>
      </c>
      <c r="U234" s="18">
        <v>42836</v>
      </c>
      <c r="V234" s="14">
        <v>0</v>
      </c>
      <c r="W234" s="14">
        <v>-1</v>
      </c>
    </row>
    <row r="235" spans="1:23">
      <c r="A235" s="14" t="s">
        <v>410</v>
      </c>
      <c r="B235" s="14" t="s">
        <v>369</v>
      </c>
      <c r="C235" s="14" t="s">
        <v>411</v>
      </c>
      <c r="D235" s="29">
        <v>0.29692632905321192</v>
      </c>
      <c r="E235" s="29">
        <v>-1.3152269292517393</v>
      </c>
      <c r="F235" s="15">
        <v>1</v>
      </c>
      <c r="G235" s="14">
        <v>1.5</v>
      </c>
      <c r="H235" s="15">
        <v>0.67124118997109505</v>
      </c>
      <c r="I235" s="15">
        <v>0.2</v>
      </c>
      <c r="J235" s="14">
        <v>0.05</v>
      </c>
      <c r="K235" s="30">
        <v>1</v>
      </c>
      <c r="L235" s="29">
        <v>2.0218716294450146E-2</v>
      </c>
      <c r="M235" s="29">
        <v>-2.0197786346381599</v>
      </c>
      <c r="N235" s="29">
        <v>2.8733250000000004</v>
      </c>
      <c r="O235" s="29">
        <v>2.4215235294117656</v>
      </c>
      <c r="P235" s="29">
        <v>5.7116719672887166</v>
      </c>
      <c r="Q235" s="15">
        <v>0.70588235294117652</v>
      </c>
      <c r="R235" s="14">
        <v>17</v>
      </c>
      <c r="S235" s="14">
        <v>17</v>
      </c>
      <c r="T235" s="18">
        <v>42877</v>
      </c>
      <c r="U235" s="18">
        <v>42818</v>
      </c>
      <c r="V235" s="14">
        <v>0</v>
      </c>
      <c r="W235" s="14">
        <v>-1</v>
      </c>
    </row>
    <row r="236" spans="1:23">
      <c r="A236" s="14" t="s">
        <v>410</v>
      </c>
      <c r="B236" s="14" t="s">
        <v>370</v>
      </c>
      <c r="C236" s="14" t="s">
        <v>411</v>
      </c>
      <c r="D236" s="29">
        <v>-0.45185881081464402</v>
      </c>
      <c r="E236" s="29">
        <v>-2.080847740788601</v>
      </c>
      <c r="F236" s="15">
        <v>1</v>
      </c>
      <c r="G236" s="14">
        <v>1</v>
      </c>
      <c r="H236" s="15">
        <v>3.9684069490052432E-3</v>
      </c>
      <c r="I236" s="15">
        <v>0.2</v>
      </c>
      <c r="J236" s="14">
        <v>0.05</v>
      </c>
      <c r="K236" s="30">
        <v>1</v>
      </c>
      <c r="L236" s="29">
        <v>-3.9327853782754304E-3</v>
      </c>
      <c r="M236" s="29">
        <v>0.46758932525047203</v>
      </c>
      <c r="N236" s="29">
        <v>1.9510424242424247</v>
      </c>
      <c r="O236" s="29">
        <v>1.1350923076923074</v>
      </c>
      <c r="P236" s="29">
        <v>4.0599257494756058</v>
      </c>
      <c r="Q236" s="15">
        <v>0.66666666666666663</v>
      </c>
      <c r="R236" s="14">
        <v>39</v>
      </c>
      <c r="S236" s="14">
        <v>13</v>
      </c>
      <c r="T236" s="18">
        <v>42866</v>
      </c>
      <c r="U236" s="18">
        <v>42836</v>
      </c>
      <c r="V236" s="14">
        <v>0</v>
      </c>
      <c r="W236" s="14">
        <v>-1</v>
      </c>
    </row>
    <row r="237" spans="1:23">
      <c r="A237" s="14" t="s">
        <v>410</v>
      </c>
      <c r="B237" s="14" t="s">
        <v>371</v>
      </c>
      <c r="C237" s="14" t="s">
        <v>411</v>
      </c>
      <c r="D237" s="29">
        <v>-0.60234054417380878</v>
      </c>
      <c r="E237" s="29">
        <v>-1.2066310669967886</v>
      </c>
      <c r="F237" s="15">
        <v>1</v>
      </c>
      <c r="G237" s="14">
        <v>1</v>
      </c>
      <c r="H237" s="15">
        <v>4.950074596654197E-2</v>
      </c>
      <c r="I237" s="15">
        <v>0.2</v>
      </c>
      <c r="J237" s="14">
        <v>0.05</v>
      </c>
      <c r="K237" s="30">
        <v>1</v>
      </c>
      <c r="L237" s="29">
        <v>2.4901703977538485E-2</v>
      </c>
      <c r="M237" s="29">
        <v>0.76315384626941607</v>
      </c>
      <c r="N237" s="29">
        <v>1.2917292307692307</v>
      </c>
      <c r="O237" s="29">
        <v>0.19214423076923071</v>
      </c>
      <c r="P237" s="29">
        <v>6.5233436187885721</v>
      </c>
      <c r="Q237" s="15">
        <v>0.59615384615384615</v>
      </c>
      <c r="R237" s="14">
        <v>52</v>
      </c>
      <c r="S237" s="14">
        <v>12</v>
      </c>
      <c r="T237" s="18">
        <v>42864</v>
      </c>
      <c r="U237" s="18">
        <v>42866</v>
      </c>
      <c r="V237" s="14">
        <v>1</v>
      </c>
      <c r="W237" s="14">
        <v>1</v>
      </c>
    </row>
    <row r="238" spans="1:23">
      <c r="A238" s="14" t="s">
        <v>410</v>
      </c>
      <c r="B238" s="14" t="s">
        <v>372</v>
      </c>
      <c r="C238" s="14" t="s">
        <v>411</v>
      </c>
      <c r="D238" s="29">
        <v>0.52529429588816245</v>
      </c>
      <c r="E238" s="29">
        <v>2.4664786467964159</v>
      </c>
      <c r="F238" s="15">
        <v>1</v>
      </c>
      <c r="G238" s="14">
        <v>2</v>
      </c>
      <c r="H238" s="15">
        <v>0.74117945454152856</v>
      </c>
      <c r="I238" s="15">
        <v>0.2</v>
      </c>
      <c r="J238" s="14">
        <v>0.05</v>
      </c>
      <c r="K238" s="30">
        <v>1</v>
      </c>
      <c r="L238" s="29">
        <v>4.8146827055250724E-2</v>
      </c>
      <c r="M238" s="29">
        <v>0.49781591990356128</v>
      </c>
      <c r="N238" s="29">
        <v>1.0720347826086958</v>
      </c>
      <c r="O238" s="29">
        <v>0.47323928571428586</v>
      </c>
      <c r="P238" s="29">
        <v>4.9140860626155325</v>
      </c>
      <c r="Q238" s="15">
        <v>0.5535714285714286</v>
      </c>
      <c r="R238" s="14">
        <v>56</v>
      </c>
      <c r="S238" s="14">
        <v>9</v>
      </c>
      <c r="T238" s="18">
        <v>42859</v>
      </c>
      <c r="U238" s="18">
        <v>42856</v>
      </c>
      <c r="V238" s="14">
        <v>0</v>
      </c>
      <c r="W238" s="14">
        <v>-1</v>
      </c>
    </row>
    <row r="239" spans="1:23">
      <c r="A239" s="14" t="s">
        <v>410</v>
      </c>
      <c r="B239" s="14" t="s">
        <v>373</v>
      </c>
      <c r="C239" s="14" t="s">
        <v>411</v>
      </c>
      <c r="D239" s="29">
        <v>-1.4972939906439762</v>
      </c>
      <c r="E239" s="29">
        <v>-1.4898092924306181</v>
      </c>
      <c r="F239" s="15">
        <v>1</v>
      </c>
      <c r="G239" s="14">
        <v>1.5</v>
      </c>
      <c r="H239" s="15">
        <v>0.39055905336099161</v>
      </c>
      <c r="I239" s="15">
        <v>0.2</v>
      </c>
      <c r="J239" s="14">
        <v>0.1</v>
      </c>
      <c r="K239" s="30">
        <v>1</v>
      </c>
      <c r="L239" s="29">
        <v>-4.8541184700006214E-2</v>
      </c>
      <c r="M239" s="29">
        <v>0.45100491561394257</v>
      </c>
      <c r="N239" s="29">
        <v>1.5884340000000006</v>
      </c>
      <c r="O239" s="29">
        <v>1.2539387096774186</v>
      </c>
      <c r="P239" s="29">
        <v>5.2636594409167863</v>
      </c>
      <c r="Q239" s="15">
        <v>0.54838709677419351</v>
      </c>
      <c r="R239" s="14">
        <v>62</v>
      </c>
      <c r="S239" s="14">
        <v>10</v>
      </c>
      <c r="T239" s="18">
        <v>42888</v>
      </c>
      <c r="U239" s="18">
        <v>42874</v>
      </c>
      <c r="V239" s="14">
        <v>0</v>
      </c>
      <c r="W239" s="14">
        <v>1</v>
      </c>
    </row>
    <row r="240" spans="1:23">
      <c r="A240" s="14" t="s">
        <v>410</v>
      </c>
      <c r="B240" s="14" t="s">
        <v>374</v>
      </c>
      <c r="C240" s="14" t="s">
        <v>411</v>
      </c>
      <c r="D240" s="29">
        <v>-0.46003811567162189</v>
      </c>
      <c r="E240" s="29">
        <v>-1.8455595611911779</v>
      </c>
      <c r="F240" s="15">
        <v>1</v>
      </c>
      <c r="G240" s="14">
        <v>2.5</v>
      </c>
      <c r="H240" s="15">
        <v>3.3952649356464581E-3</v>
      </c>
      <c r="I240" s="15">
        <v>0.2</v>
      </c>
      <c r="J240" s="14">
        <v>0.05</v>
      </c>
      <c r="K240" s="30">
        <v>1</v>
      </c>
      <c r="L240" s="29">
        <v>-5.9604239973009307E-4</v>
      </c>
      <c r="M240" s="29">
        <v>0.62486279849262005</v>
      </c>
      <c r="N240" s="29">
        <v>2.3010125000000001</v>
      </c>
      <c r="O240" s="29">
        <v>1.5664178571428569</v>
      </c>
      <c r="P240" s="29">
        <v>8.0302183915716761</v>
      </c>
      <c r="Q240" s="15">
        <v>0.5714285714285714</v>
      </c>
      <c r="R240" s="14">
        <v>28</v>
      </c>
      <c r="S240" s="14">
        <v>16</v>
      </c>
      <c r="T240" s="18">
        <v>42824</v>
      </c>
      <c r="U240" s="18">
        <v>42823</v>
      </c>
      <c r="V240" s="14">
        <v>0</v>
      </c>
      <c r="W240" s="14">
        <v>1</v>
      </c>
    </row>
    <row r="241" spans="1:23">
      <c r="A241" s="14" t="s">
        <v>410</v>
      </c>
      <c r="B241" s="14" t="s">
        <v>375</v>
      </c>
      <c r="C241" s="14" t="s">
        <v>411</v>
      </c>
      <c r="D241" s="29">
        <v>-0.34047073757069446</v>
      </c>
      <c r="E241" s="29">
        <v>-0.68974366717656366</v>
      </c>
      <c r="F241" s="15">
        <v>1</v>
      </c>
      <c r="G241" s="14">
        <v>2.5</v>
      </c>
      <c r="H241" s="15">
        <v>4.2771698026635718E-3</v>
      </c>
      <c r="I241" s="15">
        <v>0.2</v>
      </c>
      <c r="J241" s="14">
        <v>0.05</v>
      </c>
      <c r="K241" s="30">
        <v>1</v>
      </c>
      <c r="L241" s="29">
        <v>7.2560338025722149E-2</v>
      </c>
      <c r="M241" s="29">
        <v>-0.27983516579053752</v>
      </c>
      <c r="N241" s="29">
        <v>2.5438583333333336</v>
      </c>
      <c r="O241" s="29">
        <v>1.1292380952380956</v>
      </c>
      <c r="P241" s="29">
        <v>6.49100346212684</v>
      </c>
      <c r="Q241" s="15">
        <v>0.54761904761904767</v>
      </c>
      <c r="R241" s="14">
        <v>42</v>
      </c>
      <c r="S241" s="14">
        <v>16</v>
      </c>
      <c r="T241" s="18">
        <v>42872</v>
      </c>
      <c r="U241" s="18">
        <v>42815</v>
      </c>
      <c r="V241" s="14">
        <v>0</v>
      </c>
      <c r="W241" s="14">
        <v>-1</v>
      </c>
    </row>
    <row r="242" spans="1:23">
      <c r="A242" s="14" t="s">
        <v>410</v>
      </c>
      <c r="B242" s="14" t="s">
        <v>376</v>
      </c>
      <c r="C242" s="14" t="s">
        <v>411</v>
      </c>
      <c r="D242" s="29">
        <v>-7.3663034100152486E-2</v>
      </c>
      <c r="E242" s="29">
        <v>-0.46239919537426877</v>
      </c>
      <c r="F242" s="15">
        <v>1</v>
      </c>
      <c r="G242" s="14">
        <v>2.5</v>
      </c>
      <c r="H242" s="15">
        <v>0.30046583186450848</v>
      </c>
      <c r="I242" s="15">
        <v>0.2</v>
      </c>
      <c r="J242" s="14">
        <v>0.05</v>
      </c>
      <c r="K242" s="30">
        <v>1</v>
      </c>
      <c r="L242" s="29">
        <v>1.8804926425277011E-2</v>
      </c>
      <c r="M242" s="29">
        <v>2.0905692201076539E-3</v>
      </c>
      <c r="N242" s="29">
        <v>3.3870199999999997</v>
      </c>
      <c r="O242" s="29">
        <v>2.2778885714285715</v>
      </c>
      <c r="P242" s="29">
        <v>5.5165211298197629</v>
      </c>
      <c r="Q242" s="15">
        <v>0.68571428571428572</v>
      </c>
      <c r="R242" s="14">
        <v>35</v>
      </c>
      <c r="S242" s="14">
        <v>14</v>
      </c>
      <c r="T242" s="18">
        <v>42832</v>
      </c>
      <c r="U242" s="18">
        <v>42838</v>
      </c>
      <c r="V242" s="14">
        <v>-1</v>
      </c>
      <c r="W242" s="14">
        <v>-1</v>
      </c>
    </row>
    <row r="243" spans="1:23">
      <c r="A243" s="14" t="s">
        <v>410</v>
      </c>
      <c r="B243" s="14" t="s">
        <v>377</v>
      </c>
      <c r="C243" s="14" t="s">
        <v>411</v>
      </c>
      <c r="D243" s="29">
        <v>-0.88709877238065749</v>
      </c>
      <c r="E243" s="29">
        <v>-2.4873912137747238</v>
      </c>
      <c r="F243" s="15">
        <v>1</v>
      </c>
      <c r="G243" s="14">
        <v>2.5</v>
      </c>
      <c r="H243" s="15">
        <v>6.943814355313549E-4</v>
      </c>
      <c r="I243" s="15">
        <v>0.2</v>
      </c>
      <c r="J243" s="14">
        <v>0.05</v>
      </c>
      <c r="K243" s="30">
        <v>1</v>
      </c>
      <c r="L243" s="29">
        <v>4.1758553397735716E-2</v>
      </c>
      <c r="M243" s="29">
        <v>1.1467218079920867</v>
      </c>
      <c r="N243" s="29">
        <v>3.1718799999999998</v>
      </c>
      <c r="O243" s="29">
        <v>0.1900942307692309</v>
      </c>
      <c r="P243" s="29">
        <v>4.9325924431639621</v>
      </c>
      <c r="Q243" s="15">
        <v>0.5</v>
      </c>
      <c r="R243" s="14">
        <v>52</v>
      </c>
      <c r="S243" s="14">
        <v>11</v>
      </c>
      <c r="T243" s="18">
        <v>42845</v>
      </c>
      <c r="U243" s="18">
        <v>42872</v>
      </c>
      <c r="V243" s="14">
        <v>-1</v>
      </c>
      <c r="W243" s="14">
        <v>-1</v>
      </c>
    </row>
    <row r="244" spans="1:23">
      <c r="A244" s="14" t="s">
        <v>410</v>
      </c>
      <c r="B244" s="14" t="s">
        <v>378</v>
      </c>
      <c r="C244" s="14" t="s">
        <v>411</v>
      </c>
      <c r="D244" s="29">
        <v>-0.2249695020444672</v>
      </c>
      <c r="E244" s="29">
        <v>-0.88425969312800967</v>
      </c>
      <c r="F244" s="15">
        <v>1</v>
      </c>
      <c r="G244" s="14">
        <v>2.5</v>
      </c>
      <c r="H244" s="15">
        <v>0.744598546192899</v>
      </c>
      <c r="I244" s="15">
        <v>0.2</v>
      </c>
      <c r="J244" s="14">
        <v>0.05</v>
      </c>
      <c r="K244" s="30">
        <v>1</v>
      </c>
      <c r="L244" s="29">
        <v>6.6063206574975636E-2</v>
      </c>
      <c r="M244" s="29">
        <v>0.84740686827447487</v>
      </c>
      <c r="N244" s="29">
        <v>2.3963000000000005</v>
      </c>
      <c r="O244" s="29">
        <v>-0.48555757575757563</v>
      </c>
      <c r="P244" s="29">
        <v>3.3820042131137185</v>
      </c>
      <c r="Q244" s="15">
        <v>0.36363636363636365</v>
      </c>
      <c r="R244" s="14">
        <v>33</v>
      </c>
      <c r="S244" s="14">
        <v>7</v>
      </c>
      <c r="T244" s="18">
        <v>42859</v>
      </c>
      <c r="U244" s="18">
        <v>42814</v>
      </c>
      <c r="V244" s="14">
        <v>0</v>
      </c>
      <c r="W244" s="14">
        <v>-1</v>
      </c>
    </row>
    <row r="245" spans="1:23">
      <c r="A245" s="14" t="s">
        <v>410</v>
      </c>
      <c r="B245" s="14" t="s">
        <v>379</v>
      </c>
      <c r="C245" s="14" t="s">
        <v>411</v>
      </c>
      <c r="D245" s="29">
        <v>-0.85334612876349425</v>
      </c>
      <c r="E245" s="29">
        <v>-1.6283442800625532</v>
      </c>
      <c r="F245" s="15">
        <v>1</v>
      </c>
      <c r="G245" s="14">
        <v>2</v>
      </c>
      <c r="H245" s="15">
        <v>0.68848849747053975</v>
      </c>
      <c r="I245" s="15">
        <v>0.2</v>
      </c>
      <c r="J245" s="14">
        <v>0.1</v>
      </c>
      <c r="K245" s="30">
        <v>1</v>
      </c>
      <c r="L245" s="29">
        <v>3.23873519807715E-2</v>
      </c>
      <c r="M245" s="29">
        <v>0.33603188533789613</v>
      </c>
      <c r="N245" s="29">
        <v>0.90662499999999935</v>
      </c>
      <c r="O245" s="29">
        <v>2.3020928571428572</v>
      </c>
      <c r="P245" s="29">
        <v>4.8049483756875047</v>
      </c>
      <c r="Q245" s="15">
        <v>0.7857142857142857</v>
      </c>
      <c r="R245" s="14">
        <v>14</v>
      </c>
      <c r="S245" s="14">
        <v>12</v>
      </c>
      <c r="T245" s="18">
        <v>42863</v>
      </c>
      <c r="U245" s="18">
        <v>42852</v>
      </c>
      <c r="V245" s="14">
        <v>0</v>
      </c>
      <c r="W245" s="14">
        <v>-1</v>
      </c>
    </row>
    <row r="246" spans="1:23">
      <c r="A246" s="14" t="s">
        <v>410</v>
      </c>
      <c r="B246" s="14" t="s">
        <v>380</v>
      </c>
      <c r="C246" s="14" t="s">
        <v>411</v>
      </c>
      <c r="D246" s="29">
        <v>1.346762814142217</v>
      </c>
      <c r="E246" s="29">
        <v>1.7874539786130554</v>
      </c>
      <c r="F246" s="15">
        <v>1</v>
      </c>
      <c r="G246" s="14">
        <v>2</v>
      </c>
      <c r="H246" s="15">
        <v>0.57313368605754467</v>
      </c>
      <c r="I246" s="15">
        <v>0.2</v>
      </c>
      <c r="J246" s="14">
        <v>0.2</v>
      </c>
      <c r="K246" s="30">
        <v>1</v>
      </c>
      <c r="L246" s="29">
        <v>0.11200767826830364</v>
      </c>
      <c r="M246" s="29">
        <v>-0.20564948556063448</v>
      </c>
      <c r="N246" s="29">
        <v>1.5919500000000002</v>
      </c>
      <c r="O246" s="29">
        <v>-0.56673478260869559</v>
      </c>
      <c r="P246" s="29">
        <v>4.0230288984577394</v>
      </c>
      <c r="Q246" s="15">
        <v>0.39130434782608697</v>
      </c>
      <c r="R246" s="14">
        <v>23</v>
      </c>
      <c r="S246" s="14">
        <v>7</v>
      </c>
      <c r="T246" s="18">
        <v>42866</v>
      </c>
      <c r="U246" s="18">
        <v>42838</v>
      </c>
      <c r="V246" s="14">
        <v>0</v>
      </c>
      <c r="W246" s="14">
        <v>-1</v>
      </c>
    </row>
    <row r="247" spans="1:23">
      <c r="A247" s="14" t="s">
        <v>410</v>
      </c>
      <c r="B247" s="14" t="s">
        <v>381</v>
      </c>
      <c r="C247" s="14" t="s">
        <v>411</v>
      </c>
      <c r="D247" s="29">
        <v>-1.0530803106705049</v>
      </c>
      <c r="E247" s="29">
        <v>-0.25761802891350949</v>
      </c>
      <c r="F247" s="15">
        <v>1</v>
      </c>
      <c r="G247" s="14">
        <v>2</v>
      </c>
      <c r="H247" s="15">
        <v>0.47794408607030814</v>
      </c>
      <c r="I247" s="15">
        <v>0.2</v>
      </c>
      <c r="J247" s="14">
        <v>0.05</v>
      </c>
      <c r="K247" s="30">
        <v>1</v>
      </c>
      <c r="L247" s="29">
        <v>0.14923861677253669</v>
      </c>
      <c r="M247" s="29">
        <v>0.17732576125867003</v>
      </c>
      <c r="N247" s="29">
        <v>1.2288916666666665</v>
      </c>
      <c r="O247" s="29">
        <v>0.86865833333333387</v>
      </c>
      <c r="P247" s="29">
        <v>6.7231451843559498</v>
      </c>
      <c r="Q247" s="15">
        <v>0.61111111111111116</v>
      </c>
      <c r="R247" s="14">
        <v>36</v>
      </c>
      <c r="S247" s="14">
        <v>13</v>
      </c>
      <c r="T247" s="18">
        <v>42849</v>
      </c>
      <c r="U247" s="18">
        <v>42844</v>
      </c>
      <c r="V247" s="14">
        <v>0</v>
      </c>
      <c r="W247" s="14">
        <v>-1</v>
      </c>
    </row>
    <row r="248" spans="1:23">
      <c r="A248" s="14" t="s">
        <v>410</v>
      </c>
      <c r="B248" s="14" t="s">
        <v>382</v>
      </c>
      <c r="C248" s="14" t="s">
        <v>411</v>
      </c>
      <c r="D248" s="29">
        <v>-0.45230814860550711</v>
      </c>
      <c r="E248" s="29">
        <v>0.61015965077684875</v>
      </c>
      <c r="F248" s="15">
        <v>1</v>
      </c>
      <c r="G248" s="14">
        <v>2.5</v>
      </c>
      <c r="H248" s="15">
        <v>0.47441928755810592</v>
      </c>
      <c r="I248" s="15">
        <v>0.2</v>
      </c>
      <c r="J248" s="14">
        <v>0.05</v>
      </c>
      <c r="K248" s="30">
        <v>1</v>
      </c>
      <c r="L248" s="29">
        <v>2.4525013147064609E-2</v>
      </c>
      <c r="M248" s="29">
        <v>0.51307479853731341</v>
      </c>
      <c r="N248" s="29">
        <v>2.6481599999999998</v>
      </c>
      <c r="O248" s="29">
        <v>0.75289655172413739</v>
      </c>
      <c r="P248" s="29">
        <v>5.1925736454288227</v>
      </c>
      <c r="Q248" s="15">
        <v>0.65517241379310343</v>
      </c>
      <c r="R248" s="14">
        <v>29</v>
      </c>
      <c r="S248" s="14">
        <v>8</v>
      </c>
      <c r="T248" s="18">
        <v>42748</v>
      </c>
      <c r="U248" s="18">
        <v>42738</v>
      </c>
      <c r="V248" s="14">
        <v>0</v>
      </c>
      <c r="W248" s="14">
        <v>1</v>
      </c>
    </row>
    <row r="249" spans="1:23">
      <c r="A249" s="14" t="s">
        <v>410</v>
      </c>
      <c r="B249" s="14" t="s">
        <v>383</v>
      </c>
      <c r="C249" s="14" t="s">
        <v>411</v>
      </c>
      <c r="D249" s="29">
        <v>-0.34484151353111625</v>
      </c>
      <c r="E249" s="29">
        <v>-1.3769850087300639</v>
      </c>
      <c r="F249" s="15">
        <v>1</v>
      </c>
      <c r="G249" s="14">
        <v>2.5</v>
      </c>
      <c r="H249" s="15">
        <v>2.4844504281393953E-2</v>
      </c>
      <c r="I249" s="15">
        <v>0.2</v>
      </c>
      <c r="J249" s="14">
        <v>0.1</v>
      </c>
      <c r="K249" s="30">
        <v>1</v>
      </c>
      <c r="L249" s="29">
        <v>-6.0620499322535618E-2</v>
      </c>
      <c r="M249" s="29">
        <v>0.35064794940812516</v>
      </c>
      <c r="N249" s="29">
        <v>1.0162153846153847</v>
      </c>
      <c r="O249" s="29">
        <v>-1.5199571428571428</v>
      </c>
      <c r="P249" s="29">
        <v>7.1551229857386325</v>
      </c>
      <c r="Q249" s="15">
        <v>0.38095238095238093</v>
      </c>
      <c r="R249" s="14">
        <v>42</v>
      </c>
      <c r="S249" s="14">
        <v>13</v>
      </c>
      <c r="T249" s="18">
        <v>42851</v>
      </c>
      <c r="U249" s="18">
        <v>42878</v>
      </c>
      <c r="V249" s="14">
        <v>-1</v>
      </c>
      <c r="W249" s="14">
        <v>-1</v>
      </c>
    </row>
    <row r="250" spans="1:23">
      <c r="A250" s="14" t="s">
        <v>410</v>
      </c>
      <c r="B250" s="14" t="s">
        <v>384</v>
      </c>
      <c r="C250" s="14" t="s">
        <v>411</v>
      </c>
      <c r="D250" s="29">
        <v>0.77409728698790659</v>
      </c>
      <c r="E250" s="29">
        <v>-0.44231933112317245</v>
      </c>
      <c r="F250" s="15">
        <v>1</v>
      </c>
      <c r="G250" s="14">
        <v>2</v>
      </c>
      <c r="H250" s="15">
        <v>3.2661873206052405E-11</v>
      </c>
      <c r="I250" s="15">
        <v>0.2</v>
      </c>
      <c r="J250" s="14">
        <v>0.05</v>
      </c>
      <c r="K250" s="30">
        <v>-1</v>
      </c>
      <c r="L250" s="29">
        <v>-8.4610498962733524E-2</v>
      </c>
      <c r="M250" s="29">
        <v>1.2661190003512965</v>
      </c>
      <c r="N250" s="29">
        <v>1.8987482758620693</v>
      </c>
      <c r="O250" s="29">
        <v>1.2852957446808511</v>
      </c>
      <c r="P250" s="29">
        <v>6.5746676130881472</v>
      </c>
      <c r="Q250" s="15">
        <v>0.55319148936170215</v>
      </c>
      <c r="R250" s="14">
        <v>47</v>
      </c>
      <c r="S250" s="14">
        <v>13</v>
      </c>
      <c r="T250" s="18">
        <v>42865</v>
      </c>
      <c r="U250" s="18">
        <v>42867</v>
      </c>
      <c r="V250" s="14">
        <v>1</v>
      </c>
      <c r="W250" s="14">
        <v>1</v>
      </c>
    </row>
    <row r="251" spans="1:23">
      <c r="A251" s="14" t="s">
        <v>410</v>
      </c>
      <c r="B251" s="14" t="s">
        <v>385</v>
      </c>
      <c r="C251" s="14" t="s">
        <v>411</v>
      </c>
      <c r="D251" s="29">
        <v>-0.13419066373668853</v>
      </c>
      <c r="E251" s="29">
        <v>-1.8517625724911875</v>
      </c>
      <c r="F251" s="15">
        <v>1</v>
      </c>
      <c r="G251" s="14">
        <v>2.5</v>
      </c>
      <c r="H251" s="15">
        <v>0</v>
      </c>
      <c r="I251" s="15">
        <v>0.2</v>
      </c>
      <c r="J251" s="14">
        <v>0.05</v>
      </c>
      <c r="K251" s="30">
        <v>1</v>
      </c>
      <c r="L251" s="29">
        <v>1.9851905107120369E-3</v>
      </c>
      <c r="M251" s="29">
        <v>0.97437497506269921</v>
      </c>
      <c r="N251" s="29">
        <v>2.523255555555556</v>
      </c>
      <c r="O251" s="29">
        <v>1.8410840000000004</v>
      </c>
      <c r="P251" s="29">
        <v>5.9788798381745911</v>
      </c>
      <c r="Q251" s="15">
        <v>0.7</v>
      </c>
      <c r="R251" s="14">
        <v>50</v>
      </c>
      <c r="S251" s="14">
        <v>11</v>
      </c>
      <c r="T251" s="18">
        <v>42870</v>
      </c>
      <c r="U251" s="18">
        <v>42838</v>
      </c>
      <c r="V251" s="14">
        <v>0</v>
      </c>
      <c r="W251" s="14">
        <v>-1</v>
      </c>
    </row>
    <row r="252" spans="1:23">
      <c r="A252" s="14" t="s">
        <v>410</v>
      </c>
      <c r="B252" s="14" t="s">
        <v>386</v>
      </c>
      <c r="C252" s="14" t="s">
        <v>411</v>
      </c>
      <c r="D252" s="29">
        <v>-0.11414800675952319</v>
      </c>
      <c r="E252" s="29">
        <v>1.6345997812557345</v>
      </c>
      <c r="F252" s="15">
        <v>1</v>
      </c>
      <c r="G252" s="14">
        <v>2.5</v>
      </c>
      <c r="H252" s="15">
        <v>1.0064867660916299E-2</v>
      </c>
      <c r="I252" s="15">
        <v>0.2</v>
      </c>
      <c r="J252" s="14">
        <v>0.05</v>
      </c>
      <c r="K252" s="30">
        <v>1</v>
      </c>
      <c r="L252" s="29">
        <v>8.821368426073567E-2</v>
      </c>
      <c r="M252" s="29">
        <v>0.35131505464993917</v>
      </c>
      <c r="N252" s="29">
        <v>1.0793642857142858</v>
      </c>
      <c r="O252" s="29">
        <v>1.2863552631578947</v>
      </c>
      <c r="P252" s="29">
        <v>5.5082325352638408</v>
      </c>
      <c r="Q252" s="15">
        <v>0.55263157894736847</v>
      </c>
      <c r="R252" s="14">
        <v>38</v>
      </c>
      <c r="S252" s="14">
        <v>13</v>
      </c>
      <c r="T252" s="18">
        <v>42879</v>
      </c>
      <c r="U252" s="18">
        <v>42822</v>
      </c>
      <c r="V252" s="14">
        <v>0</v>
      </c>
      <c r="W252" s="14">
        <v>1</v>
      </c>
    </row>
    <row r="253" spans="1:23">
      <c r="A253" s="14" t="s">
        <v>410</v>
      </c>
      <c r="B253" s="14" t="s">
        <v>387</v>
      </c>
      <c r="C253" s="14" t="s">
        <v>411</v>
      </c>
      <c r="D253" s="29">
        <v>-0.3817074256523228</v>
      </c>
      <c r="E253" s="29">
        <v>-1.9624867752510431</v>
      </c>
      <c r="F253" s="15">
        <v>1</v>
      </c>
      <c r="G253" s="14">
        <v>2.5</v>
      </c>
      <c r="H253" s="15">
        <v>6.8516303741716911E-12</v>
      </c>
      <c r="I253" s="15">
        <v>0.2</v>
      </c>
      <c r="J253" s="14">
        <v>0.05</v>
      </c>
      <c r="K253" s="30">
        <v>1</v>
      </c>
      <c r="L253" s="29">
        <v>6.7106099322159487E-3</v>
      </c>
      <c r="M253" s="29">
        <v>0.86983281333624207</v>
      </c>
      <c r="N253" s="29">
        <v>2.9832615384615391</v>
      </c>
      <c r="O253" s="29">
        <v>1.4371083333333339</v>
      </c>
      <c r="P253" s="29">
        <v>5.6059037986308287</v>
      </c>
      <c r="Q253" s="15">
        <v>0.58333333333333337</v>
      </c>
      <c r="R253" s="14">
        <v>48</v>
      </c>
      <c r="S253" s="14">
        <v>12</v>
      </c>
      <c r="T253" s="18">
        <v>42809</v>
      </c>
      <c r="U253" s="18">
        <v>42838</v>
      </c>
      <c r="V253" s="14">
        <v>-1</v>
      </c>
      <c r="W253" s="14">
        <v>-1</v>
      </c>
    </row>
    <row r="254" spans="1:23">
      <c r="A254" s="14" t="s">
        <v>410</v>
      </c>
      <c r="B254" s="14" t="s">
        <v>388</v>
      </c>
      <c r="C254" s="14" t="s">
        <v>411</v>
      </c>
      <c r="D254" s="29">
        <v>-0.19279722947541097</v>
      </c>
      <c r="E254" s="29">
        <v>-0.80157034403174898</v>
      </c>
      <c r="F254" s="15">
        <v>1</v>
      </c>
      <c r="G254" s="14">
        <v>2.5</v>
      </c>
      <c r="H254" s="15">
        <v>3.2316371800789057E-12</v>
      </c>
      <c r="I254" s="15">
        <v>0.2</v>
      </c>
      <c r="J254" s="14">
        <v>0.05</v>
      </c>
      <c r="K254" s="30">
        <v>1</v>
      </c>
      <c r="L254" s="29">
        <v>2.1678280376975445E-2</v>
      </c>
      <c r="M254" s="29">
        <v>0.91863935152826026</v>
      </c>
      <c r="N254" s="29">
        <v>2.1226083333333339</v>
      </c>
      <c r="O254" s="29">
        <v>1.7741826923076924</v>
      </c>
      <c r="P254" s="29">
        <v>5.8565516923347225</v>
      </c>
      <c r="Q254" s="15">
        <v>0.67307692307692313</v>
      </c>
      <c r="R254" s="14">
        <v>52</v>
      </c>
      <c r="S254" s="14">
        <v>11</v>
      </c>
      <c r="T254" s="18">
        <v>42810</v>
      </c>
      <c r="U254" s="18">
        <v>42839</v>
      </c>
      <c r="V254" s="14">
        <v>-1</v>
      </c>
      <c r="W254" s="14">
        <v>-1</v>
      </c>
    </row>
    <row r="255" spans="1:23">
      <c r="A255" s="14" t="s">
        <v>410</v>
      </c>
      <c r="B255" s="14" t="s">
        <v>389</v>
      </c>
      <c r="C255" s="14" t="s">
        <v>411</v>
      </c>
      <c r="D255" s="29">
        <v>-0.10653544448689488</v>
      </c>
      <c r="E255" s="29">
        <v>-1.5651699604947833</v>
      </c>
      <c r="F255" s="15">
        <v>1</v>
      </c>
      <c r="G255" s="14">
        <v>2.5</v>
      </c>
      <c r="H255" s="15">
        <v>6.4392935428259079E-15</v>
      </c>
      <c r="I255" s="15">
        <v>0.2</v>
      </c>
      <c r="J255" s="14">
        <v>0.05</v>
      </c>
      <c r="K255" s="30">
        <v>1</v>
      </c>
      <c r="L255" s="29">
        <v>-2.3783054377605532E-2</v>
      </c>
      <c r="M255" s="29">
        <v>0.92869583737443107</v>
      </c>
      <c r="N255" s="29">
        <v>2.4858199999999999</v>
      </c>
      <c r="O255" s="29">
        <v>0.92076666666666684</v>
      </c>
      <c r="P255" s="29">
        <v>6.7211632556125647</v>
      </c>
      <c r="Q255" s="15">
        <v>0.48717948717948717</v>
      </c>
      <c r="R255" s="14">
        <v>39</v>
      </c>
      <c r="S255" s="14">
        <v>14</v>
      </c>
      <c r="T255" s="18">
        <v>42789</v>
      </c>
      <c r="U255" s="18">
        <v>42838</v>
      </c>
      <c r="V255" s="14">
        <v>-1</v>
      </c>
      <c r="W255" s="14">
        <v>-1</v>
      </c>
    </row>
    <row r="256" spans="1:23">
      <c r="A256" s="14" t="s">
        <v>410</v>
      </c>
      <c r="B256" s="14" t="s">
        <v>390</v>
      </c>
      <c r="C256" s="14" t="s">
        <v>411</v>
      </c>
      <c r="D256" s="29">
        <v>-0.4346529061601796</v>
      </c>
      <c r="E256" s="29">
        <v>-1.6260684263133272</v>
      </c>
      <c r="F256" s="15">
        <v>1</v>
      </c>
      <c r="G256" s="14">
        <v>2.5</v>
      </c>
      <c r="H256" s="15">
        <v>1.1879386363489175E-14</v>
      </c>
      <c r="I256" s="15">
        <v>0.2</v>
      </c>
      <c r="J256" s="14">
        <v>0.05</v>
      </c>
      <c r="K256" s="30">
        <v>1</v>
      </c>
      <c r="L256" s="29">
        <v>4.9628777727802262E-3</v>
      </c>
      <c r="M256" s="29">
        <v>0.86874631492893484</v>
      </c>
      <c r="N256" s="29">
        <v>3.9353166666666675</v>
      </c>
      <c r="O256" s="29">
        <v>1.4268480000000003</v>
      </c>
      <c r="P256" s="29">
        <v>5.8122116277200453</v>
      </c>
      <c r="Q256" s="15">
        <v>0.56000000000000005</v>
      </c>
      <c r="R256" s="14">
        <v>50</v>
      </c>
      <c r="S256" s="14">
        <v>11</v>
      </c>
      <c r="T256" s="18">
        <v>42865</v>
      </c>
      <c r="U256" s="18">
        <v>42838</v>
      </c>
      <c r="V256" s="14">
        <v>0</v>
      </c>
      <c r="W256" s="14">
        <v>-1</v>
      </c>
    </row>
    <row r="257" spans="1:23">
      <c r="A257" s="14" t="s">
        <v>410</v>
      </c>
      <c r="B257" s="14" t="s">
        <v>391</v>
      </c>
      <c r="C257" s="14" t="s">
        <v>411</v>
      </c>
      <c r="D257" s="29">
        <v>0.23247306328175948</v>
      </c>
      <c r="E257" s="29">
        <v>-1.2402541951421533</v>
      </c>
      <c r="F257" s="15">
        <v>1</v>
      </c>
      <c r="G257" s="14">
        <v>2.5</v>
      </c>
      <c r="H257" s="15">
        <v>9.2273459983971406E-9</v>
      </c>
      <c r="I257" s="15">
        <v>0.2</v>
      </c>
      <c r="J257" s="14">
        <v>0.05</v>
      </c>
      <c r="K257" s="30">
        <v>1</v>
      </c>
      <c r="L257" s="29">
        <v>5.8087827302899651E-2</v>
      </c>
      <c r="M257" s="29">
        <v>1.0897432421208135</v>
      </c>
      <c r="N257" s="29">
        <v>2.6478249999999997</v>
      </c>
      <c r="O257" s="29">
        <v>1.1812480769230773</v>
      </c>
      <c r="P257" s="29">
        <v>5.8486479991731022</v>
      </c>
      <c r="Q257" s="15">
        <v>0.57692307692307687</v>
      </c>
      <c r="R257" s="14">
        <v>52</v>
      </c>
      <c r="S257" s="14">
        <v>11</v>
      </c>
      <c r="T257" s="18">
        <v>42891</v>
      </c>
      <c r="U257" s="18">
        <v>42888</v>
      </c>
      <c r="V257" s="14">
        <v>0</v>
      </c>
      <c r="W257" s="14">
        <v>-1</v>
      </c>
    </row>
    <row r="258" spans="1:23" s="21" customFormat="1">
      <c r="A258" s="14" t="s">
        <v>410</v>
      </c>
      <c r="B258" s="14" t="s">
        <v>392</v>
      </c>
      <c r="C258" s="14" t="s">
        <v>411</v>
      </c>
      <c r="D258" s="29">
        <v>-0.35264650168081502</v>
      </c>
      <c r="E258" s="29">
        <v>-1.6048327223081322</v>
      </c>
      <c r="F258" s="15">
        <v>1</v>
      </c>
      <c r="G258" s="14">
        <v>2.5</v>
      </c>
      <c r="H258" s="15">
        <v>9.2230111192748154E-7</v>
      </c>
      <c r="I258" s="15">
        <v>0.2</v>
      </c>
      <c r="J258" s="14">
        <v>0.05</v>
      </c>
      <c r="K258" s="30">
        <v>1</v>
      </c>
      <c r="L258" s="29">
        <v>4.9711143796610187E-2</v>
      </c>
      <c r="M258" s="29">
        <v>0.95859830093662812</v>
      </c>
      <c r="N258" s="29">
        <v>2.263666666666666</v>
      </c>
      <c r="O258" s="29">
        <v>1.5873465517241383</v>
      </c>
      <c r="P258" s="29">
        <v>5.26142717281276</v>
      </c>
      <c r="Q258" s="15">
        <v>0.68965517241379315</v>
      </c>
      <c r="R258" s="14">
        <v>58</v>
      </c>
      <c r="S258" s="14">
        <v>11</v>
      </c>
      <c r="T258" s="18">
        <v>42880</v>
      </c>
      <c r="U258" s="18">
        <v>42874</v>
      </c>
      <c r="V258" s="14">
        <v>0</v>
      </c>
      <c r="W258" s="14">
        <v>1</v>
      </c>
    </row>
    <row r="259" spans="1:23">
      <c r="A259" s="14" t="s">
        <v>410</v>
      </c>
      <c r="B259" s="14" t="s">
        <v>393</v>
      </c>
      <c r="C259" s="14" t="s">
        <v>411</v>
      </c>
      <c r="D259" s="29">
        <v>-1.1650665995200236</v>
      </c>
      <c r="E259" s="29">
        <v>-2.0061614327723674</v>
      </c>
      <c r="F259" s="15">
        <v>1</v>
      </c>
      <c r="G259" s="14">
        <v>2.5</v>
      </c>
      <c r="H259" s="15">
        <v>1.3507871453599662E-5</v>
      </c>
      <c r="I259" s="15">
        <v>0.2</v>
      </c>
      <c r="J259" s="14">
        <v>0.05</v>
      </c>
      <c r="K259" s="30">
        <v>1</v>
      </c>
      <c r="L259" s="29">
        <v>0.11326597832318329</v>
      </c>
      <c r="M259" s="29">
        <v>1.2873379171522024</v>
      </c>
      <c r="N259" s="29">
        <v>2.5459624999999999</v>
      </c>
      <c r="O259" s="29">
        <v>0.91430555555555559</v>
      </c>
      <c r="P259" s="29">
        <v>5.6852154017843111</v>
      </c>
      <c r="Q259" s="15">
        <v>0.61111111111111116</v>
      </c>
      <c r="R259" s="14">
        <v>54</v>
      </c>
      <c r="S259" s="14">
        <v>10</v>
      </c>
      <c r="T259" s="18">
        <v>42837</v>
      </c>
      <c r="U259" s="18">
        <v>42839</v>
      </c>
      <c r="V259" s="14">
        <v>-1</v>
      </c>
      <c r="W259" s="14">
        <v>-1</v>
      </c>
    </row>
    <row r="260" spans="1:23">
      <c r="A260" s="14" t="s">
        <v>410</v>
      </c>
      <c r="B260" s="14" t="s">
        <v>394</v>
      </c>
      <c r="C260" s="14" t="s">
        <v>411</v>
      </c>
      <c r="D260" s="29">
        <v>-0.31062698312708681</v>
      </c>
      <c r="E260" s="29">
        <v>0.47681421227417015</v>
      </c>
      <c r="F260" s="15">
        <v>1</v>
      </c>
      <c r="G260" s="14">
        <v>2.5</v>
      </c>
      <c r="H260" s="15">
        <v>7.6173909757204505E-4</v>
      </c>
      <c r="I260" s="15">
        <v>0.2</v>
      </c>
      <c r="J260" s="14">
        <v>0.05</v>
      </c>
      <c r="K260" s="30">
        <v>1</v>
      </c>
      <c r="L260" s="29">
        <v>0.16461853209324748</v>
      </c>
      <c r="M260" s="29">
        <v>1.2046864158973418</v>
      </c>
      <c r="N260" s="29">
        <v>1.8317375000000005</v>
      </c>
      <c r="O260" s="29">
        <v>0.66659387755102073</v>
      </c>
      <c r="P260" s="29">
        <v>6.5138497667920419</v>
      </c>
      <c r="Q260" s="15">
        <v>0.51020408163265307</v>
      </c>
      <c r="R260" s="14">
        <v>49</v>
      </c>
      <c r="S260" s="14">
        <v>15</v>
      </c>
      <c r="T260" s="18">
        <v>42888</v>
      </c>
      <c r="U260" s="18">
        <v>42866</v>
      </c>
      <c r="V260" s="14">
        <v>0</v>
      </c>
      <c r="W260" s="14">
        <v>1</v>
      </c>
    </row>
    <row r="261" spans="1:23">
      <c r="A261" s="14" t="s">
        <v>410</v>
      </c>
      <c r="B261" s="14" t="s">
        <v>395</v>
      </c>
      <c r="C261" s="14" t="s">
        <v>411</v>
      </c>
      <c r="D261" s="29">
        <v>-0.39137365127530577</v>
      </c>
      <c r="E261" s="29">
        <v>0.51485921169820925</v>
      </c>
      <c r="F261" s="15">
        <v>1</v>
      </c>
      <c r="G261" s="14">
        <v>2.5</v>
      </c>
      <c r="H261" s="15">
        <v>4.1227313224534434E-5</v>
      </c>
      <c r="I261" s="15">
        <v>0.2</v>
      </c>
      <c r="J261" s="14">
        <v>0.05</v>
      </c>
      <c r="K261" s="30">
        <v>1</v>
      </c>
      <c r="L261" s="29">
        <v>0.19696999785468502</v>
      </c>
      <c r="M261" s="29">
        <v>1.5603562427460824</v>
      </c>
      <c r="N261" s="29">
        <v>3.6495722222222224</v>
      </c>
      <c r="O261" s="29">
        <v>2.0389937499999999</v>
      </c>
      <c r="P261" s="29">
        <v>5.1403333903140114</v>
      </c>
      <c r="Q261" s="15">
        <v>0.66666666666666663</v>
      </c>
      <c r="R261" s="14">
        <v>48</v>
      </c>
      <c r="S261" s="14">
        <v>12</v>
      </c>
      <c r="T261" s="18">
        <v>42880</v>
      </c>
      <c r="U261" s="18">
        <v>42888</v>
      </c>
      <c r="V261" s="14">
        <v>-1</v>
      </c>
      <c r="W261" s="14">
        <v>-1</v>
      </c>
    </row>
    <row r="262" spans="1:23">
      <c r="A262" s="14" t="s">
        <v>410</v>
      </c>
      <c r="B262" s="14" t="s">
        <v>396</v>
      </c>
      <c r="C262" s="14" t="s">
        <v>411</v>
      </c>
      <c r="D262" s="29">
        <v>-0.85653436909166925</v>
      </c>
      <c r="E262" s="29">
        <v>-1.8438556103814103</v>
      </c>
      <c r="F262" s="15">
        <v>1</v>
      </c>
      <c r="G262" s="14">
        <v>2.5</v>
      </c>
      <c r="H262" s="15">
        <v>4.2889242896082536E-6</v>
      </c>
      <c r="I262" s="15">
        <v>0.2</v>
      </c>
      <c r="J262" s="14">
        <v>0.05</v>
      </c>
      <c r="K262" s="30">
        <v>1</v>
      </c>
      <c r="L262" s="29">
        <v>0.10151176285138688</v>
      </c>
      <c r="M262" s="29">
        <v>1.0339610601468001</v>
      </c>
      <c r="N262" s="29">
        <v>4.7259909090909096</v>
      </c>
      <c r="O262" s="29">
        <v>0.65033265306122501</v>
      </c>
      <c r="P262" s="29">
        <v>6.501410295254785</v>
      </c>
      <c r="Q262" s="15">
        <v>0.53061224489795922</v>
      </c>
      <c r="R262" s="14">
        <v>49</v>
      </c>
      <c r="S262" s="14">
        <v>11</v>
      </c>
      <c r="T262" s="18">
        <v>42864</v>
      </c>
      <c r="U262" s="18">
        <v>42839</v>
      </c>
      <c r="V262" s="14">
        <v>0</v>
      </c>
      <c r="W262" s="14">
        <v>-1</v>
      </c>
    </row>
    <row r="263" spans="1:23">
      <c r="A263" s="14" t="s">
        <v>410</v>
      </c>
      <c r="B263" s="14" t="s">
        <v>397</v>
      </c>
      <c r="C263" s="14" t="s">
        <v>411</v>
      </c>
      <c r="D263" s="29">
        <v>-0.67630670358674505</v>
      </c>
      <c r="E263" s="29">
        <v>-6.811433582416708E-2</v>
      </c>
      <c r="F263" s="15">
        <v>1</v>
      </c>
      <c r="G263" s="14">
        <v>2.5</v>
      </c>
      <c r="H263" s="15">
        <v>1.8291411144755187E-4</v>
      </c>
      <c r="I263" s="15">
        <v>0.2</v>
      </c>
      <c r="J263" s="14">
        <v>0.05</v>
      </c>
      <c r="K263" s="30">
        <v>1</v>
      </c>
      <c r="L263" s="29">
        <v>0.17437404447175847</v>
      </c>
      <c r="M263" s="29">
        <v>0.91150772682858294</v>
      </c>
      <c r="N263" s="29">
        <v>3.7614083333333332</v>
      </c>
      <c r="O263" s="29">
        <v>1.8408525423728808</v>
      </c>
      <c r="P263" s="29">
        <v>4.3473480287672155</v>
      </c>
      <c r="Q263" s="15">
        <v>0.69491525423728817</v>
      </c>
      <c r="R263" s="14">
        <v>59</v>
      </c>
      <c r="S263" s="14">
        <v>9</v>
      </c>
      <c r="T263" s="18">
        <v>42885</v>
      </c>
      <c r="U263" s="18">
        <v>42863</v>
      </c>
      <c r="V263" s="14">
        <v>0</v>
      </c>
      <c r="W263" s="14">
        <v>1</v>
      </c>
    </row>
    <row r="264" spans="1:23">
      <c r="A264" s="14" t="s">
        <v>410</v>
      </c>
      <c r="B264" s="14" t="s">
        <v>398</v>
      </c>
      <c r="C264" s="14" t="s">
        <v>411</v>
      </c>
      <c r="D264" s="29">
        <v>-0.27444903653799696</v>
      </c>
      <c r="E264" s="29">
        <v>-1.4232562810214269</v>
      </c>
      <c r="F264" s="15">
        <v>1</v>
      </c>
      <c r="G264" s="14">
        <v>1.5</v>
      </c>
      <c r="H264" s="15">
        <v>8.7004446107716071E-2</v>
      </c>
      <c r="I264" s="15">
        <v>0.2</v>
      </c>
      <c r="J264" s="14">
        <v>0.05</v>
      </c>
      <c r="K264" s="30">
        <v>1</v>
      </c>
      <c r="L264" s="29">
        <v>-4.20066312066667E-2</v>
      </c>
      <c r="M264" s="29">
        <v>-0.83471884842826061</v>
      </c>
      <c r="N264" s="29">
        <v>1.0428555555555556</v>
      </c>
      <c r="O264" s="29">
        <v>1.1823170731707315</v>
      </c>
      <c r="P264" s="29">
        <v>4.6496621147080379</v>
      </c>
      <c r="Q264" s="15">
        <v>0.65853658536585369</v>
      </c>
      <c r="R264" s="14">
        <v>41</v>
      </c>
      <c r="S264" s="14">
        <v>13</v>
      </c>
      <c r="T264" s="18">
        <v>42849</v>
      </c>
      <c r="U264" s="18">
        <v>42866</v>
      </c>
      <c r="V264" s="14">
        <v>-1</v>
      </c>
      <c r="W264" s="14">
        <v>-1</v>
      </c>
    </row>
    <row r="265" spans="1:23">
      <c r="A265" s="14" t="s">
        <v>410</v>
      </c>
      <c r="B265" s="14" t="s">
        <v>399</v>
      </c>
      <c r="C265" s="14" t="s">
        <v>411</v>
      </c>
      <c r="D265" s="29">
        <v>-0.88718308962365378</v>
      </c>
      <c r="E265" s="29">
        <v>-0.74932244834326689</v>
      </c>
      <c r="F265" s="15">
        <v>1</v>
      </c>
      <c r="G265" s="14">
        <v>2.5</v>
      </c>
      <c r="H265" s="15">
        <v>3.3745085938035047E-2</v>
      </c>
      <c r="I265" s="15">
        <v>0.2</v>
      </c>
      <c r="J265" s="14">
        <v>0.05</v>
      </c>
      <c r="K265" s="30">
        <v>1</v>
      </c>
      <c r="L265" s="29">
        <v>6.0193365811230866E-2</v>
      </c>
      <c r="M265" s="29">
        <v>0.7742020651039152</v>
      </c>
      <c r="N265" s="29">
        <v>2.2303545454545461</v>
      </c>
      <c r="O265" s="29">
        <v>1.2011566037735848</v>
      </c>
      <c r="P265" s="29">
        <v>4.5688749260415662</v>
      </c>
      <c r="Q265" s="15">
        <v>0.64150943396226412</v>
      </c>
      <c r="R265" s="14">
        <v>53</v>
      </c>
      <c r="S265" s="14">
        <v>11</v>
      </c>
      <c r="T265" s="18">
        <v>42874</v>
      </c>
      <c r="U265" s="18">
        <v>42837</v>
      </c>
      <c r="V265" s="14">
        <v>0</v>
      </c>
      <c r="W265" s="14">
        <v>-1</v>
      </c>
    </row>
    <row r="266" spans="1:23">
      <c r="A266" s="14" t="s">
        <v>410</v>
      </c>
      <c r="B266" s="14" t="s">
        <v>400</v>
      </c>
      <c r="C266" s="14" t="s">
        <v>411</v>
      </c>
      <c r="D266" s="29">
        <v>-0.60398394822987911</v>
      </c>
      <c r="E266" s="29">
        <v>-1.3544311205159749</v>
      </c>
      <c r="F266" s="15">
        <v>1</v>
      </c>
      <c r="G266" s="14">
        <v>2</v>
      </c>
      <c r="H266" s="15">
        <v>2.0884060284714678E-2</v>
      </c>
      <c r="I266" s="15">
        <v>0.2</v>
      </c>
      <c r="J266" s="14">
        <v>0.1</v>
      </c>
      <c r="K266" s="30">
        <v>1</v>
      </c>
      <c r="L266" s="29">
        <v>0.27080148637464319</v>
      </c>
      <c r="M266" s="29">
        <v>0.39881526893612884</v>
      </c>
      <c r="N266" s="29">
        <v>1.305606666666667</v>
      </c>
      <c r="O266" s="29">
        <v>0.52994347826086996</v>
      </c>
      <c r="P266" s="29">
        <v>4.953683124197239</v>
      </c>
      <c r="Q266" s="15">
        <v>0.47826086956521741</v>
      </c>
      <c r="R266" s="14">
        <v>46</v>
      </c>
      <c r="S266" s="14">
        <v>7</v>
      </c>
      <c r="T266" s="18">
        <v>42880</v>
      </c>
      <c r="U266" s="18">
        <v>42843</v>
      </c>
      <c r="V266" s="14">
        <v>0</v>
      </c>
      <c r="W266" s="14">
        <v>-1</v>
      </c>
    </row>
    <row r="267" spans="1:23">
      <c r="A267" s="14" t="s">
        <v>410</v>
      </c>
      <c r="B267" s="14" t="s">
        <v>401</v>
      </c>
      <c r="C267" s="14" t="s">
        <v>411</v>
      </c>
      <c r="D267" s="29">
        <v>0.67766192973023287</v>
      </c>
      <c r="E267" s="29">
        <v>-0.65227346997211366</v>
      </c>
      <c r="F267" s="15">
        <v>1</v>
      </c>
      <c r="G267" s="14">
        <v>2.5</v>
      </c>
      <c r="H267" s="15">
        <v>5.5752501930594889E-4</v>
      </c>
      <c r="I267" s="15">
        <v>0.2</v>
      </c>
      <c r="J267" s="14">
        <v>0.05</v>
      </c>
      <c r="K267" s="30">
        <v>1</v>
      </c>
      <c r="L267" s="29">
        <v>0.10270560319736249</v>
      </c>
      <c r="M267" s="29">
        <v>-0.82559471549582431</v>
      </c>
      <c r="N267" s="29">
        <v>0.78731538461538486</v>
      </c>
      <c r="O267" s="29">
        <v>1.7091897959183673</v>
      </c>
      <c r="P267" s="29">
        <v>6.0700657244603793</v>
      </c>
      <c r="Q267" s="15">
        <v>0.63265306122448983</v>
      </c>
      <c r="R267" s="14">
        <v>49</v>
      </c>
      <c r="S267" s="14">
        <v>13</v>
      </c>
      <c r="T267" s="18">
        <v>42804</v>
      </c>
      <c r="U267" s="18">
        <v>42836</v>
      </c>
      <c r="V267" s="14">
        <v>-1</v>
      </c>
      <c r="W267" s="14">
        <v>-1</v>
      </c>
    </row>
    <row r="268" spans="1:23">
      <c r="A268" s="14" t="s">
        <v>410</v>
      </c>
      <c r="B268" s="14" t="s">
        <v>402</v>
      </c>
      <c r="C268" s="14" t="s">
        <v>411</v>
      </c>
      <c r="D268" s="29">
        <v>-5.8603157979002819E-2</v>
      </c>
      <c r="E268" s="29">
        <v>-1.713134312724764</v>
      </c>
      <c r="F268" s="15">
        <v>1</v>
      </c>
      <c r="G268" s="14">
        <v>1</v>
      </c>
      <c r="H268" s="15">
        <v>9.6565072444741551E-2</v>
      </c>
      <c r="I268" s="15">
        <v>0.2</v>
      </c>
      <c r="J268" s="14">
        <v>0.05</v>
      </c>
      <c r="K268" s="30">
        <v>1</v>
      </c>
      <c r="L268" s="29">
        <v>3.501876060896033E-2</v>
      </c>
      <c r="M268" s="29">
        <v>5.540291476235578E-2</v>
      </c>
      <c r="N268" s="29">
        <v>1.0919948275862068</v>
      </c>
      <c r="O268" s="29">
        <v>1.2929321428571432</v>
      </c>
      <c r="P268" s="29">
        <v>4.3424905381843706</v>
      </c>
      <c r="Q268" s="15">
        <v>0.6071428571428571</v>
      </c>
      <c r="R268" s="14">
        <v>56</v>
      </c>
      <c r="S268" s="14">
        <v>8</v>
      </c>
      <c r="T268" s="18">
        <v>42865</v>
      </c>
      <c r="U268" s="18">
        <v>42877</v>
      </c>
      <c r="V268" s="14">
        <v>-1</v>
      </c>
      <c r="W268" s="14">
        <v>-1</v>
      </c>
    </row>
    <row r="269" spans="1:23">
      <c r="A269" s="14" t="s">
        <v>410</v>
      </c>
      <c r="B269" s="14" t="s">
        <v>403</v>
      </c>
      <c r="C269" s="14" t="s">
        <v>411</v>
      </c>
      <c r="D269" s="29">
        <v>0.11703247752837161</v>
      </c>
      <c r="E269" s="29">
        <v>-1.2613123730609914</v>
      </c>
      <c r="F269" s="15">
        <v>1</v>
      </c>
      <c r="G269" s="14">
        <v>1</v>
      </c>
      <c r="H269" s="15">
        <v>2.1228814987954703E-2</v>
      </c>
      <c r="I269" s="15">
        <v>0.2</v>
      </c>
      <c r="J269" s="14">
        <v>0.2</v>
      </c>
      <c r="K269" s="30">
        <v>1</v>
      </c>
      <c r="L269" s="29">
        <v>0.10569993500429621</v>
      </c>
      <c r="M269" s="29">
        <v>0.12645673177135822</v>
      </c>
      <c r="N269" s="29">
        <v>0.72036619718309847</v>
      </c>
      <c r="O269" s="29">
        <v>0.76131590909090885</v>
      </c>
      <c r="P269" s="29">
        <v>7.0286164567610765</v>
      </c>
      <c r="Q269" s="15">
        <v>0.52272727272727271</v>
      </c>
      <c r="R269" s="14">
        <v>44</v>
      </c>
      <c r="S269" s="14">
        <v>15</v>
      </c>
      <c r="T269" s="18">
        <v>42873</v>
      </c>
      <c r="U269" s="18">
        <v>42870</v>
      </c>
      <c r="V269" s="14">
        <v>0</v>
      </c>
      <c r="W269" s="14">
        <v>1</v>
      </c>
    </row>
    <row r="270" spans="1:23">
      <c r="A270" s="14" t="s">
        <v>410</v>
      </c>
      <c r="B270" s="14" t="s">
        <v>404</v>
      </c>
      <c r="C270" s="14" t="s">
        <v>411</v>
      </c>
      <c r="D270" s="29">
        <v>0.29088911799615952</v>
      </c>
      <c r="E270" s="29">
        <v>-7.5411581133971881E-2</v>
      </c>
      <c r="F270" s="15">
        <v>1</v>
      </c>
      <c r="G270" s="14">
        <v>2</v>
      </c>
      <c r="H270" s="15">
        <v>5.3956080265983863E-2</v>
      </c>
      <c r="I270" s="15">
        <v>0.2</v>
      </c>
      <c r="J270" s="14">
        <v>0.15</v>
      </c>
      <c r="K270" s="30">
        <v>1</v>
      </c>
      <c r="L270" s="29">
        <v>3.2239493893963481E-2</v>
      </c>
      <c r="M270" s="29">
        <v>0.27233215425495078</v>
      </c>
      <c r="N270" s="29">
        <v>1.0553210526315788</v>
      </c>
      <c r="O270" s="29">
        <v>-3.68979591836721E-3</v>
      </c>
      <c r="P270" s="29">
        <v>4.8074358561002883</v>
      </c>
      <c r="Q270" s="15">
        <v>0.42857142857142855</v>
      </c>
      <c r="R270" s="14">
        <v>49</v>
      </c>
      <c r="S270" s="14">
        <v>11</v>
      </c>
      <c r="T270" s="18">
        <v>42891</v>
      </c>
      <c r="U270" s="18">
        <v>42888</v>
      </c>
      <c r="V270" s="14">
        <v>0</v>
      </c>
      <c r="W270" s="14">
        <v>-1</v>
      </c>
    </row>
    <row r="271" spans="1:23">
      <c r="A271" s="14" t="s">
        <v>410</v>
      </c>
      <c r="B271" s="14" t="s">
        <v>405</v>
      </c>
      <c r="C271" s="14" t="s">
        <v>411</v>
      </c>
      <c r="D271" s="29">
        <v>-0.64743055699661944</v>
      </c>
      <c r="E271" s="29">
        <v>0.44187675012437172</v>
      </c>
      <c r="F271" s="15">
        <v>1</v>
      </c>
      <c r="G271" s="14">
        <v>1.5</v>
      </c>
      <c r="H271" s="15">
        <v>0.18261638028334215</v>
      </c>
      <c r="I271" s="15">
        <v>0.2</v>
      </c>
      <c r="J271" s="14">
        <v>0.2</v>
      </c>
      <c r="K271" s="30">
        <v>1</v>
      </c>
      <c r="L271" s="29">
        <v>2.8070036682844957E-2</v>
      </c>
      <c r="M271" s="29">
        <v>2.8898675768732923E-2</v>
      </c>
      <c r="N271" s="29">
        <v>1.5289540540540536</v>
      </c>
      <c r="O271" s="29">
        <v>0.8612680851063832</v>
      </c>
      <c r="P271" s="29">
        <v>5.6183456221988548</v>
      </c>
      <c r="Q271" s="15">
        <v>0.55319148936170215</v>
      </c>
      <c r="R271" s="14">
        <v>47</v>
      </c>
      <c r="S271" s="14">
        <v>11</v>
      </c>
      <c r="T271" s="18">
        <v>42880</v>
      </c>
      <c r="U271" s="18">
        <v>42870</v>
      </c>
      <c r="V271" s="14">
        <v>0</v>
      </c>
      <c r="W271" s="14">
        <v>1</v>
      </c>
    </row>
    <row r="272" spans="1:23">
      <c r="A272" s="14" t="s">
        <v>412</v>
      </c>
      <c r="B272" s="14" t="s">
        <v>360</v>
      </c>
      <c r="C272" s="14" t="s">
        <v>413</v>
      </c>
      <c r="D272" s="29">
        <v>-0.14159528615959763</v>
      </c>
      <c r="E272" s="29">
        <v>-1.3817301235643338</v>
      </c>
      <c r="F272" s="15">
        <v>1</v>
      </c>
      <c r="G272" s="14">
        <v>2.5</v>
      </c>
      <c r="H272" s="15">
        <v>2.8560429936050458E-2</v>
      </c>
      <c r="I272" s="15">
        <v>0.2</v>
      </c>
      <c r="J272" s="14">
        <v>0.05</v>
      </c>
      <c r="K272" s="30">
        <v>1</v>
      </c>
      <c r="L272" s="29">
        <v>3.4065642467831073E-2</v>
      </c>
      <c r="M272" s="29">
        <v>0.5409901335079248</v>
      </c>
      <c r="N272" s="29">
        <v>3.4327500000000004</v>
      </c>
      <c r="O272" s="29">
        <v>-0.13302631578947341</v>
      </c>
      <c r="P272" s="29">
        <v>7.6692961370785309</v>
      </c>
      <c r="Q272" s="15">
        <v>0.42105263157894735</v>
      </c>
      <c r="R272" s="14">
        <v>38</v>
      </c>
      <c r="S272" s="14">
        <v>8</v>
      </c>
      <c r="T272" s="18">
        <v>42870</v>
      </c>
      <c r="U272" s="18">
        <v>42888</v>
      </c>
      <c r="V272" s="14">
        <v>-1</v>
      </c>
      <c r="W272" s="14">
        <v>-1</v>
      </c>
    </row>
    <row r="273" spans="1:23">
      <c r="A273" s="14" t="s">
        <v>412</v>
      </c>
      <c r="B273" s="14" t="s">
        <v>361</v>
      </c>
      <c r="C273" s="14" t="s">
        <v>413</v>
      </c>
      <c r="D273" s="29">
        <v>-1.4926835282071145</v>
      </c>
      <c r="E273" s="29">
        <v>-0.42084241238749726</v>
      </c>
      <c r="F273" s="15">
        <v>1</v>
      </c>
      <c r="G273" s="14">
        <v>2</v>
      </c>
      <c r="H273" s="15">
        <v>0.53325549124984883</v>
      </c>
      <c r="I273" s="15">
        <v>0.2</v>
      </c>
      <c r="J273" s="14">
        <v>0.1</v>
      </c>
      <c r="K273" s="30">
        <v>-1</v>
      </c>
      <c r="L273" s="29">
        <v>-1.3785471634119485E-2</v>
      </c>
      <c r="M273" s="29">
        <v>-1.3572920094275938</v>
      </c>
      <c r="N273" s="29">
        <v>10.083600000000001</v>
      </c>
      <c r="O273" s="29">
        <v>-1.0303428571428574</v>
      </c>
      <c r="P273" s="29">
        <v>8.0347718514324633</v>
      </c>
      <c r="Q273" s="15">
        <v>0.52380952380952384</v>
      </c>
      <c r="R273" s="14">
        <v>21</v>
      </c>
      <c r="S273" s="14">
        <v>8</v>
      </c>
      <c r="T273" s="18">
        <v>42807</v>
      </c>
      <c r="U273" s="18">
        <v>42796</v>
      </c>
      <c r="V273" s="14">
        <v>0</v>
      </c>
      <c r="W273" s="14">
        <v>-1</v>
      </c>
    </row>
    <row r="274" spans="1:23">
      <c r="A274" s="14" t="s">
        <v>412</v>
      </c>
      <c r="B274" s="14" t="s">
        <v>362</v>
      </c>
      <c r="C274" s="14" t="s">
        <v>413</v>
      </c>
      <c r="D274" s="29">
        <v>-1.0960605101221399</v>
      </c>
      <c r="E274" s="29">
        <v>-2.9570689970911075</v>
      </c>
      <c r="F274" s="15">
        <v>1</v>
      </c>
      <c r="G274" s="14">
        <v>2.5</v>
      </c>
      <c r="H274" s="15">
        <v>4.5633929441921683E-3</v>
      </c>
      <c r="I274" s="15">
        <v>0.2</v>
      </c>
      <c r="J274" s="14">
        <v>0.05</v>
      </c>
      <c r="K274" s="30">
        <v>-1</v>
      </c>
      <c r="L274" s="29">
        <v>5.5349945095133878E-2</v>
      </c>
      <c r="M274" s="29">
        <v>-1.0095664846461598</v>
      </c>
      <c r="N274" s="29">
        <v>3.6322499999999995</v>
      </c>
      <c r="O274" s="29">
        <v>2.5465000000000004</v>
      </c>
      <c r="P274" s="29">
        <v>11.684886704727081</v>
      </c>
      <c r="Q274" s="15">
        <v>0.62962962962962965</v>
      </c>
      <c r="R274" s="14">
        <v>27</v>
      </c>
      <c r="S274" s="14">
        <v>11</v>
      </c>
      <c r="T274" s="18">
        <v>42783</v>
      </c>
      <c r="U274" s="18">
        <v>42871</v>
      </c>
      <c r="V274" s="14">
        <v>1</v>
      </c>
      <c r="W274" s="14">
        <v>1</v>
      </c>
    </row>
    <row r="275" spans="1:23" s="21" customFormat="1">
      <c r="A275" s="14" t="s">
        <v>412</v>
      </c>
      <c r="B275" s="14" t="s">
        <v>363</v>
      </c>
      <c r="C275" s="14" t="s">
        <v>413</v>
      </c>
      <c r="D275" s="29">
        <v>0.72561418324678917</v>
      </c>
      <c r="E275" s="29">
        <v>2.4324786687965458</v>
      </c>
      <c r="F275" s="15">
        <v>1</v>
      </c>
      <c r="G275" s="14">
        <v>1.5</v>
      </c>
      <c r="H275" s="15">
        <v>0.18059834578599521</v>
      </c>
      <c r="I275" s="15">
        <v>0.2</v>
      </c>
      <c r="J275" s="14">
        <v>0.2</v>
      </c>
      <c r="K275" s="30">
        <v>1</v>
      </c>
      <c r="L275" s="29">
        <v>2.392298132385514E-2</v>
      </c>
      <c r="M275" s="29">
        <v>-1.99066036507263</v>
      </c>
      <c r="N275" s="29">
        <v>0.29907241379310345</v>
      </c>
      <c r="O275" s="29">
        <v>0.36940285714285698</v>
      </c>
      <c r="P275" s="29">
        <v>7.5696800429890621</v>
      </c>
      <c r="Q275" s="15">
        <v>0.65714285714285714</v>
      </c>
      <c r="R275" s="14">
        <v>35</v>
      </c>
      <c r="S275" s="14">
        <v>9</v>
      </c>
      <c r="T275" s="18">
        <v>42878</v>
      </c>
      <c r="U275" s="18">
        <v>42886</v>
      </c>
      <c r="V275" s="14">
        <v>1</v>
      </c>
      <c r="W275" s="14">
        <v>1</v>
      </c>
    </row>
    <row r="276" spans="1:23">
      <c r="A276" s="14" t="s">
        <v>412</v>
      </c>
      <c r="B276" s="14" t="s">
        <v>364</v>
      </c>
      <c r="C276" s="14" t="s">
        <v>413</v>
      </c>
      <c r="D276" s="29">
        <v>0.50433559052195231</v>
      </c>
      <c r="E276" s="29">
        <v>1.764327066393069</v>
      </c>
      <c r="F276" s="15">
        <v>1</v>
      </c>
      <c r="G276" s="14">
        <v>2</v>
      </c>
      <c r="H276" s="15">
        <v>0.27647198488435143</v>
      </c>
      <c r="I276" s="15">
        <v>0.2</v>
      </c>
      <c r="J276" s="14">
        <v>0.2</v>
      </c>
      <c r="K276" s="30">
        <v>1</v>
      </c>
      <c r="L276" s="29">
        <v>0.11505360998226631</v>
      </c>
      <c r="M276" s="29">
        <v>-0.9285843855551964</v>
      </c>
      <c r="N276" s="29">
        <v>0.23035000000000039</v>
      </c>
      <c r="O276" s="29">
        <v>-0.20277428571428574</v>
      </c>
      <c r="P276" s="29">
        <v>6.3594862342128593</v>
      </c>
      <c r="Q276" s="15">
        <v>0.5714285714285714</v>
      </c>
      <c r="R276" s="14">
        <v>35</v>
      </c>
      <c r="S276" s="14">
        <v>11</v>
      </c>
      <c r="T276" s="18">
        <v>42884</v>
      </c>
      <c r="U276" s="18">
        <v>42879</v>
      </c>
      <c r="V276" s="14">
        <v>0</v>
      </c>
      <c r="W276" s="14">
        <v>1</v>
      </c>
    </row>
    <row r="277" spans="1:23">
      <c r="A277" s="14" t="s">
        <v>412</v>
      </c>
      <c r="B277" s="14" t="s">
        <v>365</v>
      </c>
      <c r="C277" s="14" t="s">
        <v>413</v>
      </c>
      <c r="D277" s="29">
        <v>-0.42521621019745387</v>
      </c>
      <c r="E277" s="29">
        <v>-1.5870642057013575</v>
      </c>
      <c r="F277" s="15">
        <v>1</v>
      </c>
      <c r="G277" s="14">
        <v>1.5</v>
      </c>
      <c r="H277" s="15">
        <v>0.20198469106983086</v>
      </c>
      <c r="I277" s="15">
        <v>0.2</v>
      </c>
      <c r="J277" s="14">
        <v>0.05</v>
      </c>
      <c r="K277" s="30">
        <v>-1</v>
      </c>
      <c r="L277" s="29">
        <v>1.8018359156114907E-2</v>
      </c>
      <c r="M277" s="29">
        <v>0.14001364717132136</v>
      </c>
      <c r="N277" s="29">
        <v>2.4450500000000002</v>
      </c>
      <c r="O277" s="29">
        <v>0.41652571428571428</v>
      </c>
      <c r="P277" s="29">
        <v>5.4572532123524464</v>
      </c>
      <c r="Q277" s="15">
        <v>0.6</v>
      </c>
      <c r="R277" s="14">
        <v>35</v>
      </c>
      <c r="S277" s="14">
        <v>9</v>
      </c>
      <c r="T277" s="18">
        <v>42836</v>
      </c>
      <c r="U277" s="18">
        <v>42870</v>
      </c>
      <c r="V277" s="14">
        <v>1</v>
      </c>
      <c r="W277" s="14">
        <v>1</v>
      </c>
    </row>
    <row r="278" spans="1:23">
      <c r="A278" s="14" t="s">
        <v>412</v>
      </c>
      <c r="B278" s="14" t="s">
        <v>366</v>
      </c>
      <c r="C278" s="14" t="s">
        <v>413</v>
      </c>
      <c r="D278" s="29">
        <v>-2.2101751835811374</v>
      </c>
      <c r="E278" s="29">
        <v>0.5081713993121767</v>
      </c>
      <c r="F278" s="15">
        <v>1</v>
      </c>
      <c r="G278" s="14">
        <v>2</v>
      </c>
      <c r="H278" s="15">
        <v>4.5251646290987657E-2</v>
      </c>
      <c r="I278" s="15">
        <v>0.2</v>
      </c>
      <c r="J278" s="14">
        <v>0.05</v>
      </c>
      <c r="K278" s="30">
        <v>1</v>
      </c>
      <c r="L278" s="29">
        <v>7.618378374267315E-2</v>
      </c>
      <c r="M278" s="29">
        <v>-2.2882812662784704</v>
      </c>
      <c r="N278" s="29">
        <v>7.2459999999999996</v>
      </c>
      <c r="O278" s="29">
        <v>-0.49854090909090909</v>
      </c>
      <c r="P278" s="29">
        <v>4.2528869619719245</v>
      </c>
      <c r="Q278" s="15">
        <v>0.45454545454545453</v>
      </c>
      <c r="R278" s="14">
        <v>44</v>
      </c>
      <c r="S278" s="14">
        <v>3</v>
      </c>
      <c r="T278" s="18">
        <v>42888</v>
      </c>
      <c r="U278" s="18">
        <v>42880</v>
      </c>
      <c r="V278" s="14">
        <v>0</v>
      </c>
      <c r="W278" s="14">
        <v>1</v>
      </c>
    </row>
    <row r="279" spans="1:23">
      <c r="A279" s="14" t="s">
        <v>412</v>
      </c>
      <c r="B279" s="14" t="s">
        <v>367</v>
      </c>
      <c r="C279" s="14" t="s">
        <v>413</v>
      </c>
      <c r="D279" s="29">
        <v>-0.62373459270031573</v>
      </c>
      <c r="E279" s="29">
        <v>-1.0682159120367083</v>
      </c>
      <c r="F279" s="15">
        <v>1</v>
      </c>
      <c r="G279" s="14">
        <v>1.5</v>
      </c>
      <c r="H279" s="15">
        <v>0.29236189854189465</v>
      </c>
      <c r="I279" s="15">
        <v>0.2</v>
      </c>
      <c r="J279" s="14">
        <v>0.05</v>
      </c>
      <c r="K279" s="30">
        <v>1</v>
      </c>
      <c r="L279" s="29">
        <v>8.6742612210418235E-2</v>
      </c>
      <c r="M279" s="29">
        <v>-0.40569665875091926</v>
      </c>
      <c r="N279" s="29">
        <v>2.8501357142857144</v>
      </c>
      <c r="O279" s="29">
        <v>2.112351515151516</v>
      </c>
      <c r="P279" s="29">
        <v>9.889160837633078</v>
      </c>
      <c r="Q279" s="15">
        <v>0.54545454545454541</v>
      </c>
      <c r="R279" s="14">
        <v>33</v>
      </c>
      <c r="S279" s="14">
        <v>10</v>
      </c>
      <c r="T279" s="18">
        <v>42746</v>
      </c>
      <c r="U279" s="18">
        <v>42745</v>
      </c>
      <c r="V279" s="14">
        <v>0</v>
      </c>
      <c r="W279" s="14">
        <v>-1</v>
      </c>
    </row>
    <row r="280" spans="1:23">
      <c r="A280" s="14" t="s">
        <v>412</v>
      </c>
      <c r="B280" s="14" t="s">
        <v>368</v>
      </c>
      <c r="C280" s="14" t="s">
        <v>413</v>
      </c>
      <c r="D280" s="29">
        <v>1.067314627952419</v>
      </c>
      <c r="E280" s="29">
        <v>-0.4760969374799271</v>
      </c>
      <c r="F280" s="15">
        <v>1</v>
      </c>
      <c r="G280" s="14">
        <v>1</v>
      </c>
      <c r="H280" s="15">
        <v>0.3180306425608741</v>
      </c>
      <c r="I280" s="15">
        <v>0.2</v>
      </c>
      <c r="J280" s="14">
        <v>0.2</v>
      </c>
      <c r="K280" s="30">
        <v>1</v>
      </c>
      <c r="L280" s="29">
        <v>-5.5546294884771582E-3</v>
      </c>
      <c r="M280" s="29">
        <v>-0.92091425055855469</v>
      </c>
      <c r="N280" s="29">
        <v>0.37309444444444462</v>
      </c>
      <c r="O280" s="29">
        <v>-1.5312066666666664</v>
      </c>
      <c r="P280" s="29">
        <v>11.547990297850015</v>
      </c>
      <c r="Q280" s="15">
        <v>0.46666666666666667</v>
      </c>
      <c r="R280" s="14">
        <v>15</v>
      </c>
      <c r="S280" s="14">
        <v>15</v>
      </c>
      <c r="T280" s="18">
        <v>42761</v>
      </c>
      <c r="U280" s="18">
        <v>42740</v>
      </c>
      <c r="V280" s="14">
        <v>0</v>
      </c>
      <c r="W280" s="14">
        <v>-1</v>
      </c>
    </row>
    <row r="281" spans="1:23">
      <c r="A281" s="14" t="s">
        <v>412</v>
      </c>
      <c r="B281" s="14" t="s">
        <v>369</v>
      </c>
      <c r="C281" s="14" t="s">
        <v>413</v>
      </c>
      <c r="D281" s="29">
        <v>0.29692632905321192</v>
      </c>
      <c r="E281" s="29">
        <v>-1.3152269292517393</v>
      </c>
      <c r="F281" s="15">
        <v>1</v>
      </c>
      <c r="G281" s="14">
        <v>1</v>
      </c>
      <c r="H281" s="15">
        <v>0.25317303314723505</v>
      </c>
      <c r="I281" s="15">
        <v>0.2</v>
      </c>
      <c r="J281" s="14">
        <v>0.05</v>
      </c>
      <c r="K281" s="30">
        <v>1</v>
      </c>
      <c r="L281" s="29">
        <v>-5.8695268341162218E-2</v>
      </c>
      <c r="M281" s="29">
        <v>0.87792628387641525</v>
      </c>
      <c r="N281" s="29">
        <v>1.7530000000000003</v>
      </c>
      <c r="O281" s="29">
        <v>0.21037333333333319</v>
      </c>
      <c r="P281" s="29">
        <v>6.3443653308007626</v>
      </c>
      <c r="Q281" s="15">
        <v>0.46666666666666667</v>
      </c>
      <c r="R281" s="14">
        <v>15</v>
      </c>
      <c r="S281" s="14">
        <v>13</v>
      </c>
      <c r="T281" s="18">
        <v>42754</v>
      </c>
      <c r="U281" s="18">
        <v>42751</v>
      </c>
      <c r="V281" s="14">
        <v>0</v>
      </c>
      <c r="W281" s="14">
        <v>1</v>
      </c>
    </row>
    <row r="282" spans="1:23">
      <c r="A282" s="14" t="s">
        <v>412</v>
      </c>
      <c r="B282" s="14" t="s">
        <v>370</v>
      </c>
      <c r="C282" s="14" t="s">
        <v>413</v>
      </c>
      <c r="D282" s="29">
        <v>-0.45185881081464402</v>
      </c>
      <c r="E282" s="29">
        <v>-2.080847740788601</v>
      </c>
      <c r="F282" s="15">
        <v>1</v>
      </c>
      <c r="G282" s="14">
        <v>1.5</v>
      </c>
      <c r="H282" s="15">
        <v>0.14935687054555891</v>
      </c>
      <c r="I282" s="15">
        <v>0.2</v>
      </c>
      <c r="J282" s="14">
        <v>0.2</v>
      </c>
      <c r="K282" s="30">
        <v>1</v>
      </c>
      <c r="L282" s="29">
        <v>2.2617474293253545E-2</v>
      </c>
      <c r="M282" s="29">
        <v>-0.16668138458189749</v>
      </c>
      <c r="N282" s="29">
        <v>-0.25518571428571424</v>
      </c>
      <c r="O282" s="29">
        <v>-2.0912499999999996</v>
      </c>
      <c r="P282" s="29">
        <v>9.0260389080916674</v>
      </c>
      <c r="Q282" s="15">
        <v>0.5</v>
      </c>
      <c r="R282" s="14">
        <v>14</v>
      </c>
      <c r="S282" s="14">
        <v>6</v>
      </c>
      <c r="T282" s="18">
        <v>42795</v>
      </c>
      <c r="U282" s="18">
        <v>42779</v>
      </c>
      <c r="V282" s="14">
        <v>0</v>
      </c>
      <c r="W282" s="14">
        <v>-1</v>
      </c>
    </row>
    <row r="283" spans="1:23">
      <c r="A283" s="14" t="s">
        <v>412</v>
      </c>
      <c r="B283" s="14" t="s">
        <v>371</v>
      </c>
      <c r="C283" s="14" t="s">
        <v>413</v>
      </c>
      <c r="D283" s="29">
        <v>-0.60234054417380878</v>
      </c>
      <c r="E283" s="29">
        <v>-1.2066310669967886</v>
      </c>
      <c r="F283" s="15">
        <v>1</v>
      </c>
      <c r="G283" s="14">
        <v>1</v>
      </c>
      <c r="H283" s="15">
        <v>0.42573248801196195</v>
      </c>
      <c r="I283" s="15">
        <v>0.2</v>
      </c>
      <c r="J283" s="14">
        <v>0.05</v>
      </c>
      <c r="K283" s="30">
        <v>1</v>
      </c>
      <c r="L283" s="29">
        <v>0.14854214363993393</v>
      </c>
      <c r="M283" s="29">
        <v>-2.5529292498949414</v>
      </c>
      <c r="N283" s="29">
        <v>4.8399000000000001</v>
      </c>
      <c r="O283" s="29">
        <v>0.39238571428571445</v>
      </c>
      <c r="P283" s="29">
        <v>6.8813784525683905</v>
      </c>
      <c r="Q283" s="15">
        <v>0.6428571428571429</v>
      </c>
      <c r="R283" s="14">
        <v>14</v>
      </c>
      <c r="S283" s="14">
        <v>7</v>
      </c>
      <c r="T283" s="18">
        <v>42779</v>
      </c>
      <c r="U283" s="18">
        <v>42774</v>
      </c>
      <c r="V283" s="14">
        <v>0</v>
      </c>
      <c r="W283" s="14">
        <v>1</v>
      </c>
    </row>
    <row r="284" spans="1:23">
      <c r="A284" s="14" t="s">
        <v>412</v>
      </c>
      <c r="B284" s="14" t="s">
        <v>372</v>
      </c>
      <c r="C284" s="14" t="s">
        <v>413</v>
      </c>
      <c r="D284" s="29">
        <v>0.52529429588816245</v>
      </c>
      <c r="E284" s="29">
        <v>2.4664786467964159</v>
      </c>
      <c r="F284" s="15">
        <v>1</v>
      </c>
      <c r="G284" s="14">
        <v>2</v>
      </c>
      <c r="H284" s="15">
        <v>1.7902621306269406E-2</v>
      </c>
      <c r="I284" s="15">
        <v>0.2</v>
      </c>
      <c r="J284" s="14">
        <v>0.1</v>
      </c>
      <c r="K284" s="30">
        <v>1</v>
      </c>
      <c r="L284" s="29">
        <v>-8.7061235267116038E-2</v>
      </c>
      <c r="M284" s="29">
        <v>0.27344383999161664</v>
      </c>
      <c r="N284" s="29">
        <v>3.8352999999999997</v>
      </c>
      <c r="O284" s="29">
        <v>4.4719047619047825E-2</v>
      </c>
      <c r="P284" s="29">
        <v>7.6941082238046956</v>
      </c>
      <c r="Q284" s="15">
        <v>0.42857142857142855</v>
      </c>
      <c r="R284" s="14">
        <v>21</v>
      </c>
      <c r="S284" s="14">
        <v>10</v>
      </c>
      <c r="T284" s="18">
        <v>42859</v>
      </c>
      <c r="U284" s="18">
        <v>42874</v>
      </c>
      <c r="V284" s="14">
        <v>1</v>
      </c>
      <c r="W284" s="14">
        <v>1</v>
      </c>
    </row>
    <row r="285" spans="1:23">
      <c r="A285" s="14" t="s">
        <v>412</v>
      </c>
      <c r="B285" s="14" t="s">
        <v>373</v>
      </c>
      <c r="C285" s="14" t="s">
        <v>413</v>
      </c>
      <c r="D285" s="29">
        <v>-1.4972939906439762</v>
      </c>
      <c r="E285" s="29">
        <v>-1.4898092924306181</v>
      </c>
      <c r="F285" s="15">
        <v>1</v>
      </c>
      <c r="G285" s="14">
        <v>2.5</v>
      </c>
      <c r="H285" s="15">
        <v>6.8964991397651998E-3</v>
      </c>
      <c r="I285" s="15">
        <v>0.2</v>
      </c>
      <c r="J285" s="14">
        <v>0.2</v>
      </c>
      <c r="K285" s="30">
        <v>1</v>
      </c>
      <c r="L285" s="29">
        <v>3.4325184459886464E-2</v>
      </c>
      <c r="M285" s="29">
        <v>-1.6538870171032292</v>
      </c>
      <c r="N285" s="29">
        <v>3.3699666666666666</v>
      </c>
      <c r="O285" s="29">
        <v>-2.1031400000000002</v>
      </c>
      <c r="P285" s="29">
        <v>7.6061107380842161</v>
      </c>
      <c r="Q285" s="15">
        <v>0.36</v>
      </c>
      <c r="R285" s="14">
        <v>25</v>
      </c>
      <c r="S285" s="14">
        <v>7</v>
      </c>
      <c r="T285" s="18">
        <v>42888</v>
      </c>
      <c r="U285" s="18">
        <v>42874</v>
      </c>
      <c r="V285" s="14">
        <v>0</v>
      </c>
      <c r="W285" s="14">
        <v>1</v>
      </c>
    </row>
    <row r="286" spans="1:23">
      <c r="A286" s="14" t="s">
        <v>412</v>
      </c>
      <c r="B286" s="14" t="s">
        <v>374</v>
      </c>
      <c r="C286" s="14" t="s">
        <v>413</v>
      </c>
      <c r="D286" s="29">
        <v>-0.46003811567162189</v>
      </c>
      <c r="E286" s="29">
        <v>-1.8455595611911779</v>
      </c>
      <c r="F286" s="15">
        <v>1</v>
      </c>
      <c r="G286" s="14">
        <v>1</v>
      </c>
      <c r="H286" s="15">
        <v>8.7158511154757479E-2</v>
      </c>
      <c r="I286" s="15">
        <v>0.2</v>
      </c>
      <c r="J286" s="14">
        <v>0.1</v>
      </c>
      <c r="K286" s="30">
        <v>1</v>
      </c>
      <c r="L286" s="29">
        <v>6.4582034306037372E-2</v>
      </c>
      <c r="M286" s="29">
        <v>-1.5700892130535029</v>
      </c>
      <c r="N286" s="29">
        <v>-3.6880000000000204E-2</v>
      </c>
      <c r="O286" s="29">
        <v>-3.5486882352941178</v>
      </c>
      <c r="P286" s="29">
        <v>7.5973333416964763</v>
      </c>
      <c r="Q286" s="15">
        <v>0.41176470588235292</v>
      </c>
      <c r="R286" s="14">
        <v>17</v>
      </c>
      <c r="S286" s="14">
        <v>10</v>
      </c>
      <c r="T286" s="18">
        <v>42884</v>
      </c>
      <c r="U286" s="18">
        <v>42825</v>
      </c>
      <c r="V286" s="14">
        <v>0</v>
      </c>
      <c r="W286" s="14">
        <v>-1</v>
      </c>
    </row>
    <row r="287" spans="1:23">
      <c r="A287" s="14" t="s">
        <v>412</v>
      </c>
      <c r="B287" s="14" t="s">
        <v>375</v>
      </c>
      <c r="C287" s="14" t="s">
        <v>413</v>
      </c>
      <c r="D287" s="29">
        <v>-0.34047073757069446</v>
      </c>
      <c r="E287" s="29">
        <v>-0.68974366717656366</v>
      </c>
      <c r="F287" s="15">
        <v>1</v>
      </c>
      <c r="G287" s="14">
        <v>1.5</v>
      </c>
      <c r="H287" s="15">
        <v>4.6111472221651573E-2</v>
      </c>
      <c r="I287" s="15">
        <v>0.2</v>
      </c>
      <c r="J287" s="14">
        <v>0.05</v>
      </c>
      <c r="K287" s="30">
        <v>1</v>
      </c>
      <c r="L287" s="29">
        <v>0.12305762483489448</v>
      </c>
      <c r="M287" s="29">
        <v>0.28146514360256875</v>
      </c>
      <c r="N287" s="29">
        <v>2.2633000000000001</v>
      </c>
      <c r="O287" s="29">
        <v>-2.5255055555555552</v>
      </c>
      <c r="P287" s="29">
        <v>6.2285896667725789</v>
      </c>
      <c r="Q287" s="15">
        <v>0.44444444444444442</v>
      </c>
      <c r="R287" s="14">
        <v>18</v>
      </c>
      <c r="S287" s="14">
        <v>10</v>
      </c>
      <c r="T287" s="18">
        <v>42872</v>
      </c>
      <c r="U287" s="18">
        <v>42815</v>
      </c>
      <c r="V287" s="14">
        <v>0</v>
      </c>
      <c r="W287" s="14">
        <v>-1</v>
      </c>
    </row>
    <row r="288" spans="1:23">
      <c r="A288" s="14" t="s">
        <v>412</v>
      </c>
      <c r="B288" s="14" t="s">
        <v>376</v>
      </c>
      <c r="C288" s="14" t="s">
        <v>413</v>
      </c>
      <c r="D288" s="29">
        <v>-7.3663034100152486E-2</v>
      </c>
      <c r="E288" s="29">
        <v>-0.46239919537426877</v>
      </c>
      <c r="F288" s="15">
        <v>1</v>
      </c>
      <c r="G288" s="14">
        <v>2</v>
      </c>
      <c r="H288" s="15">
        <v>0.49567072870397977</v>
      </c>
      <c r="I288" s="15">
        <v>0.2</v>
      </c>
      <c r="J288" s="14">
        <v>0.05</v>
      </c>
      <c r="K288" s="30">
        <v>1</v>
      </c>
      <c r="L288" s="29">
        <v>0.1172710082012607</v>
      </c>
      <c r="M288" s="29">
        <v>-0.36037403652295957</v>
      </c>
      <c r="N288" s="29">
        <v>5.2875500000000013</v>
      </c>
      <c r="O288" s="29">
        <v>0.74317222222222201</v>
      </c>
      <c r="P288" s="29">
        <v>7.6356041636075309</v>
      </c>
      <c r="Q288" s="15">
        <v>0.61111111111111116</v>
      </c>
      <c r="R288" s="14">
        <v>18</v>
      </c>
      <c r="S288" s="14">
        <v>10</v>
      </c>
      <c r="T288" s="18">
        <v>42779</v>
      </c>
      <c r="U288" s="18">
        <v>42759</v>
      </c>
      <c r="V288" s="14">
        <v>0</v>
      </c>
      <c r="W288" s="14">
        <v>1</v>
      </c>
    </row>
    <row r="289" spans="1:23">
      <c r="A289" s="14" t="s">
        <v>412</v>
      </c>
      <c r="B289" s="14" t="s">
        <v>377</v>
      </c>
      <c r="C289" s="14" t="s">
        <v>413</v>
      </c>
      <c r="D289" s="29">
        <v>-0.88709877238065749</v>
      </c>
      <c r="E289" s="29">
        <v>-2.4873912137747238</v>
      </c>
      <c r="F289" s="15">
        <v>1</v>
      </c>
      <c r="G289" s="14">
        <v>1.5</v>
      </c>
      <c r="H289" s="15">
        <v>7.2646614269996079E-2</v>
      </c>
      <c r="I289" s="15">
        <v>0.2</v>
      </c>
      <c r="J289" s="14">
        <v>0.2</v>
      </c>
      <c r="K289" s="30">
        <v>1</v>
      </c>
      <c r="L289" s="29">
        <v>6.3693215861800143E-2</v>
      </c>
      <c r="M289" s="29">
        <v>-3.8059614811079845</v>
      </c>
      <c r="N289" s="29">
        <v>-0.56470769230769191</v>
      </c>
      <c r="O289" s="29">
        <v>-2.0149666666666666</v>
      </c>
      <c r="P289" s="29">
        <v>5.9155869378473991</v>
      </c>
      <c r="Q289" s="15">
        <v>0.48148148148148145</v>
      </c>
      <c r="R289" s="14">
        <v>27</v>
      </c>
      <c r="S289" s="14">
        <v>7</v>
      </c>
      <c r="T289" s="18">
        <v>42845</v>
      </c>
      <c r="U289" s="18">
        <v>42836</v>
      </c>
      <c r="V289" s="14">
        <v>0</v>
      </c>
      <c r="W289" s="14">
        <v>-1</v>
      </c>
    </row>
    <row r="290" spans="1:23">
      <c r="A290" s="14" t="s">
        <v>412</v>
      </c>
      <c r="B290" s="14" t="s">
        <v>378</v>
      </c>
      <c r="C290" s="14" t="s">
        <v>413</v>
      </c>
      <c r="D290" s="29">
        <v>-0.2249695020444672</v>
      </c>
      <c r="E290" s="29">
        <v>-0.88425969312800967</v>
      </c>
      <c r="F290" s="15">
        <v>1</v>
      </c>
      <c r="G290" s="14">
        <v>2</v>
      </c>
      <c r="H290" s="15">
        <v>1.5949909513453542E-2</v>
      </c>
      <c r="I290" s="15">
        <v>0.2</v>
      </c>
      <c r="J290" s="14">
        <v>0.1</v>
      </c>
      <c r="K290" s="30">
        <v>1</v>
      </c>
      <c r="L290" s="29">
        <v>-2.8856175694047827E-2</v>
      </c>
      <c r="M290" s="29">
        <v>-2.0179847312991024</v>
      </c>
      <c r="N290" s="29">
        <v>7.5092000000000017</v>
      </c>
      <c r="O290" s="29">
        <v>-1.4312440000000002</v>
      </c>
      <c r="P290" s="29">
        <v>6.8258292673906418</v>
      </c>
      <c r="Q290" s="15">
        <v>0.4</v>
      </c>
      <c r="R290" s="14">
        <v>25</v>
      </c>
      <c r="S290" s="14">
        <v>7</v>
      </c>
      <c r="T290" s="18">
        <v>42866</v>
      </c>
      <c r="U290" s="18">
        <v>42863</v>
      </c>
      <c r="V290" s="14">
        <v>0</v>
      </c>
      <c r="W290" s="14">
        <v>1</v>
      </c>
    </row>
    <row r="291" spans="1:23">
      <c r="A291" s="14" t="s">
        <v>412</v>
      </c>
      <c r="B291" s="14" t="s">
        <v>379</v>
      </c>
      <c r="C291" s="14" t="s">
        <v>413</v>
      </c>
      <c r="D291" s="29">
        <v>-0.85334612876349425</v>
      </c>
      <c r="E291" s="29">
        <v>-1.6283442800625532</v>
      </c>
      <c r="F291" s="15">
        <v>1</v>
      </c>
      <c r="G291" s="14">
        <v>2.5</v>
      </c>
      <c r="H291" s="15">
        <v>0.44567949465755963</v>
      </c>
      <c r="I291" s="15">
        <v>0.2</v>
      </c>
      <c r="J291" s="14">
        <v>0.2</v>
      </c>
      <c r="K291" s="30">
        <v>1</v>
      </c>
      <c r="L291" s="29">
        <v>4.057373594311104E-2</v>
      </c>
      <c r="M291" s="29">
        <v>-0.53560063584532547</v>
      </c>
      <c r="N291" s="29">
        <v>2.7513599999999996</v>
      </c>
      <c r="O291" s="29">
        <v>-1.3163739130434784</v>
      </c>
      <c r="P291" s="29">
        <v>7.5147849873201427</v>
      </c>
      <c r="Q291" s="15">
        <v>0.43478260869565216</v>
      </c>
      <c r="R291" s="14">
        <v>23</v>
      </c>
      <c r="S291" s="14">
        <v>10</v>
      </c>
      <c r="T291" s="18">
        <v>42775</v>
      </c>
      <c r="U291" s="18">
        <v>42767</v>
      </c>
      <c r="V291" s="14">
        <v>0</v>
      </c>
      <c r="W291" s="14">
        <v>1</v>
      </c>
    </row>
    <row r="292" spans="1:23">
      <c r="A292" s="14" t="s">
        <v>412</v>
      </c>
      <c r="B292" s="14" t="s">
        <v>380</v>
      </c>
      <c r="C292" s="14" t="s">
        <v>413</v>
      </c>
      <c r="D292" s="29">
        <v>1.346762814142217</v>
      </c>
      <c r="E292" s="29">
        <v>1.7874539786130554</v>
      </c>
      <c r="F292" s="15">
        <v>1</v>
      </c>
      <c r="G292" s="14">
        <v>1.5</v>
      </c>
      <c r="H292" s="15">
        <v>0.23387864369527356</v>
      </c>
      <c r="I292" s="15">
        <v>0.2</v>
      </c>
      <c r="J292" s="14">
        <v>0.05</v>
      </c>
      <c r="K292" s="30">
        <v>1</v>
      </c>
      <c r="L292" s="29">
        <v>3.2861747744145416E-2</v>
      </c>
      <c r="M292" s="29">
        <v>-0.10244836477677964</v>
      </c>
      <c r="N292" s="29">
        <v>5.6088999999999993</v>
      </c>
      <c r="O292" s="29">
        <v>-0.15905454545454514</v>
      </c>
      <c r="P292" s="29">
        <v>7.1824998108648481</v>
      </c>
      <c r="Q292" s="15">
        <v>0.54545454545454541</v>
      </c>
      <c r="R292" s="14">
        <v>22</v>
      </c>
      <c r="S292" s="14">
        <v>12</v>
      </c>
      <c r="T292" s="18">
        <v>42874</v>
      </c>
      <c r="U292" s="18">
        <v>42885</v>
      </c>
      <c r="V292" s="14">
        <v>1</v>
      </c>
      <c r="W292" s="14">
        <v>1</v>
      </c>
    </row>
    <row r="293" spans="1:23">
      <c r="A293" s="14" t="s">
        <v>412</v>
      </c>
      <c r="B293" s="14" t="s">
        <v>381</v>
      </c>
      <c r="C293" s="14" t="s">
        <v>413</v>
      </c>
      <c r="D293" s="29">
        <v>-1.0530803106705049</v>
      </c>
      <c r="E293" s="29">
        <v>-0.25761802891350949</v>
      </c>
      <c r="F293" s="15">
        <v>1</v>
      </c>
      <c r="G293" s="14">
        <v>1.5</v>
      </c>
      <c r="H293" s="15">
        <v>4.9576484334521553E-2</v>
      </c>
      <c r="I293" s="15">
        <v>0.2</v>
      </c>
      <c r="J293" s="14">
        <v>0.05</v>
      </c>
      <c r="K293" s="30">
        <v>1</v>
      </c>
      <c r="L293" s="29">
        <v>-6.0809355942702693E-3</v>
      </c>
      <c r="M293" s="29">
        <v>-0.49104715341576294</v>
      </c>
      <c r="N293" s="29">
        <v>0.11579047619047632</v>
      </c>
      <c r="O293" s="29">
        <v>-0.94499361702127627</v>
      </c>
      <c r="P293" s="29">
        <v>7.0567214807679832</v>
      </c>
      <c r="Q293" s="15">
        <v>0.48936170212765956</v>
      </c>
      <c r="R293" s="14">
        <v>47</v>
      </c>
      <c r="S293" s="14">
        <v>9</v>
      </c>
      <c r="T293" s="18">
        <v>42871</v>
      </c>
      <c r="U293" s="18">
        <v>42891</v>
      </c>
      <c r="V293" s="14">
        <v>-1</v>
      </c>
      <c r="W293" s="14">
        <v>-1</v>
      </c>
    </row>
    <row r="294" spans="1:23">
      <c r="A294" s="14" t="s">
        <v>412</v>
      </c>
      <c r="B294" s="14" t="s">
        <v>382</v>
      </c>
      <c r="C294" s="14" t="s">
        <v>413</v>
      </c>
      <c r="D294" s="29">
        <v>-0.45230814860550711</v>
      </c>
      <c r="E294" s="29">
        <v>0.61015965077684875</v>
      </c>
      <c r="F294" s="15">
        <v>1</v>
      </c>
      <c r="G294" s="14">
        <v>1.5</v>
      </c>
      <c r="H294" s="15">
        <v>1.7592644648295463E-3</v>
      </c>
      <c r="I294" s="15">
        <v>0.2</v>
      </c>
      <c r="J294" s="14">
        <v>0.05</v>
      </c>
      <c r="K294" s="30">
        <v>1</v>
      </c>
      <c r="L294" s="29">
        <v>1.3201398234721154E-2</v>
      </c>
      <c r="M294" s="29">
        <v>-2.7318583950778756</v>
      </c>
      <c r="N294" s="29">
        <v>4.3396000000000008</v>
      </c>
      <c r="O294" s="29">
        <v>1.0411277777777772</v>
      </c>
      <c r="P294" s="29">
        <v>8.4807985846787375</v>
      </c>
      <c r="Q294" s="15">
        <v>0.61111111111111116</v>
      </c>
      <c r="R294" s="14">
        <v>18</v>
      </c>
      <c r="S294" s="14">
        <v>7</v>
      </c>
      <c r="T294" s="18">
        <v>42886</v>
      </c>
      <c r="U294" s="18">
        <v>42877</v>
      </c>
      <c r="V294" s="14">
        <v>0</v>
      </c>
      <c r="W294" s="14">
        <v>1</v>
      </c>
    </row>
    <row r="295" spans="1:23">
      <c r="A295" s="14" t="s">
        <v>412</v>
      </c>
      <c r="B295" s="14" t="s">
        <v>383</v>
      </c>
      <c r="C295" s="14" t="s">
        <v>413</v>
      </c>
      <c r="D295" s="29">
        <v>-0.34484151353111625</v>
      </c>
      <c r="E295" s="29">
        <v>-1.3769850087300639</v>
      </c>
      <c r="F295" s="15">
        <v>1</v>
      </c>
      <c r="G295" s="14">
        <v>2</v>
      </c>
      <c r="H295" s="15">
        <v>0.29845464660001253</v>
      </c>
      <c r="I295" s="15">
        <v>0.2</v>
      </c>
      <c r="J295" s="14">
        <v>0.2</v>
      </c>
      <c r="K295" s="30">
        <v>1</v>
      </c>
      <c r="L295" s="29">
        <v>-7.5742951748370467E-3</v>
      </c>
      <c r="M295" s="29">
        <v>-0.63785999930463255</v>
      </c>
      <c r="N295" s="29">
        <v>2.4528333333333334</v>
      </c>
      <c r="O295" s="29">
        <v>0.24729545454545407</v>
      </c>
      <c r="P295" s="29">
        <v>6.0529534687407152</v>
      </c>
      <c r="Q295" s="15">
        <v>0.59090909090909094</v>
      </c>
      <c r="R295" s="14">
        <v>22</v>
      </c>
      <c r="S295" s="14">
        <v>9</v>
      </c>
      <c r="T295" s="18">
        <v>42752</v>
      </c>
      <c r="U295" s="18">
        <v>42751</v>
      </c>
      <c r="V295" s="14">
        <v>0</v>
      </c>
      <c r="W295" s="14">
        <v>1</v>
      </c>
    </row>
    <row r="296" spans="1:23">
      <c r="A296" s="14" t="s">
        <v>412</v>
      </c>
      <c r="B296" s="14" t="s">
        <v>384</v>
      </c>
      <c r="C296" s="14" t="s">
        <v>413</v>
      </c>
      <c r="D296" s="29">
        <v>0.77409728698790659</v>
      </c>
      <c r="E296" s="29">
        <v>-0.44231933112317245</v>
      </c>
      <c r="F296" s="15">
        <v>1</v>
      </c>
      <c r="G296" s="14">
        <v>2.5</v>
      </c>
      <c r="H296" s="15">
        <v>2.5525381278663772E-2</v>
      </c>
      <c r="I296" s="15">
        <v>0.2</v>
      </c>
      <c r="J296" s="14">
        <v>0.15</v>
      </c>
      <c r="K296" s="30">
        <v>-1</v>
      </c>
      <c r="L296" s="29">
        <v>-4.8818906142017747E-2</v>
      </c>
      <c r="M296" s="29">
        <v>-3.5980827922521748</v>
      </c>
      <c r="N296" s="29">
        <v>2.4554499999999999</v>
      </c>
      <c r="O296" s="29">
        <v>0.11501379310344806</v>
      </c>
      <c r="P296" s="29">
        <v>10.883517332439785</v>
      </c>
      <c r="Q296" s="15">
        <v>0.44827586206896552</v>
      </c>
      <c r="R296" s="14">
        <v>29</v>
      </c>
      <c r="S296" s="14">
        <v>11</v>
      </c>
      <c r="T296" s="18">
        <v>42816</v>
      </c>
      <c r="U296" s="18">
        <v>42867</v>
      </c>
      <c r="V296" s="14">
        <v>1</v>
      </c>
      <c r="W296" s="14">
        <v>1</v>
      </c>
    </row>
    <row r="297" spans="1:23">
      <c r="A297" s="14" t="s">
        <v>412</v>
      </c>
      <c r="B297" s="14" t="s">
        <v>385</v>
      </c>
      <c r="C297" s="14" t="s">
        <v>413</v>
      </c>
      <c r="D297" s="29">
        <v>-0.13419066373668853</v>
      </c>
      <c r="E297" s="29">
        <v>-1.8517625724911875</v>
      </c>
      <c r="F297" s="15">
        <v>1</v>
      </c>
      <c r="G297" s="14">
        <v>2</v>
      </c>
      <c r="H297" s="15">
        <v>0.21166068953792538</v>
      </c>
      <c r="I297" s="15">
        <v>0.2</v>
      </c>
      <c r="J297" s="14">
        <v>0.2</v>
      </c>
      <c r="K297" s="30">
        <v>1</v>
      </c>
      <c r="L297" s="29">
        <v>0.11631334452408493</v>
      </c>
      <c r="M297" s="29">
        <v>-1.6047993224857005</v>
      </c>
      <c r="N297" s="29">
        <v>0.81131666666666702</v>
      </c>
      <c r="O297" s="29">
        <v>-1.4306499999999998</v>
      </c>
      <c r="P297" s="29">
        <v>7.0845368329033835</v>
      </c>
      <c r="Q297" s="15">
        <v>0.55555555555555558</v>
      </c>
      <c r="R297" s="14">
        <v>18</v>
      </c>
      <c r="S297" s="14">
        <v>7</v>
      </c>
      <c r="T297" s="18">
        <v>42759</v>
      </c>
      <c r="U297" s="18">
        <v>42744</v>
      </c>
      <c r="V297" s="14">
        <v>0</v>
      </c>
      <c r="W297" s="14">
        <v>-1</v>
      </c>
    </row>
    <row r="298" spans="1:23">
      <c r="A298" s="14" t="s">
        <v>412</v>
      </c>
      <c r="B298" s="14" t="s">
        <v>386</v>
      </c>
      <c r="C298" s="14" t="s">
        <v>413</v>
      </c>
      <c r="D298" s="29">
        <v>-0.11414800675952319</v>
      </c>
      <c r="E298" s="29">
        <v>1.6345997812557345</v>
      </c>
      <c r="F298" s="15">
        <v>1</v>
      </c>
      <c r="G298" s="14">
        <v>2</v>
      </c>
      <c r="H298" s="15">
        <v>0.20200164520984398</v>
      </c>
      <c r="I298" s="15">
        <v>0.2</v>
      </c>
      <c r="J298" s="14">
        <v>0.1</v>
      </c>
      <c r="K298" s="30">
        <v>1</v>
      </c>
      <c r="L298" s="29">
        <v>0.14269716328573012</v>
      </c>
      <c r="M298" s="29">
        <v>-0.66651018035877641</v>
      </c>
      <c r="N298" s="29">
        <v>4.3009000000000004</v>
      </c>
      <c r="O298" s="29">
        <v>2.9860230769230762</v>
      </c>
      <c r="P298" s="29">
        <v>6.6093915819528917</v>
      </c>
      <c r="Q298" s="15">
        <v>0.69230769230769229</v>
      </c>
      <c r="R298" s="14">
        <v>13</v>
      </c>
      <c r="S298" s="14">
        <v>9</v>
      </c>
      <c r="T298" s="18">
        <v>42724</v>
      </c>
      <c r="U298" s="18">
        <v>42718</v>
      </c>
      <c r="V298" s="14">
        <v>0</v>
      </c>
      <c r="W298" s="14">
        <v>-1</v>
      </c>
    </row>
    <row r="299" spans="1:23">
      <c r="A299" s="14" t="s">
        <v>412</v>
      </c>
      <c r="B299" s="14" t="s">
        <v>387</v>
      </c>
      <c r="C299" s="14" t="s">
        <v>413</v>
      </c>
      <c r="D299" s="29">
        <v>-0.3817074256523228</v>
      </c>
      <c r="E299" s="29">
        <v>-1.9624867752510431</v>
      </c>
      <c r="F299" s="15">
        <v>1</v>
      </c>
      <c r="G299" s="14">
        <v>2.5</v>
      </c>
      <c r="H299" s="15">
        <v>7.2241671018850262E-2</v>
      </c>
      <c r="I299" s="15">
        <v>0.2</v>
      </c>
      <c r="J299" s="14">
        <v>0.15</v>
      </c>
      <c r="K299" s="30">
        <v>1</v>
      </c>
      <c r="L299" s="29">
        <v>0.11712657711591594</v>
      </c>
      <c r="M299" s="29">
        <v>-2.3319110282528897</v>
      </c>
      <c r="N299" s="29">
        <v>2.4412000000000007</v>
      </c>
      <c r="O299" s="29">
        <v>-1.5074217391304343</v>
      </c>
      <c r="P299" s="29">
        <v>4.4039783863267541</v>
      </c>
      <c r="Q299" s="15">
        <v>0.43478260869565216</v>
      </c>
      <c r="R299" s="14">
        <v>23</v>
      </c>
      <c r="S299" s="14">
        <v>9</v>
      </c>
      <c r="T299" s="18">
        <v>42773</v>
      </c>
      <c r="U299" s="18">
        <v>42769</v>
      </c>
      <c r="V299" s="14">
        <v>0</v>
      </c>
      <c r="W299" s="14">
        <v>1</v>
      </c>
    </row>
    <row r="300" spans="1:23">
      <c r="A300" s="14" t="s">
        <v>412</v>
      </c>
      <c r="B300" s="14" t="s">
        <v>388</v>
      </c>
      <c r="C300" s="14" t="s">
        <v>413</v>
      </c>
      <c r="D300" s="29">
        <v>-0.19279722947541097</v>
      </c>
      <c r="E300" s="29">
        <v>-0.80157034403174898</v>
      </c>
      <c r="F300" s="15">
        <v>1</v>
      </c>
      <c r="G300" s="14">
        <v>2.5</v>
      </c>
      <c r="H300" s="15">
        <v>0.140537885045942</v>
      </c>
      <c r="I300" s="15">
        <v>0.2</v>
      </c>
      <c r="J300" s="14">
        <v>0.05</v>
      </c>
      <c r="K300" s="30">
        <v>1</v>
      </c>
      <c r="L300" s="29">
        <v>8.7295129005326308E-2</v>
      </c>
      <c r="M300" s="29">
        <v>-0.21379816050606745</v>
      </c>
      <c r="N300" s="29">
        <v>6.692800000000001</v>
      </c>
      <c r="O300" s="29">
        <v>-0.98478636363636296</v>
      </c>
      <c r="P300" s="29">
        <v>6.4720328668668845</v>
      </c>
      <c r="Q300" s="15">
        <v>0.45454545454545453</v>
      </c>
      <c r="R300" s="14">
        <v>22</v>
      </c>
      <c r="S300" s="14">
        <v>11</v>
      </c>
      <c r="T300" s="18">
        <v>42804</v>
      </c>
      <c r="U300" s="18">
        <v>42802</v>
      </c>
      <c r="V300" s="14">
        <v>0</v>
      </c>
      <c r="W300" s="14">
        <v>-1</v>
      </c>
    </row>
    <row r="301" spans="1:23">
      <c r="A301" s="14" t="s">
        <v>412</v>
      </c>
      <c r="B301" s="14" t="s">
        <v>389</v>
      </c>
      <c r="C301" s="14" t="s">
        <v>413</v>
      </c>
      <c r="D301" s="29">
        <v>-0.10653544448689488</v>
      </c>
      <c r="E301" s="29">
        <v>-1.5651699604947833</v>
      </c>
      <c r="F301" s="15">
        <v>1</v>
      </c>
      <c r="G301" s="14">
        <v>2</v>
      </c>
      <c r="H301" s="15">
        <v>0.26209731738241471</v>
      </c>
      <c r="I301" s="15">
        <v>0.2</v>
      </c>
      <c r="J301" s="14">
        <v>0.05</v>
      </c>
      <c r="K301" s="30">
        <v>1</v>
      </c>
      <c r="L301" s="29">
        <v>0.16922284214416991</v>
      </c>
      <c r="M301" s="29">
        <v>-1.0137432885054207</v>
      </c>
      <c r="N301" s="29">
        <v>4.6097999999999999</v>
      </c>
      <c r="O301" s="29">
        <v>-1.7258578947368421</v>
      </c>
      <c r="P301" s="29">
        <v>6.6610824201573022</v>
      </c>
      <c r="Q301" s="15">
        <v>0.42105263157894735</v>
      </c>
      <c r="R301" s="14">
        <v>19</v>
      </c>
      <c r="S301" s="14">
        <v>9</v>
      </c>
      <c r="T301" s="18">
        <v>42753</v>
      </c>
      <c r="U301" s="18">
        <v>42732</v>
      </c>
      <c r="V301" s="14">
        <v>0</v>
      </c>
      <c r="W301" s="14">
        <v>-1</v>
      </c>
    </row>
    <row r="302" spans="1:23">
      <c r="A302" s="14" t="s">
        <v>412</v>
      </c>
      <c r="B302" s="14" t="s">
        <v>390</v>
      </c>
      <c r="C302" s="14" t="s">
        <v>413</v>
      </c>
      <c r="D302" s="29">
        <v>-0.4346529061601796</v>
      </c>
      <c r="E302" s="29">
        <v>-1.6260684263133272</v>
      </c>
      <c r="F302" s="15">
        <v>1</v>
      </c>
      <c r="G302" s="14">
        <v>2.5</v>
      </c>
      <c r="H302" s="15">
        <v>0.28898929333251921</v>
      </c>
      <c r="I302" s="15">
        <v>0.2</v>
      </c>
      <c r="J302" s="14">
        <v>0.1</v>
      </c>
      <c r="K302" s="30">
        <v>1</v>
      </c>
      <c r="L302" s="29">
        <v>0.11903644962530602</v>
      </c>
      <c r="M302" s="29">
        <v>-0.99490478920269887</v>
      </c>
      <c r="N302" s="29">
        <v>1.5339500000000006</v>
      </c>
      <c r="O302" s="29">
        <v>-6.1387499999999817E-2</v>
      </c>
      <c r="P302" s="29">
        <v>6.8733259498707531</v>
      </c>
      <c r="Q302" s="15">
        <v>0.4375</v>
      </c>
      <c r="R302" s="14">
        <v>16</v>
      </c>
      <c r="S302" s="14">
        <v>5</v>
      </c>
      <c r="T302" s="18">
        <v>42725</v>
      </c>
      <c r="U302" s="18">
        <v>42718</v>
      </c>
      <c r="V302" s="14">
        <v>0</v>
      </c>
      <c r="W302" s="14">
        <v>-1</v>
      </c>
    </row>
    <row r="303" spans="1:23">
      <c r="A303" s="14" t="s">
        <v>412</v>
      </c>
      <c r="B303" s="14" t="s">
        <v>391</v>
      </c>
      <c r="C303" s="14" t="s">
        <v>413</v>
      </c>
      <c r="D303" s="29">
        <v>0.23247306328175948</v>
      </c>
      <c r="E303" s="29">
        <v>-1.2402541951421533</v>
      </c>
      <c r="F303" s="15">
        <v>1</v>
      </c>
      <c r="G303" s="14">
        <v>1</v>
      </c>
      <c r="H303" s="15">
        <v>0.28023793445866785</v>
      </c>
      <c r="I303" s="15">
        <v>0.2</v>
      </c>
      <c r="J303" s="14">
        <v>0.1</v>
      </c>
      <c r="K303" s="30">
        <v>1</v>
      </c>
      <c r="L303" s="29">
        <v>8.0322732273073544E-2</v>
      </c>
      <c r="M303" s="29">
        <v>-1.1496330183775634</v>
      </c>
      <c r="N303" s="29">
        <v>3.8452000000000006</v>
      </c>
      <c r="O303" s="29">
        <v>-3.0506307692307688</v>
      </c>
      <c r="P303" s="29">
        <v>9.2224832757944153</v>
      </c>
      <c r="Q303" s="15">
        <v>0.38461538461538464</v>
      </c>
      <c r="R303" s="14">
        <v>13</v>
      </c>
      <c r="S303" s="14">
        <v>13</v>
      </c>
      <c r="T303" s="18">
        <v>42809</v>
      </c>
      <c r="U303" s="18">
        <v>42802</v>
      </c>
      <c r="V303" s="14">
        <v>0</v>
      </c>
      <c r="W303" s="14">
        <v>-1</v>
      </c>
    </row>
    <row r="304" spans="1:23">
      <c r="A304" s="14" t="s">
        <v>412</v>
      </c>
      <c r="B304" s="14" t="s">
        <v>392</v>
      </c>
      <c r="C304" s="14" t="s">
        <v>413</v>
      </c>
      <c r="D304" s="29">
        <v>-0.35264650168081502</v>
      </c>
      <c r="E304" s="29">
        <v>-1.6048327223081322</v>
      </c>
      <c r="F304" s="15">
        <v>1</v>
      </c>
      <c r="G304" s="14">
        <v>2.5</v>
      </c>
      <c r="H304" s="15">
        <v>0.37167116097493336</v>
      </c>
      <c r="I304" s="15">
        <v>0.2</v>
      </c>
      <c r="J304" s="14">
        <v>0.2</v>
      </c>
      <c r="K304" s="30">
        <v>1</v>
      </c>
      <c r="L304" s="29">
        <v>4.272741128626064E-2</v>
      </c>
      <c r="M304" s="29">
        <v>-0.39148220213906287</v>
      </c>
      <c r="N304" s="29">
        <v>0.30414999999999992</v>
      </c>
      <c r="O304" s="29">
        <v>-3.0353642857142846</v>
      </c>
      <c r="P304" s="29">
        <v>6.9064932939513959</v>
      </c>
      <c r="Q304" s="15">
        <v>0.35714285714285715</v>
      </c>
      <c r="R304" s="14">
        <v>14</v>
      </c>
      <c r="S304" s="14">
        <v>14</v>
      </c>
      <c r="T304" s="18">
        <v>42759</v>
      </c>
      <c r="U304" s="18">
        <v>42744</v>
      </c>
      <c r="V304" s="14">
        <v>0</v>
      </c>
      <c r="W304" s="14">
        <v>-1</v>
      </c>
    </row>
    <row r="305" spans="1:23">
      <c r="A305" s="14" t="s">
        <v>412</v>
      </c>
      <c r="B305" s="14" t="s">
        <v>393</v>
      </c>
      <c r="C305" s="14" t="s">
        <v>413</v>
      </c>
      <c r="D305" s="29">
        <v>-1.1650665995200236</v>
      </c>
      <c r="E305" s="29">
        <v>-2.0061614327723674</v>
      </c>
      <c r="F305" s="15">
        <v>1</v>
      </c>
      <c r="G305" s="14">
        <v>2</v>
      </c>
      <c r="H305" s="15">
        <v>0.57962115415220861</v>
      </c>
      <c r="I305" s="15">
        <v>0.2</v>
      </c>
      <c r="J305" s="14">
        <v>0.1</v>
      </c>
      <c r="K305" s="30">
        <v>1</v>
      </c>
      <c r="L305" s="29">
        <v>9.2818856418231482E-2</v>
      </c>
      <c r="M305" s="29">
        <v>-1.9077375896394517</v>
      </c>
      <c r="N305" s="29">
        <v>0.11737999999999964</v>
      </c>
      <c r="O305" s="29">
        <v>0.14536818181818198</v>
      </c>
      <c r="P305" s="29">
        <v>8.5391151938418837</v>
      </c>
      <c r="Q305" s="15">
        <v>0.54545454545454541</v>
      </c>
      <c r="R305" s="14">
        <v>22</v>
      </c>
      <c r="S305" s="14">
        <v>12</v>
      </c>
      <c r="T305" s="18">
        <v>42325</v>
      </c>
      <c r="U305" s="18">
        <v>42320</v>
      </c>
      <c r="V305" s="14">
        <v>0</v>
      </c>
      <c r="W305" s="14">
        <v>-1</v>
      </c>
    </row>
    <row r="306" spans="1:23">
      <c r="A306" s="14" t="s">
        <v>412</v>
      </c>
      <c r="B306" s="14" t="s">
        <v>394</v>
      </c>
      <c r="C306" s="14" t="s">
        <v>413</v>
      </c>
      <c r="D306" s="29">
        <v>-0.31062698312708681</v>
      </c>
      <c r="E306" s="29">
        <v>0.47681421227417015</v>
      </c>
      <c r="F306" s="15">
        <v>1</v>
      </c>
      <c r="G306" s="14">
        <v>1</v>
      </c>
      <c r="H306" s="15">
        <v>0.60383629368490266</v>
      </c>
      <c r="I306" s="15">
        <v>0.2</v>
      </c>
      <c r="J306" s="14">
        <v>0.05</v>
      </c>
      <c r="K306" s="30">
        <v>1</v>
      </c>
      <c r="L306" s="29">
        <v>9.4753846417185886E-2</v>
      </c>
      <c r="M306" s="29">
        <v>-0.34710549437486637</v>
      </c>
      <c r="N306" s="29">
        <v>3.1248428571428568</v>
      </c>
      <c r="O306" s="29">
        <v>-4.2949999999998935E-3</v>
      </c>
      <c r="P306" s="29">
        <v>7.0096747289559138</v>
      </c>
      <c r="Q306" s="15">
        <v>0.5</v>
      </c>
      <c r="R306" s="14">
        <v>20</v>
      </c>
      <c r="S306" s="14">
        <v>12</v>
      </c>
      <c r="T306" s="18">
        <v>42704</v>
      </c>
      <c r="U306" s="18">
        <v>42703</v>
      </c>
      <c r="V306" s="14">
        <v>0</v>
      </c>
      <c r="W306" s="14">
        <v>-1</v>
      </c>
    </row>
    <row r="307" spans="1:23">
      <c r="A307" s="14" t="s">
        <v>412</v>
      </c>
      <c r="B307" s="14" t="s">
        <v>395</v>
      </c>
      <c r="C307" s="14" t="s">
        <v>413</v>
      </c>
      <c r="D307" s="29">
        <v>-0.39137365127530577</v>
      </c>
      <c r="E307" s="29">
        <v>0.51485921169820925</v>
      </c>
      <c r="F307" s="15">
        <v>1</v>
      </c>
      <c r="G307" s="14">
        <v>1.5</v>
      </c>
      <c r="H307" s="15">
        <v>0.52036671292646486</v>
      </c>
      <c r="I307" s="15">
        <v>0.2</v>
      </c>
      <c r="J307" s="14">
        <v>0.05</v>
      </c>
      <c r="K307" s="30">
        <v>1</v>
      </c>
      <c r="L307" s="29">
        <v>6.758898481885052E-2</v>
      </c>
      <c r="M307" s="29">
        <v>0.15850303053085474</v>
      </c>
      <c r="N307" s="29">
        <v>2.4027800000000008</v>
      </c>
      <c r="O307" s="29">
        <v>-0.20895000000000014</v>
      </c>
      <c r="P307" s="29">
        <v>5.4338833103851574</v>
      </c>
      <c r="Q307" s="15">
        <v>0.44444444444444442</v>
      </c>
      <c r="R307" s="14">
        <v>18</v>
      </c>
      <c r="S307" s="14">
        <v>8</v>
      </c>
      <c r="T307" s="18">
        <v>42704</v>
      </c>
      <c r="U307" s="18">
        <v>42703</v>
      </c>
      <c r="V307" s="14">
        <v>0</v>
      </c>
      <c r="W307" s="14">
        <v>-1</v>
      </c>
    </row>
    <row r="308" spans="1:23">
      <c r="A308" s="14" t="s">
        <v>412</v>
      </c>
      <c r="B308" s="14" t="s">
        <v>396</v>
      </c>
      <c r="C308" s="14" t="s">
        <v>413</v>
      </c>
      <c r="D308" s="29">
        <v>-0.85653436909166925</v>
      </c>
      <c r="E308" s="29">
        <v>-1.8438556103814103</v>
      </c>
      <c r="F308" s="15">
        <v>1</v>
      </c>
      <c r="G308" s="14">
        <v>2.5</v>
      </c>
      <c r="H308" s="15">
        <v>0.36015930898817705</v>
      </c>
      <c r="I308" s="15">
        <v>0.2</v>
      </c>
      <c r="J308" s="14">
        <v>0.05</v>
      </c>
      <c r="K308" s="30">
        <v>1</v>
      </c>
      <c r="L308" s="29">
        <v>0.11907911885687557</v>
      </c>
      <c r="M308" s="29">
        <v>-0.61005096276003112</v>
      </c>
      <c r="N308" s="29">
        <v>1.8443999999999994</v>
      </c>
      <c r="O308" s="29">
        <v>0.2257809523809525</v>
      </c>
      <c r="P308" s="29">
        <v>7.2784904117968763</v>
      </c>
      <c r="Q308" s="15">
        <v>0.52380952380952384</v>
      </c>
      <c r="R308" s="14">
        <v>21</v>
      </c>
      <c r="S308" s="14">
        <v>9</v>
      </c>
      <c r="T308" s="18">
        <v>42325</v>
      </c>
      <c r="U308" s="18">
        <v>42320</v>
      </c>
      <c r="V308" s="14">
        <v>0</v>
      </c>
      <c r="W308" s="14">
        <v>-1</v>
      </c>
    </row>
    <row r="309" spans="1:23">
      <c r="A309" s="14" t="s">
        <v>412</v>
      </c>
      <c r="B309" s="14" t="s">
        <v>397</v>
      </c>
      <c r="C309" s="14" t="s">
        <v>413</v>
      </c>
      <c r="D309" s="29">
        <v>-0.67630670358674505</v>
      </c>
      <c r="E309" s="29">
        <v>-6.811433582416708E-2</v>
      </c>
      <c r="F309" s="15">
        <v>1</v>
      </c>
      <c r="G309" s="14">
        <v>2.5</v>
      </c>
      <c r="H309" s="15">
        <v>0.43274549922112548</v>
      </c>
      <c r="I309" s="15">
        <v>0.2</v>
      </c>
      <c r="J309" s="14">
        <v>0.05</v>
      </c>
      <c r="K309" s="30">
        <v>1</v>
      </c>
      <c r="L309" s="29">
        <v>4.0328896042564427E-2</v>
      </c>
      <c r="M309" s="29">
        <v>-2.671813206523947</v>
      </c>
      <c r="N309" s="29">
        <v>3.8721000000000001</v>
      </c>
      <c r="O309" s="29">
        <v>-0.53466296296296301</v>
      </c>
      <c r="P309" s="29">
        <v>5.6293209934952433</v>
      </c>
      <c r="Q309" s="15">
        <v>0.51851851851851849</v>
      </c>
      <c r="R309" s="14">
        <v>27</v>
      </c>
      <c r="S309" s="14">
        <v>5</v>
      </c>
      <c r="T309" s="18">
        <v>42685</v>
      </c>
      <c r="U309" s="18">
        <v>42684</v>
      </c>
      <c r="V309" s="14">
        <v>0</v>
      </c>
      <c r="W309" s="14">
        <v>1</v>
      </c>
    </row>
    <row r="310" spans="1:23">
      <c r="A310" s="14" t="s">
        <v>412</v>
      </c>
      <c r="B310" s="14" t="s">
        <v>398</v>
      </c>
      <c r="C310" s="14" t="s">
        <v>413</v>
      </c>
      <c r="D310" s="29">
        <v>-0.27444903653799696</v>
      </c>
      <c r="E310" s="29">
        <v>-1.4232562810214269</v>
      </c>
      <c r="F310" s="15">
        <v>1</v>
      </c>
      <c r="G310" s="14">
        <v>1.5</v>
      </c>
      <c r="H310" s="15">
        <v>4.0992901283193883E-2</v>
      </c>
      <c r="I310" s="15">
        <v>0.2</v>
      </c>
      <c r="J310" s="14">
        <v>0.05</v>
      </c>
      <c r="K310" s="30">
        <v>1</v>
      </c>
      <c r="L310" s="29">
        <v>4.2485232665585806E-2</v>
      </c>
      <c r="M310" s="29">
        <v>0.98591691359644773</v>
      </c>
      <c r="N310" s="29">
        <v>3.740933333333333</v>
      </c>
      <c r="O310" s="29">
        <v>0.50128125000000057</v>
      </c>
      <c r="P310" s="29">
        <v>10.163355081351089</v>
      </c>
      <c r="Q310" s="15">
        <v>0.5625</v>
      </c>
      <c r="R310" s="14">
        <v>16</v>
      </c>
      <c r="S310" s="14">
        <v>12</v>
      </c>
      <c r="T310" s="18">
        <v>42780</v>
      </c>
      <c r="U310" s="18">
        <v>42776</v>
      </c>
      <c r="V310" s="14">
        <v>0</v>
      </c>
      <c r="W310" s="14">
        <v>-1</v>
      </c>
    </row>
    <row r="311" spans="1:23">
      <c r="A311" s="14" t="s">
        <v>412</v>
      </c>
      <c r="B311" s="14" t="s">
        <v>399</v>
      </c>
      <c r="C311" s="14" t="s">
        <v>413</v>
      </c>
      <c r="D311" s="29">
        <v>-0.88718308962365378</v>
      </c>
      <c r="E311" s="29">
        <v>-0.74932244834326689</v>
      </c>
      <c r="F311" s="15">
        <v>1</v>
      </c>
      <c r="G311" s="14">
        <v>1</v>
      </c>
      <c r="H311" s="15">
        <v>0.60646232154072766</v>
      </c>
      <c r="I311" s="15">
        <v>0.2</v>
      </c>
      <c r="J311" s="14">
        <v>0.05</v>
      </c>
      <c r="K311" s="30">
        <v>1</v>
      </c>
      <c r="L311" s="29">
        <v>0.11744025803822108</v>
      </c>
      <c r="M311" s="29">
        <v>-0.35085900726376512</v>
      </c>
      <c r="N311" s="29">
        <v>3.7775999999999996</v>
      </c>
      <c r="O311" s="29">
        <v>-8.610500000000032E-2</v>
      </c>
      <c r="P311" s="29">
        <v>7.3912657479853952</v>
      </c>
      <c r="Q311" s="15">
        <v>0.45</v>
      </c>
      <c r="R311" s="14">
        <v>20</v>
      </c>
      <c r="S311" s="14">
        <v>8</v>
      </c>
      <c r="T311" s="18">
        <v>42726</v>
      </c>
      <c r="U311" s="18">
        <v>42719</v>
      </c>
      <c r="V311" s="14">
        <v>0</v>
      </c>
      <c r="W311" s="14">
        <v>-1</v>
      </c>
    </row>
    <row r="312" spans="1:23">
      <c r="A312" s="14" t="s">
        <v>412</v>
      </c>
      <c r="B312" s="14" t="s">
        <v>400</v>
      </c>
      <c r="C312" s="14" t="s">
        <v>413</v>
      </c>
      <c r="D312" s="29">
        <v>-0.60398394822987911</v>
      </c>
      <c r="E312" s="29">
        <v>-1.3544311205159749</v>
      </c>
      <c r="F312" s="15">
        <v>1</v>
      </c>
      <c r="G312" s="14">
        <v>1</v>
      </c>
      <c r="H312" s="15">
        <v>0.59146941096879313</v>
      </c>
      <c r="I312" s="15">
        <v>0.2</v>
      </c>
      <c r="J312" s="14">
        <v>0.1</v>
      </c>
      <c r="K312" s="30">
        <v>1</v>
      </c>
      <c r="L312" s="29">
        <v>-4.7418887768924944E-2</v>
      </c>
      <c r="M312" s="29">
        <v>-0.30793430119786597</v>
      </c>
      <c r="N312" s="29">
        <v>0.24761578947368415</v>
      </c>
      <c r="O312" s="29">
        <v>-0.59133499999999972</v>
      </c>
      <c r="P312" s="29">
        <v>6.6812748883439452</v>
      </c>
      <c r="Q312" s="15">
        <v>0.47499999999999998</v>
      </c>
      <c r="R312" s="14">
        <v>40</v>
      </c>
      <c r="S312" s="14">
        <v>8</v>
      </c>
      <c r="T312" s="18">
        <v>42744</v>
      </c>
      <c r="U312" s="18">
        <v>42737</v>
      </c>
      <c r="V312" s="14">
        <v>0</v>
      </c>
      <c r="W312" s="14">
        <v>-1</v>
      </c>
    </row>
    <row r="313" spans="1:23">
      <c r="A313" s="14" t="s">
        <v>412</v>
      </c>
      <c r="B313" s="14" t="s">
        <v>401</v>
      </c>
      <c r="C313" s="14" t="s">
        <v>413</v>
      </c>
      <c r="D313" s="29">
        <v>0.67766192973023287</v>
      </c>
      <c r="E313" s="29">
        <v>-0.65227346997211366</v>
      </c>
      <c r="F313" s="15">
        <v>1</v>
      </c>
      <c r="G313" s="14">
        <v>1</v>
      </c>
      <c r="H313" s="15">
        <v>0.46010040816244147</v>
      </c>
      <c r="I313" s="15">
        <v>0.2</v>
      </c>
      <c r="J313" s="14">
        <v>0.2</v>
      </c>
      <c r="K313" s="30">
        <v>1</v>
      </c>
      <c r="L313" s="29">
        <v>9.96319849117977E-2</v>
      </c>
      <c r="M313" s="29">
        <v>0.23427262942139321</v>
      </c>
      <c r="N313" s="29">
        <v>-1.7668583333333328</v>
      </c>
      <c r="O313" s="29">
        <v>-3.0668684210526314</v>
      </c>
      <c r="P313" s="29">
        <v>8.2924216698174771</v>
      </c>
      <c r="Q313" s="15">
        <v>0.42105263157894735</v>
      </c>
      <c r="R313" s="14">
        <v>19</v>
      </c>
      <c r="S313" s="14">
        <v>11</v>
      </c>
      <c r="T313" s="18">
        <v>42704</v>
      </c>
      <c r="U313" s="18">
        <v>42702</v>
      </c>
      <c r="V313" s="14">
        <v>0</v>
      </c>
      <c r="W313" s="14">
        <v>-1</v>
      </c>
    </row>
    <row r="314" spans="1:23">
      <c r="A314" s="14" t="s">
        <v>412</v>
      </c>
      <c r="B314" s="14" t="s">
        <v>402</v>
      </c>
      <c r="C314" s="14" t="s">
        <v>413</v>
      </c>
      <c r="D314" s="29">
        <v>-5.8603157979002819E-2</v>
      </c>
      <c r="E314" s="29">
        <v>-1.713134312724764</v>
      </c>
      <c r="F314" s="15">
        <v>1</v>
      </c>
      <c r="G314" s="14">
        <v>1.5</v>
      </c>
      <c r="H314" s="15">
        <v>0.60617248873413643</v>
      </c>
      <c r="I314" s="15">
        <v>0.2</v>
      </c>
      <c r="J314" s="14">
        <v>0.05</v>
      </c>
      <c r="K314" s="30">
        <v>1</v>
      </c>
      <c r="L314" s="29">
        <v>4.3286840829087431E-2</v>
      </c>
      <c r="M314" s="29">
        <v>-3.4383208965045959</v>
      </c>
      <c r="N314" s="29">
        <v>0.71267500000000028</v>
      </c>
      <c r="O314" s="29">
        <v>-1.2138074074074072</v>
      </c>
      <c r="P314" s="29">
        <v>4.5682476793561682</v>
      </c>
      <c r="Q314" s="15">
        <v>0.48148148148148145</v>
      </c>
      <c r="R314" s="14">
        <v>27</v>
      </c>
      <c r="S314" s="14">
        <v>6</v>
      </c>
      <c r="T314" s="18">
        <v>42779</v>
      </c>
      <c r="U314" s="18">
        <v>42776</v>
      </c>
      <c r="V314" s="14">
        <v>0</v>
      </c>
      <c r="W314" s="14">
        <v>-1</v>
      </c>
    </row>
    <row r="315" spans="1:23">
      <c r="A315" s="14" t="s">
        <v>412</v>
      </c>
      <c r="B315" s="14" t="s">
        <v>403</v>
      </c>
      <c r="C315" s="14" t="s">
        <v>413</v>
      </c>
      <c r="D315" s="29">
        <v>0.11703247752837161</v>
      </c>
      <c r="E315" s="29">
        <v>-1.2613123730609914</v>
      </c>
      <c r="F315" s="15">
        <v>1</v>
      </c>
      <c r="G315" s="14">
        <v>2.5</v>
      </c>
      <c r="H315" s="15">
        <v>0.45384775075938744</v>
      </c>
      <c r="I315" s="15">
        <v>0.2</v>
      </c>
      <c r="J315" s="14">
        <v>0.05</v>
      </c>
      <c r="K315" s="30">
        <v>1</v>
      </c>
      <c r="L315" s="29">
        <v>6.6137924614307828E-2</v>
      </c>
      <c r="M315" s="29">
        <v>-0.11987098217790805</v>
      </c>
      <c r="N315" s="29">
        <v>7.1995000000000022</v>
      </c>
      <c r="O315" s="29">
        <v>-1.8283533333333333</v>
      </c>
      <c r="P315" s="29">
        <v>7.8313823000674363</v>
      </c>
      <c r="Q315" s="15">
        <v>0.53333333333333333</v>
      </c>
      <c r="R315" s="14">
        <v>15</v>
      </c>
      <c r="S315" s="14">
        <v>9</v>
      </c>
      <c r="T315" s="18">
        <v>42773</v>
      </c>
      <c r="U315" s="18">
        <v>42762</v>
      </c>
      <c r="V315" s="14">
        <v>0</v>
      </c>
      <c r="W315" s="14">
        <v>1</v>
      </c>
    </row>
    <row r="316" spans="1:23">
      <c r="A316" s="14" t="s">
        <v>412</v>
      </c>
      <c r="B316" s="14" t="s">
        <v>404</v>
      </c>
      <c r="C316" s="14" t="s">
        <v>413</v>
      </c>
      <c r="D316" s="29">
        <v>0.29088911799615952</v>
      </c>
      <c r="E316" s="29">
        <v>-7.5411581133971881E-2</v>
      </c>
      <c r="F316" s="15">
        <v>1</v>
      </c>
      <c r="G316" s="14">
        <v>2</v>
      </c>
      <c r="H316" s="15">
        <v>0.163747094893124</v>
      </c>
      <c r="I316" s="15">
        <v>0.2</v>
      </c>
      <c r="J316" s="14">
        <v>0.1</v>
      </c>
      <c r="K316" s="30">
        <v>1</v>
      </c>
      <c r="L316" s="29">
        <v>-2.6853873477304238E-2</v>
      </c>
      <c r="M316" s="29">
        <v>-0.39728471134262666</v>
      </c>
      <c r="N316" s="29">
        <v>2.8298999999999999</v>
      </c>
      <c r="O316" s="29">
        <v>1.2223176470588242</v>
      </c>
      <c r="P316" s="29">
        <v>6.642710497684118</v>
      </c>
      <c r="Q316" s="15">
        <v>0.61764705882352944</v>
      </c>
      <c r="R316" s="14">
        <v>34</v>
      </c>
      <c r="S316" s="14">
        <v>9</v>
      </c>
      <c r="T316" s="18">
        <v>42880</v>
      </c>
      <c r="U316" s="18">
        <v>42835</v>
      </c>
      <c r="V316" s="14">
        <v>0</v>
      </c>
      <c r="W316" s="14">
        <v>-1</v>
      </c>
    </row>
    <row r="317" spans="1:23">
      <c r="A317" s="14" t="s">
        <v>412</v>
      </c>
      <c r="B317" s="14" t="s">
        <v>405</v>
      </c>
      <c r="C317" s="14" t="s">
        <v>413</v>
      </c>
      <c r="D317" s="29">
        <v>-0.64743055699661944</v>
      </c>
      <c r="E317" s="29">
        <v>0.44187675012437172</v>
      </c>
      <c r="F317" s="15">
        <v>1</v>
      </c>
      <c r="G317" s="14">
        <v>2.5</v>
      </c>
      <c r="H317" s="15">
        <v>0.50755103841344695</v>
      </c>
      <c r="I317" s="15">
        <v>0.2</v>
      </c>
      <c r="J317" s="14">
        <v>0.1</v>
      </c>
      <c r="K317" s="30">
        <v>1</v>
      </c>
      <c r="L317" s="29">
        <v>8.5369574983805326E-3</v>
      </c>
      <c r="M317" s="29">
        <v>-0.18403037658414609</v>
      </c>
      <c r="N317" s="29">
        <v>1.8990499999999999</v>
      </c>
      <c r="O317" s="29">
        <v>-1.2161057142857146</v>
      </c>
      <c r="P317" s="29">
        <v>6.128417466099215</v>
      </c>
      <c r="Q317" s="15">
        <v>0.34285714285714286</v>
      </c>
      <c r="R317" s="14">
        <v>35</v>
      </c>
      <c r="S317" s="14">
        <v>10</v>
      </c>
      <c r="T317" s="18">
        <v>42765</v>
      </c>
      <c r="U317" s="18">
        <v>42761</v>
      </c>
      <c r="V317" s="14">
        <v>0</v>
      </c>
      <c r="W317" s="14">
        <v>1</v>
      </c>
    </row>
    <row r="318" spans="1:23">
      <c r="A318" s="14" t="s">
        <v>414</v>
      </c>
      <c r="B318" s="14" t="s">
        <v>360</v>
      </c>
      <c r="C318" s="14" t="s">
        <v>413</v>
      </c>
      <c r="D318" s="29">
        <v>-0.14159528615959763</v>
      </c>
      <c r="E318" s="29">
        <v>-1.3817301235643338</v>
      </c>
      <c r="F318" s="15">
        <v>1</v>
      </c>
      <c r="G318" s="14">
        <v>2.5</v>
      </c>
      <c r="H318" s="15">
        <v>0.8908862684081823</v>
      </c>
      <c r="I318" s="15">
        <v>0.2</v>
      </c>
      <c r="J318" s="14">
        <v>0.1</v>
      </c>
      <c r="K318" s="30">
        <v>1</v>
      </c>
      <c r="L318" s="29">
        <v>-3.0102065730190492E-2</v>
      </c>
      <c r="M318" s="29">
        <v>1.3579631216880268</v>
      </c>
      <c r="N318" s="29">
        <v>0.28143333333333348</v>
      </c>
      <c r="O318" s="29">
        <v>0.42740399999999995</v>
      </c>
      <c r="P318" s="29">
        <v>4.1264191177581564</v>
      </c>
      <c r="Q318" s="15">
        <v>0.52</v>
      </c>
      <c r="R318" s="14">
        <v>25</v>
      </c>
      <c r="S318" s="14">
        <v>7</v>
      </c>
      <c r="T318" s="18">
        <v>42843</v>
      </c>
      <c r="U318" s="18">
        <v>42824</v>
      </c>
      <c r="V318" s="14">
        <v>0</v>
      </c>
      <c r="W318" s="14">
        <v>1</v>
      </c>
    </row>
    <row r="319" spans="1:23">
      <c r="A319" s="14" t="s">
        <v>414</v>
      </c>
      <c r="B319" s="14" t="s">
        <v>361</v>
      </c>
      <c r="C319" s="14" t="s">
        <v>413</v>
      </c>
      <c r="D319" s="29">
        <v>-1.4926835282071145</v>
      </c>
      <c r="E319" s="29">
        <v>-0.42084241238749726</v>
      </c>
      <c r="F319" s="15">
        <v>1</v>
      </c>
      <c r="G319" s="14">
        <v>1.5</v>
      </c>
      <c r="H319" s="15">
        <v>0.14793292625448484</v>
      </c>
      <c r="I319" s="15">
        <v>0.2</v>
      </c>
      <c r="J319" s="14">
        <v>0.15</v>
      </c>
      <c r="K319" s="30">
        <v>-1</v>
      </c>
      <c r="L319" s="29">
        <v>-0.13612360290228706</v>
      </c>
      <c r="M319" s="29">
        <v>-3.9206289757515238</v>
      </c>
      <c r="N319" s="29">
        <v>1.8289166666666661</v>
      </c>
      <c r="O319" s="29">
        <v>-0.69211724137931041</v>
      </c>
      <c r="P319" s="29">
        <v>6.4664473609144784</v>
      </c>
      <c r="Q319" s="15">
        <v>0.41379310344827586</v>
      </c>
      <c r="R319" s="14">
        <v>29</v>
      </c>
      <c r="S319" s="14">
        <v>10</v>
      </c>
      <c r="T319" s="18">
        <v>42888</v>
      </c>
      <c r="U319" s="18">
        <v>42891</v>
      </c>
      <c r="V319" s="14">
        <v>1</v>
      </c>
      <c r="W319" s="14">
        <v>1</v>
      </c>
    </row>
    <row r="320" spans="1:23">
      <c r="A320" s="14" t="s">
        <v>414</v>
      </c>
      <c r="B320" s="14" t="s">
        <v>362</v>
      </c>
      <c r="C320" s="14" t="s">
        <v>413</v>
      </c>
      <c r="D320" s="29">
        <v>-1.0960605101221399</v>
      </c>
      <c r="E320" s="29">
        <v>-2.9570689970911075</v>
      </c>
      <c r="F320" s="15">
        <v>1</v>
      </c>
      <c r="G320" s="14">
        <v>2</v>
      </c>
      <c r="H320" s="15">
        <v>0.21126875830779579</v>
      </c>
      <c r="I320" s="15">
        <v>0.2</v>
      </c>
      <c r="J320" s="14">
        <v>0.2</v>
      </c>
      <c r="K320" s="30">
        <v>-1</v>
      </c>
      <c r="L320" s="29">
        <v>7.8238259010370258E-3</v>
      </c>
      <c r="M320" s="29">
        <v>2.4227223691652382</v>
      </c>
      <c r="N320" s="29">
        <v>4.6503999999999994</v>
      </c>
      <c r="O320" s="29">
        <v>0.71430357142857126</v>
      </c>
      <c r="P320" s="29">
        <v>5.9075759048418712</v>
      </c>
      <c r="Q320" s="15">
        <v>0.5714285714285714</v>
      </c>
      <c r="R320" s="14">
        <v>28</v>
      </c>
      <c r="S320" s="14">
        <v>6</v>
      </c>
      <c r="T320" s="18">
        <v>42846</v>
      </c>
      <c r="U320" s="18">
        <v>42888</v>
      </c>
      <c r="V320" s="14">
        <v>1</v>
      </c>
      <c r="W320" s="14">
        <v>1</v>
      </c>
    </row>
    <row r="321" spans="1:23">
      <c r="A321" s="14" t="s">
        <v>414</v>
      </c>
      <c r="B321" s="14" t="s">
        <v>363</v>
      </c>
      <c r="C321" s="14" t="s">
        <v>413</v>
      </c>
      <c r="D321" s="29">
        <v>0.72561418324678917</v>
      </c>
      <c r="E321" s="29">
        <v>2.4324786687965458</v>
      </c>
      <c r="F321" s="15">
        <v>1</v>
      </c>
      <c r="G321" s="14">
        <v>2</v>
      </c>
      <c r="H321" s="15">
        <v>0.56660150991497793</v>
      </c>
      <c r="I321" s="15">
        <v>0.2</v>
      </c>
      <c r="J321" s="14">
        <v>0.15</v>
      </c>
      <c r="K321" s="30">
        <v>1</v>
      </c>
      <c r="L321" s="29">
        <v>6.5119510596273952E-2</v>
      </c>
      <c r="M321" s="29">
        <v>1.3295009814803744</v>
      </c>
      <c r="N321" s="29">
        <v>0.83734285714285661</v>
      </c>
      <c r="O321" s="29">
        <v>0.86057187499999965</v>
      </c>
      <c r="P321" s="29">
        <v>4.2531429650079211</v>
      </c>
      <c r="Q321" s="15">
        <v>0.53125</v>
      </c>
      <c r="R321" s="14">
        <v>32</v>
      </c>
      <c r="S321" s="14">
        <v>10</v>
      </c>
      <c r="T321" s="18">
        <v>42824</v>
      </c>
      <c r="U321" s="18">
        <v>42814</v>
      </c>
      <c r="V321" s="14">
        <v>0</v>
      </c>
      <c r="W321" s="14">
        <v>1</v>
      </c>
    </row>
    <row r="322" spans="1:23">
      <c r="A322" s="14" t="s">
        <v>414</v>
      </c>
      <c r="B322" s="14" t="s">
        <v>364</v>
      </c>
      <c r="C322" s="14" t="s">
        <v>413</v>
      </c>
      <c r="D322" s="29">
        <v>0.50433559052195231</v>
      </c>
      <c r="E322" s="29">
        <v>1.764327066393069</v>
      </c>
      <c r="F322" s="15">
        <v>1</v>
      </c>
      <c r="G322" s="14">
        <v>2.5</v>
      </c>
      <c r="H322" s="15">
        <v>0.82924788427236906</v>
      </c>
      <c r="I322" s="15">
        <v>0.2</v>
      </c>
      <c r="J322" s="14">
        <v>0.1</v>
      </c>
      <c r="K322" s="30">
        <v>1</v>
      </c>
      <c r="L322" s="29">
        <v>0.17533964291114496</v>
      </c>
      <c r="M322" s="29">
        <v>1.411875840458408</v>
      </c>
      <c r="N322" s="29">
        <v>1.0892999999999997</v>
      </c>
      <c r="O322" s="29">
        <v>1.0197899999999998</v>
      </c>
      <c r="P322" s="29">
        <v>5.3438063143941328</v>
      </c>
      <c r="Q322" s="15">
        <v>0.56666666666666665</v>
      </c>
      <c r="R322" s="14">
        <v>30</v>
      </c>
      <c r="S322" s="14">
        <v>12</v>
      </c>
      <c r="T322" s="18">
        <v>42860</v>
      </c>
      <c r="U322" s="18">
        <v>42859</v>
      </c>
      <c r="V322" s="14">
        <v>0</v>
      </c>
      <c r="W322" s="14">
        <v>-1</v>
      </c>
    </row>
    <row r="323" spans="1:23">
      <c r="A323" s="14" t="s">
        <v>414</v>
      </c>
      <c r="B323" s="14" t="s">
        <v>365</v>
      </c>
      <c r="C323" s="14" t="s">
        <v>413</v>
      </c>
      <c r="D323" s="29">
        <v>-0.42521621019745387</v>
      </c>
      <c r="E323" s="29">
        <v>-1.5870642057013575</v>
      </c>
      <c r="F323" s="15">
        <v>1</v>
      </c>
      <c r="G323" s="14">
        <v>2.5</v>
      </c>
      <c r="H323" s="15">
        <v>0.83871115463868406</v>
      </c>
      <c r="I323" s="15">
        <v>0.2</v>
      </c>
      <c r="J323" s="14">
        <v>0.15</v>
      </c>
      <c r="K323" s="30">
        <v>-1</v>
      </c>
      <c r="L323" s="29">
        <v>-4.0132492362565941E-2</v>
      </c>
      <c r="M323" s="29">
        <v>1.8528147300967568</v>
      </c>
      <c r="N323" s="29">
        <v>15.284199999999998</v>
      </c>
      <c r="O323" s="29">
        <v>1.9190719999999999</v>
      </c>
      <c r="P323" s="29">
        <v>5.3039905260504883</v>
      </c>
      <c r="Q323" s="15">
        <v>0.72</v>
      </c>
      <c r="R323" s="14">
        <v>25</v>
      </c>
      <c r="S323" s="14">
        <v>7</v>
      </c>
      <c r="T323" s="18">
        <v>42832</v>
      </c>
      <c r="U323" s="18">
        <v>42809</v>
      </c>
      <c r="V323" s="14">
        <v>0</v>
      </c>
      <c r="W323" s="14">
        <v>1</v>
      </c>
    </row>
    <row r="324" spans="1:23">
      <c r="A324" s="14" t="s">
        <v>414</v>
      </c>
      <c r="B324" s="14" t="s">
        <v>366</v>
      </c>
      <c r="C324" s="14" t="s">
        <v>413</v>
      </c>
      <c r="D324" s="29">
        <v>-2.2101751835811374</v>
      </c>
      <c r="E324" s="29">
        <v>0.5081713993121767</v>
      </c>
      <c r="F324" s="15">
        <v>1</v>
      </c>
      <c r="G324" s="14">
        <v>1.5</v>
      </c>
      <c r="H324" s="15">
        <v>0.41777630991317549</v>
      </c>
      <c r="I324" s="15">
        <v>0.2</v>
      </c>
      <c r="J324" s="14">
        <v>0.05</v>
      </c>
      <c r="K324" s="30">
        <v>1</v>
      </c>
      <c r="L324" s="29">
        <v>3.820189701636497E-2</v>
      </c>
      <c r="M324" s="29">
        <v>2.7773167364068985</v>
      </c>
      <c r="N324" s="29">
        <v>0.61444444444444435</v>
      </c>
      <c r="O324" s="29">
        <v>-6.5202325581395479E-2</v>
      </c>
      <c r="P324" s="29">
        <v>3.8181565142586043</v>
      </c>
      <c r="Q324" s="15">
        <v>0.51162790697674421</v>
      </c>
      <c r="R324" s="14">
        <v>43</v>
      </c>
      <c r="S324" s="14">
        <v>3</v>
      </c>
      <c r="T324" s="18">
        <v>42842</v>
      </c>
      <c r="U324" s="18">
        <v>42839</v>
      </c>
      <c r="V324" s="14">
        <v>0</v>
      </c>
      <c r="W324" s="14">
        <v>-1</v>
      </c>
    </row>
    <row r="325" spans="1:23">
      <c r="A325" s="14" t="s">
        <v>414</v>
      </c>
      <c r="B325" s="14" t="s">
        <v>367</v>
      </c>
      <c r="C325" s="14" t="s">
        <v>413</v>
      </c>
      <c r="D325" s="29">
        <v>-0.62373459270031573</v>
      </c>
      <c r="E325" s="29">
        <v>-1.0682159120367083</v>
      </c>
      <c r="F325" s="15">
        <v>1</v>
      </c>
      <c r="G325" s="14">
        <v>2.5</v>
      </c>
      <c r="H325" s="15">
        <v>4.137261392475744E-2</v>
      </c>
      <c r="I325" s="15">
        <v>0.2</v>
      </c>
      <c r="J325" s="14">
        <v>0.1</v>
      </c>
      <c r="K325" s="30">
        <v>1</v>
      </c>
      <c r="L325" s="29">
        <v>0.23466329396849603</v>
      </c>
      <c r="M325" s="29">
        <v>0.10553085277040465</v>
      </c>
      <c r="N325" s="29">
        <v>4.3316999999999997</v>
      </c>
      <c r="O325" s="29">
        <v>1.6014124999999997</v>
      </c>
      <c r="P325" s="29">
        <v>5.8752823661313665</v>
      </c>
      <c r="Q325" s="15">
        <v>0.53125</v>
      </c>
      <c r="R325" s="14">
        <v>32</v>
      </c>
      <c r="S325" s="14">
        <v>13</v>
      </c>
      <c r="T325" s="18">
        <v>42881</v>
      </c>
      <c r="U325" s="18">
        <v>42880</v>
      </c>
      <c r="V325" s="14">
        <v>0</v>
      </c>
      <c r="W325" s="14">
        <v>-1</v>
      </c>
    </row>
    <row r="326" spans="1:23">
      <c r="A326" s="14" t="s">
        <v>414</v>
      </c>
      <c r="B326" s="14" t="s">
        <v>368</v>
      </c>
      <c r="C326" s="14" t="s">
        <v>413</v>
      </c>
      <c r="D326" s="29">
        <v>1.067314627952419</v>
      </c>
      <c r="E326" s="29">
        <v>-0.4760969374799271</v>
      </c>
      <c r="F326" s="15">
        <v>1</v>
      </c>
      <c r="G326" s="14">
        <v>2</v>
      </c>
      <c r="H326" s="15">
        <v>0.86089732677798558</v>
      </c>
      <c r="I326" s="15">
        <v>0.2</v>
      </c>
      <c r="J326" s="14">
        <v>0.05</v>
      </c>
      <c r="K326" s="30">
        <v>1</v>
      </c>
      <c r="L326" s="29">
        <v>1.2683308755010525E-2</v>
      </c>
      <c r="M326" s="29">
        <v>1.882657768174361</v>
      </c>
      <c r="N326" s="29">
        <v>1.3794000000000002</v>
      </c>
      <c r="O326" s="29">
        <v>0.32014000000000054</v>
      </c>
      <c r="P326" s="29">
        <v>7.1350000152968267</v>
      </c>
      <c r="Q326" s="15">
        <v>0.53333333333333333</v>
      </c>
      <c r="R326" s="14">
        <v>15</v>
      </c>
      <c r="S326" s="14">
        <v>8</v>
      </c>
      <c r="T326" s="18">
        <v>42829</v>
      </c>
      <c r="U326" s="18">
        <v>42828</v>
      </c>
      <c r="V326" s="14">
        <v>0</v>
      </c>
      <c r="W326" s="14">
        <v>1</v>
      </c>
    </row>
    <row r="327" spans="1:23">
      <c r="A327" s="14" t="s">
        <v>414</v>
      </c>
      <c r="B327" s="14" t="s">
        <v>369</v>
      </c>
      <c r="C327" s="14" t="s">
        <v>413</v>
      </c>
      <c r="D327" s="29">
        <v>0.29692632905321192</v>
      </c>
      <c r="E327" s="29">
        <v>-1.3152269292517393</v>
      </c>
      <c r="F327" s="15">
        <v>1</v>
      </c>
      <c r="G327" s="14">
        <v>2</v>
      </c>
      <c r="H327" s="15">
        <v>0.27430530945700904</v>
      </c>
      <c r="I327" s="15">
        <v>0.2</v>
      </c>
      <c r="J327" s="14">
        <v>0.05</v>
      </c>
      <c r="K327" s="30">
        <v>1</v>
      </c>
      <c r="L327" s="29">
        <v>-1.4121416626971361E-2</v>
      </c>
      <c r="M327" s="29">
        <v>0.43594582278035893</v>
      </c>
      <c r="N327" s="29">
        <v>2.8484500000000001</v>
      </c>
      <c r="O327" s="29">
        <v>-1.6983461538461542</v>
      </c>
      <c r="P327" s="29">
        <v>6.5627683703367365</v>
      </c>
      <c r="Q327" s="15">
        <v>0.53846153846153844</v>
      </c>
      <c r="R327" s="14">
        <v>13</v>
      </c>
      <c r="S327" s="14">
        <v>12</v>
      </c>
      <c r="T327" s="18">
        <v>42877</v>
      </c>
      <c r="U327" s="18">
        <v>42859</v>
      </c>
      <c r="V327" s="14">
        <v>0</v>
      </c>
      <c r="W327" s="14">
        <v>-1</v>
      </c>
    </row>
    <row r="328" spans="1:23">
      <c r="A328" s="14" t="s">
        <v>414</v>
      </c>
      <c r="B328" s="14" t="s">
        <v>370</v>
      </c>
      <c r="C328" s="14" t="s">
        <v>413</v>
      </c>
      <c r="D328" s="29">
        <v>-0.45185881081464402</v>
      </c>
      <c r="E328" s="29">
        <v>-2.080847740788601</v>
      </c>
      <c r="F328" s="15">
        <v>1</v>
      </c>
      <c r="G328" s="14">
        <v>1</v>
      </c>
      <c r="H328" s="15">
        <v>0.89053892338212171</v>
      </c>
      <c r="I328" s="15">
        <v>0.2</v>
      </c>
      <c r="J328" s="14">
        <v>0.2</v>
      </c>
      <c r="K328" s="30">
        <v>1</v>
      </c>
      <c r="L328" s="29">
        <v>3.3458504758329101E-2</v>
      </c>
      <c r="M328" s="29">
        <v>2.2560601727393119</v>
      </c>
      <c r="N328" s="29">
        <v>-1.3639071428571428</v>
      </c>
      <c r="O328" s="29">
        <v>-0.14781249999999979</v>
      </c>
      <c r="P328" s="29">
        <v>9.8453884607210913</v>
      </c>
      <c r="Q328" s="15">
        <v>0.625</v>
      </c>
      <c r="R328" s="14">
        <v>16</v>
      </c>
      <c r="S328" s="14">
        <v>16</v>
      </c>
      <c r="T328" s="18">
        <v>42835</v>
      </c>
      <c r="U328" s="18">
        <v>42829</v>
      </c>
      <c r="V328" s="14">
        <v>0</v>
      </c>
      <c r="W328" s="14">
        <v>1</v>
      </c>
    </row>
    <row r="329" spans="1:23">
      <c r="A329" s="14" t="s">
        <v>414</v>
      </c>
      <c r="B329" s="14" t="s">
        <v>371</v>
      </c>
      <c r="C329" s="14" t="s">
        <v>413</v>
      </c>
      <c r="D329" s="29">
        <v>-0.60234054417380878</v>
      </c>
      <c r="E329" s="29">
        <v>-1.2066310669967886</v>
      </c>
      <c r="F329" s="15">
        <v>1</v>
      </c>
      <c r="G329" s="14">
        <v>2</v>
      </c>
      <c r="H329" s="15">
        <v>0.46169629277054369</v>
      </c>
      <c r="I329" s="15">
        <v>0.2</v>
      </c>
      <c r="J329" s="14">
        <v>0.05</v>
      </c>
      <c r="K329" s="30">
        <v>1</v>
      </c>
      <c r="L329" s="29">
        <v>0.139205055558625</v>
      </c>
      <c r="M329" s="29">
        <v>0.51295809572904982</v>
      </c>
      <c r="N329" s="29">
        <v>5.4557666666666664</v>
      </c>
      <c r="O329" s="29">
        <v>3.8511538461537903E-2</v>
      </c>
      <c r="P329" s="29">
        <v>6.9072365073350088</v>
      </c>
      <c r="Q329" s="15">
        <v>0.42307692307692307</v>
      </c>
      <c r="R329" s="14">
        <v>26</v>
      </c>
      <c r="S329" s="14">
        <v>14</v>
      </c>
      <c r="T329" s="18">
        <v>42835</v>
      </c>
      <c r="U329" s="18">
        <v>42828</v>
      </c>
      <c r="V329" s="14">
        <v>0</v>
      </c>
      <c r="W329" s="14">
        <v>-1</v>
      </c>
    </row>
    <row r="330" spans="1:23">
      <c r="A330" s="14" t="s">
        <v>414</v>
      </c>
      <c r="B330" s="14" t="s">
        <v>372</v>
      </c>
      <c r="C330" s="14" t="s">
        <v>413</v>
      </c>
      <c r="D330" s="29">
        <v>0.52529429588816245</v>
      </c>
      <c r="E330" s="29">
        <v>2.4664786467964159</v>
      </c>
      <c r="F330" s="15">
        <v>1</v>
      </c>
      <c r="G330" s="14">
        <v>1</v>
      </c>
      <c r="H330" s="15">
        <v>0.29928952714424795</v>
      </c>
      <c r="I330" s="15">
        <v>0.2</v>
      </c>
      <c r="J330" s="14">
        <v>0.1</v>
      </c>
      <c r="K330" s="30">
        <v>1</v>
      </c>
      <c r="L330" s="29">
        <v>-2.6385329168088507E-2</v>
      </c>
      <c r="M330" s="29">
        <v>1.4312938013779675</v>
      </c>
      <c r="N330" s="29">
        <v>0.96756086956521703</v>
      </c>
      <c r="O330" s="29">
        <v>1.4286400000000001</v>
      </c>
      <c r="P330" s="29">
        <v>4.4955392729054546</v>
      </c>
      <c r="Q330" s="15">
        <v>0.6</v>
      </c>
      <c r="R330" s="14">
        <v>35</v>
      </c>
      <c r="S330" s="14">
        <v>7</v>
      </c>
      <c r="T330" s="18">
        <v>42824</v>
      </c>
      <c r="U330" s="18">
        <v>42817</v>
      </c>
      <c r="V330" s="14">
        <v>0</v>
      </c>
      <c r="W330" s="14">
        <v>1</v>
      </c>
    </row>
    <row r="331" spans="1:23">
      <c r="A331" s="14" t="s">
        <v>414</v>
      </c>
      <c r="B331" s="14" t="s">
        <v>373</v>
      </c>
      <c r="C331" s="14" t="s">
        <v>413</v>
      </c>
      <c r="D331" s="29">
        <v>-1.4972939906439762</v>
      </c>
      <c r="E331" s="29">
        <v>-1.4898092924306181</v>
      </c>
      <c r="F331" s="15">
        <v>1</v>
      </c>
      <c r="G331" s="14">
        <v>2.5</v>
      </c>
      <c r="H331" s="15">
        <v>0.62549090203748792</v>
      </c>
      <c r="I331" s="15">
        <v>0.2</v>
      </c>
      <c r="J331" s="14">
        <v>0.1</v>
      </c>
      <c r="K331" s="30">
        <v>1</v>
      </c>
      <c r="L331" s="29">
        <v>0.12671355346286803</v>
      </c>
      <c r="M331" s="29">
        <v>0.54204174298685659</v>
      </c>
      <c r="N331" s="29">
        <v>2.3876000000000004</v>
      </c>
      <c r="O331" s="29">
        <v>0.7969277777777779</v>
      </c>
      <c r="P331" s="29">
        <v>6.5154007148606246</v>
      </c>
      <c r="Q331" s="15">
        <v>0.63888888888888884</v>
      </c>
      <c r="R331" s="14">
        <v>36</v>
      </c>
      <c r="S331" s="14">
        <v>10</v>
      </c>
      <c r="T331" s="18">
        <v>42835</v>
      </c>
      <c r="U331" s="18">
        <v>42783</v>
      </c>
      <c r="V331" s="14">
        <v>0</v>
      </c>
      <c r="W331" s="14">
        <v>-1</v>
      </c>
    </row>
    <row r="332" spans="1:23">
      <c r="A332" s="14" t="s">
        <v>414</v>
      </c>
      <c r="B332" s="14" t="s">
        <v>374</v>
      </c>
      <c r="C332" s="14" t="s">
        <v>413</v>
      </c>
      <c r="D332" s="29">
        <v>-0.46003811567162189</v>
      </c>
      <c r="E332" s="29">
        <v>-1.8455595611911779</v>
      </c>
      <c r="F332" s="15">
        <v>1</v>
      </c>
      <c r="G332" s="14">
        <v>2.5</v>
      </c>
      <c r="H332" s="15">
        <v>0.3975544042220378</v>
      </c>
      <c r="I332" s="15">
        <v>0.2</v>
      </c>
      <c r="J332" s="14">
        <v>0.1</v>
      </c>
      <c r="K332" s="30">
        <v>1</v>
      </c>
      <c r="L332" s="29">
        <v>4.6067931957341664E-2</v>
      </c>
      <c r="M332" s="29">
        <v>1.2398798884242235</v>
      </c>
      <c r="N332" s="29">
        <v>3.7915666666666659</v>
      </c>
      <c r="O332" s="29">
        <v>-1.1818476190476193</v>
      </c>
      <c r="P332" s="29">
        <v>6.0504025055048238</v>
      </c>
      <c r="Q332" s="15">
        <v>0.47619047619047616</v>
      </c>
      <c r="R332" s="14">
        <v>21</v>
      </c>
      <c r="S332" s="14">
        <v>12</v>
      </c>
      <c r="T332" s="18">
        <v>42824</v>
      </c>
      <c r="U332" s="18">
        <v>42823</v>
      </c>
      <c r="V332" s="14">
        <v>0</v>
      </c>
      <c r="W332" s="14">
        <v>1</v>
      </c>
    </row>
    <row r="333" spans="1:23">
      <c r="A333" s="14" t="s">
        <v>414</v>
      </c>
      <c r="B333" s="14" t="s">
        <v>375</v>
      </c>
      <c r="C333" s="14" t="s">
        <v>413</v>
      </c>
      <c r="D333" s="29">
        <v>-0.34047073757069446</v>
      </c>
      <c r="E333" s="29">
        <v>-0.68974366717656366</v>
      </c>
      <c r="F333" s="15">
        <v>1</v>
      </c>
      <c r="G333" s="14">
        <v>2</v>
      </c>
      <c r="H333" s="15">
        <v>0.3057528184727778</v>
      </c>
      <c r="I333" s="15">
        <v>0.2</v>
      </c>
      <c r="J333" s="14">
        <v>0.1</v>
      </c>
      <c r="K333" s="30">
        <v>1</v>
      </c>
      <c r="L333" s="29">
        <v>0.2015591043701456</v>
      </c>
      <c r="M333" s="29">
        <v>1.1864290269209419</v>
      </c>
      <c r="N333" s="29">
        <v>4.2301599999999997</v>
      </c>
      <c r="O333" s="29">
        <v>0.15371562499999997</v>
      </c>
      <c r="P333" s="29">
        <v>6.4979695476857389</v>
      </c>
      <c r="Q333" s="15">
        <v>0.53125</v>
      </c>
      <c r="R333" s="14">
        <v>32</v>
      </c>
      <c r="S333" s="14">
        <v>9</v>
      </c>
      <c r="T333" s="18">
        <v>42888</v>
      </c>
      <c r="U333" s="18">
        <v>42887</v>
      </c>
      <c r="V333" s="14">
        <v>0</v>
      </c>
      <c r="W333" s="14">
        <v>-1</v>
      </c>
    </row>
    <row r="334" spans="1:23">
      <c r="A334" s="14" t="s">
        <v>414</v>
      </c>
      <c r="B334" s="14" t="s">
        <v>376</v>
      </c>
      <c r="C334" s="14" t="s">
        <v>413</v>
      </c>
      <c r="D334" s="29">
        <v>-7.3663034100152486E-2</v>
      </c>
      <c r="E334" s="29">
        <v>-0.46239919537426877</v>
      </c>
      <c r="F334" s="15">
        <v>1</v>
      </c>
      <c r="G334" s="14">
        <v>2</v>
      </c>
      <c r="H334" s="15">
        <v>0.48943700314368199</v>
      </c>
      <c r="I334" s="15">
        <v>0.2</v>
      </c>
      <c r="J334" s="14">
        <v>0.2</v>
      </c>
      <c r="K334" s="30">
        <v>1</v>
      </c>
      <c r="L334" s="29">
        <v>0.20842703130812837</v>
      </c>
      <c r="M334" s="29">
        <v>2.2118777764924049</v>
      </c>
      <c r="N334" s="29">
        <v>1.8297785714285713</v>
      </c>
      <c r="O334" s="29">
        <v>0.2609030303030303</v>
      </c>
      <c r="P334" s="29">
        <v>5.56159483857176</v>
      </c>
      <c r="Q334" s="15">
        <v>0.51515151515151514</v>
      </c>
      <c r="R334" s="14">
        <v>33</v>
      </c>
      <c r="S334" s="14">
        <v>8</v>
      </c>
      <c r="T334" s="18">
        <v>42880</v>
      </c>
      <c r="U334" s="18">
        <v>42873</v>
      </c>
      <c r="V334" s="14">
        <v>0</v>
      </c>
      <c r="W334" s="14">
        <v>-1</v>
      </c>
    </row>
    <row r="335" spans="1:23">
      <c r="A335" s="14" t="s">
        <v>414</v>
      </c>
      <c r="B335" s="14" t="s">
        <v>377</v>
      </c>
      <c r="C335" s="14" t="s">
        <v>413</v>
      </c>
      <c r="D335" s="29">
        <v>-0.88709877238065749</v>
      </c>
      <c r="E335" s="29">
        <v>-2.4873912137747238</v>
      </c>
      <c r="F335" s="15">
        <v>1</v>
      </c>
      <c r="G335" s="14">
        <v>2.5</v>
      </c>
      <c r="H335" s="15">
        <v>0.37306729927297544</v>
      </c>
      <c r="I335" s="15">
        <v>0.2</v>
      </c>
      <c r="J335" s="14">
        <v>0.1</v>
      </c>
      <c r="K335" s="30">
        <v>1</v>
      </c>
      <c r="L335" s="29">
        <v>3.4974763523735021E-3</v>
      </c>
      <c r="M335" s="29">
        <v>-0.56963205904840664</v>
      </c>
      <c r="N335" s="29">
        <v>2.5427500000000003</v>
      </c>
      <c r="O335" s="29">
        <v>2.5604045454545443</v>
      </c>
      <c r="P335" s="29">
        <v>7.8489888717771246</v>
      </c>
      <c r="Q335" s="15">
        <v>0.72727272727272729</v>
      </c>
      <c r="R335" s="14">
        <v>44</v>
      </c>
      <c r="S335" s="14">
        <v>8</v>
      </c>
      <c r="T335" s="18">
        <v>42809</v>
      </c>
      <c r="U335" s="18">
        <v>42872</v>
      </c>
      <c r="V335" s="14">
        <v>-1</v>
      </c>
      <c r="W335" s="14">
        <v>-1</v>
      </c>
    </row>
    <row r="336" spans="1:23">
      <c r="A336" s="14" t="s">
        <v>414</v>
      </c>
      <c r="B336" s="14" t="s">
        <v>378</v>
      </c>
      <c r="C336" s="14" t="s">
        <v>413</v>
      </c>
      <c r="D336" s="29">
        <v>-0.2249695020444672</v>
      </c>
      <c r="E336" s="29">
        <v>-0.88425969312800967</v>
      </c>
      <c r="F336" s="15">
        <v>1</v>
      </c>
      <c r="G336" s="14">
        <v>2.5</v>
      </c>
      <c r="H336" s="15">
        <v>0.24060857006528158</v>
      </c>
      <c r="I336" s="15">
        <v>0.2</v>
      </c>
      <c r="J336" s="14">
        <v>0.05</v>
      </c>
      <c r="K336" s="30">
        <v>1</v>
      </c>
      <c r="L336" s="29">
        <v>-9.5033869220841879E-2</v>
      </c>
      <c r="M336" s="29">
        <v>2.4599188720805021</v>
      </c>
      <c r="N336" s="29">
        <v>2.4588333333333345</v>
      </c>
      <c r="O336" s="29">
        <v>0.3527064516129032</v>
      </c>
      <c r="P336" s="29">
        <v>6.6242511139969871</v>
      </c>
      <c r="Q336" s="15">
        <v>0.45161290322580644</v>
      </c>
      <c r="R336" s="14">
        <v>31</v>
      </c>
      <c r="S336" s="14">
        <v>7</v>
      </c>
      <c r="T336" s="18">
        <v>42870</v>
      </c>
      <c r="U336" s="18">
        <v>42872</v>
      </c>
      <c r="V336" s="14">
        <v>-1</v>
      </c>
      <c r="W336" s="14">
        <v>-1</v>
      </c>
    </row>
    <row r="337" spans="1:23">
      <c r="A337" s="14" t="s">
        <v>414</v>
      </c>
      <c r="B337" s="14" t="s">
        <v>379</v>
      </c>
      <c r="C337" s="14" t="s">
        <v>413</v>
      </c>
      <c r="D337" s="29">
        <v>-0.85334612876349425</v>
      </c>
      <c r="E337" s="29">
        <v>-1.6283442800625532</v>
      </c>
      <c r="F337" s="15">
        <v>1</v>
      </c>
      <c r="G337" s="14">
        <v>2</v>
      </c>
      <c r="H337" s="15">
        <v>2.3913076749934148E-2</v>
      </c>
      <c r="I337" s="15">
        <v>0.2</v>
      </c>
      <c r="J337" s="14">
        <v>0.2</v>
      </c>
      <c r="K337" s="30">
        <v>1</v>
      </c>
      <c r="L337" s="29">
        <v>-7.541861150743305E-2</v>
      </c>
      <c r="M337" s="29">
        <v>1.5533792221181701</v>
      </c>
      <c r="N337" s="29">
        <v>2.0747624999999998</v>
      </c>
      <c r="O337" s="29">
        <v>-0.24954062499999963</v>
      </c>
      <c r="P337" s="29">
        <v>4.401037614080848</v>
      </c>
      <c r="Q337" s="15">
        <v>0.59375</v>
      </c>
      <c r="R337" s="14">
        <v>32</v>
      </c>
      <c r="S337" s="14">
        <v>8</v>
      </c>
      <c r="T337" s="18">
        <v>42853</v>
      </c>
      <c r="U337" s="18">
        <v>42824</v>
      </c>
      <c r="V337" s="14">
        <v>0</v>
      </c>
      <c r="W337" s="14">
        <v>-1</v>
      </c>
    </row>
    <row r="338" spans="1:23">
      <c r="A338" s="14" t="s">
        <v>414</v>
      </c>
      <c r="B338" s="14" t="s">
        <v>380</v>
      </c>
      <c r="C338" s="14" t="s">
        <v>413</v>
      </c>
      <c r="D338" s="29">
        <v>1.346762814142217</v>
      </c>
      <c r="E338" s="29">
        <v>1.7874539786130554</v>
      </c>
      <c r="F338" s="15">
        <v>1</v>
      </c>
      <c r="G338" s="14">
        <v>1.5</v>
      </c>
      <c r="H338" s="15">
        <v>0.72678946453933557</v>
      </c>
      <c r="I338" s="15">
        <v>0.2</v>
      </c>
      <c r="J338" s="14">
        <v>0.1</v>
      </c>
      <c r="K338" s="30">
        <v>1</v>
      </c>
      <c r="L338" s="29">
        <v>-2.4610862872707289E-2</v>
      </c>
      <c r="M338" s="29">
        <v>1.2121091350482434</v>
      </c>
      <c r="N338" s="29">
        <v>-1.0957545454545459</v>
      </c>
      <c r="O338" s="29">
        <v>-5.2545454545454813E-3</v>
      </c>
      <c r="P338" s="29">
        <v>7.0271735831242506</v>
      </c>
      <c r="Q338" s="15">
        <v>0.5</v>
      </c>
      <c r="R338" s="14">
        <v>22</v>
      </c>
      <c r="S338" s="14">
        <v>14</v>
      </c>
      <c r="T338" s="18">
        <v>42891</v>
      </c>
      <c r="U338" s="18">
        <v>42888</v>
      </c>
      <c r="V338" s="14">
        <v>0</v>
      </c>
      <c r="W338" s="14">
        <v>1</v>
      </c>
    </row>
    <row r="339" spans="1:23">
      <c r="A339" s="14" t="s">
        <v>414</v>
      </c>
      <c r="B339" s="14" t="s">
        <v>381</v>
      </c>
      <c r="C339" s="14" t="s">
        <v>413</v>
      </c>
      <c r="D339" s="29">
        <v>-1.0530803106705049</v>
      </c>
      <c r="E339" s="29">
        <v>-0.25761802891350949</v>
      </c>
      <c r="F339" s="15">
        <v>1</v>
      </c>
      <c r="G339" s="14">
        <v>2.5</v>
      </c>
      <c r="H339" s="15">
        <v>4.5345442029679051E-2</v>
      </c>
      <c r="I339" s="15">
        <v>0.2</v>
      </c>
      <c r="J339" s="14">
        <v>0.2</v>
      </c>
      <c r="K339" s="30">
        <v>1</v>
      </c>
      <c r="L339" s="29">
        <v>6.7837809113368477E-3</v>
      </c>
      <c r="M339" s="29">
        <v>1.4985072746171537</v>
      </c>
      <c r="N339" s="29">
        <v>1.339475</v>
      </c>
      <c r="O339" s="29">
        <v>0.9880216216216211</v>
      </c>
      <c r="P339" s="29">
        <v>9.4340029303912427</v>
      </c>
      <c r="Q339" s="15">
        <v>0.51351351351351349</v>
      </c>
      <c r="R339" s="14">
        <v>37</v>
      </c>
      <c r="S339" s="14">
        <v>14</v>
      </c>
      <c r="T339" s="18">
        <v>42849</v>
      </c>
      <c r="U339" s="18">
        <v>42872</v>
      </c>
      <c r="V339" s="14">
        <v>-1</v>
      </c>
      <c r="W339" s="14">
        <v>-1</v>
      </c>
    </row>
    <row r="340" spans="1:23">
      <c r="A340" s="14" t="s">
        <v>414</v>
      </c>
      <c r="B340" s="14" t="s">
        <v>382</v>
      </c>
      <c r="C340" s="14" t="s">
        <v>413</v>
      </c>
      <c r="D340" s="29">
        <v>-0.45230814860550711</v>
      </c>
      <c r="E340" s="29">
        <v>0.61015965077684875</v>
      </c>
      <c r="F340" s="15">
        <v>1</v>
      </c>
      <c r="G340" s="14">
        <v>2.5</v>
      </c>
      <c r="H340" s="15">
        <v>1.2035956250460944E-2</v>
      </c>
      <c r="I340" s="15">
        <v>0.2</v>
      </c>
      <c r="J340" s="14">
        <v>0.2</v>
      </c>
      <c r="K340" s="30">
        <v>1</v>
      </c>
      <c r="L340" s="29">
        <v>-3.4989371558302958E-2</v>
      </c>
      <c r="M340" s="29">
        <v>0.48333855699347272</v>
      </c>
      <c r="N340" s="29">
        <v>1.4963625000000005</v>
      </c>
      <c r="O340" s="29">
        <v>0.28978148148148181</v>
      </c>
      <c r="P340" s="29">
        <v>6.2530499484428255</v>
      </c>
      <c r="Q340" s="15">
        <v>0.51851851851851849</v>
      </c>
      <c r="R340" s="14">
        <v>27</v>
      </c>
      <c r="S340" s="14">
        <v>10</v>
      </c>
      <c r="T340" s="18">
        <v>42822</v>
      </c>
      <c r="U340" s="18">
        <v>42818</v>
      </c>
      <c r="V340" s="14">
        <v>0</v>
      </c>
      <c r="W340" s="14">
        <v>-1</v>
      </c>
    </row>
    <row r="341" spans="1:23">
      <c r="A341" s="14" t="s">
        <v>414</v>
      </c>
      <c r="B341" s="14" t="s">
        <v>383</v>
      </c>
      <c r="C341" s="14" t="s">
        <v>413</v>
      </c>
      <c r="D341" s="29">
        <v>-0.34484151353111625</v>
      </c>
      <c r="E341" s="29">
        <v>-1.3769850087300639</v>
      </c>
      <c r="F341" s="15">
        <v>1</v>
      </c>
      <c r="G341" s="14">
        <v>1</v>
      </c>
      <c r="H341" s="15">
        <v>0.5273539036103031</v>
      </c>
      <c r="I341" s="15">
        <v>0.2</v>
      </c>
      <c r="J341" s="14">
        <v>0.05</v>
      </c>
      <c r="K341" s="30">
        <v>1</v>
      </c>
      <c r="L341" s="29">
        <v>-2.362799243735671E-2</v>
      </c>
      <c r="M341" s="29">
        <v>-1.4768983653737435</v>
      </c>
      <c r="N341" s="29">
        <v>1.4981333333333329</v>
      </c>
      <c r="O341" s="29">
        <v>1.4140399999999997</v>
      </c>
      <c r="P341" s="29">
        <v>4.3139304235273057</v>
      </c>
      <c r="Q341" s="15">
        <v>0.56666666666666665</v>
      </c>
      <c r="R341" s="14">
        <v>30</v>
      </c>
      <c r="S341" s="14">
        <v>6</v>
      </c>
      <c r="T341" s="18">
        <v>42891</v>
      </c>
      <c r="U341" s="18">
        <v>42878</v>
      </c>
      <c r="V341" s="14">
        <v>0</v>
      </c>
      <c r="W341" s="14">
        <v>-1</v>
      </c>
    </row>
    <row r="342" spans="1:23">
      <c r="A342" s="14" t="s">
        <v>414</v>
      </c>
      <c r="B342" s="14" t="s">
        <v>384</v>
      </c>
      <c r="C342" s="14" t="s">
        <v>413</v>
      </c>
      <c r="D342" s="29">
        <v>0.77409728698790659</v>
      </c>
      <c r="E342" s="29">
        <v>-0.44231933112317245</v>
      </c>
      <c r="F342" s="15">
        <v>1</v>
      </c>
      <c r="G342" s="14">
        <v>1.5</v>
      </c>
      <c r="H342" s="15">
        <v>9.8921458667309836E-2</v>
      </c>
      <c r="I342" s="15">
        <v>0.2</v>
      </c>
      <c r="J342" s="14">
        <v>0.05</v>
      </c>
      <c r="K342" s="30">
        <v>-1</v>
      </c>
      <c r="L342" s="29">
        <v>-0.21534247733355466</v>
      </c>
      <c r="M342" s="29">
        <v>0.77029252381799951</v>
      </c>
      <c r="N342" s="29">
        <v>3.1709250000000004</v>
      </c>
      <c r="O342" s="29">
        <v>-1.3217181818181816</v>
      </c>
      <c r="P342" s="29">
        <v>6.4578327525303472</v>
      </c>
      <c r="Q342" s="15">
        <v>0.5</v>
      </c>
      <c r="R342" s="14">
        <v>22</v>
      </c>
      <c r="S342" s="14">
        <v>13</v>
      </c>
      <c r="T342" s="18">
        <v>42865</v>
      </c>
      <c r="U342" s="18">
        <v>42867</v>
      </c>
      <c r="V342" s="14">
        <v>1</v>
      </c>
      <c r="W342" s="14">
        <v>1</v>
      </c>
    </row>
    <row r="343" spans="1:23">
      <c r="A343" s="14" t="s">
        <v>414</v>
      </c>
      <c r="B343" s="14" t="s">
        <v>385</v>
      </c>
      <c r="C343" s="14" t="s">
        <v>413</v>
      </c>
      <c r="D343" s="29">
        <v>-0.13419066373668853</v>
      </c>
      <c r="E343" s="29">
        <v>-1.8517625724911875</v>
      </c>
      <c r="F343" s="15">
        <v>1</v>
      </c>
      <c r="G343" s="14">
        <v>2.5</v>
      </c>
      <c r="H343" s="15">
        <v>2.4256914900777637E-4</v>
      </c>
      <c r="I343" s="15">
        <v>0.2</v>
      </c>
      <c r="J343" s="14">
        <v>0.1</v>
      </c>
      <c r="K343" s="30">
        <v>1</v>
      </c>
      <c r="L343" s="29">
        <v>0.24572066812203142</v>
      </c>
      <c r="M343" s="29">
        <v>-0.82232521855478313</v>
      </c>
      <c r="N343" s="29">
        <v>4.0787600000000008</v>
      </c>
      <c r="O343" s="29">
        <v>0.22101132075471691</v>
      </c>
      <c r="P343" s="29">
        <v>4.9111830699733083</v>
      </c>
      <c r="Q343" s="15">
        <v>0.50943396226415094</v>
      </c>
      <c r="R343" s="14">
        <v>53</v>
      </c>
      <c r="S343" s="14">
        <v>7</v>
      </c>
      <c r="T343" s="18">
        <v>42860</v>
      </c>
      <c r="U343" s="18">
        <v>42880</v>
      </c>
      <c r="V343" s="14">
        <v>-1</v>
      </c>
      <c r="W343" s="14">
        <v>-1</v>
      </c>
    </row>
    <row r="344" spans="1:23">
      <c r="A344" s="14" t="s">
        <v>414</v>
      </c>
      <c r="B344" s="14" t="s">
        <v>386</v>
      </c>
      <c r="C344" s="14" t="s">
        <v>413</v>
      </c>
      <c r="D344" s="29">
        <v>-0.11414800675952319</v>
      </c>
      <c r="E344" s="29">
        <v>1.6345997812557345</v>
      </c>
      <c r="F344" s="15">
        <v>1</v>
      </c>
      <c r="G344" s="14">
        <v>2</v>
      </c>
      <c r="H344" s="15">
        <v>1.9723620925824581E-2</v>
      </c>
      <c r="I344" s="15">
        <v>0.2</v>
      </c>
      <c r="J344" s="14">
        <v>0.1</v>
      </c>
      <c r="K344" s="30">
        <v>1</v>
      </c>
      <c r="L344" s="29">
        <v>0.23126738344644296</v>
      </c>
      <c r="M344" s="29">
        <v>4.2082703683378728</v>
      </c>
      <c r="N344" s="29">
        <v>3.8765500000000004</v>
      </c>
      <c r="O344" s="29">
        <v>2.0958777777777784</v>
      </c>
      <c r="P344" s="29">
        <v>6.3669470524646972</v>
      </c>
      <c r="Q344" s="15">
        <v>0.55555555555555558</v>
      </c>
      <c r="R344" s="14">
        <v>18</v>
      </c>
      <c r="S344" s="14">
        <v>8</v>
      </c>
      <c r="T344" s="18">
        <v>42835</v>
      </c>
      <c r="U344" s="18">
        <v>42822</v>
      </c>
      <c r="V344" s="14">
        <v>0</v>
      </c>
      <c r="W344" s="14">
        <v>1</v>
      </c>
    </row>
    <row r="345" spans="1:23">
      <c r="A345" s="14" t="s">
        <v>414</v>
      </c>
      <c r="B345" s="14" t="s">
        <v>387</v>
      </c>
      <c r="C345" s="14" t="s">
        <v>413</v>
      </c>
      <c r="D345" s="29">
        <v>-0.3817074256523228</v>
      </c>
      <c r="E345" s="29">
        <v>-1.9624867752510431</v>
      </c>
      <c r="F345" s="15">
        <v>1</v>
      </c>
      <c r="G345" s="14">
        <v>2.5</v>
      </c>
      <c r="H345" s="15">
        <v>1.0186640653138124E-3</v>
      </c>
      <c r="I345" s="15">
        <v>0.2</v>
      </c>
      <c r="J345" s="14">
        <v>0.05</v>
      </c>
      <c r="K345" s="30">
        <v>1</v>
      </c>
      <c r="L345" s="29">
        <v>0.2151212593319862</v>
      </c>
      <c r="M345" s="29">
        <v>-0.6793197338943251</v>
      </c>
      <c r="N345" s="29">
        <v>3.4997166666666675</v>
      </c>
      <c r="O345" s="29">
        <v>-0.41335116279069778</v>
      </c>
      <c r="P345" s="29">
        <v>5.3958397115772749</v>
      </c>
      <c r="Q345" s="15">
        <v>0.58139534883720934</v>
      </c>
      <c r="R345" s="14">
        <v>43</v>
      </c>
      <c r="S345" s="14">
        <v>11</v>
      </c>
      <c r="T345" s="18">
        <v>42879</v>
      </c>
      <c r="U345" s="18">
        <v>42880</v>
      </c>
      <c r="V345" s="14">
        <v>-1</v>
      </c>
      <c r="W345" s="14">
        <v>-1</v>
      </c>
    </row>
    <row r="346" spans="1:23">
      <c r="A346" s="14" t="s">
        <v>414</v>
      </c>
      <c r="B346" s="14" t="s">
        <v>388</v>
      </c>
      <c r="C346" s="14" t="s">
        <v>413</v>
      </c>
      <c r="D346" s="29">
        <v>-0.19279722947541097</v>
      </c>
      <c r="E346" s="29">
        <v>-0.80157034403174898</v>
      </c>
      <c r="F346" s="15">
        <v>1</v>
      </c>
      <c r="G346" s="14">
        <v>2</v>
      </c>
      <c r="H346" s="15">
        <v>1.6021374653213627E-2</v>
      </c>
      <c r="I346" s="15">
        <v>0.2</v>
      </c>
      <c r="J346" s="14">
        <v>0.05</v>
      </c>
      <c r="K346" s="30">
        <v>1</v>
      </c>
      <c r="L346" s="29">
        <v>0.25382265879552329</v>
      </c>
      <c r="M346" s="29">
        <v>1.2889492713092667</v>
      </c>
      <c r="N346" s="29">
        <v>3.7544750000000002</v>
      </c>
      <c r="O346" s="29">
        <v>1.1489909090909094</v>
      </c>
      <c r="P346" s="29">
        <v>5.6932395851551227</v>
      </c>
      <c r="Q346" s="15">
        <v>0.63636363636363635</v>
      </c>
      <c r="R346" s="14">
        <v>33</v>
      </c>
      <c r="S346" s="14">
        <v>14</v>
      </c>
      <c r="T346" s="18">
        <v>42843</v>
      </c>
      <c r="U346" s="18">
        <v>42860</v>
      </c>
      <c r="V346" s="14">
        <v>1</v>
      </c>
      <c r="W346" s="14">
        <v>1</v>
      </c>
    </row>
    <row r="347" spans="1:23">
      <c r="A347" s="14" t="s">
        <v>414</v>
      </c>
      <c r="B347" s="14" t="s">
        <v>389</v>
      </c>
      <c r="C347" s="14" t="s">
        <v>413</v>
      </c>
      <c r="D347" s="29">
        <v>-0.10653544448689488</v>
      </c>
      <c r="E347" s="29">
        <v>-1.5651699604947833</v>
      </c>
      <c r="F347" s="15">
        <v>1</v>
      </c>
      <c r="G347" s="14">
        <v>2.5</v>
      </c>
      <c r="H347" s="15">
        <v>1.1795108440729729E-3</v>
      </c>
      <c r="I347" s="15">
        <v>0.2</v>
      </c>
      <c r="J347" s="14">
        <v>0.1</v>
      </c>
      <c r="K347" s="30">
        <v>1</v>
      </c>
      <c r="L347" s="29">
        <v>0.23146734745480571</v>
      </c>
      <c r="M347" s="29">
        <v>-0.19951997892227605</v>
      </c>
      <c r="N347" s="29">
        <v>3.7482499999999992</v>
      </c>
      <c r="O347" s="29">
        <v>0.31969032258064556</v>
      </c>
      <c r="P347" s="29">
        <v>5.1793784736108268</v>
      </c>
      <c r="Q347" s="15">
        <v>0.54838709677419351</v>
      </c>
      <c r="R347" s="14">
        <v>31</v>
      </c>
      <c r="S347" s="14">
        <v>11</v>
      </c>
      <c r="T347" s="18">
        <v>42808</v>
      </c>
      <c r="U347" s="18">
        <v>42838</v>
      </c>
      <c r="V347" s="14">
        <v>-1</v>
      </c>
      <c r="W347" s="14">
        <v>-1</v>
      </c>
    </row>
    <row r="348" spans="1:23">
      <c r="A348" s="14" t="s">
        <v>414</v>
      </c>
      <c r="B348" s="14" t="s">
        <v>390</v>
      </c>
      <c r="C348" s="14" t="s">
        <v>413</v>
      </c>
      <c r="D348" s="29">
        <v>-0.4346529061601796</v>
      </c>
      <c r="E348" s="29">
        <v>-1.6260684263133272</v>
      </c>
      <c r="F348" s="15">
        <v>1</v>
      </c>
      <c r="G348" s="14">
        <v>1.5</v>
      </c>
      <c r="H348" s="15">
        <v>6.2347024550254315E-2</v>
      </c>
      <c r="I348" s="15">
        <v>0.2</v>
      </c>
      <c r="J348" s="14">
        <v>0.1</v>
      </c>
      <c r="K348" s="30">
        <v>1</v>
      </c>
      <c r="L348" s="29">
        <v>0.23852740285090546</v>
      </c>
      <c r="M348" s="29">
        <v>0.13203748185096209</v>
      </c>
      <c r="N348" s="29">
        <v>1.1689041666666664</v>
      </c>
      <c r="O348" s="29">
        <v>0.41976666666666684</v>
      </c>
      <c r="P348" s="29">
        <v>4.1075917561093078</v>
      </c>
      <c r="Q348" s="15">
        <v>0.55555555555555558</v>
      </c>
      <c r="R348" s="14">
        <v>36</v>
      </c>
      <c r="S348" s="14">
        <v>10</v>
      </c>
      <c r="T348" s="18">
        <v>42874</v>
      </c>
      <c r="U348" s="18">
        <v>42880</v>
      </c>
      <c r="V348" s="14">
        <v>-1</v>
      </c>
      <c r="W348" s="14">
        <v>-1</v>
      </c>
    </row>
    <row r="349" spans="1:23">
      <c r="A349" s="14" t="s">
        <v>414</v>
      </c>
      <c r="B349" s="14" t="s">
        <v>391</v>
      </c>
      <c r="C349" s="14" t="s">
        <v>413</v>
      </c>
      <c r="D349" s="29">
        <v>0.23247306328175948</v>
      </c>
      <c r="E349" s="29">
        <v>-1.2402541951421533</v>
      </c>
      <c r="F349" s="15">
        <v>1</v>
      </c>
      <c r="G349" s="14">
        <v>2.5</v>
      </c>
      <c r="H349" s="15">
        <v>1.8712328964461955E-3</v>
      </c>
      <c r="I349" s="15">
        <v>0.2</v>
      </c>
      <c r="J349" s="14">
        <v>0.2</v>
      </c>
      <c r="K349" s="30">
        <v>1</v>
      </c>
      <c r="L349" s="29">
        <v>0.1570387597522824</v>
      </c>
      <c r="M349" s="29">
        <v>-0.2407194257828979</v>
      </c>
      <c r="N349" s="29">
        <v>4.7748000000000008</v>
      </c>
      <c r="O349" s="29">
        <v>2.4308108108108115</v>
      </c>
      <c r="P349" s="29">
        <v>6.943169863645525</v>
      </c>
      <c r="Q349" s="15">
        <v>0.67567567567567566</v>
      </c>
      <c r="R349" s="14">
        <v>37</v>
      </c>
      <c r="S349" s="14">
        <v>11</v>
      </c>
      <c r="T349" s="18">
        <v>42891</v>
      </c>
      <c r="U349" s="18">
        <v>42888</v>
      </c>
      <c r="V349" s="14">
        <v>0</v>
      </c>
      <c r="W349" s="14">
        <v>-1</v>
      </c>
    </row>
    <row r="350" spans="1:23">
      <c r="A350" s="14" t="s">
        <v>414</v>
      </c>
      <c r="B350" s="14" t="s">
        <v>392</v>
      </c>
      <c r="C350" s="14" t="s">
        <v>413</v>
      </c>
      <c r="D350" s="29">
        <v>-0.35264650168081502</v>
      </c>
      <c r="E350" s="29">
        <v>-1.6048327223081322</v>
      </c>
      <c r="F350" s="15">
        <v>1</v>
      </c>
      <c r="G350" s="14">
        <v>1.5</v>
      </c>
      <c r="H350" s="15">
        <v>2.2797044733890992E-4</v>
      </c>
      <c r="I350" s="15">
        <v>0.2</v>
      </c>
      <c r="J350" s="14">
        <v>0.15</v>
      </c>
      <c r="K350" s="30">
        <v>1</v>
      </c>
      <c r="L350" s="29">
        <v>0.18496308064366587</v>
      </c>
      <c r="M350" s="29">
        <v>2.0173261683972381</v>
      </c>
      <c r="N350" s="29">
        <v>1.9454814814814816</v>
      </c>
      <c r="O350" s="29">
        <v>0.9765425000000002</v>
      </c>
      <c r="P350" s="29">
        <v>7.678849699942127</v>
      </c>
      <c r="Q350" s="15">
        <v>0.57499999999999996</v>
      </c>
      <c r="R350" s="14">
        <v>40</v>
      </c>
      <c r="S350" s="14">
        <v>14</v>
      </c>
      <c r="T350" s="18">
        <v>42880</v>
      </c>
      <c r="U350" s="18">
        <v>42874</v>
      </c>
      <c r="V350" s="14">
        <v>0</v>
      </c>
      <c r="W350" s="14">
        <v>1</v>
      </c>
    </row>
    <row r="351" spans="1:23">
      <c r="A351" s="14" t="s">
        <v>414</v>
      </c>
      <c r="B351" s="14" t="s">
        <v>393</v>
      </c>
      <c r="C351" s="14" t="s">
        <v>413</v>
      </c>
      <c r="D351" s="29">
        <v>-1.1650665995200236</v>
      </c>
      <c r="E351" s="29">
        <v>-2.0061614327723674</v>
      </c>
      <c r="F351" s="15">
        <v>1</v>
      </c>
      <c r="G351" s="14">
        <v>2.5</v>
      </c>
      <c r="H351" s="15">
        <v>6.7022179024689432E-4</v>
      </c>
      <c r="I351" s="15">
        <v>0.2</v>
      </c>
      <c r="J351" s="14">
        <v>0.05</v>
      </c>
      <c r="K351" s="30">
        <v>1</v>
      </c>
      <c r="L351" s="29">
        <v>0.18100951925884995</v>
      </c>
      <c r="M351" s="29">
        <v>-2.2794156124652987</v>
      </c>
      <c r="N351" s="29">
        <v>5.4965999999999973</v>
      </c>
      <c r="O351" s="29">
        <v>-0.91968823529411803</v>
      </c>
      <c r="P351" s="29">
        <v>5.1423264324660707</v>
      </c>
      <c r="Q351" s="15">
        <v>0.55882352941176472</v>
      </c>
      <c r="R351" s="14">
        <v>34</v>
      </c>
      <c r="S351" s="14">
        <v>11</v>
      </c>
      <c r="T351" s="18">
        <v>42835</v>
      </c>
      <c r="U351" s="18">
        <v>42831</v>
      </c>
      <c r="V351" s="14">
        <v>0</v>
      </c>
      <c r="W351" s="14">
        <v>1</v>
      </c>
    </row>
    <row r="352" spans="1:23">
      <c r="A352" s="14" t="s">
        <v>414</v>
      </c>
      <c r="B352" s="14" t="s">
        <v>394</v>
      </c>
      <c r="C352" s="14" t="s">
        <v>413</v>
      </c>
      <c r="D352" s="29">
        <v>-0.31062698312708681</v>
      </c>
      <c r="E352" s="29">
        <v>0.47681421227417015</v>
      </c>
      <c r="F352" s="15">
        <v>1</v>
      </c>
      <c r="G352" s="14">
        <v>1.5</v>
      </c>
      <c r="H352" s="15">
        <v>1.1123089438058731E-4</v>
      </c>
      <c r="I352" s="15">
        <v>0.2</v>
      </c>
      <c r="J352" s="14">
        <v>0.15</v>
      </c>
      <c r="K352" s="30">
        <v>1</v>
      </c>
      <c r="L352" s="29">
        <v>0.15434110615874719</v>
      </c>
      <c r="M352" s="29">
        <v>-2.9128390352694913</v>
      </c>
      <c r="N352" s="29">
        <v>2.5670823529411759</v>
      </c>
      <c r="O352" s="29">
        <v>2.495278125</v>
      </c>
      <c r="P352" s="29">
        <v>6.4226807860759063</v>
      </c>
      <c r="Q352" s="15">
        <v>0.6875</v>
      </c>
      <c r="R352" s="14">
        <v>32</v>
      </c>
      <c r="S352" s="14">
        <v>11</v>
      </c>
      <c r="T352" s="18">
        <v>42865</v>
      </c>
      <c r="U352" s="18">
        <v>42839</v>
      </c>
      <c r="V352" s="14">
        <v>0</v>
      </c>
      <c r="W352" s="14">
        <v>-1</v>
      </c>
    </row>
    <row r="353" spans="1:23">
      <c r="A353" s="14" t="s">
        <v>414</v>
      </c>
      <c r="B353" s="14" t="s">
        <v>395</v>
      </c>
      <c r="C353" s="14" t="s">
        <v>413</v>
      </c>
      <c r="D353" s="29">
        <v>-0.39137365127530577</v>
      </c>
      <c r="E353" s="29">
        <v>0.51485921169820925</v>
      </c>
      <c r="F353" s="15">
        <v>1</v>
      </c>
      <c r="G353" s="14">
        <v>2</v>
      </c>
      <c r="H353" s="15">
        <v>4.7274119458082797E-3</v>
      </c>
      <c r="I353" s="15">
        <v>0.2</v>
      </c>
      <c r="J353" s="14">
        <v>0.2</v>
      </c>
      <c r="K353" s="30">
        <v>1</v>
      </c>
      <c r="L353" s="29">
        <v>0.16509097325299465</v>
      </c>
      <c r="M353" s="29">
        <v>-2.3717524424176775</v>
      </c>
      <c r="N353" s="29">
        <v>2.1722523809523815</v>
      </c>
      <c r="O353" s="29">
        <v>2.3108897435897435</v>
      </c>
      <c r="P353" s="29">
        <v>6.6306479105420948</v>
      </c>
      <c r="Q353" s="15">
        <v>0.61538461538461542</v>
      </c>
      <c r="R353" s="14">
        <v>39</v>
      </c>
      <c r="S353" s="14">
        <v>11</v>
      </c>
      <c r="T353" s="18">
        <v>42863</v>
      </c>
      <c r="U353" s="18">
        <v>42843</v>
      </c>
      <c r="V353" s="14">
        <v>0</v>
      </c>
      <c r="W353" s="14">
        <v>-1</v>
      </c>
    </row>
    <row r="354" spans="1:23">
      <c r="A354" s="14" t="s">
        <v>414</v>
      </c>
      <c r="B354" s="14" t="s">
        <v>396</v>
      </c>
      <c r="C354" s="14" t="s">
        <v>413</v>
      </c>
      <c r="D354" s="29">
        <v>-0.85653436909166925</v>
      </c>
      <c r="E354" s="29">
        <v>-1.8438556103814103</v>
      </c>
      <c r="F354" s="15">
        <v>1</v>
      </c>
      <c r="G354" s="14">
        <v>1.5</v>
      </c>
      <c r="H354" s="15">
        <v>1.2180760027865833E-2</v>
      </c>
      <c r="I354" s="15">
        <v>0.2</v>
      </c>
      <c r="J354" s="14">
        <v>0.05</v>
      </c>
      <c r="K354" s="30">
        <v>1</v>
      </c>
      <c r="L354" s="29">
        <v>0.16107622923533854</v>
      </c>
      <c r="M354" s="29">
        <v>-1.0040442625112838</v>
      </c>
      <c r="N354" s="29">
        <v>1.4339199999999994</v>
      </c>
      <c r="O354" s="29">
        <v>-0.3941275862068962</v>
      </c>
      <c r="P354" s="29">
        <v>6.1861105861031573</v>
      </c>
      <c r="Q354" s="15">
        <v>0.41379310344827586</v>
      </c>
      <c r="R354" s="14">
        <v>29</v>
      </c>
      <c r="S354" s="14">
        <v>12</v>
      </c>
      <c r="T354" s="18">
        <v>42835</v>
      </c>
      <c r="U354" s="18">
        <v>42880</v>
      </c>
      <c r="V354" s="14">
        <v>-1</v>
      </c>
      <c r="W354" s="14">
        <v>-1</v>
      </c>
    </row>
    <row r="355" spans="1:23">
      <c r="A355" s="14" t="s">
        <v>414</v>
      </c>
      <c r="B355" s="14" t="s">
        <v>397</v>
      </c>
      <c r="C355" s="14" t="s">
        <v>413</v>
      </c>
      <c r="D355" s="29">
        <v>-0.67630670358674505</v>
      </c>
      <c r="E355" s="29">
        <v>-6.811433582416708E-2</v>
      </c>
      <c r="F355" s="15">
        <v>1</v>
      </c>
      <c r="G355" s="14">
        <v>2</v>
      </c>
      <c r="H355" s="15">
        <v>2.2199037771900576E-3</v>
      </c>
      <c r="I355" s="15">
        <v>0.2</v>
      </c>
      <c r="J355" s="14">
        <v>0.05</v>
      </c>
      <c r="K355" s="30">
        <v>1</v>
      </c>
      <c r="L355" s="29">
        <v>0.1452689338754094</v>
      </c>
      <c r="M355" s="29">
        <v>-0.40798082432328242</v>
      </c>
      <c r="N355" s="29">
        <v>2.4045999999999998</v>
      </c>
      <c r="O355" s="29">
        <v>6.7133333333333489E-2</v>
      </c>
      <c r="P355" s="29">
        <v>5.676290136932427</v>
      </c>
      <c r="Q355" s="15">
        <v>0.48888888888888887</v>
      </c>
      <c r="R355" s="14">
        <v>45</v>
      </c>
      <c r="S355" s="14">
        <v>10</v>
      </c>
      <c r="T355" s="18">
        <v>42823</v>
      </c>
      <c r="U355" s="18">
        <v>42860</v>
      </c>
      <c r="V355" s="14">
        <v>1</v>
      </c>
      <c r="W355" s="14">
        <v>1</v>
      </c>
    </row>
    <row r="356" spans="1:23">
      <c r="A356" s="14" t="s">
        <v>414</v>
      </c>
      <c r="B356" s="14" t="s">
        <v>398</v>
      </c>
      <c r="C356" s="14" t="s">
        <v>413</v>
      </c>
      <c r="D356" s="29">
        <v>-0.27444903653799696</v>
      </c>
      <c r="E356" s="29">
        <v>-1.4232562810214269</v>
      </c>
      <c r="F356" s="15">
        <v>1</v>
      </c>
      <c r="G356" s="14">
        <v>2.5</v>
      </c>
      <c r="H356" s="15">
        <v>0.1963648190564824</v>
      </c>
      <c r="I356" s="15">
        <v>0.2</v>
      </c>
      <c r="J356" s="14">
        <v>0.2</v>
      </c>
      <c r="K356" s="30">
        <v>1</v>
      </c>
      <c r="L356" s="29">
        <v>0.11418246659945697</v>
      </c>
      <c r="M356" s="29">
        <v>1.0218993807403587</v>
      </c>
      <c r="N356" s="29">
        <v>0.95596666666666807</v>
      </c>
      <c r="O356" s="29">
        <v>-0.81285454545454539</v>
      </c>
      <c r="P356" s="29">
        <v>7.9547417046287121</v>
      </c>
      <c r="Q356" s="15">
        <v>0.40909090909090912</v>
      </c>
      <c r="R356" s="14">
        <v>22</v>
      </c>
      <c r="S356" s="14">
        <v>16</v>
      </c>
      <c r="T356" s="18">
        <v>42835</v>
      </c>
      <c r="U356" s="18">
        <v>42866</v>
      </c>
      <c r="V356" s="14">
        <v>-1</v>
      </c>
      <c r="W356" s="14">
        <v>-1</v>
      </c>
    </row>
    <row r="357" spans="1:23">
      <c r="A357" s="14" t="s">
        <v>414</v>
      </c>
      <c r="B357" s="14" t="s">
        <v>399</v>
      </c>
      <c r="C357" s="14" t="s">
        <v>413</v>
      </c>
      <c r="D357" s="29">
        <v>-0.88718308962365378</v>
      </c>
      <c r="E357" s="29">
        <v>-0.74932244834326689</v>
      </c>
      <c r="F357" s="15">
        <v>1</v>
      </c>
      <c r="G357" s="14">
        <v>2</v>
      </c>
      <c r="H357" s="15">
        <v>0.33594515160181415</v>
      </c>
      <c r="I357" s="15">
        <v>0.2</v>
      </c>
      <c r="J357" s="14">
        <v>0.05</v>
      </c>
      <c r="K357" s="30">
        <v>1</v>
      </c>
      <c r="L357" s="29">
        <v>0.2023989390079711</v>
      </c>
      <c r="M357" s="29">
        <v>1.4435985872190631</v>
      </c>
      <c r="N357" s="29">
        <v>5.5186666666666655</v>
      </c>
      <c r="O357" s="29">
        <v>-0.85115277777777809</v>
      </c>
      <c r="P357" s="29">
        <v>4.9064367617875835</v>
      </c>
      <c r="Q357" s="15">
        <v>0.5</v>
      </c>
      <c r="R357" s="14">
        <v>36</v>
      </c>
      <c r="S357" s="14">
        <v>9</v>
      </c>
      <c r="T357" s="18">
        <v>42828</v>
      </c>
      <c r="U357" s="18">
        <v>42769</v>
      </c>
      <c r="V357" s="14">
        <v>0</v>
      </c>
      <c r="W357" s="14">
        <v>-1</v>
      </c>
    </row>
    <row r="358" spans="1:23">
      <c r="A358" s="14" t="s">
        <v>414</v>
      </c>
      <c r="B358" s="14" t="s">
        <v>400</v>
      </c>
      <c r="C358" s="14" t="s">
        <v>413</v>
      </c>
      <c r="D358" s="29">
        <v>-0.60398394822987911</v>
      </c>
      <c r="E358" s="29">
        <v>-1.3544311205159749</v>
      </c>
      <c r="F358" s="15">
        <v>1</v>
      </c>
      <c r="G358" s="14">
        <v>2.5</v>
      </c>
      <c r="H358" s="15">
        <v>0.88791392231937072</v>
      </c>
      <c r="I358" s="15">
        <v>0.2</v>
      </c>
      <c r="J358" s="14">
        <v>0.05</v>
      </c>
      <c r="K358" s="30">
        <v>1</v>
      </c>
      <c r="L358" s="29">
        <v>-5.3739528407811057E-2</v>
      </c>
      <c r="M358" s="29">
        <v>0.84784787617071777</v>
      </c>
      <c r="N358" s="29">
        <v>1.3145333333333333</v>
      </c>
      <c r="O358" s="29">
        <v>-0.92208775510204044</v>
      </c>
      <c r="P358" s="29">
        <v>4.6472287617027144</v>
      </c>
      <c r="Q358" s="15">
        <v>0.40816326530612246</v>
      </c>
      <c r="R358" s="14">
        <v>49</v>
      </c>
      <c r="S358" s="14">
        <v>7</v>
      </c>
      <c r="T358" s="18">
        <v>42880</v>
      </c>
      <c r="U358" s="18">
        <v>42843</v>
      </c>
      <c r="V358" s="14">
        <v>0</v>
      </c>
      <c r="W358" s="14">
        <v>-1</v>
      </c>
    </row>
    <row r="359" spans="1:23">
      <c r="A359" s="14" t="s">
        <v>414</v>
      </c>
      <c r="B359" s="14" t="s">
        <v>401</v>
      </c>
      <c r="C359" s="14" t="s">
        <v>413</v>
      </c>
      <c r="D359" s="29">
        <v>0.67766192973023287</v>
      </c>
      <c r="E359" s="29">
        <v>-0.65227346997211366</v>
      </c>
      <c r="F359" s="15">
        <v>1</v>
      </c>
      <c r="G359" s="14">
        <v>2</v>
      </c>
      <c r="H359" s="15">
        <v>1.6444303070870081E-2</v>
      </c>
      <c r="I359" s="15">
        <v>0.2</v>
      </c>
      <c r="J359" s="14">
        <v>0.05</v>
      </c>
      <c r="K359" s="30">
        <v>1</v>
      </c>
      <c r="L359" s="29">
        <v>0.12636513608636696</v>
      </c>
      <c r="M359" s="29">
        <v>0.16626241235094744</v>
      </c>
      <c r="N359" s="29">
        <v>10.800300000000002</v>
      </c>
      <c r="O359" s="29">
        <v>0.86749629629629643</v>
      </c>
      <c r="P359" s="29">
        <v>8.0504843715948819</v>
      </c>
      <c r="Q359" s="15">
        <v>0.55555555555555558</v>
      </c>
      <c r="R359" s="14">
        <v>27</v>
      </c>
      <c r="S359" s="14">
        <v>14</v>
      </c>
      <c r="T359" s="18">
        <v>42793</v>
      </c>
      <c r="U359" s="18">
        <v>42790</v>
      </c>
      <c r="V359" s="14">
        <v>0</v>
      </c>
      <c r="W359" s="14">
        <v>-1</v>
      </c>
    </row>
    <row r="360" spans="1:23">
      <c r="A360" s="14" t="s">
        <v>414</v>
      </c>
      <c r="B360" s="14" t="s">
        <v>402</v>
      </c>
      <c r="C360" s="14" t="s">
        <v>413</v>
      </c>
      <c r="D360" s="29">
        <v>-5.8603157979002819E-2</v>
      </c>
      <c r="E360" s="29">
        <v>-1.713134312724764</v>
      </c>
      <c r="F360" s="15">
        <v>1</v>
      </c>
      <c r="G360" s="14">
        <v>2.5</v>
      </c>
      <c r="H360" s="15">
        <v>1.1919828337035643E-2</v>
      </c>
      <c r="I360" s="15">
        <v>0.2</v>
      </c>
      <c r="J360" s="14">
        <v>0.05</v>
      </c>
      <c r="K360" s="30">
        <v>1</v>
      </c>
      <c r="L360" s="29">
        <v>2.4425118942144709E-2</v>
      </c>
      <c r="M360" s="29">
        <v>0.37371787086586361</v>
      </c>
      <c r="N360" s="29">
        <v>8.0899000000000001</v>
      </c>
      <c r="O360" s="29">
        <v>-2.8754749999999993</v>
      </c>
      <c r="P360" s="29">
        <v>6.6244713722080268</v>
      </c>
      <c r="Q360" s="15">
        <v>0.35714285714285715</v>
      </c>
      <c r="R360" s="14">
        <v>28</v>
      </c>
      <c r="S360" s="14">
        <v>11</v>
      </c>
      <c r="T360" s="18">
        <v>42850</v>
      </c>
      <c r="U360" s="18">
        <v>42877</v>
      </c>
      <c r="V360" s="14">
        <v>-1</v>
      </c>
      <c r="W360" s="14">
        <v>-1</v>
      </c>
    </row>
    <row r="361" spans="1:23">
      <c r="A361" s="14" t="s">
        <v>414</v>
      </c>
      <c r="B361" s="14" t="s">
        <v>403</v>
      </c>
      <c r="C361" s="14" t="s">
        <v>413</v>
      </c>
      <c r="D361" s="29">
        <v>0.11703247752837161</v>
      </c>
      <c r="E361" s="29">
        <v>-1.2613123730609914</v>
      </c>
      <c r="F361" s="15">
        <v>1</v>
      </c>
      <c r="G361" s="14">
        <v>1</v>
      </c>
      <c r="H361" s="15">
        <v>8.1676672046171461E-5</v>
      </c>
      <c r="I361" s="15">
        <v>0.2</v>
      </c>
      <c r="J361" s="14">
        <v>0.2</v>
      </c>
      <c r="K361" s="30">
        <v>1</v>
      </c>
      <c r="L361" s="29">
        <v>0.16316480613398954</v>
      </c>
      <c r="M361" s="29">
        <v>1.2931631634092218</v>
      </c>
      <c r="N361" s="29">
        <v>-1.2294639999999999</v>
      </c>
      <c r="O361" s="29">
        <v>0.71010000000000006</v>
      </c>
      <c r="P361" s="29">
        <v>7.9657637865900837</v>
      </c>
      <c r="Q361" s="15">
        <v>0.52941176470588236</v>
      </c>
      <c r="R361" s="14">
        <v>17</v>
      </c>
      <c r="S361" s="14">
        <v>14</v>
      </c>
      <c r="T361" s="18">
        <v>42874</v>
      </c>
      <c r="U361" s="18">
        <v>42886</v>
      </c>
      <c r="V361" s="14">
        <v>-1</v>
      </c>
      <c r="W361" s="14">
        <v>-1</v>
      </c>
    </row>
    <row r="362" spans="1:23">
      <c r="A362" s="14" t="s">
        <v>414</v>
      </c>
      <c r="B362" s="14" t="s">
        <v>404</v>
      </c>
      <c r="C362" s="14" t="s">
        <v>413</v>
      </c>
      <c r="D362" s="29">
        <v>0.29088911799615952</v>
      </c>
      <c r="E362" s="29">
        <v>-7.5411581133971881E-2</v>
      </c>
      <c r="F362" s="15">
        <v>1</v>
      </c>
      <c r="G362" s="14">
        <v>1</v>
      </c>
      <c r="H362" s="15">
        <v>0.61265936161377277</v>
      </c>
      <c r="I362" s="15">
        <v>0.2</v>
      </c>
      <c r="J362" s="14">
        <v>0.15</v>
      </c>
      <c r="K362" s="30">
        <v>1</v>
      </c>
      <c r="L362" s="29">
        <v>5.2027489128796045E-3</v>
      </c>
      <c r="M362" s="29">
        <v>1.4205057852871863</v>
      </c>
      <c r="N362" s="29">
        <v>-0.18197567567567577</v>
      </c>
      <c r="O362" s="29">
        <v>-0.81535000000000013</v>
      </c>
      <c r="P362" s="29">
        <v>6.1016021131976297</v>
      </c>
      <c r="Q362" s="15">
        <v>0.42857142857142855</v>
      </c>
      <c r="R362" s="14">
        <v>28</v>
      </c>
      <c r="S362" s="14">
        <v>10</v>
      </c>
      <c r="T362" s="18">
        <v>42835</v>
      </c>
      <c r="U362" s="18">
        <v>42808</v>
      </c>
      <c r="V362" s="14">
        <v>0</v>
      </c>
      <c r="W362" s="14">
        <v>1</v>
      </c>
    </row>
    <row r="363" spans="1:23">
      <c r="A363" s="14" t="s">
        <v>414</v>
      </c>
      <c r="B363" s="14" t="s">
        <v>405</v>
      </c>
      <c r="C363" s="14" t="s">
        <v>413</v>
      </c>
      <c r="D363" s="29">
        <v>-0.64743055699661944</v>
      </c>
      <c r="E363" s="29">
        <v>0.44187675012437172</v>
      </c>
      <c r="F363" s="15">
        <v>1</v>
      </c>
      <c r="G363" s="14">
        <v>2</v>
      </c>
      <c r="H363" s="15">
        <v>0.21971521581642972</v>
      </c>
      <c r="I363" s="15">
        <v>0.2</v>
      </c>
      <c r="J363" s="14">
        <v>0.2</v>
      </c>
      <c r="K363" s="30">
        <v>1</v>
      </c>
      <c r="L363" s="29">
        <v>7.1645593530308596E-2</v>
      </c>
      <c r="M363" s="29">
        <v>0.80384673681203467</v>
      </c>
      <c r="N363" s="29">
        <v>1.0925999999999998</v>
      </c>
      <c r="O363" s="29">
        <v>0.49556129032258034</v>
      </c>
      <c r="P363" s="29">
        <v>5.061983591088735</v>
      </c>
      <c r="Q363" s="15">
        <v>0.54838709677419351</v>
      </c>
      <c r="R363" s="14">
        <v>31</v>
      </c>
      <c r="S363" s="14">
        <v>10</v>
      </c>
      <c r="T363" s="18">
        <v>42837</v>
      </c>
      <c r="U363" s="18">
        <v>42796</v>
      </c>
      <c r="V363" s="14">
        <v>0</v>
      </c>
      <c r="W363" s="14">
        <v>1</v>
      </c>
    </row>
    <row r="364" spans="1:23">
      <c r="A364" s="14" t="s">
        <v>415</v>
      </c>
      <c r="B364" s="14" t="s">
        <v>360</v>
      </c>
      <c r="C364" s="14" t="s">
        <v>416</v>
      </c>
      <c r="D364" s="29">
        <v>-0.14159528615959763</v>
      </c>
      <c r="E364" s="29">
        <v>-1.3817301235643338</v>
      </c>
      <c r="F364" s="15">
        <v>1</v>
      </c>
      <c r="G364" s="14">
        <v>1.5</v>
      </c>
      <c r="H364" s="15">
        <v>2.6547343417512304E-2</v>
      </c>
      <c r="I364" s="15">
        <v>0.2</v>
      </c>
      <c r="J364" s="14">
        <v>0.1</v>
      </c>
      <c r="K364" s="30">
        <v>1</v>
      </c>
      <c r="L364" s="29">
        <v>-2.6677253403652953E-2</v>
      </c>
      <c r="M364" s="29">
        <v>-0.33883415606620521</v>
      </c>
      <c r="N364" s="29">
        <v>1.4171799999999997</v>
      </c>
      <c r="O364" s="29">
        <v>1.2835880000000004</v>
      </c>
      <c r="P364" s="29">
        <v>5.7486017537107807</v>
      </c>
      <c r="Q364" s="15">
        <v>0.64</v>
      </c>
      <c r="R364" s="14">
        <v>25</v>
      </c>
      <c r="S364" s="14">
        <v>8</v>
      </c>
      <c r="T364" s="18">
        <v>42772</v>
      </c>
      <c r="U364" s="18">
        <v>42867</v>
      </c>
      <c r="V364" s="14">
        <v>-1</v>
      </c>
      <c r="W364" s="14">
        <v>-1</v>
      </c>
    </row>
    <row r="365" spans="1:23">
      <c r="A365" s="14" t="s">
        <v>415</v>
      </c>
      <c r="B365" s="14" t="s">
        <v>361</v>
      </c>
      <c r="C365" s="14" t="s">
        <v>416</v>
      </c>
      <c r="D365" s="29">
        <v>-1.4926835282071145</v>
      </c>
      <c r="E365" s="29">
        <v>-0.42084241238749726</v>
      </c>
      <c r="F365" s="15">
        <v>1</v>
      </c>
      <c r="G365" s="14">
        <v>1.5</v>
      </c>
      <c r="H365" s="15">
        <v>0.44283768996750872</v>
      </c>
      <c r="I365" s="15">
        <v>0.2</v>
      </c>
      <c r="J365" s="14">
        <v>0.1</v>
      </c>
      <c r="K365" s="30">
        <v>-1</v>
      </c>
      <c r="L365" s="29">
        <v>-0.21078120851823021</v>
      </c>
      <c r="M365" s="29">
        <v>-0.99465305977639706</v>
      </c>
      <c r="N365" s="29">
        <v>1.3432099999999998</v>
      </c>
      <c r="O365" s="29">
        <v>-1.6682759999999996</v>
      </c>
      <c r="P365" s="29">
        <v>8.8533792022820297</v>
      </c>
      <c r="Q365" s="15">
        <v>0.52</v>
      </c>
      <c r="R365" s="14">
        <v>25</v>
      </c>
      <c r="S365" s="14">
        <v>13</v>
      </c>
      <c r="T365" s="18">
        <v>42838</v>
      </c>
      <c r="U365" s="18">
        <v>42829</v>
      </c>
      <c r="V365" s="14">
        <v>0</v>
      </c>
      <c r="W365" s="14">
        <v>-1</v>
      </c>
    </row>
    <row r="366" spans="1:23">
      <c r="A366" s="14" t="s">
        <v>415</v>
      </c>
      <c r="B366" s="14" t="s">
        <v>362</v>
      </c>
      <c r="C366" s="14" t="s">
        <v>416</v>
      </c>
      <c r="D366" s="29">
        <v>-1.0960605101221399</v>
      </c>
      <c r="E366" s="29">
        <v>-2.9570689970911075</v>
      </c>
      <c r="F366" s="15">
        <v>1</v>
      </c>
      <c r="G366" s="14">
        <v>2</v>
      </c>
      <c r="H366" s="15">
        <v>1.5689001338203723E-2</v>
      </c>
      <c r="I366" s="15">
        <v>0.2</v>
      </c>
      <c r="J366" s="14">
        <v>0.05</v>
      </c>
      <c r="K366" s="30">
        <v>-1</v>
      </c>
      <c r="L366" s="29">
        <v>-3.5730591686225217E-4</v>
      </c>
      <c r="M366" s="29">
        <v>0.94796277361072867</v>
      </c>
      <c r="N366" s="29">
        <v>3.1026999999999996</v>
      </c>
      <c r="O366" s="29">
        <v>2.4712733333333339</v>
      </c>
      <c r="P366" s="29">
        <v>7.5020491146911379</v>
      </c>
      <c r="Q366" s="15">
        <v>0.66666666666666663</v>
      </c>
      <c r="R366" s="14">
        <v>15</v>
      </c>
      <c r="S366" s="14">
        <v>13</v>
      </c>
      <c r="T366" s="18">
        <v>42781</v>
      </c>
      <c r="U366" s="18">
        <v>42888</v>
      </c>
      <c r="V366" s="14">
        <v>1</v>
      </c>
      <c r="W366" s="14">
        <v>1</v>
      </c>
    </row>
    <row r="367" spans="1:23">
      <c r="A367" s="14" t="s">
        <v>415</v>
      </c>
      <c r="B367" s="14" t="s">
        <v>363</v>
      </c>
      <c r="C367" s="14" t="s">
        <v>416</v>
      </c>
      <c r="D367" s="29">
        <v>0.72561418324678917</v>
      </c>
      <c r="E367" s="29">
        <v>2.4324786687965458</v>
      </c>
      <c r="F367" s="15">
        <v>1</v>
      </c>
      <c r="G367" s="14">
        <v>2</v>
      </c>
      <c r="H367" s="15">
        <v>2.9312533799765061E-2</v>
      </c>
      <c r="I367" s="15">
        <v>0.2</v>
      </c>
      <c r="J367" s="14">
        <v>0.05</v>
      </c>
      <c r="K367" s="30">
        <v>1</v>
      </c>
      <c r="L367" s="29">
        <v>0.13658620831130289</v>
      </c>
      <c r="M367" s="29">
        <v>0.3542301714320068</v>
      </c>
      <c r="N367" s="29">
        <v>5.5251000000000001</v>
      </c>
      <c r="O367" s="29">
        <v>1.2042842105263154</v>
      </c>
      <c r="P367" s="29">
        <v>6.6494567382325096</v>
      </c>
      <c r="Q367" s="15">
        <v>0.57894736842105265</v>
      </c>
      <c r="R367" s="14">
        <v>19</v>
      </c>
      <c r="S367" s="14">
        <v>9</v>
      </c>
      <c r="T367" s="18">
        <v>42865</v>
      </c>
      <c r="U367" s="18">
        <v>42864</v>
      </c>
      <c r="V367" s="14">
        <v>0</v>
      </c>
      <c r="W367" s="14">
        <v>-1</v>
      </c>
    </row>
    <row r="368" spans="1:23">
      <c r="A368" s="14" t="s">
        <v>415</v>
      </c>
      <c r="B368" s="14" t="s">
        <v>364</v>
      </c>
      <c r="C368" s="14" t="s">
        <v>416</v>
      </c>
      <c r="D368" s="29">
        <v>0.50433559052195231</v>
      </c>
      <c r="E368" s="29">
        <v>1.764327066393069</v>
      </c>
      <c r="F368" s="15">
        <v>1</v>
      </c>
      <c r="G368" s="14">
        <v>2.5</v>
      </c>
      <c r="H368" s="15">
        <v>0.45572147071667035</v>
      </c>
      <c r="I368" s="15">
        <v>0.2</v>
      </c>
      <c r="J368" s="14">
        <v>0.15</v>
      </c>
      <c r="K368" s="30">
        <v>1</v>
      </c>
      <c r="L368" s="29">
        <v>0.22944049629598762</v>
      </c>
      <c r="M368" s="29">
        <v>-0.30008173298939173</v>
      </c>
      <c r="N368" s="29">
        <v>3.0023499999999999</v>
      </c>
      <c r="O368" s="29">
        <v>1.5583634146341465</v>
      </c>
      <c r="P368" s="29">
        <v>9.6493598384233792</v>
      </c>
      <c r="Q368" s="15">
        <v>0.53658536585365857</v>
      </c>
      <c r="R368" s="14">
        <v>41</v>
      </c>
      <c r="S368" s="14">
        <v>9</v>
      </c>
      <c r="T368" s="18">
        <v>42860</v>
      </c>
      <c r="U368" s="18">
        <v>42859</v>
      </c>
      <c r="V368" s="14">
        <v>0</v>
      </c>
      <c r="W368" s="14">
        <v>-1</v>
      </c>
    </row>
    <row r="369" spans="1:23">
      <c r="A369" s="14" t="s">
        <v>415</v>
      </c>
      <c r="B369" s="14" t="s">
        <v>365</v>
      </c>
      <c r="C369" s="14" t="s">
        <v>416</v>
      </c>
      <c r="D369" s="29">
        <v>-0.42521621019745387</v>
      </c>
      <c r="E369" s="29">
        <v>-1.5870642057013575</v>
      </c>
      <c r="F369" s="15">
        <v>1</v>
      </c>
      <c r="G369" s="14">
        <v>2.5</v>
      </c>
      <c r="H369" s="15">
        <v>1.5845236041218902E-2</v>
      </c>
      <c r="I369" s="15">
        <v>0.2</v>
      </c>
      <c r="J369" s="14">
        <v>0.1</v>
      </c>
      <c r="K369" s="30">
        <v>-1</v>
      </c>
      <c r="L369" s="29">
        <v>-1.6612976972889062E-2</v>
      </c>
      <c r="M369" s="29">
        <v>-0.20191627686919708</v>
      </c>
      <c r="N369" s="29">
        <v>1.6355000000000002</v>
      </c>
      <c r="O369" s="29">
        <v>-3.9574208333333321</v>
      </c>
      <c r="P369" s="29">
        <v>5.9784871387172824</v>
      </c>
      <c r="Q369" s="15">
        <v>0.33333333333333331</v>
      </c>
      <c r="R369" s="14">
        <v>24</v>
      </c>
      <c r="S369" s="14">
        <v>7</v>
      </c>
      <c r="T369" s="18">
        <v>42870</v>
      </c>
      <c r="U369" s="18">
        <v>42864</v>
      </c>
      <c r="V369" s="14">
        <v>0</v>
      </c>
      <c r="W369" s="14">
        <v>-1</v>
      </c>
    </row>
    <row r="370" spans="1:23">
      <c r="A370" s="14" t="s">
        <v>415</v>
      </c>
      <c r="B370" s="14" t="s">
        <v>366</v>
      </c>
      <c r="C370" s="14" t="s">
        <v>416</v>
      </c>
      <c r="D370" s="29">
        <v>-2.2101751835811374</v>
      </c>
      <c r="E370" s="29">
        <v>0.5081713993121767</v>
      </c>
      <c r="F370" s="15">
        <v>1</v>
      </c>
      <c r="G370" s="14">
        <v>2</v>
      </c>
      <c r="H370" s="15">
        <v>0.15387889538739052</v>
      </c>
      <c r="I370" s="15">
        <v>0.2</v>
      </c>
      <c r="J370" s="14">
        <v>0.05</v>
      </c>
      <c r="K370" s="30">
        <v>1</v>
      </c>
      <c r="L370" s="29">
        <v>3.6282800441647632E-2</v>
      </c>
      <c r="M370" s="29">
        <v>-5.0566663111742445</v>
      </c>
      <c r="N370" s="29">
        <v>-0.18763333333333301</v>
      </c>
      <c r="O370" s="29">
        <v>-0.95293870967741923</v>
      </c>
      <c r="P370" s="29">
        <v>5.1668736083939848</v>
      </c>
      <c r="Q370" s="15">
        <v>0.35483870967741937</v>
      </c>
      <c r="R370" s="14">
        <v>31</v>
      </c>
      <c r="S370" s="14">
        <v>4</v>
      </c>
      <c r="T370" s="18">
        <v>42887</v>
      </c>
      <c r="U370" s="18">
        <v>42886</v>
      </c>
      <c r="V370" s="14">
        <v>0</v>
      </c>
      <c r="W370" s="14">
        <v>1</v>
      </c>
    </row>
    <row r="371" spans="1:23">
      <c r="A371" s="14" t="s">
        <v>415</v>
      </c>
      <c r="B371" s="14" t="s">
        <v>367</v>
      </c>
      <c r="C371" s="14" t="s">
        <v>416</v>
      </c>
      <c r="D371" s="29">
        <v>-0.62373459270031573</v>
      </c>
      <c r="E371" s="29">
        <v>-1.0682159120367083</v>
      </c>
      <c r="F371" s="15">
        <v>1</v>
      </c>
      <c r="G371" s="14">
        <v>2.5</v>
      </c>
      <c r="H371" s="15">
        <v>0.11733583280057114</v>
      </c>
      <c r="I371" s="15">
        <v>0.2</v>
      </c>
      <c r="J371" s="14">
        <v>0.2</v>
      </c>
      <c r="K371" s="30">
        <v>1</v>
      </c>
      <c r="L371" s="29">
        <v>0.34202219537819445</v>
      </c>
      <c r="M371" s="29">
        <v>-2.0361165759851332</v>
      </c>
      <c r="N371" s="29">
        <v>9.5112500000000004</v>
      </c>
      <c r="O371" s="29">
        <v>1.1541714285714286</v>
      </c>
      <c r="P371" s="29">
        <v>9.644774928077755</v>
      </c>
      <c r="Q371" s="15">
        <v>0.5714285714285714</v>
      </c>
      <c r="R371" s="14">
        <v>35</v>
      </c>
      <c r="S371" s="14">
        <v>12</v>
      </c>
      <c r="T371" s="18">
        <v>42886</v>
      </c>
      <c r="U371" s="18">
        <v>42884</v>
      </c>
      <c r="V371" s="14">
        <v>0</v>
      </c>
      <c r="W371" s="14">
        <v>1</v>
      </c>
    </row>
    <row r="372" spans="1:23">
      <c r="A372" s="14" t="s">
        <v>415</v>
      </c>
      <c r="B372" s="14" t="s">
        <v>368</v>
      </c>
      <c r="C372" s="14" t="s">
        <v>416</v>
      </c>
      <c r="D372" s="29">
        <v>1.067314627952419</v>
      </c>
      <c r="E372" s="29">
        <v>-0.4760969374799271</v>
      </c>
      <c r="F372" s="15">
        <v>1</v>
      </c>
      <c r="G372" s="14">
        <v>1.5</v>
      </c>
      <c r="H372" s="15">
        <v>5.1085003169585752E-2</v>
      </c>
      <c r="I372" s="15">
        <v>0.2</v>
      </c>
      <c r="J372" s="14">
        <v>0.15</v>
      </c>
      <c r="K372" s="30">
        <v>1</v>
      </c>
      <c r="L372" s="29">
        <v>7.5235375336197424E-2</v>
      </c>
      <c r="M372" s="29">
        <v>0.29854266144235869</v>
      </c>
      <c r="N372" s="29">
        <v>-1.0076000000000007</v>
      </c>
      <c r="O372" s="29">
        <v>-2.2001874999999993</v>
      </c>
      <c r="P372" s="29">
        <v>8.4843921322920952</v>
      </c>
      <c r="Q372" s="15">
        <v>0.375</v>
      </c>
      <c r="R372" s="14">
        <v>16</v>
      </c>
      <c r="S372" s="14">
        <v>9</v>
      </c>
      <c r="T372" s="18">
        <v>42751</v>
      </c>
      <c r="U372" s="18">
        <v>42891</v>
      </c>
      <c r="V372" s="14">
        <v>1</v>
      </c>
      <c r="W372" s="14">
        <v>1</v>
      </c>
    </row>
    <row r="373" spans="1:23">
      <c r="A373" s="14" t="s">
        <v>415</v>
      </c>
      <c r="B373" s="14" t="s">
        <v>369</v>
      </c>
      <c r="C373" s="14" t="s">
        <v>416</v>
      </c>
      <c r="D373" s="29">
        <v>0.29692632905321192</v>
      </c>
      <c r="E373" s="29">
        <v>-1.3152269292517393</v>
      </c>
      <c r="F373" s="15">
        <v>1</v>
      </c>
      <c r="G373" s="14">
        <v>1.5</v>
      </c>
      <c r="H373" s="15">
        <v>0.35942309690062035</v>
      </c>
      <c r="I373" s="15">
        <v>0.2</v>
      </c>
      <c r="J373" s="14">
        <v>0.15</v>
      </c>
      <c r="K373" s="30">
        <v>1</v>
      </c>
      <c r="L373" s="29">
        <v>2.5441366244267401E-2</v>
      </c>
      <c r="M373" s="29">
        <v>0.88593332065749653</v>
      </c>
      <c r="N373" s="29">
        <v>2.9918</v>
      </c>
      <c r="O373" s="29">
        <v>1.5298071428571429</v>
      </c>
      <c r="P373" s="29">
        <v>8.3001066918503454</v>
      </c>
      <c r="Q373" s="15">
        <v>0.5</v>
      </c>
      <c r="R373" s="14">
        <v>14</v>
      </c>
      <c r="S373" s="14">
        <v>11</v>
      </c>
      <c r="T373" s="18">
        <v>42849</v>
      </c>
      <c r="U373" s="18">
        <v>42790</v>
      </c>
      <c r="V373" s="14">
        <v>0</v>
      </c>
      <c r="W373" s="14">
        <v>-1</v>
      </c>
    </row>
    <row r="374" spans="1:23">
      <c r="A374" s="14" t="s">
        <v>415</v>
      </c>
      <c r="B374" s="14" t="s">
        <v>370</v>
      </c>
      <c r="C374" s="14" t="s">
        <v>416</v>
      </c>
      <c r="D374" s="29">
        <v>-0.45185881081464402</v>
      </c>
      <c r="E374" s="29">
        <v>-2.080847740788601</v>
      </c>
      <c r="F374" s="15">
        <v>1</v>
      </c>
      <c r="G374" s="14">
        <v>2</v>
      </c>
      <c r="H374" s="15">
        <v>0.12133813610337452</v>
      </c>
      <c r="I374" s="15">
        <v>0.2</v>
      </c>
      <c r="J374" s="14">
        <v>0.05</v>
      </c>
      <c r="K374" s="30">
        <v>1</v>
      </c>
      <c r="L374" s="29">
        <v>7.1659820727905124E-2</v>
      </c>
      <c r="M374" s="29">
        <v>2.9979998525159694E-2</v>
      </c>
      <c r="N374" s="29">
        <v>1.2649999999999997</v>
      </c>
      <c r="O374" s="29">
        <v>-0.94136111111111143</v>
      </c>
      <c r="P374" s="29">
        <v>7.6652995370764581</v>
      </c>
      <c r="Q374" s="15">
        <v>0.5</v>
      </c>
      <c r="R374" s="14">
        <v>18</v>
      </c>
      <c r="S374" s="14">
        <v>9</v>
      </c>
      <c r="T374" s="18">
        <v>42866</v>
      </c>
      <c r="U374" s="18">
        <v>42836</v>
      </c>
      <c r="V374" s="14">
        <v>0</v>
      </c>
      <c r="W374" s="14">
        <v>-1</v>
      </c>
    </row>
    <row r="375" spans="1:23">
      <c r="A375" s="14" t="s">
        <v>415</v>
      </c>
      <c r="B375" s="14" t="s">
        <v>371</v>
      </c>
      <c r="C375" s="14" t="s">
        <v>416</v>
      </c>
      <c r="D375" s="29">
        <v>-0.60234054417380878</v>
      </c>
      <c r="E375" s="29">
        <v>-1.2066310669967886</v>
      </c>
      <c r="F375" s="15">
        <v>1</v>
      </c>
      <c r="G375" s="14">
        <v>2</v>
      </c>
      <c r="H375" s="15">
        <v>0.39460984144567424</v>
      </c>
      <c r="I375" s="15">
        <v>0.2</v>
      </c>
      <c r="J375" s="14">
        <v>0.1</v>
      </c>
      <c r="K375" s="30">
        <v>1</v>
      </c>
      <c r="L375" s="29">
        <v>0.19133853882713314</v>
      </c>
      <c r="M375" s="29">
        <v>-4.5166050085879678E-2</v>
      </c>
      <c r="N375" s="29">
        <v>5.8598749999999988</v>
      </c>
      <c r="O375" s="29">
        <v>2.959223809523809</v>
      </c>
      <c r="P375" s="29">
        <v>9.4967230697701588</v>
      </c>
      <c r="Q375" s="15">
        <v>0.66666666666666663</v>
      </c>
      <c r="R375" s="14">
        <v>21</v>
      </c>
      <c r="S375" s="14">
        <v>11</v>
      </c>
      <c r="T375" s="18">
        <v>42788</v>
      </c>
      <c r="U375" s="18">
        <v>42774</v>
      </c>
      <c r="V375" s="14">
        <v>0</v>
      </c>
      <c r="W375" s="14">
        <v>1</v>
      </c>
    </row>
    <row r="376" spans="1:23">
      <c r="A376" s="14" t="s">
        <v>415</v>
      </c>
      <c r="B376" s="14" t="s">
        <v>372</v>
      </c>
      <c r="C376" s="14" t="s">
        <v>416</v>
      </c>
      <c r="D376" s="29">
        <v>0.52529429588816245</v>
      </c>
      <c r="E376" s="29">
        <v>2.4664786467964159</v>
      </c>
      <c r="F376" s="15">
        <v>1</v>
      </c>
      <c r="G376" s="14">
        <v>2</v>
      </c>
      <c r="H376" s="15">
        <v>0.3460996477409134</v>
      </c>
      <c r="I376" s="15">
        <v>0.2</v>
      </c>
      <c r="J376" s="14">
        <v>0.15</v>
      </c>
      <c r="K376" s="30">
        <v>1</v>
      </c>
      <c r="L376" s="29">
        <v>9.9664351555606406E-2</v>
      </c>
      <c r="M376" s="29">
        <v>-0.11861958769672679</v>
      </c>
      <c r="N376" s="29">
        <v>3.3037666666666667</v>
      </c>
      <c r="O376" s="29">
        <v>1.3986785714285717</v>
      </c>
      <c r="P376" s="29">
        <v>8.8774778284218137</v>
      </c>
      <c r="Q376" s="15">
        <v>0.5714285714285714</v>
      </c>
      <c r="R376" s="14">
        <v>14</v>
      </c>
      <c r="S376" s="14">
        <v>13</v>
      </c>
      <c r="T376" s="18">
        <v>42776</v>
      </c>
      <c r="U376" s="18">
        <v>42719</v>
      </c>
      <c r="V376" s="14">
        <v>0</v>
      </c>
      <c r="W376" s="14">
        <v>-1</v>
      </c>
    </row>
    <row r="377" spans="1:23">
      <c r="A377" s="14" t="s">
        <v>415</v>
      </c>
      <c r="B377" s="14" t="s">
        <v>373</v>
      </c>
      <c r="C377" s="14" t="s">
        <v>416</v>
      </c>
      <c r="D377" s="29">
        <v>-1.4972939906439762</v>
      </c>
      <c r="E377" s="29">
        <v>-1.4898092924306181</v>
      </c>
      <c r="F377" s="15">
        <v>1</v>
      </c>
      <c r="G377" s="14">
        <v>2</v>
      </c>
      <c r="H377" s="15">
        <v>2.9932464171976592E-2</v>
      </c>
      <c r="I377" s="15">
        <v>0.2</v>
      </c>
      <c r="J377" s="14">
        <v>0.15</v>
      </c>
      <c r="K377" s="30">
        <v>1</v>
      </c>
      <c r="L377" s="29">
        <v>5.5330477002254283E-2</v>
      </c>
      <c r="M377" s="29">
        <v>0.18423174962810915</v>
      </c>
      <c r="N377" s="29">
        <v>1.7122199999999996</v>
      </c>
      <c r="O377" s="29">
        <v>-0.46076666666666605</v>
      </c>
      <c r="P377" s="29">
        <v>8.1417542260457196</v>
      </c>
      <c r="Q377" s="15">
        <v>0.38095238095238093</v>
      </c>
      <c r="R377" s="14">
        <v>21</v>
      </c>
      <c r="S377" s="14">
        <v>11</v>
      </c>
      <c r="T377" s="18">
        <v>42870</v>
      </c>
      <c r="U377" s="18">
        <v>42891</v>
      </c>
      <c r="V377" s="14">
        <v>-1</v>
      </c>
      <c r="W377" s="14">
        <v>-1</v>
      </c>
    </row>
    <row r="378" spans="1:23">
      <c r="A378" s="14" t="s">
        <v>415</v>
      </c>
      <c r="B378" s="14" t="s">
        <v>374</v>
      </c>
      <c r="C378" s="14" t="s">
        <v>416</v>
      </c>
      <c r="D378" s="29">
        <v>-0.46003811567162189</v>
      </c>
      <c r="E378" s="29">
        <v>-1.8455595611911779</v>
      </c>
      <c r="F378" s="15">
        <v>1</v>
      </c>
      <c r="G378" s="14">
        <v>2</v>
      </c>
      <c r="H378" s="15">
        <v>0.14685476266147579</v>
      </c>
      <c r="I378" s="15">
        <v>0.2</v>
      </c>
      <c r="J378" s="14">
        <v>0.1</v>
      </c>
      <c r="K378" s="30">
        <v>1</v>
      </c>
      <c r="L378" s="29">
        <v>0.21448301599147168</v>
      </c>
      <c r="M378" s="29">
        <v>-0.41472013516544876</v>
      </c>
      <c r="N378" s="29">
        <v>10.241299999999997</v>
      </c>
      <c r="O378" s="29">
        <v>1.2080769230769219</v>
      </c>
      <c r="P378" s="29">
        <v>9.884137757804492</v>
      </c>
      <c r="Q378" s="15">
        <v>0.53846153846153844</v>
      </c>
      <c r="R378" s="14">
        <v>13</v>
      </c>
      <c r="S378" s="14">
        <v>17</v>
      </c>
      <c r="T378" s="18">
        <v>42884</v>
      </c>
      <c r="U378" s="18">
        <v>42825</v>
      </c>
      <c r="V378" s="14">
        <v>0</v>
      </c>
      <c r="W378" s="14">
        <v>-1</v>
      </c>
    </row>
    <row r="379" spans="1:23">
      <c r="A379" s="14" t="s">
        <v>415</v>
      </c>
      <c r="B379" s="14" t="s">
        <v>375</v>
      </c>
      <c r="C379" s="14" t="s">
        <v>416</v>
      </c>
      <c r="D379" s="29">
        <v>-0.34047073757069446</v>
      </c>
      <c r="E379" s="29">
        <v>-0.68974366717656366</v>
      </c>
      <c r="F379" s="15">
        <v>1</v>
      </c>
      <c r="G379" s="14">
        <v>1</v>
      </c>
      <c r="H379" s="15">
        <v>0.45947308588379443</v>
      </c>
      <c r="I379" s="15">
        <v>0.2</v>
      </c>
      <c r="J379" s="14">
        <v>0.1</v>
      </c>
      <c r="K379" s="30">
        <v>1</v>
      </c>
      <c r="L379" s="29">
        <v>0.25118296477310936</v>
      </c>
      <c r="M379" s="29">
        <v>-3.0243523951453817</v>
      </c>
      <c r="N379" s="29">
        <v>0.98148500000000016</v>
      </c>
      <c r="O379" s="29">
        <v>3.4075999999999523E-2</v>
      </c>
      <c r="P379" s="29">
        <v>7.7290105274586516</v>
      </c>
      <c r="Q379" s="15">
        <v>0.4</v>
      </c>
      <c r="R379" s="14">
        <v>25</v>
      </c>
      <c r="S379" s="14">
        <v>10</v>
      </c>
      <c r="T379" s="18">
        <v>42746</v>
      </c>
      <c r="U379" s="18">
        <v>42718</v>
      </c>
      <c r="V379" s="14">
        <v>0</v>
      </c>
      <c r="W379" s="14">
        <v>-1</v>
      </c>
    </row>
    <row r="380" spans="1:23">
      <c r="A380" s="14" t="s">
        <v>415</v>
      </c>
      <c r="B380" s="14" t="s">
        <v>376</v>
      </c>
      <c r="C380" s="14" t="s">
        <v>416</v>
      </c>
      <c r="D380" s="29">
        <v>-7.3663034100152486E-2</v>
      </c>
      <c r="E380" s="29">
        <v>-0.46239919537426877</v>
      </c>
      <c r="F380" s="15">
        <v>1</v>
      </c>
      <c r="G380" s="14">
        <v>1.5</v>
      </c>
      <c r="H380" s="15">
        <v>6.5403708243945813E-2</v>
      </c>
      <c r="I380" s="15">
        <v>0.2</v>
      </c>
      <c r="J380" s="14">
        <v>0.05</v>
      </c>
      <c r="K380" s="30">
        <v>1</v>
      </c>
      <c r="L380" s="29">
        <v>0.14315540547609923</v>
      </c>
      <c r="M380" s="29">
        <v>-4.1584545611284877E-2</v>
      </c>
      <c r="N380" s="29">
        <v>2.6279374999999998</v>
      </c>
      <c r="O380" s="29">
        <v>3.6569958333333346</v>
      </c>
      <c r="P380" s="29">
        <v>10.732202684423507</v>
      </c>
      <c r="Q380" s="15">
        <v>0.70833333333333337</v>
      </c>
      <c r="R380" s="14">
        <v>24</v>
      </c>
      <c r="S380" s="14">
        <v>14</v>
      </c>
      <c r="T380" s="18">
        <v>42880</v>
      </c>
      <c r="U380" s="18">
        <v>42873</v>
      </c>
      <c r="V380" s="14">
        <v>0</v>
      </c>
      <c r="W380" s="14">
        <v>-1</v>
      </c>
    </row>
    <row r="381" spans="1:23">
      <c r="A381" s="14" t="s">
        <v>415</v>
      </c>
      <c r="B381" s="14" t="s">
        <v>377</v>
      </c>
      <c r="C381" s="14" t="s">
        <v>416</v>
      </c>
      <c r="D381" s="29">
        <v>-0.88709877238065749</v>
      </c>
      <c r="E381" s="29">
        <v>-2.4873912137747238</v>
      </c>
      <c r="F381" s="15">
        <v>1</v>
      </c>
      <c r="G381" s="14">
        <v>2.5</v>
      </c>
      <c r="H381" s="15">
        <v>0.39434964043334797</v>
      </c>
      <c r="I381" s="15">
        <v>0.2</v>
      </c>
      <c r="J381" s="14">
        <v>0.05</v>
      </c>
      <c r="K381" s="30">
        <v>1</v>
      </c>
      <c r="L381" s="29">
        <v>-3.3690907850024633E-2</v>
      </c>
      <c r="M381" s="29">
        <v>-0.38783518605678308</v>
      </c>
      <c r="N381" s="29">
        <v>5.6833999999999989</v>
      </c>
      <c r="O381" s="29">
        <v>-0.14511999999999983</v>
      </c>
      <c r="P381" s="29">
        <v>8.6572976628847318</v>
      </c>
      <c r="Q381" s="15">
        <v>0.45</v>
      </c>
      <c r="R381" s="14">
        <v>20</v>
      </c>
      <c r="S381" s="14">
        <v>8</v>
      </c>
      <c r="T381" s="18">
        <v>42845</v>
      </c>
      <c r="U381" s="18">
        <v>42836</v>
      </c>
      <c r="V381" s="14">
        <v>0</v>
      </c>
      <c r="W381" s="14">
        <v>-1</v>
      </c>
    </row>
    <row r="382" spans="1:23">
      <c r="A382" s="14" t="s">
        <v>415</v>
      </c>
      <c r="B382" s="14" t="s">
        <v>378</v>
      </c>
      <c r="C382" s="14" t="s">
        <v>416</v>
      </c>
      <c r="D382" s="29">
        <v>-0.2249695020444672</v>
      </c>
      <c r="E382" s="29">
        <v>-0.88425969312800967</v>
      </c>
      <c r="F382" s="15">
        <v>1</v>
      </c>
      <c r="G382" s="14">
        <v>2</v>
      </c>
      <c r="H382" s="15">
        <v>2.3032900750801777E-2</v>
      </c>
      <c r="I382" s="15">
        <v>0.2</v>
      </c>
      <c r="J382" s="14">
        <v>0.05</v>
      </c>
      <c r="K382" s="30">
        <v>1</v>
      </c>
      <c r="L382" s="29">
        <v>-9.7699439817011152E-2</v>
      </c>
      <c r="M382" s="29">
        <v>1.4143611215173666</v>
      </c>
      <c r="N382" s="29">
        <v>3.5859000000000001</v>
      </c>
      <c r="O382" s="29">
        <v>0.25810769230769198</v>
      </c>
      <c r="P382" s="29">
        <v>7.6912830441700981</v>
      </c>
      <c r="Q382" s="15">
        <v>0.57692307692307687</v>
      </c>
      <c r="R382" s="14">
        <v>26</v>
      </c>
      <c r="S382" s="14">
        <v>7</v>
      </c>
      <c r="T382" s="18">
        <v>42753</v>
      </c>
      <c r="U382" s="18">
        <v>42866</v>
      </c>
      <c r="V382" s="14">
        <v>-1</v>
      </c>
      <c r="W382" s="14">
        <v>-1</v>
      </c>
    </row>
    <row r="383" spans="1:23">
      <c r="A383" s="14" t="s">
        <v>415</v>
      </c>
      <c r="B383" s="14" t="s">
        <v>379</v>
      </c>
      <c r="C383" s="14" t="s">
        <v>416</v>
      </c>
      <c r="D383" s="29">
        <v>-0.85334612876349425</v>
      </c>
      <c r="E383" s="29">
        <v>-1.6283442800625532</v>
      </c>
      <c r="F383" s="15">
        <v>1</v>
      </c>
      <c r="G383" s="14">
        <v>2</v>
      </c>
      <c r="H383" s="15">
        <v>8.34849515563586E-2</v>
      </c>
      <c r="I383" s="15">
        <v>0.2</v>
      </c>
      <c r="J383" s="14">
        <v>0.05</v>
      </c>
      <c r="K383" s="30">
        <v>1</v>
      </c>
      <c r="L383" s="29">
        <v>-2.6189950738782799E-2</v>
      </c>
      <c r="M383" s="29">
        <v>-0.20371153488149485</v>
      </c>
      <c r="N383" s="29">
        <v>3.9259999999999997</v>
      </c>
      <c r="O383" s="29">
        <v>2.8090476190476849E-2</v>
      </c>
      <c r="P383" s="29">
        <v>7.7047853193911102</v>
      </c>
      <c r="Q383" s="15">
        <v>0.5714285714285714</v>
      </c>
      <c r="R383" s="14">
        <v>21</v>
      </c>
      <c r="S383" s="14">
        <v>11</v>
      </c>
      <c r="T383" s="18">
        <v>42866</v>
      </c>
      <c r="U383" s="18">
        <v>42823</v>
      </c>
      <c r="V383" s="14">
        <v>0</v>
      </c>
      <c r="W383" s="14">
        <v>-1</v>
      </c>
    </row>
    <row r="384" spans="1:23">
      <c r="A384" s="14" t="s">
        <v>415</v>
      </c>
      <c r="B384" s="14" t="s">
        <v>380</v>
      </c>
      <c r="C384" s="14" t="s">
        <v>416</v>
      </c>
      <c r="D384" s="29">
        <v>1.346762814142217</v>
      </c>
      <c r="E384" s="29">
        <v>1.7874539786130554</v>
      </c>
      <c r="F384" s="15">
        <v>1</v>
      </c>
      <c r="G384" s="14">
        <v>2</v>
      </c>
      <c r="H384" s="15">
        <v>0.45440486541546521</v>
      </c>
      <c r="I384" s="15">
        <v>0.2</v>
      </c>
      <c r="J384" s="14">
        <v>0.15</v>
      </c>
      <c r="K384" s="30">
        <v>1</v>
      </c>
      <c r="L384" s="29">
        <v>-1.2877333662140059E-2</v>
      </c>
      <c r="M384" s="29">
        <v>-0.21330709746169724</v>
      </c>
      <c r="N384" s="29">
        <v>-1.3499999999999994</v>
      </c>
      <c r="O384" s="29">
        <v>-4.6475750000000007</v>
      </c>
      <c r="P384" s="29">
        <v>7.689534850994999</v>
      </c>
      <c r="Q384" s="15">
        <v>0.25</v>
      </c>
      <c r="R384" s="14">
        <v>16</v>
      </c>
      <c r="S384" s="14">
        <v>10</v>
      </c>
      <c r="T384" s="18">
        <v>42739</v>
      </c>
      <c r="U384" s="18">
        <v>42733</v>
      </c>
      <c r="V384" s="14">
        <v>0</v>
      </c>
      <c r="W384" s="14">
        <v>1</v>
      </c>
    </row>
    <row r="385" spans="1:23">
      <c r="A385" s="14" t="s">
        <v>415</v>
      </c>
      <c r="B385" s="14" t="s">
        <v>381</v>
      </c>
      <c r="C385" s="14" t="s">
        <v>416</v>
      </c>
      <c r="D385" s="29">
        <v>-1.0530803106705049</v>
      </c>
      <c r="E385" s="29">
        <v>-0.25761802891350949</v>
      </c>
      <c r="F385" s="15">
        <v>1</v>
      </c>
      <c r="G385" s="14">
        <v>1.5</v>
      </c>
      <c r="H385" s="15">
        <v>0.38136491372135883</v>
      </c>
      <c r="I385" s="15">
        <v>0.2</v>
      </c>
      <c r="J385" s="14">
        <v>0.05</v>
      </c>
      <c r="K385" s="30">
        <v>1</v>
      </c>
      <c r="L385" s="29">
        <v>6.6417400979265948E-2</v>
      </c>
      <c r="M385" s="29">
        <v>-0.8572623673541202</v>
      </c>
      <c r="N385" s="29">
        <v>7.7563999999999975</v>
      </c>
      <c r="O385" s="29">
        <v>-0.34913124999999984</v>
      </c>
      <c r="P385" s="29">
        <v>7.3937630719157479</v>
      </c>
      <c r="Q385" s="15">
        <v>0.375</v>
      </c>
      <c r="R385" s="14">
        <v>16</v>
      </c>
      <c r="S385" s="14">
        <v>14</v>
      </c>
      <c r="T385" s="18">
        <v>42751</v>
      </c>
      <c r="U385" s="18">
        <v>42718</v>
      </c>
      <c r="V385" s="14">
        <v>0</v>
      </c>
      <c r="W385" s="14">
        <v>-1</v>
      </c>
    </row>
    <row r="386" spans="1:23">
      <c r="A386" s="14" t="s">
        <v>415</v>
      </c>
      <c r="B386" s="14" t="s">
        <v>382</v>
      </c>
      <c r="C386" s="14" t="s">
        <v>416</v>
      </c>
      <c r="D386" s="29">
        <v>-0.45230814860550711</v>
      </c>
      <c r="E386" s="29">
        <v>0.61015965077684875</v>
      </c>
      <c r="F386" s="15">
        <v>1</v>
      </c>
      <c r="G386" s="14">
        <v>1</v>
      </c>
      <c r="H386" s="15">
        <v>0.45986089597914692</v>
      </c>
      <c r="I386" s="15">
        <v>0.2</v>
      </c>
      <c r="J386" s="14">
        <v>0.05</v>
      </c>
      <c r="K386" s="30">
        <v>1</v>
      </c>
      <c r="L386" s="29">
        <v>-2.0270683517123623E-2</v>
      </c>
      <c r="M386" s="29">
        <v>-0.38076100289715786</v>
      </c>
      <c r="N386" s="29">
        <v>6.0378333333333352</v>
      </c>
      <c r="O386" s="29">
        <v>2.4213857142857145</v>
      </c>
      <c r="P386" s="29">
        <v>3.933670362154821</v>
      </c>
      <c r="Q386" s="15">
        <v>0.7142857142857143</v>
      </c>
      <c r="R386" s="14">
        <v>7</v>
      </c>
      <c r="S386" s="14">
        <v>9</v>
      </c>
      <c r="T386" s="18">
        <v>42725</v>
      </c>
      <c r="U386" s="18">
        <v>42705</v>
      </c>
      <c r="V386" s="14">
        <v>0</v>
      </c>
      <c r="W386" s="14">
        <v>1</v>
      </c>
    </row>
    <row r="387" spans="1:23">
      <c r="A387" s="14" t="s">
        <v>415</v>
      </c>
      <c r="B387" s="14" t="s">
        <v>383</v>
      </c>
      <c r="C387" s="14" t="s">
        <v>416</v>
      </c>
      <c r="D387" s="29">
        <v>-0.34484151353111625</v>
      </c>
      <c r="E387" s="29">
        <v>-1.3769850087300639</v>
      </c>
      <c r="F387" s="15">
        <v>1</v>
      </c>
      <c r="G387" s="14">
        <v>1</v>
      </c>
      <c r="H387" s="15">
        <v>0.30705491555695197</v>
      </c>
      <c r="I387" s="15">
        <v>0.2</v>
      </c>
      <c r="J387" s="14">
        <v>0.2</v>
      </c>
      <c r="K387" s="30">
        <v>1</v>
      </c>
      <c r="L387" s="29">
        <v>-0.10777658993334062</v>
      </c>
      <c r="M387" s="29">
        <v>-2.1768771541418359</v>
      </c>
      <c r="N387" s="29">
        <v>-2.0699913043478251</v>
      </c>
      <c r="O387" s="29">
        <v>-0.1065954545454543</v>
      </c>
      <c r="P387" s="29">
        <v>8.1115951029244471</v>
      </c>
      <c r="Q387" s="15">
        <v>0.54545454545454541</v>
      </c>
      <c r="R387" s="14">
        <v>22</v>
      </c>
      <c r="S387" s="14">
        <v>6</v>
      </c>
      <c r="T387" s="18">
        <v>42710</v>
      </c>
      <c r="U387" s="18">
        <v>42709</v>
      </c>
      <c r="V387" s="14">
        <v>0</v>
      </c>
      <c r="W387" s="14">
        <v>1</v>
      </c>
    </row>
    <row r="388" spans="1:23">
      <c r="A388" s="14" t="s">
        <v>415</v>
      </c>
      <c r="B388" s="14" t="s">
        <v>384</v>
      </c>
      <c r="C388" s="14" t="s">
        <v>416</v>
      </c>
      <c r="D388" s="29">
        <v>0.77409728698790659</v>
      </c>
      <c r="E388" s="29">
        <v>-0.44231933112317245</v>
      </c>
      <c r="F388" s="15">
        <v>1</v>
      </c>
      <c r="G388" s="14">
        <v>2.5</v>
      </c>
      <c r="H388" s="15">
        <v>0.23618370483741502</v>
      </c>
      <c r="I388" s="15">
        <v>0.2</v>
      </c>
      <c r="J388" s="14">
        <v>0.05</v>
      </c>
      <c r="K388" s="30">
        <v>-1</v>
      </c>
      <c r="L388" s="29">
        <v>-0.28792059695174826</v>
      </c>
      <c r="M388" s="29">
        <v>-6.3136519166749887E-4</v>
      </c>
      <c r="N388" s="29">
        <v>6.2200166666666661</v>
      </c>
      <c r="O388" s="29">
        <v>2.1335448275862072</v>
      </c>
      <c r="P388" s="29">
        <v>11.37206157163204</v>
      </c>
      <c r="Q388" s="15">
        <v>0.44827586206896552</v>
      </c>
      <c r="R388" s="14">
        <v>29</v>
      </c>
      <c r="S388" s="14">
        <v>13</v>
      </c>
      <c r="T388" s="18">
        <v>42865</v>
      </c>
      <c r="U388" s="18">
        <v>42867</v>
      </c>
      <c r="V388" s="14">
        <v>1</v>
      </c>
      <c r="W388" s="14">
        <v>1</v>
      </c>
    </row>
    <row r="389" spans="1:23">
      <c r="A389" s="14" t="s">
        <v>415</v>
      </c>
      <c r="B389" s="14" t="s">
        <v>385</v>
      </c>
      <c r="C389" s="14" t="s">
        <v>416</v>
      </c>
      <c r="D389" s="29">
        <v>-0.13419066373668853</v>
      </c>
      <c r="E389" s="29">
        <v>-1.8517625724911875</v>
      </c>
      <c r="F389" s="15">
        <v>1</v>
      </c>
      <c r="G389" s="14">
        <v>1.5</v>
      </c>
      <c r="H389" s="15">
        <v>0.45745469728355814</v>
      </c>
      <c r="I389" s="15">
        <v>0.2</v>
      </c>
      <c r="J389" s="14">
        <v>0.05</v>
      </c>
      <c r="K389" s="30">
        <v>1</v>
      </c>
      <c r="L389" s="29">
        <v>0.34607749967559936</v>
      </c>
      <c r="M389" s="29">
        <v>1.8048712349523308</v>
      </c>
      <c r="N389" s="29">
        <v>4.4230470588235296</v>
      </c>
      <c r="O389" s="29">
        <v>2.8140761904761908</v>
      </c>
      <c r="P389" s="29">
        <v>6.7249549505358281</v>
      </c>
      <c r="Q389" s="15">
        <v>0.66666666666666663</v>
      </c>
      <c r="R389" s="14">
        <v>42</v>
      </c>
      <c r="S389" s="14">
        <v>9</v>
      </c>
      <c r="T389" s="18">
        <v>42716</v>
      </c>
      <c r="U389" s="18">
        <v>42704</v>
      </c>
      <c r="V389" s="14">
        <v>0</v>
      </c>
      <c r="W389" s="14">
        <v>1</v>
      </c>
    </row>
    <row r="390" spans="1:23">
      <c r="A390" s="14" t="s">
        <v>415</v>
      </c>
      <c r="B390" s="14" t="s">
        <v>386</v>
      </c>
      <c r="C390" s="14" t="s">
        <v>416</v>
      </c>
      <c r="D390" s="29">
        <v>-0.11414800675952319</v>
      </c>
      <c r="E390" s="29">
        <v>1.6345997812557345</v>
      </c>
      <c r="F390" s="15">
        <v>1</v>
      </c>
      <c r="G390" s="14">
        <v>2</v>
      </c>
      <c r="H390" s="15">
        <v>4.5406071829738881E-2</v>
      </c>
      <c r="I390" s="15">
        <v>0.2</v>
      </c>
      <c r="J390" s="14">
        <v>0.1</v>
      </c>
      <c r="K390" s="30">
        <v>1</v>
      </c>
      <c r="L390" s="29">
        <v>0.33238016750515981</v>
      </c>
      <c r="M390" s="29">
        <v>-1.1645637889483873</v>
      </c>
      <c r="N390" s="29">
        <v>3.8624299999999998</v>
      </c>
      <c r="O390" s="29">
        <v>2.3574360000000003</v>
      </c>
      <c r="P390" s="29">
        <v>9.3863879190772845</v>
      </c>
      <c r="Q390" s="15">
        <v>0.52</v>
      </c>
      <c r="R390" s="14">
        <v>25</v>
      </c>
      <c r="S390" s="14">
        <v>12</v>
      </c>
      <c r="T390" s="18">
        <v>42865</v>
      </c>
      <c r="U390" s="18">
        <v>42859</v>
      </c>
      <c r="V390" s="14">
        <v>0</v>
      </c>
      <c r="W390" s="14">
        <v>-1</v>
      </c>
    </row>
    <row r="391" spans="1:23">
      <c r="A391" s="14" t="s">
        <v>415</v>
      </c>
      <c r="B391" s="14" t="s">
        <v>387</v>
      </c>
      <c r="C391" s="14" t="s">
        <v>416</v>
      </c>
      <c r="D391" s="29">
        <v>-0.3817074256523228</v>
      </c>
      <c r="E391" s="29">
        <v>-1.9624867752510431</v>
      </c>
      <c r="F391" s="15">
        <v>1</v>
      </c>
      <c r="G391" s="14">
        <v>2</v>
      </c>
      <c r="H391" s="15">
        <v>0.24537913809339829</v>
      </c>
      <c r="I391" s="15">
        <v>0.2</v>
      </c>
      <c r="J391" s="14">
        <v>0.05</v>
      </c>
      <c r="K391" s="30">
        <v>1</v>
      </c>
      <c r="L391" s="29">
        <v>0.28969049657294016</v>
      </c>
      <c r="M391" s="29">
        <v>-0.91963110843109253</v>
      </c>
      <c r="N391" s="29">
        <v>3.7834636363636367</v>
      </c>
      <c r="O391" s="29">
        <v>2.0394545454545452</v>
      </c>
      <c r="P391" s="29">
        <v>9.6483113796239923</v>
      </c>
      <c r="Q391" s="15">
        <v>0.48484848484848486</v>
      </c>
      <c r="R391" s="14">
        <v>33</v>
      </c>
      <c r="S391" s="14">
        <v>12</v>
      </c>
      <c r="T391" s="18">
        <v>42746</v>
      </c>
      <c r="U391" s="18">
        <v>42880</v>
      </c>
      <c r="V391" s="14">
        <v>-1</v>
      </c>
      <c r="W391" s="14">
        <v>-1</v>
      </c>
    </row>
    <row r="392" spans="1:23">
      <c r="A392" s="14" t="s">
        <v>415</v>
      </c>
      <c r="B392" s="14" t="s">
        <v>388</v>
      </c>
      <c r="C392" s="14" t="s">
        <v>416</v>
      </c>
      <c r="D392" s="29">
        <v>-0.19279722947541097</v>
      </c>
      <c r="E392" s="29">
        <v>-0.80157034403174898</v>
      </c>
      <c r="F392" s="15">
        <v>1</v>
      </c>
      <c r="G392" s="14">
        <v>2</v>
      </c>
      <c r="H392" s="15">
        <v>0.32849766070212638</v>
      </c>
      <c r="I392" s="15">
        <v>0.2</v>
      </c>
      <c r="J392" s="14">
        <v>0.1</v>
      </c>
      <c r="K392" s="30">
        <v>1</v>
      </c>
      <c r="L392" s="29">
        <v>0.32257424399039175</v>
      </c>
      <c r="M392" s="29">
        <v>2.6010394482402006</v>
      </c>
      <c r="N392" s="29">
        <v>3.4687375000000005</v>
      </c>
      <c r="O392" s="29">
        <v>2.0159024999999997</v>
      </c>
      <c r="P392" s="29">
        <v>7.6344590641242212</v>
      </c>
      <c r="Q392" s="15">
        <v>0.67500000000000004</v>
      </c>
      <c r="R392" s="14">
        <v>40</v>
      </c>
      <c r="S392" s="14">
        <v>10</v>
      </c>
      <c r="T392" s="18">
        <v>42863</v>
      </c>
      <c r="U392" s="18">
        <v>42839</v>
      </c>
      <c r="V392" s="14">
        <v>0</v>
      </c>
      <c r="W392" s="14">
        <v>-1</v>
      </c>
    </row>
    <row r="393" spans="1:23">
      <c r="A393" s="14" t="s">
        <v>415</v>
      </c>
      <c r="B393" s="14" t="s">
        <v>389</v>
      </c>
      <c r="C393" s="14" t="s">
        <v>416</v>
      </c>
      <c r="D393" s="29">
        <v>-0.10653544448689488</v>
      </c>
      <c r="E393" s="29">
        <v>-1.5651699604947833</v>
      </c>
      <c r="F393" s="15">
        <v>1</v>
      </c>
      <c r="G393" s="14">
        <v>1</v>
      </c>
      <c r="H393" s="15">
        <v>1.5019058926141193E-3</v>
      </c>
      <c r="I393" s="15">
        <v>0.2</v>
      </c>
      <c r="J393" s="14">
        <v>0.05</v>
      </c>
      <c r="K393" s="30">
        <v>1</v>
      </c>
      <c r="L393" s="29">
        <v>0.31126551021810622</v>
      </c>
      <c r="M393" s="29">
        <v>1.1138806453311378</v>
      </c>
      <c r="N393" s="29">
        <v>3.0296058823529428</v>
      </c>
      <c r="O393" s="29">
        <v>-0.87849696969696978</v>
      </c>
      <c r="P393" s="29">
        <v>10.907616079931399</v>
      </c>
      <c r="Q393" s="15">
        <v>0.39393939393939392</v>
      </c>
      <c r="R393" s="14">
        <v>33</v>
      </c>
      <c r="S393" s="14">
        <v>12</v>
      </c>
      <c r="T393" s="18">
        <v>42808</v>
      </c>
      <c r="U393" s="18">
        <v>42838</v>
      </c>
      <c r="V393" s="14">
        <v>-1</v>
      </c>
      <c r="W393" s="14">
        <v>-1</v>
      </c>
    </row>
    <row r="394" spans="1:23">
      <c r="A394" s="14" t="s">
        <v>415</v>
      </c>
      <c r="B394" s="14" t="s">
        <v>390</v>
      </c>
      <c r="C394" s="14" t="s">
        <v>416</v>
      </c>
      <c r="D394" s="29">
        <v>-0.4346529061601796</v>
      </c>
      <c r="E394" s="29">
        <v>-1.6260684263133272</v>
      </c>
      <c r="F394" s="15">
        <v>1</v>
      </c>
      <c r="G394" s="14">
        <v>1</v>
      </c>
      <c r="H394" s="15">
        <v>0.40076582571238728</v>
      </c>
      <c r="I394" s="15">
        <v>0.2</v>
      </c>
      <c r="J394" s="14">
        <v>0.05</v>
      </c>
      <c r="K394" s="30">
        <v>1</v>
      </c>
      <c r="L394" s="29">
        <v>0.28687695058295937</v>
      </c>
      <c r="M394" s="29">
        <v>0.47241195227666494</v>
      </c>
      <c r="N394" s="29">
        <v>3.821172413793104</v>
      </c>
      <c r="O394" s="29">
        <v>2.7910464285714291</v>
      </c>
      <c r="P394" s="29">
        <v>8.4293586862725576</v>
      </c>
      <c r="Q394" s="15">
        <v>0.5714285714285714</v>
      </c>
      <c r="R394" s="14">
        <v>28</v>
      </c>
      <c r="S394" s="14">
        <v>12</v>
      </c>
      <c r="T394" s="18">
        <v>42815</v>
      </c>
      <c r="U394" s="18">
        <v>42758</v>
      </c>
      <c r="V394" s="14">
        <v>0</v>
      </c>
      <c r="W394" s="14">
        <v>-1</v>
      </c>
    </row>
    <row r="395" spans="1:23">
      <c r="A395" s="14" t="s">
        <v>415</v>
      </c>
      <c r="B395" s="14" t="s">
        <v>391</v>
      </c>
      <c r="C395" s="14" t="s">
        <v>416</v>
      </c>
      <c r="D395" s="29">
        <v>0.23247306328175948</v>
      </c>
      <c r="E395" s="29">
        <v>-1.2402541951421533</v>
      </c>
      <c r="F395" s="15">
        <v>1</v>
      </c>
      <c r="G395" s="14">
        <v>1.5</v>
      </c>
      <c r="H395" s="15">
        <v>0.3930822821546972</v>
      </c>
      <c r="I395" s="15">
        <v>0.2</v>
      </c>
      <c r="J395" s="14">
        <v>0.1</v>
      </c>
      <c r="K395" s="30">
        <v>1</v>
      </c>
      <c r="L395" s="29">
        <v>0.2329727058622254</v>
      </c>
      <c r="M395" s="29">
        <v>1.862137990657164</v>
      </c>
      <c r="N395" s="29">
        <v>3.6331318181818175</v>
      </c>
      <c r="O395" s="29">
        <v>3.0830605263157893</v>
      </c>
      <c r="P395" s="29">
        <v>7.2206358089642624</v>
      </c>
      <c r="Q395" s="15">
        <v>0.73684210526315785</v>
      </c>
      <c r="R395" s="14">
        <v>38</v>
      </c>
      <c r="S395" s="14">
        <v>10</v>
      </c>
      <c r="T395" s="18">
        <v>42856</v>
      </c>
      <c r="U395" s="18">
        <v>42838</v>
      </c>
      <c r="V395" s="14">
        <v>0</v>
      </c>
      <c r="W395" s="14">
        <v>-1</v>
      </c>
    </row>
    <row r="396" spans="1:23">
      <c r="A396" s="14" t="s">
        <v>415</v>
      </c>
      <c r="B396" s="14" t="s">
        <v>392</v>
      </c>
      <c r="C396" s="14" t="s">
        <v>416</v>
      </c>
      <c r="D396" s="29">
        <v>-0.35264650168081502</v>
      </c>
      <c r="E396" s="29">
        <v>-1.6048327223081322</v>
      </c>
      <c r="F396" s="15">
        <v>1</v>
      </c>
      <c r="G396" s="14">
        <v>2.5</v>
      </c>
      <c r="H396" s="15">
        <v>1.6163490407319681E-2</v>
      </c>
      <c r="I396" s="15">
        <v>0.2</v>
      </c>
      <c r="J396" s="14">
        <v>0.05</v>
      </c>
      <c r="K396" s="30">
        <v>1</v>
      </c>
      <c r="L396" s="29">
        <v>0.29471552878080731</v>
      </c>
      <c r="M396" s="29">
        <v>1.6801471367300604</v>
      </c>
      <c r="N396" s="29">
        <v>5.2693200000000004</v>
      </c>
      <c r="O396" s="29">
        <v>1.9890300000000007</v>
      </c>
      <c r="P396" s="29">
        <v>7.7640946098609458</v>
      </c>
      <c r="Q396" s="15">
        <v>0.6</v>
      </c>
      <c r="R396" s="14">
        <v>40</v>
      </c>
      <c r="S396" s="14">
        <v>13</v>
      </c>
      <c r="T396" s="18">
        <v>42880</v>
      </c>
      <c r="U396" s="18">
        <v>42874</v>
      </c>
      <c r="V396" s="14">
        <v>0</v>
      </c>
      <c r="W396" s="14">
        <v>1</v>
      </c>
    </row>
    <row r="397" spans="1:23">
      <c r="A397" s="14" t="s">
        <v>415</v>
      </c>
      <c r="B397" s="14" t="s">
        <v>393</v>
      </c>
      <c r="C397" s="14" t="s">
        <v>416</v>
      </c>
      <c r="D397" s="29">
        <v>-1.1650665995200236</v>
      </c>
      <c r="E397" s="29">
        <v>-2.0061614327723674</v>
      </c>
      <c r="F397" s="15">
        <v>1</v>
      </c>
      <c r="G397" s="14">
        <v>1.5</v>
      </c>
      <c r="H397" s="15">
        <v>0.12990691063036386</v>
      </c>
      <c r="I397" s="15">
        <v>0.2</v>
      </c>
      <c r="J397" s="14">
        <v>0.05</v>
      </c>
      <c r="K397" s="30">
        <v>1</v>
      </c>
      <c r="L397" s="29">
        <v>0.23326717410694159</v>
      </c>
      <c r="M397" s="29">
        <v>5.9641738961039657E-2</v>
      </c>
      <c r="N397" s="29">
        <v>3.6582571428571429</v>
      </c>
      <c r="O397" s="29">
        <v>2.6491030303030301</v>
      </c>
      <c r="P397" s="29">
        <v>7.6629956179635155</v>
      </c>
      <c r="Q397" s="15">
        <v>0.60606060606060608</v>
      </c>
      <c r="R397" s="14">
        <v>33</v>
      </c>
      <c r="S397" s="14">
        <v>9</v>
      </c>
      <c r="T397" s="18">
        <v>42809</v>
      </c>
      <c r="U397" s="18">
        <v>42839</v>
      </c>
      <c r="V397" s="14">
        <v>-1</v>
      </c>
      <c r="W397" s="14">
        <v>-1</v>
      </c>
    </row>
    <row r="398" spans="1:23">
      <c r="A398" s="14" t="s">
        <v>415</v>
      </c>
      <c r="B398" s="14" t="s">
        <v>394</v>
      </c>
      <c r="C398" s="14" t="s">
        <v>416</v>
      </c>
      <c r="D398" s="29">
        <v>-0.31062698312708681</v>
      </c>
      <c r="E398" s="29">
        <v>0.47681421227417015</v>
      </c>
      <c r="F398" s="15">
        <v>1</v>
      </c>
      <c r="G398" s="14">
        <v>1.5</v>
      </c>
      <c r="H398" s="15">
        <v>0.43969135582003116</v>
      </c>
      <c r="I398" s="15">
        <v>0.2</v>
      </c>
      <c r="J398" s="14">
        <v>0.2</v>
      </c>
      <c r="K398" s="30">
        <v>1</v>
      </c>
      <c r="L398" s="29">
        <v>0.19629173842008776</v>
      </c>
      <c r="M398" s="29">
        <v>-0.38535301850457165</v>
      </c>
      <c r="N398" s="29">
        <v>1.8817880000000002</v>
      </c>
      <c r="O398" s="29">
        <v>1.4489478260869559</v>
      </c>
      <c r="P398" s="29">
        <v>10.336179431354417</v>
      </c>
      <c r="Q398" s="15">
        <v>0.60869565217391308</v>
      </c>
      <c r="R398" s="14">
        <v>23</v>
      </c>
      <c r="S398" s="14">
        <v>13</v>
      </c>
      <c r="T398" s="18">
        <v>42704</v>
      </c>
      <c r="U398" s="18">
        <v>42703</v>
      </c>
      <c r="V398" s="14">
        <v>0</v>
      </c>
      <c r="W398" s="14">
        <v>-1</v>
      </c>
    </row>
    <row r="399" spans="1:23">
      <c r="A399" s="14" t="s">
        <v>415</v>
      </c>
      <c r="B399" s="14" t="s">
        <v>395</v>
      </c>
      <c r="C399" s="14" t="s">
        <v>416</v>
      </c>
      <c r="D399" s="29">
        <v>-0.39137365127530577</v>
      </c>
      <c r="E399" s="29">
        <v>0.51485921169820925</v>
      </c>
      <c r="F399" s="15">
        <v>1</v>
      </c>
      <c r="G399" s="14">
        <v>2.5</v>
      </c>
      <c r="H399" s="15">
        <v>0.38629160200671031</v>
      </c>
      <c r="I399" s="15">
        <v>0.2</v>
      </c>
      <c r="J399" s="14">
        <v>0.2</v>
      </c>
      <c r="K399" s="30">
        <v>1</v>
      </c>
      <c r="L399" s="29">
        <v>0.24119445733849579</v>
      </c>
      <c r="M399" s="29">
        <v>0.59425953275799048</v>
      </c>
      <c r="N399" s="29">
        <v>2.8423250000000002</v>
      </c>
      <c r="O399" s="29">
        <v>2.7085692307692306</v>
      </c>
      <c r="P399" s="29">
        <v>10.560912174230754</v>
      </c>
      <c r="Q399" s="15">
        <v>0.46153846153846156</v>
      </c>
      <c r="R399" s="14">
        <v>26</v>
      </c>
      <c r="S399" s="14">
        <v>14</v>
      </c>
      <c r="T399" s="18">
        <v>42809</v>
      </c>
      <c r="U399" s="18">
        <v>42752</v>
      </c>
      <c r="V399" s="14">
        <v>0</v>
      </c>
      <c r="W399" s="14">
        <v>-1</v>
      </c>
    </row>
    <row r="400" spans="1:23">
      <c r="A400" s="14" t="s">
        <v>415</v>
      </c>
      <c r="B400" s="14" t="s">
        <v>396</v>
      </c>
      <c r="C400" s="14" t="s">
        <v>416</v>
      </c>
      <c r="D400" s="29">
        <v>-0.85653436909166925</v>
      </c>
      <c r="E400" s="29">
        <v>-1.8438556103814103</v>
      </c>
      <c r="F400" s="15">
        <v>1</v>
      </c>
      <c r="G400" s="14">
        <v>2.5</v>
      </c>
      <c r="H400" s="15">
        <v>3.0346675545929958E-2</v>
      </c>
      <c r="I400" s="15">
        <v>0.2</v>
      </c>
      <c r="J400" s="14">
        <v>0.15</v>
      </c>
      <c r="K400" s="30">
        <v>1</v>
      </c>
      <c r="L400" s="29">
        <v>0.23439676264722273</v>
      </c>
      <c r="M400" s="29">
        <v>2.8180977836551508</v>
      </c>
      <c r="N400" s="29">
        <v>17.801699999999997</v>
      </c>
      <c r="O400" s="29">
        <v>2.3508703703703699</v>
      </c>
      <c r="P400" s="29">
        <v>9.6713422857196925</v>
      </c>
      <c r="Q400" s="15">
        <v>0.62962962962962965</v>
      </c>
      <c r="R400" s="14">
        <v>27</v>
      </c>
      <c r="S400" s="14">
        <v>13</v>
      </c>
      <c r="T400" s="18">
        <v>42864</v>
      </c>
      <c r="U400" s="18">
        <v>42880</v>
      </c>
      <c r="V400" s="14">
        <v>-1</v>
      </c>
      <c r="W400" s="14">
        <v>-1</v>
      </c>
    </row>
    <row r="401" spans="1:23">
      <c r="A401" s="14" t="s">
        <v>415</v>
      </c>
      <c r="B401" s="14" t="s">
        <v>397</v>
      </c>
      <c r="C401" s="14" t="s">
        <v>416</v>
      </c>
      <c r="D401" s="29">
        <v>-0.67630670358674505</v>
      </c>
      <c r="E401" s="29">
        <v>-6.811433582416708E-2</v>
      </c>
      <c r="F401" s="15">
        <v>1</v>
      </c>
      <c r="G401" s="14">
        <v>1.5</v>
      </c>
      <c r="H401" s="15">
        <v>0.37229268683425931</v>
      </c>
      <c r="I401" s="15">
        <v>0.2</v>
      </c>
      <c r="J401" s="14">
        <v>0.05</v>
      </c>
      <c r="K401" s="30">
        <v>1</v>
      </c>
      <c r="L401" s="29">
        <v>0.16578644375835033</v>
      </c>
      <c r="M401" s="29">
        <v>-0.72900680106798887</v>
      </c>
      <c r="N401" s="29">
        <v>2.7711000000000001</v>
      </c>
      <c r="O401" s="29">
        <v>0.63346774193548439</v>
      </c>
      <c r="P401" s="29">
        <v>8.4685041061723574</v>
      </c>
      <c r="Q401" s="15">
        <v>0.4838709677419355</v>
      </c>
      <c r="R401" s="14">
        <v>31</v>
      </c>
      <c r="S401" s="14">
        <v>9</v>
      </c>
      <c r="T401" s="18">
        <v>42704</v>
      </c>
      <c r="U401" s="18">
        <v>42703</v>
      </c>
      <c r="V401" s="14">
        <v>0</v>
      </c>
      <c r="W401" s="14">
        <v>-1</v>
      </c>
    </row>
    <row r="402" spans="1:23">
      <c r="A402" s="14" t="s">
        <v>415</v>
      </c>
      <c r="B402" s="14" t="s">
        <v>398</v>
      </c>
      <c r="C402" s="14" t="s">
        <v>416</v>
      </c>
      <c r="D402" s="29">
        <v>-0.27444903653799696</v>
      </c>
      <c r="E402" s="29">
        <v>-1.4232562810214269</v>
      </c>
      <c r="F402" s="15">
        <v>1</v>
      </c>
      <c r="G402" s="14">
        <v>2.5</v>
      </c>
      <c r="H402" s="15">
        <v>1.0887347384754054E-2</v>
      </c>
      <c r="I402" s="15">
        <v>0.2</v>
      </c>
      <c r="J402" s="14">
        <v>0.1</v>
      </c>
      <c r="K402" s="30">
        <v>1</v>
      </c>
      <c r="L402" s="29">
        <v>9.2147054806362982E-2</v>
      </c>
      <c r="M402" s="29">
        <v>-0.35669227447335244</v>
      </c>
      <c r="N402" s="29">
        <v>7.4870999999999999</v>
      </c>
      <c r="O402" s="29">
        <v>-0.88811538461538453</v>
      </c>
      <c r="P402" s="29">
        <v>7.0408022190481843</v>
      </c>
      <c r="Q402" s="15">
        <v>0.57692307692307687</v>
      </c>
      <c r="R402" s="14">
        <v>26</v>
      </c>
      <c r="S402" s="14">
        <v>12</v>
      </c>
      <c r="T402" s="18">
        <v>42720</v>
      </c>
      <c r="U402" s="18">
        <v>42866</v>
      </c>
      <c r="V402" s="14">
        <v>-1</v>
      </c>
      <c r="W402" s="14">
        <v>-1</v>
      </c>
    </row>
    <row r="403" spans="1:23">
      <c r="A403" s="14" t="s">
        <v>415</v>
      </c>
      <c r="B403" s="14" t="s">
        <v>399</v>
      </c>
      <c r="C403" s="14" t="s">
        <v>416</v>
      </c>
      <c r="D403" s="29">
        <v>-0.88718308962365378</v>
      </c>
      <c r="E403" s="29">
        <v>-0.74932244834326689</v>
      </c>
      <c r="F403" s="15">
        <v>1</v>
      </c>
      <c r="G403" s="14">
        <v>2.5</v>
      </c>
      <c r="H403" s="15">
        <v>0.42121948501060802</v>
      </c>
      <c r="I403" s="15">
        <v>0.2</v>
      </c>
      <c r="J403" s="14">
        <v>0.1</v>
      </c>
      <c r="K403" s="30">
        <v>1</v>
      </c>
      <c r="L403" s="29">
        <v>0.21542859479518531</v>
      </c>
      <c r="M403" s="29">
        <v>-7.1526533181562227E-2</v>
      </c>
      <c r="N403" s="29">
        <v>3.2372333333333345</v>
      </c>
      <c r="O403" s="29">
        <v>2.4155842105263163</v>
      </c>
      <c r="P403" s="29">
        <v>9.9568194463930197</v>
      </c>
      <c r="Q403" s="15">
        <v>0.52631578947368418</v>
      </c>
      <c r="R403" s="14">
        <v>19</v>
      </c>
      <c r="S403" s="14">
        <v>7</v>
      </c>
      <c r="T403" s="18">
        <v>42745</v>
      </c>
      <c r="U403" s="18">
        <v>42719</v>
      </c>
      <c r="V403" s="14">
        <v>0</v>
      </c>
      <c r="W403" s="14">
        <v>-1</v>
      </c>
    </row>
    <row r="404" spans="1:23">
      <c r="A404" s="14" t="s">
        <v>415</v>
      </c>
      <c r="B404" s="14" t="s">
        <v>400</v>
      </c>
      <c r="C404" s="14" t="s">
        <v>416</v>
      </c>
      <c r="D404" s="29">
        <v>-0.60398394822987911</v>
      </c>
      <c r="E404" s="29">
        <v>-1.3544311205159749</v>
      </c>
      <c r="F404" s="15">
        <v>1</v>
      </c>
      <c r="G404" s="14">
        <v>1</v>
      </c>
      <c r="H404" s="15">
        <v>0.12204941508833622</v>
      </c>
      <c r="I404" s="15">
        <v>0.2</v>
      </c>
      <c r="J404" s="14">
        <v>0.05</v>
      </c>
      <c r="K404" s="30">
        <v>1</v>
      </c>
      <c r="L404" s="29">
        <v>-6.4122925485308804E-2</v>
      </c>
      <c r="M404" s="29">
        <v>-0.10746405181959368</v>
      </c>
      <c r="N404" s="29">
        <v>-0.50412631578947431</v>
      </c>
      <c r="O404" s="29">
        <v>-1.4487741935483873</v>
      </c>
      <c r="P404" s="29">
        <v>7.2778572757356592</v>
      </c>
      <c r="Q404" s="15">
        <v>0.35483870967741937</v>
      </c>
      <c r="R404" s="14">
        <v>31</v>
      </c>
      <c r="S404" s="14">
        <v>6</v>
      </c>
      <c r="T404" s="18">
        <v>42817</v>
      </c>
      <c r="U404" s="18">
        <v>42838</v>
      </c>
      <c r="V404" s="14">
        <v>-1</v>
      </c>
      <c r="W404" s="14">
        <v>-1</v>
      </c>
    </row>
    <row r="405" spans="1:23">
      <c r="A405" s="14" t="s">
        <v>415</v>
      </c>
      <c r="B405" s="14" t="s">
        <v>401</v>
      </c>
      <c r="C405" s="14" t="s">
        <v>416</v>
      </c>
      <c r="D405" s="29">
        <v>0.67766192973023287</v>
      </c>
      <c r="E405" s="29">
        <v>-0.65227346997211366</v>
      </c>
      <c r="F405" s="15">
        <v>1</v>
      </c>
      <c r="G405" s="14">
        <v>1.5</v>
      </c>
      <c r="H405" s="15">
        <v>1.9504382737674075E-2</v>
      </c>
      <c r="I405" s="15">
        <v>0.2</v>
      </c>
      <c r="J405" s="14">
        <v>0.05</v>
      </c>
      <c r="K405" s="30">
        <v>1</v>
      </c>
      <c r="L405" s="29">
        <v>0.12917824788018856</v>
      </c>
      <c r="M405" s="29">
        <v>-3.658275663032506</v>
      </c>
      <c r="N405" s="29">
        <v>4.6785999999999985</v>
      </c>
      <c r="O405" s="29">
        <v>2.2272820512820504</v>
      </c>
      <c r="P405" s="29">
        <v>8.4966404351451192</v>
      </c>
      <c r="Q405" s="15">
        <v>0.71794871794871795</v>
      </c>
      <c r="R405" s="14">
        <v>39</v>
      </c>
      <c r="S405" s="14">
        <v>12</v>
      </c>
      <c r="T405" s="18">
        <v>42793</v>
      </c>
      <c r="U405" s="18">
        <v>42836</v>
      </c>
      <c r="V405" s="14">
        <v>-1</v>
      </c>
      <c r="W405" s="14">
        <v>-1</v>
      </c>
    </row>
    <row r="406" spans="1:23">
      <c r="A406" s="14" t="s">
        <v>415</v>
      </c>
      <c r="B406" s="14" t="s">
        <v>402</v>
      </c>
      <c r="C406" s="14" t="s">
        <v>416</v>
      </c>
      <c r="D406" s="29">
        <v>-5.8603157979002819E-2</v>
      </c>
      <c r="E406" s="29">
        <v>-1.713134312724764</v>
      </c>
      <c r="F406" s="15">
        <v>1</v>
      </c>
      <c r="G406" s="14">
        <v>2.5</v>
      </c>
      <c r="H406" s="15">
        <v>4.7817833078854899E-2</v>
      </c>
      <c r="I406" s="15">
        <v>0.2</v>
      </c>
      <c r="J406" s="14">
        <v>0.05</v>
      </c>
      <c r="K406" s="30">
        <v>1</v>
      </c>
      <c r="L406" s="29">
        <v>0.11819120299807953</v>
      </c>
      <c r="M406" s="29">
        <v>-0.17894829429207398</v>
      </c>
      <c r="N406" s="29">
        <v>11.680900000000001</v>
      </c>
      <c r="O406" s="29">
        <v>1.3260484848484848</v>
      </c>
      <c r="P406" s="29">
        <v>7.2423136408160866</v>
      </c>
      <c r="Q406" s="15">
        <v>0.51515151515151514</v>
      </c>
      <c r="R406" s="14">
        <v>33</v>
      </c>
      <c r="S406" s="14">
        <v>7</v>
      </c>
      <c r="T406" s="18">
        <v>42850</v>
      </c>
      <c r="U406" s="18">
        <v>42832</v>
      </c>
      <c r="V406" s="14">
        <v>0</v>
      </c>
      <c r="W406" s="14">
        <v>-1</v>
      </c>
    </row>
    <row r="407" spans="1:23">
      <c r="A407" s="14" t="s">
        <v>415</v>
      </c>
      <c r="B407" s="14" t="s">
        <v>403</v>
      </c>
      <c r="C407" s="14" t="s">
        <v>416</v>
      </c>
      <c r="D407" s="29">
        <v>0.11703247752837161</v>
      </c>
      <c r="E407" s="29">
        <v>-1.2613123730609914</v>
      </c>
      <c r="F407" s="15">
        <v>1</v>
      </c>
      <c r="G407" s="14">
        <v>2.5</v>
      </c>
      <c r="H407" s="15">
        <v>0.22069297069704319</v>
      </c>
      <c r="I407" s="15">
        <v>0.2</v>
      </c>
      <c r="J407" s="14">
        <v>0.2</v>
      </c>
      <c r="K407" s="30">
        <v>1</v>
      </c>
      <c r="L407" s="29">
        <v>0.17819423503285814</v>
      </c>
      <c r="M407" s="29">
        <v>0.9876797622361615</v>
      </c>
      <c r="N407" s="29">
        <v>2.7864</v>
      </c>
      <c r="O407" s="29">
        <v>-8.4178260869565591E-2</v>
      </c>
      <c r="P407" s="29">
        <v>8.9726764921954469</v>
      </c>
      <c r="Q407" s="15">
        <v>0.43478260869565216</v>
      </c>
      <c r="R407" s="14">
        <v>23</v>
      </c>
      <c r="S407" s="14">
        <v>11</v>
      </c>
      <c r="T407" s="18">
        <v>42874</v>
      </c>
      <c r="U407" s="18">
        <v>42886</v>
      </c>
      <c r="V407" s="14">
        <v>-1</v>
      </c>
      <c r="W407" s="14">
        <v>-1</v>
      </c>
    </row>
    <row r="408" spans="1:23">
      <c r="A408" s="14" t="s">
        <v>415</v>
      </c>
      <c r="B408" s="14" t="s">
        <v>404</v>
      </c>
      <c r="C408" s="14" t="s">
        <v>416</v>
      </c>
      <c r="D408" s="29">
        <v>0.29088911799615952</v>
      </c>
      <c r="E408" s="29">
        <v>-7.5411581133971881E-2</v>
      </c>
      <c r="F408" s="15">
        <v>1</v>
      </c>
      <c r="G408" s="14">
        <v>2</v>
      </c>
      <c r="H408" s="15">
        <v>0.17248103474233778</v>
      </c>
      <c r="I408" s="15">
        <v>0.2</v>
      </c>
      <c r="J408" s="14">
        <v>0.05</v>
      </c>
      <c r="K408" s="30">
        <v>1</v>
      </c>
      <c r="L408" s="29">
        <v>4.1885024911983169E-2</v>
      </c>
      <c r="M408" s="29">
        <v>-1.4711796590812243</v>
      </c>
      <c r="N408" s="29">
        <v>1.531266666666667</v>
      </c>
      <c r="O408" s="29">
        <v>-0.13112941176470608</v>
      </c>
      <c r="P408" s="29">
        <v>7.6191006924016875</v>
      </c>
      <c r="Q408" s="15">
        <v>0.41176470588235292</v>
      </c>
      <c r="R408" s="14">
        <v>17</v>
      </c>
      <c r="S408" s="14">
        <v>12</v>
      </c>
      <c r="T408" s="18">
        <v>42887</v>
      </c>
      <c r="U408" s="18">
        <v>42885</v>
      </c>
      <c r="V408" s="14">
        <v>0</v>
      </c>
      <c r="W408" s="14">
        <v>1</v>
      </c>
    </row>
    <row r="409" spans="1:23">
      <c r="A409" s="14" t="s">
        <v>415</v>
      </c>
      <c r="B409" s="14" t="s">
        <v>405</v>
      </c>
      <c r="C409" s="14" t="s">
        <v>416</v>
      </c>
      <c r="D409" s="29">
        <v>-0.64743055699661944</v>
      </c>
      <c r="E409" s="29">
        <v>0.44187675012437172</v>
      </c>
      <c r="F409" s="15">
        <v>1</v>
      </c>
      <c r="G409" s="14">
        <v>2.5</v>
      </c>
      <c r="H409" s="15">
        <v>0.14893493245740796</v>
      </c>
      <c r="I409" s="15">
        <v>0.2</v>
      </c>
      <c r="J409" s="14">
        <v>0.15</v>
      </c>
      <c r="K409" s="30">
        <v>1</v>
      </c>
      <c r="L409" s="29">
        <v>8.805605817783059E-2</v>
      </c>
      <c r="M409" s="29">
        <v>0.91017143859451632</v>
      </c>
      <c r="N409" s="29">
        <v>2.1815333333333338</v>
      </c>
      <c r="O409" s="29">
        <v>0.66256999999999988</v>
      </c>
      <c r="P409" s="29">
        <v>7.184093723554871</v>
      </c>
      <c r="Q409" s="15">
        <v>0.6</v>
      </c>
      <c r="R409" s="14">
        <v>40</v>
      </c>
      <c r="S409" s="14">
        <v>7</v>
      </c>
      <c r="T409" s="18">
        <v>42733</v>
      </c>
      <c r="U409" s="18">
        <v>42718</v>
      </c>
      <c r="V409" s="14">
        <v>0</v>
      </c>
      <c r="W409" s="14">
        <v>-1</v>
      </c>
    </row>
    <row r="410" spans="1:23">
      <c r="A410" s="14" t="s">
        <v>417</v>
      </c>
      <c r="B410" s="14" t="s">
        <v>360</v>
      </c>
      <c r="C410" s="14" t="s">
        <v>416</v>
      </c>
      <c r="D410" s="29">
        <v>-0.14159528615959763</v>
      </c>
      <c r="E410" s="29">
        <v>-1.3817301235643338</v>
      </c>
      <c r="F410" s="15">
        <v>1</v>
      </c>
      <c r="G410" s="14">
        <v>2</v>
      </c>
      <c r="H410" s="15">
        <v>0.13800225472416272</v>
      </c>
      <c r="I410" s="15">
        <v>0.2</v>
      </c>
      <c r="J410" s="14">
        <v>0.15</v>
      </c>
      <c r="K410" s="30">
        <v>1</v>
      </c>
      <c r="L410" s="29">
        <v>-0.10318201109777546</v>
      </c>
      <c r="M410" s="29">
        <v>-1.0088271800663324</v>
      </c>
      <c r="N410" s="29">
        <v>2.5801000000000007</v>
      </c>
      <c r="O410" s="29">
        <v>-2.0785294117647252E-2</v>
      </c>
      <c r="P410" s="29">
        <v>3.5231520277137132</v>
      </c>
      <c r="Q410" s="15">
        <v>0.52941176470588236</v>
      </c>
      <c r="R410" s="14">
        <v>34</v>
      </c>
      <c r="S410" s="14">
        <v>9</v>
      </c>
      <c r="T410" s="18">
        <v>42837</v>
      </c>
      <c r="U410" s="18">
        <v>42832</v>
      </c>
      <c r="V410" s="14">
        <v>0</v>
      </c>
      <c r="W410" s="14">
        <v>1</v>
      </c>
    </row>
    <row r="411" spans="1:23">
      <c r="A411" s="14" t="s">
        <v>417</v>
      </c>
      <c r="B411" s="14" t="s">
        <v>361</v>
      </c>
      <c r="C411" s="14" t="s">
        <v>416</v>
      </c>
      <c r="D411" s="29">
        <v>-1.4926835282071145</v>
      </c>
      <c r="E411" s="29">
        <v>-0.42084241238749726</v>
      </c>
      <c r="F411" s="15">
        <v>1</v>
      </c>
      <c r="G411" s="14">
        <v>1</v>
      </c>
      <c r="H411" s="15">
        <v>0.36407536179791844</v>
      </c>
      <c r="I411" s="15">
        <v>0.2</v>
      </c>
      <c r="J411" s="14">
        <v>0.05</v>
      </c>
      <c r="K411" s="30">
        <v>-1</v>
      </c>
      <c r="L411" s="29">
        <v>-0.12627777063144704</v>
      </c>
      <c r="M411" s="29">
        <v>-1.5938856244770829</v>
      </c>
      <c r="N411" s="29">
        <v>-0.77274999999999983</v>
      </c>
      <c r="O411" s="29">
        <v>-2.5736176470588235</v>
      </c>
      <c r="P411" s="29">
        <v>7.8076080694758323</v>
      </c>
      <c r="Q411" s="15">
        <v>0.29411764705882354</v>
      </c>
      <c r="R411" s="14">
        <v>17</v>
      </c>
      <c r="S411" s="14">
        <v>18</v>
      </c>
      <c r="T411" s="18">
        <v>42795</v>
      </c>
      <c r="U411" s="18">
        <v>42739</v>
      </c>
      <c r="V411" s="14">
        <v>0</v>
      </c>
      <c r="W411" s="14">
        <v>1</v>
      </c>
    </row>
    <row r="412" spans="1:23">
      <c r="A412" s="14" t="s">
        <v>417</v>
      </c>
      <c r="B412" s="14" t="s">
        <v>362</v>
      </c>
      <c r="C412" s="14" t="s">
        <v>416</v>
      </c>
      <c r="D412" s="29">
        <v>-1.0960605101221399</v>
      </c>
      <c r="E412" s="29">
        <v>-2.9570689970911075</v>
      </c>
      <c r="F412" s="15">
        <v>1</v>
      </c>
      <c r="G412" s="14">
        <v>1.5</v>
      </c>
      <c r="H412" s="15">
        <v>0.68590556706330919</v>
      </c>
      <c r="I412" s="15">
        <v>0.2</v>
      </c>
      <c r="J412" s="14">
        <v>0.1</v>
      </c>
      <c r="K412" s="30">
        <v>-1</v>
      </c>
      <c r="L412" s="29">
        <v>4.1291143069531484E-3</v>
      </c>
      <c r="M412" s="29">
        <v>-9.2635164781850632E-2</v>
      </c>
      <c r="N412" s="29">
        <v>-0.13572777777777775</v>
      </c>
      <c r="O412" s="29">
        <v>-0.51749000000000001</v>
      </c>
      <c r="P412" s="29">
        <v>4.5160228932065349</v>
      </c>
      <c r="Q412" s="15">
        <v>0.43333333333333335</v>
      </c>
      <c r="R412" s="14">
        <v>30</v>
      </c>
      <c r="S412" s="14">
        <v>11</v>
      </c>
      <c r="T412" s="18">
        <v>42846</v>
      </c>
      <c r="U412" s="18">
        <v>42837</v>
      </c>
      <c r="V412" s="14">
        <v>0</v>
      </c>
      <c r="W412" s="14">
        <v>1</v>
      </c>
    </row>
    <row r="413" spans="1:23">
      <c r="A413" s="14" t="s">
        <v>417</v>
      </c>
      <c r="B413" s="14" t="s">
        <v>363</v>
      </c>
      <c r="C413" s="14" t="s">
        <v>416</v>
      </c>
      <c r="D413" s="29">
        <v>0.72561418324678917</v>
      </c>
      <c r="E413" s="29">
        <v>2.4324786687965458</v>
      </c>
      <c r="F413" s="15">
        <v>1</v>
      </c>
      <c r="G413" s="14">
        <v>2.5</v>
      </c>
      <c r="H413" s="15">
        <v>0.67867464501429553</v>
      </c>
      <c r="I413" s="15">
        <v>0.2</v>
      </c>
      <c r="J413" s="14">
        <v>0.05</v>
      </c>
      <c r="K413" s="30">
        <v>1</v>
      </c>
      <c r="L413" s="29">
        <v>0.11881070355388945</v>
      </c>
      <c r="M413" s="29">
        <v>-3.010242261235851</v>
      </c>
      <c r="N413" s="29">
        <v>2.634949999999999</v>
      </c>
      <c r="O413" s="29">
        <v>-0.96050909090909098</v>
      </c>
      <c r="P413" s="29">
        <v>4.7922049192127911</v>
      </c>
      <c r="Q413" s="15">
        <v>0.45454545454545453</v>
      </c>
      <c r="R413" s="14">
        <v>33</v>
      </c>
      <c r="S413" s="14">
        <v>11</v>
      </c>
      <c r="T413" s="18">
        <v>42891</v>
      </c>
      <c r="U413" s="18">
        <v>42886</v>
      </c>
      <c r="V413" s="14">
        <v>0</v>
      </c>
      <c r="W413" s="14">
        <v>1</v>
      </c>
    </row>
    <row r="414" spans="1:23">
      <c r="A414" s="14" t="s">
        <v>417</v>
      </c>
      <c r="B414" s="14" t="s">
        <v>364</v>
      </c>
      <c r="C414" s="14" t="s">
        <v>416</v>
      </c>
      <c r="D414" s="29">
        <v>0.50433559052195231</v>
      </c>
      <c r="E414" s="29">
        <v>1.764327066393069</v>
      </c>
      <c r="F414" s="15">
        <v>1</v>
      </c>
      <c r="G414" s="14">
        <v>2.5</v>
      </c>
      <c r="H414" s="15">
        <v>0.2966174117309347</v>
      </c>
      <c r="I414" s="15">
        <v>0.2</v>
      </c>
      <c r="J414" s="14">
        <v>0.05</v>
      </c>
      <c r="K414" s="30">
        <v>1</v>
      </c>
      <c r="L414" s="29">
        <v>0.14204872627544524</v>
      </c>
      <c r="M414" s="29">
        <v>-2.9891561508902469</v>
      </c>
      <c r="N414" s="29">
        <v>1.3266</v>
      </c>
      <c r="O414" s="29">
        <v>-0.47843939393939383</v>
      </c>
      <c r="P414" s="29">
        <v>4.1601108406161638</v>
      </c>
      <c r="Q414" s="15">
        <v>0.45454545454545453</v>
      </c>
      <c r="R414" s="14">
        <v>33</v>
      </c>
      <c r="S414" s="14">
        <v>12</v>
      </c>
      <c r="T414" s="18">
        <v>42767</v>
      </c>
      <c r="U414" s="18">
        <v>42710</v>
      </c>
      <c r="V414" s="14">
        <v>0</v>
      </c>
      <c r="W414" s="14">
        <v>1</v>
      </c>
    </row>
    <row r="415" spans="1:23">
      <c r="A415" s="14" t="s">
        <v>417</v>
      </c>
      <c r="B415" s="14" t="s">
        <v>365</v>
      </c>
      <c r="C415" s="14" t="s">
        <v>416</v>
      </c>
      <c r="D415" s="29">
        <v>-0.42521621019745387</v>
      </c>
      <c r="E415" s="29">
        <v>-1.5870642057013575</v>
      </c>
      <c r="F415" s="15">
        <v>1</v>
      </c>
      <c r="G415" s="14">
        <v>1</v>
      </c>
      <c r="H415" s="15">
        <v>4.0592041104028143E-2</v>
      </c>
      <c r="I415" s="15">
        <v>0.2</v>
      </c>
      <c r="J415" s="14">
        <v>0.1</v>
      </c>
      <c r="K415" s="30">
        <v>-1</v>
      </c>
      <c r="L415" s="29">
        <v>-6.8607314973339148E-2</v>
      </c>
      <c r="M415" s="29">
        <v>-0.62409614537650027</v>
      </c>
      <c r="N415" s="29">
        <v>-2.6405882352941286E-2</v>
      </c>
      <c r="O415" s="29">
        <v>-1.6612250000000002</v>
      </c>
      <c r="P415" s="29">
        <v>4.2276970030718388</v>
      </c>
      <c r="Q415" s="15">
        <v>0.33333333333333331</v>
      </c>
      <c r="R415" s="14">
        <v>24</v>
      </c>
      <c r="S415" s="14">
        <v>8</v>
      </c>
      <c r="T415" s="18">
        <v>42870</v>
      </c>
      <c r="U415" s="18">
        <v>42864</v>
      </c>
      <c r="V415" s="14">
        <v>0</v>
      </c>
      <c r="W415" s="14">
        <v>-1</v>
      </c>
    </row>
    <row r="416" spans="1:23">
      <c r="A416" s="14" t="s">
        <v>417</v>
      </c>
      <c r="B416" s="14" t="s">
        <v>366</v>
      </c>
      <c r="C416" s="14" t="s">
        <v>416</v>
      </c>
      <c r="D416" s="29">
        <v>-2.2101751835811374</v>
      </c>
      <c r="E416" s="29">
        <v>0.5081713993121767</v>
      </c>
      <c r="F416" s="15">
        <v>1</v>
      </c>
      <c r="G416" s="14">
        <v>2.5</v>
      </c>
      <c r="H416" s="15">
        <v>0.64416105329663587</v>
      </c>
      <c r="I416" s="15">
        <v>0.2</v>
      </c>
      <c r="J416" s="14">
        <v>0.05</v>
      </c>
      <c r="K416" s="30">
        <v>1</v>
      </c>
      <c r="L416" s="29">
        <v>1.0599655087830393E-2</v>
      </c>
      <c r="M416" s="29">
        <v>-1.914988008789694</v>
      </c>
      <c r="N416" s="29">
        <v>4.2819500000000001</v>
      </c>
      <c r="O416" s="29">
        <v>0.25741578947368421</v>
      </c>
      <c r="P416" s="29">
        <v>2.8487323409816456</v>
      </c>
      <c r="Q416" s="15">
        <v>0.47368421052631576</v>
      </c>
      <c r="R416" s="14">
        <v>38</v>
      </c>
      <c r="S416" s="14">
        <v>5</v>
      </c>
      <c r="T416" s="18">
        <v>42723</v>
      </c>
      <c r="U416" s="18">
        <v>42719</v>
      </c>
      <c r="V416" s="14">
        <v>0</v>
      </c>
      <c r="W416" s="14">
        <v>1</v>
      </c>
    </row>
    <row r="417" spans="1:23">
      <c r="A417" s="14" t="s">
        <v>417</v>
      </c>
      <c r="B417" s="14" t="s">
        <v>367</v>
      </c>
      <c r="C417" s="14" t="s">
        <v>416</v>
      </c>
      <c r="D417" s="29">
        <v>-0.62373459270031573</v>
      </c>
      <c r="E417" s="29">
        <v>-1.0682159120367083</v>
      </c>
      <c r="F417" s="15">
        <v>1</v>
      </c>
      <c r="G417" s="14">
        <v>2.5</v>
      </c>
      <c r="H417" s="15">
        <v>0.51567895444720957</v>
      </c>
      <c r="I417" s="15">
        <v>0.2</v>
      </c>
      <c r="J417" s="14">
        <v>0.05</v>
      </c>
      <c r="K417" s="30">
        <v>1</v>
      </c>
      <c r="L417" s="29">
        <v>0.11527160138001716</v>
      </c>
      <c r="M417" s="29">
        <v>-5.6233053367697456</v>
      </c>
      <c r="N417" s="29">
        <v>2.4260999999999999</v>
      </c>
      <c r="O417" s="29">
        <v>-1.0891954545454545</v>
      </c>
      <c r="P417" s="29">
        <v>4.1121516330061931</v>
      </c>
      <c r="Q417" s="15">
        <v>0.36363636363636365</v>
      </c>
      <c r="R417" s="14">
        <v>22</v>
      </c>
      <c r="S417" s="14">
        <v>16</v>
      </c>
      <c r="T417" s="18">
        <v>42746</v>
      </c>
      <c r="U417" s="18">
        <v>42689</v>
      </c>
      <c r="V417" s="14">
        <v>0</v>
      </c>
      <c r="W417" s="14">
        <v>1</v>
      </c>
    </row>
    <row r="418" spans="1:23">
      <c r="A418" s="14" t="s">
        <v>417</v>
      </c>
      <c r="B418" s="14" t="s">
        <v>368</v>
      </c>
      <c r="C418" s="14" t="s">
        <v>416</v>
      </c>
      <c r="D418" s="29">
        <v>1.067314627952419</v>
      </c>
      <c r="E418" s="29">
        <v>-0.4760969374799271</v>
      </c>
      <c r="F418" s="15">
        <v>1</v>
      </c>
      <c r="G418" s="14">
        <v>1.5</v>
      </c>
      <c r="H418" s="15">
        <v>0.15603993124498627</v>
      </c>
      <c r="I418" s="15">
        <v>0.2</v>
      </c>
      <c r="J418" s="14">
        <v>0.1</v>
      </c>
      <c r="K418" s="30">
        <v>1</v>
      </c>
      <c r="L418" s="29">
        <v>7.0973473728625086E-2</v>
      </c>
      <c r="M418" s="29">
        <v>-0.33090373048892102</v>
      </c>
      <c r="N418" s="29">
        <v>0.95868333333333311</v>
      </c>
      <c r="O418" s="29">
        <v>0.23501818181818257</v>
      </c>
      <c r="P418" s="29">
        <v>6.8581981898369095</v>
      </c>
      <c r="Q418" s="15">
        <v>0.40909090909090912</v>
      </c>
      <c r="R418" s="14">
        <v>22</v>
      </c>
      <c r="S418" s="14">
        <v>14</v>
      </c>
      <c r="T418" s="18">
        <v>42829</v>
      </c>
      <c r="U418" s="18">
        <v>42836</v>
      </c>
      <c r="V418" s="14">
        <v>-1</v>
      </c>
      <c r="W418" s="14">
        <v>-1</v>
      </c>
    </row>
    <row r="419" spans="1:23">
      <c r="A419" s="14" t="s">
        <v>417</v>
      </c>
      <c r="B419" s="14" t="s">
        <v>369</v>
      </c>
      <c r="C419" s="14" t="s">
        <v>416</v>
      </c>
      <c r="D419" s="29">
        <v>0.29692632905321192</v>
      </c>
      <c r="E419" s="29">
        <v>-1.3152269292517393</v>
      </c>
      <c r="F419" s="15">
        <v>1</v>
      </c>
      <c r="G419" s="14">
        <v>2.5</v>
      </c>
      <c r="H419" s="15">
        <v>0.1329772838788752</v>
      </c>
      <c r="I419" s="15">
        <v>0.2</v>
      </c>
      <c r="J419" s="14">
        <v>0.05</v>
      </c>
      <c r="K419" s="30">
        <v>1</v>
      </c>
      <c r="L419" s="29">
        <v>-3.0108739255049036E-2</v>
      </c>
      <c r="M419" s="29">
        <v>0.41059355837218364</v>
      </c>
      <c r="N419" s="29">
        <v>3.6661666666666668</v>
      </c>
      <c r="O419" s="29">
        <v>0.36886249999999976</v>
      </c>
      <c r="P419" s="29">
        <v>6.0528020046779423</v>
      </c>
      <c r="Q419" s="15">
        <v>0.5</v>
      </c>
      <c r="R419" s="14">
        <v>16</v>
      </c>
      <c r="S419" s="14">
        <v>20</v>
      </c>
      <c r="T419" s="18">
        <v>42863</v>
      </c>
      <c r="U419" s="18">
        <v>42851</v>
      </c>
      <c r="V419" s="14">
        <v>0</v>
      </c>
      <c r="W419" s="14">
        <v>1</v>
      </c>
    </row>
    <row r="420" spans="1:23">
      <c r="A420" s="14" t="s">
        <v>417</v>
      </c>
      <c r="B420" s="14" t="s">
        <v>370</v>
      </c>
      <c r="C420" s="14" t="s">
        <v>416</v>
      </c>
      <c r="D420" s="29">
        <v>-0.45185881081464402</v>
      </c>
      <c r="E420" s="29">
        <v>-2.080847740788601</v>
      </c>
      <c r="F420" s="15">
        <v>1</v>
      </c>
      <c r="G420" s="14">
        <v>2.5</v>
      </c>
      <c r="H420" s="15">
        <v>0.68148472534999194</v>
      </c>
      <c r="I420" s="15">
        <v>0.2</v>
      </c>
      <c r="J420" s="14">
        <v>0.05</v>
      </c>
      <c r="K420" s="30">
        <v>1</v>
      </c>
      <c r="L420" s="29">
        <v>2.5304891777388375E-2</v>
      </c>
      <c r="M420" s="29">
        <v>-5.2501330109506039</v>
      </c>
      <c r="N420" s="29">
        <v>3.0825499999999995</v>
      </c>
      <c r="O420" s="29">
        <v>0.31766206896551735</v>
      </c>
      <c r="P420" s="29">
        <v>3.425937053192663</v>
      </c>
      <c r="Q420" s="15">
        <v>0.51724137931034486</v>
      </c>
      <c r="R420" s="14">
        <v>29</v>
      </c>
      <c r="S420" s="14">
        <v>10</v>
      </c>
      <c r="T420" s="18">
        <v>42773</v>
      </c>
      <c r="U420" s="18">
        <v>42716</v>
      </c>
      <c r="V420" s="14">
        <v>0</v>
      </c>
      <c r="W420" s="14">
        <v>-1</v>
      </c>
    </row>
    <row r="421" spans="1:23">
      <c r="A421" s="14" t="s">
        <v>417</v>
      </c>
      <c r="B421" s="14" t="s">
        <v>371</v>
      </c>
      <c r="C421" s="14" t="s">
        <v>416</v>
      </c>
      <c r="D421" s="29">
        <v>-0.60234054417380878</v>
      </c>
      <c r="E421" s="29">
        <v>-1.2066310669967886</v>
      </c>
      <c r="F421" s="15">
        <v>1</v>
      </c>
      <c r="G421" s="14">
        <v>2</v>
      </c>
      <c r="H421" s="15">
        <v>0.63990630629599299</v>
      </c>
      <c r="I421" s="15">
        <v>0.2</v>
      </c>
      <c r="J421" s="14">
        <v>0.05</v>
      </c>
      <c r="K421" s="30">
        <v>1</v>
      </c>
      <c r="L421" s="29">
        <v>0.10052027554569364</v>
      </c>
      <c r="M421" s="29">
        <v>-5.8805877654602279</v>
      </c>
      <c r="N421" s="29">
        <v>4.2355</v>
      </c>
      <c r="O421" s="29">
        <v>-0.82735882352941115</v>
      </c>
      <c r="P421" s="29">
        <v>6.7220481498441771</v>
      </c>
      <c r="Q421" s="15">
        <v>0.52941176470588236</v>
      </c>
      <c r="R421" s="14">
        <v>17</v>
      </c>
      <c r="S421" s="14">
        <v>15</v>
      </c>
      <c r="T421" s="18">
        <v>42822</v>
      </c>
      <c r="U421" s="18">
        <v>42765</v>
      </c>
      <c r="V421" s="14">
        <v>0</v>
      </c>
      <c r="W421" s="14">
        <v>-1</v>
      </c>
    </row>
    <row r="422" spans="1:23">
      <c r="A422" s="14" t="s">
        <v>417</v>
      </c>
      <c r="B422" s="14" t="s">
        <v>372</v>
      </c>
      <c r="C422" s="14" t="s">
        <v>416</v>
      </c>
      <c r="D422" s="29">
        <v>0.52529429588816245</v>
      </c>
      <c r="E422" s="29">
        <v>2.4664786467964159</v>
      </c>
      <c r="F422" s="15">
        <v>1</v>
      </c>
      <c r="G422" s="14">
        <v>1</v>
      </c>
      <c r="H422" s="15">
        <v>9.2844030583226433E-2</v>
      </c>
      <c r="I422" s="15">
        <v>0.2</v>
      </c>
      <c r="J422" s="14">
        <v>0.2</v>
      </c>
      <c r="K422" s="30">
        <v>1</v>
      </c>
      <c r="L422" s="29">
        <v>5.9984908294908074E-2</v>
      </c>
      <c r="M422" s="29">
        <v>-5.2642587346527163</v>
      </c>
      <c r="N422" s="29">
        <v>-0.43620810810810823</v>
      </c>
      <c r="O422" s="29">
        <v>0.2468206896551724</v>
      </c>
      <c r="P422" s="29">
        <v>3.8910135327057791</v>
      </c>
      <c r="Q422" s="15">
        <v>0.48275862068965519</v>
      </c>
      <c r="R422" s="14">
        <v>29</v>
      </c>
      <c r="S422" s="14">
        <v>10</v>
      </c>
      <c r="T422" s="18">
        <v>42859</v>
      </c>
      <c r="U422" s="18">
        <v>42856</v>
      </c>
      <c r="V422" s="14">
        <v>0</v>
      </c>
      <c r="W422" s="14">
        <v>-1</v>
      </c>
    </row>
    <row r="423" spans="1:23">
      <c r="A423" s="14" t="s">
        <v>417</v>
      </c>
      <c r="B423" s="14" t="s">
        <v>373</v>
      </c>
      <c r="C423" s="14" t="s">
        <v>416</v>
      </c>
      <c r="D423" s="29">
        <v>-1.4972939906439762</v>
      </c>
      <c r="E423" s="29">
        <v>-1.4898092924306181</v>
      </c>
      <c r="F423" s="15">
        <v>1</v>
      </c>
      <c r="G423" s="14">
        <v>2.5</v>
      </c>
      <c r="H423" s="15">
        <v>0.60733922923178629</v>
      </c>
      <c r="I423" s="15">
        <v>0.2</v>
      </c>
      <c r="J423" s="14">
        <v>0.15</v>
      </c>
      <c r="K423" s="30">
        <v>1</v>
      </c>
      <c r="L423" s="29">
        <v>3.4320444828809631E-2</v>
      </c>
      <c r="M423" s="29">
        <v>-1.4342242799879783</v>
      </c>
      <c r="N423" s="29">
        <v>2.3169750000000002</v>
      </c>
      <c r="O423" s="29">
        <v>-0.60543846153846159</v>
      </c>
      <c r="P423" s="29">
        <v>3.7508853626925922</v>
      </c>
      <c r="Q423" s="15">
        <v>0.30769230769230771</v>
      </c>
      <c r="R423" s="14">
        <v>26</v>
      </c>
      <c r="S423" s="14">
        <v>11</v>
      </c>
      <c r="T423" s="18">
        <v>42842</v>
      </c>
      <c r="U423" s="18">
        <v>42783</v>
      </c>
      <c r="V423" s="14">
        <v>0</v>
      </c>
      <c r="W423" s="14">
        <v>-1</v>
      </c>
    </row>
    <row r="424" spans="1:23">
      <c r="A424" s="14" t="s">
        <v>417</v>
      </c>
      <c r="B424" s="14" t="s">
        <v>374</v>
      </c>
      <c r="C424" s="14" t="s">
        <v>416</v>
      </c>
      <c r="D424" s="29">
        <v>-0.46003811567162189</v>
      </c>
      <c r="E424" s="29">
        <v>-1.8455595611911779</v>
      </c>
      <c r="F424" s="15">
        <v>1</v>
      </c>
      <c r="G424" s="14">
        <v>1</v>
      </c>
      <c r="H424" s="15">
        <v>4.4304678213268556E-2</v>
      </c>
      <c r="I424" s="15">
        <v>0.2</v>
      </c>
      <c r="J424" s="14">
        <v>0.05</v>
      </c>
      <c r="K424" s="30">
        <v>1</v>
      </c>
      <c r="L424" s="29">
        <v>3.9934840781916232E-2</v>
      </c>
      <c r="M424" s="29">
        <v>-5.0822754961990055</v>
      </c>
      <c r="N424" s="29">
        <v>-0.24159285714285703</v>
      </c>
      <c r="O424" s="29">
        <v>-0.87505416666666713</v>
      </c>
      <c r="P424" s="29">
        <v>4.7080903628041932</v>
      </c>
      <c r="Q424" s="15">
        <v>0.375</v>
      </c>
      <c r="R424" s="14">
        <v>24</v>
      </c>
      <c r="S424" s="14">
        <v>14</v>
      </c>
      <c r="T424" s="18">
        <v>42824</v>
      </c>
      <c r="U424" s="18">
        <v>42823</v>
      </c>
      <c r="V424" s="14">
        <v>0</v>
      </c>
      <c r="W424" s="14">
        <v>1</v>
      </c>
    </row>
    <row r="425" spans="1:23">
      <c r="A425" s="14" t="s">
        <v>417</v>
      </c>
      <c r="B425" s="14" t="s">
        <v>375</v>
      </c>
      <c r="C425" s="14" t="s">
        <v>416</v>
      </c>
      <c r="D425" s="29">
        <v>-0.34047073757069446</v>
      </c>
      <c r="E425" s="29">
        <v>-0.68974366717656366</v>
      </c>
      <c r="F425" s="15">
        <v>1</v>
      </c>
      <c r="G425" s="14">
        <v>2</v>
      </c>
      <c r="H425" s="15">
        <v>0.36821929554750499</v>
      </c>
      <c r="I425" s="15">
        <v>0.2</v>
      </c>
      <c r="J425" s="14">
        <v>0.05</v>
      </c>
      <c r="K425" s="30">
        <v>1</v>
      </c>
      <c r="L425" s="29">
        <v>0.1201917270420592</v>
      </c>
      <c r="M425" s="29">
        <v>-5.6280905939442771</v>
      </c>
      <c r="N425" s="29">
        <v>1.3946000000000001</v>
      </c>
      <c r="O425" s="29">
        <v>-0.15035000000000001</v>
      </c>
      <c r="P425" s="29">
        <v>2.7815410830877121</v>
      </c>
      <c r="Q425" s="15">
        <v>0.54545454545454541</v>
      </c>
      <c r="R425" s="14">
        <v>22</v>
      </c>
      <c r="S425" s="14">
        <v>10</v>
      </c>
      <c r="T425" s="18">
        <v>42746</v>
      </c>
      <c r="U425" s="18">
        <v>42720</v>
      </c>
      <c r="V425" s="14">
        <v>0</v>
      </c>
      <c r="W425" s="14">
        <v>-1</v>
      </c>
    </row>
    <row r="426" spans="1:23">
      <c r="A426" s="14" t="s">
        <v>417</v>
      </c>
      <c r="B426" s="14" t="s">
        <v>376</v>
      </c>
      <c r="C426" s="14" t="s">
        <v>416</v>
      </c>
      <c r="D426" s="29">
        <v>-7.3663034100152486E-2</v>
      </c>
      <c r="E426" s="29">
        <v>-0.46239919537426877</v>
      </c>
      <c r="F426" s="15">
        <v>1</v>
      </c>
      <c r="G426" s="14">
        <v>1.5</v>
      </c>
      <c r="H426" s="15">
        <v>0.49351853201804552</v>
      </c>
      <c r="I426" s="15">
        <v>0.2</v>
      </c>
      <c r="J426" s="14">
        <v>0.1</v>
      </c>
      <c r="K426" s="30">
        <v>1</v>
      </c>
      <c r="L426" s="29">
        <v>1.7731495107132234E-2</v>
      </c>
      <c r="M426" s="29">
        <v>-4.7271163230063831</v>
      </c>
      <c r="N426" s="29">
        <v>0.87436249999999971</v>
      </c>
      <c r="O426" s="29">
        <v>-0.7525533333333333</v>
      </c>
      <c r="P426" s="29">
        <v>4.318627018735512</v>
      </c>
      <c r="Q426" s="15">
        <v>0.53333333333333333</v>
      </c>
      <c r="R426" s="14">
        <v>15</v>
      </c>
      <c r="S426" s="14">
        <v>14</v>
      </c>
      <c r="T426" s="18">
        <v>42746</v>
      </c>
      <c r="U426" s="18">
        <v>42719</v>
      </c>
      <c r="V426" s="14">
        <v>0</v>
      </c>
      <c r="W426" s="14">
        <v>-1</v>
      </c>
    </row>
    <row r="427" spans="1:23">
      <c r="A427" s="14" t="s">
        <v>417</v>
      </c>
      <c r="B427" s="14" t="s">
        <v>377</v>
      </c>
      <c r="C427" s="14" t="s">
        <v>416</v>
      </c>
      <c r="D427" s="29">
        <v>-0.88709877238065749</v>
      </c>
      <c r="E427" s="29">
        <v>-2.4873912137747238</v>
      </c>
      <c r="F427" s="15">
        <v>1</v>
      </c>
      <c r="G427" s="14">
        <v>2</v>
      </c>
      <c r="H427" s="15">
        <v>0.67757625975919678</v>
      </c>
      <c r="I427" s="15">
        <v>0.2</v>
      </c>
      <c r="J427" s="14">
        <v>0.15</v>
      </c>
      <c r="K427" s="30">
        <v>1</v>
      </c>
      <c r="L427" s="29">
        <v>-1.9826373116527234E-2</v>
      </c>
      <c r="M427" s="29">
        <v>-5.7255592679008807</v>
      </c>
      <c r="N427" s="29">
        <v>4.310249999999999</v>
      </c>
      <c r="O427" s="29">
        <v>0.84545238095238096</v>
      </c>
      <c r="P427" s="29">
        <v>4.8499048892343284</v>
      </c>
      <c r="Q427" s="15">
        <v>0.66666666666666663</v>
      </c>
      <c r="R427" s="14">
        <v>21</v>
      </c>
      <c r="S427" s="14">
        <v>9</v>
      </c>
      <c r="T427" s="18">
        <v>42807</v>
      </c>
      <c r="U427" s="18">
        <v>42803</v>
      </c>
      <c r="V427" s="14">
        <v>0</v>
      </c>
      <c r="W427" s="14">
        <v>1</v>
      </c>
    </row>
    <row r="428" spans="1:23">
      <c r="A428" s="14" t="s">
        <v>417</v>
      </c>
      <c r="B428" s="14" t="s">
        <v>378</v>
      </c>
      <c r="C428" s="14" t="s">
        <v>416</v>
      </c>
      <c r="D428" s="29">
        <v>-0.2249695020444672</v>
      </c>
      <c r="E428" s="29">
        <v>-0.88425969312800967</v>
      </c>
      <c r="F428" s="15">
        <v>1</v>
      </c>
      <c r="G428" s="14">
        <v>2.5</v>
      </c>
      <c r="H428" s="15">
        <v>0.21432131287207901</v>
      </c>
      <c r="I428" s="15">
        <v>0.2</v>
      </c>
      <c r="J428" s="14">
        <v>0.1</v>
      </c>
      <c r="K428" s="30">
        <v>1</v>
      </c>
      <c r="L428" s="29">
        <v>-4.1448309894395775E-2</v>
      </c>
      <c r="M428" s="29">
        <v>0.49816073550741657</v>
      </c>
      <c r="N428" s="29">
        <v>3.1444999999999981</v>
      </c>
      <c r="O428" s="29">
        <v>2.0034961538461529</v>
      </c>
      <c r="P428" s="29">
        <v>4.8255934168954404</v>
      </c>
      <c r="Q428" s="15">
        <v>0.69230769230769229</v>
      </c>
      <c r="R428" s="14">
        <v>26</v>
      </c>
      <c r="S428" s="14">
        <v>7</v>
      </c>
      <c r="T428" s="18">
        <v>42807</v>
      </c>
      <c r="U428" s="18">
        <v>42795</v>
      </c>
      <c r="V428" s="14">
        <v>0</v>
      </c>
      <c r="W428" s="14">
        <v>1</v>
      </c>
    </row>
    <row r="429" spans="1:23">
      <c r="A429" s="14" t="s">
        <v>417</v>
      </c>
      <c r="B429" s="14" t="s">
        <v>379</v>
      </c>
      <c r="C429" s="14" t="s">
        <v>416</v>
      </c>
      <c r="D429" s="29">
        <v>-0.85334612876349425</v>
      </c>
      <c r="E429" s="29">
        <v>-1.6283442800625532</v>
      </c>
      <c r="F429" s="15">
        <v>1</v>
      </c>
      <c r="G429" s="14">
        <v>1.5</v>
      </c>
      <c r="H429" s="15">
        <v>5.4279574961895061E-2</v>
      </c>
      <c r="I429" s="15">
        <v>0.2</v>
      </c>
      <c r="J429" s="14">
        <v>0.2</v>
      </c>
      <c r="K429" s="30">
        <v>1</v>
      </c>
      <c r="L429" s="29">
        <v>-4.5583689185359148E-2</v>
      </c>
      <c r="M429" s="29">
        <v>-3.9185113864213412</v>
      </c>
      <c r="N429" s="29">
        <v>0.66873749999999998</v>
      </c>
      <c r="O429" s="29">
        <v>0.62255000000000016</v>
      </c>
      <c r="P429" s="29">
        <v>3.7391076322210002</v>
      </c>
      <c r="Q429" s="15">
        <v>0.4375</v>
      </c>
      <c r="R429" s="14">
        <v>16</v>
      </c>
      <c r="S429" s="14">
        <v>6</v>
      </c>
      <c r="T429" s="18">
        <v>42863</v>
      </c>
      <c r="U429" s="18">
        <v>42852</v>
      </c>
      <c r="V429" s="14">
        <v>0</v>
      </c>
      <c r="W429" s="14">
        <v>-1</v>
      </c>
    </row>
    <row r="430" spans="1:23">
      <c r="A430" s="14" t="s">
        <v>417</v>
      </c>
      <c r="B430" s="14" t="s">
        <v>380</v>
      </c>
      <c r="C430" s="14" t="s">
        <v>416</v>
      </c>
      <c r="D430" s="29">
        <v>1.346762814142217</v>
      </c>
      <c r="E430" s="29">
        <v>1.7874539786130554</v>
      </c>
      <c r="F430" s="15">
        <v>1</v>
      </c>
      <c r="G430" s="14">
        <v>1</v>
      </c>
      <c r="H430" s="15">
        <v>0.68626548965486533</v>
      </c>
      <c r="I430" s="15">
        <v>0.2</v>
      </c>
      <c r="J430" s="14">
        <v>0.05</v>
      </c>
      <c r="K430" s="30">
        <v>1</v>
      </c>
      <c r="L430" s="29">
        <v>6.240314225735866E-3</v>
      </c>
      <c r="M430" s="29">
        <v>-5.5944061856931775</v>
      </c>
      <c r="N430" s="29">
        <v>-9.7969999999999891E-2</v>
      </c>
      <c r="O430" s="29">
        <v>-0.75007187500000028</v>
      </c>
      <c r="P430" s="29">
        <v>3.9257587482967717</v>
      </c>
      <c r="Q430" s="15">
        <v>0.4375</v>
      </c>
      <c r="R430" s="14">
        <v>32</v>
      </c>
      <c r="S430" s="14">
        <v>8</v>
      </c>
      <c r="T430" s="18">
        <v>42740</v>
      </c>
      <c r="U430" s="18">
        <v>42704</v>
      </c>
      <c r="V430" s="14">
        <v>0</v>
      </c>
      <c r="W430" s="14">
        <v>1</v>
      </c>
    </row>
    <row r="431" spans="1:23">
      <c r="A431" s="14" t="s">
        <v>417</v>
      </c>
      <c r="B431" s="14" t="s">
        <v>381</v>
      </c>
      <c r="C431" s="14" t="s">
        <v>416</v>
      </c>
      <c r="D431" s="29">
        <v>-1.0530803106705049</v>
      </c>
      <c r="E431" s="29">
        <v>-0.25761802891350949</v>
      </c>
      <c r="F431" s="15">
        <v>1</v>
      </c>
      <c r="G431" s="14">
        <v>2.5</v>
      </c>
      <c r="H431" s="15">
        <v>0.63930748065781451</v>
      </c>
      <c r="I431" s="15">
        <v>0.2</v>
      </c>
      <c r="J431" s="14">
        <v>0.1</v>
      </c>
      <c r="K431" s="30">
        <v>1</v>
      </c>
      <c r="L431" s="29">
        <v>1.3802876611413445E-2</v>
      </c>
      <c r="M431" s="29">
        <v>-4.3090254738124161</v>
      </c>
      <c r="N431" s="29">
        <v>2.2679999999999998</v>
      </c>
      <c r="O431" s="29">
        <v>-0.54691071428571436</v>
      </c>
      <c r="P431" s="29">
        <v>3.6175640121126817</v>
      </c>
      <c r="Q431" s="15">
        <v>0.4642857142857143</v>
      </c>
      <c r="R431" s="14">
        <v>28</v>
      </c>
      <c r="S431" s="14">
        <v>11</v>
      </c>
      <c r="T431" s="18">
        <v>42747</v>
      </c>
      <c r="U431" s="18">
        <v>42739</v>
      </c>
      <c r="V431" s="14">
        <v>0</v>
      </c>
      <c r="W431" s="14">
        <v>1</v>
      </c>
    </row>
    <row r="432" spans="1:23">
      <c r="A432" s="14" t="s">
        <v>417</v>
      </c>
      <c r="B432" s="14" t="s">
        <v>382</v>
      </c>
      <c r="C432" s="14" t="s">
        <v>416</v>
      </c>
      <c r="D432" s="29">
        <v>-0.45230814860550711</v>
      </c>
      <c r="E432" s="29">
        <v>0.61015965077684875</v>
      </c>
      <c r="F432" s="15">
        <v>1</v>
      </c>
      <c r="G432" s="14">
        <v>2.5</v>
      </c>
      <c r="H432" s="15">
        <v>0.65043324533869695</v>
      </c>
      <c r="I432" s="15">
        <v>0.2</v>
      </c>
      <c r="J432" s="14">
        <v>0.2</v>
      </c>
      <c r="K432" s="30">
        <v>1</v>
      </c>
      <c r="L432" s="29">
        <v>-1.6336759162793441E-2</v>
      </c>
      <c r="M432" s="29">
        <v>-4.9973829732475696</v>
      </c>
      <c r="N432" s="29">
        <v>1.5835375000000003</v>
      </c>
      <c r="O432" s="29">
        <v>-0.79121034482758634</v>
      </c>
      <c r="P432" s="29">
        <v>3.164233476163679</v>
      </c>
      <c r="Q432" s="15">
        <v>0.37931034482758619</v>
      </c>
      <c r="R432" s="14">
        <v>29</v>
      </c>
      <c r="S432" s="14">
        <v>9</v>
      </c>
      <c r="T432" s="18">
        <v>42786</v>
      </c>
      <c r="U432" s="18">
        <v>42769</v>
      </c>
      <c r="V432" s="14">
        <v>0</v>
      </c>
      <c r="W432" s="14">
        <v>1</v>
      </c>
    </row>
    <row r="433" spans="1:23">
      <c r="A433" s="14" t="s">
        <v>417</v>
      </c>
      <c r="B433" s="14" t="s">
        <v>383</v>
      </c>
      <c r="C433" s="14" t="s">
        <v>416</v>
      </c>
      <c r="D433" s="29">
        <v>-0.34484151353111625</v>
      </c>
      <c r="E433" s="29">
        <v>-1.3769850087300639</v>
      </c>
      <c r="F433" s="15">
        <v>1</v>
      </c>
      <c r="G433" s="14">
        <v>1.5</v>
      </c>
      <c r="H433" s="15">
        <v>0.43885981531448037</v>
      </c>
      <c r="I433" s="15">
        <v>0.2</v>
      </c>
      <c r="J433" s="14">
        <v>0.1</v>
      </c>
      <c r="K433" s="30">
        <v>1</v>
      </c>
      <c r="L433" s="29">
        <v>2.7471765246361916E-2</v>
      </c>
      <c r="M433" s="29">
        <v>-5.2866051211311742</v>
      </c>
      <c r="N433" s="29">
        <v>0.2111272727272728</v>
      </c>
      <c r="O433" s="29">
        <v>-0.34311666666666668</v>
      </c>
      <c r="P433" s="29">
        <v>2.5387535286765859</v>
      </c>
      <c r="Q433" s="15">
        <v>0.4</v>
      </c>
      <c r="R433" s="14">
        <v>30</v>
      </c>
      <c r="S433" s="14">
        <v>6</v>
      </c>
      <c r="T433" s="18">
        <v>42795</v>
      </c>
      <c r="U433" s="18">
        <v>42794</v>
      </c>
      <c r="V433" s="14">
        <v>0</v>
      </c>
      <c r="W433" s="14">
        <v>-1</v>
      </c>
    </row>
    <row r="434" spans="1:23">
      <c r="A434" s="21" t="s">
        <v>417</v>
      </c>
      <c r="B434" s="21" t="s">
        <v>384</v>
      </c>
      <c r="C434" s="14" t="s">
        <v>416</v>
      </c>
      <c r="D434" s="28">
        <v>0.77409728698790659</v>
      </c>
      <c r="E434" s="28">
        <v>-0.44231933112317245</v>
      </c>
      <c r="F434" s="22">
        <v>1</v>
      </c>
      <c r="G434" s="21">
        <v>1</v>
      </c>
      <c r="H434" s="22">
        <v>0.59922216783144799</v>
      </c>
      <c r="I434" s="22">
        <v>0.2</v>
      </c>
      <c r="J434" s="21">
        <v>0.1</v>
      </c>
      <c r="K434" s="70">
        <v>-1</v>
      </c>
      <c r="L434" s="28">
        <v>-8.7628048433014027E-2</v>
      </c>
      <c r="M434" s="28">
        <v>-3.8380811413073421</v>
      </c>
      <c r="N434" s="28">
        <v>1.5727666666666669</v>
      </c>
      <c r="O434" s="28">
        <v>0.91084444444444479</v>
      </c>
      <c r="P434" s="28">
        <v>4.634223474418306</v>
      </c>
      <c r="Q434" s="22">
        <v>0.55555555555555558</v>
      </c>
      <c r="R434" s="21">
        <v>18</v>
      </c>
      <c r="S434" s="21">
        <v>13</v>
      </c>
      <c r="T434" s="23">
        <v>42758</v>
      </c>
      <c r="U434" s="23">
        <v>42744</v>
      </c>
      <c r="V434" s="21">
        <v>0</v>
      </c>
      <c r="W434" s="21">
        <v>-1</v>
      </c>
    </row>
    <row r="435" spans="1:23">
      <c r="A435" s="14" t="s">
        <v>417</v>
      </c>
      <c r="B435" s="14" t="s">
        <v>385</v>
      </c>
      <c r="C435" s="14" t="s">
        <v>416</v>
      </c>
      <c r="D435" s="29">
        <v>-0.13419066373668853</v>
      </c>
      <c r="E435" s="29">
        <v>-1.8517625724911875</v>
      </c>
      <c r="F435" s="15">
        <v>1</v>
      </c>
      <c r="G435" s="14">
        <v>2.5</v>
      </c>
      <c r="H435" s="15">
        <v>0.44851700123240834</v>
      </c>
      <c r="I435" s="15">
        <v>0.2</v>
      </c>
      <c r="J435" s="14">
        <v>0.05</v>
      </c>
      <c r="K435" s="30">
        <v>1</v>
      </c>
      <c r="L435" s="29">
        <v>0.15317729980654077</v>
      </c>
      <c r="M435" s="29">
        <v>-5.6938151358033515</v>
      </c>
      <c r="N435" s="29">
        <v>1.3946000000000001</v>
      </c>
      <c r="O435" s="29">
        <v>0.23808999999999991</v>
      </c>
      <c r="P435" s="29">
        <v>4.5927049009315652</v>
      </c>
      <c r="Q435" s="15">
        <v>0.54</v>
      </c>
      <c r="R435" s="14">
        <v>50</v>
      </c>
      <c r="S435" s="14">
        <v>9</v>
      </c>
      <c r="T435" s="18">
        <v>42860</v>
      </c>
      <c r="U435" s="18">
        <v>42859</v>
      </c>
      <c r="V435" s="14">
        <v>0</v>
      </c>
      <c r="W435" s="14">
        <v>-1</v>
      </c>
    </row>
    <row r="436" spans="1:23">
      <c r="A436" s="14" t="s">
        <v>417</v>
      </c>
      <c r="B436" s="14" t="s">
        <v>386</v>
      </c>
      <c r="C436" s="14" t="s">
        <v>416</v>
      </c>
      <c r="D436" s="29">
        <v>-0.11414800675952319</v>
      </c>
      <c r="E436" s="29">
        <v>1.6345997812557345</v>
      </c>
      <c r="F436" s="15">
        <v>1</v>
      </c>
      <c r="G436" s="14">
        <v>1</v>
      </c>
      <c r="H436" s="15">
        <v>5.3962222039627084E-2</v>
      </c>
      <c r="I436" s="15">
        <v>0.2</v>
      </c>
      <c r="J436" s="14">
        <v>0.05</v>
      </c>
      <c r="K436" s="30">
        <v>1</v>
      </c>
      <c r="L436" s="29">
        <v>0.16077847541083204</v>
      </c>
      <c r="M436" s="29">
        <v>-3.2842436213571848</v>
      </c>
      <c r="N436" s="29">
        <v>-5.8123076923077027E-2</v>
      </c>
      <c r="O436" s="29">
        <v>-1.4698939393939394</v>
      </c>
      <c r="P436" s="29">
        <v>5.1693852234174926</v>
      </c>
      <c r="Q436" s="15">
        <v>0.45454545454545453</v>
      </c>
      <c r="R436" s="14">
        <v>33</v>
      </c>
      <c r="S436" s="14">
        <v>13</v>
      </c>
      <c r="T436" s="18">
        <v>42865</v>
      </c>
      <c r="U436" s="18">
        <v>42859</v>
      </c>
      <c r="V436" s="14">
        <v>0</v>
      </c>
      <c r="W436" s="14">
        <v>-1</v>
      </c>
    </row>
    <row r="437" spans="1:23">
      <c r="A437" s="14" t="s">
        <v>417</v>
      </c>
      <c r="B437" s="14" t="s">
        <v>387</v>
      </c>
      <c r="C437" s="14" t="s">
        <v>416</v>
      </c>
      <c r="D437" s="29">
        <v>-0.3817074256523228</v>
      </c>
      <c r="E437" s="29">
        <v>-1.9624867752510431</v>
      </c>
      <c r="F437" s="15">
        <v>1</v>
      </c>
      <c r="G437" s="14">
        <v>1.5</v>
      </c>
      <c r="H437" s="15">
        <v>0.25053148876281917</v>
      </c>
      <c r="I437" s="15">
        <v>0.2</v>
      </c>
      <c r="J437" s="14">
        <v>0.05</v>
      </c>
      <c r="K437" s="30">
        <v>1</v>
      </c>
      <c r="L437" s="29">
        <v>0.10240629003068007</v>
      </c>
      <c r="M437" s="29">
        <v>-5.5288007005152586</v>
      </c>
      <c r="N437" s="29">
        <v>-0.25757857142857132</v>
      </c>
      <c r="O437" s="29">
        <v>-0.33559999999999995</v>
      </c>
      <c r="P437" s="29">
        <v>3.7396031840411772</v>
      </c>
      <c r="Q437" s="15">
        <v>0.4</v>
      </c>
      <c r="R437" s="14">
        <v>45</v>
      </c>
      <c r="S437" s="14">
        <v>9</v>
      </c>
      <c r="T437" s="18">
        <v>42803</v>
      </c>
      <c r="U437" s="18">
        <v>42838</v>
      </c>
      <c r="V437" s="14">
        <v>-1</v>
      </c>
      <c r="W437" s="14">
        <v>-1</v>
      </c>
    </row>
    <row r="438" spans="1:23">
      <c r="A438" s="14" t="s">
        <v>417</v>
      </c>
      <c r="B438" s="14" t="s">
        <v>388</v>
      </c>
      <c r="C438" s="14" t="s">
        <v>416</v>
      </c>
      <c r="D438" s="29">
        <v>-0.19279722947541097</v>
      </c>
      <c r="E438" s="29">
        <v>-0.80157034403174898</v>
      </c>
      <c r="F438" s="15">
        <v>1</v>
      </c>
      <c r="G438" s="14">
        <v>2</v>
      </c>
      <c r="H438" s="15">
        <v>0.6002672710791046</v>
      </c>
      <c r="I438" s="15">
        <v>0.2</v>
      </c>
      <c r="J438" s="14">
        <v>0.15</v>
      </c>
      <c r="K438" s="30">
        <v>1</v>
      </c>
      <c r="L438" s="29">
        <v>0.18382864129193463</v>
      </c>
      <c r="M438" s="29">
        <v>-1.3336764572561461</v>
      </c>
      <c r="N438" s="29">
        <v>0.46461000000000025</v>
      </c>
      <c r="O438" s="29">
        <v>-1.3317258064516126</v>
      </c>
      <c r="P438" s="29">
        <v>3.8813797804361392</v>
      </c>
      <c r="Q438" s="15">
        <v>0.41935483870967744</v>
      </c>
      <c r="R438" s="14">
        <v>31</v>
      </c>
      <c r="S438" s="14">
        <v>12</v>
      </c>
      <c r="T438" s="18">
        <v>42775</v>
      </c>
      <c r="U438" s="18">
        <v>42773</v>
      </c>
      <c r="V438" s="14">
        <v>0</v>
      </c>
      <c r="W438" s="14">
        <v>-1</v>
      </c>
    </row>
    <row r="439" spans="1:23">
      <c r="A439" s="14" t="s">
        <v>417</v>
      </c>
      <c r="B439" s="14" t="s">
        <v>389</v>
      </c>
      <c r="C439" s="14" t="s">
        <v>416</v>
      </c>
      <c r="D439" s="29">
        <v>-0.10653544448689488</v>
      </c>
      <c r="E439" s="29">
        <v>-1.5651699604947833</v>
      </c>
      <c r="F439" s="15">
        <v>1</v>
      </c>
      <c r="G439" s="14">
        <v>2.5</v>
      </c>
      <c r="H439" s="15">
        <v>0.68655652856850624</v>
      </c>
      <c r="I439" s="15">
        <v>0.2</v>
      </c>
      <c r="J439" s="14">
        <v>0.15</v>
      </c>
      <c r="K439" s="30">
        <v>1</v>
      </c>
      <c r="L439" s="29">
        <v>0.11835940751192335</v>
      </c>
      <c r="M439" s="29">
        <v>-4.4065048005785128</v>
      </c>
      <c r="N439" s="29">
        <v>0.88588888888888873</v>
      </c>
      <c r="O439" s="29">
        <v>-2.3945161290322516E-2</v>
      </c>
      <c r="P439" s="29">
        <v>4.3432375947625923</v>
      </c>
      <c r="Q439" s="15">
        <v>0.41935483870967744</v>
      </c>
      <c r="R439" s="14">
        <v>31</v>
      </c>
      <c r="S439" s="14">
        <v>11</v>
      </c>
      <c r="T439" s="18">
        <v>42718</v>
      </c>
      <c r="U439" s="18">
        <v>42704</v>
      </c>
      <c r="V439" s="14">
        <v>0</v>
      </c>
      <c r="W439" s="14">
        <v>1</v>
      </c>
    </row>
    <row r="440" spans="1:23">
      <c r="A440" s="14" t="s">
        <v>417</v>
      </c>
      <c r="B440" s="14" t="s">
        <v>390</v>
      </c>
      <c r="C440" s="14" t="s">
        <v>416</v>
      </c>
      <c r="D440" s="29">
        <v>-0.4346529061601796</v>
      </c>
      <c r="E440" s="29">
        <v>-1.6260684263133272</v>
      </c>
      <c r="F440" s="15">
        <v>1</v>
      </c>
      <c r="G440" s="14">
        <v>2</v>
      </c>
      <c r="H440" s="15">
        <v>0.41429286975972035</v>
      </c>
      <c r="I440" s="15">
        <v>0.2</v>
      </c>
      <c r="J440" s="14">
        <v>0.2</v>
      </c>
      <c r="K440" s="30">
        <v>1</v>
      </c>
      <c r="L440" s="29">
        <v>0.13058323995739329</v>
      </c>
      <c r="M440" s="29">
        <v>-5.8034623698192176</v>
      </c>
      <c r="N440" s="29">
        <v>0.22191875000000014</v>
      </c>
      <c r="O440" s="29">
        <v>-0.43022307692307693</v>
      </c>
      <c r="P440" s="29">
        <v>2.8807096657139288</v>
      </c>
      <c r="Q440" s="15">
        <v>0.53846153846153844</v>
      </c>
      <c r="R440" s="14">
        <v>39</v>
      </c>
      <c r="S440" s="14">
        <v>9</v>
      </c>
      <c r="T440" s="18">
        <v>42815</v>
      </c>
      <c r="U440" s="18">
        <v>42758</v>
      </c>
      <c r="V440" s="14">
        <v>0</v>
      </c>
      <c r="W440" s="14">
        <v>-1</v>
      </c>
    </row>
    <row r="441" spans="1:23">
      <c r="A441" s="14" t="s">
        <v>417</v>
      </c>
      <c r="B441" s="14" t="s">
        <v>391</v>
      </c>
      <c r="C441" s="14" t="s">
        <v>416</v>
      </c>
      <c r="D441" s="29">
        <v>0.23247306328175948</v>
      </c>
      <c r="E441" s="29">
        <v>-1.2402541951421533</v>
      </c>
      <c r="F441" s="15">
        <v>1</v>
      </c>
      <c r="G441" s="14">
        <v>2</v>
      </c>
      <c r="H441" s="15">
        <v>0.61187734928035165</v>
      </c>
      <c r="I441" s="15">
        <v>0.2</v>
      </c>
      <c r="J441" s="14">
        <v>0.1</v>
      </c>
      <c r="K441" s="30">
        <v>1</v>
      </c>
      <c r="L441" s="29">
        <v>0.11160962580208539</v>
      </c>
      <c r="M441" s="29">
        <v>-4.501033133753289</v>
      </c>
      <c r="N441" s="29">
        <v>0.55262222222222235</v>
      </c>
      <c r="O441" s="29">
        <v>-6.3848717948718103E-2</v>
      </c>
      <c r="P441" s="29">
        <v>3.9713092974133857</v>
      </c>
      <c r="Q441" s="15">
        <v>0.58974358974358976</v>
      </c>
      <c r="R441" s="14">
        <v>39</v>
      </c>
      <c r="S441" s="14">
        <v>11</v>
      </c>
      <c r="T441" s="18">
        <v>42802</v>
      </c>
      <c r="U441" s="18">
        <v>42796</v>
      </c>
      <c r="V441" s="14">
        <v>0</v>
      </c>
      <c r="W441" s="14">
        <v>1</v>
      </c>
    </row>
    <row r="442" spans="1:23">
      <c r="A442" s="14" t="s">
        <v>417</v>
      </c>
      <c r="B442" s="14" t="s">
        <v>392</v>
      </c>
      <c r="C442" s="14" t="s">
        <v>416</v>
      </c>
      <c r="D442" s="29">
        <v>-0.35264650168081502</v>
      </c>
      <c r="E442" s="29">
        <v>-1.6048327223081322</v>
      </c>
      <c r="F442" s="15">
        <v>1</v>
      </c>
      <c r="G442" s="14">
        <v>2</v>
      </c>
      <c r="H442" s="15">
        <v>0.32731641228247843</v>
      </c>
      <c r="I442" s="15">
        <v>0.2</v>
      </c>
      <c r="J442" s="14">
        <v>0.05</v>
      </c>
      <c r="K442" s="30">
        <v>1</v>
      </c>
      <c r="L442" s="29">
        <v>0.14182764028873129</v>
      </c>
      <c r="M442" s="29">
        <v>-0.67278352575443467</v>
      </c>
      <c r="N442" s="29">
        <v>3.6007142857142967E-2</v>
      </c>
      <c r="O442" s="29">
        <v>0.18895714285714296</v>
      </c>
      <c r="P442" s="29">
        <v>3.7136662432054046</v>
      </c>
      <c r="Q442" s="15">
        <v>0.5714285714285714</v>
      </c>
      <c r="R442" s="14">
        <v>42</v>
      </c>
      <c r="S442" s="14">
        <v>13</v>
      </c>
      <c r="T442" s="18">
        <v>42880</v>
      </c>
      <c r="U442" s="18">
        <v>42874</v>
      </c>
      <c r="V442" s="14">
        <v>0</v>
      </c>
      <c r="W442" s="14">
        <v>1</v>
      </c>
    </row>
    <row r="443" spans="1:23">
      <c r="A443" s="14" t="s">
        <v>417</v>
      </c>
      <c r="B443" s="14" t="s">
        <v>393</v>
      </c>
      <c r="C443" s="14" t="s">
        <v>416</v>
      </c>
      <c r="D443" s="29">
        <v>-1.1650665995200236</v>
      </c>
      <c r="E443" s="29">
        <v>-2.0061614327723674</v>
      </c>
      <c r="F443" s="15">
        <v>1</v>
      </c>
      <c r="G443" s="14">
        <v>1.5</v>
      </c>
      <c r="H443" s="15">
        <v>8.4278172763717962E-2</v>
      </c>
      <c r="I443" s="15">
        <v>0.2</v>
      </c>
      <c r="J443" s="14">
        <v>0.2</v>
      </c>
      <c r="K443" s="30">
        <v>1</v>
      </c>
      <c r="L443" s="29">
        <v>0.11977688629549386</v>
      </c>
      <c r="M443" s="29">
        <v>-3.9717216894436342</v>
      </c>
      <c r="N443" s="29">
        <v>-0.19576190476190466</v>
      </c>
      <c r="O443" s="29">
        <v>-0.35963888888888895</v>
      </c>
      <c r="P443" s="29">
        <v>3.8069590457685161</v>
      </c>
      <c r="Q443" s="15">
        <v>0.47222222222222221</v>
      </c>
      <c r="R443" s="14">
        <v>36</v>
      </c>
      <c r="S443" s="14">
        <v>9</v>
      </c>
      <c r="T443" s="18">
        <v>42837</v>
      </c>
      <c r="U443" s="18">
        <v>42839</v>
      </c>
      <c r="V443" s="14">
        <v>-1</v>
      </c>
      <c r="W443" s="14">
        <v>-1</v>
      </c>
    </row>
    <row r="444" spans="1:23">
      <c r="A444" s="14" t="s">
        <v>417</v>
      </c>
      <c r="B444" s="14" t="s">
        <v>394</v>
      </c>
      <c r="C444" s="14" t="s">
        <v>416</v>
      </c>
      <c r="D444" s="29">
        <v>-0.31062698312708681</v>
      </c>
      <c r="E444" s="29">
        <v>0.47681421227417015</v>
      </c>
      <c r="F444" s="15">
        <v>1</v>
      </c>
      <c r="G444" s="14">
        <v>2</v>
      </c>
      <c r="H444" s="15">
        <v>0.45634926094321426</v>
      </c>
      <c r="I444" s="15">
        <v>0.2</v>
      </c>
      <c r="J444" s="14">
        <v>0.15</v>
      </c>
      <c r="K444" s="30">
        <v>1</v>
      </c>
      <c r="L444" s="29">
        <v>0.15497012319342618</v>
      </c>
      <c r="M444" s="29">
        <v>-3.8724327587397198</v>
      </c>
      <c r="N444" s="29">
        <v>-0.16380999999999996</v>
      </c>
      <c r="O444" s="29">
        <v>-0.50466333333333335</v>
      </c>
      <c r="P444" s="29">
        <v>4.760135919928695</v>
      </c>
      <c r="Q444" s="15">
        <v>0.5</v>
      </c>
      <c r="R444" s="14">
        <v>30</v>
      </c>
      <c r="S444" s="14">
        <v>15</v>
      </c>
      <c r="T444" s="18">
        <v>42796</v>
      </c>
      <c r="U444" s="18">
        <v>42765</v>
      </c>
      <c r="V444" s="14">
        <v>0</v>
      </c>
      <c r="W444" s="14">
        <v>-1</v>
      </c>
    </row>
    <row r="445" spans="1:23">
      <c r="A445" s="14" t="s">
        <v>417</v>
      </c>
      <c r="B445" s="14" t="s">
        <v>395</v>
      </c>
      <c r="C445" s="14" t="s">
        <v>416</v>
      </c>
      <c r="D445" s="29">
        <v>-0.39137365127530577</v>
      </c>
      <c r="E445" s="29">
        <v>0.51485921169820925</v>
      </c>
      <c r="F445" s="15">
        <v>1</v>
      </c>
      <c r="G445" s="14">
        <v>2</v>
      </c>
      <c r="H445" s="15">
        <v>0.28973173208509007</v>
      </c>
      <c r="I445" s="15">
        <v>0.2</v>
      </c>
      <c r="J445" s="14">
        <v>0.2</v>
      </c>
      <c r="K445" s="30">
        <v>1</v>
      </c>
      <c r="L445" s="29">
        <v>0.14435200447616534</v>
      </c>
      <c r="M445" s="29">
        <v>-1.0428152066625411</v>
      </c>
      <c r="N445" s="29">
        <v>1.8273500000000003</v>
      </c>
      <c r="O445" s="29">
        <v>0.95768461538461591</v>
      </c>
      <c r="P445" s="29">
        <v>4.4695303535554878</v>
      </c>
      <c r="Q445" s="15">
        <v>0.53846153846153844</v>
      </c>
      <c r="R445" s="14">
        <v>26</v>
      </c>
      <c r="S445" s="14">
        <v>16</v>
      </c>
      <c r="T445" s="18">
        <v>42794</v>
      </c>
      <c r="U445" s="18">
        <v>42765</v>
      </c>
      <c r="V445" s="14">
        <v>0</v>
      </c>
      <c r="W445" s="14">
        <v>-1</v>
      </c>
    </row>
    <row r="446" spans="1:23">
      <c r="A446" s="14" t="s">
        <v>417</v>
      </c>
      <c r="B446" s="14" t="s">
        <v>396</v>
      </c>
      <c r="C446" s="14" t="s">
        <v>416</v>
      </c>
      <c r="D446" s="29">
        <v>-0.85653436909166925</v>
      </c>
      <c r="E446" s="29">
        <v>-1.8438556103814103</v>
      </c>
      <c r="F446" s="15">
        <v>1</v>
      </c>
      <c r="G446" s="14">
        <v>1</v>
      </c>
      <c r="H446" s="15">
        <v>2.6730955024520719E-2</v>
      </c>
      <c r="I446" s="15">
        <v>0.2</v>
      </c>
      <c r="J446" s="14">
        <v>0.2</v>
      </c>
      <c r="K446" s="30">
        <v>1</v>
      </c>
      <c r="L446" s="29">
        <v>7.1395944361621222E-2</v>
      </c>
      <c r="M446" s="29">
        <v>0.65733700578777399</v>
      </c>
      <c r="N446" s="29">
        <v>-0.63553684210526296</v>
      </c>
      <c r="O446" s="29">
        <v>-1.6609791666666658</v>
      </c>
      <c r="P446" s="29">
        <v>3.6667253837698133</v>
      </c>
      <c r="Q446" s="15">
        <v>0.29166666666666669</v>
      </c>
      <c r="R446" s="14">
        <v>24</v>
      </c>
      <c r="S446" s="14">
        <v>15</v>
      </c>
      <c r="T446" s="18">
        <v>42864</v>
      </c>
      <c r="U446" s="18">
        <v>42880</v>
      </c>
      <c r="V446" s="14">
        <v>-1</v>
      </c>
      <c r="W446" s="14">
        <v>-1</v>
      </c>
    </row>
    <row r="447" spans="1:23">
      <c r="A447" s="14" t="s">
        <v>417</v>
      </c>
      <c r="B447" s="14" t="s">
        <v>397</v>
      </c>
      <c r="C447" s="14" t="s">
        <v>416</v>
      </c>
      <c r="D447" s="29">
        <v>-0.67630670358674505</v>
      </c>
      <c r="E447" s="29">
        <v>-6.811433582416708E-2</v>
      </c>
      <c r="F447" s="15">
        <v>1</v>
      </c>
      <c r="G447" s="14">
        <v>1</v>
      </c>
      <c r="H447" s="15">
        <v>0.29452220759323744</v>
      </c>
      <c r="I447" s="15">
        <v>0.2</v>
      </c>
      <c r="J447" s="14">
        <v>0.2</v>
      </c>
      <c r="K447" s="30">
        <v>1</v>
      </c>
      <c r="L447" s="29">
        <v>3.4112344386527105E-2</v>
      </c>
      <c r="M447" s="29">
        <v>-1.9963688876109302</v>
      </c>
      <c r="N447" s="29">
        <v>-0.47542444444444432</v>
      </c>
      <c r="O447" s="29">
        <v>3.963225806451616E-2</v>
      </c>
      <c r="P447" s="29">
        <v>3.2245059941420582</v>
      </c>
      <c r="Q447" s="15">
        <v>0.4838709677419355</v>
      </c>
      <c r="R447" s="14">
        <v>31</v>
      </c>
      <c r="S447" s="14">
        <v>13</v>
      </c>
      <c r="T447" s="18">
        <v>42859</v>
      </c>
      <c r="U447" s="18">
        <v>42843</v>
      </c>
      <c r="V447" s="14">
        <v>0</v>
      </c>
      <c r="W447" s="14">
        <v>-1</v>
      </c>
    </row>
    <row r="448" spans="1:23">
      <c r="A448" s="14" t="s">
        <v>417</v>
      </c>
      <c r="B448" s="14" t="s">
        <v>398</v>
      </c>
      <c r="C448" s="14" t="s">
        <v>416</v>
      </c>
      <c r="D448" s="29">
        <v>-0.27444903653799696</v>
      </c>
      <c r="E448" s="29">
        <v>-1.4232562810214269</v>
      </c>
      <c r="F448" s="15">
        <v>1</v>
      </c>
      <c r="G448" s="14">
        <v>2</v>
      </c>
      <c r="H448" s="15">
        <v>0.30380247679707306</v>
      </c>
      <c r="I448" s="15">
        <v>0.2</v>
      </c>
      <c r="J448" s="14">
        <v>0.05</v>
      </c>
      <c r="K448" s="30">
        <v>1</v>
      </c>
      <c r="L448" s="29">
        <v>3.3907053922961589E-2</v>
      </c>
      <c r="M448" s="29">
        <v>-3.5478381740565479</v>
      </c>
      <c r="N448" s="29">
        <v>0.96130000000000015</v>
      </c>
      <c r="O448" s="29">
        <v>-1.4714222222222224</v>
      </c>
      <c r="P448" s="29">
        <v>5.1778600975940261</v>
      </c>
      <c r="Q448" s="15">
        <v>0.44444444444444442</v>
      </c>
      <c r="R448" s="14">
        <v>27</v>
      </c>
      <c r="S448" s="14">
        <v>13</v>
      </c>
      <c r="T448" s="18">
        <v>42849</v>
      </c>
      <c r="U448" s="18">
        <v>42866</v>
      </c>
      <c r="V448" s="14">
        <v>-1</v>
      </c>
      <c r="W448" s="14">
        <v>-1</v>
      </c>
    </row>
    <row r="449" spans="1:23">
      <c r="A449" s="14" t="s">
        <v>417</v>
      </c>
      <c r="B449" s="14" t="s">
        <v>399</v>
      </c>
      <c r="C449" s="14" t="s">
        <v>416</v>
      </c>
      <c r="D449" s="29">
        <v>-0.88718308962365378</v>
      </c>
      <c r="E449" s="29">
        <v>-0.74932244834326689</v>
      </c>
      <c r="F449" s="15">
        <v>1</v>
      </c>
      <c r="G449" s="14">
        <v>2.5</v>
      </c>
      <c r="H449" s="15">
        <v>0.62111582162397383</v>
      </c>
      <c r="I449" s="15">
        <v>0.2</v>
      </c>
      <c r="J449" s="14">
        <v>0.05</v>
      </c>
      <c r="K449" s="30">
        <v>1</v>
      </c>
      <c r="L449" s="29">
        <v>6.3409502111171301E-2</v>
      </c>
      <c r="M449" s="29">
        <v>-2.5874092364770136</v>
      </c>
      <c r="N449" s="29">
        <v>3.3396000000000003</v>
      </c>
      <c r="O449" s="29">
        <v>0.2682230769230769</v>
      </c>
      <c r="P449" s="29">
        <v>4.0955727155231489</v>
      </c>
      <c r="Q449" s="15">
        <v>0.5641025641025641</v>
      </c>
      <c r="R449" s="14">
        <v>39</v>
      </c>
      <c r="S449" s="14">
        <v>14</v>
      </c>
      <c r="T449" s="18">
        <v>42863</v>
      </c>
      <c r="U449" s="18">
        <v>42837</v>
      </c>
      <c r="V449" s="14">
        <v>0</v>
      </c>
      <c r="W449" s="14">
        <v>-1</v>
      </c>
    </row>
    <row r="450" spans="1:23">
      <c r="A450" s="14" t="s">
        <v>417</v>
      </c>
      <c r="B450" s="14" t="s">
        <v>400</v>
      </c>
      <c r="C450" s="14" t="s">
        <v>416</v>
      </c>
      <c r="D450" s="29">
        <v>-0.60398394822987911</v>
      </c>
      <c r="E450" s="29">
        <v>-1.3544311205159749</v>
      </c>
      <c r="F450" s="15">
        <v>1</v>
      </c>
      <c r="G450" s="14">
        <v>1.5</v>
      </c>
      <c r="H450" s="15">
        <v>0.15172811516576334</v>
      </c>
      <c r="I450" s="15">
        <v>0.2</v>
      </c>
      <c r="J450" s="14">
        <v>0.05</v>
      </c>
      <c r="K450" s="30">
        <v>1</v>
      </c>
      <c r="L450" s="29">
        <v>8.6561178929138137E-3</v>
      </c>
      <c r="M450" s="29">
        <v>-3.8565482001367162</v>
      </c>
      <c r="N450" s="29">
        <v>-1.5900000000000098E-2</v>
      </c>
      <c r="O450" s="29">
        <v>-0.70387499999999992</v>
      </c>
      <c r="P450" s="29">
        <v>3.3466916591170599</v>
      </c>
      <c r="Q450" s="15">
        <v>0.5357142857142857</v>
      </c>
      <c r="R450" s="14">
        <v>28</v>
      </c>
      <c r="S450" s="14">
        <v>7</v>
      </c>
      <c r="T450" s="18">
        <v>42880</v>
      </c>
      <c r="U450" s="18">
        <v>42839</v>
      </c>
      <c r="V450" s="14">
        <v>0</v>
      </c>
      <c r="W450" s="14">
        <v>-1</v>
      </c>
    </row>
    <row r="451" spans="1:23">
      <c r="A451" s="14" t="s">
        <v>417</v>
      </c>
      <c r="B451" s="14" t="s">
        <v>401</v>
      </c>
      <c r="C451" s="14" t="s">
        <v>416</v>
      </c>
      <c r="D451" s="29">
        <v>0.67766192973023287</v>
      </c>
      <c r="E451" s="29">
        <v>-0.65227346997211366</v>
      </c>
      <c r="F451" s="15">
        <v>1</v>
      </c>
      <c r="G451" s="14">
        <v>2</v>
      </c>
      <c r="H451" s="15">
        <v>3.7477281782498317E-2</v>
      </c>
      <c r="I451" s="15">
        <v>0.2</v>
      </c>
      <c r="J451" s="14">
        <v>0.1</v>
      </c>
      <c r="K451" s="30">
        <v>1</v>
      </c>
      <c r="L451" s="29">
        <v>2.4733510163106622E-2</v>
      </c>
      <c r="M451" s="29">
        <v>-6.1042701280195111</v>
      </c>
      <c r="N451" s="29">
        <v>1.9425636363636365</v>
      </c>
      <c r="O451" s="29">
        <v>-0.52332619047619056</v>
      </c>
      <c r="P451" s="29">
        <v>4.6258676376970023</v>
      </c>
      <c r="Q451" s="15">
        <v>0.5</v>
      </c>
      <c r="R451" s="14">
        <v>42</v>
      </c>
      <c r="S451" s="14">
        <v>11</v>
      </c>
      <c r="T451" s="18">
        <v>42761</v>
      </c>
      <c r="U451" s="18">
        <v>42704</v>
      </c>
      <c r="V451" s="14">
        <v>0</v>
      </c>
      <c r="W451" s="14">
        <v>1</v>
      </c>
    </row>
    <row r="452" spans="1:23">
      <c r="A452" s="14" t="s">
        <v>417</v>
      </c>
      <c r="B452" s="14" t="s">
        <v>402</v>
      </c>
      <c r="C452" s="14" t="s">
        <v>416</v>
      </c>
      <c r="D452" s="29">
        <v>-5.8603157979002819E-2</v>
      </c>
      <c r="E452" s="29">
        <v>-1.713134312724764</v>
      </c>
      <c r="F452" s="15">
        <v>1</v>
      </c>
      <c r="G452" s="14">
        <v>1.5</v>
      </c>
      <c r="H452" s="15">
        <v>0.10679817131670721</v>
      </c>
      <c r="I452" s="15">
        <v>0.2</v>
      </c>
      <c r="J452" s="14">
        <v>0.2</v>
      </c>
      <c r="K452" s="30">
        <v>1</v>
      </c>
      <c r="L452" s="29">
        <v>3.9703810214240742E-2</v>
      </c>
      <c r="M452" s="29">
        <v>-1.3071393302440961</v>
      </c>
      <c r="N452" s="29">
        <v>1.1228133333333332</v>
      </c>
      <c r="O452" s="29">
        <v>0.79188636363636322</v>
      </c>
      <c r="P452" s="29">
        <v>3.6606430292914975</v>
      </c>
      <c r="Q452" s="15">
        <v>0.72727272727272729</v>
      </c>
      <c r="R452" s="14">
        <v>22</v>
      </c>
      <c r="S452" s="14">
        <v>10</v>
      </c>
      <c r="T452" s="18">
        <v>42717</v>
      </c>
      <c r="U452" s="18">
        <v>42712</v>
      </c>
      <c r="V452" s="14">
        <v>0</v>
      </c>
      <c r="W452" s="14">
        <v>1</v>
      </c>
    </row>
    <row r="453" spans="1:23">
      <c r="A453" s="14" t="s">
        <v>417</v>
      </c>
      <c r="B453" s="14" t="s">
        <v>403</v>
      </c>
      <c r="C453" s="14" t="s">
        <v>416</v>
      </c>
      <c r="D453" s="29">
        <v>0.11703247752837161</v>
      </c>
      <c r="E453" s="29">
        <v>-1.2613123730609914</v>
      </c>
      <c r="F453" s="15">
        <v>1</v>
      </c>
      <c r="G453" s="14">
        <v>2.5</v>
      </c>
      <c r="H453" s="15">
        <v>0.42697952514227533</v>
      </c>
      <c r="I453" s="15">
        <v>0.2</v>
      </c>
      <c r="J453" s="14">
        <v>0.1</v>
      </c>
      <c r="K453" s="30">
        <v>1</v>
      </c>
      <c r="L453" s="29">
        <v>0.10208660138844687</v>
      </c>
      <c r="M453" s="29">
        <v>-1.8766596620576879</v>
      </c>
      <c r="N453" s="29">
        <v>0.39292500000000019</v>
      </c>
      <c r="O453" s="29">
        <v>-0.44749687499999991</v>
      </c>
      <c r="P453" s="29">
        <v>4.4031719323822642</v>
      </c>
      <c r="Q453" s="15">
        <v>0.53125</v>
      </c>
      <c r="R453" s="14">
        <v>32</v>
      </c>
      <c r="S453" s="14">
        <v>11</v>
      </c>
      <c r="T453" s="18">
        <v>42863</v>
      </c>
      <c r="U453" s="18">
        <v>42858</v>
      </c>
      <c r="V453" s="14">
        <v>0</v>
      </c>
      <c r="W453" s="14">
        <v>-1</v>
      </c>
    </row>
    <row r="454" spans="1:23">
      <c r="A454" s="14" t="s">
        <v>417</v>
      </c>
      <c r="B454" s="14" t="s">
        <v>404</v>
      </c>
      <c r="C454" s="14" t="s">
        <v>416</v>
      </c>
      <c r="D454" s="29">
        <v>0.29088911799615952</v>
      </c>
      <c r="E454" s="29">
        <v>-7.5411581133971881E-2</v>
      </c>
      <c r="F454" s="15">
        <v>1</v>
      </c>
      <c r="G454" s="14">
        <v>2.5</v>
      </c>
      <c r="H454" s="15">
        <v>0.39817236360069874</v>
      </c>
      <c r="I454" s="15">
        <v>0.2</v>
      </c>
      <c r="J454" s="14">
        <v>0.05</v>
      </c>
      <c r="K454" s="30">
        <v>1</v>
      </c>
      <c r="L454" s="29">
        <v>2.3742878508115961E-2</v>
      </c>
      <c r="M454" s="29">
        <v>-4.2168473114033933</v>
      </c>
      <c r="N454" s="29">
        <v>0.90523333333333367</v>
      </c>
      <c r="O454" s="29">
        <v>-0.11558260869565219</v>
      </c>
      <c r="P454" s="29">
        <v>4.2143115658704264</v>
      </c>
      <c r="Q454" s="15">
        <v>0.47826086956521741</v>
      </c>
      <c r="R454" s="14">
        <v>23</v>
      </c>
      <c r="S454" s="14">
        <v>9</v>
      </c>
      <c r="T454" s="18">
        <v>42864</v>
      </c>
      <c r="U454" s="18">
        <v>42807</v>
      </c>
      <c r="V454" s="14">
        <v>0</v>
      </c>
      <c r="W454" s="14">
        <v>1</v>
      </c>
    </row>
    <row r="455" spans="1:23">
      <c r="A455" s="14" t="s">
        <v>417</v>
      </c>
      <c r="B455" s="14" t="s">
        <v>405</v>
      </c>
      <c r="C455" s="14" t="s">
        <v>416</v>
      </c>
      <c r="D455" s="29">
        <v>-0.64743055699661944</v>
      </c>
      <c r="E455" s="29">
        <v>0.44187675012437172</v>
      </c>
      <c r="F455" s="15">
        <v>1</v>
      </c>
      <c r="G455" s="14">
        <v>2</v>
      </c>
      <c r="H455" s="15">
        <v>0.52279146555440925</v>
      </c>
      <c r="I455" s="15">
        <v>0.2</v>
      </c>
      <c r="J455" s="14">
        <v>0.05</v>
      </c>
      <c r="K455" s="30">
        <v>1</v>
      </c>
      <c r="L455" s="29">
        <v>7.5554851212806154E-2</v>
      </c>
      <c r="M455" s="29">
        <v>-2.5246689660367916</v>
      </c>
      <c r="N455" s="29">
        <v>0.80721428571428555</v>
      </c>
      <c r="O455" s="29">
        <v>0.15963428571428584</v>
      </c>
      <c r="P455" s="29">
        <v>3.9759722302662954</v>
      </c>
      <c r="Q455" s="15">
        <v>0.42857142857142855</v>
      </c>
      <c r="R455" s="14">
        <v>35</v>
      </c>
      <c r="S455" s="14">
        <v>8</v>
      </c>
      <c r="T455" s="18">
        <v>42733</v>
      </c>
      <c r="U455" s="18">
        <v>42718</v>
      </c>
      <c r="V455" s="14">
        <v>0</v>
      </c>
      <c r="W455" s="14">
        <v>-1</v>
      </c>
    </row>
    <row r="456" spans="1:23">
      <c r="A456" s="14" t="s">
        <v>418</v>
      </c>
      <c r="B456" s="14" t="s">
        <v>360</v>
      </c>
      <c r="C456" s="14" t="s">
        <v>419</v>
      </c>
      <c r="D456" s="29">
        <v>-0.14159528615959763</v>
      </c>
      <c r="E456" s="29">
        <v>-1.3817301235643338</v>
      </c>
      <c r="F456" s="15">
        <v>1</v>
      </c>
      <c r="G456" s="14">
        <v>1.5</v>
      </c>
      <c r="H456" s="15">
        <v>1.5047064289344991E-2</v>
      </c>
      <c r="I456" s="15">
        <v>0.2</v>
      </c>
      <c r="J456" s="14">
        <v>0.05</v>
      </c>
      <c r="K456" s="30">
        <v>1</v>
      </c>
      <c r="L456" s="29">
        <v>-1.111183016340616E-2</v>
      </c>
      <c r="M456" s="29">
        <v>-0.47501812506634944</v>
      </c>
      <c r="N456" s="29">
        <v>1.7245333333333333</v>
      </c>
      <c r="O456" s="29">
        <v>0.45787368421052621</v>
      </c>
      <c r="P456" s="29">
        <v>2.7646965929258265</v>
      </c>
      <c r="Q456" s="15">
        <v>0.57894736842105265</v>
      </c>
      <c r="R456" s="14">
        <v>19</v>
      </c>
      <c r="S456" s="14">
        <v>11</v>
      </c>
      <c r="T456" s="18">
        <v>42800</v>
      </c>
      <c r="U456" s="18">
        <v>42797</v>
      </c>
      <c r="V456" s="14">
        <v>0</v>
      </c>
      <c r="W456" s="14">
        <v>-1</v>
      </c>
    </row>
    <row r="457" spans="1:23">
      <c r="A457" s="14" t="s">
        <v>418</v>
      </c>
      <c r="B457" s="14" t="s">
        <v>361</v>
      </c>
      <c r="C457" s="14" t="s">
        <v>419</v>
      </c>
      <c r="D457" s="29">
        <v>-1.4926835282071145</v>
      </c>
      <c r="E457" s="29">
        <v>-0.42084241238749726</v>
      </c>
      <c r="F457" s="15">
        <v>1</v>
      </c>
      <c r="G457" s="14">
        <v>1</v>
      </c>
      <c r="H457" s="15">
        <v>1.2720629936130101E-2</v>
      </c>
      <c r="I457" s="15">
        <v>0.2</v>
      </c>
      <c r="J457" s="14">
        <v>0.2</v>
      </c>
      <c r="K457" s="30">
        <v>-1</v>
      </c>
      <c r="L457" s="29">
        <v>-8.0974032580954369E-2</v>
      </c>
      <c r="M457" s="29">
        <v>-3.9952577500728332</v>
      </c>
      <c r="N457" s="29">
        <v>-0.29270714285714278</v>
      </c>
      <c r="O457" s="29">
        <v>-0.62700357142857099</v>
      </c>
      <c r="P457" s="29">
        <v>6.4939976704693132</v>
      </c>
      <c r="Q457" s="15">
        <v>0.5</v>
      </c>
      <c r="R457" s="14">
        <v>28</v>
      </c>
      <c r="S457" s="14">
        <v>11</v>
      </c>
      <c r="T457" s="18">
        <v>42867</v>
      </c>
      <c r="U457" s="18">
        <v>42891</v>
      </c>
      <c r="V457" s="14">
        <v>1</v>
      </c>
      <c r="W457" s="14">
        <v>1</v>
      </c>
    </row>
    <row r="458" spans="1:23">
      <c r="A458" s="14" t="s">
        <v>418</v>
      </c>
      <c r="B458" s="14" t="s">
        <v>362</v>
      </c>
      <c r="C458" s="14" t="s">
        <v>419</v>
      </c>
      <c r="D458" s="29">
        <v>-1.0960605101221399</v>
      </c>
      <c r="E458" s="29">
        <v>-2.9570689970911075</v>
      </c>
      <c r="F458" s="15">
        <v>1</v>
      </c>
      <c r="G458" s="14">
        <v>2.5</v>
      </c>
      <c r="H458" s="15">
        <v>5.9407451758349827E-3</v>
      </c>
      <c r="I458" s="15">
        <v>0.2</v>
      </c>
      <c r="J458" s="14">
        <v>0.05</v>
      </c>
      <c r="K458" s="30">
        <v>-1</v>
      </c>
      <c r="L458" s="29">
        <v>-1.219176255584482E-2</v>
      </c>
      <c r="M458" s="29">
        <v>1.7720967003737544</v>
      </c>
      <c r="N458" s="29">
        <v>0.88853999999999989</v>
      </c>
      <c r="O458" s="29">
        <v>-0.26995384615384638</v>
      </c>
      <c r="P458" s="29">
        <v>7.8411250824317351</v>
      </c>
      <c r="Q458" s="15">
        <v>0.46153846153846156</v>
      </c>
      <c r="R458" s="14">
        <v>39</v>
      </c>
      <c r="S458" s="14">
        <v>10</v>
      </c>
      <c r="T458" s="18">
        <v>42787</v>
      </c>
      <c r="U458" s="18">
        <v>42780</v>
      </c>
      <c r="V458" s="14">
        <v>0</v>
      </c>
      <c r="W458" s="14">
        <v>1</v>
      </c>
    </row>
    <row r="459" spans="1:23">
      <c r="A459" s="14" t="s">
        <v>418</v>
      </c>
      <c r="B459" s="14" t="s">
        <v>363</v>
      </c>
      <c r="C459" s="14" t="s">
        <v>419</v>
      </c>
      <c r="D459" s="29">
        <v>0.72561418324678917</v>
      </c>
      <c r="E459" s="29">
        <v>2.4324786687965458</v>
      </c>
      <c r="F459" s="15">
        <v>1</v>
      </c>
      <c r="G459" s="14">
        <v>1.5</v>
      </c>
      <c r="H459" s="15">
        <v>7.5009619689879736E-3</v>
      </c>
      <c r="I459" s="15">
        <v>0.2</v>
      </c>
      <c r="J459" s="14">
        <v>0.15</v>
      </c>
      <c r="K459" s="30">
        <v>1</v>
      </c>
      <c r="L459" s="29">
        <v>2.9250827681774807E-2</v>
      </c>
      <c r="M459" s="29">
        <v>-1.0575913871227998</v>
      </c>
      <c r="N459" s="29">
        <v>8.5882608695652174E-2</v>
      </c>
      <c r="O459" s="29">
        <v>-0.65229024390243906</v>
      </c>
      <c r="P459" s="29">
        <v>4.0759434297966459</v>
      </c>
      <c r="Q459" s="15">
        <v>0.36585365853658536</v>
      </c>
      <c r="R459" s="14">
        <v>41</v>
      </c>
      <c r="S459" s="14">
        <v>8</v>
      </c>
      <c r="T459" s="18">
        <v>42809</v>
      </c>
      <c r="U459" s="18">
        <v>42796</v>
      </c>
      <c r="V459" s="14">
        <v>0</v>
      </c>
      <c r="W459" s="14">
        <v>-1</v>
      </c>
    </row>
    <row r="460" spans="1:23">
      <c r="A460" s="14" t="s">
        <v>418</v>
      </c>
      <c r="B460" s="14" t="s">
        <v>364</v>
      </c>
      <c r="C460" s="14" t="s">
        <v>419</v>
      </c>
      <c r="D460" s="29">
        <v>0.50433559052195231</v>
      </c>
      <c r="E460" s="29">
        <v>1.764327066393069</v>
      </c>
      <c r="F460" s="15">
        <v>1</v>
      </c>
      <c r="G460" s="14">
        <v>1</v>
      </c>
      <c r="H460" s="15">
        <v>7.4681081577532282E-3</v>
      </c>
      <c r="I460" s="15">
        <v>0.2</v>
      </c>
      <c r="J460" s="14">
        <v>0.05</v>
      </c>
      <c r="K460" s="30">
        <v>1</v>
      </c>
      <c r="L460" s="29">
        <v>0.10683116086336047</v>
      </c>
      <c r="M460" s="29">
        <v>-0.76077004162038009</v>
      </c>
      <c r="N460" s="29">
        <v>2.1510357142857139</v>
      </c>
      <c r="O460" s="29">
        <v>1.2011100000000006</v>
      </c>
      <c r="P460" s="29">
        <v>5.0409921718638993</v>
      </c>
      <c r="Q460" s="15">
        <v>0.6</v>
      </c>
      <c r="R460" s="14">
        <v>30</v>
      </c>
      <c r="S460" s="14">
        <v>9</v>
      </c>
      <c r="T460" s="18">
        <v>42807</v>
      </c>
      <c r="U460" s="18">
        <v>42794</v>
      </c>
      <c r="V460" s="14">
        <v>0</v>
      </c>
      <c r="W460" s="14">
        <v>-1</v>
      </c>
    </row>
    <row r="461" spans="1:23">
      <c r="A461" s="14" t="s">
        <v>418</v>
      </c>
      <c r="B461" s="14" t="s">
        <v>365</v>
      </c>
      <c r="C461" s="14" t="s">
        <v>419</v>
      </c>
      <c r="D461" s="29">
        <v>-0.42521621019745387</v>
      </c>
      <c r="E461" s="29">
        <v>-1.5870642057013575</v>
      </c>
      <c r="F461" s="15">
        <v>1</v>
      </c>
      <c r="G461" s="14">
        <v>2</v>
      </c>
      <c r="H461" s="15">
        <v>1.2317306660751925E-2</v>
      </c>
      <c r="I461" s="15">
        <v>0.2</v>
      </c>
      <c r="J461" s="14">
        <v>0.15</v>
      </c>
      <c r="K461" s="30">
        <v>-1</v>
      </c>
      <c r="L461" s="29">
        <v>-2.2061907305223828E-3</v>
      </c>
      <c r="M461" s="29">
        <v>-0.52199830686491133</v>
      </c>
      <c r="N461" s="29">
        <v>0.51100000000000012</v>
      </c>
      <c r="O461" s="29">
        <v>-1.199011111111111</v>
      </c>
      <c r="P461" s="29">
        <v>3.8569760820513701</v>
      </c>
      <c r="Q461" s="15">
        <v>0.44444444444444442</v>
      </c>
      <c r="R461" s="14">
        <v>18</v>
      </c>
      <c r="S461" s="14">
        <v>11</v>
      </c>
      <c r="T461" s="18">
        <v>42804</v>
      </c>
      <c r="U461" s="18">
        <v>42795</v>
      </c>
      <c r="V461" s="14">
        <v>0</v>
      </c>
      <c r="W461" s="14">
        <v>-1</v>
      </c>
    </row>
    <row r="462" spans="1:23">
      <c r="A462" s="14" t="s">
        <v>418</v>
      </c>
      <c r="B462" s="14" t="s">
        <v>366</v>
      </c>
      <c r="C462" s="14" t="s">
        <v>419</v>
      </c>
      <c r="D462" s="29">
        <v>-2.2101751835811374</v>
      </c>
      <c r="E462" s="29">
        <v>0.5081713993121767</v>
      </c>
      <c r="F462" s="15">
        <v>1</v>
      </c>
      <c r="G462" s="14">
        <v>2.5</v>
      </c>
      <c r="H462" s="15">
        <v>1.5224333542665835E-2</v>
      </c>
      <c r="I462" s="15">
        <v>0.2</v>
      </c>
      <c r="J462" s="14">
        <v>0.1</v>
      </c>
      <c r="K462" s="30">
        <v>1</v>
      </c>
      <c r="L462" s="29">
        <v>1.0232070590170818E-2</v>
      </c>
      <c r="M462" s="29">
        <v>1.2023447379623251</v>
      </c>
      <c r="N462" s="29">
        <v>4.3626000000000005</v>
      </c>
      <c r="O462" s="29">
        <v>1.9627500000000002</v>
      </c>
      <c r="P462" s="29">
        <v>4.2112970824633953</v>
      </c>
      <c r="Q462" s="15">
        <v>0.55555555555555558</v>
      </c>
      <c r="R462" s="14">
        <v>18</v>
      </c>
      <c r="S462" s="14">
        <v>4</v>
      </c>
      <c r="T462" s="18">
        <v>42822</v>
      </c>
      <c r="U462" s="18">
        <v>42891</v>
      </c>
      <c r="V462" s="14">
        <v>-1</v>
      </c>
      <c r="W462" s="14">
        <v>-1</v>
      </c>
    </row>
    <row r="463" spans="1:23">
      <c r="A463" s="14" t="s">
        <v>418</v>
      </c>
      <c r="B463" s="14" t="s">
        <v>367</v>
      </c>
      <c r="C463" s="14" t="s">
        <v>419</v>
      </c>
      <c r="D463" s="29">
        <v>-0.62373459270031573</v>
      </c>
      <c r="E463" s="29">
        <v>-1.0682159120367083</v>
      </c>
      <c r="F463" s="15">
        <v>1</v>
      </c>
      <c r="G463" s="14">
        <v>1.5</v>
      </c>
      <c r="H463" s="15">
        <v>6.5427836530629335E-4</v>
      </c>
      <c r="I463" s="15">
        <v>0.2</v>
      </c>
      <c r="J463" s="14">
        <v>0.05</v>
      </c>
      <c r="K463" s="30">
        <v>1</v>
      </c>
      <c r="L463" s="29">
        <v>0.41556874282531198</v>
      </c>
      <c r="M463" s="29">
        <v>0.15008537511115852</v>
      </c>
      <c r="N463" s="29">
        <v>4.2688666666666677</v>
      </c>
      <c r="O463" s="29">
        <v>3.7630769230769148E-2</v>
      </c>
      <c r="P463" s="29">
        <v>5.0582097192401383</v>
      </c>
      <c r="Q463" s="15">
        <v>0.53846153846153844</v>
      </c>
      <c r="R463" s="14">
        <v>26</v>
      </c>
      <c r="S463" s="14">
        <v>8</v>
      </c>
      <c r="T463" s="18">
        <v>42804</v>
      </c>
      <c r="U463" s="18">
        <v>42802</v>
      </c>
      <c r="V463" s="14">
        <v>0</v>
      </c>
      <c r="W463" s="14">
        <v>-1</v>
      </c>
    </row>
    <row r="464" spans="1:23">
      <c r="A464" s="14" t="s">
        <v>418</v>
      </c>
      <c r="B464" s="14" t="s">
        <v>368</v>
      </c>
      <c r="C464" s="14" t="s">
        <v>419</v>
      </c>
      <c r="D464" s="29">
        <v>1.067314627952419</v>
      </c>
      <c r="E464" s="29">
        <v>-0.4760969374799271</v>
      </c>
      <c r="F464" s="15">
        <v>1</v>
      </c>
      <c r="G464" s="14">
        <v>2.5</v>
      </c>
      <c r="H464" s="15">
        <v>2.137218164833854E-2</v>
      </c>
      <c r="I464" s="15">
        <v>0.2</v>
      </c>
      <c r="J464" s="14">
        <v>0.05</v>
      </c>
      <c r="K464" s="30">
        <v>1</v>
      </c>
      <c r="L464" s="29">
        <v>2.2520706512371556E-2</v>
      </c>
      <c r="M464" s="29">
        <v>-0.98525304272239012</v>
      </c>
      <c r="N464" s="29">
        <v>1.7189999999999999</v>
      </c>
      <c r="O464" s="29">
        <v>-0.37194615384615387</v>
      </c>
      <c r="P464" s="29">
        <v>6.3150120389982085</v>
      </c>
      <c r="Q464" s="15">
        <v>0.53846153846153844</v>
      </c>
      <c r="R464" s="14">
        <v>13</v>
      </c>
      <c r="S464" s="14">
        <v>6</v>
      </c>
      <c r="T464" s="18">
        <v>42685</v>
      </c>
      <c r="U464" s="18">
        <v>42891</v>
      </c>
      <c r="V464" s="14">
        <v>1</v>
      </c>
      <c r="W464" s="14">
        <v>1</v>
      </c>
    </row>
    <row r="465" spans="1:23">
      <c r="A465" s="14" t="s">
        <v>418</v>
      </c>
      <c r="B465" s="14" t="s">
        <v>369</v>
      </c>
      <c r="C465" s="14" t="s">
        <v>419</v>
      </c>
      <c r="D465" s="29">
        <v>0.29692632905321192</v>
      </c>
      <c r="E465" s="29">
        <v>-1.3152269292517393</v>
      </c>
      <c r="F465" s="15">
        <v>1</v>
      </c>
      <c r="G465" s="14">
        <v>1.5</v>
      </c>
      <c r="H465" s="15">
        <v>1.4490145468262217E-3</v>
      </c>
      <c r="I465" s="15">
        <v>0.2</v>
      </c>
      <c r="J465" s="14">
        <v>0.2</v>
      </c>
      <c r="K465" s="30">
        <v>1</v>
      </c>
      <c r="L465" s="29">
        <v>-4.251915932931731E-2</v>
      </c>
      <c r="M465" s="29">
        <v>2.1391037269524227</v>
      </c>
      <c r="N465" s="29">
        <v>0.52622142857142862</v>
      </c>
      <c r="O465" s="29">
        <v>-1.6138647058823528</v>
      </c>
      <c r="P465" s="29">
        <v>5.8857319850572933</v>
      </c>
      <c r="Q465" s="15">
        <v>0.52941176470588236</v>
      </c>
      <c r="R465" s="14">
        <v>17</v>
      </c>
      <c r="S465" s="14">
        <v>15</v>
      </c>
      <c r="T465" s="18">
        <v>42807</v>
      </c>
      <c r="U465" s="18">
        <v>42872</v>
      </c>
      <c r="V465" s="14">
        <v>1</v>
      </c>
      <c r="W465" s="14">
        <v>1</v>
      </c>
    </row>
    <row r="466" spans="1:23">
      <c r="A466" s="14" t="s">
        <v>418</v>
      </c>
      <c r="B466" s="14" t="s">
        <v>370</v>
      </c>
      <c r="C466" s="14" t="s">
        <v>419</v>
      </c>
      <c r="D466" s="29">
        <v>-0.45185881081464402</v>
      </c>
      <c r="E466" s="29">
        <v>-2.080847740788601</v>
      </c>
      <c r="F466" s="15">
        <v>1</v>
      </c>
      <c r="G466" s="14">
        <v>1</v>
      </c>
      <c r="H466" s="15">
        <v>1.3704777167904192E-2</v>
      </c>
      <c r="I466" s="15">
        <v>0.2</v>
      </c>
      <c r="J466" s="14">
        <v>0.15</v>
      </c>
      <c r="K466" s="30">
        <v>1</v>
      </c>
      <c r="L466" s="29">
        <v>5.3793577344210183E-2</v>
      </c>
      <c r="M466" s="29">
        <v>-1.7319726779591553</v>
      </c>
      <c r="N466" s="29">
        <v>6.8892500000000023E-2</v>
      </c>
      <c r="O466" s="29">
        <v>0.28369473684210555</v>
      </c>
      <c r="P466" s="29">
        <v>5.5555000135462231</v>
      </c>
      <c r="Q466" s="15">
        <v>0.44736842105263158</v>
      </c>
      <c r="R466" s="14">
        <v>38</v>
      </c>
      <c r="S466" s="14">
        <v>9</v>
      </c>
      <c r="T466" s="18">
        <v>42795</v>
      </c>
      <c r="U466" s="18">
        <v>42779</v>
      </c>
      <c r="V466" s="14">
        <v>0</v>
      </c>
      <c r="W466" s="14">
        <v>-1</v>
      </c>
    </row>
    <row r="467" spans="1:23">
      <c r="A467" s="14" t="s">
        <v>418</v>
      </c>
      <c r="B467" s="14" t="s">
        <v>371</v>
      </c>
      <c r="C467" s="14" t="s">
        <v>419</v>
      </c>
      <c r="D467" s="29">
        <v>-0.60234054417380878</v>
      </c>
      <c r="E467" s="29">
        <v>-1.2066310669967886</v>
      </c>
      <c r="F467" s="15">
        <v>1</v>
      </c>
      <c r="G467" s="14">
        <v>2</v>
      </c>
      <c r="H467" s="15">
        <v>2.2520339877690532E-2</v>
      </c>
      <c r="I467" s="15">
        <v>0.2</v>
      </c>
      <c r="J467" s="14">
        <v>0.2</v>
      </c>
      <c r="K467" s="30">
        <v>1</v>
      </c>
      <c r="L467" s="29">
        <v>0.1536250282979448</v>
      </c>
      <c r="M467" s="29">
        <v>-0.42497559095112025</v>
      </c>
      <c r="N467" s="29">
        <v>6.0139000000000005</v>
      </c>
      <c r="O467" s="29">
        <v>0.9490727272727274</v>
      </c>
      <c r="P467" s="29">
        <v>3.0979778985947952</v>
      </c>
      <c r="Q467" s="15">
        <v>0.54545454545454541</v>
      </c>
      <c r="R467" s="14">
        <v>11</v>
      </c>
      <c r="S467" s="14">
        <v>9</v>
      </c>
      <c r="T467" s="18">
        <v>42807</v>
      </c>
      <c r="U467" s="18">
        <v>42787</v>
      </c>
      <c r="V467" s="14">
        <v>0</v>
      </c>
      <c r="W467" s="14">
        <v>-1</v>
      </c>
    </row>
    <row r="468" spans="1:23">
      <c r="A468" s="14" t="s">
        <v>418</v>
      </c>
      <c r="B468" s="14" t="s">
        <v>372</v>
      </c>
      <c r="C468" s="14" t="s">
        <v>419</v>
      </c>
      <c r="D468" s="29">
        <v>0.52529429588816245</v>
      </c>
      <c r="E468" s="29">
        <v>2.4664786467964159</v>
      </c>
      <c r="F468" s="15">
        <v>1</v>
      </c>
      <c r="G468" s="14">
        <v>2</v>
      </c>
      <c r="H468" s="15">
        <v>5.2771668339535172E-3</v>
      </c>
      <c r="I468" s="15">
        <v>0.2</v>
      </c>
      <c r="J468" s="14">
        <v>0.05</v>
      </c>
      <c r="K468" s="30">
        <v>1</v>
      </c>
      <c r="L468" s="29">
        <v>3.7915473102090147E-2</v>
      </c>
      <c r="M468" s="29">
        <v>-4.095218713489853</v>
      </c>
      <c r="N468" s="29">
        <v>1.8007000000000004</v>
      </c>
      <c r="O468" s="29">
        <v>0.87196923076923083</v>
      </c>
      <c r="P468" s="29">
        <v>6.8211445771444916</v>
      </c>
      <c r="Q468" s="15">
        <v>0.38461538461538464</v>
      </c>
      <c r="R468" s="14">
        <v>13</v>
      </c>
      <c r="S468" s="14">
        <v>7</v>
      </c>
      <c r="T468" s="18">
        <v>42803</v>
      </c>
      <c r="U468" s="18">
        <v>42789</v>
      </c>
      <c r="V468" s="14">
        <v>0</v>
      </c>
      <c r="W468" s="14">
        <v>1</v>
      </c>
    </row>
    <row r="469" spans="1:23">
      <c r="A469" s="14" t="s">
        <v>418</v>
      </c>
      <c r="B469" s="14" t="s">
        <v>373</v>
      </c>
      <c r="C469" s="14" t="s">
        <v>419</v>
      </c>
      <c r="D469" s="29">
        <v>-1.4972939906439762</v>
      </c>
      <c r="E469" s="29">
        <v>-1.4898092924306181</v>
      </c>
      <c r="F469" s="15">
        <v>1</v>
      </c>
      <c r="G469" s="14">
        <v>2</v>
      </c>
      <c r="H469" s="15">
        <v>1.7015623139048364E-3</v>
      </c>
      <c r="I469" s="15">
        <v>0.2</v>
      </c>
      <c r="J469" s="14">
        <v>0.1</v>
      </c>
      <c r="K469" s="30">
        <v>1</v>
      </c>
      <c r="L469" s="29">
        <v>2.539545399081616E-2</v>
      </c>
      <c r="M469" s="29">
        <v>-0.4039770674611689</v>
      </c>
      <c r="N469" s="29">
        <v>2.3452999999999999</v>
      </c>
      <c r="O469" s="29">
        <v>0.66042857142857136</v>
      </c>
      <c r="P469" s="29">
        <v>7.0445154390794373</v>
      </c>
      <c r="Q469" s="15">
        <v>0.5</v>
      </c>
      <c r="R469" s="14">
        <v>14</v>
      </c>
      <c r="S469" s="14">
        <v>15</v>
      </c>
      <c r="T469" s="18">
        <v>42842</v>
      </c>
      <c r="U469" s="18">
        <v>42891</v>
      </c>
      <c r="V469" s="14">
        <v>-1</v>
      </c>
      <c r="W469" s="14">
        <v>-1</v>
      </c>
    </row>
    <row r="470" spans="1:23">
      <c r="A470" s="14" t="s">
        <v>418</v>
      </c>
      <c r="B470" s="14" t="s">
        <v>374</v>
      </c>
      <c r="C470" s="14" t="s">
        <v>419</v>
      </c>
      <c r="D470" s="29">
        <v>-0.46003811567162189</v>
      </c>
      <c r="E470" s="29">
        <v>-1.8455595611911779</v>
      </c>
      <c r="F470" s="15">
        <v>1</v>
      </c>
      <c r="G470" s="14">
        <v>1</v>
      </c>
      <c r="H470" s="15">
        <v>1.9749348302840475E-2</v>
      </c>
      <c r="I470" s="15">
        <v>0.2</v>
      </c>
      <c r="J470" s="14">
        <v>0.05</v>
      </c>
      <c r="K470" s="30">
        <v>1</v>
      </c>
      <c r="L470" s="29">
        <v>6.9931108739638384E-2</v>
      </c>
      <c r="M470" s="29">
        <v>-0.99355350975661494</v>
      </c>
      <c r="N470" s="29">
        <v>3.4125000000000001</v>
      </c>
      <c r="O470" s="29">
        <v>-0.17518695652173921</v>
      </c>
      <c r="P470" s="29">
        <v>5.4073536897202512</v>
      </c>
      <c r="Q470" s="15">
        <v>0.52173913043478259</v>
      </c>
      <c r="R470" s="14">
        <v>23</v>
      </c>
      <c r="S470" s="14">
        <v>9</v>
      </c>
      <c r="T470" s="18">
        <v>42689</v>
      </c>
      <c r="U470" s="18">
        <v>42683</v>
      </c>
      <c r="V470" s="14">
        <v>0</v>
      </c>
      <c r="W470" s="14">
        <v>1</v>
      </c>
    </row>
    <row r="471" spans="1:23">
      <c r="A471" s="14" t="s">
        <v>418</v>
      </c>
      <c r="B471" s="14" t="s">
        <v>375</v>
      </c>
      <c r="C471" s="14" t="s">
        <v>419</v>
      </c>
      <c r="D471" s="29">
        <v>-0.34047073757069446</v>
      </c>
      <c r="E471" s="29">
        <v>-0.68974366717656366</v>
      </c>
      <c r="F471" s="15">
        <v>1</v>
      </c>
      <c r="G471" s="14">
        <v>2.5</v>
      </c>
      <c r="H471" s="15">
        <v>8.1101249094165384E-3</v>
      </c>
      <c r="I471" s="15">
        <v>0.2</v>
      </c>
      <c r="J471" s="14">
        <v>0.15</v>
      </c>
      <c r="K471" s="30">
        <v>1</v>
      </c>
      <c r="L471" s="29">
        <v>0.12553232501512326</v>
      </c>
      <c r="M471" s="29">
        <v>-4.3105711241978257</v>
      </c>
      <c r="N471" s="29">
        <v>-0.40782499999999994</v>
      </c>
      <c r="O471" s="29">
        <v>-0.70050344827586197</v>
      </c>
      <c r="P471" s="29">
        <v>4.9720589311300945</v>
      </c>
      <c r="Q471" s="15">
        <v>0.44827586206896552</v>
      </c>
      <c r="R471" s="14">
        <v>29</v>
      </c>
      <c r="S471" s="14">
        <v>12</v>
      </c>
      <c r="T471" s="18">
        <v>42877</v>
      </c>
      <c r="U471" s="18">
        <v>42859</v>
      </c>
      <c r="V471" s="14">
        <v>0</v>
      </c>
      <c r="W471" s="14">
        <v>-1</v>
      </c>
    </row>
    <row r="472" spans="1:23">
      <c r="A472" s="14" t="s">
        <v>418</v>
      </c>
      <c r="B472" s="14" t="s">
        <v>376</v>
      </c>
      <c r="C472" s="14" t="s">
        <v>419</v>
      </c>
      <c r="D472" s="29">
        <v>-7.3663034100152486E-2</v>
      </c>
      <c r="E472" s="29">
        <v>-0.46239919537426877</v>
      </c>
      <c r="F472" s="15">
        <v>1</v>
      </c>
      <c r="G472" s="14">
        <v>1.5</v>
      </c>
      <c r="H472" s="15">
        <v>5.672307348056016E-3</v>
      </c>
      <c r="I472" s="15">
        <v>0.2</v>
      </c>
      <c r="J472" s="14">
        <v>0.05</v>
      </c>
      <c r="K472" s="30">
        <v>1</v>
      </c>
      <c r="L472" s="29">
        <v>0.12600515463060344</v>
      </c>
      <c r="M472" s="29">
        <v>-1.0490753669396105</v>
      </c>
      <c r="N472" s="29">
        <v>1.3524714285714288</v>
      </c>
      <c r="O472" s="29">
        <v>0.5155318181818187</v>
      </c>
      <c r="P472" s="29">
        <v>6.7332987187266582</v>
      </c>
      <c r="Q472" s="15">
        <v>0.40909090909090912</v>
      </c>
      <c r="R472" s="14">
        <v>22</v>
      </c>
      <c r="S472" s="14">
        <v>10</v>
      </c>
      <c r="T472" s="18">
        <v>42807</v>
      </c>
      <c r="U472" s="18">
        <v>42803</v>
      </c>
      <c r="V472" s="14">
        <v>0</v>
      </c>
      <c r="W472" s="14">
        <v>-1</v>
      </c>
    </row>
    <row r="473" spans="1:23">
      <c r="A473" s="14" t="s">
        <v>418</v>
      </c>
      <c r="B473" s="14" t="s">
        <v>377</v>
      </c>
      <c r="C473" s="14" t="s">
        <v>419</v>
      </c>
      <c r="D473" s="29">
        <v>-0.88709877238065749</v>
      </c>
      <c r="E473" s="29">
        <v>-2.4873912137747238</v>
      </c>
      <c r="F473" s="15">
        <v>1</v>
      </c>
      <c r="G473" s="14">
        <v>2.5</v>
      </c>
      <c r="H473" s="15">
        <v>5.0748188496269053E-3</v>
      </c>
      <c r="I473" s="15">
        <v>0.2</v>
      </c>
      <c r="J473" s="14">
        <v>0.05</v>
      </c>
      <c r="K473" s="30">
        <v>1</v>
      </c>
      <c r="L473" s="29">
        <v>2.8801712831189484E-3</v>
      </c>
      <c r="M473" s="29">
        <v>-4.2207328251407246</v>
      </c>
      <c r="N473" s="29">
        <v>4.8269000000000002</v>
      </c>
      <c r="O473" s="29">
        <v>0.59368333333333323</v>
      </c>
      <c r="P473" s="29">
        <v>4.11752384007952</v>
      </c>
      <c r="Q473" s="15">
        <v>0.625</v>
      </c>
      <c r="R473" s="14">
        <v>24</v>
      </c>
      <c r="S473" s="14">
        <v>5</v>
      </c>
      <c r="T473" s="18">
        <v>42845</v>
      </c>
      <c r="U473" s="18">
        <v>42872</v>
      </c>
      <c r="V473" s="14">
        <v>-1</v>
      </c>
      <c r="W473" s="14">
        <v>-1</v>
      </c>
    </row>
    <row r="474" spans="1:23">
      <c r="A474" s="14" t="s">
        <v>418</v>
      </c>
      <c r="B474" s="14" t="s">
        <v>378</v>
      </c>
      <c r="C474" s="14" t="s">
        <v>419</v>
      </c>
      <c r="D474" s="29">
        <v>-0.2249695020444672</v>
      </c>
      <c r="E474" s="29">
        <v>-0.88425969312800967</v>
      </c>
      <c r="F474" s="15">
        <v>1</v>
      </c>
      <c r="G474" s="14">
        <v>2.5</v>
      </c>
      <c r="H474" s="15">
        <v>1.903383825611149E-2</v>
      </c>
      <c r="I474" s="15">
        <v>0.2</v>
      </c>
      <c r="J474" s="14">
        <v>0.05</v>
      </c>
      <c r="K474" s="30">
        <v>1</v>
      </c>
      <c r="L474" s="29">
        <v>-3.2176981304562785E-2</v>
      </c>
      <c r="M474" s="29">
        <v>-0.24983707126876545</v>
      </c>
      <c r="N474" s="29">
        <v>1.6693666666666676</v>
      </c>
      <c r="O474" s="29">
        <v>0.20891999999999997</v>
      </c>
      <c r="P474" s="29">
        <v>5.0737276827956252</v>
      </c>
      <c r="Q474" s="15">
        <v>0.64</v>
      </c>
      <c r="R474" s="14">
        <v>25</v>
      </c>
      <c r="S474" s="14">
        <v>10</v>
      </c>
      <c r="T474" s="18">
        <v>42804</v>
      </c>
      <c r="U474" s="18">
        <v>42802</v>
      </c>
      <c r="V474" s="14">
        <v>0</v>
      </c>
      <c r="W474" s="14">
        <v>1</v>
      </c>
    </row>
    <row r="475" spans="1:23">
      <c r="A475" s="14" t="s">
        <v>418</v>
      </c>
      <c r="B475" s="14" t="s">
        <v>379</v>
      </c>
      <c r="C475" s="14" t="s">
        <v>419</v>
      </c>
      <c r="D475" s="29">
        <v>-0.85334612876349425</v>
      </c>
      <c r="E475" s="29">
        <v>-1.6283442800625532</v>
      </c>
      <c r="F475" s="15">
        <v>1</v>
      </c>
      <c r="G475" s="14">
        <v>2</v>
      </c>
      <c r="H475" s="15">
        <v>1.2549827316350237E-2</v>
      </c>
      <c r="I475" s="15">
        <v>0.2</v>
      </c>
      <c r="J475" s="14">
        <v>0.2</v>
      </c>
      <c r="K475" s="30">
        <v>1</v>
      </c>
      <c r="L475" s="29">
        <v>3.1351881687921142E-2</v>
      </c>
      <c r="M475" s="29">
        <v>-0.72820956963981609</v>
      </c>
      <c r="N475" s="29">
        <v>2.8517599999999996</v>
      </c>
      <c r="O475" s="29">
        <v>0.18949285714285691</v>
      </c>
      <c r="P475" s="29">
        <v>4.6152804997620152</v>
      </c>
      <c r="Q475" s="15">
        <v>0.42857142857142855</v>
      </c>
      <c r="R475" s="14">
        <v>14</v>
      </c>
      <c r="S475" s="14">
        <v>4</v>
      </c>
      <c r="T475" s="18">
        <v>42692</v>
      </c>
      <c r="U475" s="18">
        <v>42689</v>
      </c>
      <c r="V475" s="14">
        <v>0</v>
      </c>
      <c r="W475" s="14">
        <v>-1</v>
      </c>
    </row>
    <row r="476" spans="1:23">
      <c r="A476" s="14" t="s">
        <v>418</v>
      </c>
      <c r="B476" s="14" t="s">
        <v>380</v>
      </c>
      <c r="C476" s="14" t="s">
        <v>419</v>
      </c>
      <c r="D476" s="29">
        <v>1.346762814142217</v>
      </c>
      <c r="E476" s="29">
        <v>1.7874539786130554</v>
      </c>
      <c r="F476" s="15">
        <v>1</v>
      </c>
      <c r="G476" s="14">
        <v>2</v>
      </c>
      <c r="H476" s="15">
        <v>1.9658254188790747E-2</v>
      </c>
      <c r="I476" s="15">
        <v>0.2</v>
      </c>
      <c r="J476" s="14">
        <v>0.1</v>
      </c>
      <c r="K476" s="30">
        <v>1</v>
      </c>
      <c r="L476" s="29">
        <v>-1.8247977599057816E-2</v>
      </c>
      <c r="M476" s="29">
        <v>-0.95948597120537638</v>
      </c>
      <c r="N476" s="29">
        <v>-4.1040000000000187E-2</v>
      </c>
      <c r="O476" s="29">
        <v>0.59281428571428574</v>
      </c>
      <c r="P476" s="29">
        <v>4.0967649210426647</v>
      </c>
      <c r="Q476" s="15">
        <v>0.52380952380952384</v>
      </c>
      <c r="R476" s="14">
        <v>21</v>
      </c>
      <c r="S476" s="14">
        <v>9</v>
      </c>
      <c r="T476" s="18">
        <v>42807</v>
      </c>
      <c r="U476" s="18">
        <v>42891</v>
      </c>
      <c r="V476" s="14">
        <v>1</v>
      </c>
      <c r="W476" s="14">
        <v>1</v>
      </c>
    </row>
    <row r="477" spans="1:23">
      <c r="A477" s="14" t="s">
        <v>418</v>
      </c>
      <c r="B477" s="14" t="s">
        <v>381</v>
      </c>
      <c r="C477" s="14" t="s">
        <v>419</v>
      </c>
      <c r="D477" s="29">
        <v>-1.0530803106705049</v>
      </c>
      <c r="E477" s="29">
        <v>-0.25761802891350949</v>
      </c>
      <c r="F477" s="15">
        <v>1</v>
      </c>
      <c r="G477" s="14">
        <v>1</v>
      </c>
      <c r="H477" s="15">
        <v>6.7733149464626052E-3</v>
      </c>
      <c r="I477" s="15">
        <v>0.2</v>
      </c>
      <c r="J477" s="14">
        <v>0.1</v>
      </c>
      <c r="K477" s="30">
        <v>1</v>
      </c>
      <c r="L477" s="29">
        <v>1.7390997528597456E-2</v>
      </c>
      <c r="M477" s="29">
        <v>4.2961382371527017E-3</v>
      </c>
      <c r="N477" s="29">
        <v>0.41318181818181826</v>
      </c>
      <c r="O477" s="29">
        <v>-0.55110000000000026</v>
      </c>
      <c r="P477" s="29">
        <v>6.7048314809721576</v>
      </c>
      <c r="Q477" s="15">
        <v>0.44444444444444442</v>
      </c>
      <c r="R477" s="14">
        <v>18</v>
      </c>
      <c r="S477" s="14">
        <v>12</v>
      </c>
      <c r="T477" s="18">
        <v>42859</v>
      </c>
      <c r="U477" s="18">
        <v>42891</v>
      </c>
      <c r="V477" s="14">
        <v>-1</v>
      </c>
      <c r="W477" s="14">
        <v>-1</v>
      </c>
    </row>
    <row r="478" spans="1:23">
      <c r="A478" s="14" t="s">
        <v>418</v>
      </c>
      <c r="B478" s="14" t="s">
        <v>382</v>
      </c>
      <c r="C478" s="14" t="s">
        <v>419</v>
      </c>
      <c r="D478" s="29">
        <v>-0.45230814860550711</v>
      </c>
      <c r="E478" s="29">
        <v>0.61015965077684875</v>
      </c>
      <c r="F478" s="15">
        <v>1</v>
      </c>
      <c r="G478" s="14">
        <v>1</v>
      </c>
      <c r="H478" s="15">
        <v>3.9432847501782442E-3</v>
      </c>
      <c r="I478" s="15">
        <v>0.2</v>
      </c>
      <c r="J478" s="14">
        <v>0.05</v>
      </c>
      <c r="K478" s="30">
        <v>1</v>
      </c>
      <c r="L478" s="29">
        <v>4.133971673555762E-2</v>
      </c>
      <c r="M478" s="29">
        <v>-1.9313319493736942</v>
      </c>
      <c r="N478" s="29">
        <v>2.5737777777777779</v>
      </c>
      <c r="O478" s="29">
        <v>1.1008448275862071</v>
      </c>
      <c r="P478" s="29">
        <v>5.8553356587076202</v>
      </c>
      <c r="Q478" s="15">
        <v>0.48275862068965519</v>
      </c>
      <c r="R478" s="14">
        <v>29</v>
      </c>
      <c r="S478" s="14">
        <v>8</v>
      </c>
      <c r="T478" s="18">
        <v>42867</v>
      </c>
      <c r="U478" s="18">
        <v>42863</v>
      </c>
      <c r="V478" s="14">
        <v>0</v>
      </c>
      <c r="W478" s="14">
        <v>1</v>
      </c>
    </row>
    <row r="479" spans="1:23">
      <c r="A479" s="14" t="s">
        <v>418</v>
      </c>
      <c r="B479" s="14" t="s">
        <v>383</v>
      </c>
      <c r="C479" s="14" t="s">
        <v>419</v>
      </c>
      <c r="D479" s="29">
        <v>-0.34484151353111625</v>
      </c>
      <c r="E479" s="29">
        <v>-1.3769850087300639</v>
      </c>
      <c r="F479" s="15">
        <v>1</v>
      </c>
      <c r="G479" s="14">
        <v>2</v>
      </c>
      <c r="H479" s="15">
        <v>6.3213628689855472E-3</v>
      </c>
      <c r="I479" s="15">
        <v>0.2</v>
      </c>
      <c r="J479" s="14">
        <v>0.1</v>
      </c>
      <c r="K479" s="30">
        <v>1</v>
      </c>
      <c r="L479" s="29">
        <v>-9.6205444963051404E-2</v>
      </c>
      <c r="M479" s="29">
        <v>-3.8518443229338302</v>
      </c>
      <c r="N479" s="29">
        <v>1.8258250000000005</v>
      </c>
      <c r="O479" s="29">
        <v>1.3288344827586207</v>
      </c>
      <c r="P479" s="29">
        <v>5.6871100337439691</v>
      </c>
      <c r="Q479" s="15">
        <v>0.55172413793103448</v>
      </c>
      <c r="R479" s="14">
        <v>29</v>
      </c>
      <c r="S479" s="14">
        <v>6</v>
      </c>
      <c r="T479" s="18">
        <v>42795</v>
      </c>
      <c r="U479" s="18">
        <v>42794</v>
      </c>
      <c r="V479" s="14">
        <v>0</v>
      </c>
      <c r="W479" s="14">
        <v>-1</v>
      </c>
    </row>
    <row r="480" spans="1:23">
      <c r="A480" s="14" t="s">
        <v>418</v>
      </c>
      <c r="B480" s="14" t="s">
        <v>384</v>
      </c>
      <c r="C480" s="14" t="s">
        <v>419</v>
      </c>
      <c r="D480" s="29">
        <v>0.77409728698790659</v>
      </c>
      <c r="E480" s="29">
        <v>-0.44231933112317245</v>
      </c>
      <c r="F480" s="15">
        <v>1</v>
      </c>
      <c r="G480" s="14">
        <v>2.5</v>
      </c>
      <c r="H480" s="15">
        <v>3.4524842255014843E-3</v>
      </c>
      <c r="I480" s="15">
        <v>0.2</v>
      </c>
      <c r="J480" s="14">
        <v>0.15</v>
      </c>
      <c r="K480" s="30">
        <v>-1</v>
      </c>
      <c r="L480" s="29">
        <v>-0.3263524614409804</v>
      </c>
      <c r="M480" s="29">
        <v>-0.22286580211468987</v>
      </c>
      <c r="N480" s="29">
        <v>4.73062</v>
      </c>
      <c r="O480" s="29">
        <v>1.1915571428571428</v>
      </c>
      <c r="P480" s="29">
        <v>6.9259528964093038</v>
      </c>
      <c r="Q480" s="15">
        <v>0.5714285714285714</v>
      </c>
      <c r="R480" s="14">
        <v>28</v>
      </c>
      <c r="S480" s="14">
        <v>14</v>
      </c>
      <c r="T480" s="18">
        <v>42853</v>
      </c>
      <c r="U480" s="18">
        <v>42796</v>
      </c>
      <c r="V480" s="14">
        <v>0</v>
      </c>
      <c r="W480" s="14">
        <v>-1</v>
      </c>
    </row>
    <row r="481" spans="1:23">
      <c r="A481" s="14" t="s">
        <v>418</v>
      </c>
      <c r="B481" s="14" t="s">
        <v>385</v>
      </c>
      <c r="C481" s="14" t="s">
        <v>419</v>
      </c>
      <c r="D481" s="29">
        <v>-0.13419066373668853</v>
      </c>
      <c r="E481" s="29">
        <v>-1.8517625724911875</v>
      </c>
      <c r="F481" s="15">
        <v>1</v>
      </c>
      <c r="G481" s="14">
        <v>1.5</v>
      </c>
      <c r="H481" s="15">
        <v>1.6829835478417432E-2</v>
      </c>
      <c r="I481" s="15">
        <v>0.2</v>
      </c>
      <c r="J481" s="14">
        <v>0.05</v>
      </c>
      <c r="K481" s="30">
        <v>1</v>
      </c>
      <c r="L481" s="29">
        <v>0.35025030747134356</v>
      </c>
      <c r="M481" s="29">
        <v>0.4468901348161316</v>
      </c>
      <c r="N481" s="29">
        <v>3.5788833333333332</v>
      </c>
      <c r="O481" s="29">
        <v>2.3297000000000003</v>
      </c>
      <c r="P481" s="29">
        <v>4.5269682983036397</v>
      </c>
      <c r="Q481" s="15">
        <v>0.70370370370370372</v>
      </c>
      <c r="R481" s="14">
        <v>27</v>
      </c>
      <c r="S481" s="14">
        <v>10</v>
      </c>
      <c r="T481" s="18">
        <v>42860</v>
      </c>
      <c r="U481" s="18">
        <v>42859</v>
      </c>
      <c r="V481" s="14">
        <v>0</v>
      </c>
      <c r="W481" s="14">
        <v>-1</v>
      </c>
    </row>
    <row r="482" spans="1:23">
      <c r="A482" s="14" t="s">
        <v>418</v>
      </c>
      <c r="B482" s="14" t="s">
        <v>386</v>
      </c>
      <c r="C482" s="14" t="s">
        <v>419</v>
      </c>
      <c r="D482" s="29">
        <v>-0.11414800675952319</v>
      </c>
      <c r="E482" s="29">
        <v>1.6345997812557345</v>
      </c>
      <c r="F482" s="15">
        <v>1</v>
      </c>
      <c r="G482" s="14">
        <v>2.5</v>
      </c>
      <c r="H482" s="15">
        <v>1.0677226951185559E-2</v>
      </c>
      <c r="I482" s="15">
        <v>0.2</v>
      </c>
      <c r="J482" s="14">
        <v>0.15</v>
      </c>
      <c r="K482" s="30">
        <v>1</v>
      </c>
      <c r="L482" s="29">
        <v>0.16363120080199198</v>
      </c>
      <c r="M482" s="29">
        <v>-1.8106265318640715</v>
      </c>
      <c r="N482" s="29">
        <v>3.4443000000000001</v>
      </c>
      <c r="O482" s="29">
        <v>1.9240923076923075</v>
      </c>
      <c r="P482" s="29">
        <v>6.2093670962320493</v>
      </c>
      <c r="Q482" s="15">
        <v>0.61538461538461542</v>
      </c>
      <c r="R482" s="14">
        <v>13</v>
      </c>
      <c r="S482" s="14">
        <v>12</v>
      </c>
      <c r="T482" s="18">
        <v>42865</v>
      </c>
      <c r="U482" s="18">
        <v>42859</v>
      </c>
      <c r="V482" s="14">
        <v>0</v>
      </c>
      <c r="W482" s="14">
        <v>-1</v>
      </c>
    </row>
    <row r="483" spans="1:23">
      <c r="A483" s="14" t="s">
        <v>418</v>
      </c>
      <c r="B483" s="14" t="s">
        <v>387</v>
      </c>
      <c r="C483" s="14" t="s">
        <v>419</v>
      </c>
      <c r="D483" s="29">
        <v>-0.3817074256523228</v>
      </c>
      <c r="E483" s="29">
        <v>-1.9624867752510431</v>
      </c>
      <c r="F483" s="15">
        <v>1</v>
      </c>
      <c r="G483" s="14">
        <v>2</v>
      </c>
      <c r="H483" s="15">
        <v>2.2462094951604006E-2</v>
      </c>
      <c r="I483" s="15">
        <v>0.2</v>
      </c>
      <c r="J483" s="14">
        <v>0.05</v>
      </c>
      <c r="K483" s="30">
        <v>1</v>
      </c>
      <c r="L483" s="29">
        <v>0.3285771522156074</v>
      </c>
      <c r="M483" s="29">
        <v>-1.2555167827568221</v>
      </c>
      <c r="N483" s="29">
        <v>4.0976133333333324</v>
      </c>
      <c r="O483" s="29">
        <v>1.2653225806451618</v>
      </c>
      <c r="P483" s="29">
        <v>8.9442646660195866</v>
      </c>
      <c r="Q483" s="15">
        <v>0.61290322580645162</v>
      </c>
      <c r="R483" s="14">
        <v>31</v>
      </c>
      <c r="S483" s="14">
        <v>10</v>
      </c>
      <c r="T483" s="18">
        <v>42803</v>
      </c>
      <c r="U483" s="18">
        <v>42802</v>
      </c>
      <c r="V483" s="14">
        <v>0</v>
      </c>
      <c r="W483" s="14">
        <v>-1</v>
      </c>
    </row>
    <row r="484" spans="1:23">
      <c r="A484" s="14" t="s">
        <v>418</v>
      </c>
      <c r="B484" s="14" t="s">
        <v>388</v>
      </c>
      <c r="C484" s="14" t="s">
        <v>419</v>
      </c>
      <c r="D484" s="29">
        <v>-0.19279722947541097</v>
      </c>
      <c r="E484" s="29">
        <v>-0.80157034403174898</v>
      </c>
      <c r="F484" s="15">
        <v>1</v>
      </c>
      <c r="G484" s="14">
        <v>2.5</v>
      </c>
      <c r="H484" s="15">
        <v>5.324385034019552E-3</v>
      </c>
      <c r="I484" s="15">
        <v>0.2</v>
      </c>
      <c r="J484" s="14">
        <v>0.2</v>
      </c>
      <c r="K484" s="30">
        <v>1</v>
      </c>
      <c r="L484" s="29">
        <v>0.32394755669342257</v>
      </c>
      <c r="M484" s="29">
        <v>-0.15962352976891597</v>
      </c>
      <c r="N484" s="29">
        <v>1.5481714285714283</v>
      </c>
      <c r="O484" s="29">
        <v>1.3463199999999997</v>
      </c>
      <c r="P484" s="29">
        <v>5.4678698709006817</v>
      </c>
      <c r="Q484" s="15">
        <v>0.6333333333333333</v>
      </c>
      <c r="R484" s="14">
        <v>30</v>
      </c>
      <c r="S484" s="14">
        <v>14</v>
      </c>
      <c r="T484" s="18">
        <v>42804</v>
      </c>
      <c r="U484" s="18">
        <v>42839</v>
      </c>
      <c r="V484" s="14">
        <v>-1</v>
      </c>
      <c r="W484" s="14">
        <v>-1</v>
      </c>
    </row>
    <row r="485" spans="1:23">
      <c r="A485" s="21" t="s">
        <v>418</v>
      </c>
      <c r="B485" s="21" t="s">
        <v>389</v>
      </c>
      <c r="C485" s="14" t="s">
        <v>419</v>
      </c>
      <c r="D485" s="28">
        <v>-0.10653544448689488</v>
      </c>
      <c r="E485" s="28">
        <v>-1.5651699604947833</v>
      </c>
      <c r="F485" s="22">
        <v>1</v>
      </c>
      <c r="G485" s="21">
        <v>2.5</v>
      </c>
      <c r="H485" s="22">
        <v>1.0154787114126096E-3</v>
      </c>
      <c r="I485" s="22">
        <v>0.2</v>
      </c>
      <c r="J485" s="21">
        <v>0.1</v>
      </c>
      <c r="K485" s="70">
        <v>1</v>
      </c>
      <c r="L485" s="28">
        <v>0.28705745046639886</v>
      </c>
      <c r="M485" s="28">
        <v>0.16816694494128567</v>
      </c>
      <c r="N485" s="28">
        <v>5.3431000000000006</v>
      </c>
      <c r="O485" s="28">
        <v>2.255686956521739</v>
      </c>
      <c r="P485" s="28">
        <v>6.9945548770132184</v>
      </c>
      <c r="Q485" s="22">
        <v>0.56521739130434778</v>
      </c>
      <c r="R485" s="21">
        <v>23</v>
      </c>
      <c r="S485" s="21">
        <v>11</v>
      </c>
      <c r="T485" s="23">
        <v>42808</v>
      </c>
      <c r="U485" s="23">
        <v>42838</v>
      </c>
      <c r="V485" s="21">
        <v>-1</v>
      </c>
      <c r="W485" s="21">
        <v>-1</v>
      </c>
    </row>
    <row r="486" spans="1:23">
      <c r="A486" s="14" t="s">
        <v>418</v>
      </c>
      <c r="B486" s="14" t="s">
        <v>390</v>
      </c>
      <c r="C486" s="14" t="s">
        <v>419</v>
      </c>
      <c r="D486" s="29">
        <v>-0.4346529061601796</v>
      </c>
      <c r="E486" s="29">
        <v>-1.6260684263133272</v>
      </c>
      <c r="F486" s="15">
        <v>1</v>
      </c>
      <c r="G486" s="14">
        <v>1.5</v>
      </c>
      <c r="H486" s="15">
        <v>4.0626804393134597E-3</v>
      </c>
      <c r="I486" s="15">
        <v>0.2</v>
      </c>
      <c r="J486" s="14">
        <v>0.15</v>
      </c>
      <c r="K486" s="30">
        <v>1</v>
      </c>
      <c r="L486" s="29">
        <v>0.24259608836531873</v>
      </c>
      <c r="M486" s="29">
        <v>0.41166834489525117</v>
      </c>
      <c r="N486" s="29">
        <v>3.0125499999999992</v>
      </c>
      <c r="O486" s="29">
        <v>2.334187500000001</v>
      </c>
      <c r="P486" s="29">
        <v>5.7222155685312952</v>
      </c>
      <c r="Q486" s="15">
        <v>0.6875</v>
      </c>
      <c r="R486" s="14">
        <v>32</v>
      </c>
      <c r="S486" s="14">
        <v>8</v>
      </c>
      <c r="T486" s="18">
        <v>42865</v>
      </c>
      <c r="U486" s="18">
        <v>42838</v>
      </c>
      <c r="V486" s="14">
        <v>0</v>
      </c>
      <c r="W486" s="14">
        <v>-1</v>
      </c>
    </row>
    <row r="487" spans="1:23">
      <c r="A487" s="14" t="s">
        <v>418</v>
      </c>
      <c r="B487" s="14" t="s">
        <v>391</v>
      </c>
      <c r="C487" s="14" t="s">
        <v>419</v>
      </c>
      <c r="D487" s="29">
        <v>0.23247306328175948</v>
      </c>
      <c r="E487" s="29">
        <v>-1.2402541951421533</v>
      </c>
      <c r="F487" s="15">
        <v>1</v>
      </c>
      <c r="G487" s="14">
        <v>1.5</v>
      </c>
      <c r="H487" s="15">
        <v>1.0443597476888278E-2</v>
      </c>
      <c r="I487" s="15">
        <v>0.2</v>
      </c>
      <c r="J487" s="14">
        <v>0.05</v>
      </c>
      <c r="K487" s="30">
        <v>1</v>
      </c>
      <c r="L487" s="29">
        <v>0.2761044158712459</v>
      </c>
      <c r="M487" s="29">
        <v>1.1132519320279317</v>
      </c>
      <c r="N487" s="29">
        <v>2.9336923076923074</v>
      </c>
      <c r="O487" s="29">
        <v>1.6599217391304346</v>
      </c>
      <c r="P487" s="29">
        <v>4.7166796293922824</v>
      </c>
      <c r="Q487" s="15">
        <v>0.60869565217391308</v>
      </c>
      <c r="R487" s="14">
        <v>23</v>
      </c>
      <c r="S487" s="14">
        <v>11</v>
      </c>
      <c r="T487" s="18">
        <v>42856</v>
      </c>
      <c r="U487" s="18">
        <v>42838</v>
      </c>
      <c r="V487" s="14">
        <v>0</v>
      </c>
      <c r="W487" s="14">
        <v>-1</v>
      </c>
    </row>
    <row r="488" spans="1:23">
      <c r="A488" s="14" t="s">
        <v>418</v>
      </c>
      <c r="B488" s="14" t="s">
        <v>392</v>
      </c>
      <c r="C488" s="14" t="s">
        <v>419</v>
      </c>
      <c r="D488" s="29">
        <v>-0.35264650168081502</v>
      </c>
      <c r="E488" s="29">
        <v>-1.6048327223081322</v>
      </c>
      <c r="F488" s="15">
        <v>1</v>
      </c>
      <c r="G488" s="14">
        <v>2.5</v>
      </c>
      <c r="H488" s="15">
        <v>1.250377830994287E-2</v>
      </c>
      <c r="I488" s="15">
        <v>0.2</v>
      </c>
      <c r="J488" s="14">
        <v>0.05</v>
      </c>
      <c r="K488" s="30">
        <v>1</v>
      </c>
      <c r="L488" s="29">
        <v>0.28358529109139385</v>
      </c>
      <c r="M488" s="29">
        <v>-0.5347863140803073</v>
      </c>
      <c r="N488" s="29">
        <v>2.2609333333333335</v>
      </c>
      <c r="O488" s="29">
        <v>0.19858695652173927</v>
      </c>
      <c r="P488" s="29">
        <v>4.8792044932181629</v>
      </c>
      <c r="Q488" s="15">
        <v>0.56521739130434778</v>
      </c>
      <c r="R488" s="14">
        <v>23</v>
      </c>
      <c r="S488" s="14">
        <v>15</v>
      </c>
      <c r="T488" s="18">
        <v>42860</v>
      </c>
      <c r="U488" s="18">
        <v>42859</v>
      </c>
      <c r="V488" s="14">
        <v>0</v>
      </c>
      <c r="W488" s="14">
        <v>-1</v>
      </c>
    </row>
    <row r="489" spans="1:23">
      <c r="A489" s="14" t="s">
        <v>418</v>
      </c>
      <c r="B489" s="14" t="s">
        <v>393</v>
      </c>
      <c r="C489" s="14" t="s">
        <v>419</v>
      </c>
      <c r="D489" s="29">
        <v>-1.1650665995200236</v>
      </c>
      <c r="E489" s="29">
        <v>-2.0061614327723674</v>
      </c>
      <c r="F489" s="15">
        <v>1</v>
      </c>
      <c r="G489" s="14">
        <v>2.5</v>
      </c>
      <c r="H489" s="15">
        <v>1.3572269355890731E-2</v>
      </c>
      <c r="I489" s="15">
        <v>0.2</v>
      </c>
      <c r="J489" s="14">
        <v>0.05</v>
      </c>
      <c r="K489" s="30">
        <v>1</v>
      </c>
      <c r="L489" s="29">
        <v>0.29466335239075614</v>
      </c>
      <c r="M489" s="29">
        <v>4.6488022558076976</v>
      </c>
      <c r="N489" s="29">
        <v>3.3268500000000003</v>
      </c>
      <c r="O489" s="29">
        <v>0.76990666666666696</v>
      </c>
      <c r="P489" s="29">
        <v>3.9051237618193912</v>
      </c>
      <c r="Q489" s="15">
        <v>0.56666666666666665</v>
      </c>
      <c r="R489" s="14">
        <v>30</v>
      </c>
      <c r="S489" s="14">
        <v>9</v>
      </c>
      <c r="T489" s="18">
        <v>42852</v>
      </c>
      <c r="U489" s="18">
        <v>42891</v>
      </c>
      <c r="V489" s="14">
        <v>-1</v>
      </c>
      <c r="W489" s="14">
        <v>-1</v>
      </c>
    </row>
    <row r="490" spans="1:23">
      <c r="A490" s="14" t="s">
        <v>418</v>
      </c>
      <c r="B490" s="14" t="s">
        <v>394</v>
      </c>
      <c r="C490" s="14" t="s">
        <v>419</v>
      </c>
      <c r="D490" s="29">
        <v>-0.31062698312708681</v>
      </c>
      <c r="E490" s="29">
        <v>0.47681421227417015</v>
      </c>
      <c r="F490" s="15">
        <v>1</v>
      </c>
      <c r="G490" s="14">
        <v>1.5</v>
      </c>
      <c r="H490" s="15">
        <v>1.8278731508189594E-2</v>
      </c>
      <c r="I490" s="15">
        <v>0.2</v>
      </c>
      <c r="J490" s="14">
        <v>0.2</v>
      </c>
      <c r="K490" s="30">
        <v>1</v>
      </c>
      <c r="L490" s="29">
        <v>0.30385280484715038</v>
      </c>
      <c r="M490" s="29">
        <v>1.2217750412984953</v>
      </c>
      <c r="N490" s="29">
        <v>0.91793913043478259</v>
      </c>
      <c r="O490" s="29">
        <v>-0.40985555555555575</v>
      </c>
      <c r="P490" s="29">
        <v>5.9332421882224367</v>
      </c>
      <c r="Q490" s="15">
        <v>0.48148148148148145</v>
      </c>
      <c r="R490" s="14">
        <v>27</v>
      </c>
      <c r="S490" s="14">
        <v>10</v>
      </c>
      <c r="T490" s="18">
        <v>42804</v>
      </c>
      <c r="U490" s="18">
        <v>42803</v>
      </c>
      <c r="V490" s="14">
        <v>0</v>
      </c>
      <c r="W490" s="14">
        <v>-1</v>
      </c>
    </row>
    <row r="491" spans="1:23">
      <c r="A491" s="14" t="s">
        <v>418</v>
      </c>
      <c r="B491" s="14" t="s">
        <v>395</v>
      </c>
      <c r="C491" s="14" t="s">
        <v>419</v>
      </c>
      <c r="D491" s="29">
        <v>-0.39137365127530577</v>
      </c>
      <c r="E491" s="29">
        <v>0.51485921169820925</v>
      </c>
      <c r="F491" s="15">
        <v>1</v>
      </c>
      <c r="G491" s="14">
        <v>1.5</v>
      </c>
      <c r="H491" s="15">
        <v>2.2315265446097299E-2</v>
      </c>
      <c r="I491" s="15">
        <v>0.2</v>
      </c>
      <c r="J491" s="14">
        <v>0.05</v>
      </c>
      <c r="K491" s="30">
        <v>1</v>
      </c>
      <c r="L491" s="29">
        <v>0.29342585687732131</v>
      </c>
      <c r="M491" s="29">
        <v>-9.1442859445777597E-2</v>
      </c>
      <c r="N491" s="29">
        <v>2.7275374999999995</v>
      </c>
      <c r="O491" s="29">
        <v>1.1322322580645161</v>
      </c>
      <c r="P491" s="29">
        <v>5.1810903750971891</v>
      </c>
      <c r="Q491" s="15">
        <v>0.5161290322580645</v>
      </c>
      <c r="R491" s="14">
        <v>31</v>
      </c>
      <c r="S491" s="14">
        <v>15</v>
      </c>
      <c r="T491" s="18">
        <v>42804</v>
      </c>
      <c r="U491" s="18">
        <v>42803</v>
      </c>
      <c r="V491" s="14">
        <v>0</v>
      </c>
      <c r="W491" s="14">
        <v>-1</v>
      </c>
    </row>
    <row r="492" spans="1:23">
      <c r="A492" s="14" t="s">
        <v>418</v>
      </c>
      <c r="B492" s="14" t="s">
        <v>396</v>
      </c>
      <c r="C492" s="14" t="s">
        <v>419</v>
      </c>
      <c r="D492" s="29">
        <v>-0.85653436909166925</v>
      </c>
      <c r="E492" s="29">
        <v>-1.8438556103814103</v>
      </c>
      <c r="F492" s="15">
        <v>1</v>
      </c>
      <c r="G492" s="14">
        <v>2.5</v>
      </c>
      <c r="H492" s="15">
        <v>1.7684811326041827E-2</v>
      </c>
      <c r="I492" s="15">
        <v>0.2</v>
      </c>
      <c r="J492" s="14">
        <v>0.2</v>
      </c>
      <c r="K492" s="30">
        <v>1</v>
      </c>
      <c r="L492" s="29">
        <v>0.29804587728421156</v>
      </c>
      <c r="M492" s="29">
        <v>2.0150068403133736</v>
      </c>
      <c r="N492" s="29">
        <v>2.3479800000000006</v>
      </c>
      <c r="O492" s="29">
        <v>0.3303529411764709</v>
      </c>
      <c r="P492" s="29">
        <v>6.3538306127207278</v>
      </c>
      <c r="Q492" s="15">
        <v>0.41176470588235292</v>
      </c>
      <c r="R492" s="14">
        <v>17</v>
      </c>
      <c r="S492" s="14">
        <v>14</v>
      </c>
      <c r="T492" s="18">
        <v>42881</v>
      </c>
      <c r="U492" s="18">
        <v>42860</v>
      </c>
      <c r="V492" s="14">
        <v>0</v>
      </c>
      <c r="W492" s="14">
        <v>1</v>
      </c>
    </row>
    <row r="493" spans="1:23">
      <c r="A493" s="14" t="s">
        <v>418</v>
      </c>
      <c r="B493" s="14" t="s">
        <v>397</v>
      </c>
      <c r="C493" s="14" t="s">
        <v>419</v>
      </c>
      <c r="D493" s="29">
        <v>-0.67630670358674505</v>
      </c>
      <c r="E493" s="29">
        <v>-6.811433582416708E-2</v>
      </c>
      <c r="F493" s="15">
        <v>1</v>
      </c>
      <c r="G493" s="14">
        <v>2.5</v>
      </c>
      <c r="H493" s="15">
        <v>7.3403634940235607E-3</v>
      </c>
      <c r="I493" s="15">
        <v>0.2</v>
      </c>
      <c r="J493" s="14">
        <v>0.05</v>
      </c>
      <c r="K493" s="30">
        <v>1</v>
      </c>
      <c r="L493" s="29">
        <v>0.28650901899208131</v>
      </c>
      <c r="M493" s="29">
        <v>-0.56610630300642661</v>
      </c>
      <c r="N493" s="29">
        <v>2.1897714285714294</v>
      </c>
      <c r="O493" s="29">
        <v>-0.17683913043478258</v>
      </c>
      <c r="P493" s="29">
        <v>6.5736054870104388</v>
      </c>
      <c r="Q493" s="15">
        <v>0.43478260869565216</v>
      </c>
      <c r="R493" s="14">
        <v>23</v>
      </c>
      <c r="S493" s="14">
        <v>9</v>
      </c>
      <c r="T493" s="18">
        <v>42804</v>
      </c>
      <c r="U493" s="18">
        <v>42803</v>
      </c>
      <c r="V493" s="14">
        <v>0</v>
      </c>
      <c r="W493" s="14">
        <v>-1</v>
      </c>
    </row>
    <row r="494" spans="1:23">
      <c r="A494" s="14" t="s">
        <v>418</v>
      </c>
      <c r="B494" s="14" t="s">
        <v>398</v>
      </c>
      <c r="C494" s="14" t="s">
        <v>419</v>
      </c>
      <c r="D494" s="29">
        <v>-0.27444903653799696</v>
      </c>
      <c r="E494" s="29">
        <v>-1.4232562810214269</v>
      </c>
      <c r="F494" s="15">
        <v>1</v>
      </c>
      <c r="G494" s="14">
        <v>1.5</v>
      </c>
      <c r="H494" s="15">
        <v>2.176005471500031E-2</v>
      </c>
      <c r="I494" s="15">
        <v>0.2</v>
      </c>
      <c r="J494" s="14">
        <v>0.15</v>
      </c>
      <c r="K494" s="30">
        <v>1</v>
      </c>
      <c r="L494" s="29">
        <v>9.3498683996287676E-2</v>
      </c>
      <c r="M494" s="29">
        <v>-1.716419366320328</v>
      </c>
      <c r="N494" s="29">
        <v>1.8152769230769228</v>
      </c>
      <c r="O494" s="29">
        <v>0.67568571428571467</v>
      </c>
      <c r="P494" s="29">
        <v>3.6103973594497445</v>
      </c>
      <c r="Q494" s="15">
        <v>0.5357142857142857</v>
      </c>
      <c r="R494" s="14">
        <v>28</v>
      </c>
      <c r="S494" s="14">
        <v>9</v>
      </c>
      <c r="T494" s="18">
        <v>42835</v>
      </c>
      <c r="U494" s="18">
        <v>42816</v>
      </c>
      <c r="V494" s="14">
        <v>0</v>
      </c>
      <c r="W494" s="14">
        <v>1</v>
      </c>
    </row>
    <row r="495" spans="1:23">
      <c r="A495" s="14" t="s">
        <v>418</v>
      </c>
      <c r="B495" s="14" t="s">
        <v>399</v>
      </c>
      <c r="C495" s="14" t="s">
        <v>419</v>
      </c>
      <c r="D495" s="29">
        <v>-0.88718308962365378</v>
      </c>
      <c r="E495" s="29">
        <v>-0.74932244834326689</v>
      </c>
      <c r="F495" s="15">
        <v>1</v>
      </c>
      <c r="G495" s="14">
        <v>2</v>
      </c>
      <c r="H495" s="15">
        <v>1.3620516363526347E-2</v>
      </c>
      <c r="I495" s="15">
        <v>0.2</v>
      </c>
      <c r="J495" s="14">
        <v>0.1</v>
      </c>
      <c r="K495" s="30">
        <v>1</v>
      </c>
      <c r="L495" s="29">
        <v>0.16649742562667824</v>
      </c>
      <c r="M495" s="29">
        <v>-0.44843901671191444</v>
      </c>
      <c r="N495" s="29">
        <v>2.8351166666666665</v>
      </c>
      <c r="O495" s="29">
        <v>1.1572666666666669</v>
      </c>
      <c r="P495" s="29">
        <v>5.3436426669454615</v>
      </c>
      <c r="Q495" s="15">
        <v>0.55555555555555558</v>
      </c>
      <c r="R495" s="14">
        <v>36</v>
      </c>
      <c r="S495" s="14">
        <v>12</v>
      </c>
      <c r="T495" s="18">
        <v>42807</v>
      </c>
      <c r="U495" s="18">
        <v>42788</v>
      </c>
      <c r="V495" s="14">
        <v>0</v>
      </c>
      <c r="W495" s="14">
        <v>-1</v>
      </c>
    </row>
    <row r="496" spans="1:23">
      <c r="A496" s="14" t="s">
        <v>418</v>
      </c>
      <c r="B496" s="14" t="s">
        <v>400</v>
      </c>
      <c r="C496" s="14" t="s">
        <v>419</v>
      </c>
      <c r="D496" s="29">
        <v>-0.60398394822987911</v>
      </c>
      <c r="E496" s="29">
        <v>-1.3544311205159749</v>
      </c>
      <c r="F496" s="15">
        <v>1</v>
      </c>
      <c r="G496" s="14">
        <v>1</v>
      </c>
      <c r="H496" s="15">
        <v>6.4451531169158471E-3</v>
      </c>
      <c r="I496" s="15">
        <v>0.2</v>
      </c>
      <c r="J496" s="14">
        <v>0.05</v>
      </c>
      <c r="K496" s="30">
        <v>1</v>
      </c>
      <c r="L496" s="29">
        <v>9.9942398527196096E-4</v>
      </c>
      <c r="M496" s="29">
        <v>-7.3230182274049732E-2</v>
      </c>
      <c r="N496" s="29">
        <v>-3.59961538461539E-2</v>
      </c>
      <c r="O496" s="29">
        <v>-0.34618157894736834</v>
      </c>
      <c r="P496" s="29">
        <v>6.4205138308248868</v>
      </c>
      <c r="Q496" s="15">
        <v>0.42105263157894735</v>
      </c>
      <c r="R496" s="14">
        <v>38</v>
      </c>
      <c r="S496" s="14">
        <v>10</v>
      </c>
      <c r="T496" s="18">
        <v>42863</v>
      </c>
      <c r="U496" s="18">
        <v>42860</v>
      </c>
      <c r="V496" s="14">
        <v>0</v>
      </c>
      <c r="W496" s="14">
        <v>-1</v>
      </c>
    </row>
    <row r="497" spans="1:23">
      <c r="A497" s="14" t="s">
        <v>418</v>
      </c>
      <c r="B497" s="14" t="s">
        <v>401</v>
      </c>
      <c r="C497" s="14" t="s">
        <v>419</v>
      </c>
      <c r="D497" s="29">
        <v>0.67766192973023287</v>
      </c>
      <c r="E497" s="29">
        <v>-0.65227346997211366</v>
      </c>
      <c r="F497" s="15">
        <v>1</v>
      </c>
      <c r="G497" s="14">
        <v>2</v>
      </c>
      <c r="H497" s="15">
        <v>9.9152519066406652E-3</v>
      </c>
      <c r="I497" s="15">
        <v>0.2</v>
      </c>
      <c r="J497" s="14">
        <v>0.05</v>
      </c>
      <c r="K497" s="30">
        <v>1</v>
      </c>
      <c r="L497" s="29">
        <v>0.13773872929171807</v>
      </c>
      <c r="M497" s="29">
        <v>-4.1471588522890679</v>
      </c>
      <c r="N497" s="29">
        <v>6.9689749999999995</v>
      </c>
      <c r="O497" s="29">
        <v>2.1952074074074077</v>
      </c>
      <c r="P497" s="29">
        <v>8.4415257832895954</v>
      </c>
      <c r="Q497" s="15">
        <v>0.62962962962962965</v>
      </c>
      <c r="R497" s="14">
        <v>27</v>
      </c>
      <c r="S497" s="14">
        <v>12</v>
      </c>
      <c r="T497" s="18">
        <v>42888</v>
      </c>
      <c r="U497" s="18">
        <v>42879</v>
      </c>
      <c r="V497" s="14">
        <v>0</v>
      </c>
      <c r="W497" s="14">
        <v>-1</v>
      </c>
    </row>
    <row r="498" spans="1:23">
      <c r="A498" s="14" t="s">
        <v>418</v>
      </c>
      <c r="B498" s="14" t="s">
        <v>402</v>
      </c>
      <c r="C498" s="14" t="s">
        <v>419</v>
      </c>
      <c r="D498" s="29">
        <v>-5.8603157979002819E-2</v>
      </c>
      <c r="E498" s="29">
        <v>-1.713134312724764</v>
      </c>
      <c r="F498" s="15">
        <v>1</v>
      </c>
      <c r="G498" s="14">
        <v>2</v>
      </c>
      <c r="H498" s="15">
        <v>1.3269559210124293E-2</v>
      </c>
      <c r="I498" s="15">
        <v>0.2</v>
      </c>
      <c r="J498" s="14">
        <v>0.1</v>
      </c>
      <c r="K498" s="30">
        <v>1</v>
      </c>
      <c r="L498" s="29">
        <v>5.5203797605332741E-2</v>
      </c>
      <c r="M498" s="29">
        <v>0.63368109277277018</v>
      </c>
      <c r="N498" s="29">
        <v>3.7228142857142852</v>
      </c>
      <c r="O498" s="29">
        <v>1.5968863636363637</v>
      </c>
      <c r="P498" s="29">
        <v>4.6310141965721519</v>
      </c>
      <c r="Q498" s="15">
        <v>0.63636363636363635</v>
      </c>
      <c r="R498" s="14">
        <v>22</v>
      </c>
      <c r="S498" s="14">
        <v>8</v>
      </c>
      <c r="T498" s="18">
        <v>42807</v>
      </c>
      <c r="U498" s="18">
        <v>42781</v>
      </c>
      <c r="V498" s="14">
        <v>0</v>
      </c>
      <c r="W498" s="14">
        <v>-1</v>
      </c>
    </row>
    <row r="499" spans="1:23">
      <c r="A499" s="14" t="s">
        <v>418</v>
      </c>
      <c r="B499" s="14" t="s">
        <v>403</v>
      </c>
      <c r="C499" s="14" t="s">
        <v>419</v>
      </c>
      <c r="D499" s="29">
        <v>0.11703247752837161</v>
      </c>
      <c r="E499" s="29">
        <v>-1.2613123730609914</v>
      </c>
      <c r="F499" s="15">
        <v>1</v>
      </c>
      <c r="G499" s="14">
        <v>2.5</v>
      </c>
      <c r="H499" s="15">
        <v>5.4273871487244829E-3</v>
      </c>
      <c r="I499" s="15">
        <v>0.2</v>
      </c>
      <c r="J499" s="14">
        <v>0.05</v>
      </c>
      <c r="K499" s="30">
        <v>1</v>
      </c>
      <c r="L499" s="29">
        <v>0.16938237702389197</v>
      </c>
      <c r="M499" s="29">
        <v>-2.6744062688256518</v>
      </c>
      <c r="N499" s="29">
        <v>5.0260999999999996</v>
      </c>
      <c r="O499" s="29">
        <v>9.3669565217391185E-2</v>
      </c>
      <c r="P499" s="29">
        <v>4.0432738921273801</v>
      </c>
      <c r="Q499" s="15">
        <v>0.52173913043478259</v>
      </c>
      <c r="R499" s="14">
        <v>23</v>
      </c>
      <c r="S499" s="14">
        <v>8</v>
      </c>
      <c r="T499" s="18">
        <v>42811</v>
      </c>
      <c r="U499" s="18">
        <v>42781</v>
      </c>
      <c r="V499" s="14">
        <v>0</v>
      </c>
      <c r="W499" s="14">
        <v>-1</v>
      </c>
    </row>
    <row r="500" spans="1:23">
      <c r="A500" s="14" t="s">
        <v>418</v>
      </c>
      <c r="B500" s="14" t="s">
        <v>404</v>
      </c>
      <c r="C500" s="14" t="s">
        <v>419</v>
      </c>
      <c r="D500" s="29">
        <v>0.29088911799615952</v>
      </c>
      <c r="E500" s="29">
        <v>-7.5411581133971881E-2</v>
      </c>
      <c r="F500" s="15">
        <v>1</v>
      </c>
      <c r="G500" s="14">
        <v>2.5</v>
      </c>
      <c r="H500" s="15">
        <v>1.2349099025409593E-2</v>
      </c>
      <c r="I500" s="15">
        <v>0.2</v>
      </c>
      <c r="J500" s="14">
        <v>0.15</v>
      </c>
      <c r="K500" s="30">
        <v>1</v>
      </c>
      <c r="L500" s="29">
        <v>-3.4777193277798326E-3</v>
      </c>
      <c r="M500" s="29">
        <v>-2.1384689554186549</v>
      </c>
      <c r="N500" s="29">
        <v>0.18250000000000055</v>
      </c>
      <c r="O500" s="29">
        <v>0.57902666666666669</v>
      </c>
      <c r="P500" s="29">
        <v>4.0159858125223691</v>
      </c>
      <c r="Q500" s="15">
        <v>0.46666666666666667</v>
      </c>
      <c r="R500" s="14">
        <v>15</v>
      </c>
      <c r="S500" s="14">
        <v>15</v>
      </c>
      <c r="T500" s="18">
        <v>42863</v>
      </c>
      <c r="U500" s="18">
        <v>42824</v>
      </c>
      <c r="V500" s="14">
        <v>0</v>
      </c>
      <c r="W500" s="14">
        <v>1</v>
      </c>
    </row>
    <row r="501" spans="1:23">
      <c r="A501" s="14" t="s">
        <v>418</v>
      </c>
      <c r="B501" s="14" t="s">
        <v>405</v>
      </c>
      <c r="C501" s="14" t="s">
        <v>419</v>
      </c>
      <c r="D501" s="29">
        <v>-0.64743055699661944</v>
      </c>
      <c r="E501" s="29">
        <v>0.44187675012437172</v>
      </c>
      <c r="F501" s="15">
        <v>1</v>
      </c>
      <c r="G501" s="14">
        <v>2.5</v>
      </c>
      <c r="H501" s="15">
        <v>1.4686586488725784E-2</v>
      </c>
      <c r="I501" s="15">
        <v>0.2</v>
      </c>
      <c r="J501" s="14">
        <v>0.05</v>
      </c>
      <c r="K501" s="30">
        <v>1</v>
      </c>
      <c r="L501" s="29">
        <v>5.260445745407142E-2</v>
      </c>
      <c r="M501" s="29">
        <v>-0.78150211656291679</v>
      </c>
      <c r="N501" s="29">
        <v>2.1462333333333334</v>
      </c>
      <c r="O501" s="29">
        <v>-0.22319189189189176</v>
      </c>
      <c r="P501" s="29">
        <v>4.1079589816178377</v>
      </c>
      <c r="Q501" s="15">
        <v>0.48648648648648651</v>
      </c>
      <c r="R501" s="14">
        <v>37</v>
      </c>
      <c r="S501" s="14">
        <v>7</v>
      </c>
      <c r="T501" s="18">
        <v>42823</v>
      </c>
      <c r="U501" s="18">
        <v>42766</v>
      </c>
      <c r="V501" s="14">
        <v>0</v>
      </c>
      <c r="W501" s="14">
        <v>-1</v>
      </c>
    </row>
    <row r="502" spans="1:23">
      <c r="A502" s="14" t="s">
        <v>420</v>
      </c>
      <c r="B502" s="14" t="s">
        <v>360</v>
      </c>
      <c r="C502" s="14" t="s">
        <v>421</v>
      </c>
      <c r="D502" s="29">
        <v>-0.14159528615959763</v>
      </c>
      <c r="E502" s="29">
        <v>-1.3817301235643338</v>
      </c>
      <c r="F502" s="15">
        <v>1</v>
      </c>
      <c r="G502" s="14">
        <v>1</v>
      </c>
      <c r="H502" s="15">
        <v>0.27568006755638563</v>
      </c>
      <c r="I502" s="15">
        <v>0.2</v>
      </c>
      <c r="J502" s="14">
        <v>0.15</v>
      </c>
      <c r="K502" s="30">
        <v>1</v>
      </c>
      <c r="L502" s="29">
        <v>8.0644848081922862E-2</v>
      </c>
      <c r="M502" s="29">
        <v>-1.6717169180319418</v>
      </c>
      <c r="N502" s="29">
        <v>-6.0133333333332595E-3</v>
      </c>
      <c r="O502" s="29">
        <v>1.479310344827612E-2</v>
      </c>
      <c r="P502" s="29">
        <v>2.5576027057901363</v>
      </c>
      <c r="Q502" s="15">
        <v>0.48275862068965519</v>
      </c>
      <c r="R502" s="14">
        <v>29</v>
      </c>
      <c r="S502" s="14">
        <v>11</v>
      </c>
      <c r="T502" s="18">
        <v>42838</v>
      </c>
      <c r="U502" s="18">
        <v>42837</v>
      </c>
      <c r="V502" s="14">
        <v>0</v>
      </c>
      <c r="W502" s="14">
        <v>-1</v>
      </c>
    </row>
    <row r="503" spans="1:23">
      <c r="A503" s="14" t="s">
        <v>420</v>
      </c>
      <c r="B503" s="14" t="s">
        <v>361</v>
      </c>
      <c r="C503" s="14" t="s">
        <v>421</v>
      </c>
      <c r="D503" s="29">
        <v>-1.4926835282071145</v>
      </c>
      <c r="E503" s="29">
        <v>-0.42084241238749726</v>
      </c>
      <c r="F503" s="15">
        <v>1</v>
      </c>
      <c r="G503" s="14">
        <v>2.5</v>
      </c>
      <c r="H503" s="15">
        <v>0.46225145027997827</v>
      </c>
      <c r="I503" s="15">
        <v>0.2</v>
      </c>
      <c r="J503" s="14">
        <v>0.05</v>
      </c>
      <c r="K503" s="30">
        <v>-1</v>
      </c>
      <c r="L503" s="29">
        <v>7.7859180176217457E-2</v>
      </c>
      <c r="M503" s="29">
        <v>-3.7708175262944779</v>
      </c>
      <c r="N503" s="29">
        <v>0.42559999999999987</v>
      </c>
      <c r="O503" s="29">
        <v>-0.71350857142857149</v>
      </c>
      <c r="P503" s="29">
        <v>2.6698497211917935</v>
      </c>
      <c r="Q503" s="15">
        <v>0.4</v>
      </c>
      <c r="R503" s="14">
        <v>35</v>
      </c>
      <c r="S503" s="14">
        <v>8</v>
      </c>
      <c r="T503" s="18">
        <v>42867</v>
      </c>
      <c r="U503" s="18">
        <v>42858</v>
      </c>
      <c r="V503" s="14">
        <v>0</v>
      </c>
      <c r="W503" s="14">
        <v>-1</v>
      </c>
    </row>
    <row r="504" spans="1:23">
      <c r="A504" s="14" t="s">
        <v>420</v>
      </c>
      <c r="B504" s="14" t="s">
        <v>362</v>
      </c>
      <c r="C504" s="14" t="s">
        <v>421</v>
      </c>
      <c r="D504" s="29">
        <v>-1.0960605101221399</v>
      </c>
      <c r="E504" s="29">
        <v>-2.9570689970911075</v>
      </c>
      <c r="F504" s="15">
        <v>1</v>
      </c>
      <c r="G504" s="14">
        <v>2.5</v>
      </c>
      <c r="H504" s="15">
        <v>0.46361477939357776</v>
      </c>
      <c r="I504" s="15">
        <v>0.2</v>
      </c>
      <c r="J504" s="14">
        <v>0.2</v>
      </c>
      <c r="K504" s="30">
        <v>-1</v>
      </c>
      <c r="L504" s="29">
        <v>0.1161895003319377</v>
      </c>
      <c r="M504" s="29">
        <v>-2.8030452608958685</v>
      </c>
      <c r="N504" s="29">
        <v>1.0225428571428572</v>
      </c>
      <c r="O504" s="29">
        <v>0.26148888888888844</v>
      </c>
      <c r="P504" s="29">
        <v>2.6324804377551221</v>
      </c>
      <c r="Q504" s="15">
        <v>0.44444444444444442</v>
      </c>
      <c r="R504" s="14">
        <v>18</v>
      </c>
      <c r="S504" s="14">
        <v>10</v>
      </c>
      <c r="T504" s="18">
        <v>42846</v>
      </c>
      <c r="U504" s="18">
        <v>42837</v>
      </c>
      <c r="V504" s="14">
        <v>0</v>
      </c>
      <c r="W504" s="14">
        <v>1</v>
      </c>
    </row>
    <row r="505" spans="1:23">
      <c r="A505" s="14" t="s">
        <v>420</v>
      </c>
      <c r="B505" s="14" t="s">
        <v>363</v>
      </c>
      <c r="C505" s="14" t="s">
        <v>421</v>
      </c>
      <c r="D505" s="29">
        <v>0.72561418324678917</v>
      </c>
      <c r="E505" s="29">
        <v>2.4324786687965458</v>
      </c>
      <c r="F505" s="15">
        <v>1</v>
      </c>
      <c r="G505" s="14">
        <v>2.5</v>
      </c>
      <c r="H505" s="15">
        <v>0.44264018450749154</v>
      </c>
      <c r="I505" s="15">
        <v>0.2</v>
      </c>
      <c r="J505" s="14">
        <v>0.05</v>
      </c>
      <c r="K505" s="30">
        <v>1</v>
      </c>
      <c r="L505" s="29">
        <v>-7.7181271342664767E-2</v>
      </c>
      <c r="M505" s="29">
        <v>-3.7776883943236368</v>
      </c>
      <c r="N505" s="29">
        <v>2.1294</v>
      </c>
      <c r="O505" s="29">
        <v>-0.46930967741935481</v>
      </c>
      <c r="P505" s="29">
        <v>2.6658360263845733</v>
      </c>
      <c r="Q505" s="15">
        <v>0.4838709677419355</v>
      </c>
      <c r="R505" s="14">
        <v>31</v>
      </c>
      <c r="S505" s="14">
        <v>12</v>
      </c>
      <c r="T505" s="18">
        <v>42779</v>
      </c>
      <c r="U505" s="18">
        <v>42739</v>
      </c>
      <c r="V505" s="14">
        <v>0</v>
      </c>
      <c r="W505" s="14">
        <v>1</v>
      </c>
    </row>
    <row r="506" spans="1:23">
      <c r="A506" s="14" t="s">
        <v>420</v>
      </c>
      <c r="B506" s="14" t="s">
        <v>364</v>
      </c>
      <c r="C506" s="14" t="s">
        <v>421</v>
      </c>
      <c r="D506" s="29">
        <v>0.50433559052195231</v>
      </c>
      <c r="E506" s="29">
        <v>1.764327066393069</v>
      </c>
      <c r="F506" s="15">
        <v>1</v>
      </c>
      <c r="G506" s="14">
        <v>2</v>
      </c>
      <c r="H506" s="15">
        <v>0.2915151772685759</v>
      </c>
      <c r="I506" s="15">
        <v>0.2</v>
      </c>
      <c r="J506" s="14">
        <v>0.05</v>
      </c>
      <c r="K506" s="30">
        <v>1</v>
      </c>
      <c r="L506" s="29">
        <v>-2.3711647533249846E-2</v>
      </c>
      <c r="M506" s="29">
        <v>-3.6856166677183748</v>
      </c>
      <c r="N506" s="29">
        <v>0.30887142857142857</v>
      </c>
      <c r="O506" s="29">
        <v>-0.4184565217391305</v>
      </c>
      <c r="P506" s="29">
        <v>2.4423923091603061</v>
      </c>
      <c r="Q506" s="15">
        <v>0.5</v>
      </c>
      <c r="R506" s="14">
        <v>46</v>
      </c>
      <c r="S506" s="14">
        <v>12</v>
      </c>
      <c r="T506" s="18">
        <v>42860</v>
      </c>
      <c r="U506" s="18">
        <v>42859</v>
      </c>
      <c r="V506" s="14">
        <v>0</v>
      </c>
      <c r="W506" s="14">
        <v>-1</v>
      </c>
    </row>
    <row r="507" spans="1:23">
      <c r="A507" s="14" t="s">
        <v>420</v>
      </c>
      <c r="B507" s="14" t="s">
        <v>365</v>
      </c>
      <c r="C507" s="14" t="s">
        <v>421</v>
      </c>
      <c r="D507" s="29">
        <v>-0.42521621019745387</v>
      </c>
      <c r="E507" s="29">
        <v>-1.5870642057013575</v>
      </c>
      <c r="F507" s="15">
        <v>1</v>
      </c>
      <c r="G507" s="14">
        <v>2.5</v>
      </c>
      <c r="H507" s="15">
        <v>0.15482436987421333</v>
      </c>
      <c r="I507" s="15">
        <v>0.2</v>
      </c>
      <c r="J507" s="14">
        <v>0.15</v>
      </c>
      <c r="K507" s="30">
        <v>-1</v>
      </c>
      <c r="L507" s="29">
        <v>7.7265226289107439E-2</v>
      </c>
      <c r="M507" s="29">
        <v>-1.6191558012735192</v>
      </c>
      <c r="N507" s="29">
        <v>1.806</v>
      </c>
      <c r="O507" s="29">
        <v>0.19238928571428587</v>
      </c>
      <c r="P507" s="29">
        <v>3.2544791069061056</v>
      </c>
      <c r="Q507" s="15">
        <v>0.6071428571428571</v>
      </c>
      <c r="R507" s="14">
        <v>28</v>
      </c>
      <c r="S507" s="14">
        <v>11</v>
      </c>
      <c r="T507" s="18">
        <v>42858</v>
      </c>
      <c r="U507" s="18">
        <v>42849</v>
      </c>
      <c r="V507" s="14">
        <v>0</v>
      </c>
      <c r="W507" s="14">
        <v>1</v>
      </c>
    </row>
    <row r="508" spans="1:23">
      <c r="A508" s="14" t="s">
        <v>420</v>
      </c>
      <c r="B508" s="14" t="s">
        <v>366</v>
      </c>
      <c r="C508" s="14" t="s">
        <v>421</v>
      </c>
      <c r="D508" s="29">
        <v>-2.2101751835811374</v>
      </c>
      <c r="E508" s="29">
        <v>0.5081713993121767</v>
      </c>
      <c r="F508" s="15">
        <v>1</v>
      </c>
      <c r="G508" s="14">
        <v>2</v>
      </c>
      <c r="H508" s="15">
        <v>0.44603822728336573</v>
      </c>
      <c r="I508" s="15">
        <v>0.2</v>
      </c>
      <c r="J508" s="14">
        <v>0.15</v>
      </c>
      <c r="K508" s="30">
        <v>1</v>
      </c>
      <c r="L508" s="29">
        <v>5.8009575045372505E-2</v>
      </c>
      <c r="M508" s="29">
        <v>-3.6976598549750324</v>
      </c>
      <c r="N508" s="29">
        <v>0.90567777777777791</v>
      </c>
      <c r="O508" s="29">
        <v>0.2490448979591835</v>
      </c>
      <c r="P508" s="29">
        <v>2.2010688061959454</v>
      </c>
      <c r="Q508" s="15">
        <v>0.55102040816326525</v>
      </c>
      <c r="R508" s="14">
        <v>49</v>
      </c>
      <c r="S508" s="14">
        <v>4</v>
      </c>
      <c r="T508" s="18">
        <v>42842</v>
      </c>
      <c r="U508" s="18">
        <v>42839</v>
      </c>
      <c r="V508" s="14">
        <v>0</v>
      </c>
      <c r="W508" s="14">
        <v>-1</v>
      </c>
    </row>
    <row r="509" spans="1:23">
      <c r="A509" s="14" t="s">
        <v>420</v>
      </c>
      <c r="B509" s="14" t="s">
        <v>367</v>
      </c>
      <c r="C509" s="14" t="s">
        <v>421</v>
      </c>
      <c r="D509" s="29">
        <v>-0.62373459270031573</v>
      </c>
      <c r="E509" s="29">
        <v>-1.0682159120367083</v>
      </c>
      <c r="F509" s="15">
        <v>1</v>
      </c>
      <c r="G509" s="14">
        <v>2.5</v>
      </c>
      <c r="H509" s="15">
        <v>0.45027985208522237</v>
      </c>
      <c r="I509" s="15">
        <v>0.2</v>
      </c>
      <c r="J509" s="14">
        <v>0.15</v>
      </c>
      <c r="K509" s="30">
        <v>1</v>
      </c>
      <c r="L509" s="29">
        <v>4.6822876627143642E-2</v>
      </c>
      <c r="M509" s="29">
        <v>-5.0251117985275346</v>
      </c>
      <c r="N509" s="29">
        <v>1.7395200000000002</v>
      </c>
      <c r="O509" s="29">
        <v>-6.2964102564102523E-2</v>
      </c>
      <c r="P509" s="29">
        <v>3.2205157120108954</v>
      </c>
      <c r="Q509" s="15">
        <v>0.4358974358974359</v>
      </c>
      <c r="R509" s="14">
        <v>39</v>
      </c>
      <c r="S509" s="14">
        <v>11</v>
      </c>
      <c r="T509" s="18">
        <v>42863</v>
      </c>
      <c r="U509" s="18">
        <v>42844</v>
      </c>
      <c r="V509" s="14">
        <v>0</v>
      </c>
      <c r="W509" s="14">
        <v>-1</v>
      </c>
    </row>
    <row r="510" spans="1:23">
      <c r="A510" s="14" t="s">
        <v>420</v>
      </c>
      <c r="B510" s="14" t="s">
        <v>368</v>
      </c>
      <c r="C510" s="14" t="s">
        <v>421</v>
      </c>
      <c r="D510" s="29">
        <v>1.067314627952419</v>
      </c>
      <c r="E510" s="29">
        <v>-0.4760969374799271</v>
      </c>
      <c r="F510" s="15">
        <v>1</v>
      </c>
      <c r="G510" s="14">
        <v>2.5</v>
      </c>
      <c r="H510" s="15">
        <v>0.42938028680024409</v>
      </c>
      <c r="I510" s="15">
        <v>0.2</v>
      </c>
      <c r="J510" s="14">
        <v>0.1</v>
      </c>
      <c r="K510" s="30">
        <v>1</v>
      </c>
      <c r="L510" s="29">
        <v>4.3627705959628414E-2</v>
      </c>
      <c r="M510" s="29">
        <v>-4.3460299105168048</v>
      </c>
      <c r="N510" s="29">
        <v>0.86170000000000002</v>
      </c>
      <c r="O510" s="29">
        <v>-3.5315857142857152</v>
      </c>
      <c r="P510" s="29">
        <v>4.3150476248544347</v>
      </c>
      <c r="Q510" s="15">
        <v>0.2857142857142857</v>
      </c>
      <c r="R510" s="14">
        <v>7</v>
      </c>
      <c r="S510" s="14">
        <v>20</v>
      </c>
      <c r="T510" s="18">
        <v>42863</v>
      </c>
      <c r="U510" s="18">
        <v>42836</v>
      </c>
      <c r="V510" s="14">
        <v>0</v>
      </c>
      <c r="W510" s="14">
        <v>-1</v>
      </c>
    </row>
    <row r="511" spans="1:23">
      <c r="A511" s="14" t="s">
        <v>420</v>
      </c>
      <c r="B511" s="14" t="s">
        <v>369</v>
      </c>
      <c r="C511" s="14" t="s">
        <v>421</v>
      </c>
      <c r="D511" s="29">
        <v>0.29692632905321192</v>
      </c>
      <c r="E511" s="29">
        <v>-1.3152269292517393</v>
      </c>
      <c r="F511" s="15">
        <v>1</v>
      </c>
      <c r="G511" s="14">
        <v>2</v>
      </c>
      <c r="H511" s="15">
        <v>2.5376789681012535E-2</v>
      </c>
      <c r="I511" s="15">
        <v>0.2</v>
      </c>
      <c r="J511" s="14">
        <v>0.2</v>
      </c>
      <c r="K511" s="30">
        <v>1</v>
      </c>
      <c r="L511" s="29">
        <v>-6.9919212949492229E-2</v>
      </c>
      <c r="M511" s="29">
        <v>-3.4619512996292183</v>
      </c>
      <c r="N511" s="29">
        <v>1.4341399999999997</v>
      </c>
      <c r="O511" s="29">
        <v>0.75449285714285719</v>
      </c>
      <c r="P511" s="29">
        <v>2.2993800824985873</v>
      </c>
      <c r="Q511" s="15">
        <v>0.6428571428571429</v>
      </c>
      <c r="R511" s="14">
        <v>14</v>
      </c>
      <c r="S511" s="14">
        <v>18</v>
      </c>
      <c r="T511" s="18">
        <v>42877</v>
      </c>
      <c r="U511" s="18">
        <v>42879</v>
      </c>
      <c r="V511" s="14">
        <v>-1</v>
      </c>
      <c r="W511" s="14">
        <v>-1</v>
      </c>
    </row>
    <row r="512" spans="1:23">
      <c r="A512" s="14" t="s">
        <v>420</v>
      </c>
      <c r="B512" s="14" t="s">
        <v>370</v>
      </c>
      <c r="C512" s="14" t="s">
        <v>421</v>
      </c>
      <c r="D512" s="29">
        <v>-0.45185881081464402</v>
      </c>
      <c r="E512" s="29">
        <v>-2.080847740788601</v>
      </c>
      <c r="F512" s="15">
        <v>1</v>
      </c>
      <c r="G512" s="14">
        <v>1</v>
      </c>
      <c r="H512" s="15">
        <v>0.13086028450497011</v>
      </c>
      <c r="I512" s="15">
        <v>0.2</v>
      </c>
      <c r="J512" s="14">
        <v>0.05</v>
      </c>
      <c r="K512" s="30">
        <v>1</v>
      </c>
      <c r="L512" s="29">
        <v>-4.3108586809550042E-2</v>
      </c>
      <c r="M512" s="29">
        <v>-3.5876255589844597</v>
      </c>
      <c r="N512" s="29">
        <v>1.117275</v>
      </c>
      <c r="O512" s="29">
        <v>0.47705625000000002</v>
      </c>
      <c r="P512" s="29">
        <v>2.5110798658869662</v>
      </c>
      <c r="Q512" s="15">
        <v>0.59375</v>
      </c>
      <c r="R512" s="14">
        <v>32</v>
      </c>
      <c r="S512" s="14">
        <v>8</v>
      </c>
      <c r="T512" s="18">
        <v>42877</v>
      </c>
      <c r="U512" s="18">
        <v>42886</v>
      </c>
      <c r="V512" s="14">
        <v>-1</v>
      </c>
      <c r="W512" s="14">
        <v>-1</v>
      </c>
    </row>
    <row r="513" spans="1:23">
      <c r="A513" s="14" t="s">
        <v>420</v>
      </c>
      <c r="B513" s="14" t="s">
        <v>371</v>
      </c>
      <c r="C513" s="14" t="s">
        <v>421</v>
      </c>
      <c r="D513" s="29">
        <v>-0.60234054417380878</v>
      </c>
      <c r="E513" s="29">
        <v>-1.2066310669967886</v>
      </c>
      <c r="F513" s="15">
        <v>1</v>
      </c>
      <c r="G513" s="14">
        <v>1.5</v>
      </c>
      <c r="H513" s="15">
        <v>1.9867459893610273E-2</v>
      </c>
      <c r="I513" s="15">
        <v>0.2</v>
      </c>
      <c r="J513" s="14">
        <v>0.05</v>
      </c>
      <c r="K513" s="30">
        <v>1</v>
      </c>
      <c r="L513" s="29">
        <v>5.7477656450508931E-2</v>
      </c>
      <c r="M513" s="29">
        <v>-2.3221267005269763</v>
      </c>
      <c r="N513" s="29">
        <v>0.79039166666666671</v>
      </c>
      <c r="O513" s="29">
        <v>0.72156111111111143</v>
      </c>
      <c r="P513" s="29">
        <v>3.3837715695678794</v>
      </c>
      <c r="Q513" s="15">
        <v>0.52777777777777779</v>
      </c>
      <c r="R513" s="14">
        <v>36</v>
      </c>
      <c r="S513" s="14">
        <v>11</v>
      </c>
      <c r="T513" s="18">
        <v>42866</v>
      </c>
      <c r="U513" s="18">
        <v>42844</v>
      </c>
      <c r="V513" s="14">
        <v>0</v>
      </c>
      <c r="W513" s="14">
        <v>-1</v>
      </c>
    </row>
    <row r="514" spans="1:23">
      <c r="A514" s="14" t="s">
        <v>420</v>
      </c>
      <c r="B514" s="14" t="s">
        <v>372</v>
      </c>
      <c r="C514" s="14" t="s">
        <v>421</v>
      </c>
      <c r="D514" s="29">
        <v>0.52529429588816245</v>
      </c>
      <c r="E514" s="29">
        <v>2.4664786467964159</v>
      </c>
      <c r="F514" s="15">
        <v>1</v>
      </c>
      <c r="G514" s="14">
        <v>2.5</v>
      </c>
      <c r="H514" s="15">
        <v>0.20030208348565426</v>
      </c>
      <c r="I514" s="15">
        <v>0.2</v>
      </c>
      <c r="J514" s="14">
        <v>0.2</v>
      </c>
      <c r="K514" s="30">
        <v>1</v>
      </c>
      <c r="L514" s="29">
        <v>1.4899281155374438E-2</v>
      </c>
      <c r="M514" s="29">
        <v>-4.8485470348592514</v>
      </c>
      <c r="N514" s="29">
        <v>2.0991200000000001</v>
      </c>
      <c r="O514" s="29">
        <v>0.18557857142857132</v>
      </c>
      <c r="P514" s="29">
        <v>2.8489825054497762</v>
      </c>
      <c r="Q514" s="15">
        <v>0.47619047619047616</v>
      </c>
      <c r="R514" s="14">
        <v>42</v>
      </c>
      <c r="S514" s="14">
        <v>11</v>
      </c>
      <c r="T514" s="18">
        <v>42859</v>
      </c>
      <c r="U514" s="18">
        <v>42856</v>
      </c>
      <c r="V514" s="14">
        <v>0</v>
      </c>
      <c r="W514" s="14">
        <v>-1</v>
      </c>
    </row>
    <row r="515" spans="1:23">
      <c r="A515" s="14" t="s">
        <v>420</v>
      </c>
      <c r="B515" s="14" t="s">
        <v>373</v>
      </c>
      <c r="C515" s="14" t="s">
        <v>421</v>
      </c>
      <c r="D515" s="29">
        <v>-1.4972939906439762</v>
      </c>
      <c r="E515" s="29">
        <v>-1.4898092924306181</v>
      </c>
      <c r="F515" s="15">
        <v>1</v>
      </c>
      <c r="G515" s="14">
        <v>2.5</v>
      </c>
      <c r="H515" s="15">
        <v>4.7437119195337107E-4</v>
      </c>
      <c r="I515" s="15">
        <v>0.2</v>
      </c>
      <c r="J515" s="14">
        <v>0.05</v>
      </c>
      <c r="K515" s="30">
        <v>1</v>
      </c>
      <c r="L515" s="29">
        <v>3.9808506374009997E-2</v>
      </c>
      <c r="M515" s="29">
        <v>-3.7494920717305442</v>
      </c>
      <c r="N515" s="29">
        <v>1.51786</v>
      </c>
      <c r="O515" s="29">
        <v>0.36028648648648681</v>
      </c>
      <c r="P515" s="29">
        <v>2.4024278834316943</v>
      </c>
      <c r="Q515" s="15">
        <v>0.67567567567567566</v>
      </c>
      <c r="R515" s="14">
        <v>37</v>
      </c>
      <c r="S515" s="14">
        <v>13</v>
      </c>
      <c r="T515" s="18">
        <v>42870</v>
      </c>
      <c r="U515" s="18">
        <v>42863</v>
      </c>
      <c r="V515" s="14">
        <v>0</v>
      </c>
      <c r="W515" s="14">
        <v>-1</v>
      </c>
    </row>
    <row r="516" spans="1:23">
      <c r="A516" s="14" t="s">
        <v>420</v>
      </c>
      <c r="B516" s="14" t="s">
        <v>374</v>
      </c>
      <c r="C516" s="14" t="s">
        <v>421</v>
      </c>
      <c r="D516" s="29">
        <v>-0.46003811567162189</v>
      </c>
      <c r="E516" s="29">
        <v>-1.8455595611911779</v>
      </c>
      <c r="F516" s="15">
        <v>1</v>
      </c>
      <c r="G516" s="14">
        <v>1</v>
      </c>
      <c r="H516" s="15">
        <v>0.11431163009248901</v>
      </c>
      <c r="I516" s="15">
        <v>0.2</v>
      </c>
      <c r="J516" s="14">
        <v>0.15</v>
      </c>
      <c r="K516" s="30">
        <v>1</v>
      </c>
      <c r="L516" s="29">
        <v>4.6697406153034839E-2</v>
      </c>
      <c r="M516" s="29">
        <v>-4.5117853709446347</v>
      </c>
      <c r="N516" s="29">
        <v>0.88794000000000006</v>
      </c>
      <c r="O516" s="29">
        <v>1.3204555555555555</v>
      </c>
      <c r="P516" s="29">
        <v>3.0064257257171625</v>
      </c>
      <c r="Q516" s="15">
        <v>0.63888888888888884</v>
      </c>
      <c r="R516" s="14">
        <v>36</v>
      </c>
      <c r="S516" s="14">
        <v>13</v>
      </c>
      <c r="T516" s="18">
        <v>42780</v>
      </c>
      <c r="U516" s="18">
        <v>42723</v>
      </c>
      <c r="V516" s="14">
        <v>0</v>
      </c>
      <c r="W516" s="14">
        <v>-1</v>
      </c>
    </row>
    <row r="517" spans="1:23">
      <c r="A517" s="14" t="s">
        <v>420</v>
      </c>
      <c r="B517" s="14" t="s">
        <v>375</v>
      </c>
      <c r="C517" s="14" t="s">
        <v>421</v>
      </c>
      <c r="D517" s="29">
        <v>-0.34047073757069446</v>
      </c>
      <c r="E517" s="29">
        <v>-0.68974366717656366</v>
      </c>
      <c r="F517" s="15">
        <v>1</v>
      </c>
      <c r="G517" s="14">
        <v>2.5</v>
      </c>
      <c r="H517" s="15">
        <v>0.2492858772530111</v>
      </c>
      <c r="I517" s="15">
        <v>0.2</v>
      </c>
      <c r="J517" s="14">
        <v>0.2</v>
      </c>
      <c r="K517" s="30">
        <v>1</v>
      </c>
      <c r="L517" s="29">
        <v>3.0579597453879472E-2</v>
      </c>
      <c r="M517" s="29">
        <v>-5.3764258152124951</v>
      </c>
      <c r="N517" s="29">
        <v>1.3041666666666667</v>
      </c>
      <c r="O517" s="29">
        <v>-7.1302857142857029E-2</v>
      </c>
      <c r="P517" s="29">
        <v>2.9931605622589283</v>
      </c>
      <c r="Q517" s="15">
        <v>0.48571428571428571</v>
      </c>
      <c r="R517" s="14">
        <v>35</v>
      </c>
      <c r="S517" s="14">
        <v>12</v>
      </c>
      <c r="T517" s="18">
        <v>42880</v>
      </c>
      <c r="U517" s="18">
        <v>42837</v>
      </c>
      <c r="V517" s="14">
        <v>0</v>
      </c>
      <c r="W517" s="14">
        <v>-1</v>
      </c>
    </row>
    <row r="518" spans="1:23">
      <c r="A518" s="21" t="s">
        <v>420</v>
      </c>
      <c r="B518" s="21" t="s">
        <v>376</v>
      </c>
      <c r="C518" s="21" t="s">
        <v>421</v>
      </c>
      <c r="D518" s="28">
        <v>-7.3663034100152486E-2</v>
      </c>
      <c r="E518" s="28">
        <v>-0.46239919537426877</v>
      </c>
      <c r="F518" s="22">
        <v>1</v>
      </c>
      <c r="G518" s="21">
        <v>2.5</v>
      </c>
      <c r="H518" s="22">
        <v>0.45962142894966163</v>
      </c>
      <c r="I518" s="22">
        <v>0.2</v>
      </c>
      <c r="J518" s="21">
        <v>0.05</v>
      </c>
      <c r="K518" s="70">
        <v>1</v>
      </c>
      <c r="L518" s="28">
        <v>-5.0499050757421768E-2</v>
      </c>
      <c r="M518" s="28">
        <v>-4.7508562146652036</v>
      </c>
      <c r="N518" s="28">
        <v>0.83303636363636369</v>
      </c>
      <c r="O518" s="28">
        <v>-0.3873209302325582</v>
      </c>
      <c r="P518" s="28">
        <v>2.8330392215325881</v>
      </c>
      <c r="Q518" s="22">
        <v>0.51162790697674421</v>
      </c>
      <c r="R518" s="21">
        <v>43</v>
      </c>
      <c r="S518" s="21">
        <v>8</v>
      </c>
      <c r="T518" s="23">
        <v>42863</v>
      </c>
      <c r="U518" s="23">
        <v>42838</v>
      </c>
      <c r="V518" s="21">
        <v>0</v>
      </c>
      <c r="W518" s="21">
        <v>-1</v>
      </c>
    </row>
    <row r="519" spans="1:23">
      <c r="A519" s="14" t="s">
        <v>420</v>
      </c>
      <c r="B519" s="14" t="s">
        <v>377</v>
      </c>
      <c r="C519" s="14" t="s">
        <v>421</v>
      </c>
      <c r="D519" s="29">
        <v>-0.88709877238065749</v>
      </c>
      <c r="E519" s="29">
        <v>-2.4873912137747238</v>
      </c>
      <c r="F519" s="15">
        <v>1</v>
      </c>
      <c r="G519" s="14">
        <v>1.5</v>
      </c>
      <c r="H519" s="15">
        <v>6.6111262486993172E-2</v>
      </c>
      <c r="I519" s="15">
        <v>0.2</v>
      </c>
      <c r="J519" s="14">
        <v>0.15</v>
      </c>
      <c r="K519" s="30">
        <v>1</v>
      </c>
      <c r="L519" s="29">
        <v>4.7805443610036351E-2</v>
      </c>
      <c r="M519" s="29">
        <v>-5.2917235803404026</v>
      </c>
      <c r="N519" s="29">
        <v>0.15614000000000003</v>
      </c>
      <c r="O519" s="29">
        <v>-0.70244705882352942</v>
      </c>
      <c r="P519" s="29">
        <v>2.5856464122600973</v>
      </c>
      <c r="Q519" s="15">
        <v>0.41176470588235292</v>
      </c>
      <c r="R519" s="14">
        <v>34</v>
      </c>
      <c r="S519" s="14">
        <v>10</v>
      </c>
      <c r="T519" s="18">
        <v>42866</v>
      </c>
      <c r="U519" s="18">
        <v>42872</v>
      </c>
      <c r="V519" s="14">
        <v>-1</v>
      </c>
      <c r="W519" s="14">
        <v>-1</v>
      </c>
    </row>
    <row r="520" spans="1:23">
      <c r="A520" s="14" t="s">
        <v>420</v>
      </c>
      <c r="B520" s="14" t="s">
        <v>378</v>
      </c>
      <c r="C520" s="14" t="s">
        <v>421</v>
      </c>
      <c r="D520" s="29">
        <v>-0.2249695020444672</v>
      </c>
      <c r="E520" s="29">
        <v>-0.88425969312800967</v>
      </c>
      <c r="F520" s="15">
        <v>1</v>
      </c>
      <c r="G520" s="14">
        <v>1</v>
      </c>
      <c r="H520" s="15">
        <v>0.46006598091595841</v>
      </c>
      <c r="I520" s="15">
        <v>0.2</v>
      </c>
      <c r="J520" s="14">
        <v>0.2</v>
      </c>
      <c r="K520" s="30">
        <v>1</v>
      </c>
      <c r="L520" s="29">
        <v>5.4081961061533367E-2</v>
      </c>
      <c r="M520" s="29">
        <v>-3.6656298239903977</v>
      </c>
      <c r="N520" s="29">
        <v>-0.29336176470588227</v>
      </c>
      <c r="O520" s="29">
        <v>-0.54211071428571433</v>
      </c>
      <c r="P520" s="29">
        <v>3.3583069780426325</v>
      </c>
      <c r="Q520" s="15">
        <v>0.35714285714285715</v>
      </c>
      <c r="R520" s="14">
        <v>28</v>
      </c>
      <c r="S520" s="14">
        <v>8</v>
      </c>
      <c r="T520" s="18">
        <v>42863</v>
      </c>
      <c r="U520" s="18">
        <v>42858</v>
      </c>
      <c r="V520" s="14">
        <v>0</v>
      </c>
      <c r="W520" s="14">
        <v>1</v>
      </c>
    </row>
    <row r="521" spans="1:23">
      <c r="A521" s="14" t="s">
        <v>420</v>
      </c>
      <c r="B521" s="14" t="s">
        <v>379</v>
      </c>
      <c r="C521" s="14" t="s">
        <v>421</v>
      </c>
      <c r="D521" s="29">
        <v>-0.85334612876349425</v>
      </c>
      <c r="E521" s="29">
        <v>-1.6283442800625532</v>
      </c>
      <c r="F521" s="15">
        <v>1</v>
      </c>
      <c r="G521" s="14">
        <v>2</v>
      </c>
      <c r="H521" s="15">
        <v>0.33989423063631041</v>
      </c>
      <c r="I521" s="15">
        <v>0.2</v>
      </c>
      <c r="J521" s="14">
        <v>0.1</v>
      </c>
      <c r="K521" s="30">
        <v>1</v>
      </c>
      <c r="L521" s="29">
        <v>2.9656237053137791E-2</v>
      </c>
      <c r="M521" s="29">
        <v>-3.7261119552850666</v>
      </c>
      <c r="N521" s="29">
        <v>0.54714166666666675</v>
      </c>
      <c r="O521" s="29">
        <v>4.9111538461538734E-2</v>
      </c>
      <c r="P521" s="29">
        <v>2.121281278534636</v>
      </c>
      <c r="Q521" s="15">
        <v>0.61538461538461542</v>
      </c>
      <c r="R521" s="14">
        <v>26</v>
      </c>
      <c r="S521" s="14">
        <v>10</v>
      </c>
      <c r="T521" s="18">
        <v>42863</v>
      </c>
      <c r="U521" s="18">
        <v>42852</v>
      </c>
      <c r="V521" s="14">
        <v>0</v>
      </c>
      <c r="W521" s="14">
        <v>-1</v>
      </c>
    </row>
    <row r="522" spans="1:23">
      <c r="A522" s="14" t="s">
        <v>420</v>
      </c>
      <c r="B522" s="14" t="s">
        <v>380</v>
      </c>
      <c r="C522" s="14" t="s">
        <v>421</v>
      </c>
      <c r="D522" s="29">
        <v>1.346762814142217</v>
      </c>
      <c r="E522" s="29">
        <v>1.7874539786130554</v>
      </c>
      <c r="F522" s="15">
        <v>1</v>
      </c>
      <c r="G522" s="14">
        <v>2.5</v>
      </c>
      <c r="H522" s="15">
        <v>0.45500748424261106</v>
      </c>
      <c r="I522" s="15">
        <v>0.2</v>
      </c>
      <c r="J522" s="14">
        <v>0.1</v>
      </c>
      <c r="K522" s="30">
        <v>1</v>
      </c>
      <c r="L522" s="29">
        <v>-6.221428926334454E-2</v>
      </c>
      <c r="M522" s="29">
        <v>-3.8893016869278276</v>
      </c>
      <c r="N522" s="29">
        <v>2.9840999999999998</v>
      </c>
      <c r="O522" s="29">
        <v>-0.55980000000000019</v>
      </c>
      <c r="P522" s="29">
        <v>3.6065188439497584</v>
      </c>
      <c r="Q522" s="15">
        <v>0.3888888888888889</v>
      </c>
      <c r="R522" s="14">
        <v>18</v>
      </c>
      <c r="S522" s="14">
        <v>13</v>
      </c>
      <c r="T522" s="18">
        <v>42863</v>
      </c>
      <c r="U522" s="18">
        <v>42838</v>
      </c>
      <c r="V522" s="14">
        <v>0</v>
      </c>
      <c r="W522" s="14">
        <v>-1</v>
      </c>
    </row>
    <row r="523" spans="1:23">
      <c r="A523" s="14" t="s">
        <v>420</v>
      </c>
      <c r="B523" s="14" t="s">
        <v>381</v>
      </c>
      <c r="C523" s="14" t="s">
        <v>421</v>
      </c>
      <c r="D523" s="29">
        <v>-1.0530803106705049</v>
      </c>
      <c r="E523" s="29">
        <v>-0.25761802891350949</v>
      </c>
      <c r="F523" s="15">
        <v>1</v>
      </c>
      <c r="G523" s="14">
        <v>1.5</v>
      </c>
      <c r="H523" s="15">
        <v>0.4554114084871107</v>
      </c>
      <c r="I523" s="15">
        <v>0.2</v>
      </c>
      <c r="J523" s="14">
        <v>0.05</v>
      </c>
      <c r="K523" s="30">
        <v>1</v>
      </c>
      <c r="L523" s="29">
        <v>-2.6652562181272012E-2</v>
      </c>
      <c r="M523" s="29">
        <v>-3.4102749271232793</v>
      </c>
      <c r="N523" s="29">
        <v>1.1282666666666668</v>
      </c>
      <c r="O523" s="29">
        <v>-0.62120769230769235</v>
      </c>
      <c r="P523" s="29">
        <v>1.8821596918270409</v>
      </c>
      <c r="Q523" s="15">
        <v>0.42307692307692307</v>
      </c>
      <c r="R523" s="14">
        <v>26</v>
      </c>
      <c r="S523" s="14">
        <v>7</v>
      </c>
      <c r="T523" s="18">
        <v>42849</v>
      </c>
      <c r="U523" s="18">
        <v>42844</v>
      </c>
      <c r="V523" s="14">
        <v>0</v>
      </c>
      <c r="W523" s="14">
        <v>-1</v>
      </c>
    </row>
    <row r="524" spans="1:23">
      <c r="A524" s="14" t="s">
        <v>420</v>
      </c>
      <c r="B524" s="14" t="s">
        <v>382</v>
      </c>
      <c r="C524" s="14" t="s">
        <v>421</v>
      </c>
      <c r="D524" s="29">
        <v>-0.45230814860550711</v>
      </c>
      <c r="E524" s="29">
        <v>0.61015965077684875</v>
      </c>
      <c r="F524" s="15">
        <v>1</v>
      </c>
      <c r="G524" s="14">
        <v>2.5</v>
      </c>
      <c r="H524" s="15">
        <v>3.7795038784989687E-2</v>
      </c>
      <c r="I524" s="15">
        <v>0.2</v>
      </c>
      <c r="J524" s="14">
        <v>0.05</v>
      </c>
      <c r="K524" s="30">
        <v>1</v>
      </c>
      <c r="L524" s="29">
        <v>-1.252286314580474E-2</v>
      </c>
      <c r="M524" s="29">
        <v>-4.4977411586651392</v>
      </c>
      <c r="N524" s="29">
        <v>3.111699999999999</v>
      </c>
      <c r="O524" s="29">
        <v>-7.1626315789473691E-2</v>
      </c>
      <c r="P524" s="29">
        <v>2.1035654789592373</v>
      </c>
      <c r="Q524" s="15">
        <v>0.42105263157894735</v>
      </c>
      <c r="R524" s="14">
        <v>19</v>
      </c>
      <c r="S524" s="14">
        <v>10</v>
      </c>
      <c r="T524" s="18">
        <v>42822</v>
      </c>
      <c r="U524" s="18">
        <v>42818</v>
      </c>
      <c r="V524" s="14">
        <v>0</v>
      </c>
      <c r="W524" s="14">
        <v>-1</v>
      </c>
    </row>
    <row r="525" spans="1:23">
      <c r="A525" s="14" t="s">
        <v>420</v>
      </c>
      <c r="B525" s="14" t="s">
        <v>383</v>
      </c>
      <c r="C525" s="14" t="s">
        <v>421</v>
      </c>
      <c r="D525" s="29">
        <v>-0.34484151353111625</v>
      </c>
      <c r="E525" s="29">
        <v>-1.3769850087300639</v>
      </c>
      <c r="F525" s="15">
        <v>1</v>
      </c>
      <c r="G525" s="14">
        <v>2.5</v>
      </c>
      <c r="H525" s="15">
        <v>0.38201233074534025</v>
      </c>
      <c r="I525" s="15">
        <v>0.2</v>
      </c>
      <c r="J525" s="14">
        <v>0.2</v>
      </c>
      <c r="K525" s="30">
        <v>1</v>
      </c>
      <c r="L525" s="29">
        <v>2.9977569581968677E-2</v>
      </c>
      <c r="M525" s="29">
        <v>-4.9743617318548399</v>
      </c>
      <c r="N525" s="29">
        <v>0.66212000000000004</v>
      </c>
      <c r="O525" s="29">
        <v>-0.27840952380952361</v>
      </c>
      <c r="P525" s="29">
        <v>2.4759422601338752</v>
      </c>
      <c r="Q525" s="15">
        <v>0.54761904761904767</v>
      </c>
      <c r="R525" s="14">
        <v>42</v>
      </c>
      <c r="S525" s="14">
        <v>11</v>
      </c>
      <c r="T525" s="18">
        <v>42795</v>
      </c>
      <c r="U525" s="18">
        <v>42794</v>
      </c>
      <c r="V525" s="14">
        <v>0</v>
      </c>
      <c r="W525" s="14">
        <v>-1</v>
      </c>
    </row>
    <row r="526" spans="1:23">
      <c r="A526" s="14" t="s">
        <v>420</v>
      </c>
      <c r="B526" s="14" t="s">
        <v>384</v>
      </c>
      <c r="C526" s="14" t="s">
        <v>421</v>
      </c>
      <c r="D526" s="29">
        <v>0.77409728698790659</v>
      </c>
      <c r="E526" s="29">
        <v>-0.44231933112317245</v>
      </c>
      <c r="F526" s="15">
        <v>1</v>
      </c>
      <c r="G526" s="14">
        <v>2</v>
      </c>
      <c r="H526" s="15">
        <v>0.25406179525026751</v>
      </c>
      <c r="I526" s="15">
        <v>0.2</v>
      </c>
      <c r="J526" s="14">
        <v>0.15</v>
      </c>
      <c r="K526" s="30">
        <v>-1</v>
      </c>
      <c r="L526" s="29">
        <v>-3.252323252040603E-2</v>
      </c>
      <c r="M526" s="29">
        <v>-3.9241165386473589</v>
      </c>
      <c r="N526" s="29">
        <v>0.85051176470588252</v>
      </c>
      <c r="O526" s="29">
        <v>-8.889705882352944E-2</v>
      </c>
      <c r="P526" s="29">
        <v>2.5743434384483348</v>
      </c>
      <c r="Q526" s="15">
        <v>0.47058823529411764</v>
      </c>
      <c r="R526" s="14">
        <v>34</v>
      </c>
      <c r="S526" s="14">
        <v>12</v>
      </c>
      <c r="T526" s="18">
        <v>42865</v>
      </c>
      <c r="U526" s="18">
        <v>42859</v>
      </c>
      <c r="V526" s="14">
        <v>0</v>
      </c>
      <c r="W526" s="14">
        <v>-1</v>
      </c>
    </row>
    <row r="527" spans="1:23">
      <c r="A527" s="14" t="s">
        <v>420</v>
      </c>
      <c r="B527" s="14" t="s">
        <v>385</v>
      </c>
      <c r="C527" s="14" t="s">
        <v>421</v>
      </c>
      <c r="D527" s="29">
        <v>-0.13419066373668853</v>
      </c>
      <c r="E527" s="29">
        <v>-1.8517625724911875</v>
      </c>
      <c r="F527" s="15">
        <v>1</v>
      </c>
      <c r="G527" s="14">
        <v>2</v>
      </c>
      <c r="H527" s="15">
        <v>0.460798241326692</v>
      </c>
      <c r="I527" s="15">
        <v>0.2</v>
      </c>
      <c r="J527" s="14">
        <v>0.2</v>
      </c>
      <c r="K527" s="30">
        <v>1</v>
      </c>
      <c r="L527" s="29">
        <v>6.0518220463221715E-2</v>
      </c>
      <c r="M527" s="29">
        <v>-4.5997773164754658</v>
      </c>
      <c r="N527" s="29">
        <v>0.17995999999999981</v>
      </c>
      <c r="O527" s="29">
        <v>-0.63946486486486454</v>
      </c>
      <c r="P527" s="29">
        <v>3.4003756261638234</v>
      </c>
      <c r="Q527" s="15">
        <v>0.40540540540540543</v>
      </c>
      <c r="R527" s="14">
        <v>37</v>
      </c>
      <c r="S527" s="14">
        <v>10</v>
      </c>
      <c r="T527" s="18">
        <v>42863</v>
      </c>
      <c r="U527" s="18">
        <v>42838</v>
      </c>
      <c r="V527" s="14">
        <v>0</v>
      </c>
      <c r="W527" s="14">
        <v>-1</v>
      </c>
    </row>
    <row r="528" spans="1:23">
      <c r="A528" s="14" t="s">
        <v>420</v>
      </c>
      <c r="B528" s="14" t="s">
        <v>386</v>
      </c>
      <c r="C528" s="14" t="s">
        <v>421</v>
      </c>
      <c r="D528" s="29">
        <v>-0.11414800675952319</v>
      </c>
      <c r="E528" s="29">
        <v>1.6345997812557345</v>
      </c>
      <c r="F528" s="15">
        <v>1</v>
      </c>
      <c r="G528" s="14">
        <v>1</v>
      </c>
      <c r="H528" s="15">
        <v>0.40197959336445688</v>
      </c>
      <c r="I528" s="15">
        <v>0.2</v>
      </c>
      <c r="J528" s="14">
        <v>0.05</v>
      </c>
      <c r="K528" s="30">
        <v>1</v>
      </c>
      <c r="L528" s="29">
        <v>6.1811031453986337E-2</v>
      </c>
      <c r="M528" s="29">
        <v>-4.4021411809258284</v>
      </c>
      <c r="N528" s="29">
        <v>0.53587222222222219</v>
      </c>
      <c r="O528" s="29">
        <v>-0.64481724137931029</v>
      </c>
      <c r="P528" s="29">
        <v>2.4309500080169957</v>
      </c>
      <c r="Q528" s="15">
        <v>0.48275862068965519</v>
      </c>
      <c r="R528" s="14">
        <v>29</v>
      </c>
      <c r="S528" s="14">
        <v>12</v>
      </c>
      <c r="T528" s="18">
        <v>42865</v>
      </c>
      <c r="U528" s="18">
        <v>42859</v>
      </c>
      <c r="V528" s="14">
        <v>0</v>
      </c>
      <c r="W528" s="14">
        <v>-1</v>
      </c>
    </row>
    <row r="529" spans="1:23">
      <c r="A529" s="14" t="s">
        <v>420</v>
      </c>
      <c r="B529" s="14" t="s">
        <v>387</v>
      </c>
      <c r="C529" s="14" t="s">
        <v>421</v>
      </c>
      <c r="D529" s="29">
        <v>-0.3817074256523228</v>
      </c>
      <c r="E529" s="29">
        <v>-1.9624867752510431</v>
      </c>
      <c r="F529" s="15">
        <v>1</v>
      </c>
      <c r="G529" s="14">
        <v>2.5</v>
      </c>
      <c r="H529" s="15">
        <v>0.17001503092274173</v>
      </c>
      <c r="I529" s="15">
        <v>0.2</v>
      </c>
      <c r="J529" s="14">
        <v>0.15</v>
      </c>
      <c r="K529" s="30">
        <v>1</v>
      </c>
      <c r="L529" s="29">
        <v>3.2446386941795045E-2</v>
      </c>
      <c r="M529" s="29">
        <v>-4.4525857682649033</v>
      </c>
      <c r="N529" s="29">
        <v>0.9101888888888886</v>
      </c>
      <c r="O529" s="29">
        <v>-1.0081500000000003</v>
      </c>
      <c r="P529" s="29">
        <v>2.9133696469115371</v>
      </c>
      <c r="Q529" s="15">
        <v>0.41176470588235292</v>
      </c>
      <c r="R529" s="14">
        <v>34</v>
      </c>
      <c r="S529" s="14">
        <v>10</v>
      </c>
      <c r="T529" s="18">
        <v>42769</v>
      </c>
      <c r="U529" s="18">
        <v>42838</v>
      </c>
      <c r="V529" s="14">
        <v>-1</v>
      </c>
      <c r="W529" s="14">
        <v>-1</v>
      </c>
    </row>
    <row r="530" spans="1:23">
      <c r="A530" s="14" t="s">
        <v>420</v>
      </c>
      <c r="B530" s="14" t="s">
        <v>388</v>
      </c>
      <c r="C530" s="14" t="s">
        <v>421</v>
      </c>
      <c r="D530" s="29">
        <v>-0.19279722947541097</v>
      </c>
      <c r="E530" s="29">
        <v>-0.80157034403174898</v>
      </c>
      <c r="F530" s="15">
        <v>1</v>
      </c>
      <c r="G530" s="14">
        <v>1</v>
      </c>
      <c r="H530" s="15">
        <v>0.46154447594394221</v>
      </c>
      <c r="I530" s="15">
        <v>0.2</v>
      </c>
      <c r="J530" s="14">
        <v>0.2</v>
      </c>
      <c r="K530" s="30">
        <v>1</v>
      </c>
      <c r="L530" s="29">
        <v>7.1875314329679335E-2</v>
      </c>
      <c r="M530" s="29">
        <v>-4.3972317284581042</v>
      </c>
      <c r="N530" s="29">
        <v>0.34315769230769233</v>
      </c>
      <c r="O530" s="29">
        <v>-0.18995135135135136</v>
      </c>
      <c r="P530" s="29">
        <v>3.1205192404133308</v>
      </c>
      <c r="Q530" s="15">
        <v>0.40540540540540543</v>
      </c>
      <c r="R530" s="14">
        <v>37</v>
      </c>
      <c r="S530" s="14">
        <v>11</v>
      </c>
      <c r="T530" s="18">
        <v>42863</v>
      </c>
      <c r="U530" s="18">
        <v>42839</v>
      </c>
      <c r="V530" s="14">
        <v>0</v>
      </c>
      <c r="W530" s="14">
        <v>-1</v>
      </c>
    </row>
    <row r="531" spans="1:23">
      <c r="A531" s="14" t="s">
        <v>420</v>
      </c>
      <c r="B531" s="14" t="s">
        <v>389</v>
      </c>
      <c r="C531" s="14" t="s">
        <v>421</v>
      </c>
      <c r="D531" s="29">
        <v>-0.10653544448689488</v>
      </c>
      <c r="E531" s="29">
        <v>-1.5651699604947833</v>
      </c>
      <c r="F531" s="15">
        <v>1</v>
      </c>
      <c r="G531" s="14">
        <v>2.5</v>
      </c>
      <c r="H531" s="15">
        <v>0.46548396430420447</v>
      </c>
      <c r="I531" s="15">
        <v>0.2</v>
      </c>
      <c r="J531" s="14">
        <v>0.1</v>
      </c>
      <c r="K531" s="30">
        <v>1</v>
      </c>
      <c r="L531" s="29">
        <v>0.10217616272894348</v>
      </c>
      <c r="M531" s="29">
        <v>-4.3618033020252991</v>
      </c>
      <c r="N531" s="29">
        <v>1.1883857142857142</v>
      </c>
      <c r="O531" s="29">
        <v>-0.11595526315789452</v>
      </c>
      <c r="P531" s="29">
        <v>2.9721157709706789</v>
      </c>
      <c r="Q531" s="15">
        <v>0.47368421052631576</v>
      </c>
      <c r="R531" s="14">
        <v>38</v>
      </c>
      <c r="S531" s="14">
        <v>13</v>
      </c>
      <c r="T531" s="18">
        <v>42891</v>
      </c>
      <c r="U531" s="18">
        <v>42838</v>
      </c>
      <c r="V531" s="14">
        <v>0</v>
      </c>
      <c r="W531" s="14">
        <v>-1</v>
      </c>
    </row>
    <row r="532" spans="1:23">
      <c r="A532" s="14" t="s">
        <v>420</v>
      </c>
      <c r="B532" s="14" t="s">
        <v>390</v>
      </c>
      <c r="C532" s="14" t="s">
        <v>421</v>
      </c>
      <c r="D532" s="29">
        <v>-0.4346529061601796</v>
      </c>
      <c r="E532" s="29">
        <v>-1.6260684263133272</v>
      </c>
      <c r="F532" s="15">
        <v>1</v>
      </c>
      <c r="G532" s="14">
        <v>2</v>
      </c>
      <c r="H532" s="15">
        <v>0.41746354432660659</v>
      </c>
      <c r="I532" s="15">
        <v>0.2</v>
      </c>
      <c r="J532" s="14">
        <v>0.15</v>
      </c>
      <c r="K532" s="30">
        <v>1</v>
      </c>
      <c r="L532" s="29">
        <v>9.9710128275288981E-2</v>
      </c>
      <c r="M532" s="29">
        <v>-4.066519956166422</v>
      </c>
      <c r="N532" s="29">
        <v>8.900000000000001E-2</v>
      </c>
      <c r="O532" s="29">
        <v>-0.75915945945945917</v>
      </c>
      <c r="P532" s="29">
        <v>2.7531351686617063</v>
      </c>
      <c r="Q532" s="15">
        <v>0.45945945945945948</v>
      </c>
      <c r="R532" s="14">
        <v>37</v>
      </c>
      <c r="S532" s="14">
        <v>9</v>
      </c>
      <c r="T532" s="18">
        <v>42865</v>
      </c>
      <c r="U532" s="18">
        <v>42838</v>
      </c>
      <c r="V532" s="14">
        <v>0</v>
      </c>
      <c r="W532" s="14">
        <v>-1</v>
      </c>
    </row>
    <row r="533" spans="1:23">
      <c r="A533" s="14" t="s">
        <v>420</v>
      </c>
      <c r="B533" s="14" t="s">
        <v>391</v>
      </c>
      <c r="C533" s="14" t="s">
        <v>421</v>
      </c>
      <c r="D533" s="29">
        <v>0.23247306328175948</v>
      </c>
      <c r="E533" s="29">
        <v>-1.2402541951421533</v>
      </c>
      <c r="F533" s="15">
        <v>1</v>
      </c>
      <c r="G533" s="14">
        <v>2</v>
      </c>
      <c r="H533" s="15">
        <v>0.15979400136758437</v>
      </c>
      <c r="I533" s="15">
        <v>0.2</v>
      </c>
      <c r="J533" s="14">
        <v>0.15</v>
      </c>
      <c r="K533" s="30">
        <v>1</v>
      </c>
      <c r="L533" s="29">
        <v>6.92161102357359E-2</v>
      </c>
      <c r="M533" s="29">
        <v>-3.3368738206540907</v>
      </c>
      <c r="N533" s="29">
        <v>-1.9699999999999988E-2</v>
      </c>
      <c r="O533" s="29">
        <v>-0.61997250000000004</v>
      </c>
      <c r="P533" s="29">
        <v>2.565050447345917</v>
      </c>
      <c r="Q533" s="15">
        <v>0.47499999999999998</v>
      </c>
      <c r="R533" s="14">
        <v>40</v>
      </c>
      <c r="S533" s="14">
        <v>8</v>
      </c>
      <c r="T533" s="18">
        <v>42856</v>
      </c>
      <c r="U533" s="18">
        <v>42838</v>
      </c>
      <c r="V533" s="14">
        <v>0</v>
      </c>
      <c r="W533" s="14">
        <v>-1</v>
      </c>
    </row>
    <row r="534" spans="1:23">
      <c r="A534" s="14" t="s">
        <v>420</v>
      </c>
      <c r="B534" s="14" t="s">
        <v>392</v>
      </c>
      <c r="C534" s="14" t="s">
        <v>421</v>
      </c>
      <c r="D534" s="29">
        <v>-0.35264650168081502</v>
      </c>
      <c r="E534" s="29">
        <v>-1.6048327223081322</v>
      </c>
      <c r="F534" s="15">
        <v>1</v>
      </c>
      <c r="G534" s="14">
        <v>1</v>
      </c>
      <c r="H534" s="15">
        <v>0.37640880811613986</v>
      </c>
      <c r="I534" s="15">
        <v>0.2</v>
      </c>
      <c r="J534" s="14">
        <v>0.2</v>
      </c>
      <c r="K534" s="30">
        <v>1</v>
      </c>
      <c r="L534" s="29">
        <v>1.8664496588615277E-2</v>
      </c>
      <c r="M534" s="29">
        <v>-4.4009351421939655</v>
      </c>
      <c r="N534" s="29">
        <v>0.13286153846153853</v>
      </c>
      <c r="O534" s="29">
        <v>-0.32792058823529402</v>
      </c>
      <c r="P534" s="29">
        <v>3.1512798214693096</v>
      </c>
      <c r="Q534" s="15">
        <v>0.35294117647058826</v>
      </c>
      <c r="R534" s="14">
        <v>34</v>
      </c>
      <c r="S534" s="14">
        <v>11</v>
      </c>
      <c r="T534" s="18">
        <v>42860</v>
      </c>
      <c r="U534" s="18">
        <v>42859</v>
      </c>
      <c r="V534" s="14">
        <v>0</v>
      </c>
      <c r="W534" s="14">
        <v>-1</v>
      </c>
    </row>
    <row r="535" spans="1:23">
      <c r="A535" s="14" t="s">
        <v>420</v>
      </c>
      <c r="B535" s="14" t="s">
        <v>393</v>
      </c>
      <c r="C535" s="14" t="s">
        <v>421</v>
      </c>
      <c r="D535" s="29">
        <v>-1.1650665995200236</v>
      </c>
      <c r="E535" s="29">
        <v>-2.0061614327723674</v>
      </c>
      <c r="F535" s="15">
        <v>1</v>
      </c>
      <c r="G535" s="14">
        <v>1</v>
      </c>
      <c r="H535" s="15">
        <v>0.41962931715487184</v>
      </c>
      <c r="I535" s="15">
        <v>0.2</v>
      </c>
      <c r="J535" s="14">
        <v>0.05</v>
      </c>
      <c r="K535" s="30">
        <v>1</v>
      </c>
      <c r="L535" s="29">
        <v>0.13992734841984056</v>
      </c>
      <c r="M535" s="29">
        <v>-3.8275760414166942</v>
      </c>
      <c r="N535" s="29">
        <v>2.1268181818181908E-2</v>
      </c>
      <c r="O535" s="29">
        <v>-1.3099806451612894</v>
      </c>
      <c r="P535" s="29">
        <v>3.2188335424932388</v>
      </c>
      <c r="Q535" s="15">
        <v>0.45161290322580644</v>
      </c>
      <c r="R535" s="14">
        <v>31</v>
      </c>
      <c r="S535" s="14">
        <v>11</v>
      </c>
      <c r="T535" s="18">
        <v>42863</v>
      </c>
      <c r="U535" s="18">
        <v>42839</v>
      </c>
      <c r="V535" s="14">
        <v>0</v>
      </c>
      <c r="W535" s="14">
        <v>-1</v>
      </c>
    </row>
    <row r="536" spans="1:23">
      <c r="A536" s="14" t="s">
        <v>420</v>
      </c>
      <c r="B536" s="14" t="s">
        <v>394</v>
      </c>
      <c r="C536" s="14" t="s">
        <v>421</v>
      </c>
      <c r="D536" s="29">
        <v>-0.31062698312708681</v>
      </c>
      <c r="E536" s="29">
        <v>0.47681421227417015</v>
      </c>
      <c r="F536" s="15">
        <v>1</v>
      </c>
      <c r="G536" s="14">
        <v>1</v>
      </c>
      <c r="H536" s="15">
        <v>0.13674595484461327</v>
      </c>
      <c r="I536" s="15">
        <v>0.2</v>
      </c>
      <c r="J536" s="14">
        <v>0.05</v>
      </c>
      <c r="K536" s="30">
        <v>1</v>
      </c>
      <c r="L536" s="29">
        <v>0.12949983696909451</v>
      </c>
      <c r="M536" s="29">
        <v>-2.3161937783307915</v>
      </c>
      <c r="N536" s="29">
        <v>0.79164583333333349</v>
      </c>
      <c r="O536" s="29">
        <v>-0.63843125000000001</v>
      </c>
      <c r="P536" s="29">
        <v>3.2461479480959312</v>
      </c>
      <c r="Q536" s="15">
        <v>0.4375</v>
      </c>
      <c r="R536" s="14">
        <v>32</v>
      </c>
      <c r="S536" s="14">
        <v>13</v>
      </c>
      <c r="T536" s="18">
        <v>42865</v>
      </c>
      <c r="U536" s="18">
        <v>42839</v>
      </c>
      <c r="V536" s="14">
        <v>0</v>
      </c>
      <c r="W536" s="14">
        <v>-1</v>
      </c>
    </row>
    <row r="537" spans="1:23">
      <c r="A537" s="14" t="s">
        <v>420</v>
      </c>
      <c r="B537" s="14" t="s">
        <v>395</v>
      </c>
      <c r="C537" s="14" t="s">
        <v>421</v>
      </c>
      <c r="D537" s="29">
        <v>-0.39137365127530577</v>
      </c>
      <c r="E537" s="29">
        <v>0.51485921169820925</v>
      </c>
      <c r="F537" s="15">
        <v>1</v>
      </c>
      <c r="G537" s="14">
        <v>1</v>
      </c>
      <c r="H537" s="15">
        <v>0.4644981017854346</v>
      </c>
      <c r="I537" s="15">
        <v>0.2</v>
      </c>
      <c r="J537" s="14">
        <v>0.15</v>
      </c>
      <c r="K537" s="30">
        <v>1</v>
      </c>
      <c r="L537" s="29">
        <v>0.10719888893172753</v>
      </c>
      <c r="M537" s="29">
        <v>-3.3219531479701279</v>
      </c>
      <c r="N537" s="29">
        <v>0.15344444444444447</v>
      </c>
      <c r="O537" s="29">
        <v>-3.6588571428571637E-2</v>
      </c>
      <c r="P537" s="29">
        <v>3.2738740233921675</v>
      </c>
      <c r="Q537" s="15">
        <v>0.54285714285714282</v>
      </c>
      <c r="R537" s="14">
        <v>35</v>
      </c>
      <c r="S537" s="14">
        <v>15</v>
      </c>
      <c r="T537" s="18">
        <v>42863</v>
      </c>
      <c r="U537" s="18">
        <v>42843</v>
      </c>
      <c r="V537" s="14">
        <v>0</v>
      </c>
      <c r="W537" s="14">
        <v>-1</v>
      </c>
    </row>
    <row r="538" spans="1:23">
      <c r="A538" s="14" t="s">
        <v>420</v>
      </c>
      <c r="B538" s="14" t="s">
        <v>396</v>
      </c>
      <c r="C538" s="14" t="s">
        <v>421</v>
      </c>
      <c r="D538" s="29">
        <v>-0.85653436909166925</v>
      </c>
      <c r="E538" s="29">
        <v>-1.8438556103814103</v>
      </c>
      <c r="F538" s="15">
        <v>1</v>
      </c>
      <c r="G538" s="14">
        <v>2.5</v>
      </c>
      <c r="H538" s="15">
        <v>0.34447701287831456</v>
      </c>
      <c r="I538" s="15">
        <v>0.2</v>
      </c>
      <c r="J538" s="14">
        <v>0.05</v>
      </c>
      <c r="K538" s="30">
        <v>1</v>
      </c>
      <c r="L538" s="29">
        <v>0.1513977555514904</v>
      </c>
      <c r="M538" s="29">
        <v>-4.5774679289921787</v>
      </c>
      <c r="N538" s="29">
        <v>1.8576333333333335</v>
      </c>
      <c r="O538" s="29">
        <v>-1.0133999999999999</v>
      </c>
      <c r="P538" s="29">
        <v>2.3582927892863519</v>
      </c>
      <c r="Q538" s="15">
        <v>0.40740740740740738</v>
      </c>
      <c r="R538" s="14">
        <v>27</v>
      </c>
      <c r="S538" s="14">
        <v>10</v>
      </c>
      <c r="T538" s="18">
        <v>42863</v>
      </c>
      <c r="U538" s="18">
        <v>42839</v>
      </c>
      <c r="V538" s="14">
        <v>0</v>
      </c>
      <c r="W538" s="14">
        <v>-1</v>
      </c>
    </row>
    <row r="539" spans="1:23">
      <c r="A539" s="14" t="s">
        <v>420</v>
      </c>
      <c r="B539" s="14" t="s">
        <v>397</v>
      </c>
      <c r="C539" s="14" t="s">
        <v>421</v>
      </c>
      <c r="D539" s="29">
        <v>-0.67630670358674505</v>
      </c>
      <c r="E539" s="29">
        <v>-6.811433582416708E-2</v>
      </c>
      <c r="F539" s="15">
        <v>1</v>
      </c>
      <c r="G539" s="14">
        <v>2.5</v>
      </c>
      <c r="H539" s="15">
        <v>0.39243398910785754</v>
      </c>
      <c r="I539" s="15">
        <v>0.2</v>
      </c>
      <c r="J539" s="14">
        <v>0.1</v>
      </c>
      <c r="K539" s="30">
        <v>1</v>
      </c>
      <c r="L539" s="29">
        <v>0.11907457169963659</v>
      </c>
      <c r="M539" s="29">
        <v>-3.9241531682085697</v>
      </c>
      <c r="N539" s="29">
        <v>1.5521499999999999</v>
      </c>
      <c r="O539" s="29">
        <v>-3.6691176470588192E-2</v>
      </c>
      <c r="P539" s="29">
        <v>3.1098224839104471</v>
      </c>
      <c r="Q539" s="15">
        <v>0.58823529411764708</v>
      </c>
      <c r="R539" s="14">
        <v>34</v>
      </c>
      <c r="S539" s="14">
        <v>8</v>
      </c>
      <c r="T539" s="18">
        <v>42863</v>
      </c>
      <c r="U539" s="18">
        <v>42860</v>
      </c>
      <c r="V539" s="14">
        <v>0</v>
      </c>
      <c r="W539" s="14">
        <v>1</v>
      </c>
    </row>
    <row r="540" spans="1:23">
      <c r="A540" s="14" t="s">
        <v>420</v>
      </c>
      <c r="B540" s="14" t="s">
        <v>398</v>
      </c>
      <c r="C540" s="14" t="s">
        <v>421</v>
      </c>
      <c r="D540" s="29">
        <v>-0.27444903653799696</v>
      </c>
      <c r="E540" s="29">
        <v>-1.4232562810214269</v>
      </c>
      <c r="F540" s="15">
        <v>1</v>
      </c>
      <c r="G540" s="14">
        <v>2.5</v>
      </c>
      <c r="H540" s="15">
        <v>0.46555091913867097</v>
      </c>
      <c r="I540" s="15">
        <v>0.2</v>
      </c>
      <c r="J540" s="14">
        <v>0.05</v>
      </c>
      <c r="K540" s="30">
        <v>1</v>
      </c>
      <c r="L540" s="29">
        <v>6.0359379989564969E-2</v>
      </c>
      <c r="M540" s="29">
        <v>-4.2481020852209319</v>
      </c>
      <c r="N540" s="29">
        <v>1.8274750000000002</v>
      </c>
      <c r="O540" s="29">
        <v>0.39729999999999993</v>
      </c>
      <c r="P540" s="29">
        <v>4.1981126150312891</v>
      </c>
      <c r="Q540" s="15">
        <v>0.47058823529411764</v>
      </c>
      <c r="R540" s="14">
        <v>34</v>
      </c>
      <c r="S540" s="14">
        <v>12</v>
      </c>
      <c r="T540" s="18">
        <v>42849</v>
      </c>
      <c r="U540" s="18">
        <v>42835</v>
      </c>
      <c r="V540" s="14">
        <v>0</v>
      </c>
      <c r="W540" s="14">
        <v>-1</v>
      </c>
    </row>
    <row r="541" spans="1:23">
      <c r="A541" s="14" t="s">
        <v>420</v>
      </c>
      <c r="B541" s="14" t="s">
        <v>399</v>
      </c>
      <c r="C541" s="14" t="s">
        <v>421</v>
      </c>
      <c r="D541" s="29">
        <v>-0.88718308962365378</v>
      </c>
      <c r="E541" s="29">
        <v>-0.74932244834326689</v>
      </c>
      <c r="F541" s="15">
        <v>1</v>
      </c>
      <c r="G541" s="14">
        <v>2.5</v>
      </c>
      <c r="H541" s="15">
        <v>0.19056700865478637</v>
      </c>
      <c r="I541" s="15">
        <v>0.2</v>
      </c>
      <c r="J541" s="14">
        <v>0.05</v>
      </c>
      <c r="K541" s="30">
        <v>1</v>
      </c>
      <c r="L541" s="29">
        <v>7.8430597367053559E-2</v>
      </c>
      <c r="M541" s="29">
        <v>-4.2672669873260283</v>
      </c>
      <c r="N541" s="29">
        <v>0.44740000000000013</v>
      </c>
      <c r="O541" s="29">
        <v>6.0426829268292633E-2</v>
      </c>
      <c r="P541" s="29">
        <v>3.7340064357888023</v>
      </c>
      <c r="Q541" s="15">
        <v>0.51219512195121952</v>
      </c>
      <c r="R541" s="14">
        <v>41</v>
      </c>
      <c r="S541" s="14">
        <v>10</v>
      </c>
      <c r="T541" s="18">
        <v>42874</v>
      </c>
      <c r="U541" s="18">
        <v>42837</v>
      </c>
      <c r="V541" s="14">
        <v>0</v>
      </c>
      <c r="W541" s="14">
        <v>-1</v>
      </c>
    </row>
    <row r="542" spans="1:23">
      <c r="A542" s="14" t="s">
        <v>420</v>
      </c>
      <c r="B542" s="14" t="s">
        <v>400</v>
      </c>
      <c r="C542" s="14" t="s">
        <v>421</v>
      </c>
      <c r="D542" s="29">
        <v>-0.60398394822987911</v>
      </c>
      <c r="E542" s="29">
        <v>-1.3544311205159749</v>
      </c>
      <c r="F542" s="15">
        <v>1</v>
      </c>
      <c r="G542" s="14">
        <v>1</v>
      </c>
      <c r="H542" s="15">
        <v>0.43062946152189219</v>
      </c>
      <c r="I542" s="15">
        <v>0.2</v>
      </c>
      <c r="J542" s="14">
        <v>0.15</v>
      </c>
      <c r="K542" s="30">
        <v>1</v>
      </c>
      <c r="L542" s="29">
        <v>-1.7592979279978719E-2</v>
      </c>
      <c r="M542" s="29">
        <v>-4.7810012676629601</v>
      </c>
      <c r="N542" s="29">
        <v>0.10140303030303043</v>
      </c>
      <c r="O542" s="29">
        <v>-0.67653888888888902</v>
      </c>
      <c r="P542" s="29">
        <v>3.0973160869443799</v>
      </c>
      <c r="Q542" s="15">
        <v>0.47222222222222221</v>
      </c>
      <c r="R542" s="14">
        <v>36</v>
      </c>
      <c r="S542" s="14">
        <v>8</v>
      </c>
      <c r="T542" s="18">
        <v>42863</v>
      </c>
      <c r="U542" s="18">
        <v>42838</v>
      </c>
      <c r="V542" s="14">
        <v>0</v>
      </c>
      <c r="W542" s="14">
        <v>-1</v>
      </c>
    </row>
    <row r="543" spans="1:23">
      <c r="A543" s="14" t="s">
        <v>420</v>
      </c>
      <c r="B543" s="14" t="s">
        <v>401</v>
      </c>
      <c r="C543" s="14" t="s">
        <v>421</v>
      </c>
      <c r="D543" s="29">
        <v>0.67766192973023287</v>
      </c>
      <c r="E543" s="29">
        <v>-0.65227346997211366</v>
      </c>
      <c r="F543" s="15">
        <v>1</v>
      </c>
      <c r="G543" s="14">
        <v>1</v>
      </c>
      <c r="H543" s="15">
        <v>0.46555096880253377</v>
      </c>
      <c r="I543" s="15">
        <v>0.2</v>
      </c>
      <c r="J543" s="14">
        <v>0.05</v>
      </c>
      <c r="K543" s="30">
        <v>1</v>
      </c>
      <c r="L543" s="29">
        <v>5.9004551575449225E-2</v>
      </c>
      <c r="M543" s="29">
        <v>-3.8665998958405363</v>
      </c>
      <c r="N543" s="29">
        <v>0.39631764705882355</v>
      </c>
      <c r="O543" s="29">
        <v>-0.38723548387096729</v>
      </c>
      <c r="P543" s="29">
        <v>3.1193858451676442</v>
      </c>
      <c r="Q543" s="15">
        <v>0.41935483870967744</v>
      </c>
      <c r="R543" s="14">
        <v>31</v>
      </c>
      <c r="S543" s="14">
        <v>14</v>
      </c>
      <c r="T543" s="18">
        <v>42863</v>
      </c>
      <c r="U543" s="18">
        <v>42836</v>
      </c>
      <c r="V543" s="14">
        <v>0</v>
      </c>
      <c r="W543" s="14">
        <v>-1</v>
      </c>
    </row>
    <row r="544" spans="1:23">
      <c r="A544" s="14" t="s">
        <v>420</v>
      </c>
      <c r="B544" s="14" t="s">
        <v>402</v>
      </c>
      <c r="C544" s="14" t="s">
        <v>421</v>
      </c>
      <c r="D544" s="29">
        <v>-5.8603157979002819E-2</v>
      </c>
      <c r="E544" s="29">
        <v>-1.713134312724764</v>
      </c>
      <c r="F544" s="15">
        <v>1</v>
      </c>
      <c r="G544" s="14">
        <v>2.5</v>
      </c>
      <c r="H544" s="15">
        <v>0.31466577183266442</v>
      </c>
      <c r="I544" s="15">
        <v>0.2</v>
      </c>
      <c r="J544" s="14">
        <v>0.05</v>
      </c>
      <c r="K544" s="30">
        <v>1</v>
      </c>
      <c r="L544" s="29">
        <v>3.9551277940530725E-2</v>
      </c>
      <c r="M544" s="29">
        <v>-2.4827894415350569</v>
      </c>
      <c r="N544" s="29">
        <v>1.4652000000000001</v>
      </c>
      <c r="O544" s="29">
        <v>0.20848709677419369</v>
      </c>
      <c r="P544" s="29">
        <v>2.3292142385708723</v>
      </c>
      <c r="Q544" s="15">
        <v>0.4838709677419355</v>
      </c>
      <c r="R544" s="14">
        <v>31</v>
      </c>
      <c r="S544" s="14">
        <v>7</v>
      </c>
      <c r="T544" s="18">
        <v>42863</v>
      </c>
      <c r="U544" s="18">
        <v>42852</v>
      </c>
      <c r="V544" s="14">
        <v>0</v>
      </c>
      <c r="W544" s="14">
        <v>-1</v>
      </c>
    </row>
    <row r="545" spans="1:23">
      <c r="A545" s="14" t="s">
        <v>420</v>
      </c>
      <c r="B545" s="14" t="s">
        <v>403</v>
      </c>
      <c r="C545" s="14" t="s">
        <v>421</v>
      </c>
      <c r="D545" s="29">
        <v>0.11703247752837161</v>
      </c>
      <c r="E545" s="29">
        <v>-1.2613123730609914</v>
      </c>
      <c r="F545" s="15">
        <v>1</v>
      </c>
      <c r="G545" s="14">
        <v>2</v>
      </c>
      <c r="H545" s="15">
        <v>0.35726250383299363</v>
      </c>
      <c r="I545" s="15">
        <v>0.2</v>
      </c>
      <c r="J545" s="14">
        <v>0.05</v>
      </c>
      <c r="K545" s="30">
        <v>1</v>
      </c>
      <c r="L545" s="29">
        <v>6.2945535347102191E-2</v>
      </c>
      <c r="M545" s="29">
        <v>-4.1488734790601338</v>
      </c>
      <c r="N545" s="29">
        <v>1.6785249999999996</v>
      </c>
      <c r="O545" s="29">
        <v>0.43790769230769222</v>
      </c>
      <c r="P545" s="29">
        <v>3.0608327006777851</v>
      </c>
      <c r="Q545" s="15">
        <v>0.61538461538461542</v>
      </c>
      <c r="R545" s="14">
        <v>26</v>
      </c>
      <c r="S545" s="14">
        <v>10</v>
      </c>
      <c r="T545" s="18">
        <v>42863</v>
      </c>
      <c r="U545" s="18">
        <v>42858</v>
      </c>
      <c r="V545" s="14">
        <v>0</v>
      </c>
      <c r="W545" s="14">
        <v>-1</v>
      </c>
    </row>
    <row r="546" spans="1:23">
      <c r="A546" s="14" t="s">
        <v>420</v>
      </c>
      <c r="B546" s="14" t="s">
        <v>404</v>
      </c>
      <c r="C546" s="14" t="s">
        <v>421</v>
      </c>
      <c r="D546" s="29">
        <v>0.29088911799615952</v>
      </c>
      <c r="E546" s="29">
        <v>-7.5411581133971881E-2</v>
      </c>
      <c r="F546" s="15">
        <v>1</v>
      </c>
      <c r="G546" s="14">
        <v>2.5</v>
      </c>
      <c r="H546" s="15">
        <v>0.4264979193737134</v>
      </c>
      <c r="I546" s="15">
        <v>0.2</v>
      </c>
      <c r="J546" s="14">
        <v>0.15</v>
      </c>
      <c r="K546" s="30">
        <v>1</v>
      </c>
      <c r="L546" s="29">
        <v>1.7948973523212741E-2</v>
      </c>
      <c r="M546" s="29">
        <v>-5.1766118709537485</v>
      </c>
      <c r="N546" s="29">
        <v>2.3026500000000003</v>
      </c>
      <c r="O546" s="29">
        <v>-1.4056999999999997</v>
      </c>
      <c r="P546" s="29">
        <v>3.3786453492769075</v>
      </c>
      <c r="Q546" s="15">
        <v>0.45454545454545453</v>
      </c>
      <c r="R546" s="14">
        <v>22</v>
      </c>
      <c r="S546" s="14">
        <v>10</v>
      </c>
      <c r="T546" s="18">
        <v>42863</v>
      </c>
      <c r="U546" s="18">
        <v>42835</v>
      </c>
      <c r="V546" s="14">
        <v>0</v>
      </c>
      <c r="W546" s="14">
        <v>-1</v>
      </c>
    </row>
    <row r="547" spans="1:23">
      <c r="A547" s="14" t="s">
        <v>420</v>
      </c>
      <c r="B547" s="14" t="s">
        <v>405</v>
      </c>
      <c r="C547" s="14" t="s">
        <v>421</v>
      </c>
      <c r="D547" s="29">
        <v>-0.64743055699661944</v>
      </c>
      <c r="E547" s="29">
        <v>0.44187675012437172</v>
      </c>
      <c r="F547" s="15">
        <v>1</v>
      </c>
      <c r="G547" s="14">
        <v>1</v>
      </c>
      <c r="H547" s="15">
        <v>0.41348096314242977</v>
      </c>
      <c r="I547" s="15">
        <v>0.2</v>
      </c>
      <c r="J547" s="14">
        <v>0.1</v>
      </c>
      <c r="K547" s="30">
        <v>1</v>
      </c>
      <c r="L547" s="29">
        <v>4.133741279752124E-2</v>
      </c>
      <c r="M547" s="29">
        <v>-3.5802395788592301</v>
      </c>
      <c r="N547" s="29">
        <v>0.27981111111111112</v>
      </c>
      <c r="O547" s="29">
        <v>-0.6636354838709676</v>
      </c>
      <c r="P547" s="29">
        <v>3.0077607945167877</v>
      </c>
      <c r="Q547" s="15">
        <v>0.38709677419354838</v>
      </c>
      <c r="R547" s="14">
        <v>31</v>
      </c>
      <c r="S547" s="14">
        <v>10</v>
      </c>
      <c r="T547" s="18">
        <v>42850</v>
      </c>
      <c r="U547" s="18">
        <v>42835</v>
      </c>
      <c r="V547" s="14">
        <v>0</v>
      </c>
      <c r="W547" s="14">
        <v>-1</v>
      </c>
    </row>
    <row r="548" spans="1:23">
      <c r="A548" s="14" t="s">
        <v>405</v>
      </c>
      <c r="B548" s="14" t="s">
        <v>360</v>
      </c>
      <c r="C548" s="14" t="s">
        <v>422</v>
      </c>
      <c r="D548" s="29">
        <v>-0.14159528615959763</v>
      </c>
      <c r="E548" s="29">
        <v>-1.3817301235643338</v>
      </c>
      <c r="F548" s="15">
        <v>1</v>
      </c>
      <c r="G548" s="14">
        <v>2.5</v>
      </c>
      <c r="H548" s="15">
        <v>0.56806140888263834</v>
      </c>
      <c r="I548" s="15">
        <v>0.2</v>
      </c>
      <c r="J548" s="14">
        <v>0.15</v>
      </c>
      <c r="K548" s="30">
        <v>1</v>
      </c>
      <c r="L548" s="29">
        <v>3.6398277397953531E-2</v>
      </c>
      <c r="M548" s="29">
        <v>-4.2879932511377872</v>
      </c>
      <c r="N548" s="29">
        <v>0.51038571428571411</v>
      </c>
      <c r="O548" s="29">
        <v>-0.5706117647058826</v>
      </c>
      <c r="P548" s="29">
        <v>5.2117241654006436</v>
      </c>
      <c r="Q548" s="15">
        <v>0.47058823529411764</v>
      </c>
      <c r="R548" s="14">
        <v>34</v>
      </c>
      <c r="S548" s="14">
        <v>12</v>
      </c>
      <c r="T548" s="18">
        <v>42808</v>
      </c>
      <c r="U548" s="18">
        <v>42804</v>
      </c>
      <c r="V548" s="14">
        <v>0</v>
      </c>
      <c r="W548" s="14">
        <v>-1</v>
      </c>
    </row>
    <row r="549" spans="1:23">
      <c r="A549" s="14" t="s">
        <v>405</v>
      </c>
      <c r="B549" s="14" t="s">
        <v>361</v>
      </c>
      <c r="C549" s="14" t="s">
        <v>422</v>
      </c>
      <c r="D549" s="29">
        <v>-1.4926835282071145</v>
      </c>
      <c r="E549" s="29">
        <v>-0.42084241238749726</v>
      </c>
      <c r="F549" s="15">
        <v>1</v>
      </c>
      <c r="G549" s="14">
        <v>2.5</v>
      </c>
      <c r="H549" s="15">
        <v>0.75088071619431951</v>
      </c>
      <c r="I549" s="15">
        <v>0.2</v>
      </c>
      <c r="J549" s="14">
        <v>0.05</v>
      </c>
      <c r="K549" s="30">
        <v>-1</v>
      </c>
      <c r="L549" s="29">
        <v>-9.4064417172390405E-3</v>
      </c>
      <c r="M549" s="29">
        <v>-3.3535107808721225</v>
      </c>
      <c r="N549" s="29">
        <v>0.60631428571428614</v>
      </c>
      <c r="O549" s="29">
        <v>-1.013533333333333</v>
      </c>
      <c r="P549" s="29">
        <v>4.7057476353356069</v>
      </c>
      <c r="Q549" s="15">
        <v>0.43137254901960786</v>
      </c>
      <c r="R549" s="14">
        <v>51</v>
      </c>
      <c r="S549" s="14">
        <v>12</v>
      </c>
      <c r="T549" s="18">
        <v>42809</v>
      </c>
      <c r="U549" s="18">
        <v>42796</v>
      </c>
      <c r="V549" s="14">
        <v>0</v>
      </c>
      <c r="W549" s="14">
        <v>-1</v>
      </c>
    </row>
    <row r="550" spans="1:23">
      <c r="A550" s="14" t="s">
        <v>405</v>
      </c>
      <c r="B550" s="14" t="s">
        <v>362</v>
      </c>
      <c r="C550" s="14" t="s">
        <v>422</v>
      </c>
      <c r="D550" s="29">
        <v>-1.0960605101221399</v>
      </c>
      <c r="E550" s="29">
        <v>-2.9570689970911075</v>
      </c>
      <c r="F550" s="15">
        <v>1</v>
      </c>
      <c r="G550" s="14">
        <v>1</v>
      </c>
      <c r="H550" s="15">
        <v>0.90701864794178122</v>
      </c>
      <c r="I550" s="15">
        <v>0.2</v>
      </c>
      <c r="J550" s="14">
        <v>0.05</v>
      </c>
      <c r="K550" s="30">
        <v>-1</v>
      </c>
      <c r="L550" s="29">
        <v>0.1159892029215624</v>
      </c>
      <c r="M550" s="29">
        <v>-1.7185573499816558</v>
      </c>
      <c r="N550" s="29">
        <v>1.7422913043478256</v>
      </c>
      <c r="O550" s="29">
        <v>0.95802499999999979</v>
      </c>
      <c r="P550" s="29">
        <v>6.1940911429552639</v>
      </c>
      <c r="Q550" s="15">
        <v>0.5</v>
      </c>
      <c r="R550" s="14">
        <v>20</v>
      </c>
      <c r="S550" s="14">
        <v>15</v>
      </c>
      <c r="T550" s="18">
        <v>42787</v>
      </c>
      <c r="U550" s="18">
        <v>42780</v>
      </c>
      <c r="V550" s="14">
        <v>0</v>
      </c>
      <c r="W550" s="14">
        <v>1</v>
      </c>
    </row>
    <row r="551" spans="1:23">
      <c r="A551" s="14" t="s">
        <v>405</v>
      </c>
      <c r="B551" s="14" t="s">
        <v>363</v>
      </c>
      <c r="C551" s="14" t="s">
        <v>422</v>
      </c>
      <c r="D551" s="29">
        <v>0.72561418324678917</v>
      </c>
      <c r="E551" s="29">
        <v>2.4324786687965458</v>
      </c>
      <c r="F551" s="15">
        <v>1</v>
      </c>
      <c r="G551" s="14">
        <v>2</v>
      </c>
      <c r="H551" s="15">
        <v>0.26188925477482816</v>
      </c>
      <c r="I551" s="15">
        <v>0.2</v>
      </c>
      <c r="J551" s="14">
        <v>0.15</v>
      </c>
      <c r="K551" s="30">
        <v>1</v>
      </c>
      <c r="L551" s="29">
        <v>-0.10967731075689763</v>
      </c>
      <c r="M551" s="29">
        <v>-3.5466522074900868</v>
      </c>
      <c r="N551" s="29">
        <v>0.41029629629629638</v>
      </c>
      <c r="O551" s="29">
        <v>-0.34272459016393431</v>
      </c>
      <c r="P551" s="29">
        <v>5.0303097368073253</v>
      </c>
      <c r="Q551" s="15">
        <v>0.57377049180327866</v>
      </c>
      <c r="R551" s="14">
        <v>61</v>
      </c>
      <c r="S551" s="14">
        <v>10</v>
      </c>
      <c r="T551" s="18">
        <v>42865</v>
      </c>
      <c r="U551" s="18">
        <v>42864</v>
      </c>
      <c r="V551" s="14">
        <v>0</v>
      </c>
      <c r="W551" s="14">
        <v>-1</v>
      </c>
    </row>
    <row r="552" spans="1:23">
      <c r="A552" s="14" t="s">
        <v>405</v>
      </c>
      <c r="B552" s="14" t="s">
        <v>364</v>
      </c>
      <c r="C552" s="14" t="s">
        <v>422</v>
      </c>
      <c r="D552" s="29">
        <v>0.50433559052195231</v>
      </c>
      <c r="E552" s="29">
        <v>1.764327066393069</v>
      </c>
      <c r="F552" s="15">
        <v>1</v>
      </c>
      <c r="G552" s="14">
        <v>2.5</v>
      </c>
      <c r="H552" s="15">
        <v>0.17684006103811156</v>
      </c>
      <c r="I552" s="15">
        <v>0.2</v>
      </c>
      <c r="J552" s="14">
        <v>0.05</v>
      </c>
      <c r="K552" s="30">
        <v>1</v>
      </c>
      <c r="L552" s="29">
        <v>-2.7435333074284626E-2</v>
      </c>
      <c r="M552" s="29">
        <v>-3.8674939416929539</v>
      </c>
      <c r="N552" s="29">
        <v>2.2398199999999999</v>
      </c>
      <c r="O552" s="29">
        <v>-0.3359178571428571</v>
      </c>
      <c r="P552" s="29">
        <v>5.0350865665974274</v>
      </c>
      <c r="Q552" s="15">
        <v>0.5714285714285714</v>
      </c>
      <c r="R552" s="14">
        <v>56</v>
      </c>
      <c r="S552" s="14">
        <v>9</v>
      </c>
      <c r="T552" s="18">
        <v>42884</v>
      </c>
      <c r="U552" s="18">
        <v>42879</v>
      </c>
      <c r="V552" s="14">
        <v>0</v>
      </c>
      <c r="W552" s="14">
        <v>1</v>
      </c>
    </row>
    <row r="553" spans="1:23">
      <c r="A553" s="14" t="s">
        <v>405</v>
      </c>
      <c r="B553" s="14" t="s">
        <v>365</v>
      </c>
      <c r="C553" s="14" t="s">
        <v>422</v>
      </c>
      <c r="D553" s="29">
        <v>-0.42521621019745387</v>
      </c>
      <c r="E553" s="29">
        <v>-1.5870642057013575</v>
      </c>
      <c r="F553" s="15">
        <v>1</v>
      </c>
      <c r="G553" s="14">
        <v>2.5</v>
      </c>
      <c r="H553" s="15">
        <v>0.49730170592283762</v>
      </c>
      <c r="I553" s="15">
        <v>0.2</v>
      </c>
      <c r="J553" s="14">
        <v>0.2</v>
      </c>
      <c r="K553" s="30">
        <v>-1</v>
      </c>
      <c r="L553" s="29">
        <v>5.270003529751259E-2</v>
      </c>
      <c r="M553" s="29">
        <v>-3.6911933521157092</v>
      </c>
      <c r="N553" s="29">
        <v>1.1304500000000004</v>
      </c>
      <c r="O553" s="29">
        <v>-0.74211777777777777</v>
      </c>
      <c r="P553" s="29">
        <v>4.225651898243787</v>
      </c>
      <c r="Q553" s="15">
        <v>0.51111111111111107</v>
      </c>
      <c r="R553" s="14">
        <v>45</v>
      </c>
      <c r="S553" s="14">
        <v>10</v>
      </c>
      <c r="T553" s="18">
        <v>42804</v>
      </c>
      <c r="U553" s="18">
        <v>42795</v>
      </c>
      <c r="V553" s="14">
        <v>0</v>
      </c>
      <c r="W553" s="14">
        <v>-1</v>
      </c>
    </row>
    <row r="554" spans="1:23">
      <c r="A554" s="14" t="s">
        <v>405</v>
      </c>
      <c r="B554" s="14" t="s">
        <v>366</v>
      </c>
      <c r="C554" s="14" t="s">
        <v>422</v>
      </c>
      <c r="D554" s="29">
        <v>-2.2101751835811374</v>
      </c>
      <c r="E554" s="29">
        <v>0.5081713993121767</v>
      </c>
      <c r="F554" s="15">
        <v>1</v>
      </c>
      <c r="G554" s="14">
        <v>2.5</v>
      </c>
      <c r="H554" s="15">
        <v>0.48717431698540536</v>
      </c>
      <c r="I554" s="15">
        <v>0.2</v>
      </c>
      <c r="J554" s="14">
        <v>0.05</v>
      </c>
      <c r="K554" s="30">
        <v>1</v>
      </c>
      <c r="L554" s="29">
        <v>-3.0562226033093967E-3</v>
      </c>
      <c r="M554" s="29">
        <v>-2.9112706968236588</v>
      </c>
      <c r="N554" s="29">
        <v>3.6413499999999996</v>
      </c>
      <c r="O554" s="29">
        <v>0.41196363636363648</v>
      </c>
      <c r="P554" s="29">
        <v>4.0741641784623184</v>
      </c>
      <c r="Q554" s="15">
        <v>0.54545454545454541</v>
      </c>
      <c r="R554" s="14">
        <v>44</v>
      </c>
      <c r="S554" s="14">
        <v>5</v>
      </c>
      <c r="T554" s="18">
        <v>42822</v>
      </c>
      <c r="U554" s="18">
        <v>42779</v>
      </c>
      <c r="V554" s="14">
        <v>0</v>
      </c>
      <c r="W554" s="14">
        <v>-1</v>
      </c>
    </row>
    <row r="555" spans="1:23">
      <c r="A555" s="14" t="s">
        <v>405</v>
      </c>
      <c r="B555" s="14" t="s">
        <v>367</v>
      </c>
      <c r="C555" s="14" t="s">
        <v>422</v>
      </c>
      <c r="D555" s="29">
        <v>-0.62373459270031573</v>
      </c>
      <c r="E555" s="29">
        <v>-1.0682159120367083</v>
      </c>
      <c r="F555" s="15">
        <v>1</v>
      </c>
      <c r="G555" s="14">
        <v>2.5</v>
      </c>
      <c r="H555" s="15">
        <v>0.29786417104421581</v>
      </c>
      <c r="I555" s="15">
        <v>0.2</v>
      </c>
      <c r="J555" s="14">
        <v>0.1</v>
      </c>
      <c r="K555" s="30">
        <v>1</v>
      </c>
      <c r="L555" s="29">
        <v>7.7216245734036154E-2</v>
      </c>
      <c r="M555" s="29">
        <v>-2.8884207222246436</v>
      </c>
      <c r="N555" s="29">
        <v>2.35168</v>
      </c>
      <c r="O555" s="29">
        <v>0.83727954545454542</v>
      </c>
      <c r="P555" s="29">
        <v>4.68039949733868</v>
      </c>
      <c r="Q555" s="15">
        <v>0.61363636363636365</v>
      </c>
      <c r="R555" s="14">
        <v>44</v>
      </c>
      <c r="S555" s="14">
        <v>11</v>
      </c>
      <c r="T555" s="18">
        <v>42857</v>
      </c>
      <c r="U555" s="18">
        <v>42823</v>
      </c>
      <c r="V555" s="14">
        <v>0</v>
      </c>
      <c r="W555" s="14">
        <v>1</v>
      </c>
    </row>
    <row r="556" spans="1:23">
      <c r="A556" s="14" t="s">
        <v>405</v>
      </c>
      <c r="B556" s="14" t="s">
        <v>368</v>
      </c>
      <c r="C556" s="14" t="s">
        <v>422</v>
      </c>
      <c r="D556" s="29">
        <v>1.067314627952419</v>
      </c>
      <c r="E556" s="29">
        <v>-0.4760969374799271</v>
      </c>
      <c r="F556" s="15">
        <v>1</v>
      </c>
      <c r="G556" s="14">
        <v>2.5</v>
      </c>
      <c r="H556" s="15">
        <v>0.39980667218432864</v>
      </c>
      <c r="I556" s="15">
        <v>0.2</v>
      </c>
      <c r="J556" s="14">
        <v>0.15</v>
      </c>
      <c r="K556" s="30">
        <v>1</v>
      </c>
      <c r="L556" s="29">
        <v>8.0487078635255144E-2</v>
      </c>
      <c r="M556" s="29">
        <v>-3.6076981680594322</v>
      </c>
      <c r="N556" s="29">
        <v>4.6081500000000011</v>
      </c>
      <c r="O556" s="29">
        <v>0.34782777777777785</v>
      </c>
      <c r="P556" s="29">
        <v>2.9491606045680094</v>
      </c>
      <c r="Q556" s="15">
        <v>0.55555555555555558</v>
      </c>
      <c r="R556" s="14">
        <v>18</v>
      </c>
      <c r="S556" s="14">
        <v>10</v>
      </c>
      <c r="T556" s="18">
        <v>42797</v>
      </c>
      <c r="U556" s="18">
        <v>42793</v>
      </c>
      <c r="V556" s="14">
        <v>0</v>
      </c>
      <c r="W556" s="14">
        <v>1</v>
      </c>
    </row>
    <row r="557" spans="1:23">
      <c r="A557" s="14" t="s">
        <v>405</v>
      </c>
      <c r="B557" s="14" t="s">
        <v>369</v>
      </c>
      <c r="C557" s="14" t="s">
        <v>422</v>
      </c>
      <c r="D557" s="29">
        <v>0.29692632905321192</v>
      </c>
      <c r="E557" s="29">
        <v>-1.3152269292517393</v>
      </c>
      <c r="F557" s="15">
        <v>1</v>
      </c>
      <c r="G557" s="14">
        <v>1</v>
      </c>
      <c r="H557" s="15">
        <v>0.62438430753451746</v>
      </c>
      <c r="I557" s="15">
        <v>0.2</v>
      </c>
      <c r="J557" s="14">
        <v>0.05</v>
      </c>
      <c r="K557" s="30">
        <v>1</v>
      </c>
      <c r="L557" s="29">
        <v>4.4336784428034813E-2</v>
      </c>
      <c r="M557" s="29">
        <v>-1.5192623671297139</v>
      </c>
      <c r="N557" s="29">
        <v>5.8140499999999999</v>
      </c>
      <c r="O557" s="29">
        <v>0.87324736842105277</v>
      </c>
      <c r="P557" s="29">
        <v>4.3729231108884923</v>
      </c>
      <c r="Q557" s="15">
        <v>0.47368421052631576</v>
      </c>
      <c r="R557" s="14">
        <v>19</v>
      </c>
      <c r="S557" s="14">
        <v>16</v>
      </c>
      <c r="T557" s="18">
        <v>42835</v>
      </c>
      <c r="U557" s="18">
        <v>42790</v>
      </c>
      <c r="V557" s="14">
        <v>0</v>
      </c>
      <c r="W557" s="14">
        <v>-1</v>
      </c>
    </row>
    <row r="558" spans="1:23">
      <c r="A558" s="14" t="s">
        <v>405</v>
      </c>
      <c r="B558" s="14" t="s">
        <v>370</v>
      </c>
      <c r="C558" s="14" t="s">
        <v>422</v>
      </c>
      <c r="D558" s="29">
        <v>-0.45185881081464402</v>
      </c>
      <c r="E558" s="29">
        <v>-2.080847740788601</v>
      </c>
      <c r="F558" s="15">
        <v>1</v>
      </c>
      <c r="G558" s="14">
        <v>2</v>
      </c>
      <c r="H558" s="15">
        <v>4.4644070810845649E-2</v>
      </c>
      <c r="I558" s="15">
        <v>0.2</v>
      </c>
      <c r="J558" s="14">
        <v>0.05</v>
      </c>
      <c r="K558" s="30">
        <v>1</v>
      </c>
      <c r="L558" s="29">
        <v>-5.5206935216508398E-3</v>
      </c>
      <c r="M558" s="29">
        <v>-2.7506450329612884</v>
      </c>
      <c r="N558" s="29">
        <v>1.7702800000000001</v>
      </c>
      <c r="O558" s="29">
        <v>0.11485454545454576</v>
      </c>
      <c r="P558" s="29">
        <v>5.8936014839766537</v>
      </c>
      <c r="Q558" s="15">
        <v>0.48484848484848486</v>
      </c>
      <c r="R558" s="14">
        <v>33</v>
      </c>
      <c r="S558" s="14">
        <v>11</v>
      </c>
      <c r="T558" s="18">
        <v>42877</v>
      </c>
      <c r="U558" s="18">
        <v>42886</v>
      </c>
      <c r="V558" s="14">
        <v>-1</v>
      </c>
      <c r="W558" s="14">
        <v>-1</v>
      </c>
    </row>
    <row r="559" spans="1:23">
      <c r="A559" s="14" t="s">
        <v>405</v>
      </c>
      <c r="B559" s="14" t="s">
        <v>371</v>
      </c>
      <c r="C559" s="14" t="s">
        <v>422</v>
      </c>
      <c r="D559" s="29">
        <v>-0.60234054417380878</v>
      </c>
      <c r="E559" s="29">
        <v>-1.2066310669967886</v>
      </c>
      <c r="F559" s="15">
        <v>1</v>
      </c>
      <c r="G559" s="14">
        <v>2.5</v>
      </c>
      <c r="H559" s="15">
        <v>0.1956583914049993</v>
      </c>
      <c r="I559" s="15">
        <v>0.2</v>
      </c>
      <c r="J559" s="14">
        <v>0.05</v>
      </c>
      <c r="K559" s="30">
        <v>1</v>
      </c>
      <c r="L559" s="29">
        <v>1.6478717476915917E-2</v>
      </c>
      <c r="M559" s="29">
        <v>-1.8465654708874393</v>
      </c>
      <c r="N559" s="29">
        <v>-7.2899999999999895E-2</v>
      </c>
      <c r="O559" s="29">
        <v>-6.4921875000000046E-2</v>
      </c>
      <c r="P559" s="29">
        <v>3.9314387081522271</v>
      </c>
      <c r="Q559" s="15">
        <v>0.40625</v>
      </c>
      <c r="R559" s="14">
        <v>32</v>
      </c>
      <c r="S559" s="14">
        <v>15</v>
      </c>
      <c r="T559" s="18">
        <v>42878</v>
      </c>
      <c r="U559" s="18">
        <v>42872</v>
      </c>
      <c r="V559" s="14">
        <v>0</v>
      </c>
      <c r="W559" s="14">
        <v>-1</v>
      </c>
    </row>
    <row r="560" spans="1:23">
      <c r="A560" s="14" t="s">
        <v>405</v>
      </c>
      <c r="B560" s="14" t="s">
        <v>372</v>
      </c>
      <c r="C560" s="14" t="s">
        <v>422</v>
      </c>
      <c r="D560" s="29">
        <v>0.52529429588816245</v>
      </c>
      <c r="E560" s="29">
        <v>2.4664786467964159</v>
      </c>
      <c r="F560" s="15">
        <v>1</v>
      </c>
      <c r="G560" s="14">
        <v>2</v>
      </c>
      <c r="H560" s="15">
        <v>0.41020037053370995</v>
      </c>
      <c r="I560" s="15">
        <v>0.2</v>
      </c>
      <c r="J560" s="14">
        <v>0.1</v>
      </c>
      <c r="K560" s="30">
        <v>1</v>
      </c>
      <c r="L560" s="29">
        <v>-3.598380093968101E-2</v>
      </c>
      <c r="M560" s="29">
        <v>-1.4820381375556331</v>
      </c>
      <c r="N560" s="29">
        <v>1.8954850000000001</v>
      </c>
      <c r="O560" s="29">
        <v>0.82441864406779675</v>
      </c>
      <c r="P560" s="29">
        <v>3.8404374283215845</v>
      </c>
      <c r="Q560" s="15">
        <v>0.52542372881355937</v>
      </c>
      <c r="R560" s="14">
        <v>59</v>
      </c>
      <c r="S560" s="14">
        <v>8</v>
      </c>
      <c r="T560" s="18">
        <v>42859</v>
      </c>
      <c r="U560" s="18">
        <v>42856</v>
      </c>
      <c r="V560" s="14">
        <v>0</v>
      </c>
      <c r="W560" s="14">
        <v>-1</v>
      </c>
    </row>
    <row r="561" spans="1:23">
      <c r="A561" s="14" t="s">
        <v>405</v>
      </c>
      <c r="B561" s="14" t="s">
        <v>373</v>
      </c>
      <c r="C561" s="14" t="s">
        <v>422</v>
      </c>
      <c r="D561" s="29">
        <v>-1.4972939906439762</v>
      </c>
      <c r="E561" s="29">
        <v>-1.4898092924306181</v>
      </c>
      <c r="F561" s="15">
        <v>1</v>
      </c>
      <c r="G561" s="14">
        <v>2</v>
      </c>
      <c r="H561" s="15">
        <v>0.65015682377992379</v>
      </c>
      <c r="I561" s="15">
        <v>0.2</v>
      </c>
      <c r="J561" s="14">
        <v>0.05</v>
      </c>
      <c r="K561" s="30">
        <v>1</v>
      </c>
      <c r="L561" s="29">
        <v>0.11151930522899475</v>
      </c>
      <c r="M561" s="29">
        <v>-3.7081988554462697</v>
      </c>
      <c r="N561" s="29">
        <v>0.7636750000000001</v>
      </c>
      <c r="O561" s="29">
        <v>0.13594250000000008</v>
      </c>
      <c r="P561" s="29">
        <v>5.6209544301743062</v>
      </c>
      <c r="Q561" s="15">
        <v>0.57499999999999996</v>
      </c>
      <c r="R561" s="14">
        <v>40</v>
      </c>
      <c r="S561" s="14">
        <v>12</v>
      </c>
      <c r="T561" s="18">
        <v>42835</v>
      </c>
      <c r="U561" s="18">
        <v>42783</v>
      </c>
      <c r="V561" s="14">
        <v>0</v>
      </c>
      <c r="W561" s="14">
        <v>-1</v>
      </c>
    </row>
    <row r="562" spans="1:23">
      <c r="A562" s="14" t="s">
        <v>405</v>
      </c>
      <c r="B562" s="14" t="s">
        <v>374</v>
      </c>
      <c r="C562" s="14" t="s">
        <v>422</v>
      </c>
      <c r="D562" s="29">
        <v>-0.46003811567162189</v>
      </c>
      <c r="E562" s="29">
        <v>-1.8455595611911779</v>
      </c>
      <c r="F562" s="15">
        <v>1</v>
      </c>
      <c r="G562" s="14">
        <v>2</v>
      </c>
      <c r="H562" s="15">
        <v>1.5679785025021431E-2</v>
      </c>
      <c r="I562" s="15">
        <v>0.2</v>
      </c>
      <c r="J562" s="14">
        <v>0.15</v>
      </c>
      <c r="K562" s="30">
        <v>1</v>
      </c>
      <c r="L562" s="29">
        <v>4.5091589329229895E-2</v>
      </c>
      <c r="M562" s="29">
        <v>-1.5037073947466284</v>
      </c>
      <c r="N562" s="29">
        <v>1.7188615384615387</v>
      </c>
      <c r="O562" s="29">
        <v>0.32747692307692322</v>
      </c>
      <c r="P562" s="29">
        <v>4.3813422475134445</v>
      </c>
      <c r="Q562" s="15">
        <v>0.53846153846153844</v>
      </c>
      <c r="R562" s="14">
        <v>26</v>
      </c>
      <c r="S562" s="14">
        <v>15</v>
      </c>
      <c r="T562" s="18">
        <v>42824</v>
      </c>
      <c r="U562" s="18">
        <v>42823</v>
      </c>
      <c r="V562" s="14">
        <v>0</v>
      </c>
      <c r="W562" s="14">
        <v>1</v>
      </c>
    </row>
    <row r="563" spans="1:23">
      <c r="A563" s="14" t="s">
        <v>405</v>
      </c>
      <c r="B563" s="14" t="s">
        <v>375</v>
      </c>
      <c r="C563" s="14" t="s">
        <v>422</v>
      </c>
      <c r="D563" s="29">
        <v>-0.34047073757069446</v>
      </c>
      <c r="E563" s="29">
        <v>-0.68974366717656366</v>
      </c>
      <c r="F563" s="15">
        <v>1</v>
      </c>
      <c r="G563" s="14">
        <v>1</v>
      </c>
      <c r="H563" s="15">
        <v>0.54790570892758017</v>
      </c>
      <c r="I563" s="15">
        <v>0.2</v>
      </c>
      <c r="J563" s="14">
        <v>0.1</v>
      </c>
      <c r="K563" s="30">
        <v>1</v>
      </c>
      <c r="L563" s="29">
        <v>0.15475141121562863</v>
      </c>
      <c r="M563" s="29">
        <v>-3.6977360549003682</v>
      </c>
      <c r="N563" s="29">
        <v>-0.43071489361702142</v>
      </c>
      <c r="O563" s="29">
        <v>-1.4329488372093024</v>
      </c>
      <c r="P563" s="29">
        <v>5.7597519947589388</v>
      </c>
      <c r="Q563" s="15">
        <v>0.44186046511627908</v>
      </c>
      <c r="R563" s="14">
        <v>43</v>
      </c>
      <c r="S563" s="14">
        <v>13</v>
      </c>
      <c r="T563" s="18">
        <v>42849</v>
      </c>
      <c r="U563" s="18">
        <v>42790</v>
      </c>
      <c r="V563" s="14">
        <v>0</v>
      </c>
      <c r="W563" s="14">
        <v>-1</v>
      </c>
    </row>
    <row r="564" spans="1:23">
      <c r="A564" s="14" t="s">
        <v>405</v>
      </c>
      <c r="B564" s="14" t="s">
        <v>376</v>
      </c>
      <c r="C564" s="14" t="s">
        <v>422</v>
      </c>
      <c r="D564" s="29">
        <v>-7.3663034100152486E-2</v>
      </c>
      <c r="E564" s="29">
        <v>-0.46239919537426877</v>
      </c>
      <c r="F564" s="15">
        <v>1</v>
      </c>
      <c r="G564" s="14">
        <v>1</v>
      </c>
      <c r="H564" s="15">
        <v>0.83678210749670823</v>
      </c>
      <c r="I564" s="15">
        <v>0.2</v>
      </c>
      <c r="J564" s="14">
        <v>0.15</v>
      </c>
      <c r="K564" s="30">
        <v>1</v>
      </c>
      <c r="L564" s="29">
        <v>0.13164810496025783</v>
      </c>
      <c r="M564" s="29">
        <v>-2.8910524132967339</v>
      </c>
      <c r="N564" s="29">
        <v>-6.4841509433962205E-2</v>
      </c>
      <c r="O564" s="29">
        <v>-0.62270731707317073</v>
      </c>
      <c r="P564" s="29">
        <v>4.8864998039184568</v>
      </c>
      <c r="Q564" s="15">
        <v>0.53658536585365857</v>
      </c>
      <c r="R564" s="14">
        <v>41</v>
      </c>
      <c r="S564" s="14">
        <v>11</v>
      </c>
      <c r="T564" s="18">
        <v>42863</v>
      </c>
      <c r="U564" s="18">
        <v>42856</v>
      </c>
      <c r="V564" s="14">
        <v>0</v>
      </c>
      <c r="W564" s="14">
        <v>-1</v>
      </c>
    </row>
    <row r="565" spans="1:23">
      <c r="A565" s="14" t="s">
        <v>405</v>
      </c>
      <c r="B565" s="14" t="s">
        <v>377</v>
      </c>
      <c r="C565" s="14" t="s">
        <v>422</v>
      </c>
      <c r="D565" s="29">
        <v>-0.88709877238065749</v>
      </c>
      <c r="E565" s="29">
        <v>-2.4873912137747238</v>
      </c>
      <c r="F565" s="15">
        <v>1</v>
      </c>
      <c r="G565" s="14">
        <v>2</v>
      </c>
      <c r="H565" s="15">
        <v>9.6536976071306624E-2</v>
      </c>
      <c r="I565" s="15">
        <v>0.2</v>
      </c>
      <c r="J565" s="14">
        <v>0.05</v>
      </c>
      <c r="K565" s="30">
        <v>1</v>
      </c>
      <c r="L565" s="29">
        <v>7.5436491262795904E-2</v>
      </c>
      <c r="M565" s="29">
        <v>-5.2009037887858387</v>
      </c>
      <c r="N565" s="29">
        <v>1.5736888888888894</v>
      </c>
      <c r="O565" s="29">
        <v>0.57851395348837209</v>
      </c>
      <c r="P565" s="29">
        <v>3.5830343621401197</v>
      </c>
      <c r="Q565" s="15">
        <v>0.53488372093023251</v>
      </c>
      <c r="R565" s="14">
        <v>43</v>
      </c>
      <c r="S565" s="14">
        <v>7</v>
      </c>
      <c r="T565" s="18">
        <v>42845</v>
      </c>
      <c r="U565" s="18">
        <v>42872</v>
      </c>
      <c r="V565" s="14">
        <v>-1</v>
      </c>
      <c r="W565" s="14">
        <v>-1</v>
      </c>
    </row>
    <row r="566" spans="1:23">
      <c r="A566" s="14" t="s">
        <v>405</v>
      </c>
      <c r="B566" s="14" t="s">
        <v>378</v>
      </c>
      <c r="C566" s="14" t="s">
        <v>422</v>
      </c>
      <c r="D566" s="29">
        <v>-0.2249695020444672</v>
      </c>
      <c r="E566" s="29">
        <v>-0.88425969312800967</v>
      </c>
      <c r="F566" s="15">
        <v>1</v>
      </c>
      <c r="G566" s="14">
        <v>1.5</v>
      </c>
      <c r="H566" s="15">
        <v>3.6706906625866509E-2</v>
      </c>
      <c r="I566" s="15">
        <v>0.2</v>
      </c>
      <c r="J566" s="14">
        <v>0.05</v>
      </c>
      <c r="K566" s="30">
        <v>1</v>
      </c>
      <c r="L566" s="29">
        <v>2.0561267034814232E-2</v>
      </c>
      <c r="M566" s="29">
        <v>-4.223014213038784</v>
      </c>
      <c r="N566" s="29">
        <v>1.2120238095238101</v>
      </c>
      <c r="O566" s="29">
        <v>-0.36452727272727264</v>
      </c>
      <c r="P566" s="29">
        <v>4.3285793804350261</v>
      </c>
      <c r="Q566" s="15">
        <v>0.5</v>
      </c>
      <c r="R566" s="14">
        <v>44</v>
      </c>
      <c r="S566" s="14">
        <v>10</v>
      </c>
      <c r="T566" s="18">
        <v>42842</v>
      </c>
      <c r="U566" s="18">
        <v>42866</v>
      </c>
      <c r="V566" s="14">
        <v>-1</v>
      </c>
      <c r="W566" s="14">
        <v>-1</v>
      </c>
    </row>
    <row r="567" spans="1:23">
      <c r="A567" s="14" t="s">
        <v>405</v>
      </c>
      <c r="B567" s="14" t="s">
        <v>379</v>
      </c>
      <c r="C567" s="14" t="s">
        <v>422</v>
      </c>
      <c r="D567" s="29">
        <v>-0.85334612876349425</v>
      </c>
      <c r="E567" s="29">
        <v>-1.6283442800625532</v>
      </c>
      <c r="F567" s="15">
        <v>1</v>
      </c>
      <c r="G567" s="14">
        <v>2.5</v>
      </c>
      <c r="H567" s="15">
        <v>0.13252315366705014</v>
      </c>
      <c r="I567" s="15">
        <v>0.2</v>
      </c>
      <c r="J567" s="14">
        <v>0.15</v>
      </c>
      <c r="K567" s="30">
        <v>1</v>
      </c>
      <c r="L567" s="29">
        <v>-1.4279786025166077E-2</v>
      </c>
      <c r="M567" s="29">
        <v>-2.8163496267755308</v>
      </c>
      <c r="N567" s="29">
        <v>0.90066666666666662</v>
      </c>
      <c r="O567" s="29">
        <v>-2.2340214285714288</v>
      </c>
      <c r="P567" s="29">
        <v>5.312265494770684</v>
      </c>
      <c r="Q567" s="15">
        <v>0.2857142857142857</v>
      </c>
      <c r="R567" s="14">
        <v>28</v>
      </c>
      <c r="S567" s="14">
        <v>10</v>
      </c>
      <c r="T567" s="18">
        <v>42856</v>
      </c>
      <c r="U567" s="18">
        <v>42852</v>
      </c>
      <c r="V567" s="14">
        <v>0</v>
      </c>
      <c r="W567" s="14">
        <v>-1</v>
      </c>
    </row>
    <row r="568" spans="1:23">
      <c r="A568" s="14" t="s">
        <v>405</v>
      </c>
      <c r="B568" s="14" t="s">
        <v>380</v>
      </c>
      <c r="C568" s="14" t="s">
        <v>422</v>
      </c>
      <c r="D568" s="29">
        <v>1.346762814142217</v>
      </c>
      <c r="E568" s="29">
        <v>1.7874539786130554</v>
      </c>
      <c r="F568" s="15">
        <v>1</v>
      </c>
      <c r="G568" s="14">
        <v>2.5</v>
      </c>
      <c r="H568" s="15">
        <v>0.46498640385516732</v>
      </c>
      <c r="I568" s="15">
        <v>0.2</v>
      </c>
      <c r="J568" s="14">
        <v>0.05</v>
      </c>
      <c r="K568" s="30">
        <v>1</v>
      </c>
      <c r="L568" s="29">
        <v>-6.1993362172988772E-2</v>
      </c>
      <c r="M568" s="29">
        <v>-2.4352105793987153</v>
      </c>
      <c r="N568" s="29">
        <v>6.7368000000000006</v>
      </c>
      <c r="O568" s="29">
        <v>-0.16536923076923105</v>
      </c>
      <c r="P568" s="29">
        <v>3.9435525987382731</v>
      </c>
      <c r="Q568" s="15">
        <v>0.38461538461538464</v>
      </c>
      <c r="R568" s="14">
        <v>26</v>
      </c>
      <c r="S568" s="14">
        <v>9</v>
      </c>
      <c r="T568" s="18">
        <v>42835</v>
      </c>
      <c r="U568" s="18">
        <v>42793</v>
      </c>
      <c r="V568" s="14">
        <v>0</v>
      </c>
      <c r="W568" s="14">
        <v>-1</v>
      </c>
    </row>
    <row r="569" spans="1:23">
      <c r="A569" s="14" t="s">
        <v>405</v>
      </c>
      <c r="B569" s="14" t="s">
        <v>381</v>
      </c>
      <c r="C569" s="14" t="s">
        <v>422</v>
      </c>
      <c r="D569" s="29">
        <v>-1.0530803106705049</v>
      </c>
      <c r="E569" s="29">
        <v>-0.25761802891350949</v>
      </c>
      <c r="F569" s="15">
        <v>1</v>
      </c>
      <c r="G569" s="14">
        <v>2.5</v>
      </c>
      <c r="H569" s="15">
        <v>0.39998430853063549</v>
      </c>
      <c r="I569" s="15">
        <v>0.2</v>
      </c>
      <c r="J569" s="14">
        <v>0.05</v>
      </c>
      <c r="K569" s="30">
        <v>1</v>
      </c>
      <c r="L569" s="29">
        <v>-5.3804579619461855E-2</v>
      </c>
      <c r="M569" s="29">
        <v>-1.0096058692565646</v>
      </c>
      <c r="N569" s="29">
        <v>5.8838000000000008</v>
      </c>
      <c r="O569" s="29">
        <v>-0.29862222222222173</v>
      </c>
      <c r="P569" s="29">
        <v>4.4158704457143365</v>
      </c>
      <c r="Q569" s="15">
        <v>0.48148148148148145</v>
      </c>
      <c r="R569" s="14">
        <v>27</v>
      </c>
      <c r="S569" s="14">
        <v>10</v>
      </c>
      <c r="T569" s="18">
        <v>42859</v>
      </c>
      <c r="U569" s="18">
        <v>42857</v>
      </c>
      <c r="V569" s="14">
        <v>0</v>
      </c>
      <c r="W569" s="14">
        <v>1</v>
      </c>
    </row>
    <row r="570" spans="1:23">
      <c r="A570" s="14" t="s">
        <v>405</v>
      </c>
      <c r="B570" s="14" t="s">
        <v>382</v>
      </c>
      <c r="C570" s="14" t="s">
        <v>422</v>
      </c>
      <c r="D570" s="29">
        <v>-0.45230814860550711</v>
      </c>
      <c r="E570" s="29">
        <v>0.61015965077684875</v>
      </c>
      <c r="F570" s="15">
        <v>1</v>
      </c>
      <c r="G570" s="14">
        <v>2</v>
      </c>
      <c r="H570" s="15">
        <v>5.957839000784193E-2</v>
      </c>
      <c r="I570" s="15">
        <v>0.2</v>
      </c>
      <c r="J570" s="14">
        <v>0.05</v>
      </c>
      <c r="K570" s="30">
        <v>1</v>
      </c>
      <c r="L570" s="29">
        <v>3.0600505161012509E-2</v>
      </c>
      <c r="M570" s="29">
        <v>-2.8908300291397877</v>
      </c>
      <c r="N570" s="29">
        <v>3.5583750000000003</v>
      </c>
      <c r="O570" s="29">
        <v>1.57963125</v>
      </c>
      <c r="P570" s="29">
        <v>3.4992711720621199</v>
      </c>
      <c r="Q570" s="15">
        <v>0.75</v>
      </c>
      <c r="R570" s="14">
        <v>16</v>
      </c>
      <c r="S570" s="14">
        <v>11</v>
      </c>
      <c r="T570" s="18">
        <v>42810</v>
      </c>
      <c r="U570" s="18">
        <v>42795</v>
      </c>
      <c r="V570" s="14">
        <v>0</v>
      </c>
      <c r="W570" s="14">
        <v>1</v>
      </c>
    </row>
    <row r="571" spans="1:23">
      <c r="A571" s="14" t="s">
        <v>405</v>
      </c>
      <c r="B571" s="14" t="s">
        <v>383</v>
      </c>
      <c r="C571" s="14" t="s">
        <v>422</v>
      </c>
      <c r="D571" s="29">
        <v>-0.34484151353111625</v>
      </c>
      <c r="E571" s="29">
        <v>-1.3769850087300639</v>
      </c>
      <c r="F571" s="15">
        <v>1</v>
      </c>
      <c r="G571" s="14">
        <v>1.5</v>
      </c>
      <c r="H571" s="15">
        <v>0.77347981164499979</v>
      </c>
      <c r="I571" s="15">
        <v>0.2</v>
      </c>
      <c r="J571" s="14">
        <v>0.05</v>
      </c>
      <c r="K571" s="30">
        <v>1</v>
      </c>
      <c r="L571" s="29">
        <v>6.1561055295232127E-2</v>
      </c>
      <c r="M571" s="29">
        <v>-5.5525775684739429</v>
      </c>
      <c r="N571" s="29">
        <v>4.5884999999999974E-2</v>
      </c>
      <c r="O571" s="29">
        <v>-0.71261666666666645</v>
      </c>
      <c r="P571" s="29">
        <v>4.0227650226276488</v>
      </c>
      <c r="Q571" s="15">
        <v>0.5</v>
      </c>
      <c r="R571" s="14">
        <v>42</v>
      </c>
      <c r="S571" s="14">
        <v>9</v>
      </c>
      <c r="T571" s="18">
        <v>42795</v>
      </c>
      <c r="U571" s="18">
        <v>42794</v>
      </c>
      <c r="V571" s="14">
        <v>0</v>
      </c>
      <c r="W571" s="14">
        <v>-1</v>
      </c>
    </row>
    <row r="572" spans="1:23">
      <c r="A572" s="14" t="s">
        <v>405</v>
      </c>
      <c r="B572" s="14" t="s">
        <v>384</v>
      </c>
      <c r="C572" s="14" t="s">
        <v>422</v>
      </c>
      <c r="D572" s="29">
        <v>0.77409728698790659</v>
      </c>
      <c r="E572" s="29">
        <v>-0.44231933112317245</v>
      </c>
      <c r="F572" s="15">
        <v>1</v>
      </c>
      <c r="G572" s="14">
        <v>2.5</v>
      </c>
      <c r="H572" s="15">
        <v>0.30915056379577588</v>
      </c>
      <c r="I572" s="15">
        <v>0.2</v>
      </c>
      <c r="J572" s="14">
        <v>0.1</v>
      </c>
      <c r="K572" s="30">
        <v>-1</v>
      </c>
      <c r="L572" s="29">
        <v>-1.409233457503512E-2</v>
      </c>
      <c r="M572" s="29">
        <v>-2.2422260593009709</v>
      </c>
      <c r="N572" s="29">
        <v>3.3612545454545453</v>
      </c>
      <c r="O572" s="29">
        <v>0.47935135135135154</v>
      </c>
      <c r="P572" s="29">
        <v>6.6199156275515252</v>
      </c>
      <c r="Q572" s="15">
        <v>0.48648648648648651</v>
      </c>
      <c r="R572" s="14">
        <v>37</v>
      </c>
      <c r="S572" s="14">
        <v>13</v>
      </c>
      <c r="T572" s="18">
        <v>42824</v>
      </c>
      <c r="U572" s="18">
        <v>42803</v>
      </c>
      <c r="V572" s="14">
        <v>0</v>
      </c>
      <c r="W572" s="14">
        <v>-1</v>
      </c>
    </row>
    <row r="573" spans="1:23">
      <c r="A573" s="14" t="s">
        <v>405</v>
      </c>
      <c r="B573" s="14" t="s">
        <v>385</v>
      </c>
      <c r="C573" s="14" t="s">
        <v>422</v>
      </c>
      <c r="D573" s="29">
        <v>-0.13419066373668853</v>
      </c>
      <c r="E573" s="29">
        <v>-1.8517625724911875</v>
      </c>
      <c r="F573" s="15">
        <v>1</v>
      </c>
      <c r="G573" s="14">
        <v>2.5</v>
      </c>
      <c r="H573" s="15">
        <v>4.0452139810154275E-2</v>
      </c>
      <c r="I573" s="15">
        <v>0.2</v>
      </c>
      <c r="J573" s="14">
        <v>0.1</v>
      </c>
      <c r="K573" s="30">
        <v>1</v>
      </c>
      <c r="L573" s="29">
        <v>7.4072603869064876E-2</v>
      </c>
      <c r="M573" s="29">
        <v>-0.72973724892136449</v>
      </c>
      <c r="N573" s="29">
        <v>2.2012222222222224</v>
      </c>
      <c r="O573" s="29">
        <v>-0.38848888888888894</v>
      </c>
      <c r="P573" s="29">
        <v>5.1498851036707691</v>
      </c>
      <c r="Q573" s="15">
        <v>0.44444444444444442</v>
      </c>
      <c r="R573" s="14">
        <v>45</v>
      </c>
      <c r="S573" s="14">
        <v>11</v>
      </c>
      <c r="T573" s="18">
        <v>42860</v>
      </c>
      <c r="U573" s="18">
        <v>42880</v>
      </c>
      <c r="V573" s="14">
        <v>-1</v>
      </c>
      <c r="W573" s="14">
        <v>-1</v>
      </c>
    </row>
    <row r="574" spans="1:23">
      <c r="A574" s="14" t="s">
        <v>405</v>
      </c>
      <c r="B574" s="14" t="s">
        <v>386</v>
      </c>
      <c r="C574" s="14" t="s">
        <v>422</v>
      </c>
      <c r="D574" s="29">
        <v>-0.11414800675952319</v>
      </c>
      <c r="E574" s="29">
        <v>1.6345997812557345</v>
      </c>
      <c r="F574" s="15">
        <v>1</v>
      </c>
      <c r="G574" s="14">
        <v>2</v>
      </c>
      <c r="H574" s="15">
        <v>5.4034003754188764E-2</v>
      </c>
      <c r="I574" s="15">
        <v>0.2</v>
      </c>
      <c r="J574" s="14">
        <v>0.1</v>
      </c>
      <c r="K574" s="30">
        <v>1</v>
      </c>
      <c r="L574" s="29">
        <v>4.7334461821484125E-2</v>
      </c>
      <c r="M574" s="29">
        <v>-2.2122098241268517</v>
      </c>
      <c r="N574" s="29">
        <v>0.90862857142857123</v>
      </c>
      <c r="O574" s="29">
        <v>-0.67543000000000031</v>
      </c>
      <c r="P574" s="29">
        <v>4.7293244485975547</v>
      </c>
      <c r="Q574" s="15">
        <v>0.5</v>
      </c>
      <c r="R574" s="14">
        <v>40</v>
      </c>
      <c r="S574" s="14">
        <v>11</v>
      </c>
      <c r="T574" s="18">
        <v>42865</v>
      </c>
      <c r="U574" s="18">
        <v>42859</v>
      </c>
      <c r="V574" s="14">
        <v>0</v>
      </c>
      <c r="W574" s="14">
        <v>-1</v>
      </c>
    </row>
    <row r="575" spans="1:23">
      <c r="A575" s="14" t="s">
        <v>405</v>
      </c>
      <c r="B575" s="14" t="s">
        <v>387</v>
      </c>
      <c r="C575" s="14" t="s">
        <v>422</v>
      </c>
      <c r="D575" s="29">
        <v>-0.3817074256523228</v>
      </c>
      <c r="E575" s="29">
        <v>-1.9624867752510431</v>
      </c>
      <c r="F575" s="15">
        <v>1</v>
      </c>
      <c r="G575" s="14">
        <v>2.5</v>
      </c>
      <c r="H575" s="15">
        <v>0.28188806623251739</v>
      </c>
      <c r="I575" s="15">
        <v>0.2</v>
      </c>
      <c r="J575" s="14">
        <v>0.1</v>
      </c>
      <c r="K575" s="30">
        <v>1</v>
      </c>
      <c r="L575" s="29">
        <v>5.5857716065701217E-2</v>
      </c>
      <c r="M575" s="29">
        <v>-2.1547395328154626</v>
      </c>
      <c r="N575" s="29">
        <v>1.6250666666666669</v>
      </c>
      <c r="O575" s="29">
        <v>0.55455869565217375</v>
      </c>
      <c r="P575" s="29">
        <v>5.90273662429653</v>
      </c>
      <c r="Q575" s="15">
        <v>0.52173913043478259</v>
      </c>
      <c r="R575" s="14">
        <v>46</v>
      </c>
      <c r="S575" s="14">
        <v>11</v>
      </c>
      <c r="T575" s="18">
        <v>42879</v>
      </c>
      <c r="U575" s="18">
        <v>42880</v>
      </c>
      <c r="V575" s="14">
        <v>-1</v>
      </c>
      <c r="W575" s="14">
        <v>-1</v>
      </c>
    </row>
    <row r="576" spans="1:23">
      <c r="A576" s="14" t="s">
        <v>405</v>
      </c>
      <c r="B576" s="14" t="s">
        <v>388</v>
      </c>
      <c r="C576" s="14" t="s">
        <v>422</v>
      </c>
      <c r="D576" s="29">
        <v>-0.19279722947541097</v>
      </c>
      <c r="E576" s="29">
        <v>-0.80157034403174898</v>
      </c>
      <c r="F576" s="15">
        <v>1</v>
      </c>
      <c r="G576" s="14">
        <v>2</v>
      </c>
      <c r="H576" s="15">
        <v>1.7018297963379392E-2</v>
      </c>
      <c r="I576" s="15">
        <v>0.2</v>
      </c>
      <c r="J576" s="14">
        <v>0.15</v>
      </c>
      <c r="K576" s="30">
        <v>1</v>
      </c>
      <c r="L576" s="29">
        <v>4.9699303346232161E-2</v>
      </c>
      <c r="M576" s="29">
        <v>-0.5780734021921583</v>
      </c>
      <c r="N576" s="29">
        <v>1.4692869565217388</v>
      </c>
      <c r="O576" s="29">
        <v>-0.26740851063829801</v>
      </c>
      <c r="P576" s="29">
        <v>5.3570081242209691</v>
      </c>
      <c r="Q576" s="15">
        <v>0.44680851063829785</v>
      </c>
      <c r="R576" s="14">
        <v>47</v>
      </c>
      <c r="S576" s="14">
        <v>10</v>
      </c>
      <c r="T576" s="18">
        <v>42885</v>
      </c>
      <c r="U576" s="18">
        <v>42887</v>
      </c>
      <c r="V576" s="14">
        <v>1</v>
      </c>
      <c r="W576" s="14">
        <v>1</v>
      </c>
    </row>
    <row r="577" spans="1:23">
      <c r="A577" s="14" t="s">
        <v>405</v>
      </c>
      <c r="B577" s="14" t="s">
        <v>389</v>
      </c>
      <c r="C577" s="14" t="s">
        <v>422</v>
      </c>
      <c r="D577" s="29">
        <v>-0.10653544448689488</v>
      </c>
      <c r="E577" s="29">
        <v>-1.5651699604947833</v>
      </c>
      <c r="F577" s="15">
        <v>1</v>
      </c>
      <c r="G577" s="14">
        <v>2.5</v>
      </c>
      <c r="H577" s="15">
        <v>6.1188851755365814E-2</v>
      </c>
      <c r="I577" s="15">
        <v>0.2</v>
      </c>
      <c r="J577" s="14">
        <v>0.15</v>
      </c>
      <c r="K577" s="30">
        <v>1</v>
      </c>
      <c r="L577" s="29">
        <v>4.7199396647089456E-2</v>
      </c>
      <c r="M577" s="29">
        <v>-2.7161236877367498</v>
      </c>
      <c r="N577" s="29">
        <v>1.0298499999999999</v>
      </c>
      <c r="O577" s="29">
        <v>6.3808108108107844E-2</v>
      </c>
      <c r="P577" s="29">
        <v>4.6356220146802283</v>
      </c>
      <c r="Q577" s="15">
        <v>0.43243243243243246</v>
      </c>
      <c r="R577" s="14">
        <v>37</v>
      </c>
      <c r="S577" s="14">
        <v>11</v>
      </c>
      <c r="T577" s="18">
        <v>42870</v>
      </c>
      <c r="U577" s="18">
        <v>42880</v>
      </c>
      <c r="V577" s="14">
        <v>-1</v>
      </c>
      <c r="W577" s="14">
        <v>-1</v>
      </c>
    </row>
    <row r="578" spans="1:23">
      <c r="A578" s="14" t="s">
        <v>405</v>
      </c>
      <c r="B578" s="14" t="s">
        <v>390</v>
      </c>
      <c r="C578" s="14" t="s">
        <v>422</v>
      </c>
      <c r="D578" s="29">
        <v>-0.4346529061601796</v>
      </c>
      <c r="E578" s="29">
        <v>-1.6260684263133272</v>
      </c>
      <c r="F578" s="15">
        <v>1</v>
      </c>
      <c r="G578" s="14">
        <v>2.5</v>
      </c>
      <c r="H578" s="15">
        <v>0.18647336227922995</v>
      </c>
      <c r="I578" s="15">
        <v>0.2</v>
      </c>
      <c r="J578" s="14">
        <v>0.1</v>
      </c>
      <c r="K578" s="30">
        <v>1</v>
      </c>
      <c r="L578" s="29">
        <v>7.2443632899333116E-2</v>
      </c>
      <c r="M578" s="29">
        <v>-2.9203762433247666</v>
      </c>
      <c r="N578" s="29">
        <v>0.98958750000000018</v>
      </c>
      <c r="O578" s="29">
        <v>0.6528571428571428</v>
      </c>
      <c r="P578" s="29">
        <v>5.1114806400619601</v>
      </c>
      <c r="Q578" s="15">
        <v>0.5</v>
      </c>
      <c r="R578" s="14">
        <v>42</v>
      </c>
      <c r="S578" s="14">
        <v>10</v>
      </c>
      <c r="T578" s="18">
        <v>42874</v>
      </c>
      <c r="U578" s="18">
        <v>42880</v>
      </c>
      <c r="V578" s="14">
        <v>-1</v>
      </c>
      <c r="W578" s="14">
        <v>-1</v>
      </c>
    </row>
    <row r="579" spans="1:23">
      <c r="A579" s="14" t="s">
        <v>405</v>
      </c>
      <c r="B579" s="14" t="s">
        <v>391</v>
      </c>
      <c r="C579" s="14" t="s">
        <v>422</v>
      </c>
      <c r="D579" s="29">
        <v>0.23247306328175948</v>
      </c>
      <c r="E579" s="29">
        <v>-1.2402541951421533</v>
      </c>
      <c r="F579" s="15">
        <v>1</v>
      </c>
      <c r="G579" s="14">
        <v>2.5</v>
      </c>
      <c r="H579" s="15">
        <v>0.65855330464374617</v>
      </c>
      <c r="I579" s="15">
        <v>0.2</v>
      </c>
      <c r="J579" s="14">
        <v>0.15</v>
      </c>
      <c r="K579" s="30">
        <v>1</v>
      </c>
      <c r="L579" s="29">
        <v>9.2294867287201834E-2</v>
      </c>
      <c r="M579" s="29">
        <v>-2.5405631607073698</v>
      </c>
      <c r="N579" s="29">
        <v>2.3690272727272728</v>
      </c>
      <c r="O579" s="29">
        <v>-0.10811250000000006</v>
      </c>
      <c r="P579" s="29">
        <v>5.8936792558557389</v>
      </c>
      <c r="Q579" s="15">
        <v>0.54166666666666663</v>
      </c>
      <c r="R579" s="14">
        <v>48</v>
      </c>
      <c r="S579" s="14">
        <v>12</v>
      </c>
      <c r="T579" s="18">
        <v>42825</v>
      </c>
      <c r="U579" s="18">
        <v>42824</v>
      </c>
      <c r="V579" s="14">
        <v>0</v>
      </c>
      <c r="W579" s="14">
        <v>1</v>
      </c>
    </row>
    <row r="580" spans="1:23">
      <c r="A580" s="14" t="s">
        <v>405</v>
      </c>
      <c r="B580" s="14" t="s">
        <v>392</v>
      </c>
      <c r="C580" s="14" t="s">
        <v>422</v>
      </c>
      <c r="D580" s="29">
        <v>-0.35264650168081502</v>
      </c>
      <c r="E580" s="29">
        <v>-1.6048327223081322</v>
      </c>
      <c r="F580" s="15">
        <v>1</v>
      </c>
      <c r="G580" s="14">
        <v>2.5</v>
      </c>
      <c r="H580" s="15">
        <v>9.2237467741540513E-4</v>
      </c>
      <c r="I580" s="15">
        <v>0.2</v>
      </c>
      <c r="J580" s="14">
        <v>0.15</v>
      </c>
      <c r="K580" s="30">
        <v>1</v>
      </c>
      <c r="L580" s="29">
        <v>5.9149282572461395E-2</v>
      </c>
      <c r="M580" s="29">
        <v>0.4597244666576929</v>
      </c>
      <c r="N580" s="29">
        <v>2.4834333333333332</v>
      </c>
      <c r="O580" s="29">
        <v>0.18598979591836717</v>
      </c>
      <c r="P580" s="29">
        <v>5.2841192133538559</v>
      </c>
      <c r="Q580" s="15">
        <v>0.48979591836734693</v>
      </c>
      <c r="R580" s="14">
        <v>49</v>
      </c>
      <c r="S580" s="14">
        <v>13</v>
      </c>
      <c r="T580" s="18">
        <v>42860</v>
      </c>
      <c r="U580" s="18">
        <v>42859</v>
      </c>
      <c r="V580" s="14">
        <v>0</v>
      </c>
      <c r="W580" s="14">
        <v>-1</v>
      </c>
    </row>
    <row r="581" spans="1:23">
      <c r="A581" s="14" t="s">
        <v>405</v>
      </c>
      <c r="B581" s="14" t="s">
        <v>393</v>
      </c>
      <c r="C581" s="14" t="s">
        <v>422</v>
      </c>
      <c r="D581" s="29">
        <v>-1.1650665995200236</v>
      </c>
      <c r="E581" s="29">
        <v>-2.0061614327723674</v>
      </c>
      <c r="F581" s="15">
        <v>1</v>
      </c>
      <c r="G581" s="14">
        <v>1.5</v>
      </c>
      <c r="H581" s="15">
        <v>0.43695635454277892</v>
      </c>
      <c r="I581" s="15">
        <v>0.2</v>
      </c>
      <c r="J581" s="14">
        <v>0.1</v>
      </c>
      <c r="K581" s="30">
        <v>1</v>
      </c>
      <c r="L581" s="29">
        <v>0.17845872975048974</v>
      </c>
      <c r="M581" s="29">
        <v>-1.1072599303611628</v>
      </c>
      <c r="N581" s="29">
        <v>0.99154347826086997</v>
      </c>
      <c r="O581" s="29">
        <v>-0.34307380952380956</v>
      </c>
      <c r="P581" s="29">
        <v>4.9080151606430693</v>
      </c>
      <c r="Q581" s="15">
        <v>0.40476190476190477</v>
      </c>
      <c r="R581" s="14">
        <v>42</v>
      </c>
      <c r="S581" s="14">
        <v>10</v>
      </c>
      <c r="T581" s="18">
        <v>42870</v>
      </c>
      <c r="U581" s="18">
        <v>42839</v>
      </c>
      <c r="V581" s="14">
        <v>0</v>
      </c>
      <c r="W581" s="14">
        <v>-1</v>
      </c>
    </row>
    <row r="582" spans="1:23">
      <c r="A582" s="14" t="s">
        <v>405</v>
      </c>
      <c r="B582" s="14" t="s">
        <v>394</v>
      </c>
      <c r="C582" s="14" t="s">
        <v>422</v>
      </c>
      <c r="D582" s="29">
        <v>-0.31062698312708681</v>
      </c>
      <c r="E582" s="29">
        <v>0.47681421227417015</v>
      </c>
      <c r="F582" s="15">
        <v>1</v>
      </c>
      <c r="G582" s="14">
        <v>2.5</v>
      </c>
      <c r="H582" s="15">
        <v>0.75305432839055952</v>
      </c>
      <c r="I582" s="15">
        <v>0.2</v>
      </c>
      <c r="J582" s="14">
        <v>0.1</v>
      </c>
      <c r="K582" s="30">
        <v>1</v>
      </c>
      <c r="L582" s="29">
        <v>0.17073896935849428</v>
      </c>
      <c r="M582" s="29">
        <v>-2.4347286353318882</v>
      </c>
      <c r="N582" s="29">
        <v>2.8678200000000005</v>
      </c>
      <c r="O582" s="29">
        <v>0.58269024390243906</v>
      </c>
      <c r="P582" s="29">
        <v>4.3083544715938169</v>
      </c>
      <c r="Q582" s="15">
        <v>0.65853658536585369</v>
      </c>
      <c r="R582" s="14">
        <v>41</v>
      </c>
      <c r="S582" s="14">
        <v>11</v>
      </c>
      <c r="T582" s="18">
        <v>42804</v>
      </c>
      <c r="U582" s="18">
        <v>42803</v>
      </c>
      <c r="V582" s="14">
        <v>0</v>
      </c>
      <c r="W582" s="14">
        <v>-1</v>
      </c>
    </row>
    <row r="583" spans="1:23">
      <c r="A583" s="14" t="s">
        <v>405</v>
      </c>
      <c r="B583" s="14" t="s">
        <v>395</v>
      </c>
      <c r="C583" s="14" t="s">
        <v>422</v>
      </c>
      <c r="D583" s="29">
        <v>-0.39137365127530577</v>
      </c>
      <c r="E583" s="29">
        <v>0.51485921169820925</v>
      </c>
      <c r="F583" s="15">
        <v>1</v>
      </c>
      <c r="G583" s="14">
        <v>2.5</v>
      </c>
      <c r="H583" s="15">
        <v>0.45670610270280865</v>
      </c>
      <c r="I583" s="15">
        <v>0.2</v>
      </c>
      <c r="J583" s="14">
        <v>0.05</v>
      </c>
      <c r="K583" s="30">
        <v>1</v>
      </c>
      <c r="L583" s="29">
        <v>0.15599627156130869</v>
      </c>
      <c r="M583" s="29">
        <v>-1.0257954882393332</v>
      </c>
      <c r="N583" s="29">
        <v>2.8614333333333328</v>
      </c>
      <c r="O583" s="29">
        <v>-0.3896333333333335</v>
      </c>
      <c r="P583" s="29">
        <v>6.8969318661064269</v>
      </c>
      <c r="Q583" s="15">
        <v>0.61111111111111116</v>
      </c>
      <c r="R583" s="14">
        <v>36</v>
      </c>
      <c r="S583" s="14">
        <v>14</v>
      </c>
      <c r="T583" s="18">
        <v>42863</v>
      </c>
      <c r="U583" s="18">
        <v>42843</v>
      </c>
      <c r="V583" s="14">
        <v>0</v>
      </c>
      <c r="W583" s="14">
        <v>-1</v>
      </c>
    </row>
    <row r="584" spans="1:23">
      <c r="A584" s="21" t="s">
        <v>405</v>
      </c>
      <c r="B584" s="21" t="s">
        <v>396</v>
      </c>
      <c r="C584" s="21" t="s">
        <v>422</v>
      </c>
      <c r="D584" s="28">
        <v>-0.85653436909166925</v>
      </c>
      <c r="E584" s="28">
        <v>-1.8438556103814103</v>
      </c>
      <c r="F584" s="22">
        <v>1</v>
      </c>
      <c r="G584" s="21">
        <v>2</v>
      </c>
      <c r="H584" s="22">
        <v>0.54448057804238026</v>
      </c>
      <c r="I584" s="22">
        <v>0.2</v>
      </c>
      <c r="J584" s="21">
        <v>0.05</v>
      </c>
      <c r="K584" s="70">
        <v>1</v>
      </c>
      <c r="L584" s="28">
        <v>0.11797655236837432</v>
      </c>
      <c r="M584" s="28">
        <v>-3.2244238420455069</v>
      </c>
      <c r="N584" s="28">
        <v>0.40736249999999991</v>
      </c>
      <c r="O584" s="28">
        <v>-1.2088500000000002</v>
      </c>
      <c r="P584" s="28">
        <v>5.5387794830213686</v>
      </c>
      <c r="Q584" s="22">
        <v>0.42499999999999999</v>
      </c>
      <c r="R584" s="21">
        <v>40</v>
      </c>
      <c r="S584" s="21">
        <v>12</v>
      </c>
      <c r="T584" s="23">
        <v>42863</v>
      </c>
      <c r="U584" s="23">
        <v>42839</v>
      </c>
      <c r="V584" s="21">
        <v>0</v>
      </c>
      <c r="W584" s="21">
        <v>-1</v>
      </c>
    </row>
    <row r="585" spans="1:23">
      <c r="A585" s="14" t="s">
        <v>405</v>
      </c>
      <c r="B585" s="14" t="s">
        <v>397</v>
      </c>
      <c r="C585" s="14" t="s">
        <v>422</v>
      </c>
      <c r="D585" s="29">
        <v>-0.67630670358674505</v>
      </c>
      <c r="E585" s="29">
        <v>-6.811433582416708E-2</v>
      </c>
      <c r="F585" s="15">
        <v>1</v>
      </c>
      <c r="G585" s="14">
        <v>2.5</v>
      </c>
      <c r="H585" s="15">
        <v>0.64117167055905933</v>
      </c>
      <c r="I585" s="15">
        <v>0.2</v>
      </c>
      <c r="J585" s="14">
        <v>0.1</v>
      </c>
      <c r="K585" s="30">
        <v>1</v>
      </c>
      <c r="L585" s="29">
        <v>0.13673992345562411</v>
      </c>
      <c r="M585" s="29">
        <v>-4.0086037661351162</v>
      </c>
      <c r="N585" s="29">
        <v>2.8061500000000006</v>
      </c>
      <c r="O585" s="29">
        <v>5.6006666666666621E-2</v>
      </c>
      <c r="P585" s="29">
        <v>4.3641654297110524</v>
      </c>
      <c r="Q585" s="15">
        <v>0.6333333333333333</v>
      </c>
      <c r="R585" s="14">
        <v>30</v>
      </c>
      <c r="S585" s="14">
        <v>8</v>
      </c>
      <c r="T585" s="18">
        <v>42817</v>
      </c>
      <c r="U585" s="18">
        <v>42787</v>
      </c>
      <c r="V585" s="14">
        <v>0</v>
      </c>
      <c r="W585" s="14">
        <v>1</v>
      </c>
    </row>
    <row r="586" spans="1:23">
      <c r="A586" s="14" t="s">
        <v>405</v>
      </c>
      <c r="B586" s="14" t="s">
        <v>398</v>
      </c>
      <c r="C586" s="14" t="s">
        <v>422</v>
      </c>
      <c r="D586" s="29">
        <v>-0.27444903653799696</v>
      </c>
      <c r="E586" s="29">
        <v>-1.4232562810214269</v>
      </c>
      <c r="F586" s="15">
        <v>1</v>
      </c>
      <c r="G586" s="14">
        <v>2</v>
      </c>
      <c r="H586" s="15">
        <v>1.7488345927871851E-3</v>
      </c>
      <c r="I586" s="15">
        <v>0.2</v>
      </c>
      <c r="J586" s="14">
        <v>0.1</v>
      </c>
      <c r="K586" s="30">
        <v>1</v>
      </c>
      <c r="L586" s="29">
        <v>0.364527717754353</v>
      </c>
      <c r="M586" s="29">
        <v>-4.544050060195854</v>
      </c>
      <c r="N586" s="29">
        <v>2.0064142857142859</v>
      </c>
      <c r="O586" s="29">
        <v>-0.60253793103448272</v>
      </c>
      <c r="P586" s="29">
        <v>4.2702989473315895</v>
      </c>
      <c r="Q586" s="15">
        <v>0.48275862068965519</v>
      </c>
      <c r="R586" s="14">
        <v>29</v>
      </c>
      <c r="S586" s="14">
        <v>11</v>
      </c>
      <c r="T586" s="18">
        <v>42849</v>
      </c>
      <c r="U586" s="18">
        <v>42866</v>
      </c>
      <c r="V586" s="14">
        <v>-1</v>
      </c>
      <c r="W586" s="14">
        <v>-1</v>
      </c>
    </row>
    <row r="587" spans="1:23">
      <c r="A587" s="14" t="s">
        <v>405</v>
      </c>
      <c r="B587" s="14" t="s">
        <v>399</v>
      </c>
      <c r="C587" s="14" t="s">
        <v>422</v>
      </c>
      <c r="D587" s="29">
        <v>-0.88718308962365378</v>
      </c>
      <c r="E587" s="29">
        <v>-0.74932244834326689</v>
      </c>
      <c r="F587" s="15">
        <v>1</v>
      </c>
      <c r="G587" s="14">
        <v>2.5</v>
      </c>
      <c r="H587" s="15">
        <v>0.90523897474108395</v>
      </c>
      <c r="I587" s="15">
        <v>0.2</v>
      </c>
      <c r="J587" s="14">
        <v>0.1</v>
      </c>
      <c r="K587" s="30">
        <v>1</v>
      </c>
      <c r="L587" s="29">
        <v>0.16724558891126165</v>
      </c>
      <c r="M587" s="29">
        <v>-2.2762916491172365</v>
      </c>
      <c r="N587" s="29">
        <v>2.3778571428571427</v>
      </c>
      <c r="O587" s="29">
        <v>-1.4761242424242427</v>
      </c>
      <c r="P587" s="29">
        <v>5.3552653541882442</v>
      </c>
      <c r="Q587" s="15">
        <v>0.42424242424242425</v>
      </c>
      <c r="R587" s="14">
        <v>33</v>
      </c>
      <c r="S587" s="14">
        <v>12</v>
      </c>
      <c r="T587" s="18">
        <v>42863</v>
      </c>
      <c r="U587" s="18">
        <v>42837</v>
      </c>
      <c r="V587" s="14">
        <v>0</v>
      </c>
      <c r="W587" s="14">
        <v>-1</v>
      </c>
    </row>
    <row r="588" spans="1:23">
      <c r="A588" s="14" t="s">
        <v>405</v>
      </c>
      <c r="B588" s="14" t="s">
        <v>400</v>
      </c>
      <c r="C588" s="14" t="s">
        <v>422</v>
      </c>
      <c r="D588" s="29">
        <v>-0.60398394822987911</v>
      </c>
      <c r="E588" s="29">
        <v>-1.3544311205159749</v>
      </c>
      <c r="F588" s="15">
        <v>1</v>
      </c>
      <c r="G588" s="14">
        <v>1.5</v>
      </c>
      <c r="H588" s="15">
        <v>0.18848888012690701</v>
      </c>
      <c r="I588" s="15">
        <v>0.2</v>
      </c>
      <c r="J588" s="14">
        <v>0.15</v>
      </c>
      <c r="K588" s="30">
        <v>1</v>
      </c>
      <c r="L588" s="29">
        <v>2.9694912709023198E-2</v>
      </c>
      <c r="M588" s="29">
        <v>-3.9456846553354925</v>
      </c>
      <c r="N588" s="29">
        <v>9.3345454545454482E-2</v>
      </c>
      <c r="O588" s="29">
        <v>-1.3558432432432437</v>
      </c>
      <c r="P588" s="29">
        <v>4.8819395532889347</v>
      </c>
      <c r="Q588" s="15">
        <v>0.35135135135135137</v>
      </c>
      <c r="R588" s="14">
        <v>37</v>
      </c>
      <c r="S588" s="14">
        <v>10</v>
      </c>
      <c r="T588" s="18">
        <v>42884</v>
      </c>
      <c r="U588" s="18">
        <v>42877</v>
      </c>
      <c r="V588" s="14">
        <v>0</v>
      </c>
      <c r="W588" s="14">
        <v>1</v>
      </c>
    </row>
    <row r="589" spans="1:23">
      <c r="A589" s="14" t="s">
        <v>405</v>
      </c>
      <c r="B589" s="14" t="s">
        <v>401</v>
      </c>
      <c r="C589" s="14" t="s">
        <v>422</v>
      </c>
      <c r="D589" s="29">
        <v>0.67766192973023287</v>
      </c>
      <c r="E589" s="29">
        <v>-0.65227346997211366</v>
      </c>
      <c r="F589" s="15">
        <v>1</v>
      </c>
      <c r="G589" s="14">
        <v>2</v>
      </c>
      <c r="H589" s="15">
        <v>0.75635798836628532</v>
      </c>
      <c r="I589" s="15">
        <v>0.2</v>
      </c>
      <c r="J589" s="14">
        <v>0.2</v>
      </c>
      <c r="K589" s="30">
        <v>1</v>
      </c>
      <c r="L589" s="29">
        <v>0.10526524717488851</v>
      </c>
      <c r="M589" s="29">
        <v>-1.7626217393616037</v>
      </c>
      <c r="N589" s="29">
        <v>0.62027999999999994</v>
      </c>
      <c r="O589" s="29">
        <v>-1.6854818181818183</v>
      </c>
      <c r="P589" s="29">
        <v>4.293657462500251</v>
      </c>
      <c r="Q589" s="15">
        <v>0.42424242424242425</v>
      </c>
      <c r="R589" s="14">
        <v>33</v>
      </c>
      <c r="S589" s="14">
        <v>12</v>
      </c>
      <c r="T589" s="18">
        <v>42872</v>
      </c>
      <c r="U589" s="18">
        <v>42836</v>
      </c>
      <c r="V589" s="14">
        <v>0</v>
      </c>
      <c r="W589" s="14">
        <v>-1</v>
      </c>
    </row>
    <row r="590" spans="1:23">
      <c r="A590" s="14" t="s">
        <v>405</v>
      </c>
      <c r="B590" s="14" t="s">
        <v>402</v>
      </c>
      <c r="C590" s="14" t="s">
        <v>422</v>
      </c>
      <c r="D590" s="29">
        <v>-5.8603157979002819E-2</v>
      </c>
      <c r="E590" s="29">
        <v>-1.713134312724764</v>
      </c>
      <c r="F590" s="15">
        <v>1</v>
      </c>
      <c r="G590" s="14">
        <v>2.5</v>
      </c>
      <c r="H590" s="15">
        <v>0.34581455564426078</v>
      </c>
      <c r="I590" s="15">
        <v>0.2</v>
      </c>
      <c r="J590" s="14">
        <v>0.15</v>
      </c>
      <c r="K590" s="30">
        <v>1</v>
      </c>
      <c r="L590" s="29">
        <v>0.2873588314084462</v>
      </c>
      <c r="M590" s="29">
        <v>-2.308431552796451</v>
      </c>
      <c r="N590" s="29">
        <v>1.0821833333333333</v>
      </c>
      <c r="O590" s="29">
        <v>-0.75467352941176469</v>
      </c>
      <c r="P590" s="29">
        <v>4.2840019452439364</v>
      </c>
      <c r="Q590" s="15">
        <v>0.52941176470588236</v>
      </c>
      <c r="R590" s="14">
        <v>34</v>
      </c>
      <c r="S590" s="14">
        <v>6</v>
      </c>
      <c r="T590" s="18">
        <v>42860</v>
      </c>
      <c r="U590" s="18">
        <v>42858</v>
      </c>
      <c r="V590" s="14">
        <v>0</v>
      </c>
      <c r="W590" s="14">
        <v>-1</v>
      </c>
    </row>
    <row r="591" spans="1:23">
      <c r="A591" s="14" t="s">
        <v>405</v>
      </c>
      <c r="B591" s="14" t="s">
        <v>403</v>
      </c>
      <c r="C591" s="14" t="s">
        <v>422</v>
      </c>
      <c r="D591" s="29">
        <v>0.11703247752837161</v>
      </c>
      <c r="E591" s="29">
        <v>-1.2613123730609914</v>
      </c>
      <c r="F591" s="15">
        <v>1</v>
      </c>
      <c r="G591" s="14">
        <v>2.5</v>
      </c>
      <c r="H591" s="15">
        <v>1.4762109093411802E-2</v>
      </c>
      <c r="I591" s="15">
        <v>0.2</v>
      </c>
      <c r="J591" s="14">
        <v>0.2</v>
      </c>
      <c r="K591" s="30">
        <v>1</v>
      </c>
      <c r="L591" s="29">
        <v>0.20202862403237842</v>
      </c>
      <c r="M591" s="29">
        <v>0.47190300933073254</v>
      </c>
      <c r="N591" s="29">
        <v>1.8956249999999999</v>
      </c>
      <c r="O591" s="29">
        <v>1.0331054054054056</v>
      </c>
      <c r="P591" s="29">
        <v>5.5768277101147126</v>
      </c>
      <c r="Q591" s="15">
        <v>0.6216216216216216</v>
      </c>
      <c r="R591" s="14">
        <v>37</v>
      </c>
      <c r="S591" s="14">
        <v>12</v>
      </c>
      <c r="T591" s="18">
        <v>42874</v>
      </c>
      <c r="U591" s="18">
        <v>42886</v>
      </c>
      <c r="V591" s="14">
        <v>-1</v>
      </c>
      <c r="W591" s="14">
        <v>-1</v>
      </c>
    </row>
    <row r="592" spans="1:23">
      <c r="A592" s="14" t="s">
        <v>405</v>
      </c>
      <c r="B592" s="14" t="s">
        <v>404</v>
      </c>
      <c r="C592" s="14" t="s">
        <v>422</v>
      </c>
      <c r="D592" s="29">
        <v>0.29088911799615952</v>
      </c>
      <c r="E592" s="29">
        <v>-7.5411581133971881E-2</v>
      </c>
      <c r="F592" s="15">
        <v>1</v>
      </c>
      <c r="G592" s="14">
        <v>1.5</v>
      </c>
      <c r="H592" s="15">
        <v>0.85882746637923635</v>
      </c>
      <c r="I592" s="15">
        <v>0.2</v>
      </c>
      <c r="J592" s="14">
        <v>0.1</v>
      </c>
      <c r="K592" s="30">
        <v>1</v>
      </c>
      <c r="L592" s="29">
        <v>0.1651747613607604</v>
      </c>
      <c r="M592" s="29">
        <v>-3.8374510747756405</v>
      </c>
      <c r="N592" s="29">
        <v>0.53793999999999997</v>
      </c>
      <c r="O592" s="29">
        <v>3.5742857142857125E-2</v>
      </c>
      <c r="P592" s="29">
        <v>4.8374348355016492</v>
      </c>
      <c r="Q592" s="15">
        <v>0.5</v>
      </c>
      <c r="R592" s="14">
        <v>28</v>
      </c>
      <c r="S592" s="14">
        <v>11</v>
      </c>
      <c r="T592" s="18">
        <v>42835</v>
      </c>
      <c r="U592" s="18">
        <v>42793</v>
      </c>
      <c r="V592" s="14">
        <v>0</v>
      </c>
      <c r="W592" s="14">
        <v>-1</v>
      </c>
    </row>
    <row r="593" spans="1:23">
      <c r="A593" s="14" t="s">
        <v>405</v>
      </c>
      <c r="B593" s="14" t="s">
        <v>405</v>
      </c>
      <c r="C593" s="14" t="s">
        <v>422</v>
      </c>
      <c r="D593" s="29">
        <v>-0.48279041945507117</v>
      </c>
      <c r="E593" s="29">
        <v>-2.0294091218732504</v>
      </c>
      <c r="F593" s="15">
        <v>1</v>
      </c>
      <c r="G593" s="14">
        <v>1.5</v>
      </c>
      <c r="H593" s="15">
        <v>4.6053195969226524E-2</v>
      </c>
      <c r="I593" s="15">
        <v>0.2</v>
      </c>
      <c r="J593" s="14">
        <v>0.15</v>
      </c>
      <c r="K593" s="30">
        <v>1</v>
      </c>
      <c r="L593" s="29">
        <v>0.44360122722121892</v>
      </c>
      <c r="M593" s="29">
        <v>-2.7481602651194668</v>
      </c>
      <c r="N593" s="29">
        <v>0.8698800000000001</v>
      </c>
      <c r="O593" s="29">
        <v>1.0165055555555558</v>
      </c>
      <c r="P593" s="29">
        <v>3.5691544857046185</v>
      </c>
      <c r="Q593" s="15">
        <v>0.58333333333333337</v>
      </c>
      <c r="R593" s="14">
        <v>36</v>
      </c>
      <c r="S593" s="14">
        <v>10</v>
      </c>
      <c r="T593" s="18">
        <v>42865</v>
      </c>
      <c r="U593" s="18">
        <v>42873</v>
      </c>
      <c r="V593" s="14">
        <v>-1</v>
      </c>
      <c r="W593" s="14">
        <v>-1</v>
      </c>
    </row>
    <row r="594" spans="1:23">
      <c r="A594" s="14" t="s">
        <v>402</v>
      </c>
      <c r="B594" s="14" t="s">
        <v>360</v>
      </c>
      <c r="C594" s="14" t="s">
        <v>422</v>
      </c>
      <c r="D594" s="29">
        <v>-0.14159528615959763</v>
      </c>
      <c r="E594" s="29">
        <v>-1.3817301235643338</v>
      </c>
      <c r="F594" s="15">
        <v>1</v>
      </c>
      <c r="G594" s="14">
        <v>2.5</v>
      </c>
      <c r="H594" s="15">
        <v>0.17523979292253777</v>
      </c>
      <c r="I594" s="15">
        <v>0.2</v>
      </c>
      <c r="J594" s="14">
        <v>0.05</v>
      </c>
      <c r="K594" s="30">
        <v>1</v>
      </c>
      <c r="L594" s="29">
        <v>6.5573770698436618E-2</v>
      </c>
      <c r="M594" s="29">
        <v>-2.7235358393197528</v>
      </c>
      <c r="N594" s="29">
        <v>1.3576428571428569</v>
      </c>
      <c r="O594" s="29">
        <v>0.25266666666666665</v>
      </c>
      <c r="P594" s="29">
        <v>2.7132337213068802</v>
      </c>
      <c r="Q594" s="15">
        <v>0.43333333333333335</v>
      </c>
      <c r="R594" s="14">
        <v>30</v>
      </c>
      <c r="S594" s="14">
        <v>13</v>
      </c>
      <c r="T594" s="18">
        <v>42779</v>
      </c>
      <c r="U594" s="18">
        <v>42773</v>
      </c>
      <c r="V594" s="14">
        <v>0</v>
      </c>
      <c r="W594" s="14">
        <v>1</v>
      </c>
    </row>
    <row r="595" spans="1:23">
      <c r="A595" s="14" t="s">
        <v>402</v>
      </c>
      <c r="B595" s="14" t="s">
        <v>361</v>
      </c>
      <c r="C595" s="14" t="s">
        <v>422</v>
      </c>
      <c r="D595" s="29">
        <v>-1.4926835282071145</v>
      </c>
      <c r="E595" s="29">
        <v>-0.42084241238749726</v>
      </c>
      <c r="F595" s="15">
        <v>1</v>
      </c>
      <c r="G595" s="14">
        <v>2</v>
      </c>
      <c r="H595" s="15">
        <v>6.4891632177814906E-2</v>
      </c>
      <c r="I595" s="15">
        <v>0.2</v>
      </c>
      <c r="J595" s="14">
        <v>0.2</v>
      </c>
      <c r="K595" s="30">
        <v>-1</v>
      </c>
      <c r="L595" s="29">
        <v>2.1274062582060368E-2</v>
      </c>
      <c r="M595" s="29">
        <v>-0.1462796513676235</v>
      </c>
      <c r="N595" s="29">
        <v>0.10067826086956515</v>
      </c>
      <c r="O595" s="29">
        <v>9.4377777777777727E-2</v>
      </c>
      <c r="P595" s="29">
        <v>3.0986746259667313</v>
      </c>
      <c r="Q595" s="15">
        <v>0.51851851851851849</v>
      </c>
      <c r="R595" s="14">
        <v>54</v>
      </c>
      <c r="S595" s="14">
        <v>10</v>
      </c>
      <c r="T595" s="18">
        <v>42779</v>
      </c>
      <c r="U595" s="18">
        <v>42891</v>
      </c>
      <c r="V595" s="14">
        <v>1</v>
      </c>
      <c r="W595" s="14">
        <v>1</v>
      </c>
    </row>
    <row r="596" spans="1:23">
      <c r="A596" s="14" t="s">
        <v>402</v>
      </c>
      <c r="B596" s="14" t="s">
        <v>362</v>
      </c>
      <c r="C596" s="14" t="s">
        <v>422</v>
      </c>
      <c r="D596" s="29">
        <v>-1.0960605101221399</v>
      </c>
      <c r="E596" s="29">
        <v>-2.9570689970911075</v>
      </c>
      <c r="F596" s="15">
        <v>1</v>
      </c>
      <c r="G596" s="14">
        <v>2.5</v>
      </c>
      <c r="H596" s="15">
        <v>0.14912668430409803</v>
      </c>
      <c r="I596" s="15">
        <v>0.2</v>
      </c>
      <c r="J596" s="14">
        <v>0.15</v>
      </c>
      <c r="K596" s="30">
        <v>-1</v>
      </c>
      <c r="L596" s="29">
        <v>0.11952444279193694</v>
      </c>
      <c r="M596" s="29">
        <v>-1.9747221016055894</v>
      </c>
      <c r="N596" s="29">
        <v>1.3244714285714283</v>
      </c>
      <c r="O596" s="29">
        <v>-0.34206551724137962</v>
      </c>
      <c r="P596" s="29">
        <v>3.9118646728597954</v>
      </c>
      <c r="Q596" s="15">
        <v>0.44827586206896552</v>
      </c>
      <c r="R596" s="14">
        <v>29</v>
      </c>
      <c r="S596" s="14">
        <v>11</v>
      </c>
      <c r="T596" s="18">
        <v>42773</v>
      </c>
      <c r="U596" s="18">
        <v>42891</v>
      </c>
      <c r="V596" s="14">
        <v>1</v>
      </c>
      <c r="W596" s="14">
        <v>1</v>
      </c>
    </row>
    <row r="597" spans="1:23">
      <c r="A597" s="14" t="s">
        <v>402</v>
      </c>
      <c r="B597" s="14" t="s">
        <v>363</v>
      </c>
      <c r="C597" s="14" t="s">
        <v>422</v>
      </c>
      <c r="D597" s="29">
        <v>0.72561418324678917</v>
      </c>
      <c r="E597" s="29">
        <v>2.4324786687965458</v>
      </c>
      <c r="F597" s="15">
        <v>1</v>
      </c>
      <c r="G597" s="14">
        <v>1</v>
      </c>
      <c r="H597" s="15">
        <v>0.17800050562069314</v>
      </c>
      <c r="I597" s="15">
        <v>0.2</v>
      </c>
      <c r="J597" s="14">
        <v>0.1</v>
      </c>
      <c r="K597" s="30">
        <v>1</v>
      </c>
      <c r="L597" s="29">
        <v>-8.2868946224355047E-2</v>
      </c>
      <c r="M597" s="29">
        <v>-4.219757060878992</v>
      </c>
      <c r="N597" s="29">
        <v>-2.9448051948051959E-2</v>
      </c>
      <c r="O597" s="29">
        <v>-6.52178571428573E-2</v>
      </c>
      <c r="P597" s="29">
        <v>3.6266918571817008</v>
      </c>
      <c r="Q597" s="15">
        <v>0.48214285714285715</v>
      </c>
      <c r="R597" s="14">
        <v>56</v>
      </c>
      <c r="S597" s="14">
        <v>10</v>
      </c>
      <c r="T597" s="18">
        <v>42824</v>
      </c>
      <c r="U597" s="18">
        <v>42814</v>
      </c>
      <c r="V597" s="14">
        <v>0</v>
      </c>
      <c r="W597" s="14">
        <v>1</v>
      </c>
    </row>
    <row r="598" spans="1:23">
      <c r="A598" s="14" t="s">
        <v>402</v>
      </c>
      <c r="B598" s="14" t="s">
        <v>364</v>
      </c>
      <c r="C598" s="14" t="s">
        <v>422</v>
      </c>
      <c r="D598" s="29">
        <v>0.50433559052195231</v>
      </c>
      <c r="E598" s="29">
        <v>1.764327066393069</v>
      </c>
      <c r="F598" s="15">
        <v>1</v>
      </c>
      <c r="G598" s="14">
        <v>2</v>
      </c>
      <c r="H598" s="15">
        <v>0.18651818504579309</v>
      </c>
      <c r="I598" s="15">
        <v>0.2</v>
      </c>
      <c r="J598" s="14">
        <v>0.15</v>
      </c>
      <c r="K598" s="30">
        <v>1</v>
      </c>
      <c r="L598" s="29">
        <v>-3.2637180028510938E-2</v>
      </c>
      <c r="M598" s="29">
        <v>-3.7441383158269499</v>
      </c>
      <c r="N598" s="29">
        <v>0.5077933333333331</v>
      </c>
      <c r="O598" s="29">
        <v>0.30685192307692288</v>
      </c>
      <c r="P598" s="29">
        <v>2.4138134094180574</v>
      </c>
      <c r="Q598" s="15">
        <v>0.53846153846153844</v>
      </c>
      <c r="R598" s="14">
        <v>52</v>
      </c>
      <c r="S598" s="14">
        <v>8</v>
      </c>
      <c r="T598" s="18">
        <v>42884</v>
      </c>
      <c r="U598" s="18">
        <v>42879</v>
      </c>
      <c r="V598" s="14">
        <v>0</v>
      </c>
      <c r="W598" s="14">
        <v>1</v>
      </c>
    </row>
    <row r="599" spans="1:23">
      <c r="A599" s="14" t="s">
        <v>402</v>
      </c>
      <c r="B599" s="14" t="s">
        <v>365</v>
      </c>
      <c r="C599" s="14" t="s">
        <v>422</v>
      </c>
      <c r="D599" s="29">
        <v>-0.42521621019745387</v>
      </c>
      <c r="E599" s="29">
        <v>-1.5870642057013575</v>
      </c>
      <c r="F599" s="15">
        <v>1</v>
      </c>
      <c r="G599" s="14">
        <v>2.5</v>
      </c>
      <c r="H599" s="15">
        <v>0.20083642060858764</v>
      </c>
      <c r="I599" s="15">
        <v>0.2</v>
      </c>
      <c r="J599" s="14">
        <v>0.15</v>
      </c>
      <c r="K599" s="30">
        <v>-1</v>
      </c>
      <c r="L599" s="29">
        <v>6.9790094052279789E-2</v>
      </c>
      <c r="M599" s="29">
        <v>-3.6307297838450716</v>
      </c>
      <c r="N599" s="29">
        <v>5.1039999999999884E-2</v>
      </c>
      <c r="O599" s="29">
        <v>-0.39421698113207532</v>
      </c>
      <c r="P599" s="29">
        <v>3.2476285393958468</v>
      </c>
      <c r="Q599" s="15">
        <v>0.41509433962264153</v>
      </c>
      <c r="R599" s="14">
        <v>53</v>
      </c>
      <c r="S599" s="14">
        <v>9</v>
      </c>
      <c r="T599" s="18">
        <v>42832</v>
      </c>
      <c r="U599" s="18">
        <v>42809</v>
      </c>
      <c r="V599" s="14">
        <v>0</v>
      </c>
      <c r="W599" s="14">
        <v>1</v>
      </c>
    </row>
    <row r="600" spans="1:23">
      <c r="A600" s="14" t="s">
        <v>402</v>
      </c>
      <c r="B600" s="14" t="s">
        <v>366</v>
      </c>
      <c r="C600" s="14" t="s">
        <v>422</v>
      </c>
      <c r="D600" s="29">
        <v>-2.2101751835811374</v>
      </c>
      <c r="E600" s="29">
        <v>0.5081713993121767</v>
      </c>
      <c r="F600" s="15">
        <v>1</v>
      </c>
      <c r="G600" s="14">
        <v>2.5</v>
      </c>
      <c r="H600" s="15">
        <v>9.0274132003935637E-2</v>
      </c>
      <c r="I600" s="15">
        <v>0.2</v>
      </c>
      <c r="J600" s="14">
        <v>0.1</v>
      </c>
      <c r="K600" s="30">
        <v>1</v>
      </c>
      <c r="L600" s="29">
        <v>-2.1513058817279215E-2</v>
      </c>
      <c r="M600" s="29">
        <v>-5.3348110563622342</v>
      </c>
      <c r="N600" s="29">
        <v>1.3253500000000003</v>
      </c>
      <c r="O600" s="29">
        <v>0.43114642857142843</v>
      </c>
      <c r="P600" s="29">
        <v>1.8816833272527145</v>
      </c>
      <c r="Q600" s="15">
        <v>0.42857142857142855</v>
      </c>
      <c r="R600" s="14">
        <v>28</v>
      </c>
      <c r="S600" s="14">
        <v>6</v>
      </c>
      <c r="T600" s="18">
        <v>42723</v>
      </c>
      <c r="U600" s="18">
        <v>42720</v>
      </c>
      <c r="V600" s="14">
        <v>0</v>
      </c>
      <c r="W600" s="14">
        <v>1</v>
      </c>
    </row>
    <row r="601" spans="1:23">
      <c r="A601" s="14" t="s">
        <v>402</v>
      </c>
      <c r="B601" s="14" t="s">
        <v>367</v>
      </c>
      <c r="C601" s="14" t="s">
        <v>422</v>
      </c>
      <c r="D601" s="29">
        <v>-0.62373459270031573</v>
      </c>
      <c r="E601" s="29">
        <v>-1.0682159120367083</v>
      </c>
      <c r="F601" s="15">
        <v>1</v>
      </c>
      <c r="G601" s="14">
        <v>1.5</v>
      </c>
      <c r="H601" s="15">
        <v>5.9734060989607207E-2</v>
      </c>
      <c r="I601" s="15">
        <v>0.2</v>
      </c>
      <c r="J601" s="14">
        <v>0.05</v>
      </c>
      <c r="K601" s="30">
        <v>1</v>
      </c>
      <c r="L601" s="29">
        <v>8.7500248560084135E-2</v>
      </c>
      <c r="M601" s="29">
        <v>-0.48935958309868594</v>
      </c>
      <c r="N601" s="29">
        <v>0.30930799999999992</v>
      </c>
      <c r="O601" s="29">
        <v>0.50644878048780495</v>
      </c>
      <c r="P601" s="29">
        <v>3.3832649225357709</v>
      </c>
      <c r="Q601" s="15">
        <v>0.51219512195121952</v>
      </c>
      <c r="R601" s="14">
        <v>41</v>
      </c>
      <c r="S601" s="14">
        <v>11</v>
      </c>
      <c r="T601" s="18">
        <v>42807</v>
      </c>
      <c r="U601" s="18">
        <v>42804</v>
      </c>
      <c r="V601" s="14">
        <v>0</v>
      </c>
      <c r="W601" s="14">
        <v>-1</v>
      </c>
    </row>
    <row r="602" spans="1:23">
      <c r="A602" s="14" t="s">
        <v>402</v>
      </c>
      <c r="B602" s="14" t="s">
        <v>368</v>
      </c>
      <c r="C602" s="14" t="s">
        <v>422</v>
      </c>
      <c r="D602" s="29">
        <v>1.067314627952419</v>
      </c>
      <c r="E602" s="29">
        <v>-0.4760969374799271</v>
      </c>
      <c r="F602" s="15">
        <v>1</v>
      </c>
      <c r="G602" s="14">
        <v>2.5</v>
      </c>
      <c r="H602" s="15">
        <v>6.3327258216572591E-2</v>
      </c>
      <c r="I602" s="15">
        <v>0.2</v>
      </c>
      <c r="J602" s="14">
        <v>0.1</v>
      </c>
      <c r="K602" s="30">
        <v>1</v>
      </c>
      <c r="L602" s="29">
        <v>8.8581395947587127E-2</v>
      </c>
      <c r="M602" s="29">
        <v>-0.46913387462488265</v>
      </c>
      <c r="N602" s="29">
        <v>1.52505</v>
      </c>
      <c r="O602" s="29">
        <v>-0.20948095238095249</v>
      </c>
      <c r="P602" s="29">
        <v>2.7503948061358479</v>
      </c>
      <c r="Q602" s="15">
        <v>0.5714285714285714</v>
      </c>
      <c r="R602" s="14">
        <v>21</v>
      </c>
      <c r="S602" s="14">
        <v>11</v>
      </c>
      <c r="T602" s="18">
        <v>42779</v>
      </c>
      <c r="U602" s="18">
        <v>42891</v>
      </c>
      <c r="V602" s="14">
        <v>1</v>
      </c>
      <c r="W602" s="14">
        <v>1</v>
      </c>
    </row>
    <row r="603" spans="1:23">
      <c r="A603" s="14" t="s">
        <v>402</v>
      </c>
      <c r="B603" s="14" t="s">
        <v>369</v>
      </c>
      <c r="C603" s="14" t="s">
        <v>422</v>
      </c>
      <c r="D603" s="29">
        <v>0.29692632905321192</v>
      </c>
      <c r="E603" s="29">
        <v>-1.3152269292517393</v>
      </c>
      <c r="F603" s="15">
        <v>1</v>
      </c>
      <c r="G603" s="14">
        <v>2.5</v>
      </c>
      <c r="H603" s="15">
        <v>7.4793465858615793E-2</v>
      </c>
      <c r="I603" s="15">
        <v>0.2</v>
      </c>
      <c r="J603" s="14">
        <v>0.05</v>
      </c>
      <c r="K603" s="30">
        <v>1</v>
      </c>
      <c r="L603" s="29">
        <v>5.948902457921728E-2</v>
      </c>
      <c r="M603" s="29">
        <v>-0.70463638129263761</v>
      </c>
      <c r="N603" s="29">
        <v>6.3294999999999995</v>
      </c>
      <c r="O603" s="29">
        <v>-0.94424210526315766</v>
      </c>
      <c r="P603" s="29">
        <v>3.9427670560316717</v>
      </c>
      <c r="Q603" s="15">
        <v>0.31578947368421051</v>
      </c>
      <c r="R603" s="14">
        <v>19</v>
      </c>
      <c r="S603" s="14">
        <v>14</v>
      </c>
      <c r="T603" s="18">
        <v>42754</v>
      </c>
      <c r="U603" s="18">
        <v>42751</v>
      </c>
      <c r="V603" s="14">
        <v>0</v>
      </c>
      <c r="W603" s="14">
        <v>1</v>
      </c>
    </row>
    <row r="604" spans="1:23">
      <c r="A604" s="14" t="s">
        <v>402</v>
      </c>
      <c r="B604" s="14" t="s">
        <v>370</v>
      </c>
      <c r="C604" s="14" t="s">
        <v>422</v>
      </c>
      <c r="D604" s="29">
        <v>-0.45185881081464402</v>
      </c>
      <c r="E604" s="29">
        <v>-2.080847740788601</v>
      </c>
      <c r="F604" s="15">
        <v>1</v>
      </c>
      <c r="G604" s="14">
        <v>2</v>
      </c>
      <c r="H604" s="15">
        <v>5.8223698177522154E-2</v>
      </c>
      <c r="I604" s="15">
        <v>0.2</v>
      </c>
      <c r="J604" s="14">
        <v>0.05</v>
      </c>
      <c r="K604" s="30">
        <v>1</v>
      </c>
      <c r="L604" s="29">
        <v>-6.9109333735582704E-3</v>
      </c>
      <c r="M604" s="29">
        <v>-2.9047762474617032</v>
      </c>
      <c r="N604" s="29">
        <v>1.9114500000000003</v>
      </c>
      <c r="O604" s="29">
        <v>-0.55820000000000058</v>
      </c>
      <c r="P604" s="29">
        <v>4.5547771803898387</v>
      </c>
      <c r="Q604" s="15">
        <v>0.47619047619047616</v>
      </c>
      <c r="R604" s="14">
        <v>21</v>
      </c>
      <c r="S604" s="14">
        <v>12</v>
      </c>
      <c r="T604" s="18">
        <v>42866</v>
      </c>
      <c r="U604" s="18">
        <v>42836</v>
      </c>
      <c r="V604" s="14">
        <v>0</v>
      </c>
      <c r="W604" s="14">
        <v>-1</v>
      </c>
    </row>
    <row r="605" spans="1:23">
      <c r="A605" s="14" t="s">
        <v>402</v>
      </c>
      <c r="B605" s="14" t="s">
        <v>371</v>
      </c>
      <c r="C605" s="14" t="s">
        <v>422</v>
      </c>
      <c r="D605" s="29">
        <v>-0.60234054417380878</v>
      </c>
      <c r="E605" s="29">
        <v>-1.2066310669967886</v>
      </c>
      <c r="F605" s="15">
        <v>1</v>
      </c>
      <c r="G605" s="14">
        <v>1.5</v>
      </c>
      <c r="H605" s="15">
        <v>0.20123955610875144</v>
      </c>
      <c r="I605" s="15">
        <v>0.2</v>
      </c>
      <c r="J605" s="14">
        <v>0.2</v>
      </c>
      <c r="K605" s="30">
        <v>1</v>
      </c>
      <c r="L605" s="29">
        <v>9.2759151968299508E-2</v>
      </c>
      <c r="M605" s="29">
        <v>-1.1493997891143164</v>
      </c>
      <c r="N605" s="29">
        <v>0.39110400000000006</v>
      </c>
      <c r="O605" s="29">
        <v>-1.6087096774193541E-2</v>
      </c>
      <c r="P605" s="29">
        <v>3.2053435894603601</v>
      </c>
      <c r="Q605" s="15">
        <v>0.38709677419354838</v>
      </c>
      <c r="R605" s="14">
        <v>31</v>
      </c>
      <c r="S605" s="14">
        <v>13</v>
      </c>
      <c r="T605" s="18">
        <v>42776</v>
      </c>
      <c r="U605" s="18">
        <v>42768</v>
      </c>
      <c r="V605" s="14">
        <v>0</v>
      </c>
      <c r="W605" s="14">
        <v>-1</v>
      </c>
    </row>
    <row r="606" spans="1:23">
      <c r="A606" s="14" t="s">
        <v>402</v>
      </c>
      <c r="B606" s="14" t="s">
        <v>372</v>
      </c>
      <c r="C606" s="14" t="s">
        <v>422</v>
      </c>
      <c r="D606" s="29">
        <v>0.52529429588816245</v>
      </c>
      <c r="E606" s="29">
        <v>2.4664786467964159</v>
      </c>
      <c r="F606" s="15">
        <v>1</v>
      </c>
      <c r="G606" s="14">
        <v>2</v>
      </c>
      <c r="H606" s="15">
        <v>0.19166093255548899</v>
      </c>
      <c r="I606" s="15">
        <v>0.2</v>
      </c>
      <c r="J606" s="14">
        <v>0.05</v>
      </c>
      <c r="K606" s="30">
        <v>1</v>
      </c>
      <c r="L606" s="29">
        <v>1.7595077497047779E-2</v>
      </c>
      <c r="M606" s="29">
        <v>-3.2963360867668245</v>
      </c>
      <c r="N606" s="29">
        <v>1.2048699999999997</v>
      </c>
      <c r="O606" s="29">
        <v>0.65412380952380933</v>
      </c>
      <c r="P606" s="29">
        <v>2.9278400415131243</v>
      </c>
      <c r="Q606" s="15">
        <v>0.5</v>
      </c>
      <c r="R606" s="14">
        <v>42</v>
      </c>
      <c r="S606" s="14">
        <v>10</v>
      </c>
      <c r="T606" s="18">
        <v>42837</v>
      </c>
      <c r="U606" s="18">
        <v>42835</v>
      </c>
      <c r="V606" s="14">
        <v>0</v>
      </c>
      <c r="W606" s="14">
        <v>-1</v>
      </c>
    </row>
    <row r="607" spans="1:23">
      <c r="A607" s="14" t="s">
        <v>402</v>
      </c>
      <c r="B607" s="14" t="s">
        <v>373</v>
      </c>
      <c r="C607" s="14" t="s">
        <v>422</v>
      </c>
      <c r="D607" s="29">
        <v>-1.4972939906439762</v>
      </c>
      <c r="E607" s="29">
        <v>-1.4898092924306181</v>
      </c>
      <c r="F607" s="15">
        <v>1</v>
      </c>
      <c r="G607" s="14">
        <v>1</v>
      </c>
      <c r="H607" s="15">
        <v>9.3750402185918347E-2</v>
      </c>
      <c r="I607" s="15">
        <v>0.2</v>
      </c>
      <c r="J607" s="14">
        <v>0.1</v>
      </c>
      <c r="K607" s="30">
        <v>1</v>
      </c>
      <c r="L607" s="29">
        <v>6.3267015406238247E-2</v>
      </c>
      <c r="M607" s="29">
        <v>-2.6573029161449315</v>
      </c>
      <c r="N607" s="29">
        <v>0.20851914893617002</v>
      </c>
      <c r="O607" s="29">
        <v>0.24585945945945917</v>
      </c>
      <c r="P607" s="29">
        <v>4.5110926649057399</v>
      </c>
      <c r="Q607" s="15">
        <v>0.54054054054054057</v>
      </c>
      <c r="R607" s="14">
        <v>37</v>
      </c>
      <c r="S607" s="14">
        <v>13</v>
      </c>
      <c r="T607" s="18">
        <v>42779</v>
      </c>
      <c r="U607" s="18">
        <v>42776</v>
      </c>
      <c r="V607" s="14">
        <v>0</v>
      </c>
      <c r="W607" s="14">
        <v>1</v>
      </c>
    </row>
    <row r="608" spans="1:23">
      <c r="A608" s="14" t="s">
        <v>402</v>
      </c>
      <c r="B608" s="14" t="s">
        <v>374</v>
      </c>
      <c r="C608" s="14" t="s">
        <v>422</v>
      </c>
      <c r="D608" s="29">
        <v>-0.46003811567162189</v>
      </c>
      <c r="E608" s="29">
        <v>-1.8455595611911779</v>
      </c>
      <c r="F608" s="15">
        <v>1</v>
      </c>
      <c r="G608" s="14">
        <v>2.5</v>
      </c>
      <c r="H608" s="15">
        <v>5.2506215940842038E-2</v>
      </c>
      <c r="I608" s="15">
        <v>0.2</v>
      </c>
      <c r="J608" s="14">
        <v>0.15</v>
      </c>
      <c r="K608" s="30">
        <v>1</v>
      </c>
      <c r="L608" s="29">
        <v>0.10742738113311363</v>
      </c>
      <c r="M608" s="29">
        <v>-1.1030902126392066</v>
      </c>
      <c r="N608" s="29">
        <v>0.87852499999999933</v>
      </c>
      <c r="O608" s="29">
        <v>-0.29092068965517243</v>
      </c>
      <c r="P608" s="29">
        <v>4.6365521293443974</v>
      </c>
      <c r="Q608" s="15">
        <v>0.31034482758620691</v>
      </c>
      <c r="R608" s="14">
        <v>29</v>
      </c>
      <c r="S608" s="14">
        <v>13</v>
      </c>
      <c r="T608" s="18">
        <v>42884</v>
      </c>
      <c r="U608" s="18">
        <v>42825</v>
      </c>
      <c r="V608" s="14">
        <v>0</v>
      </c>
      <c r="W608" s="14">
        <v>-1</v>
      </c>
    </row>
    <row r="609" spans="1:23">
      <c r="A609" s="14" t="s">
        <v>402</v>
      </c>
      <c r="B609" s="14" t="s">
        <v>375</v>
      </c>
      <c r="C609" s="14" t="s">
        <v>422</v>
      </c>
      <c r="D609" s="29">
        <v>-0.34047073757069446</v>
      </c>
      <c r="E609" s="29">
        <v>-0.68974366717656366</v>
      </c>
      <c r="F609" s="15">
        <v>1</v>
      </c>
      <c r="G609" s="14">
        <v>1.5</v>
      </c>
      <c r="H609" s="15">
        <v>0.17360572370866523</v>
      </c>
      <c r="I609" s="15">
        <v>0.2</v>
      </c>
      <c r="J609" s="14">
        <v>0.1</v>
      </c>
      <c r="K609" s="30">
        <v>1</v>
      </c>
      <c r="L609" s="29">
        <v>0.15169357979994402</v>
      </c>
      <c r="M609" s="29">
        <v>-3.5026603859156049</v>
      </c>
      <c r="N609" s="29">
        <v>0.32990000000000014</v>
      </c>
      <c r="O609" s="29">
        <v>-0.17703225806451606</v>
      </c>
      <c r="P609" s="29">
        <v>3.9219511131057456</v>
      </c>
      <c r="Q609" s="15">
        <v>0.4838709677419355</v>
      </c>
      <c r="R609" s="14">
        <v>31</v>
      </c>
      <c r="S609" s="14">
        <v>17</v>
      </c>
      <c r="T609" s="18">
        <v>42872</v>
      </c>
      <c r="U609" s="18">
        <v>42815</v>
      </c>
      <c r="V609" s="14">
        <v>0</v>
      </c>
      <c r="W609" s="14">
        <v>-1</v>
      </c>
    </row>
    <row r="610" spans="1:23">
      <c r="A610" s="14" t="s">
        <v>402</v>
      </c>
      <c r="B610" s="14" t="s">
        <v>376</v>
      </c>
      <c r="C610" s="14" t="s">
        <v>422</v>
      </c>
      <c r="D610" s="29">
        <v>-7.3663034100152486E-2</v>
      </c>
      <c r="E610" s="29">
        <v>-0.46239919537426877</v>
      </c>
      <c r="F610" s="15">
        <v>1</v>
      </c>
      <c r="G610" s="14">
        <v>2</v>
      </c>
      <c r="H610" s="15">
        <v>0.10922161115290963</v>
      </c>
      <c r="I610" s="15">
        <v>0.2</v>
      </c>
      <c r="J610" s="14">
        <v>0.15</v>
      </c>
      <c r="K610" s="30">
        <v>1</v>
      </c>
      <c r="L610" s="29">
        <v>0.12008358057848438</v>
      </c>
      <c r="M610" s="29">
        <v>-2.2615347669913213</v>
      </c>
      <c r="N610" s="29">
        <v>1.6220500000000002</v>
      </c>
      <c r="O610" s="29">
        <v>0.1459517241379312</v>
      </c>
      <c r="P610" s="29">
        <v>3.3274366006218106</v>
      </c>
      <c r="Q610" s="15">
        <v>0.41379310344827586</v>
      </c>
      <c r="R610" s="14">
        <v>29</v>
      </c>
      <c r="S610" s="14">
        <v>9</v>
      </c>
      <c r="T610" s="18">
        <v>42816</v>
      </c>
      <c r="U610" s="18">
        <v>42838</v>
      </c>
      <c r="V610" s="14">
        <v>-1</v>
      </c>
      <c r="W610" s="14">
        <v>-1</v>
      </c>
    </row>
    <row r="611" spans="1:23">
      <c r="A611" s="14" t="s">
        <v>402</v>
      </c>
      <c r="B611" s="14" t="s">
        <v>377</v>
      </c>
      <c r="C611" s="14" t="s">
        <v>422</v>
      </c>
      <c r="D611" s="29">
        <v>-0.88709877238065749</v>
      </c>
      <c r="E611" s="29">
        <v>-2.4873912137747238</v>
      </c>
      <c r="F611" s="15">
        <v>1</v>
      </c>
      <c r="G611" s="14">
        <v>1</v>
      </c>
      <c r="H611" s="15">
        <v>0.16029354910006688</v>
      </c>
      <c r="I611" s="15">
        <v>0.2</v>
      </c>
      <c r="J611" s="14">
        <v>0.2</v>
      </c>
      <c r="K611" s="30">
        <v>1</v>
      </c>
      <c r="L611" s="29">
        <v>3.170063973338233E-2</v>
      </c>
      <c r="M611" s="29">
        <v>-2.6393969415396947</v>
      </c>
      <c r="N611" s="29">
        <v>-0.46226304347826086</v>
      </c>
      <c r="O611" s="29">
        <v>-1.0126666666666664</v>
      </c>
      <c r="P611" s="29">
        <v>2.6151248077626121</v>
      </c>
      <c r="Q611" s="15">
        <v>0.35897435897435898</v>
      </c>
      <c r="R611" s="14">
        <v>39</v>
      </c>
      <c r="S611" s="14">
        <v>9</v>
      </c>
      <c r="T611" s="18">
        <v>42774</v>
      </c>
      <c r="U611" s="18">
        <v>42754</v>
      </c>
      <c r="V611" s="14">
        <v>0</v>
      </c>
      <c r="W611" s="14">
        <v>1</v>
      </c>
    </row>
    <row r="612" spans="1:23">
      <c r="A612" s="14" t="s">
        <v>402</v>
      </c>
      <c r="B612" s="14" t="s">
        <v>378</v>
      </c>
      <c r="C612" s="14" t="s">
        <v>422</v>
      </c>
      <c r="D612" s="29">
        <v>-0.2249695020444672</v>
      </c>
      <c r="E612" s="29">
        <v>-0.88425969312800967</v>
      </c>
      <c r="F612" s="15">
        <v>1</v>
      </c>
      <c r="G612" s="14">
        <v>1</v>
      </c>
      <c r="H612" s="15">
        <v>0.19630781204704439</v>
      </c>
      <c r="I612" s="15">
        <v>0.2</v>
      </c>
      <c r="J612" s="14">
        <v>0.15</v>
      </c>
      <c r="K612" s="30">
        <v>1</v>
      </c>
      <c r="L612" s="29">
        <v>-6.748040103258568E-4</v>
      </c>
      <c r="M612" s="29">
        <v>-4.9977146665303929</v>
      </c>
      <c r="N612" s="29">
        <v>-0.10336326530612232</v>
      </c>
      <c r="O612" s="29">
        <v>0.37270000000000009</v>
      </c>
      <c r="P612" s="29">
        <v>2.6660102331307538</v>
      </c>
      <c r="Q612" s="15">
        <v>0.51282051282051277</v>
      </c>
      <c r="R612" s="14">
        <v>39</v>
      </c>
      <c r="S612" s="14">
        <v>11</v>
      </c>
      <c r="T612" s="18">
        <v>42779</v>
      </c>
      <c r="U612" s="18">
        <v>42753</v>
      </c>
      <c r="V612" s="14">
        <v>0</v>
      </c>
      <c r="W612" s="14">
        <v>1</v>
      </c>
    </row>
    <row r="613" spans="1:23">
      <c r="A613" s="14" t="s">
        <v>402</v>
      </c>
      <c r="B613" s="14" t="s">
        <v>379</v>
      </c>
      <c r="C613" s="14" t="s">
        <v>422</v>
      </c>
      <c r="D613" s="29">
        <v>-0.85334612876349425</v>
      </c>
      <c r="E613" s="29">
        <v>-1.6283442800625532</v>
      </c>
      <c r="F613" s="15">
        <v>1</v>
      </c>
      <c r="G613" s="14">
        <v>1</v>
      </c>
      <c r="H613" s="15">
        <v>5.858330008331003E-2</v>
      </c>
      <c r="I613" s="15">
        <v>0.2</v>
      </c>
      <c r="J613" s="14">
        <v>0.1</v>
      </c>
      <c r="K613" s="30">
        <v>1</v>
      </c>
      <c r="L613" s="29">
        <v>1.1102251180101072E-2</v>
      </c>
      <c r="M613" s="29">
        <v>-3.6095790822280289</v>
      </c>
      <c r="N613" s="29">
        <v>0.65178333333333349</v>
      </c>
      <c r="O613" s="29">
        <v>0.10996666666666659</v>
      </c>
      <c r="P613" s="29">
        <v>2.717289706272795</v>
      </c>
      <c r="Q613" s="15">
        <v>0.43333333333333335</v>
      </c>
      <c r="R613" s="14">
        <v>30</v>
      </c>
      <c r="S613" s="14">
        <v>9</v>
      </c>
      <c r="T613" s="18">
        <v>42866</v>
      </c>
      <c r="U613" s="18">
        <v>42823</v>
      </c>
      <c r="V613" s="14">
        <v>0</v>
      </c>
      <c r="W613" s="14">
        <v>-1</v>
      </c>
    </row>
    <row r="614" spans="1:23">
      <c r="A614" s="14" t="s">
        <v>402</v>
      </c>
      <c r="B614" s="14" t="s">
        <v>380</v>
      </c>
      <c r="C614" s="14" t="s">
        <v>422</v>
      </c>
      <c r="D614" s="29">
        <v>1.346762814142217</v>
      </c>
      <c r="E614" s="29">
        <v>1.7874539786130554</v>
      </c>
      <c r="F614" s="15">
        <v>1</v>
      </c>
      <c r="G614" s="14">
        <v>1.5</v>
      </c>
      <c r="H614" s="15">
        <v>2.0495295636555166E-2</v>
      </c>
      <c r="I614" s="15">
        <v>0.2</v>
      </c>
      <c r="J614" s="14">
        <v>0.1</v>
      </c>
      <c r="K614" s="30">
        <v>1</v>
      </c>
      <c r="L614" s="29">
        <v>-2.9208990757073103E-2</v>
      </c>
      <c r="M614" s="29">
        <v>0.12965313588324559</v>
      </c>
      <c r="N614" s="29">
        <v>1.8862750000000004</v>
      </c>
      <c r="O614" s="29">
        <v>0.3863913043478262</v>
      </c>
      <c r="P614" s="29">
        <v>2.4448599623241196</v>
      </c>
      <c r="Q614" s="15">
        <v>0.52173913043478259</v>
      </c>
      <c r="R614" s="14">
        <v>23</v>
      </c>
      <c r="S614" s="14">
        <v>7</v>
      </c>
      <c r="T614" s="18">
        <v>42885</v>
      </c>
      <c r="U614" s="18">
        <v>42886</v>
      </c>
      <c r="V614" s="14">
        <v>1</v>
      </c>
      <c r="W614" s="14">
        <v>1</v>
      </c>
    </row>
    <row r="615" spans="1:23">
      <c r="A615" s="14" t="s">
        <v>402</v>
      </c>
      <c r="B615" s="14" t="s">
        <v>381</v>
      </c>
      <c r="C615" s="14" t="s">
        <v>422</v>
      </c>
      <c r="D615" s="29">
        <v>-1.0530803106705049</v>
      </c>
      <c r="E615" s="29">
        <v>-0.25761802891350949</v>
      </c>
      <c r="F615" s="15">
        <v>1</v>
      </c>
      <c r="G615" s="14">
        <v>2.5</v>
      </c>
      <c r="H615" s="15">
        <v>0.10274789209956159</v>
      </c>
      <c r="I615" s="15">
        <v>0.2</v>
      </c>
      <c r="J615" s="14">
        <v>0.2</v>
      </c>
      <c r="K615" s="30">
        <v>1</v>
      </c>
      <c r="L615" s="29">
        <v>-3.1429837110944027E-2</v>
      </c>
      <c r="M615" s="29">
        <v>-2.9462738581074199</v>
      </c>
      <c r="N615" s="29">
        <v>1.0835750000000002</v>
      </c>
      <c r="O615" s="29">
        <v>0.55388846153846183</v>
      </c>
      <c r="P615" s="29">
        <v>1.8247399118399148</v>
      </c>
      <c r="Q615" s="15">
        <v>0.61538461538461542</v>
      </c>
      <c r="R615" s="14">
        <v>26</v>
      </c>
      <c r="S615" s="14">
        <v>9</v>
      </c>
      <c r="T615" s="18">
        <v>42871</v>
      </c>
      <c r="U615" s="18">
        <v>42865</v>
      </c>
      <c r="V615" s="14">
        <v>0</v>
      </c>
      <c r="W615" s="14">
        <v>1</v>
      </c>
    </row>
    <row r="616" spans="1:23">
      <c r="A616" s="14" t="s">
        <v>402</v>
      </c>
      <c r="B616" s="14" t="s">
        <v>382</v>
      </c>
      <c r="C616" s="14" t="s">
        <v>422</v>
      </c>
      <c r="D616" s="29">
        <v>-0.45230814860550711</v>
      </c>
      <c r="E616" s="29">
        <v>0.61015965077684875</v>
      </c>
      <c r="F616" s="15">
        <v>1</v>
      </c>
      <c r="G616" s="14">
        <v>2.5</v>
      </c>
      <c r="H616" s="15">
        <v>0.1627467938724716</v>
      </c>
      <c r="I616" s="15">
        <v>0.2</v>
      </c>
      <c r="J616" s="14">
        <v>0.15</v>
      </c>
      <c r="K616" s="30">
        <v>1</v>
      </c>
      <c r="L616" s="29">
        <v>4.7173403333658902E-2</v>
      </c>
      <c r="M616" s="29">
        <v>-1.9833234529583192</v>
      </c>
      <c r="N616" s="29">
        <v>1.0099750000000003</v>
      </c>
      <c r="O616" s="29">
        <v>1.4390666666666667</v>
      </c>
      <c r="P616" s="29">
        <v>3.2241306152718652</v>
      </c>
      <c r="Q616" s="15">
        <v>0.5714285714285714</v>
      </c>
      <c r="R616" s="14">
        <v>21</v>
      </c>
      <c r="S616" s="14">
        <v>13</v>
      </c>
      <c r="T616" s="18">
        <v>42779</v>
      </c>
      <c r="U616" s="18">
        <v>42760</v>
      </c>
      <c r="V616" s="14">
        <v>0</v>
      </c>
      <c r="W616" s="14">
        <v>1</v>
      </c>
    </row>
    <row r="617" spans="1:23">
      <c r="A617" s="14" t="s">
        <v>402</v>
      </c>
      <c r="B617" s="14" t="s">
        <v>383</v>
      </c>
      <c r="C617" s="14" t="s">
        <v>422</v>
      </c>
      <c r="D617" s="29">
        <v>-0.34484151353111625</v>
      </c>
      <c r="E617" s="29">
        <v>-1.3769850087300639</v>
      </c>
      <c r="F617" s="15">
        <v>1</v>
      </c>
      <c r="G617" s="14">
        <v>2.5</v>
      </c>
      <c r="H617" s="15">
        <v>0.20112319115208532</v>
      </c>
      <c r="I617" s="15">
        <v>0.2</v>
      </c>
      <c r="J617" s="14">
        <v>0.05</v>
      </c>
      <c r="K617" s="30">
        <v>1</v>
      </c>
      <c r="L617" s="29">
        <v>-2.1354290855528077E-2</v>
      </c>
      <c r="M617" s="29">
        <v>-5.1804275300565266</v>
      </c>
      <c r="N617" s="29">
        <v>1.2901833333333335</v>
      </c>
      <c r="O617" s="29">
        <v>0.3589806451612903</v>
      </c>
      <c r="P617" s="29">
        <v>2.7562173024418031</v>
      </c>
      <c r="Q617" s="15">
        <v>0.4838709677419355</v>
      </c>
      <c r="R617" s="14">
        <v>31</v>
      </c>
      <c r="S617" s="14">
        <v>9</v>
      </c>
      <c r="T617" s="18">
        <v>42752</v>
      </c>
      <c r="U617" s="18">
        <v>42751</v>
      </c>
      <c r="V617" s="14">
        <v>0</v>
      </c>
      <c r="W617" s="14">
        <v>1</v>
      </c>
    </row>
    <row r="618" spans="1:23">
      <c r="A618" s="14" t="s">
        <v>402</v>
      </c>
      <c r="B618" s="14" t="s">
        <v>384</v>
      </c>
      <c r="C618" s="14" t="s">
        <v>422</v>
      </c>
      <c r="D618" s="29">
        <v>0.77409728698790659</v>
      </c>
      <c r="E618" s="29">
        <v>-0.44231933112317245</v>
      </c>
      <c r="F618" s="15">
        <v>1</v>
      </c>
      <c r="G618" s="14">
        <v>2</v>
      </c>
      <c r="H618" s="15">
        <v>0.17322932716675332</v>
      </c>
      <c r="I618" s="15">
        <v>0.2</v>
      </c>
      <c r="J618" s="14">
        <v>0.05</v>
      </c>
      <c r="K618" s="30">
        <v>-1</v>
      </c>
      <c r="L618" s="29">
        <v>-6.6771203443017457E-2</v>
      </c>
      <c r="M618" s="29">
        <v>-1.2582202772452316</v>
      </c>
      <c r="N618" s="29">
        <v>0.58162000000000025</v>
      </c>
      <c r="O618" s="29">
        <v>0.33417142857142845</v>
      </c>
      <c r="P618" s="29">
        <v>3.2900401169832088</v>
      </c>
      <c r="Q618" s="15">
        <v>0.61904761904761907</v>
      </c>
      <c r="R618" s="14">
        <v>42</v>
      </c>
      <c r="S618" s="14">
        <v>10</v>
      </c>
      <c r="T618" s="18">
        <v>42816</v>
      </c>
      <c r="U618" s="18">
        <v>42815</v>
      </c>
      <c r="V618" s="14">
        <v>0</v>
      </c>
      <c r="W618" s="14">
        <v>-1</v>
      </c>
    </row>
    <row r="619" spans="1:23">
      <c r="A619" s="14" t="s">
        <v>402</v>
      </c>
      <c r="B619" s="14" t="s">
        <v>385</v>
      </c>
      <c r="C619" s="14" t="s">
        <v>422</v>
      </c>
      <c r="D619" s="29">
        <v>-0.13419066373668853</v>
      </c>
      <c r="E619" s="29">
        <v>-1.8517625724911875</v>
      </c>
      <c r="F619" s="15">
        <v>1</v>
      </c>
      <c r="G619" s="14">
        <v>2</v>
      </c>
      <c r="H619" s="15">
        <v>1.0391545921035861E-2</v>
      </c>
      <c r="I619" s="15">
        <v>0.2</v>
      </c>
      <c r="J619" s="14">
        <v>0.1</v>
      </c>
      <c r="K619" s="30">
        <v>1</v>
      </c>
      <c r="L619" s="29">
        <v>0.13731094438489938</v>
      </c>
      <c r="M619" s="29">
        <v>0.8849520689545971</v>
      </c>
      <c r="N619" s="29">
        <v>1.8574461538461537</v>
      </c>
      <c r="O619" s="29">
        <v>0.16384444444444435</v>
      </c>
      <c r="P619" s="29">
        <v>2.7279024678254635</v>
      </c>
      <c r="Q619" s="15">
        <v>0.3888888888888889</v>
      </c>
      <c r="R619" s="14">
        <v>36</v>
      </c>
      <c r="S619" s="14">
        <v>11</v>
      </c>
      <c r="T619" s="18">
        <v>42870</v>
      </c>
      <c r="U619" s="18">
        <v>42880</v>
      </c>
      <c r="V619" s="14">
        <v>-1</v>
      </c>
      <c r="W619" s="14">
        <v>-1</v>
      </c>
    </row>
    <row r="620" spans="1:23">
      <c r="A620" s="14" t="s">
        <v>402</v>
      </c>
      <c r="B620" s="14" t="s">
        <v>386</v>
      </c>
      <c r="C620" s="14" t="s">
        <v>422</v>
      </c>
      <c r="D620" s="29">
        <v>-0.11414800675952319</v>
      </c>
      <c r="E620" s="29">
        <v>1.6345997812557345</v>
      </c>
      <c r="F620" s="15">
        <v>1</v>
      </c>
      <c r="G620" s="14">
        <v>2.5</v>
      </c>
      <c r="H620" s="15">
        <v>9.41989874789676E-2</v>
      </c>
      <c r="I620" s="15">
        <v>0.2</v>
      </c>
      <c r="J620" s="14">
        <v>0.15</v>
      </c>
      <c r="K620" s="30">
        <v>1</v>
      </c>
      <c r="L620" s="29">
        <v>7.6364074450627678E-2</v>
      </c>
      <c r="M620" s="29">
        <v>-1.1568830719360637</v>
      </c>
      <c r="N620" s="29">
        <v>3.3071100000000002</v>
      </c>
      <c r="O620" s="29">
        <v>1.0432142857142854</v>
      </c>
      <c r="P620" s="29">
        <v>4.1411805400340604</v>
      </c>
      <c r="Q620" s="15">
        <v>0.54761904761904767</v>
      </c>
      <c r="R620" s="14">
        <v>42</v>
      </c>
      <c r="S620" s="14">
        <v>10</v>
      </c>
      <c r="T620" s="18">
        <v>42817</v>
      </c>
      <c r="U620" s="18">
        <v>42815</v>
      </c>
      <c r="V620" s="14">
        <v>0</v>
      </c>
      <c r="W620" s="14">
        <v>-1</v>
      </c>
    </row>
    <row r="621" spans="1:23">
      <c r="A621" s="14" t="s">
        <v>402</v>
      </c>
      <c r="B621" s="14" t="s">
        <v>387</v>
      </c>
      <c r="C621" s="14" t="s">
        <v>422</v>
      </c>
      <c r="D621" s="29">
        <v>-0.3817074256523228</v>
      </c>
      <c r="E621" s="29">
        <v>-1.9624867752510431</v>
      </c>
      <c r="F621" s="15">
        <v>1</v>
      </c>
      <c r="G621" s="14">
        <v>2.5</v>
      </c>
      <c r="H621" s="15">
        <v>0.10459719207305529</v>
      </c>
      <c r="I621" s="15">
        <v>0.2</v>
      </c>
      <c r="J621" s="14">
        <v>0.2</v>
      </c>
      <c r="K621" s="30">
        <v>1</v>
      </c>
      <c r="L621" s="29">
        <v>7.3049209324208178E-2</v>
      </c>
      <c r="M621" s="29">
        <v>-1.4740786907814991</v>
      </c>
      <c r="N621" s="29">
        <v>2.0952500000000001</v>
      </c>
      <c r="O621" s="29">
        <v>-0.11186666666666681</v>
      </c>
      <c r="P621" s="29">
        <v>2.9927937125643846</v>
      </c>
      <c r="Q621" s="15">
        <v>0.38461538461538464</v>
      </c>
      <c r="R621" s="14">
        <v>39</v>
      </c>
      <c r="S621" s="14">
        <v>9</v>
      </c>
      <c r="T621" s="18">
        <v>42809</v>
      </c>
      <c r="U621" s="18">
        <v>42838</v>
      </c>
      <c r="V621" s="14">
        <v>-1</v>
      </c>
      <c r="W621" s="14">
        <v>-1</v>
      </c>
    </row>
    <row r="622" spans="1:23">
      <c r="A622" s="14" t="s">
        <v>402</v>
      </c>
      <c r="B622" s="14" t="s">
        <v>388</v>
      </c>
      <c r="C622" s="14" t="s">
        <v>422</v>
      </c>
      <c r="D622" s="29">
        <v>-0.19279722947541097</v>
      </c>
      <c r="E622" s="29">
        <v>-0.80157034403174898</v>
      </c>
      <c r="F622" s="15">
        <v>1</v>
      </c>
      <c r="G622" s="14">
        <v>2.5</v>
      </c>
      <c r="H622" s="15">
        <v>4.23736733061153E-3</v>
      </c>
      <c r="I622" s="15">
        <v>0.2</v>
      </c>
      <c r="J622" s="14">
        <v>0.05</v>
      </c>
      <c r="K622" s="30">
        <v>1</v>
      </c>
      <c r="L622" s="29">
        <v>0.15644476201818108</v>
      </c>
      <c r="M622" s="29">
        <v>-0.35168778548940366</v>
      </c>
      <c r="N622" s="29">
        <v>4.1432666666666664</v>
      </c>
      <c r="O622" s="29">
        <v>0.24824871794871806</v>
      </c>
      <c r="P622" s="29">
        <v>3.1625024322746458</v>
      </c>
      <c r="Q622" s="15">
        <v>0.4358974358974359</v>
      </c>
      <c r="R622" s="14">
        <v>39</v>
      </c>
      <c r="S622" s="14">
        <v>8</v>
      </c>
      <c r="T622" s="18">
        <v>42838</v>
      </c>
      <c r="U622" s="18">
        <v>42839</v>
      </c>
      <c r="V622" s="14">
        <v>-1</v>
      </c>
      <c r="W622" s="14">
        <v>-1</v>
      </c>
    </row>
    <row r="623" spans="1:23">
      <c r="A623" s="14" t="s">
        <v>402</v>
      </c>
      <c r="B623" s="14" t="s">
        <v>389</v>
      </c>
      <c r="C623" s="14" t="s">
        <v>422</v>
      </c>
      <c r="D623" s="29">
        <v>-0.10653544448689488</v>
      </c>
      <c r="E623" s="29">
        <v>-1.5651699604947833</v>
      </c>
      <c r="F623" s="15">
        <v>1</v>
      </c>
      <c r="G623" s="14">
        <v>2.5</v>
      </c>
      <c r="H623" s="15">
        <v>3.7298484125650511E-2</v>
      </c>
      <c r="I623" s="15">
        <v>0.2</v>
      </c>
      <c r="J623" s="14">
        <v>0.15</v>
      </c>
      <c r="K623" s="30">
        <v>1</v>
      </c>
      <c r="L623" s="29">
        <v>0.13790913243819419</v>
      </c>
      <c r="M623" s="29">
        <v>-1.7547600420857024</v>
      </c>
      <c r="N623" s="29">
        <v>1.7250833333333333</v>
      </c>
      <c r="O623" s="29">
        <v>0.27766060606060622</v>
      </c>
      <c r="P623" s="29">
        <v>2.8074641687316548</v>
      </c>
      <c r="Q623" s="15">
        <v>0.5757575757575758</v>
      </c>
      <c r="R623" s="14">
        <v>33</v>
      </c>
      <c r="S623" s="14">
        <v>11</v>
      </c>
      <c r="T623" s="18">
        <v>42808</v>
      </c>
      <c r="U623" s="18">
        <v>42838</v>
      </c>
      <c r="V623" s="14">
        <v>-1</v>
      </c>
      <c r="W623" s="14">
        <v>-1</v>
      </c>
    </row>
    <row r="624" spans="1:23">
      <c r="A624" s="14" t="s">
        <v>402</v>
      </c>
      <c r="B624" s="14" t="s">
        <v>390</v>
      </c>
      <c r="C624" s="14" t="s">
        <v>422</v>
      </c>
      <c r="D624" s="29">
        <v>-0.4346529061601796</v>
      </c>
      <c r="E624" s="29">
        <v>-1.6260684263133272</v>
      </c>
      <c r="F624" s="15">
        <v>1</v>
      </c>
      <c r="G624" s="14">
        <v>1.5</v>
      </c>
      <c r="H624" s="15">
        <v>3.4508580880105222E-2</v>
      </c>
      <c r="I624" s="15">
        <v>0.2</v>
      </c>
      <c r="J624" s="14">
        <v>0.05</v>
      </c>
      <c r="K624" s="30">
        <v>1</v>
      </c>
      <c r="L624" s="29">
        <v>6.9388484224611677E-2</v>
      </c>
      <c r="M624" s="29">
        <v>-1.1717589281746446</v>
      </c>
      <c r="N624" s="29">
        <v>1.5167785714285713</v>
      </c>
      <c r="O624" s="29">
        <v>0.48405714285714269</v>
      </c>
      <c r="P624" s="29">
        <v>3.521911972566707</v>
      </c>
      <c r="Q624" s="15">
        <v>0.52380952380952384</v>
      </c>
      <c r="R624" s="14">
        <v>42</v>
      </c>
      <c r="S624" s="14">
        <v>11</v>
      </c>
      <c r="T624" s="18">
        <v>42865</v>
      </c>
      <c r="U624" s="18">
        <v>42838</v>
      </c>
      <c r="V624" s="14">
        <v>0</v>
      </c>
      <c r="W624" s="14">
        <v>-1</v>
      </c>
    </row>
    <row r="625" spans="1:23">
      <c r="A625" s="14" t="s">
        <v>402</v>
      </c>
      <c r="B625" s="14" t="s">
        <v>391</v>
      </c>
      <c r="C625" s="14" t="s">
        <v>422</v>
      </c>
      <c r="D625" s="29">
        <v>0.23247306328175948</v>
      </c>
      <c r="E625" s="29">
        <v>-1.2402541951421533</v>
      </c>
      <c r="F625" s="15">
        <v>1</v>
      </c>
      <c r="G625" s="14">
        <v>2</v>
      </c>
      <c r="H625" s="15">
        <v>2.2130148238978187E-2</v>
      </c>
      <c r="I625" s="15">
        <v>0.2</v>
      </c>
      <c r="J625" s="14">
        <v>0.1</v>
      </c>
      <c r="K625" s="30">
        <v>1</v>
      </c>
      <c r="L625" s="29">
        <v>0.10019650266954581</v>
      </c>
      <c r="M625" s="29">
        <v>0.37061517469355648</v>
      </c>
      <c r="N625" s="29">
        <v>1.3114384615384616</v>
      </c>
      <c r="O625" s="29">
        <v>0.63365937500000036</v>
      </c>
      <c r="P625" s="29">
        <v>4.1253648816808983</v>
      </c>
      <c r="Q625" s="15">
        <v>0.625</v>
      </c>
      <c r="R625" s="14">
        <v>32</v>
      </c>
      <c r="S625" s="14">
        <v>14</v>
      </c>
      <c r="T625" s="18">
        <v>42891</v>
      </c>
      <c r="U625" s="18">
        <v>42888</v>
      </c>
      <c r="V625" s="14">
        <v>0</v>
      </c>
      <c r="W625" s="14">
        <v>-1</v>
      </c>
    </row>
    <row r="626" spans="1:23">
      <c r="A626" s="14" t="s">
        <v>402</v>
      </c>
      <c r="B626" s="14" t="s">
        <v>392</v>
      </c>
      <c r="C626" s="14" t="s">
        <v>422</v>
      </c>
      <c r="D626" s="29">
        <v>-0.35264650168081502</v>
      </c>
      <c r="E626" s="29">
        <v>-1.6048327223081322</v>
      </c>
      <c r="F626" s="15">
        <v>1</v>
      </c>
      <c r="G626" s="14">
        <v>2.5</v>
      </c>
      <c r="H626" s="15">
        <v>2.1897278282360655E-2</v>
      </c>
      <c r="I626" s="15">
        <v>0.2</v>
      </c>
      <c r="J626" s="14">
        <v>0.1</v>
      </c>
      <c r="K626" s="30">
        <v>1</v>
      </c>
      <c r="L626" s="29">
        <v>9.6903533224432417E-2</v>
      </c>
      <c r="M626" s="29">
        <v>-1.0155052418220833</v>
      </c>
      <c r="N626" s="29">
        <v>1.7411499999999998</v>
      </c>
      <c r="O626" s="29">
        <v>-3.0541666666666935E-2</v>
      </c>
      <c r="P626" s="29">
        <v>4.2847954324481554</v>
      </c>
      <c r="Q626" s="15">
        <v>0.58333333333333337</v>
      </c>
      <c r="R626" s="14">
        <v>36</v>
      </c>
      <c r="S626" s="14">
        <v>13</v>
      </c>
      <c r="T626" s="18">
        <v>42860</v>
      </c>
      <c r="U626" s="18">
        <v>42859</v>
      </c>
      <c r="V626" s="14">
        <v>0</v>
      </c>
      <c r="W626" s="14">
        <v>-1</v>
      </c>
    </row>
    <row r="627" spans="1:23">
      <c r="A627" s="14" t="s">
        <v>402</v>
      </c>
      <c r="B627" s="14" t="s">
        <v>393</v>
      </c>
      <c r="C627" s="14" t="s">
        <v>422</v>
      </c>
      <c r="D627" s="29">
        <v>-1.1650665995200236</v>
      </c>
      <c r="E627" s="29">
        <v>-2.0061614327723674</v>
      </c>
      <c r="F627" s="15">
        <v>1</v>
      </c>
      <c r="G627" s="14">
        <v>1</v>
      </c>
      <c r="H627" s="15">
        <v>8.3136340711256529E-2</v>
      </c>
      <c r="I627" s="15">
        <v>0.2</v>
      </c>
      <c r="J627" s="14">
        <v>0.2</v>
      </c>
      <c r="K627" s="30">
        <v>1</v>
      </c>
      <c r="L627" s="29">
        <v>0.1915214549757607</v>
      </c>
      <c r="M627" s="29">
        <v>1.5656773163169004</v>
      </c>
      <c r="N627" s="29">
        <v>0.41258125000000007</v>
      </c>
      <c r="O627" s="29">
        <v>0.87202105263157936</v>
      </c>
      <c r="P627" s="29">
        <v>3.5080048497730583</v>
      </c>
      <c r="Q627" s="15">
        <v>0.60526315789473684</v>
      </c>
      <c r="R627" s="14">
        <v>38</v>
      </c>
      <c r="S627" s="14">
        <v>9</v>
      </c>
      <c r="T627" s="18">
        <v>42852</v>
      </c>
      <c r="U627" s="18">
        <v>42891</v>
      </c>
      <c r="V627" s="14">
        <v>-1</v>
      </c>
      <c r="W627" s="14">
        <v>-1</v>
      </c>
    </row>
    <row r="628" spans="1:23">
      <c r="A628" s="14" t="s">
        <v>402</v>
      </c>
      <c r="B628" s="14" t="s">
        <v>394</v>
      </c>
      <c r="C628" s="14" t="s">
        <v>422</v>
      </c>
      <c r="D628" s="29">
        <v>-0.31062698312708681</v>
      </c>
      <c r="E628" s="29">
        <v>0.47681421227417015</v>
      </c>
      <c r="F628" s="15">
        <v>1</v>
      </c>
      <c r="G628" s="14">
        <v>2</v>
      </c>
      <c r="H628" s="15">
        <v>0.17180363733087589</v>
      </c>
      <c r="I628" s="15">
        <v>0.2</v>
      </c>
      <c r="J628" s="14">
        <v>0.05</v>
      </c>
      <c r="K628" s="30">
        <v>1</v>
      </c>
      <c r="L628" s="29">
        <v>0.16943231454398916</v>
      </c>
      <c r="M628" s="29">
        <v>-1.5151965060965358</v>
      </c>
      <c r="N628" s="29">
        <v>2.3279666666666667</v>
      </c>
      <c r="O628" s="29">
        <v>0.89224062500000001</v>
      </c>
      <c r="P628" s="29">
        <v>4.2467959336239316</v>
      </c>
      <c r="Q628" s="15">
        <v>0.4375</v>
      </c>
      <c r="R628" s="14">
        <v>32</v>
      </c>
      <c r="S628" s="14">
        <v>16</v>
      </c>
      <c r="T628" s="18">
        <v>42704</v>
      </c>
      <c r="U628" s="18">
        <v>42703</v>
      </c>
      <c r="V628" s="14">
        <v>0</v>
      </c>
      <c r="W628" s="14">
        <v>-1</v>
      </c>
    </row>
    <row r="629" spans="1:23">
      <c r="A629" s="14" t="s">
        <v>402</v>
      </c>
      <c r="B629" s="14" t="s">
        <v>395</v>
      </c>
      <c r="C629" s="14" t="s">
        <v>422</v>
      </c>
      <c r="D629" s="29">
        <v>-0.39137365127530577</v>
      </c>
      <c r="E629" s="29">
        <v>0.51485921169820925</v>
      </c>
      <c r="F629" s="15">
        <v>1</v>
      </c>
      <c r="G629" s="14">
        <v>2.5</v>
      </c>
      <c r="H629" s="15">
        <v>0.10570032711815747</v>
      </c>
      <c r="I629" s="15">
        <v>0.2</v>
      </c>
      <c r="J629" s="14">
        <v>0.05</v>
      </c>
      <c r="K629" s="30">
        <v>1</v>
      </c>
      <c r="L629" s="29">
        <v>0.16683872321143914</v>
      </c>
      <c r="M629" s="29">
        <v>0.31945353516824088</v>
      </c>
      <c r="N629" s="29">
        <v>3.4595333333333342</v>
      </c>
      <c r="O629" s="29">
        <v>0.50682187499999998</v>
      </c>
      <c r="P629" s="29">
        <v>4.0461650116825574</v>
      </c>
      <c r="Q629" s="15">
        <v>0.53125</v>
      </c>
      <c r="R629" s="14">
        <v>32</v>
      </c>
      <c r="S629" s="14">
        <v>13</v>
      </c>
      <c r="T629" s="18">
        <v>42863</v>
      </c>
      <c r="U629" s="18">
        <v>42843</v>
      </c>
      <c r="V629" s="14">
        <v>0</v>
      </c>
      <c r="W629" s="14">
        <v>-1</v>
      </c>
    </row>
    <row r="630" spans="1:23">
      <c r="A630" s="14" t="s">
        <v>402</v>
      </c>
      <c r="B630" s="14" t="s">
        <v>396</v>
      </c>
      <c r="C630" s="14" t="s">
        <v>422</v>
      </c>
      <c r="D630" s="29">
        <v>-0.85653436909166925</v>
      </c>
      <c r="E630" s="29">
        <v>-1.8438556103814103</v>
      </c>
      <c r="F630" s="15">
        <v>1</v>
      </c>
      <c r="G630" s="14">
        <v>1.5</v>
      </c>
      <c r="H630" s="15">
        <v>0.10865851270445626</v>
      </c>
      <c r="I630" s="15">
        <v>0.2</v>
      </c>
      <c r="J630" s="14">
        <v>0.1</v>
      </c>
      <c r="K630" s="30">
        <v>1</v>
      </c>
      <c r="L630" s="29">
        <v>0.17434658777938014</v>
      </c>
      <c r="M630" s="29">
        <v>0.48747914022446298</v>
      </c>
      <c r="N630" s="29">
        <v>-8.6900000000000074E-2</v>
      </c>
      <c r="O630" s="29">
        <v>-0.36417837837837824</v>
      </c>
      <c r="P630" s="29">
        <v>3.0363762012686486</v>
      </c>
      <c r="Q630" s="15">
        <v>0.54054054054054057</v>
      </c>
      <c r="R630" s="14">
        <v>37</v>
      </c>
      <c r="S630" s="14">
        <v>9</v>
      </c>
      <c r="T630" s="18">
        <v>42852</v>
      </c>
      <c r="U630" s="18">
        <v>42849</v>
      </c>
      <c r="V630" s="14">
        <v>0</v>
      </c>
      <c r="W630" s="14">
        <v>1</v>
      </c>
    </row>
    <row r="631" spans="1:23">
      <c r="A631" s="14" t="s">
        <v>402</v>
      </c>
      <c r="B631" s="14" t="s">
        <v>397</v>
      </c>
      <c r="C631" s="14" t="s">
        <v>422</v>
      </c>
      <c r="D631" s="29">
        <v>-0.67630670358674505</v>
      </c>
      <c r="E631" s="29">
        <v>-6.811433582416708E-2</v>
      </c>
      <c r="F631" s="15">
        <v>1</v>
      </c>
      <c r="G631" s="14">
        <v>2.5</v>
      </c>
      <c r="H631" s="15">
        <v>0.10572843036334989</v>
      </c>
      <c r="I631" s="15">
        <v>0.2</v>
      </c>
      <c r="J631" s="14">
        <v>0.15</v>
      </c>
      <c r="K631" s="30">
        <v>1</v>
      </c>
      <c r="L631" s="29">
        <v>0.17688398665087135</v>
      </c>
      <c r="M631" s="29">
        <v>-0.44692083625992018</v>
      </c>
      <c r="N631" s="29">
        <v>2.5475666666666661</v>
      </c>
      <c r="O631" s="29">
        <v>0.77732083333333335</v>
      </c>
      <c r="P631" s="29">
        <v>3.6616054693297264</v>
      </c>
      <c r="Q631" s="15">
        <v>0.54166666666666663</v>
      </c>
      <c r="R631" s="14">
        <v>24</v>
      </c>
      <c r="S631" s="14">
        <v>7</v>
      </c>
      <c r="T631" s="18">
        <v>42817</v>
      </c>
      <c r="U631" s="18">
        <v>42787</v>
      </c>
      <c r="V631" s="14">
        <v>0</v>
      </c>
      <c r="W631" s="14">
        <v>1</v>
      </c>
    </row>
    <row r="632" spans="1:23">
      <c r="A632" s="14" t="s">
        <v>402</v>
      </c>
      <c r="B632" s="14" t="s">
        <v>398</v>
      </c>
      <c r="C632" s="14" t="s">
        <v>422</v>
      </c>
      <c r="D632" s="29">
        <v>-0.27444903653799696</v>
      </c>
      <c r="E632" s="29">
        <v>-1.4232562810214269</v>
      </c>
      <c r="F632" s="15">
        <v>1</v>
      </c>
      <c r="G632" s="14">
        <v>1</v>
      </c>
      <c r="H632" s="15">
        <v>0.17418689358121642</v>
      </c>
      <c r="I632" s="15">
        <v>0.2</v>
      </c>
      <c r="J632" s="14">
        <v>0.2</v>
      </c>
      <c r="K632" s="30">
        <v>1</v>
      </c>
      <c r="L632" s="29">
        <v>0.33480211186534875</v>
      </c>
      <c r="M632" s="29">
        <v>-0.17940450384801188</v>
      </c>
      <c r="N632" s="29">
        <v>-0.37722727272727274</v>
      </c>
      <c r="O632" s="29">
        <v>-0.12385833333333347</v>
      </c>
      <c r="P632" s="29">
        <v>3.5073821809728414</v>
      </c>
      <c r="Q632" s="15">
        <v>0.5</v>
      </c>
      <c r="R632" s="14">
        <v>24</v>
      </c>
      <c r="S632" s="14">
        <v>10</v>
      </c>
      <c r="T632" s="18">
        <v>42723</v>
      </c>
      <c r="U632" s="18">
        <v>42674</v>
      </c>
      <c r="V632" s="14">
        <v>0</v>
      </c>
      <c r="W632" s="14">
        <v>1</v>
      </c>
    </row>
    <row r="633" spans="1:23">
      <c r="A633" s="14" t="s">
        <v>402</v>
      </c>
      <c r="B633" s="14" t="s">
        <v>399</v>
      </c>
      <c r="C633" s="14" t="s">
        <v>422</v>
      </c>
      <c r="D633" s="29">
        <v>-0.88718308962365378</v>
      </c>
      <c r="E633" s="29">
        <v>-0.74932244834326689</v>
      </c>
      <c r="F633" s="15">
        <v>1</v>
      </c>
      <c r="G633" s="14">
        <v>1</v>
      </c>
      <c r="H633" s="15">
        <v>0.18175258122346205</v>
      </c>
      <c r="I633" s="15">
        <v>0.2</v>
      </c>
      <c r="J633" s="14">
        <v>0.15</v>
      </c>
      <c r="K633" s="30">
        <v>1</v>
      </c>
      <c r="L633" s="29">
        <v>0.16633584768962384</v>
      </c>
      <c r="M633" s="29">
        <v>-1.2028468223837203</v>
      </c>
      <c r="N633" s="29">
        <v>-0.20561000000000015</v>
      </c>
      <c r="O633" s="29">
        <v>-0.39378750000000023</v>
      </c>
      <c r="P633" s="29">
        <v>3.8886696719132714</v>
      </c>
      <c r="Q633" s="15">
        <v>0.53125</v>
      </c>
      <c r="R633" s="14">
        <v>32</v>
      </c>
      <c r="S633" s="14">
        <v>13</v>
      </c>
      <c r="T633" s="18">
        <v>42830</v>
      </c>
      <c r="U633" s="18">
        <v>42815</v>
      </c>
      <c r="V633" s="14">
        <v>0</v>
      </c>
      <c r="W633" s="14">
        <v>-1</v>
      </c>
    </row>
    <row r="634" spans="1:23">
      <c r="A634" s="14" t="s">
        <v>402</v>
      </c>
      <c r="B634" s="14" t="s">
        <v>400</v>
      </c>
      <c r="C634" s="14" t="s">
        <v>422</v>
      </c>
      <c r="D634" s="29">
        <v>-0.60398394822987911</v>
      </c>
      <c r="E634" s="29">
        <v>-1.3544311205159749</v>
      </c>
      <c r="F634" s="15">
        <v>1</v>
      </c>
      <c r="G634" s="14">
        <v>2.5</v>
      </c>
      <c r="H634" s="15">
        <v>0.19553752945055292</v>
      </c>
      <c r="I634" s="15">
        <v>0.2</v>
      </c>
      <c r="J634" s="14">
        <v>0.05</v>
      </c>
      <c r="K634" s="30">
        <v>1</v>
      </c>
      <c r="L634" s="29">
        <v>9.1269999096701498E-2</v>
      </c>
      <c r="M634" s="29">
        <v>-4.5530153050963804</v>
      </c>
      <c r="N634" s="29">
        <v>1.9290800000000004</v>
      </c>
      <c r="O634" s="29">
        <v>0.87275588235294133</v>
      </c>
      <c r="P634" s="29">
        <v>2.4957648426510128</v>
      </c>
      <c r="Q634" s="15">
        <v>0.67647058823529416</v>
      </c>
      <c r="R634" s="14">
        <v>34</v>
      </c>
      <c r="S634" s="14">
        <v>9</v>
      </c>
      <c r="T634" s="18">
        <v>42705</v>
      </c>
      <c r="U634" s="18">
        <v>42704</v>
      </c>
      <c r="V634" s="14">
        <v>0</v>
      </c>
      <c r="W634" s="14">
        <v>-1</v>
      </c>
    </row>
    <row r="635" spans="1:23">
      <c r="A635" s="14" t="s">
        <v>402</v>
      </c>
      <c r="B635" s="14" t="s">
        <v>401</v>
      </c>
      <c r="C635" s="14" t="s">
        <v>422</v>
      </c>
      <c r="D635" s="29">
        <v>0.67766192973023287</v>
      </c>
      <c r="E635" s="29">
        <v>-0.65227346997211366</v>
      </c>
      <c r="F635" s="15">
        <v>1</v>
      </c>
      <c r="G635" s="14">
        <v>2.5</v>
      </c>
      <c r="H635" s="15">
        <v>0.10808118749526752</v>
      </c>
      <c r="I635" s="15">
        <v>0.2</v>
      </c>
      <c r="J635" s="14">
        <v>0.05</v>
      </c>
      <c r="K635" s="30">
        <v>1</v>
      </c>
      <c r="L635" s="29">
        <v>0.19136268071256834</v>
      </c>
      <c r="M635" s="29">
        <v>-1.9593555466048247</v>
      </c>
      <c r="N635" s="29">
        <v>3.9179999999999997</v>
      </c>
      <c r="O635" s="29">
        <v>0.10491538461538459</v>
      </c>
      <c r="P635" s="29">
        <v>4.2320890681262666</v>
      </c>
      <c r="Q635" s="15">
        <v>0.53846153846153844</v>
      </c>
      <c r="R635" s="14">
        <v>26</v>
      </c>
      <c r="S635" s="14">
        <v>12</v>
      </c>
      <c r="T635" s="18">
        <v>42851</v>
      </c>
      <c r="U635" s="18">
        <v>42849</v>
      </c>
      <c r="V635" s="14">
        <v>0</v>
      </c>
      <c r="W635" s="14">
        <v>1</v>
      </c>
    </row>
    <row r="636" spans="1:23">
      <c r="A636" s="14" t="s">
        <v>402</v>
      </c>
      <c r="B636" s="14" t="s">
        <v>402</v>
      </c>
      <c r="C636" s="14" t="s">
        <v>422</v>
      </c>
      <c r="D636" s="29">
        <v>-0.48279041945507117</v>
      </c>
      <c r="E636" s="29">
        <v>-2.0294091218732504</v>
      </c>
      <c r="F636" s="15">
        <v>1</v>
      </c>
      <c r="G636" s="14">
        <v>1</v>
      </c>
      <c r="H636" s="15">
        <v>0.16508886922407695</v>
      </c>
      <c r="I636" s="15">
        <v>0.2</v>
      </c>
      <c r="J636" s="14">
        <v>0.05</v>
      </c>
      <c r="K636" s="30">
        <v>1</v>
      </c>
      <c r="L636" s="29">
        <v>0.52143565559321425</v>
      </c>
      <c r="M636" s="29">
        <v>-3.2684022216074919</v>
      </c>
      <c r="N636" s="29">
        <v>-0.70664166666666672</v>
      </c>
      <c r="O636" s="29">
        <v>-0.82054347826086937</v>
      </c>
      <c r="P636" s="29">
        <v>3.3820077394710228</v>
      </c>
      <c r="Q636" s="15">
        <v>0.43478260869565216</v>
      </c>
      <c r="R636" s="14">
        <v>23</v>
      </c>
      <c r="S636" s="14">
        <v>12</v>
      </c>
      <c r="T636" s="18">
        <v>42858</v>
      </c>
      <c r="U636" s="18">
        <v>42851</v>
      </c>
      <c r="V636" s="14">
        <v>0</v>
      </c>
      <c r="W636" s="14">
        <v>1</v>
      </c>
    </row>
    <row r="637" spans="1:23">
      <c r="A637" s="14" t="s">
        <v>402</v>
      </c>
      <c r="B637" s="14" t="s">
        <v>403</v>
      </c>
      <c r="C637" s="14" t="s">
        <v>422</v>
      </c>
      <c r="D637" s="29">
        <v>0.11703247752837161</v>
      </c>
      <c r="E637" s="29">
        <v>-1.2613123730609914</v>
      </c>
      <c r="F637" s="15">
        <v>1</v>
      </c>
      <c r="G637" s="14">
        <v>1.5</v>
      </c>
      <c r="H637" s="15">
        <v>0.19468865973177629</v>
      </c>
      <c r="I637" s="15">
        <v>0.2</v>
      </c>
      <c r="J637" s="14">
        <v>0.1</v>
      </c>
      <c r="K637" s="30">
        <v>1</v>
      </c>
      <c r="L637" s="29">
        <v>0.25757275082183528</v>
      </c>
      <c r="M637" s="29">
        <v>-4.0482093539522515</v>
      </c>
      <c r="N637" s="29">
        <v>0.75914545454545457</v>
      </c>
      <c r="O637" s="29">
        <v>-0.4877964285714283</v>
      </c>
      <c r="P637" s="29">
        <v>3.4537976062302183</v>
      </c>
      <c r="Q637" s="15">
        <v>0.5357142857142857</v>
      </c>
      <c r="R637" s="14">
        <v>28</v>
      </c>
      <c r="S637" s="14">
        <v>11</v>
      </c>
      <c r="T637" s="18">
        <v>42773</v>
      </c>
      <c r="U637" s="18">
        <v>42762</v>
      </c>
      <c r="V637" s="14">
        <v>0</v>
      </c>
      <c r="W637" s="14">
        <v>1</v>
      </c>
    </row>
    <row r="638" spans="1:23">
      <c r="A638" s="14" t="s">
        <v>402</v>
      </c>
      <c r="B638" s="14" t="s">
        <v>404</v>
      </c>
      <c r="C638" s="14" t="s">
        <v>422</v>
      </c>
      <c r="D638" s="29">
        <v>0.29088911799615952</v>
      </c>
      <c r="E638" s="29">
        <v>-7.5411581133971881E-2</v>
      </c>
      <c r="F638" s="15">
        <v>1</v>
      </c>
      <c r="G638" s="14">
        <v>2.5</v>
      </c>
      <c r="H638" s="15">
        <v>0.1891023038557762</v>
      </c>
      <c r="I638" s="15">
        <v>0.2</v>
      </c>
      <c r="J638" s="14">
        <v>0.15</v>
      </c>
      <c r="K638" s="30">
        <v>1</v>
      </c>
      <c r="L638" s="29">
        <v>0.14695724663570323</v>
      </c>
      <c r="M638" s="29">
        <v>-3.5483401776108514</v>
      </c>
      <c r="N638" s="29">
        <v>0.36886666666666684</v>
      </c>
      <c r="O638" s="29">
        <v>-0.53411578947368432</v>
      </c>
      <c r="P638" s="29">
        <v>1.9884506029299287</v>
      </c>
      <c r="Q638" s="15">
        <v>0.42105263157894735</v>
      </c>
      <c r="R638" s="14">
        <v>19</v>
      </c>
      <c r="S638" s="14">
        <v>6</v>
      </c>
      <c r="T638" s="18">
        <v>42779</v>
      </c>
      <c r="U638" s="18">
        <v>42761</v>
      </c>
      <c r="V638" s="14">
        <v>0</v>
      </c>
      <c r="W638" s="14">
        <v>1</v>
      </c>
    </row>
    <row r="639" spans="1:23">
      <c r="A639" s="14" t="s">
        <v>402</v>
      </c>
      <c r="B639" s="14" t="s">
        <v>405</v>
      </c>
      <c r="C639" s="14" t="s">
        <v>422</v>
      </c>
      <c r="D639" s="29">
        <v>-0.64743055699661944</v>
      </c>
      <c r="E639" s="29">
        <v>0.44187675012437172</v>
      </c>
      <c r="F639" s="15">
        <v>1</v>
      </c>
      <c r="G639" s="14">
        <v>2.5</v>
      </c>
      <c r="H639" s="15">
        <v>0.20141080129557543</v>
      </c>
      <c r="I639" s="15">
        <v>0.2</v>
      </c>
      <c r="J639" s="14">
        <v>0.2</v>
      </c>
      <c r="K639" s="30">
        <v>1</v>
      </c>
      <c r="L639" s="29">
        <v>0.2873588314084462</v>
      </c>
      <c r="M639" s="29">
        <v>-1.9169512432755558</v>
      </c>
      <c r="N639" s="29">
        <v>1.9904833333333327</v>
      </c>
      <c r="O639" s="29">
        <v>-0.64874347826086942</v>
      </c>
      <c r="P639" s="29">
        <v>2.1346335629385469</v>
      </c>
      <c r="Q639" s="15">
        <v>0.39130434782608697</v>
      </c>
      <c r="R639" s="14">
        <v>23</v>
      </c>
      <c r="S639" s="14">
        <v>6</v>
      </c>
      <c r="T639" s="18">
        <v>42723</v>
      </c>
      <c r="U639" s="18">
        <v>42718</v>
      </c>
      <c r="V639" s="14">
        <v>0</v>
      </c>
      <c r="W639" s="14">
        <v>-1</v>
      </c>
    </row>
    <row r="640" spans="1:23">
      <c r="A640" s="14" t="s">
        <v>398</v>
      </c>
      <c r="B640" s="14" t="s">
        <v>360</v>
      </c>
      <c r="C640" s="14" t="s">
        <v>422</v>
      </c>
      <c r="D640" s="29">
        <v>-0.14159528615959763</v>
      </c>
      <c r="E640" s="29">
        <v>-1.3817301235643338</v>
      </c>
      <c r="F640" s="15">
        <v>1</v>
      </c>
      <c r="G640" s="14">
        <v>1.5</v>
      </c>
      <c r="H640" s="15">
        <v>0.61046340923091846</v>
      </c>
      <c r="I640" s="15">
        <v>0.2</v>
      </c>
      <c r="J640" s="14">
        <v>0.1</v>
      </c>
      <c r="K640" s="30">
        <v>1</v>
      </c>
      <c r="L640" s="29">
        <v>2.0561267083408091E-2</v>
      </c>
      <c r="M640" s="29">
        <v>-0.27079313681366951</v>
      </c>
      <c r="N640" s="29">
        <v>0.71404736842105276</v>
      </c>
      <c r="O640" s="29">
        <v>0.38739999999999997</v>
      </c>
      <c r="P640" s="29">
        <v>3.0257907232789711</v>
      </c>
      <c r="Q640" s="15">
        <v>0.55263157894736847</v>
      </c>
      <c r="R640" s="14">
        <v>38</v>
      </c>
      <c r="S640" s="14">
        <v>9</v>
      </c>
      <c r="T640" s="18">
        <v>42807</v>
      </c>
      <c r="U640" s="18">
        <v>42773</v>
      </c>
      <c r="V640" s="14">
        <v>0</v>
      </c>
      <c r="W640" s="14">
        <v>1</v>
      </c>
    </row>
    <row r="641" spans="1:23">
      <c r="A641" s="14" t="s">
        <v>398</v>
      </c>
      <c r="B641" s="14" t="s">
        <v>361</v>
      </c>
      <c r="C641" s="14" t="s">
        <v>422</v>
      </c>
      <c r="D641" s="29">
        <v>-1.4926835282071145</v>
      </c>
      <c r="E641" s="29">
        <v>-0.42084241238749726</v>
      </c>
      <c r="F641" s="15">
        <v>1</v>
      </c>
      <c r="G641" s="14">
        <v>2.5</v>
      </c>
      <c r="H641" s="15">
        <v>0.36023996398013614</v>
      </c>
      <c r="I641" s="15">
        <v>0.2</v>
      </c>
      <c r="J641" s="14">
        <v>0.05</v>
      </c>
      <c r="K641" s="30">
        <v>-1</v>
      </c>
      <c r="L641" s="29">
        <v>-5.1280016522429098E-2</v>
      </c>
      <c r="M641" s="29">
        <v>0.35736560932558353</v>
      </c>
      <c r="N641" s="29">
        <v>2.7868333333333339</v>
      </c>
      <c r="O641" s="29">
        <v>0.41224888888888894</v>
      </c>
      <c r="P641" s="29">
        <v>3.7254380446906215</v>
      </c>
      <c r="Q641" s="15">
        <v>0.46666666666666667</v>
      </c>
      <c r="R641" s="14">
        <v>45</v>
      </c>
      <c r="S641" s="14">
        <v>12</v>
      </c>
      <c r="T641" s="18">
        <v>42796</v>
      </c>
      <c r="U641" s="18">
        <v>42746</v>
      </c>
      <c r="V641" s="14">
        <v>0</v>
      </c>
      <c r="W641" s="14">
        <v>1</v>
      </c>
    </row>
    <row r="642" spans="1:23">
      <c r="A642" s="14" t="s">
        <v>398</v>
      </c>
      <c r="B642" s="14" t="s">
        <v>362</v>
      </c>
      <c r="C642" s="14" t="s">
        <v>422</v>
      </c>
      <c r="D642" s="29">
        <v>-1.0960605101221399</v>
      </c>
      <c r="E642" s="29">
        <v>-2.9570689970911075</v>
      </c>
      <c r="F642" s="15">
        <v>1</v>
      </c>
      <c r="G642" s="14">
        <v>2.5</v>
      </c>
      <c r="H642" s="15">
        <v>3.7924463159007216E-2</v>
      </c>
      <c r="I642" s="15">
        <v>0.2</v>
      </c>
      <c r="J642" s="14">
        <v>0.15</v>
      </c>
      <c r="K642" s="30">
        <v>-1</v>
      </c>
      <c r="L642" s="29">
        <v>6.8872437145138021E-2</v>
      </c>
      <c r="M642" s="29">
        <v>0.31781058033929621</v>
      </c>
      <c r="N642" s="29">
        <v>-0.21754999999999974</v>
      </c>
      <c r="O642" s="29">
        <v>-0.24928333333333319</v>
      </c>
      <c r="P642" s="29">
        <v>2.3033758340213666</v>
      </c>
      <c r="Q642" s="15">
        <v>0.33333333333333331</v>
      </c>
      <c r="R642" s="14">
        <v>24</v>
      </c>
      <c r="S642" s="14">
        <v>12</v>
      </c>
      <c r="T642" s="18">
        <v>42787</v>
      </c>
      <c r="U642" s="18">
        <v>42891</v>
      </c>
      <c r="V642" s="14">
        <v>1</v>
      </c>
      <c r="W642" s="14">
        <v>1</v>
      </c>
    </row>
    <row r="643" spans="1:23">
      <c r="A643" s="14" t="s">
        <v>398</v>
      </c>
      <c r="B643" s="14" t="s">
        <v>363</v>
      </c>
      <c r="C643" s="14" t="s">
        <v>422</v>
      </c>
      <c r="D643" s="29">
        <v>0.72561418324678917</v>
      </c>
      <c r="E643" s="29">
        <v>2.4324786687965458</v>
      </c>
      <c r="F643" s="15">
        <v>1</v>
      </c>
      <c r="G643" s="14">
        <v>2.5</v>
      </c>
      <c r="H643" s="15">
        <v>0.49114409041791696</v>
      </c>
      <c r="I643" s="15">
        <v>0.2</v>
      </c>
      <c r="J643" s="14">
        <v>0.1</v>
      </c>
      <c r="K643" s="30">
        <v>1</v>
      </c>
      <c r="L643" s="29">
        <v>-6.0493531621829091E-2</v>
      </c>
      <c r="M643" s="29">
        <v>-1.1801234567551007E-2</v>
      </c>
      <c r="N643" s="29">
        <v>1.3106100000000001</v>
      </c>
      <c r="O643" s="29">
        <v>0.13121636363636371</v>
      </c>
      <c r="P643" s="29">
        <v>3.5010167581223022</v>
      </c>
      <c r="Q643" s="15">
        <v>0.47272727272727272</v>
      </c>
      <c r="R643" s="14">
        <v>55</v>
      </c>
      <c r="S643" s="14">
        <v>11</v>
      </c>
      <c r="T643" s="18">
        <v>42824</v>
      </c>
      <c r="U643" s="18">
        <v>42814</v>
      </c>
      <c r="V643" s="14">
        <v>0</v>
      </c>
      <c r="W643" s="14">
        <v>1</v>
      </c>
    </row>
    <row r="644" spans="1:23">
      <c r="A644" s="14" t="s">
        <v>398</v>
      </c>
      <c r="B644" s="14" t="s">
        <v>364</v>
      </c>
      <c r="C644" s="14" t="s">
        <v>422</v>
      </c>
      <c r="D644" s="29">
        <v>0.50433559052195231</v>
      </c>
      <c r="E644" s="29">
        <v>1.764327066393069</v>
      </c>
      <c r="F644" s="15">
        <v>1</v>
      </c>
      <c r="G644" s="14">
        <v>2.5</v>
      </c>
      <c r="H644" s="15">
        <v>0.68440728576301724</v>
      </c>
      <c r="I644" s="15">
        <v>0.2</v>
      </c>
      <c r="J644" s="14">
        <v>0.05</v>
      </c>
      <c r="K644" s="30">
        <v>1</v>
      </c>
      <c r="L644" s="29">
        <v>-6.416263129692662E-2</v>
      </c>
      <c r="M644" s="29">
        <v>0.17631766343256944</v>
      </c>
      <c r="N644" s="29">
        <v>1.3078333333333332</v>
      </c>
      <c r="O644" s="29">
        <v>0.68996666666666662</v>
      </c>
      <c r="P644" s="29">
        <v>3.0584585021061983</v>
      </c>
      <c r="Q644" s="15">
        <v>0.5714285714285714</v>
      </c>
      <c r="R644" s="14">
        <v>42</v>
      </c>
      <c r="S644" s="14">
        <v>9</v>
      </c>
      <c r="T644" s="18">
        <v>42860</v>
      </c>
      <c r="U644" s="18">
        <v>42859</v>
      </c>
      <c r="V644" s="14">
        <v>0</v>
      </c>
      <c r="W644" s="14">
        <v>-1</v>
      </c>
    </row>
    <row r="645" spans="1:23">
      <c r="A645" s="14" t="s">
        <v>398</v>
      </c>
      <c r="B645" s="14" t="s">
        <v>365</v>
      </c>
      <c r="C645" s="14" t="s">
        <v>422</v>
      </c>
      <c r="D645" s="29">
        <v>-0.42521621019745387</v>
      </c>
      <c r="E645" s="29">
        <v>-1.5870642057013575</v>
      </c>
      <c r="F645" s="15">
        <v>1</v>
      </c>
      <c r="G645" s="14">
        <v>2.5</v>
      </c>
      <c r="H645" s="15">
        <v>0.56469972748295905</v>
      </c>
      <c r="I645" s="15">
        <v>0.2</v>
      </c>
      <c r="J645" s="14">
        <v>0.1</v>
      </c>
      <c r="K645" s="30">
        <v>-1</v>
      </c>
      <c r="L645" s="29">
        <v>1.808487597016839E-2</v>
      </c>
      <c r="M645" s="29">
        <v>-0.28906777880855228</v>
      </c>
      <c r="N645" s="29">
        <v>1.6872857142857145</v>
      </c>
      <c r="O645" s="29">
        <v>0.10729772727272739</v>
      </c>
      <c r="P645" s="29">
        <v>3.9263982396728876</v>
      </c>
      <c r="Q645" s="15">
        <v>0.45454545454545453</v>
      </c>
      <c r="R645" s="14">
        <v>44</v>
      </c>
      <c r="S645" s="14">
        <v>11</v>
      </c>
      <c r="T645" s="18">
        <v>42808</v>
      </c>
      <c r="U645" s="18">
        <v>42804</v>
      </c>
      <c r="V645" s="14">
        <v>0</v>
      </c>
      <c r="W645" s="14">
        <v>1</v>
      </c>
    </row>
    <row r="646" spans="1:23">
      <c r="A646" s="14" t="s">
        <v>398</v>
      </c>
      <c r="B646" s="14" t="s">
        <v>366</v>
      </c>
      <c r="C646" s="14" t="s">
        <v>422</v>
      </c>
      <c r="D646" s="29">
        <v>-2.2101751835811374</v>
      </c>
      <c r="E646" s="29">
        <v>0.5081713993121767</v>
      </c>
      <c r="F646" s="15">
        <v>1</v>
      </c>
      <c r="G646" s="14">
        <v>1.5</v>
      </c>
      <c r="H646" s="15">
        <v>0.24055042629881651</v>
      </c>
      <c r="I646" s="15">
        <v>0.2</v>
      </c>
      <c r="J646" s="14">
        <v>0.05</v>
      </c>
      <c r="K646" s="30">
        <v>1</v>
      </c>
      <c r="L646" s="29">
        <v>1.0002381590321701E-2</v>
      </c>
      <c r="M646" s="29">
        <v>-0.26912266559371989</v>
      </c>
      <c r="N646" s="29">
        <v>0.77690000000000003</v>
      </c>
      <c r="O646" s="29">
        <v>9.6377777777777701E-2</v>
      </c>
      <c r="P646" s="29">
        <v>2.1781565678579131</v>
      </c>
      <c r="Q646" s="15">
        <v>0.55555555555555558</v>
      </c>
      <c r="R646" s="14">
        <v>27</v>
      </c>
      <c r="S646" s="14">
        <v>5</v>
      </c>
      <c r="T646" s="18">
        <v>42748</v>
      </c>
      <c r="U646" s="18">
        <v>42745</v>
      </c>
      <c r="V646" s="14">
        <v>0</v>
      </c>
      <c r="W646" s="14">
        <v>-1</v>
      </c>
    </row>
    <row r="647" spans="1:23">
      <c r="A647" s="14" t="s">
        <v>398</v>
      </c>
      <c r="B647" s="14" t="s">
        <v>367</v>
      </c>
      <c r="C647" s="14" t="s">
        <v>422</v>
      </c>
      <c r="D647" s="29">
        <v>-0.62373459270031573</v>
      </c>
      <c r="E647" s="29">
        <v>-1.0682159120367083</v>
      </c>
      <c r="F647" s="15">
        <v>1</v>
      </c>
      <c r="G647" s="14">
        <v>2</v>
      </c>
      <c r="H647" s="15">
        <v>0.41524319609303229</v>
      </c>
      <c r="I647" s="15">
        <v>0.2</v>
      </c>
      <c r="J647" s="14">
        <v>0.05</v>
      </c>
      <c r="K647" s="30">
        <v>1</v>
      </c>
      <c r="L647" s="29">
        <v>5.2801874131085259E-2</v>
      </c>
      <c r="M647" s="29">
        <v>0.34822334158111873</v>
      </c>
      <c r="N647" s="29">
        <v>2.9775818181818181</v>
      </c>
      <c r="O647" s="29">
        <v>0.58298837209302357</v>
      </c>
      <c r="P647" s="29">
        <v>2.9267984127150091</v>
      </c>
      <c r="Q647" s="15">
        <v>0.67441860465116277</v>
      </c>
      <c r="R647" s="14">
        <v>43</v>
      </c>
      <c r="S647" s="14">
        <v>10</v>
      </c>
      <c r="T647" s="18">
        <v>42886</v>
      </c>
      <c r="U647" s="18">
        <v>42884</v>
      </c>
      <c r="V647" s="14">
        <v>0</v>
      </c>
      <c r="W647" s="14">
        <v>1</v>
      </c>
    </row>
    <row r="648" spans="1:23">
      <c r="A648" s="14" t="s">
        <v>398</v>
      </c>
      <c r="B648" s="14" t="s">
        <v>368</v>
      </c>
      <c r="C648" s="14" t="s">
        <v>422</v>
      </c>
      <c r="D648" s="29">
        <v>1.067314627952419</v>
      </c>
      <c r="E648" s="29">
        <v>-0.4760969374799271</v>
      </c>
      <c r="F648" s="15">
        <v>1</v>
      </c>
      <c r="G648" s="14">
        <v>2</v>
      </c>
      <c r="H648" s="15">
        <v>0.24469785326124671</v>
      </c>
      <c r="I648" s="15">
        <v>0.2</v>
      </c>
      <c r="J648" s="14">
        <v>0.05</v>
      </c>
      <c r="K648" s="30">
        <v>1</v>
      </c>
      <c r="L648" s="29">
        <v>8.7704352423353601E-2</v>
      </c>
      <c r="M648" s="29">
        <v>-5.4752030509089666E-2</v>
      </c>
      <c r="N648" s="29">
        <v>3.8181500000000006</v>
      </c>
      <c r="O648" s="29">
        <v>1.3256285714285716</v>
      </c>
      <c r="P648" s="29">
        <v>2.1344358031063897</v>
      </c>
      <c r="Q648" s="15">
        <v>0.7857142857142857</v>
      </c>
      <c r="R648" s="14">
        <v>14</v>
      </c>
      <c r="S648" s="14">
        <v>11</v>
      </c>
      <c r="T648" s="18">
        <v>42745</v>
      </c>
      <c r="U648" s="18">
        <v>42836</v>
      </c>
      <c r="V648" s="14">
        <v>-1</v>
      </c>
      <c r="W648" s="14">
        <v>-1</v>
      </c>
    </row>
    <row r="649" spans="1:23">
      <c r="A649" s="14" t="s">
        <v>398</v>
      </c>
      <c r="B649" s="14" t="s">
        <v>369</v>
      </c>
      <c r="C649" s="14" t="s">
        <v>422</v>
      </c>
      <c r="D649" s="29">
        <v>0.29692632905321192</v>
      </c>
      <c r="E649" s="29">
        <v>-1.3152269292517393</v>
      </c>
      <c r="F649" s="15">
        <v>1</v>
      </c>
      <c r="G649" s="14">
        <v>1.5</v>
      </c>
      <c r="H649" s="15">
        <v>0.6650417084550464</v>
      </c>
      <c r="I649" s="15">
        <v>0.2</v>
      </c>
      <c r="J649" s="14">
        <v>0.2</v>
      </c>
      <c r="K649" s="30">
        <v>1</v>
      </c>
      <c r="L649" s="29">
        <v>9.8683200960832954E-2</v>
      </c>
      <c r="M649" s="29">
        <v>-2.0673213367389032</v>
      </c>
      <c r="N649" s="29">
        <v>1.1596769230769233</v>
      </c>
      <c r="O649" s="29">
        <v>0.36271739130434771</v>
      </c>
      <c r="P649" s="29">
        <v>3.7663236797430044</v>
      </c>
      <c r="Q649" s="15">
        <v>0.47826086956521741</v>
      </c>
      <c r="R649" s="14">
        <v>23</v>
      </c>
      <c r="S649" s="14">
        <v>13</v>
      </c>
      <c r="T649" s="18">
        <v>42747</v>
      </c>
      <c r="U649" s="18">
        <v>42690</v>
      </c>
      <c r="V649" s="14">
        <v>0</v>
      </c>
      <c r="W649" s="14">
        <v>-1</v>
      </c>
    </row>
    <row r="650" spans="1:23">
      <c r="A650" s="14" t="s">
        <v>398</v>
      </c>
      <c r="B650" s="14" t="s">
        <v>370</v>
      </c>
      <c r="C650" s="14" t="s">
        <v>422</v>
      </c>
      <c r="D650" s="29">
        <v>-0.45185881081464402</v>
      </c>
      <c r="E650" s="29">
        <v>-2.080847740788601</v>
      </c>
      <c r="F650" s="15">
        <v>1</v>
      </c>
      <c r="G650" s="14">
        <v>2.5</v>
      </c>
      <c r="H650" s="15">
        <v>1.4678412127554608E-2</v>
      </c>
      <c r="I650" s="15">
        <v>0.2</v>
      </c>
      <c r="J650" s="14">
        <v>0.05</v>
      </c>
      <c r="K650" s="30">
        <v>1</v>
      </c>
      <c r="L650" s="29">
        <v>-3.4316358820427273E-2</v>
      </c>
      <c r="M650" s="29">
        <v>0.43311113494620668</v>
      </c>
      <c r="N650" s="29">
        <v>2.5414000000000003</v>
      </c>
      <c r="O650" s="29">
        <v>-0.40873599999999999</v>
      </c>
      <c r="P650" s="29">
        <v>2.4609936087686211</v>
      </c>
      <c r="Q650" s="15">
        <v>0.52</v>
      </c>
      <c r="R650" s="14">
        <v>25</v>
      </c>
      <c r="S650" s="14">
        <v>14</v>
      </c>
      <c r="T650" s="18">
        <v>42751</v>
      </c>
      <c r="U650" s="18">
        <v>42716</v>
      </c>
      <c r="V650" s="14">
        <v>0</v>
      </c>
      <c r="W650" s="14">
        <v>-1</v>
      </c>
    </row>
    <row r="651" spans="1:23">
      <c r="A651" s="14" t="s">
        <v>398</v>
      </c>
      <c r="B651" s="14" t="s">
        <v>371</v>
      </c>
      <c r="C651" s="14" t="s">
        <v>422</v>
      </c>
      <c r="D651" s="29">
        <v>-0.60234054417380878</v>
      </c>
      <c r="E651" s="29">
        <v>-1.2066310669967886</v>
      </c>
      <c r="F651" s="15">
        <v>1</v>
      </c>
      <c r="G651" s="14">
        <v>2.5</v>
      </c>
      <c r="H651" s="15">
        <v>0.3774492567297083</v>
      </c>
      <c r="I651" s="15">
        <v>0.2</v>
      </c>
      <c r="J651" s="14">
        <v>0.1</v>
      </c>
      <c r="K651" s="30">
        <v>1</v>
      </c>
      <c r="L651" s="29">
        <v>4.6538410148479037E-2</v>
      </c>
      <c r="M651" s="29">
        <v>-0.27734965026362901</v>
      </c>
      <c r="N651" s="29">
        <v>1.0986400000000001</v>
      </c>
      <c r="O651" s="29">
        <v>-0.36465454545454551</v>
      </c>
      <c r="P651" s="29">
        <v>4.5479063206760335</v>
      </c>
      <c r="Q651" s="15">
        <v>0.45454545454545453</v>
      </c>
      <c r="R651" s="14">
        <v>22</v>
      </c>
      <c r="S651" s="14">
        <v>14</v>
      </c>
      <c r="T651" s="18">
        <v>42788</v>
      </c>
      <c r="U651" s="18">
        <v>42774</v>
      </c>
      <c r="V651" s="14">
        <v>0</v>
      </c>
      <c r="W651" s="14">
        <v>1</v>
      </c>
    </row>
    <row r="652" spans="1:23">
      <c r="A652" s="14" t="s">
        <v>398</v>
      </c>
      <c r="B652" s="14" t="s">
        <v>372</v>
      </c>
      <c r="C652" s="14" t="s">
        <v>422</v>
      </c>
      <c r="D652" s="29">
        <v>0.52529429588816245</v>
      </c>
      <c r="E652" s="29">
        <v>2.4664786467964159</v>
      </c>
      <c r="F652" s="15">
        <v>1</v>
      </c>
      <c r="G652" s="14">
        <v>2.5</v>
      </c>
      <c r="H652" s="15">
        <v>0.65728242715335872</v>
      </c>
      <c r="I652" s="15">
        <v>0.2</v>
      </c>
      <c r="J652" s="14">
        <v>0.15</v>
      </c>
      <c r="K652" s="30">
        <v>1</v>
      </c>
      <c r="L652" s="29">
        <v>2.3433624657467696E-3</v>
      </c>
      <c r="M652" s="29">
        <v>2.3838485653002856E-2</v>
      </c>
      <c r="N652" s="29">
        <v>1.3418200000000005</v>
      </c>
      <c r="O652" s="29">
        <v>-6.2374999999999958E-2</v>
      </c>
      <c r="P652" s="29">
        <v>3.5615819081680193</v>
      </c>
      <c r="Q652" s="15">
        <v>0.47499999999999998</v>
      </c>
      <c r="R652" s="14">
        <v>40</v>
      </c>
      <c r="S652" s="14">
        <v>9</v>
      </c>
      <c r="T652" s="18">
        <v>42803</v>
      </c>
      <c r="U652" s="18">
        <v>42789</v>
      </c>
      <c r="V652" s="14">
        <v>0</v>
      </c>
      <c r="W652" s="14">
        <v>1</v>
      </c>
    </row>
    <row r="653" spans="1:23">
      <c r="A653" s="14" t="s">
        <v>398</v>
      </c>
      <c r="B653" s="14" t="s">
        <v>373</v>
      </c>
      <c r="C653" s="14" t="s">
        <v>422</v>
      </c>
      <c r="D653" s="29">
        <v>-1.4972939906439762</v>
      </c>
      <c r="E653" s="29">
        <v>-1.4898092924306181</v>
      </c>
      <c r="F653" s="15">
        <v>1</v>
      </c>
      <c r="G653" s="14">
        <v>2</v>
      </c>
      <c r="H653" s="15">
        <v>0.27395954391361743</v>
      </c>
      <c r="I653" s="15">
        <v>0.2</v>
      </c>
      <c r="J653" s="14">
        <v>0.15</v>
      </c>
      <c r="K653" s="30">
        <v>1</v>
      </c>
      <c r="L653" s="29">
        <v>0.1704198136272243</v>
      </c>
      <c r="M653" s="29">
        <v>-0.20609819057610623</v>
      </c>
      <c r="N653" s="29">
        <v>2.5614999999999997</v>
      </c>
      <c r="O653" s="29">
        <v>0.3475677419354839</v>
      </c>
      <c r="P653" s="29">
        <v>3.086651418326674</v>
      </c>
      <c r="Q653" s="15">
        <v>0.38709677419354838</v>
      </c>
      <c r="R653" s="14">
        <v>31</v>
      </c>
      <c r="S653" s="14">
        <v>9</v>
      </c>
      <c r="T653" s="18">
        <v>42779</v>
      </c>
      <c r="U653" s="18">
        <v>42776</v>
      </c>
      <c r="V653" s="14">
        <v>0</v>
      </c>
      <c r="W653" s="14">
        <v>1</v>
      </c>
    </row>
    <row r="654" spans="1:23">
      <c r="A654" s="14" t="s">
        <v>398</v>
      </c>
      <c r="B654" s="14" t="s">
        <v>374</v>
      </c>
      <c r="C654" s="14" t="s">
        <v>422</v>
      </c>
      <c r="D654" s="29">
        <v>-0.46003811567162189</v>
      </c>
      <c r="E654" s="29">
        <v>-1.8455595611911779</v>
      </c>
      <c r="F654" s="15">
        <v>1</v>
      </c>
      <c r="G654" s="14">
        <v>1</v>
      </c>
      <c r="H654" s="15">
        <v>0.18610840399903705</v>
      </c>
      <c r="I654" s="15">
        <v>0.2</v>
      </c>
      <c r="J654" s="14">
        <v>0.05</v>
      </c>
      <c r="K654" s="30">
        <v>1</v>
      </c>
      <c r="L654" s="29">
        <v>4.2351179100554415E-2</v>
      </c>
      <c r="M654" s="29">
        <v>0.27798844011227603</v>
      </c>
      <c r="N654" s="29">
        <v>1.6184923076923081</v>
      </c>
      <c r="O654" s="29">
        <v>-7.7499999999999764E-2</v>
      </c>
      <c r="P654" s="29">
        <v>4.1928746265627925</v>
      </c>
      <c r="Q654" s="15">
        <v>0.42857142857142855</v>
      </c>
      <c r="R654" s="14">
        <v>28</v>
      </c>
      <c r="S654" s="14">
        <v>18</v>
      </c>
      <c r="T654" s="18">
        <v>42884</v>
      </c>
      <c r="U654" s="18">
        <v>42825</v>
      </c>
      <c r="V654" s="14">
        <v>0</v>
      </c>
      <c r="W654" s="14">
        <v>-1</v>
      </c>
    </row>
    <row r="655" spans="1:23">
      <c r="A655" s="14" t="s">
        <v>398</v>
      </c>
      <c r="B655" s="14" t="s">
        <v>375</v>
      </c>
      <c r="C655" s="14" t="s">
        <v>422</v>
      </c>
      <c r="D655" s="29">
        <v>-0.34047073757069446</v>
      </c>
      <c r="E655" s="29">
        <v>-0.68974366717656366</v>
      </c>
      <c r="F655" s="15">
        <v>1</v>
      </c>
      <c r="G655" s="14">
        <v>2.5</v>
      </c>
      <c r="H655" s="15">
        <v>0.66563550627639911</v>
      </c>
      <c r="I655" s="15">
        <v>0.2</v>
      </c>
      <c r="J655" s="14">
        <v>0.1</v>
      </c>
      <c r="K655" s="30">
        <v>1</v>
      </c>
      <c r="L655" s="29">
        <v>0.17069502926125776</v>
      </c>
      <c r="M655" s="29">
        <v>0.17382501160624497</v>
      </c>
      <c r="N655" s="29">
        <v>2.9990600000000001</v>
      </c>
      <c r="O655" s="29">
        <v>1.3795483870967749</v>
      </c>
      <c r="P655" s="29">
        <v>4.1908693167305975</v>
      </c>
      <c r="Q655" s="15">
        <v>0.5161290322580645</v>
      </c>
      <c r="R655" s="14">
        <v>31</v>
      </c>
      <c r="S655" s="14">
        <v>12</v>
      </c>
      <c r="T655" s="18">
        <v>42835</v>
      </c>
      <c r="U655" s="18">
        <v>42815</v>
      </c>
      <c r="V655" s="14">
        <v>0</v>
      </c>
      <c r="W655" s="14">
        <v>-1</v>
      </c>
    </row>
    <row r="656" spans="1:23">
      <c r="A656" s="14" t="s">
        <v>398</v>
      </c>
      <c r="B656" s="14" t="s">
        <v>376</v>
      </c>
      <c r="C656" s="14" t="s">
        <v>422</v>
      </c>
      <c r="D656" s="29">
        <v>-7.3663034100152486E-2</v>
      </c>
      <c r="E656" s="29">
        <v>-0.46239919537426877</v>
      </c>
      <c r="F656" s="15">
        <v>1</v>
      </c>
      <c r="G656" s="14">
        <v>1.5</v>
      </c>
      <c r="H656" s="15">
        <v>0.53994560523640756</v>
      </c>
      <c r="I656" s="15">
        <v>0.2</v>
      </c>
      <c r="J656" s="14">
        <v>0.05</v>
      </c>
      <c r="K656" s="30">
        <v>1</v>
      </c>
      <c r="L656" s="29">
        <v>0.15943569735196983</v>
      </c>
      <c r="M656" s="29">
        <v>0.27467293355333705</v>
      </c>
      <c r="N656" s="29">
        <v>1.6881571428571429</v>
      </c>
      <c r="O656" s="29">
        <v>-0.48833235294117661</v>
      </c>
      <c r="P656" s="29">
        <v>3.8421873029226146</v>
      </c>
      <c r="Q656" s="15">
        <v>0.44117647058823528</v>
      </c>
      <c r="R656" s="14">
        <v>34</v>
      </c>
      <c r="S656" s="14">
        <v>10</v>
      </c>
      <c r="T656" s="18">
        <v>42863</v>
      </c>
      <c r="U656" s="18">
        <v>42838</v>
      </c>
      <c r="V656" s="14">
        <v>0</v>
      </c>
      <c r="W656" s="14">
        <v>-1</v>
      </c>
    </row>
    <row r="657" spans="1:23">
      <c r="A657" s="14" t="s">
        <v>398</v>
      </c>
      <c r="B657" s="14" t="s">
        <v>377</v>
      </c>
      <c r="C657" s="14" t="s">
        <v>422</v>
      </c>
      <c r="D657" s="29">
        <v>-0.88709877238065749</v>
      </c>
      <c r="E657" s="29">
        <v>-2.4873912137747238</v>
      </c>
      <c r="F657" s="15">
        <v>1</v>
      </c>
      <c r="G657" s="14">
        <v>2.5</v>
      </c>
      <c r="H657" s="15">
        <v>2.3316480790360083E-2</v>
      </c>
      <c r="I657" s="15">
        <v>0.2</v>
      </c>
      <c r="J657" s="14">
        <v>0.1</v>
      </c>
      <c r="K657" s="30">
        <v>1</v>
      </c>
      <c r="L657" s="29">
        <v>3.6944354576498202E-2</v>
      </c>
      <c r="M657" s="29">
        <v>6.8489298223734951E-2</v>
      </c>
      <c r="N657" s="29">
        <v>0.26440000000000041</v>
      </c>
      <c r="O657" s="29">
        <v>0.14081428571428575</v>
      </c>
      <c r="P657" s="29">
        <v>1.9876417635187771</v>
      </c>
      <c r="Q657" s="15">
        <v>0.48571428571428571</v>
      </c>
      <c r="R657" s="14">
        <v>35</v>
      </c>
      <c r="S657" s="14">
        <v>8</v>
      </c>
      <c r="T657" s="18">
        <v>42732</v>
      </c>
      <c r="U657" s="18">
        <v>42712</v>
      </c>
      <c r="V657" s="14">
        <v>0</v>
      </c>
      <c r="W657" s="14">
        <v>1</v>
      </c>
    </row>
    <row r="658" spans="1:23">
      <c r="A658" s="14" t="s">
        <v>398</v>
      </c>
      <c r="B658" s="14" t="s">
        <v>378</v>
      </c>
      <c r="C658" s="14" t="s">
        <v>422</v>
      </c>
      <c r="D658" s="29">
        <v>-0.2249695020444672</v>
      </c>
      <c r="E658" s="29">
        <v>-0.88425969312800967</v>
      </c>
      <c r="F658" s="15">
        <v>1</v>
      </c>
      <c r="G658" s="14">
        <v>2.5</v>
      </c>
      <c r="H658" s="15">
        <v>0.61461155942166878</v>
      </c>
      <c r="I658" s="15">
        <v>0.2</v>
      </c>
      <c r="J658" s="14">
        <v>0.2</v>
      </c>
      <c r="K658" s="30">
        <v>1</v>
      </c>
      <c r="L658" s="29">
        <v>-3.572491819372183E-4</v>
      </c>
      <c r="M658" s="29">
        <v>0.27664746127496437</v>
      </c>
      <c r="N658" s="29">
        <v>0.61823636363636369</v>
      </c>
      <c r="O658" s="29">
        <v>-0.95085483870967746</v>
      </c>
      <c r="P658" s="29">
        <v>4.1819339332290362</v>
      </c>
      <c r="Q658" s="15">
        <v>0.32258064516129031</v>
      </c>
      <c r="R658" s="14">
        <v>31</v>
      </c>
      <c r="S658" s="14">
        <v>15</v>
      </c>
      <c r="T658" s="18">
        <v>42751</v>
      </c>
      <c r="U658" s="18">
        <v>42726</v>
      </c>
      <c r="V658" s="14">
        <v>0</v>
      </c>
      <c r="W658" s="14">
        <v>-1</v>
      </c>
    </row>
    <row r="659" spans="1:23">
      <c r="A659" s="14" t="s">
        <v>398</v>
      </c>
      <c r="B659" s="14" t="s">
        <v>379</v>
      </c>
      <c r="C659" s="14" t="s">
        <v>422</v>
      </c>
      <c r="D659" s="29">
        <v>-0.85334612876349425</v>
      </c>
      <c r="E659" s="29">
        <v>-1.6283442800625532</v>
      </c>
      <c r="F659" s="15">
        <v>1</v>
      </c>
      <c r="G659" s="14">
        <v>2</v>
      </c>
      <c r="H659" s="15">
        <v>0.67867787503280252</v>
      </c>
      <c r="I659" s="15">
        <v>0.2</v>
      </c>
      <c r="J659" s="14">
        <v>0.1</v>
      </c>
      <c r="K659" s="30">
        <v>1</v>
      </c>
      <c r="L659" s="29">
        <v>4.4167651433880351E-2</v>
      </c>
      <c r="M659" s="29">
        <v>3.4380978186184671E-2</v>
      </c>
      <c r="N659" s="29">
        <v>1.0991333333333333</v>
      </c>
      <c r="O659" s="29">
        <v>-0.4939555555555557</v>
      </c>
      <c r="P659" s="29">
        <v>2.944218978364908</v>
      </c>
      <c r="Q659" s="15">
        <v>0.51851851851851849</v>
      </c>
      <c r="R659" s="14">
        <v>27</v>
      </c>
      <c r="S659" s="14">
        <v>8</v>
      </c>
      <c r="T659" s="18">
        <v>42747</v>
      </c>
      <c r="U659" s="18">
        <v>42746</v>
      </c>
      <c r="V659" s="14">
        <v>0</v>
      </c>
      <c r="W659" s="14">
        <v>1</v>
      </c>
    </row>
    <row r="660" spans="1:23">
      <c r="A660" s="14" t="s">
        <v>398</v>
      </c>
      <c r="B660" s="14" t="s">
        <v>380</v>
      </c>
      <c r="C660" s="14" t="s">
        <v>422</v>
      </c>
      <c r="D660" s="29">
        <v>1.346762814142217</v>
      </c>
      <c r="E660" s="29">
        <v>1.7874539786130554</v>
      </c>
      <c r="F660" s="15">
        <v>1</v>
      </c>
      <c r="G660" s="14">
        <v>2.5</v>
      </c>
      <c r="H660" s="15">
        <v>0.67453171616800933</v>
      </c>
      <c r="I660" s="15">
        <v>0.2</v>
      </c>
      <c r="J660" s="14">
        <v>0.05</v>
      </c>
      <c r="K660" s="30">
        <v>1</v>
      </c>
      <c r="L660" s="29">
        <v>-2.2055768530851116E-2</v>
      </c>
      <c r="M660" s="29">
        <v>-1.5488228200709072E-2</v>
      </c>
      <c r="N660" s="29">
        <v>2.5631999999999997</v>
      </c>
      <c r="O660" s="29">
        <v>6.9705714285714343E-2</v>
      </c>
      <c r="P660" s="29">
        <v>2.1350555271664562</v>
      </c>
      <c r="Q660" s="15">
        <v>0.48571428571428571</v>
      </c>
      <c r="R660" s="14">
        <v>35</v>
      </c>
      <c r="S660" s="14">
        <v>8</v>
      </c>
      <c r="T660" s="18">
        <v>42751</v>
      </c>
      <c r="U660" s="18">
        <v>42740</v>
      </c>
      <c r="V660" s="14">
        <v>0</v>
      </c>
      <c r="W660" s="14">
        <v>-1</v>
      </c>
    </row>
    <row r="661" spans="1:23">
      <c r="A661" s="14" t="s">
        <v>398</v>
      </c>
      <c r="B661" s="14" t="s">
        <v>381</v>
      </c>
      <c r="C661" s="14" t="s">
        <v>422</v>
      </c>
      <c r="D661" s="29">
        <v>-1.0530803106705049</v>
      </c>
      <c r="E661" s="29">
        <v>-0.25761802891350949</v>
      </c>
      <c r="F661" s="15">
        <v>1</v>
      </c>
      <c r="G661" s="14">
        <v>2</v>
      </c>
      <c r="H661" s="15">
        <v>0.19030018321896081</v>
      </c>
      <c r="I661" s="15">
        <v>0.2</v>
      </c>
      <c r="J661" s="14">
        <v>0.05</v>
      </c>
      <c r="K661" s="30">
        <v>1</v>
      </c>
      <c r="L661" s="29">
        <v>-2.2974094131857564E-2</v>
      </c>
      <c r="M661" s="29">
        <v>-5.7444645893592036E-2</v>
      </c>
      <c r="N661" s="29">
        <v>2.4254749999999996</v>
      </c>
      <c r="O661" s="29">
        <v>0.50056000000000023</v>
      </c>
      <c r="P661" s="29">
        <v>2.4871479954242481</v>
      </c>
      <c r="Q661" s="15">
        <v>0.6</v>
      </c>
      <c r="R661" s="14">
        <v>15</v>
      </c>
      <c r="S661" s="14">
        <v>11</v>
      </c>
      <c r="T661" s="18">
        <v>42865</v>
      </c>
      <c r="U661" s="18">
        <v>42891</v>
      </c>
      <c r="V661" s="14">
        <v>-1</v>
      </c>
      <c r="W661" s="14">
        <v>-1</v>
      </c>
    </row>
    <row r="662" spans="1:23">
      <c r="A662" s="14" t="s">
        <v>398</v>
      </c>
      <c r="B662" s="14" t="s">
        <v>382</v>
      </c>
      <c r="C662" s="14" t="s">
        <v>422</v>
      </c>
      <c r="D662" s="29">
        <v>-0.45230814860550711</v>
      </c>
      <c r="E662" s="29">
        <v>0.61015965077684875</v>
      </c>
      <c r="F662" s="15">
        <v>1</v>
      </c>
      <c r="G662" s="14">
        <v>1</v>
      </c>
      <c r="H662" s="15">
        <v>0.36337231606652809</v>
      </c>
      <c r="I662" s="15">
        <v>0.2</v>
      </c>
      <c r="J662" s="14">
        <v>0.05</v>
      </c>
      <c r="K662" s="30">
        <v>1</v>
      </c>
      <c r="L662" s="29">
        <v>4.200698173856568E-2</v>
      </c>
      <c r="M662" s="29">
        <v>-0.17765926692806822</v>
      </c>
      <c r="N662" s="29">
        <v>-0.30765555555555557</v>
      </c>
      <c r="O662" s="29">
        <v>-0.42873888888888906</v>
      </c>
      <c r="P662" s="29">
        <v>2.353034090685493</v>
      </c>
      <c r="Q662" s="15">
        <v>0.44444444444444442</v>
      </c>
      <c r="R662" s="14">
        <v>18</v>
      </c>
      <c r="S662" s="14">
        <v>12</v>
      </c>
      <c r="T662" s="18">
        <v>42748</v>
      </c>
      <c r="U662" s="18">
        <v>42738</v>
      </c>
      <c r="V662" s="14">
        <v>0</v>
      </c>
      <c r="W662" s="14">
        <v>1</v>
      </c>
    </row>
    <row r="663" spans="1:23">
      <c r="A663" s="14" t="s">
        <v>398</v>
      </c>
      <c r="B663" s="14" t="s">
        <v>383</v>
      </c>
      <c r="C663" s="14" t="s">
        <v>422</v>
      </c>
      <c r="D663" s="29">
        <v>-0.34484151353111625</v>
      </c>
      <c r="E663" s="29">
        <v>-1.3769850087300639</v>
      </c>
      <c r="F663" s="15">
        <v>1</v>
      </c>
      <c r="G663" s="14">
        <v>2.5</v>
      </c>
      <c r="H663" s="15">
        <v>0.65791656761441319</v>
      </c>
      <c r="I663" s="15">
        <v>0.2</v>
      </c>
      <c r="J663" s="14">
        <v>0.05</v>
      </c>
      <c r="K663" s="30">
        <v>1</v>
      </c>
      <c r="L663" s="29">
        <v>7.8828293009440067E-2</v>
      </c>
      <c r="M663" s="29">
        <v>-0.30750201492171769</v>
      </c>
      <c r="N663" s="29">
        <v>2.6227999999999994</v>
      </c>
      <c r="O663" s="29">
        <v>0.4109440000000002</v>
      </c>
      <c r="P663" s="29">
        <v>2.7354185012047671</v>
      </c>
      <c r="Q663" s="15">
        <v>0.52</v>
      </c>
      <c r="R663" s="14">
        <v>25</v>
      </c>
      <c r="S663" s="14">
        <v>11</v>
      </c>
      <c r="T663" s="18">
        <v>42807</v>
      </c>
      <c r="U663" s="18">
        <v>42795</v>
      </c>
      <c r="V663" s="14">
        <v>0</v>
      </c>
      <c r="W663" s="14">
        <v>1</v>
      </c>
    </row>
    <row r="664" spans="1:23">
      <c r="A664" s="14" t="s">
        <v>398</v>
      </c>
      <c r="B664" s="14" t="s">
        <v>384</v>
      </c>
      <c r="C664" s="14" t="s">
        <v>422</v>
      </c>
      <c r="D664" s="29">
        <v>0.77409728698790659</v>
      </c>
      <c r="E664" s="29">
        <v>-0.44231933112317245</v>
      </c>
      <c r="F664" s="15">
        <v>1</v>
      </c>
      <c r="G664" s="14">
        <v>2</v>
      </c>
      <c r="H664" s="15">
        <v>0.61849795103813654</v>
      </c>
      <c r="I664" s="15">
        <v>0.2</v>
      </c>
      <c r="J664" s="14">
        <v>0.1</v>
      </c>
      <c r="K664" s="30">
        <v>-1</v>
      </c>
      <c r="L664" s="29">
        <v>-2.3024552911385332E-2</v>
      </c>
      <c r="M664" s="29">
        <v>-0.13899230713700456</v>
      </c>
      <c r="N664" s="29">
        <v>0.99295</v>
      </c>
      <c r="O664" s="29">
        <v>-0.29784516129032246</v>
      </c>
      <c r="P664" s="29">
        <v>2.7589198953985248</v>
      </c>
      <c r="Q664" s="15">
        <v>0.45161290322580644</v>
      </c>
      <c r="R664" s="14">
        <v>31</v>
      </c>
      <c r="S664" s="14">
        <v>8</v>
      </c>
      <c r="T664" s="18">
        <v>42725</v>
      </c>
      <c r="U664" s="18">
        <v>42718</v>
      </c>
      <c r="V664" s="14">
        <v>0</v>
      </c>
      <c r="W664" s="14">
        <v>-1</v>
      </c>
    </row>
    <row r="665" spans="1:23">
      <c r="A665" s="14" t="s">
        <v>398</v>
      </c>
      <c r="B665" s="14" t="s">
        <v>385</v>
      </c>
      <c r="C665" s="14" t="s">
        <v>422</v>
      </c>
      <c r="D665" s="29">
        <v>-0.13419066373668853</v>
      </c>
      <c r="E665" s="29">
        <v>-1.8517625724911875</v>
      </c>
      <c r="F665" s="15">
        <v>1</v>
      </c>
      <c r="G665" s="14">
        <v>1.5</v>
      </c>
      <c r="H665" s="15">
        <v>7.1792161151292833E-3</v>
      </c>
      <c r="I665" s="15">
        <v>0.2</v>
      </c>
      <c r="J665" s="14">
        <v>0.05</v>
      </c>
      <c r="K665" s="30">
        <v>1</v>
      </c>
      <c r="L665" s="29">
        <v>7.6178000079393432E-2</v>
      </c>
      <c r="M665" s="29">
        <v>0.51332423477263578</v>
      </c>
      <c r="N665" s="29">
        <v>0.43630769230769229</v>
      </c>
      <c r="O665" s="29">
        <v>0.62942258064516132</v>
      </c>
      <c r="P665" s="29">
        <v>2.7645820234663181</v>
      </c>
      <c r="Q665" s="15">
        <v>0.67741935483870963</v>
      </c>
      <c r="R665" s="14">
        <v>31</v>
      </c>
      <c r="S665" s="14">
        <v>11</v>
      </c>
      <c r="T665" s="18">
        <v>42870</v>
      </c>
      <c r="U665" s="18">
        <v>42838</v>
      </c>
      <c r="V665" s="14">
        <v>0</v>
      </c>
      <c r="W665" s="14">
        <v>-1</v>
      </c>
    </row>
    <row r="666" spans="1:23">
      <c r="A666" s="14" t="s">
        <v>398</v>
      </c>
      <c r="B666" s="14" t="s">
        <v>386</v>
      </c>
      <c r="C666" s="14" t="s">
        <v>422</v>
      </c>
      <c r="D666" s="29">
        <v>-0.11414800675952319</v>
      </c>
      <c r="E666" s="29">
        <v>1.6345997812557345</v>
      </c>
      <c r="F666" s="15">
        <v>1</v>
      </c>
      <c r="G666" s="14">
        <v>2.5</v>
      </c>
      <c r="H666" s="15">
        <v>3.4805133791429022E-3</v>
      </c>
      <c r="I666" s="15">
        <v>0.2</v>
      </c>
      <c r="J666" s="14">
        <v>0.05</v>
      </c>
      <c r="K666" s="30">
        <v>1</v>
      </c>
      <c r="L666" s="29">
        <v>-1.1873561238033114E-2</v>
      </c>
      <c r="M666" s="29">
        <v>-0.85932035917180993</v>
      </c>
      <c r="N666" s="29">
        <v>0.94962222222222203</v>
      </c>
      <c r="O666" s="29">
        <v>-0.27975294117647065</v>
      </c>
      <c r="P666" s="29">
        <v>3.1347409167735245</v>
      </c>
      <c r="Q666" s="15">
        <v>0.55882352941176472</v>
      </c>
      <c r="R666" s="14">
        <v>34</v>
      </c>
      <c r="S666" s="14">
        <v>11</v>
      </c>
      <c r="T666" s="18">
        <v>42817</v>
      </c>
      <c r="U666" s="18">
        <v>42815</v>
      </c>
      <c r="V666" s="14">
        <v>0</v>
      </c>
      <c r="W666" s="14">
        <v>-1</v>
      </c>
    </row>
    <row r="667" spans="1:23">
      <c r="A667" s="14" t="s">
        <v>398</v>
      </c>
      <c r="B667" s="14" t="s">
        <v>387</v>
      </c>
      <c r="C667" s="14" t="s">
        <v>422</v>
      </c>
      <c r="D667" s="29">
        <v>-0.3817074256523228</v>
      </c>
      <c r="E667" s="29">
        <v>-1.9624867752510431</v>
      </c>
      <c r="F667" s="15">
        <v>1</v>
      </c>
      <c r="G667" s="14">
        <v>1.5</v>
      </c>
      <c r="H667" s="15">
        <v>1.322244061217015E-2</v>
      </c>
      <c r="I667" s="15">
        <v>0.2</v>
      </c>
      <c r="J667" s="14">
        <v>0.05</v>
      </c>
      <c r="K667" s="30">
        <v>1</v>
      </c>
      <c r="L667" s="29">
        <v>1.8818111532431889E-2</v>
      </c>
      <c r="M667" s="29">
        <v>0.26684547854881313</v>
      </c>
      <c r="N667" s="29">
        <v>1.6516722222222224</v>
      </c>
      <c r="O667" s="29">
        <v>1.2651371428571432</v>
      </c>
      <c r="P667" s="29">
        <v>4.0361930450746826</v>
      </c>
      <c r="Q667" s="15">
        <v>0.65714285714285714</v>
      </c>
      <c r="R667" s="14">
        <v>35</v>
      </c>
      <c r="S667" s="14">
        <v>11</v>
      </c>
      <c r="T667" s="18">
        <v>42809</v>
      </c>
      <c r="U667" s="18">
        <v>42838</v>
      </c>
      <c r="V667" s="14">
        <v>-1</v>
      </c>
      <c r="W667" s="14">
        <v>-1</v>
      </c>
    </row>
    <row r="668" spans="1:23">
      <c r="A668" s="14" t="s">
        <v>398</v>
      </c>
      <c r="B668" s="14" t="s">
        <v>388</v>
      </c>
      <c r="C668" s="14" t="s">
        <v>422</v>
      </c>
      <c r="D668" s="29">
        <v>-0.19279722947541097</v>
      </c>
      <c r="E668" s="29">
        <v>-0.80157034403174898</v>
      </c>
      <c r="F668" s="15">
        <v>1</v>
      </c>
      <c r="G668" s="14">
        <v>1</v>
      </c>
      <c r="H668" s="15">
        <v>7.2706225837591676E-2</v>
      </c>
      <c r="I668" s="15">
        <v>0.2</v>
      </c>
      <c r="J668" s="14">
        <v>0.1</v>
      </c>
      <c r="K668" s="30">
        <v>1</v>
      </c>
      <c r="L668" s="29">
        <v>8.824580207216863E-2</v>
      </c>
      <c r="M668" s="29">
        <v>0.32109897808058857</v>
      </c>
      <c r="N668" s="29">
        <v>0.57074545454545467</v>
      </c>
      <c r="O668" s="29">
        <v>0.19358333333333355</v>
      </c>
      <c r="P668" s="29">
        <v>2.8959395421665928</v>
      </c>
      <c r="Q668" s="15">
        <v>0.54166666666666663</v>
      </c>
      <c r="R668" s="14">
        <v>24</v>
      </c>
      <c r="S668" s="14">
        <v>13</v>
      </c>
      <c r="T668" s="18">
        <v>42795</v>
      </c>
      <c r="U668" s="18">
        <v>42839</v>
      </c>
      <c r="V668" s="14">
        <v>-1</v>
      </c>
      <c r="W668" s="14">
        <v>-1</v>
      </c>
    </row>
    <row r="669" spans="1:23">
      <c r="A669" s="14" t="s">
        <v>398</v>
      </c>
      <c r="B669" s="14" t="s">
        <v>389</v>
      </c>
      <c r="C669" s="14" t="s">
        <v>422</v>
      </c>
      <c r="D669" s="29">
        <v>-0.10653544448689488</v>
      </c>
      <c r="E669" s="29">
        <v>-1.5651699604947833</v>
      </c>
      <c r="F669" s="15">
        <v>1</v>
      </c>
      <c r="G669" s="14">
        <v>2.5</v>
      </c>
      <c r="H669" s="15">
        <v>0.35380241936906809</v>
      </c>
      <c r="I669" s="15">
        <v>0.2</v>
      </c>
      <c r="J669" s="14">
        <v>0.1</v>
      </c>
      <c r="K669" s="30">
        <v>1</v>
      </c>
      <c r="L669" s="29">
        <v>9.448006194671911E-2</v>
      </c>
      <c r="M669" s="29">
        <v>0.18412629389444929</v>
      </c>
      <c r="N669" s="29">
        <v>0.60319999999999963</v>
      </c>
      <c r="O669" s="29">
        <v>-0.23324347826086922</v>
      </c>
      <c r="P669" s="29">
        <v>3.2948934252079018</v>
      </c>
      <c r="Q669" s="15">
        <v>0.52173913043478259</v>
      </c>
      <c r="R669" s="14">
        <v>23</v>
      </c>
      <c r="S669" s="14">
        <v>14</v>
      </c>
      <c r="T669" s="18">
        <v>42789</v>
      </c>
      <c r="U669" s="18">
        <v>42732</v>
      </c>
      <c r="V669" s="14">
        <v>0</v>
      </c>
      <c r="W669" s="14">
        <v>-1</v>
      </c>
    </row>
    <row r="670" spans="1:23">
      <c r="A670" s="14" t="s">
        <v>398</v>
      </c>
      <c r="B670" s="14" t="s">
        <v>390</v>
      </c>
      <c r="C670" s="14" t="s">
        <v>422</v>
      </c>
      <c r="D670" s="29">
        <v>-0.4346529061601796</v>
      </c>
      <c r="E670" s="29">
        <v>-1.6260684263133272</v>
      </c>
      <c r="F670" s="15">
        <v>1</v>
      </c>
      <c r="G670" s="14">
        <v>1.5</v>
      </c>
      <c r="H670" s="15">
        <v>5.7803912802121715E-2</v>
      </c>
      <c r="I670" s="15">
        <v>0.2</v>
      </c>
      <c r="J670" s="14">
        <v>0.05</v>
      </c>
      <c r="K670" s="30">
        <v>1</v>
      </c>
      <c r="L670" s="29">
        <v>5.247801838955185E-2</v>
      </c>
      <c r="M670" s="29">
        <v>0.49171940874989523</v>
      </c>
      <c r="N670" s="29">
        <v>0.42988333333333323</v>
      </c>
      <c r="O670" s="29">
        <v>1.2174043478260865</v>
      </c>
      <c r="P670" s="29">
        <v>4.6892745494836179</v>
      </c>
      <c r="Q670" s="15">
        <v>0.73913043478260865</v>
      </c>
      <c r="R670" s="14">
        <v>23</v>
      </c>
      <c r="S670" s="14">
        <v>11</v>
      </c>
      <c r="T670" s="18">
        <v>42865</v>
      </c>
      <c r="U670" s="18">
        <v>42838</v>
      </c>
      <c r="V670" s="14">
        <v>0</v>
      </c>
      <c r="W670" s="14">
        <v>-1</v>
      </c>
    </row>
    <row r="671" spans="1:23">
      <c r="A671" s="14" t="s">
        <v>398</v>
      </c>
      <c r="B671" s="14" t="s">
        <v>391</v>
      </c>
      <c r="C671" s="14" t="s">
        <v>422</v>
      </c>
      <c r="D671" s="29">
        <v>0.23247306328175948</v>
      </c>
      <c r="E671" s="29">
        <v>-1.2402541951421533</v>
      </c>
      <c r="F671" s="15">
        <v>1</v>
      </c>
      <c r="G671" s="14">
        <v>1.5</v>
      </c>
      <c r="H671" s="15">
        <v>2.0256622763526022E-2</v>
      </c>
      <c r="I671" s="15">
        <v>0.2</v>
      </c>
      <c r="J671" s="14">
        <v>0.2</v>
      </c>
      <c r="K671" s="30">
        <v>1</v>
      </c>
      <c r="L671" s="29">
        <v>9.5035827016993937E-2</v>
      </c>
      <c r="M671" s="29">
        <v>0.43990029882965864</v>
      </c>
      <c r="N671" s="29">
        <v>0.66397073170731713</v>
      </c>
      <c r="O671" s="29">
        <v>0.14858260869565215</v>
      </c>
      <c r="P671" s="29">
        <v>3.0288983889859913</v>
      </c>
      <c r="Q671" s="15">
        <v>0.45652173913043476</v>
      </c>
      <c r="R671" s="14">
        <v>46</v>
      </c>
      <c r="S671" s="14">
        <v>12</v>
      </c>
      <c r="T671" s="18">
        <v>42891</v>
      </c>
      <c r="U671" s="18">
        <v>42888</v>
      </c>
      <c r="V671" s="14">
        <v>0</v>
      </c>
      <c r="W671" s="14">
        <v>-1</v>
      </c>
    </row>
    <row r="672" spans="1:23">
      <c r="A672" s="14" t="s">
        <v>398</v>
      </c>
      <c r="B672" s="14" t="s">
        <v>392</v>
      </c>
      <c r="C672" s="14" t="s">
        <v>422</v>
      </c>
      <c r="D672" s="29">
        <v>-0.35264650168081502</v>
      </c>
      <c r="E672" s="29">
        <v>-1.6048327223081322</v>
      </c>
      <c r="F672" s="15">
        <v>1</v>
      </c>
      <c r="G672" s="14">
        <v>1</v>
      </c>
      <c r="H672" s="15">
        <v>1.7373278934473824E-4</v>
      </c>
      <c r="I672" s="15">
        <v>0.2</v>
      </c>
      <c r="J672" s="14">
        <v>0.2</v>
      </c>
      <c r="K672" s="30">
        <v>1</v>
      </c>
      <c r="L672" s="29">
        <v>8.6423183871195963E-2</v>
      </c>
      <c r="M672" s="29">
        <v>0.77970657297182744</v>
      </c>
      <c r="N672" s="29">
        <v>1.1224491228070175</v>
      </c>
      <c r="O672" s="29">
        <v>0.9494446808510637</v>
      </c>
      <c r="P672" s="29">
        <v>3.3420578400146974</v>
      </c>
      <c r="Q672" s="15">
        <v>0.61702127659574468</v>
      </c>
      <c r="R672" s="14">
        <v>47</v>
      </c>
      <c r="S672" s="14">
        <v>12</v>
      </c>
      <c r="T672" s="18">
        <v>42880</v>
      </c>
      <c r="U672" s="18">
        <v>42874</v>
      </c>
      <c r="V672" s="14">
        <v>0</v>
      </c>
      <c r="W672" s="14">
        <v>1</v>
      </c>
    </row>
    <row r="673" spans="1:23">
      <c r="A673" s="14" t="s">
        <v>398</v>
      </c>
      <c r="B673" s="14" t="s">
        <v>393</v>
      </c>
      <c r="C673" s="14" t="s">
        <v>422</v>
      </c>
      <c r="D673" s="29">
        <v>-1.1650665995200236</v>
      </c>
      <c r="E673" s="29">
        <v>-2.0061614327723674</v>
      </c>
      <c r="F673" s="15">
        <v>1</v>
      </c>
      <c r="G673" s="14">
        <v>2</v>
      </c>
      <c r="H673" s="15">
        <v>2.5304557227188607E-2</v>
      </c>
      <c r="I673" s="15">
        <v>0.2</v>
      </c>
      <c r="J673" s="14">
        <v>0.1</v>
      </c>
      <c r="K673" s="30">
        <v>1</v>
      </c>
      <c r="L673" s="29">
        <v>0.13595046285844153</v>
      </c>
      <c r="M673" s="29">
        <v>0.74036017968477064</v>
      </c>
      <c r="N673" s="29">
        <v>1.7875600000000003</v>
      </c>
      <c r="O673" s="29">
        <v>1.0499333333333334</v>
      </c>
      <c r="P673" s="29">
        <v>3.2484196867605233</v>
      </c>
      <c r="Q673" s="15">
        <v>0.61904761904761907</v>
      </c>
      <c r="R673" s="14">
        <v>21</v>
      </c>
      <c r="S673" s="14">
        <v>11</v>
      </c>
      <c r="T673" s="18">
        <v>42809</v>
      </c>
      <c r="U673" s="18">
        <v>42839</v>
      </c>
      <c r="V673" s="14">
        <v>-1</v>
      </c>
      <c r="W673" s="14">
        <v>-1</v>
      </c>
    </row>
    <row r="674" spans="1:23">
      <c r="A674" s="14" t="s">
        <v>398</v>
      </c>
      <c r="B674" s="14" t="s">
        <v>394</v>
      </c>
      <c r="C674" s="14" t="s">
        <v>422</v>
      </c>
      <c r="D674" s="29">
        <v>-0.31062698312708681</v>
      </c>
      <c r="E674" s="29">
        <v>0.47681421227417015</v>
      </c>
      <c r="F674" s="15">
        <v>1</v>
      </c>
      <c r="G674" s="14">
        <v>1.5</v>
      </c>
      <c r="H674" s="15">
        <v>0.58246326751979804</v>
      </c>
      <c r="I674" s="15">
        <v>0.2</v>
      </c>
      <c r="J674" s="14">
        <v>0.05</v>
      </c>
      <c r="K674" s="30">
        <v>1</v>
      </c>
      <c r="L674" s="29">
        <v>0.18793171908417167</v>
      </c>
      <c r="M674" s="29">
        <v>0.43966543939871433</v>
      </c>
      <c r="N674" s="29">
        <v>2.0342600000000002</v>
      </c>
      <c r="O674" s="29">
        <v>1.1353166666666668</v>
      </c>
      <c r="P674" s="29">
        <v>4.1266597680776389</v>
      </c>
      <c r="Q674" s="15">
        <v>0.61111111111111116</v>
      </c>
      <c r="R674" s="14">
        <v>18</v>
      </c>
      <c r="S674" s="14">
        <v>10</v>
      </c>
      <c r="T674" s="18">
        <v>42704</v>
      </c>
      <c r="U674" s="18">
        <v>42703</v>
      </c>
      <c r="V674" s="14">
        <v>0</v>
      </c>
      <c r="W674" s="14">
        <v>-1</v>
      </c>
    </row>
    <row r="675" spans="1:23">
      <c r="A675" s="14" t="s">
        <v>398</v>
      </c>
      <c r="B675" s="14" t="s">
        <v>395</v>
      </c>
      <c r="C675" s="14" t="s">
        <v>422</v>
      </c>
      <c r="D675" s="29">
        <v>-0.39137365127530577</v>
      </c>
      <c r="E675" s="29">
        <v>0.51485921169820925</v>
      </c>
      <c r="F675" s="15">
        <v>1</v>
      </c>
      <c r="G675" s="14">
        <v>1</v>
      </c>
      <c r="H675" s="15">
        <v>0.39682406093890665</v>
      </c>
      <c r="I675" s="15">
        <v>0.2</v>
      </c>
      <c r="J675" s="14">
        <v>0.05</v>
      </c>
      <c r="K675" s="30">
        <v>1</v>
      </c>
      <c r="L675" s="29">
        <v>0.1280076258052546</v>
      </c>
      <c r="M675" s="29">
        <v>0.85459964728831783</v>
      </c>
      <c r="N675" s="29">
        <v>0.32347777777777775</v>
      </c>
      <c r="O675" s="29">
        <v>0.54268666666666632</v>
      </c>
      <c r="P675" s="29">
        <v>5.4232542901401759</v>
      </c>
      <c r="Q675" s="15">
        <v>0.6</v>
      </c>
      <c r="R675" s="14">
        <v>15</v>
      </c>
      <c r="S675" s="14">
        <v>16</v>
      </c>
      <c r="T675" s="18">
        <v>42863</v>
      </c>
      <c r="U675" s="18">
        <v>42843</v>
      </c>
      <c r="V675" s="14">
        <v>0</v>
      </c>
      <c r="W675" s="14">
        <v>-1</v>
      </c>
    </row>
    <row r="676" spans="1:23">
      <c r="A676" s="14" t="s">
        <v>398</v>
      </c>
      <c r="B676" s="14" t="s">
        <v>396</v>
      </c>
      <c r="C676" s="14" t="s">
        <v>422</v>
      </c>
      <c r="D676" s="29">
        <v>-0.85653436909166925</v>
      </c>
      <c r="E676" s="29">
        <v>-1.8438556103814103</v>
      </c>
      <c r="F676" s="15">
        <v>1</v>
      </c>
      <c r="G676" s="14">
        <v>1.5</v>
      </c>
      <c r="H676" s="15">
        <v>3.6114487073109269E-2</v>
      </c>
      <c r="I676" s="15">
        <v>0.2</v>
      </c>
      <c r="J676" s="14">
        <v>0.05</v>
      </c>
      <c r="K676" s="30">
        <v>1</v>
      </c>
      <c r="L676" s="29">
        <v>0.12747281845159053</v>
      </c>
      <c r="M676" s="29">
        <v>-0.26127016146063553</v>
      </c>
      <c r="N676" s="29">
        <v>1.8238000000000003</v>
      </c>
      <c r="O676" s="29">
        <v>0.56048000000000009</v>
      </c>
      <c r="P676" s="29">
        <v>2.3947302380733526</v>
      </c>
      <c r="Q676" s="15">
        <v>0.6</v>
      </c>
      <c r="R676" s="14">
        <v>15</v>
      </c>
      <c r="S676" s="14">
        <v>11</v>
      </c>
      <c r="T676" s="18">
        <v>42689</v>
      </c>
      <c r="U676" s="18">
        <v>42688</v>
      </c>
      <c r="V676" s="14">
        <v>0</v>
      </c>
      <c r="W676" s="14">
        <v>-1</v>
      </c>
    </row>
    <row r="677" spans="1:23">
      <c r="A677" s="14" t="s">
        <v>398</v>
      </c>
      <c r="B677" s="14" t="s">
        <v>397</v>
      </c>
      <c r="C677" s="14" t="s">
        <v>422</v>
      </c>
      <c r="D677" s="29">
        <v>-0.67630670358674505</v>
      </c>
      <c r="E677" s="29">
        <v>-6.811433582416708E-2</v>
      </c>
      <c r="F677" s="15">
        <v>1</v>
      </c>
      <c r="G677" s="14">
        <v>2.5</v>
      </c>
      <c r="H677" s="15">
        <v>9.0767333393970029E-2</v>
      </c>
      <c r="I677" s="15">
        <v>0.2</v>
      </c>
      <c r="J677" s="14">
        <v>0.05</v>
      </c>
      <c r="K677" s="30">
        <v>1</v>
      </c>
      <c r="L677" s="29">
        <v>0.13177956266986351</v>
      </c>
      <c r="M677" s="29">
        <v>0.65391564046037121</v>
      </c>
      <c r="N677" s="29">
        <v>0.70047999999999988</v>
      </c>
      <c r="O677" s="29">
        <v>0.29260256410256413</v>
      </c>
      <c r="P677" s="29">
        <v>3.9939581351736244</v>
      </c>
      <c r="Q677" s="15">
        <v>0.5641025641025641</v>
      </c>
      <c r="R677" s="14">
        <v>39</v>
      </c>
      <c r="S677" s="14">
        <v>10</v>
      </c>
      <c r="T677" s="18">
        <v>42859</v>
      </c>
      <c r="U677" s="18">
        <v>42860</v>
      </c>
      <c r="V677" s="14">
        <v>1</v>
      </c>
      <c r="W677" s="14">
        <v>1</v>
      </c>
    </row>
    <row r="678" spans="1:23">
      <c r="A678" s="14" t="s">
        <v>398</v>
      </c>
      <c r="B678" s="14" t="s">
        <v>398</v>
      </c>
      <c r="C678" s="14" t="s">
        <v>422</v>
      </c>
      <c r="D678" s="29">
        <v>-0.48279041945507117</v>
      </c>
      <c r="E678" s="29">
        <v>-2.0294091218732504</v>
      </c>
      <c r="F678" s="15">
        <v>1</v>
      </c>
      <c r="G678" s="14">
        <v>1.5</v>
      </c>
      <c r="H678" s="15">
        <v>0.34279999609969936</v>
      </c>
      <c r="I678" s="15">
        <v>0.2</v>
      </c>
      <c r="J678" s="14">
        <v>0.1</v>
      </c>
      <c r="K678" s="30">
        <v>1</v>
      </c>
      <c r="L678" s="29">
        <v>0.57066821672991341</v>
      </c>
      <c r="M678" s="29">
        <v>1.4407891660294863E-2</v>
      </c>
      <c r="N678" s="29">
        <v>1.5925400000000003</v>
      </c>
      <c r="O678" s="29">
        <v>0.94118571428571429</v>
      </c>
      <c r="P678" s="29">
        <v>3.1907537385044655</v>
      </c>
      <c r="Q678" s="15">
        <v>0.5714285714285714</v>
      </c>
      <c r="R678" s="14">
        <v>14</v>
      </c>
      <c r="S678" s="14">
        <v>11</v>
      </c>
      <c r="T678" s="18">
        <v>42865</v>
      </c>
      <c r="U678" s="18">
        <v>42858</v>
      </c>
      <c r="V678" s="14">
        <v>0</v>
      </c>
      <c r="W678" s="14">
        <v>-1</v>
      </c>
    </row>
    <row r="679" spans="1:23">
      <c r="A679" s="14" t="s">
        <v>398</v>
      </c>
      <c r="B679" s="14" t="s">
        <v>399</v>
      </c>
      <c r="C679" s="14" t="s">
        <v>422</v>
      </c>
      <c r="D679" s="29">
        <v>-0.88718308962365378</v>
      </c>
      <c r="E679" s="29">
        <v>-0.74932244834326689</v>
      </c>
      <c r="F679" s="15">
        <v>1</v>
      </c>
      <c r="G679" s="14">
        <v>2.5</v>
      </c>
      <c r="H679" s="15">
        <v>0.64610623103469988</v>
      </c>
      <c r="I679" s="15">
        <v>0.2</v>
      </c>
      <c r="J679" s="14">
        <v>0.05</v>
      </c>
      <c r="K679" s="30">
        <v>1</v>
      </c>
      <c r="L679" s="29">
        <v>0.19849146502341747</v>
      </c>
      <c r="M679" s="29">
        <v>0.233827483082926</v>
      </c>
      <c r="N679" s="29">
        <v>4.7549999999999999</v>
      </c>
      <c r="O679" s="29">
        <v>0.74644800000000033</v>
      </c>
      <c r="P679" s="29">
        <v>3.6956147882907571</v>
      </c>
      <c r="Q679" s="15">
        <v>0.44</v>
      </c>
      <c r="R679" s="14">
        <v>25</v>
      </c>
      <c r="S679" s="14">
        <v>9</v>
      </c>
      <c r="T679" s="18">
        <v>42830</v>
      </c>
      <c r="U679" s="18">
        <v>42815</v>
      </c>
      <c r="V679" s="14">
        <v>0</v>
      </c>
      <c r="W679" s="14">
        <v>-1</v>
      </c>
    </row>
    <row r="680" spans="1:23">
      <c r="A680" s="14" t="s">
        <v>398</v>
      </c>
      <c r="B680" s="14" t="s">
        <v>400</v>
      </c>
      <c r="C680" s="14" t="s">
        <v>422</v>
      </c>
      <c r="D680" s="29">
        <v>-0.60398394822987911</v>
      </c>
      <c r="E680" s="29">
        <v>-1.3544311205159749</v>
      </c>
      <c r="F680" s="15">
        <v>1</v>
      </c>
      <c r="G680" s="14">
        <v>2</v>
      </c>
      <c r="H680" s="15">
        <v>8.2631309867775338E-2</v>
      </c>
      <c r="I680" s="15">
        <v>0.2</v>
      </c>
      <c r="J680" s="14">
        <v>0.2</v>
      </c>
      <c r="K680" s="30">
        <v>1</v>
      </c>
      <c r="L680" s="29">
        <v>1.4252253012490577E-2</v>
      </c>
      <c r="M680" s="29">
        <v>-5.5589327485955596E-2</v>
      </c>
      <c r="N680" s="29">
        <v>0.22265333333333329</v>
      </c>
      <c r="O680" s="29">
        <v>-0.4609916666666668</v>
      </c>
      <c r="P680" s="29">
        <v>2.6704605604250582</v>
      </c>
      <c r="Q680" s="15">
        <v>0.44444444444444442</v>
      </c>
      <c r="R680" s="14">
        <v>36</v>
      </c>
      <c r="S680" s="14">
        <v>8</v>
      </c>
      <c r="T680" s="18">
        <v>42880</v>
      </c>
      <c r="U680" s="18">
        <v>42843</v>
      </c>
      <c r="V680" s="14">
        <v>0</v>
      </c>
      <c r="W680" s="14">
        <v>-1</v>
      </c>
    </row>
    <row r="681" spans="1:23">
      <c r="A681" s="14" t="s">
        <v>398</v>
      </c>
      <c r="B681" s="14" t="s">
        <v>401</v>
      </c>
      <c r="C681" s="14" t="s">
        <v>422</v>
      </c>
      <c r="D681" s="29">
        <v>0.67766192973023287</v>
      </c>
      <c r="E681" s="29">
        <v>-0.65227346997211366</v>
      </c>
      <c r="F681" s="15">
        <v>1</v>
      </c>
      <c r="G681" s="14">
        <v>1</v>
      </c>
      <c r="H681" s="15">
        <v>1.800459308060276E-2</v>
      </c>
      <c r="I681" s="15">
        <v>0.2</v>
      </c>
      <c r="J681" s="14">
        <v>0.15</v>
      </c>
      <c r="K681" s="30">
        <v>1</v>
      </c>
      <c r="L681" s="29">
        <v>0.13404517170013344</v>
      </c>
      <c r="M681" s="29">
        <v>0.18621622625086923</v>
      </c>
      <c r="N681" s="29">
        <v>1.0178971428571431</v>
      </c>
      <c r="O681" s="29">
        <v>0.76368076923076944</v>
      </c>
      <c r="P681" s="29">
        <v>4.1493094899290632</v>
      </c>
      <c r="Q681" s="15">
        <v>0.61538461538461542</v>
      </c>
      <c r="R681" s="14">
        <v>26</v>
      </c>
      <c r="S681" s="14">
        <v>13</v>
      </c>
      <c r="T681" s="18">
        <v>42779</v>
      </c>
      <c r="U681" s="18">
        <v>42766</v>
      </c>
      <c r="V681" s="14">
        <v>0</v>
      </c>
      <c r="W681" s="14">
        <v>-1</v>
      </c>
    </row>
    <row r="682" spans="1:23">
      <c r="A682" s="14" t="s">
        <v>398</v>
      </c>
      <c r="B682" s="14" t="s">
        <v>402</v>
      </c>
      <c r="C682" s="14" t="s">
        <v>422</v>
      </c>
      <c r="D682" s="29">
        <v>-5.8603157979002819E-2</v>
      </c>
      <c r="E682" s="29">
        <v>-1.713134312724764</v>
      </c>
      <c r="F682" s="15">
        <v>1</v>
      </c>
      <c r="G682" s="14">
        <v>2.5</v>
      </c>
      <c r="H682" s="15">
        <v>0.60683735260080407</v>
      </c>
      <c r="I682" s="15">
        <v>0.2</v>
      </c>
      <c r="J682" s="14">
        <v>0.1</v>
      </c>
      <c r="K682" s="30">
        <v>1</v>
      </c>
      <c r="L682" s="29">
        <v>0.33480211186534875</v>
      </c>
      <c r="M682" s="29">
        <v>-0.21534445462012236</v>
      </c>
      <c r="N682" s="29">
        <v>-0.1024000000000001</v>
      </c>
      <c r="O682" s="29">
        <v>-0.63250000000000017</v>
      </c>
      <c r="P682" s="29">
        <v>2.1401845434447937</v>
      </c>
      <c r="Q682" s="15">
        <v>0.5</v>
      </c>
      <c r="R682" s="14">
        <v>16</v>
      </c>
      <c r="S682" s="14">
        <v>7</v>
      </c>
      <c r="T682" s="18">
        <v>42865</v>
      </c>
      <c r="U682" s="18">
        <v>42852</v>
      </c>
      <c r="V682" s="14">
        <v>0</v>
      </c>
      <c r="W682" s="14">
        <v>-1</v>
      </c>
    </row>
    <row r="683" spans="1:23">
      <c r="A683" s="14" t="s">
        <v>398</v>
      </c>
      <c r="B683" s="14" t="s">
        <v>403</v>
      </c>
      <c r="C683" s="14" t="s">
        <v>422</v>
      </c>
      <c r="D683" s="29">
        <v>0.11703247752837161</v>
      </c>
      <c r="E683" s="29">
        <v>-1.2613123730609914</v>
      </c>
      <c r="F683" s="15">
        <v>1</v>
      </c>
      <c r="G683" s="14">
        <v>2</v>
      </c>
      <c r="H683" s="15">
        <v>0.54685813885139667</v>
      </c>
      <c r="I683" s="15">
        <v>0.2</v>
      </c>
      <c r="J683" s="14">
        <v>0.05</v>
      </c>
      <c r="K683" s="30">
        <v>1</v>
      </c>
      <c r="L683" s="29">
        <v>0.24963277699872077</v>
      </c>
      <c r="M683" s="29">
        <v>-0.12671345248504501</v>
      </c>
      <c r="N683" s="29">
        <v>0.72056666666666691</v>
      </c>
      <c r="O683" s="29">
        <v>0.65017599999999998</v>
      </c>
      <c r="P683" s="29">
        <v>3.3963751745157174</v>
      </c>
      <c r="Q683" s="15">
        <v>0.56000000000000005</v>
      </c>
      <c r="R683" s="14">
        <v>25</v>
      </c>
      <c r="S683" s="14">
        <v>9</v>
      </c>
      <c r="T683" s="18">
        <v>42863</v>
      </c>
      <c r="U683" s="18">
        <v>42858</v>
      </c>
      <c r="V683" s="14">
        <v>0</v>
      </c>
      <c r="W683" s="14">
        <v>-1</v>
      </c>
    </row>
    <row r="684" spans="1:23">
      <c r="A684" s="14" t="s">
        <v>398</v>
      </c>
      <c r="B684" s="14" t="s">
        <v>404</v>
      </c>
      <c r="C684" s="14" t="s">
        <v>422</v>
      </c>
      <c r="D684" s="29">
        <v>0.29088911799615952</v>
      </c>
      <c r="E684" s="29">
        <v>-7.5411581133971881E-2</v>
      </c>
      <c r="F684" s="15">
        <v>1</v>
      </c>
      <c r="G684" s="14">
        <v>2.5</v>
      </c>
      <c r="H684" s="15">
        <v>0.59214813365236241</v>
      </c>
      <c r="I684" s="15">
        <v>0.2</v>
      </c>
      <c r="J684" s="14">
        <v>0.1</v>
      </c>
      <c r="K684" s="30">
        <v>1</v>
      </c>
      <c r="L684" s="29">
        <v>0.13830336231193679</v>
      </c>
      <c r="M684" s="29">
        <v>-1.5216565469816996E-2</v>
      </c>
      <c r="N684" s="29">
        <v>1.7117</v>
      </c>
      <c r="O684" s="29">
        <v>3.4170967741935641E-2</v>
      </c>
      <c r="P684" s="29">
        <v>1.5915413814273569</v>
      </c>
      <c r="Q684" s="15">
        <v>0.58064516129032262</v>
      </c>
      <c r="R684" s="14">
        <v>31</v>
      </c>
      <c r="S684" s="14">
        <v>8</v>
      </c>
      <c r="T684" s="18">
        <v>42780</v>
      </c>
      <c r="U684" s="18">
        <v>42761</v>
      </c>
      <c r="V684" s="14">
        <v>0</v>
      </c>
      <c r="W684" s="14">
        <v>1</v>
      </c>
    </row>
    <row r="685" spans="1:23">
      <c r="A685" s="14" t="s">
        <v>398</v>
      </c>
      <c r="B685" s="14" t="s">
        <v>405</v>
      </c>
      <c r="C685" s="14" t="s">
        <v>422</v>
      </c>
      <c r="D685" s="29">
        <v>-0.64743055699661944</v>
      </c>
      <c r="E685" s="29">
        <v>0.44187675012437172</v>
      </c>
      <c r="F685" s="15">
        <v>1</v>
      </c>
      <c r="G685" s="14">
        <v>2</v>
      </c>
      <c r="H685" s="15">
        <v>0.34891751333479537</v>
      </c>
      <c r="I685" s="15">
        <v>0.2</v>
      </c>
      <c r="J685" s="14">
        <v>0.05</v>
      </c>
      <c r="K685" s="30">
        <v>1</v>
      </c>
      <c r="L685" s="29">
        <v>0.364527717754353</v>
      </c>
      <c r="M685" s="29">
        <v>1.4559048551435243E-2</v>
      </c>
      <c r="N685" s="29">
        <v>2.6124999999999994</v>
      </c>
      <c r="O685" s="29">
        <v>-2.0609999999999972E-2</v>
      </c>
      <c r="P685" s="29">
        <v>2.5349200776148222</v>
      </c>
      <c r="Q685" s="15">
        <v>0.6</v>
      </c>
      <c r="R685" s="14">
        <v>20</v>
      </c>
      <c r="S685" s="14">
        <v>4</v>
      </c>
      <c r="T685" s="18">
        <v>42880</v>
      </c>
      <c r="U685" s="18">
        <v>42870</v>
      </c>
      <c r="V685" s="14">
        <v>0</v>
      </c>
      <c r="W685" s="14">
        <v>1</v>
      </c>
    </row>
    <row r="686" spans="1:23">
      <c r="A686" s="14" t="s">
        <v>423</v>
      </c>
      <c r="B686" s="14" t="s">
        <v>360</v>
      </c>
      <c r="C686" s="14" t="s">
        <v>422</v>
      </c>
      <c r="D686" s="29">
        <v>-0.14159528615959763</v>
      </c>
      <c r="E686" s="29">
        <v>-1.3817301235643338</v>
      </c>
      <c r="F686" s="15">
        <v>1</v>
      </c>
      <c r="G686" s="14">
        <v>2.5</v>
      </c>
      <c r="H686" s="15">
        <v>0.55001605248260599</v>
      </c>
      <c r="I686" s="15">
        <v>0.2</v>
      </c>
      <c r="J686" s="14">
        <v>0.2</v>
      </c>
      <c r="K686" s="30">
        <v>1</v>
      </c>
      <c r="L686" s="29">
        <v>5.3792255991563356E-2</v>
      </c>
      <c r="M686" s="29">
        <v>1.2649602101494144</v>
      </c>
      <c r="N686" s="29">
        <v>-9.694285714285715E-2</v>
      </c>
      <c r="O686" s="29">
        <v>0.28919032258064509</v>
      </c>
      <c r="P686" s="29">
        <v>4.7970411696763549</v>
      </c>
      <c r="Q686" s="15">
        <v>0.4838709677419355</v>
      </c>
      <c r="R686" s="14">
        <v>31</v>
      </c>
      <c r="S686" s="14">
        <v>11</v>
      </c>
      <c r="T686" s="18">
        <v>42891</v>
      </c>
      <c r="U686" s="18">
        <v>42888</v>
      </c>
      <c r="V686" s="14">
        <v>0</v>
      </c>
      <c r="W686" s="14">
        <v>-1</v>
      </c>
    </row>
    <row r="687" spans="1:23">
      <c r="A687" s="14" t="s">
        <v>423</v>
      </c>
      <c r="B687" s="14" t="s">
        <v>361</v>
      </c>
      <c r="C687" s="14" t="s">
        <v>422</v>
      </c>
      <c r="D687" s="29">
        <v>-1.4926835282071145</v>
      </c>
      <c r="E687" s="29">
        <v>-0.42084241238749726</v>
      </c>
      <c r="F687" s="15">
        <v>1</v>
      </c>
      <c r="G687" s="14">
        <v>2.5</v>
      </c>
      <c r="H687" s="15">
        <v>0.4086272047274806</v>
      </c>
      <c r="I687" s="15">
        <v>0.2</v>
      </c>
      <c r="J687" s="14">
        <v>0.2</v>
      </c>
      <c r="K687" s="30">
        <v>-1</v>
      </c>
      <c r="L687" s="29">
        <v>4.6960286304059677E-2</v>
      </c>
      <c r="M687" s="29">
        <v>2.3665349957095096</v>
      </c>
      <c r="N687" s="29">
        <v>2.3765999999999998</v>
      </c>
      <c r="O687" s="29">
        <v>0.20104999999999976</v>
      </c>
      <c r="P687" s="29">
        <v>3.3829934093084253</v>
      </c>
      <c r="Q687" s="15">
        <v>0.52941176470588236</v>
      </c>
      <c r="R687" s="14">
        <v>34</v>
      </c>
      <c r="S687" s="14">
        <v>10</v>
      </c>
      <c r="T687" s="18">
        <v>42867</v>
      </c>
      <c r="U687" s="18">
        <v>42858</v>
      </c>
      <c r="V687" s="14">
        <v>0</v>
      </c>
      <c r="W687" s="14">
        <v>-1</v>
      </c>
    </row>
    <row r="688" spans="1:23">
      <c r="A688" s="14" t="s">
        <v>423</v>
      </c>
      <c r="B688" s="14" t="s">
        <v>362</v>
      </c>
      <c r="C688" s="14" t="s">
        <v>422</v>
      </c>
      <c r="D688" s="29">
        <v>-1.0960605101221399</v>
      </c>
      <c r="E688" s="29">
        <v>-2.9570689970911075</v>
      </c>
      <c r="F688" s="15">
        <v>1</v>
      </c>
      <c r="G688" s="14">
        <v>1</v>
      </c>
      <c r="H688" s="15">
        <v>0.67328698401760012</v>
      </c>
      <c r="I688" s="15">
        <v>0.2</v>
      </c>
      <c r="J688" s="14">
        <v>0.05</v>
      </c>
      <c r="K688" s="30">
        <v>-1</v>
      </c>
      <c r="L688" s="29">
        <v>9.9571225648125011E-2</v>
      </c>
      <c r="M688" s="29">
        <v>1.9754498542203975</v>
      </c>
      <c r="N688" s="29">
        <v>0.3487653846153847</v>
      </c>
      <c r="O688" s="29">
        <v>-0.86629047619047583</v>
      </c>
      <c r="P688" s="29">
        <v>6.0987550389325165</v>
      </c>
      <c r="Q688" s="15">
        <v>0.47619047619047616</v>
      </c>
      <c r="R688" s="14">
        <v>21</v>
      </c>
      <c r="S688" s="14">
        <v>15</v>
      </c>
      <c r="T688" s="18">
        <v>42787</v>
      </c>
      <c r="U688" s="18">
        <v>42780</v>
      </c>
      <c r="V688" s="14">
        <v>0</v>
      </c>
      <c r="W688" s="14">
        <v>1</v>
      </c>
    </row>
    <row r="689" spans="1:23">
      <c r="A689" s="14" t="s">
        <v>423</v>
      </c>
      <c r="B689" s="14" t="s">
        <v>363</v>
      </c>
      <c r="C689" s="14" t="s">
        <v>422</v>
      </c>
      <c r="D689" s="29">
        <v>0.72561418324678917</v>
      </c>
      <c r="E689" s="29">
        <v>2.4324786687965458</v>
      </c>
      <c r="F689" s="15">
        <v>1</v>
      </c>
      <c r="G689" s="14">
        <v>2</v>
      </c>
      <c r="H689" s="15">
        <v>0.58650304846337264</v>
      </c>
      <c r="I689" s="15">
        <v>0.2</v>
      </c>
      <c r="J689" s="14">
        <v>0.15</v>
      </c>
      <c r="K689" s="30">
        <v>1</v>
      </c>
      <c r="L689" s="29">
        <v>-5.0791257280132666E-2</v>
      </c>
      <c r="M689" s="29">
        <v>2.1697589948976499</v>
      </c>
      <c r="N689" s="29">
        <v>1.0644571428571428</v>
      </c>
      <c r="O689" s="29">
        <v>0.29972448979591831</v>
      </c>
      <c r="P689" s="29">
        <v>3.3650216479944208</v>
      </c>
      <c r="Q689" s="15">
        <v>0.48979591836734693</v>
      </c>
      <c r="R689" s="14">
        <v>49</v>
      </c>
      <c r="S689" s="14">
        <v>9</v>
      </c>
      <c r="T689" s="18">
        <v>42891</v>
      </c>
      <c r="U689" s="18">
        <v>42886</v>
      </c>
      <c r="V689" s="14">
        <v>0</v>
      </c>
      <c r="W689" s="14">
        <v>1</v>
      </c>
    </row>
    <row r="690" spans="1:23">
      <c r="A690" s="14" t="s">
        <v>423</v>
      </c>
      <c r="B690" s="14" t="s">
        <v>364</v>
      </c>
      <c r="C690" s="14" t="s">
        <v>422</v>
      </c>
      <c r="D690" s="29">
        <v>0.50433559052195231</v>
      </c>
      <c r="E690" s="29">
        <v>1.764327066393069</v>
      </c>
      <c r="F690" s="15">
        <v>1</v>
      </c>
      <c r="G690" s="14">
        <v>2</v>
      </c>
      <c r="H690" s="15">
        <v>0.78506707224840366</v>
      </c>
      <c r="I690" s="15">
        <v>0.2</v>
      </c>
      <c r="J690" s="14">
        <v>0.05</v>
      </c>
      <c r="K690" s="30">
        <v>1</v>
      </c>
      <c r="L690" s="29">
        <v>-8.7163705108465842E-2</v>
      </c>
      <c r="M690" s="29">
        <v>2.8064923460994922</v>
      </c>
      <c r="N690" s="29">
        <v>0.22402727272727294</v>
      </c>
      <c r="O690" s="29">
        <v>-0.35742105263157897</v>
      </c>
      <c r="P690" s="29">
        <v>4.2143204416548841</v>
      </c>
      <c r="Q690" s="15">
        <v>0.39473684210526316</v>
      </c>
      <c r="R690" s="14">
        <v>38</v>
      </c>
      <c r="S690" s="14">
        <v>13</v>
      </c>
      <c r="T690" s="18">
        <v>42807</v>
      </c>
      <c r="U690" s="18">
        <v>42794</v>
      </c>
      <c r="V690" s="14">
        <v>0</v>
      </c>
      <c r="W690" s="14">
        <v>-1</v>
      </c>
    </row>
    <row r="691" spans="1:23">
      <c r="A691" s="14" t="s">
        <v>423</v>
      </c>
      <c r="B691" s="14" t="s">
        <v>365</v>
      </c>
      <c r="C691" s="14" t="s">
        <v>422</v>
      </c>
      <c r="D691" s="29">
        <v>-0.42521621019745387</v>
      </c>
      <c r="E691" s="29">
        <v>-1.5870642057013575</v>
      </c>
      <c r="F691" s="15">
        <v>1</v>
      </c>
      <c r="G691" s="14">
        <v>2.5</v>
      </c>
      <c r="H691" s="15">
        <v>0.74903970937156295</v>
      </c>
      <c r="I691" s="15">
        <v>0.2</v>
      </c>
      <c r="J691" s="14">
        <v>0.2</v>
      </c>
      <c r="K691" s="30">
        <v>-1</v>
      </c>
      <c r="L691" s="29">
        <v>4.736983641988423E-2</v>
      </c>
      <c r="M691" s="29">
        <v>1.5932836509409292</v>
      </c>
      <c r="N691" s="29">
        <v>0.90773333333333328</v>
      </c>
      <c r="O691" s="29">
        <v>-1.0325871794871793</v>
      </c>
      <c r="P691" s="29">
        <v>4.9694312041445992</v>
      </c>
      <c r="Q691" s="15">
        <v>0.58974358974358976</v>
      </c>
      <c r="R691" s="14">
        <v>39</v>
      </c>
      <c r="S691" s="14">
        <v>9</v>
      </c>
      <c r="T691" s="18">
        <v>42832</v>
      </c>
      <c r="U691" s="18">
        <v>42809</v>
      </c>
      <c r="V691" s="14">
        <v>0</v>
      </c>
      <c r="W691" s="14">
        <v>1</v>
      </c>
    </row>
    <row r="692" spans="1:23">
      <c r="A692" s="14" t="s">
        <v>423</v>
      </c>
      <c r="B692" s="14" t="s">
        <v>366</v>
      </c>
      <c r="C692" s="14" t="s">
        <v>422</v>
      </c>
      <c r="D692" s="29">
        <v>-2.2101751835811374</v>
      </c>
      <c r="E692" s="29">
        <v>0.5081713993121767</v>
      </c>
      <c r="F692" s="15">
        <v>1</v>
      </c>
      <c r="G692" s="14">
        <v>1.5</v>
      </c>
      <c r="H692" s="15">
        <v>0.13598023913453905</v>
      </c>
      <c r="I692" s="15">
        <v>0.2</v>
      </c>
      <c r="J692" s="14">
        <v>0.1</v>
      </c>
      <c r="K692" s="30">
        <v>1</v>
      </c>
      <c r="L692" s="29">
        <v>8.9597271794412611E-2</v>
      </c>
      <c r="M692" s="29">
        <v>1.7232557831982547</v>
      </c>
      <c r="N692" s="29">
        <v>0.71917333333333333</v>
      </c>
      <c r="O692" s="29">
        <v>0.43939090909090894</v>
      </c>
      <c r="P692" s="29">
        <v>3.151653472187677</v>
      </c>
      <c r="Q692" s="15">
        <v>0.5</v>
      </c>
      <c r="R692" s="14">
        <v>44</v>
      </c>
      <c r="S692" s="14">
        <v>7</v>
      </c>
      <c r="T692" s="18">
        <v>42823</v>
      </c>
      <c r="U692" s="18">
        <v>42891</v>
      </c>
      <c r="V692" s="14">
        <v>-1</v>
      </c>
      <c r="W692" s="14">
        <v>-1</v>
      </c>
    </row>
    <row r="693" spans="1:23">
      <c r="A693" s="14" t="s">
        <v>423</v>
      </c>
      <c r="B693" s="14" t="s">
        <v>367</v>
      </c>
      <c r="C693" s="14" t="s">
        <v>422</v>
      </c>
      <c r="D693" s="29">
        <v>-0.62373459270031573</v>
      </c>
      <c r="E693" s="29">
        <v>-1.0682159120367083</v>
      </c>
      <c r="F693" s="15">
        <v>1</v>
      </c>
      <c r="G693" s="14">
        <v>1</v>
      </c>
      <c r="H693" s="15">
        <v>0.78570867987496795</v>
      </c>
      <c r="I693" s="15">
        <v>0.2</v>
      </c>
      <c r="J693" s="14">
        <v>0.1</v>
      </c>
      <c r="K693" s="30">
        <v>1</v>
      </c>
      <c r="L693" s="29">
        <v>5.618423669308837E-2</v>
      </c>
      <c r="M693" s="29">
        <v>1.0716594999208118</v>
      </c>
      <c r="N693" s="29">
        <v>0.95629411764705874</v>
      </c>
      <c r="O693" s="29">
        <v>0.47761290322580613</v>
      </c>
      <c r="P693" s="29">
        <v>4.9589041422302129</v>
      </c>
      <c r="Q693" s="15">
        <v>0.67741935483870963</v>
      </c>
      <c r="R693" s="14">
        <v>31</v>
      </c>
      <c r="S693" s="14">
        <v>10</v>
      </c>
      <c r="T693" s="18">
        <v>42804</v>
      </c>
      <c r="U693" s="18">
        <v>42802</v>
      </c>
      <c r="V693" s="14">
        <v>0</v>
      </c>
      <c r="W693" s="14">
        <v>-1</v>
      </c>
    </row>
    <row r="694" spans="1:23">
      <c r="A694" s="14" t="s">
        <v>423</v>
      </c>
      <c r="B694" s="14" t="s">
        <v>368</v>
      </c>
      <c r="C694" s="14" t="s">
        <v>422</v>
      </c>
      <c r="D694" s="29">
        <v>1.067314627952419</v>
      </c>
      <c r="E694" s="29">
        <v>-0.4760969374799271</v>
      </c>
      <c r="F694" s="15">
        <v>1</v>
      </c>
      <c r="G694" s="14">
        <v>1</v>
      </c>
      <c r="H694" s="15">
        <v>0.43755269963419796</v>
      </c>
      <c r="I694" s="15">
        <v>0.2</v>
      </c>
      <c r="J694" s="14">
        <v>0.05</v>
      </c>
      <c r="K694" s="30">
        <v>1</v>
      </c>
      <c r="L694" s="29">
        <v>-5.1912243499605867E-2</v>
      </c>
      <c r="M694" s="29">
        <v>2.5583122431621605</v>
      </c>
      <c r="N694" s="29">
        <v>1.2718</v>
      </c>
      <c r="O694" s="29">
        <v>0.30053333333333349</v>
      </c>
      <c r="P694" s="29">
        <v>3.7249621734097285</v>
      </c>
      <c r="Q694" s="15">
        <v>0.5</v>
      </c>
      <c r="R694" s="14">
        <v>12</v>
      </c>
      <c r="S694" s="14">
        <v>8</v>
      </c>
      <c r="T694" s="18">
        <v>42723</v>
      </c>
      <c r="U694" s="18">
        <v>42677</v>
      </c>
      <c r="V694" s="14">
        <v>0</v>
      </c>
      <c r="W694" s="14">
        <v>-1</v>
      </c>
    </row>
    <row r="695" spans="1:23">
      <c r="A695" s="14" t="s">
        <v>423</v>
      </c>
      <c r="B695" s="14" t="s">
        <v>369</v>
      </c>
      <c r="C695" s="14" t="s">
        <v>422</v>
      </c>
      <c r="D695" s="29">
        <v>0.29692632905321192</v>
      </c>
      <c r="E695" s="29">
        <v>-1.3152269292517393</v>
      </c>
      <c r="F695" s="15">
        <v>1</v>
      </c>
      <c r="G695" s="14">
        <v>1.5</v>
      </c>
      <c r="H695" s="15">
        <v>3.740535702792569E-2</v>
      </c>
      <c r="I695" s="15">
        <v>0.2</v>
      </c>
      <c r="J695" s="14">
        <v>0.05</v>
      </c>
      <c r="K695" s="30">
        <v>1</v>
      </c>
      <c r="L695" s="29">
        <v>-8.4540387554573396E-3</v>
      </c>
      <c r="M695" s="29">
        <v>-0.26426170050292375</v>
      </c>
      <c r="N695" s="29">
        <v>4.6094500000000007</v>
      </c>
      <c r="O695" s="29">
        <v>0.53334117647058843</v>
      </c>
      <c r="P695" s="29">
        <v>7.7051812748840343</v>
      </c>
      <c r="Q695" s="15">
        <v>0.6470588235294118</v>
      </c>
      <c r="R695" s="14">
        <v>17</v>
      </c>
      <c r="S695" s="14">
        <v>17</v>
      </c>
      <c r="T695" s="18">
        <v>42877</v>
      </c>
      <c r="U695" s="18">
        <v>42879</v>
      </c>
      <c r="V695" s="14">
        <v>-1</v>
      </c>
      <c r="W695" s="14">
        <v>-1</v>
      </c>
    </row>
    <row r="696" spans="1:23">
      <c r="A696" s="14" t="s">
        <v>423</v>
      </c>
      <c r="B696" s="14" t="s">
        <v>370</v>
      </c>
      <c r="C696" s="14" t="s">
        <v>422</v>
      </c>
      <c r="D696" s="29">
        <v>-0.45185881081464402</v>
      </c>
      <c r="E696" s="29">
        <v>-2.080847740788601</v>
      </c>
      <c r="F696" s="15">
        <v>1</v>
      </c>
      <c r="G696" s="14">
        <v>2</v>
      </c>
      <c r="H696" s="15">
        <v>0.38339190412571889</v>
      </c>
      <c r="I696" s="15">
        <v>0.2</v>
      </c>
      <c r="J696" s="14">
        <v>0.15</v>
      </c>
      <c r="K696" s="30">
        <v>1</v>
      </c>
      <c r="L696" s="29">
        <v>2.5939463395580648E-2</v>
      </c>
      <c r="M696" s="29">
        <v>2.1510811631253772</v>
      </c>
      <c r="N696" s="29">
        <v>0.21345714285714293</v>
      </c>
      <c r="O696" s="29">
        <v>-0.57779000000000003</v>
      </c>
      <c r="P696" s="29">
        <v>2.5995626274499495</v>
      </c>
      <c r="Q696" s="15">
        <v>0.43333333333333335</v>
      </c>
      <c r="R696" s="14">
        <v>30</v>
      </c>
      <c r="S696" s="14">
        <v>12</v>
      </c>
      <c r="T696" s="18">
        <v>42795</v>
      </c>
      <c r="U696" s="18">
        <v>42779</v>
      </c>
      <c r="V696" s="14">
        <v>0</v>
      </c>
      <c r="W696" s="14">
        <v>-1</v>
      </c>
    </row>
    <row r="697" spans="1:23">
      <c r="A697" s="14" t="s">
        <v>423</v>
      </c>
      <c r="B697" s="14" t="s">
        <v>371</v>
      </c>
      <c r="C697" s="14" t="s">
        <v>422</v>
      </c>
      <c r="D697" s="29">
        <v>-0.60234054417380878</v>
      </c>
      <c r="E697" s="29">
        <v>-1.2066310669967886</v>
      </c>
      <c r="F697" s="15">
        <v>1</v>
      </c>
      <c r="G697" s="14">
        <v>2</v>
      </c>
      <c r="H697" s="15">
        <v>0.65115514560228926</v>
      </c>
      <c r="I697" s="15">
        <v>0.2</v>
      </c>
      <c r="J697" s="14">
        <v>0.05</v>
      </c>
      <c r="K697" s="30">
        <v>1</v>
      </c>
      <c r="L697" s="29">
        <v>7.5019857975962848E-2</v>
      </c>
      <c r="M697" s="29">
        <v>5.3858674570426093</v>
      </c>
      <c r="N697" s="29">
        <v>0.4992000000000002</v>
      </c>
      <c r="O697" s="29">
        <v>0.20142000000000013</v>
      </c>
      <c r="P697" s="29">
        <v>4.5154568364357432</v>
      </c>
      <c r="Q697" s="15">
        <v>0.53333333333333333</v>
      </c>
      <c r="R697" s="14">
        <v>15</v>
      </c>
      <c r="S697" s="14">
        <v>10</v>
      </c>
      <c r="T697" s="18">
        <v>42863</v>
      </c>
      <c r="U697" s="18">
        <v>42851</v>
      </c>
      <c r="V697" s="14">
        <v>0</v>
      </c>
      <c r="W697" s="14">
        <v>-1</v>
      </c>
    </row>
    <row r="698" spans="1:23">
      <c r="A698" s="14" t="s">
        <v>423</v>
      </c>
      <c r="B698" s="14" t="s">
        <v>372</v>
      </c>
      <c r="C698" s="14" t="s">
        <v>422</v>
      </c>
      <c r="D698" s="29">
        <v>0.52529429588816245</v>
      </c>
      <c r="E698" s="29">
        <v>2.4664786467964159</v>
      </c>
      <c r="F698" s="15">
        <v>1</v>
      </c>
      <c r="G698" s="14">
        <v>2.5</v>
      </c>
      <c r="H698" s="15">
        <v>0.5805662808298826</v>
      </c>
      <c r="I698" s="15">
        <v>0.2</v>
      </c>
      <c r="J698" s="14">
        <v>0.05</v>
      </c>
      <c r="K698" s="30">
        <v>1</v>
      </c>
      <c r="L698" s="29">
        <v>1.3585446372570569E-2</v>
      </c>
      <c r="M698" s="29">
        <v>2.9954221551388742</v>
      </c>
      <c r="N698" s="29">
        <v>2.7448666666666668</v>
      </c>
      <c r="O698" s="29">
        <v>0.65367894736842125</v>
      </c>
      <c r="P698" s="29">
        <v>5.3971822876415141</v>
      </c>
      <c r="Q698" s="15">
        <v>0.44736842105263158</v>
      </c>
      <c r="R698" s="14">
        <v>38</v>
      </c>
      <c r="S698" s="14">
        <v>8</v>
      </c>
      <c r="T698" s="18">
        <v>42803</v>
      </c>
      <c r="U698" s="18">
        <v>42789</v>
      </c>
      <c r="V698" s="14">
        <v>0</v>
      </c>
      <c r="W698" s="14">
        <v>1</v>
      </c>
    </row>
    <row r="699" spans="1:23">
      <c r="A699" s="14" t="s">
        <v>423</v>
      </c>
      <c r="B699" s="14" t="s">
        <v>373</v>
      </c>
      <c r="C699" s="14" t="s">
        <v>422</v>
      </c>
      <c r="D699" s="29">
        <v>-1.4972939906439762</v>
      </c>
      <c r="E699" s="29">
        <v>-1.4898092924306181</v>
      </c>
      <c r="F699" s="15">
        <v>1</v>
      </c>
      <c r="G699" s="14">
        <v>2</v>
      </c>
      <c r="H699" s="15">
        <v>2.0523323645641134E-2</v>
      </c>
      <c r="I699" s="15">
        <v>0.2</v>
      </c>
      <c r="J699" s="14">
        <v>0.05</v>
      </c>
      <c r="K699" s="30">
        <v>1</v>
      </c>
      <c r="L699" s="29">
        <v>1.946336827187185E-2</v>
      </c>
      <c r="M699" s="29">
        <v>2.0173000020155607</v>
      </c>
      <c r="N699" s="29">
        <v>2.3693499999999998</v>
      </c>
      <c r="O699" s="29">
        <v>0.85907500000000037</v>
      </c>
      <c r="P699" s="29">
        <v>5.5021303923604936</v>
      </c>
      <c r="Q699" s="15">
        <v>0.6071428571428571</v>
      </c>
      <c r="R699" s="14">
        <v>28</v>
      </c>
      <c r="S699" s="14">
        <v>7</v>
      </c>
      <c r="T699" s="18">
        <v>42888</v>
      </c>
      <c r="U699" s="18">
        <v>42891</v>
      </c>
      <c r="V699" s="14">
        <v>-1</v>
      </c>
      <c r="W699" s="14">
        <v>-1</v>
      </c>
    </row>
    <row r="700" spans="1:23">
      <c r="A700" s="14" t="s">
        <v>423</v>
      </c>
      <c r="B700" s="14" t="s">
        <v>374</v>
      </c>
      <c r="C700" s="14" t="s">
        <v>422</v>
      </c>
      <c r="D700" s="29">
        <v>-0.46003811567162189</v>
      </c>
      <c r="E700" s="29">
        <v>-1.8455595611911779</v>
      </c>
      <c r="F700" s="15">
        <v>1</v>
      </c>
      <c r="G700" s="14">
        <v>1.5</v>
      </c>
      <c r="H700" s="15">
        <v>0.62954326159449026</v>
      </c>
      <c r="I700" s="15">
        <v>0.2</v>
      </c>
      <c r="J700" s="14">
        <v>0.05</v>
      </c>
      <c r="K700" s="30">
        <v>1</v>
      </c>
      <c r="L700" s="29">
        <v>6.5363387582686186E-2</v>
      </c>
      <c r="M700" s="29">
        <v>2.2725022018528036</v>
      </c>
      <c r="N700" s="29">
        <v>0.40593333333333326</v>
      </c>
      <c r="O700" s="29">
        <v>1.1560190476190479</v>
      </c>
      <c r="P700" s="29">
        <v>3.1000664392265924</v>
      </c>
      <c r="Q700" s="15">
        <v>0.61904761904761907</v>
      </c>
      <c r="R700" s="14">
        <v>21</v>
      </c>
      <c r="S700" s="14">
        <v>11</v>
      </c>
      <c r="T700" s="18">
        <v>42723</v>
      </c>
      <c r="U700" s="18">
        <v>42691</v>
      </c>
      <c r="V700" s="14">
        <v>0</v>
      </c>
      <c r="W700" s="14">
        <v>-1</v>
      </c>
    </row>
    <row r="701" spans="1:23">
      <c r="A701" s="14" t="s">
        <v>423</v>
      </c>
      <c r="B701" s="14" t="s">
        <v>375</v>
      </c>
      <c r="C701" s="14" t="s">
        <v>422</v>
      </c>
      <c r="D701" s="29">
        <v>-0.34047073757069446</v>
      </c>
      <c r="E701" s="29">
        <v>-0.68974366717656366</v>
      </c>
      <c r="F701" s="15">
        <v>1</v>
      </c>
      <c r="G701" s="14">
        <v>2.5</v>
      </c>
      <c r="H701" s="15">
        <v>0.16363984848984026</v>
      </c>
      <c r="I701" s="15">
        <v>0.2</v>
      </c>
      <c r="J701" s="14">
        <v>0.2</v>
      </c>
      <c r="K701" s="30">
        <v>1</v>
      </c>
      <c r="L701" s="29">
        <v>2.5882139370523919E-2</v>
      </c>
      <c r="M701" s="29">
        <v>4.0304618609088863</v>
      </c>
      <c r="N701" s="29">
        <v>5.0568</v>
      </c>
      <c r="O701" s="29">
        <v>-8.7877272727272845E-2</v>
      </c>
      <c r="P701" s="29">
        <v>4.7195840280717851</v>
      </c>
      <c r="Q701" s="15">
        <v>0.40909090909090912</v>
      </c>
      <c r="R701" s="14">
        <v>22</v>
      </c>
      <c r="S701" s="14">
        <v>12</v>
      </c>
      <c r="T701" s="18">
        <v>42877</v>
      </c>
      <c r="U701" s="18">
        <v>42859</v>
      </c>
      <c r="V701" s="14">
        <v>0</v>
      </c>
      <c r="W701" s="14">
        <v>-1</v>
      </c>
    </row>
    <row r="702" spans="1:23">
      <c r="A702" s="14" t="s">
        <v>423</v>
      </c>
      <c r="B702" s="14" t="s">
        <v>376</v>
      </c>
      <c r="C702" s="14" t="s">
        <v>422</v>
      </c>
      <c r="D702" s="29">
        <v>-7.3663034100152486E-2</v>
      </c>
      <c r="E702" s="29">
        <v>-0.46239919537426877</v>
      </c>
      <c r="F702" s="15">
        <v>1</v>
      </c>
      <c r="G702" s="14">
        <v>2</v>
      </c>
      <c r="H702" s="15">
        <v>8.9328536416170778E-2</v>
      </c>
      <c r="I702" s="15">
        <v>0.2</v>
      </c>
      <c r="J702" s="14">
        <v>0.05</v>
      </c>
      <c r="K702" s="30">
        <v>1</v>
      </c>
      <c r="L702" s="29">
        <v>8.5791585226792852E-2</v>
      </c>
      <c r="M702" s="29">
        <v>3.3507177757358018</v>
      </c>
      <c r="N702" s="29">
        <v>1.9600999999999997</v>
      </c>
      <c r="O702" s="29">
        <v>0.26967200000000024</v>
      </c>
      <c r="P702" s="29">
        <v>4.497595227037074</v>
      </c>
      <c r="Q702" s="15">
        <v>0.6</v>
      </c>
      <c r="R702" s="14">
        <v>25</v>
      </c>
      <c r="S702" s="14">
        <v>9</v>
      </c>
      <c r="T702" s="18">
        <v>42832</v>
      </c>
      <c r="U702" s="18">
        <v>42838</v>
      </c>
      <c r="V702" s="14">
        <v>-1</v>
      </c>
      <c r="W702" s="14">
        <v>-1</v>
      </c>
    </row>
    <row r="703" spans="1:23">
      <c r="A703" s="14" t="s">
        <v>423</v>
      </c>
      <c r="B703" s="14" t="s">
        <v>377</v>
      </c>
      <c r="C703" s="14" t="s">
        <v>422</v>
      </c>
      <c r="D703" s="29">
        <v>-0.88709877238065749</v>
      </c>
      <c r="E703" s="29">
        <v>-2.4873912137747238</v>
      </c>
      <c r="F703" s="15">
        <v>1</v>
      </c>
      <c r="G703" s="14">
        <v>1</v>
      </c>
      <c r="H703" s="15">
        <v>0.3957491015901673</v>
      </c>
      <c r="I703" s="15">
        <v>0.2</v>
      </c>
      <c r="J703" s="14">
        <v>0.15</v>
      </c>
      <c r="K703" s="30">
        <v>1</v>
      </c>
      <c r="L703" s="29">
        <v>6.7184500312216094E-2</v>
      </c>
      <c r="M703" s="29">
        <v>1.4197861055694485</v>
      </c>
      <c r="N703" s="29">
        <v>1.1720769230769232</v>
      </c>
      <c r="O703" s="29">
        <v>1.3641588235294122</v>
      </c>
      <c r="P703" s="29">
        <v>4.9260026071990568</v>
      </c>
      <c r="Q703" s="15">
        <v>0.73529411764705888</v>
      </c>
      <c r="R703" s="14">
        <v>34</v>
      </c>
      <c r="S703" s="14">
        <v>10</v>
      </c>
      <c r="T703" s="18">
        <v>42845</v>
      </c>
      <c r="U703" s="18">
        <v>42836</v>
      </c>
      <c r="V703" s="14">
        <v>0</v>
      </c>
      <c r="W703" s="14">
        <v>-1</v>
      </c>
    </row>
    <row r="704" spans="1:23">
      <c r="A704" s="14" t="s">
        <v>423</v>
      </c>
      <c r="B704" s="14" t="s">
        <v>378</v>
      </c>
      <c r="C704" s="14" t="s">
        <v>422</v>
      </c>
      <c r="D704" s="29">
        <v>-0.2249695020444672</v>
      </c>
      <c r="E704" s="29">
        <v>-0.88425969312800967</v>
      </c>
      <c r="F704" s="15">
        <v>1</v>
      </c>
      <c r="G704" s="14">
        <v>1</v>
      </c>
      <c r="H704" s="15">
        <v>0.47115379964158965</v>
      </c>
      <c r="I704" s="15">
        <v>0.2</v>
      </c>
      <c r="J704" s="14">
        <v>0.05</v>
      </c>
      <c r="K704" s="30">
        <v>1</v>
      </c>
      <c r="L704" s="29">
        <v>5.3594824192955026E-2</v>
      </c>
      <c r="M704" s="29">
        <v>2.4929227016148312</v>
      </c>
      <c r="N704" s="29">
        <v>2.0765052631578946</v>
      </c>
      <c r="O704" s="29">
        <v>0.10696875000000008</v>
      </c>
      <c r="P704" s="29">
        <v>5.1835153336158513</v>
      </c>
      <c r="Q704" s="15">
        <v>0.65625</v>
      </c>
      <c r="R704" s="14">
        <v>32</v>
      </c>
      <c r="S704" s="14">
        <v>8</v>
      </c>
      <c r="T704" s="18">
        <v>42807</v>
      </c>
      <c r="U704" s="18">
        <v>42795</v>
      </c>
      <c r="V704" s="14">
        <v>0</v>
      </c>
      <c r="W704" s="14">
        <v>1</v>
      </c>
    </row>
    <row r="705" spans="1:23">
      <c r="A705" s="14" t="s">
        <v>423</v>
      </c>
      <c r="B705" s="14" t="s">
        <v>379</v>
      </c>
      <c r="C705" s="14" t="s">
        <v>422</v>
      </c>
      <c r="D705" s="29">
        <v>-0.85334612876349425</v>
      </c>
      <c r="E705" s="29">
        <v>-1.6283442800625532</v>
      </c>
      <c r="F705" s="15">
        <v>1</v>
      </c>
      <c r="G705" s="14">
        <v>1.5</v>
      </c>
      <c r="H705" s="15">
        <v>0.64713719090471256</v>
      </c>
      <c r="I705" s="15">
        <v>0.2</v>
      </c>
      <c r="J705" s="14">
        <v>0.1</v>
      </c>
      <c r="K705" s="30">
        <v>1</v>
      </c>
      <c r="L705" s="29">
        <v>4.151853420617882E-2</v>
      </c>
      <c r="M705" s="29">
        <v>2.4194768049439612</v>
      </c>
      <c r="N705" s="29">
        <v>0.28587499999999982</v>
      </c>
      <c r="O705" s="29">
        <v>-2.1466294117647062</v>
      </c>
      <c r="P705" s="29">
        <v>4.6271123905418472</v>
      </c>
      <c r="Q705" s="15">
        <v>0.41176470588235292</v>
      </c>
      <c r="R705" s="14">
        <v>17</v>
      </c>
      <c r="S705" s="14">
        <v>11</v>
      </c>
      <c r="T705" s="18">
        <v>42807</v>
      </c>
      <c r="U705" s="18">
        <v>42796</v>
      </c>
      <c r="V705" s="14">
        <v>0</v>
      </c>
      <c r="W705" s="14">
        <v>1</v>
      </c>
    </row>
    <row r="706" spans="1:23">
      <c r="A706" s="14" t="s">
        <v>423</v>
      </c>
      <c r="B706" s="14" t="s">
        <v>380</v>
      </c>
      <c r="C706" s="14" t="s">
        <v>422</v>
      </c>
      <c r="D706" s="29">
        <v>1.346762814142217</v>
      </c>
      <c r="E706" s="29">
        <v>1.7874539786130554</v>
      </c>
      <c r="F706" s="15">
        <v>1</v>
      </c>
      <c r="G706" s="14">
        <v>2.5</v>
      </c>
      <c r="H706" s="15">
        <v>0.52572291464299992</v>
      </c>
      <c r="I706" s="15">
        <v>0.2</v>
      </c>
      <c r="J706" s="14">
        <v>0.05</v>
      </c>
      <c r="K706" s="30">
        <v>1</v>
      </c>
      <c r="L706" s="29">
        <v>-6.9475389319036504E-2</v>
      </c>
      <c r="M706" s="29">
        <v>2.2683161275815027</v>
      </c>
      <c r="N706" s="29">
        <v>2.6029999999999998</v>
      </c>
      <c r="O706" s="29">
        <v>0.68381538461538482</v>
      </c>
      <c r="P706" s="29">
        <v>3.6313639943902412</v>
      </c>
      <c r="Q706" s="15">
        <v>0.46153846153846156</v>
      </c>
      <c r="R706" s="14">
        <v>26</v>
      </c>
      <c r="S706" s="14">
        <v>7</v>
      </c>
      <c r="T706" s="18">
        <v>42807</v>
      </c>
      <c r="U706" s="18">
        <v>42793</v>
      </c>
      <c r="V706" s="14">
        <v>0</v>
      </c>
      <c r="W706" s="14">
        <v>-1</v>
      </c>
    </row>
    <row r="707" spans="1:23">
      <c r="A707" s="14" t="s">
        <v>423</v>
      </c>
      <c r="B707" s="14" t="s">
        <v>381</v>
      </c>
      <c r="C707" s="14" t="s">
        <v>422</v>
      </c>
      <c r="D707" s="29">
        <v>-1.0530803106705049</v>
      </c>
      <c r="E707" s="29">
        <v>-0.25761802891350949</v>
      </c>
      <c r="F707" s="15">
        <v>1</v>
      </c>
      <c r="G707" s="14">
        <v>2</v>
      </c>
      <c r="H707" s="15">
        <v>0.78274762092756989</v>
      </c>
      <c r="I707" s="15">
        <v>0.2</v>
      </c>
      <c r="J707" s="14">
        <v>0.05</v>
      </c>
      <c r="K707" s="30">
        <v>1</v>
      </c>
      <c r="L707" s="29">
        <v>1.4719824345774974E-2</v>
      </c>
      <c r="M707" s="29">
        <v>2.1748844485763086</v>
      </c>
      <c r="N707" s="29">
        <v>2.2192500000000006</v>
      </c>
      <c r="O707" s="29">
        <v>-0.85080476190476195</v>
      </c>
      <c r="P707" s="29">
        <v>4.3541696787649649</v>
      </c>
      <c r="Q707" s="15">
        <v>0.52380952380952384</v>
      </c>
      <c r="R707" s="14">
        <v>21</v>
      </c>
      <c r="S707" s="14">
        <v>9</v>
      </c>
      <c r="T707" s="18">
        <v>42849</v>
      </c>
      <c r="U707" s="18">
        <v>42844</v>
      </c>
      <c r="V707" s="14">
        <v>0</v>
      </c>
      <c r="W707" s="14">
        <v>-1</v>
      </c>
    </row>
    <row r="708" spans="1:23">
      <c r="A708" s="14" t="s">
        <v>423</v>
      </c>
      <c r="B708" s="14" t="s">
        <v>382</v>
      </c>
      <c r="C708" s="14" t="s">
        <v>422</v>
      </c>
      <c r="D708" s="29">
        <v>-0.45230814860550711</v>
      </c>
      <c r="E708" s="29">
        <v>0.61015965077684875</v>
      </c>
      <c r="F708" s="15">
        <v>1</v>
      </c>
      <c r="G708" s="14">
        <v>2.5</v>
      </c>
      <c r="H708" s="15">
        <v>0.15784862997677362</v>
      </c>
      <c r="I708" s="15">
        <v>0.2</v>
      </c>
      <c r="J708" s="14">
        <v>0.05</v>
      </c>
      <c r="K708" s="30">
        <v>1</v>
      </c>
      <c r="L708" s="29">
        <v>8.9272272699685573E-2</v>
      </c>
      <c r="M708" s="29">
        <v>2.1477834558072408</v>
      </c>
      <c r="N708" s="29">
        <v>0.86766666666666736</v>
      </c>
      <c r="O708" s="29">
        <v>1.51915</v>
      </c>
      <c r="P708" s="29">
        <v>4.2926276252251547</v>
      </c>
      <c r="Q708" s="15">
        <v>0.5</v>
      </c>
      <c r="R708" s="14">
        <v>14</v>
      </c>
      <c r="S708" s="14">
        <v>8</v>
      </c>
      <c r="T708" s="18">
        <v>42796</v>
      </c>
      <c r="U708" s="18">
        <v>42783</v>
      </c>
      <c r="V708" s="14">
        <v>0</v>
      </c>
      <c r="W708" s="14">
        <v>-1</v>
      </c>
    </row>
    <row r="709" spans="1:23">
      <c r="A709" s="14" t="s">
        <v>423</v>
      </c>
      <c r="B709" s="14" t="s">
        <v>383</v>
      </c>
      <c r="C709" s="14" t="s">
        <v>422</v>
      </c>
      <c r="D709" s="29">
        <v>-0.34484151353111625</v>
      </c>
      <c r="E709" s="29">
        <v>-1.3769850087300639</v>
      </c>
      <c r="F709" s="15">
        <v>1</v>
      </c>
      <c r="G709" s="14">
        <v>2</v>
      </c>
      <c r="H709" s="15">
        <v>0.5784920032152413</v>
      </c>
      <c r="I709" s="15">
        <v>0.2</v>
      </c>
      <c r="J709" s="14">
        <v>0.2</v>
      </c>
      <c r="K709" s="30">
        <v>1</v>
      </c>
      <c r="L709" s="29">
        <v>1.2345924469677591E-2</v>
      </c>
      <c r="M709" s="29">
        <v>1.7256088912498293</v>
      </c>
      <c r="N709" s="29">
        <v>0.84742499999999987</v>
      </c>
      <c r="O709" s="29">
        <v>-0.32813181818181814</v>
      </c>
      <c r="P709" s="29">
        <v>4.9032249152870584</v>
      </c>
      <c r="Q709" s="15">
        <v>0.54545454545454541</v>
      </c>
      <c r="R709" s="14">
        <v>22</v>
      </c>
      <c r="S709" s="14">
        <v>6</v>
      </c>
      <c r="T709" s="18">
        <v>42795</v>
      </c>
      <c r="U709" s="18">
        <v>42794</v>
      </c>
      <c r="V709" s="14">
        <v>0</v>
      </c>
      <c r="W709" s="14">
        <v>-1</v>
      </c>
    </row>
    <row r="710" spans="1:23">
      <c r="A710" s="14" t="s">
        <v>423</v>
      </c>
      <c r="B710" s="14" t="s">
        <v>384</v>
      </c>
      <c r="C710" s="14" t="s">
        <v>422</v>
      </c>
      <c r="D710" s="29">
        <v>0.77409728698790659</v>
      </c>
      <c r="E710" s="29">
        <v>-0.44231933112317245</v>
      </c>
      <c r="F710" s="15">
        <v>1</v>
      </c>
      <c r="G710" s="14">
        <v>1.5</v>
      </c>
      <c r="H710" s="15">
        <v>0.30119711483998901</v>
      </c>
      <c r="I710" s="15">
        <v>0.2</v>
      </c>
      <c r="J710" s="14">
        <v>0.1</v>
      </c>
      <c r="K710" s="30">
        <v>-1</v>
      </c>
      <c r="L710" s="29">
        <v>-4.7127486736013274E-2</v>
      </c>
      <c r="M710" s="29">
        <v>1.1287602865022044</v>
      </c>
      <c r="N710" s="29">
        <v>0.36235624999999982</v>
      </c>
      <c r="O710" s="29">
        <v>0.67612800000000017</v>
      </c>
      <c r="P710" s="29">
        <v>3.0535468657393601</v>
      </c>
      <c r="Q710" s="15">
        <v>0.52</v>
      </c>
      <c r="R710" s="14">
        <v>25</v>
      </c>
      <c r="S710" s="14">
        <v>12</v>
      </c>
      <c r="T710" s="18">
        <v>42807</v>
      </c>
      <c r="U710" s="18">
        <v>42796</v>
      </c>
      <c r="V710" s="14">
        <v>0</v>
      </c>
      <c r="W710" s="14">
        <v>-1</v>
      </c>
    </row>
    <row r="711" spans="1:23">
      <c r="A711" s="14" t="s">
        <v>423</v>
      </c>
      <c r="B711" s="14" t="s">
        <v>385</v>
      </c>
      <c r="C711" s="14" t="s">
        <v>422</v>
      </c>
      <c r="D711" s="29">
        <v>-0.13419066373668853</v>
      </c>
      <c r="E711" s="29">
        <v>-1.8517625724911875</v>
      </c>
      <c r="F711" s="15">
        <v>1</v>
      </c>
      <c r="G711" s="14">
        <v>2</v>
      </c>
      <c r="H711" s="15">
        <v>0.76522337841841526</v>
      </c>
      <c r="I711" s="15">
        <v>0.2</v>
      </c>
      <c r="J711" s="14">
        <v>0.05</v>
      </c>
      <c r="K711" s="30">
        <v>1</v>
      </c>
      <c r="L711" s="29">
        <v>9.4570720516023679E-2</v>
      </c>
      <c r="M711" s="29">
        <v>1.61020875285744</v>
      </c>
      <c r="N711" s="29">
        <v>1.6907500000000002</v>
      </c>
      <c r="O711" s="29">
        <v>0.69345333333333348</v>
      </c>
      <c r="P711" s="29">
        <v>3.4384205786491799</v>
      </c>
      <c r="Q711" s="15">
        <v>0.5</v>
      </c>
      <c r="R711" s="14">
        <v>30</v>
      </c>
      <c r="S711" s="14">
        <v>12</v>
      </c>
      <c r="T711" s="18">
        <v>42803</v>
      </c>
      <c r="U711" s="18">
        <v>42802</v>
      </c>
      <c r="V711" s="14">
        <v>0</v>
      </c>
      <c r="W711" s="14">
        <v>-1</v>
      </c>
    </row>
    <row r="712" spans="1:23">
      <c r="A712" s="14" t="s">
        <v>423</v>
      </c>
      <c r="B712" s="14" t="s">
        <v>386</v>
      </c>
      <c r="C712" s="14" t="s">
        <v>422</v>
      </c>
      <c r="D712" s="29">
        <v>-0.11414800675952319</v>
      </c>
      <c r="E712" s="29">
        <v>1.6345997812557345</v>
      </c>
      <c r="F712" s="15">
        <v>1</v>
      </c>
      <c r="G712" s="14">
        <v>1.5</v>
      </c>
      <c r="H712" s="15">
        <v>0.75630028293451124</v>
      </c>
      <c r="I712" s="15">
        <v>0.2</v>
      </c>
      <c r="J712" s="14">
        <v>0.2</v>
      </c>
      <c r="K712" s="30">
        <v>1</v>
      </c>
      <c r="L712" s="29">
        <v>2.2717795486102352E-2</v>
      </c>
      <c r="M712" s="29">
        <v>2.1461862475869369</v>
      </c>
      <c r="N712" s="29">
        <v>0.27382580645161286</v>
      </c>
      <c r="O712" s="29">
        <v>-0.6158216216216218</v>
      </c>
      <c r="P712" s="29">
        <v>4.2220920940489473</v>
      </c>
      <c r="Q712" s="15">
        <v>0.40540540540540543</v>
      </c>
      <c r="R712" s="14">
        <v>37</v>
      </c>
      <c r="S712" s="14">
        <v>10</v>
      </c>
      <c r="T712" s="18">
        <v>42824</v>
      </c>
      <c r="U712" s="18">
        <v>42801</v>
      </c>
      <c r="V712" s="14">
        <v>0</v>
      </c>
      <c r="W712" s="14">
        <v>-1</v>
      </c>
    </row>
    <row r="713" spans="1:23">
      <c r="A713" s="14" t="s">
        <v>423</v>
      </c>
      <c r="B713" s="14" t="s">
        <v>387</v>
      </c>
      <c r="C713" s="14" t="s">
        <v>422</v>
      </c>
      <c r="D713" s="29">
        <v>-0.3817074256523228</v>
      </c>
      <c r="E713" s="29">
        <v>-1.9624867752510431</v>
      </c>
      <c r="F713" s="15">
        <v>1</v>
      </c>
      <c r="G713" s="14">
        <v>1.5</v>
      </c>
      <c r="H713" s="15">
        <v>0.72519591300535768</v>
      </c>
      <c r="I713" s="15">
        <v>0.2</v>
      </c>
      <c r="J713" s="14">
        <v>0.2</v>
      </c>
      <c r="K713" s="30">
        <v>1</v>
      </c>
      <c r="L713" s="29">
        <v>0.1097875720539854</v>
      </c>
      <c r="M713" s="29">
        <v>1.7882728014545606</v>
      </c>
      <c r="N713" s="29">
        <v>0.35914074074074059</v>
      </c>
      <c r="O713" s="29">
        <v>-9.6637499999999973E-2</v>
      </c>
      <c r="P713" s="29">
        <v>4.2232444548001249</v>
      </c>
      <c r="Q713" s="15">
        <v>0.46875</v>
      </c>
      <c r="R713" s="14">
        <v>32</v>
      </c>
      <c r="S713" s="14">
        <v>12</v>
      </c>
      <c r="T713" s="18">
        <v>42863</v>
      </c>
      <c r="U713" s="18">
        <v>42838</v>
      </c>
      <c r="V713" s="14">
        <v>0</v>
      </c>
      <c r="W713" s="14">
        <v>-1</v>
      </c>
    </row>
    <row r="714" spans="1:23">
      <c r="A714" s="21" t="s">
        <v>423</v>
      </c>
      <c r="B714" s="21" t="s">
        <v>388</v>
      </c>
      <c r="C714" s="21" t="s">
        <v>422</v>
      </c>
      <c r="D714" s="28">
        <v>-0.19279722947541097</v>
      </c>
      <c r="E714" s="28">
        <v>-0.80157034403174898</v>
      </c>
      <c r="F714" s="22">
        <v>1</v>
      </c>
      <c r="G714" s="21">
        <v>2.5</v>
      </c>
      <c r="H714" s="22">
        <v>0.19812068463858101</v>
      </c>
      <c r="I714" s="22">
        <v>0.2</v>
      </c>
      <c r="J714" s="21">
        <v>0.1</v>
      </c>
      <c r="K714" s="70">
        <v>1</v>
      </c>
      <c r="L714" s="28">
        <v>7.7101737717094027E-2</v>
      </c>
      <c r="M714" s="28">
        <v>2.0487687353219215</v>
      </c>
      <c r="N714" s="28">
        <v>2.73542</v>
      </c>
      <c r="O714" s="28">
        <v>-0.17577333333333325</v>
      </c>
      <c r="P714" s="28">
        <v>3.0125139484505614</v>
      </c>
      <c r="Q714" s="22">
        <v>0.53333333333333333</v>
      </c>
      <c r="R714" s="21">
        <v>30</v>
      </c>
      <c r="S714" s="21">
        <v>11</v>
      </c>
      <c r="T714" s="23">
        <v>42810</v>
      </c>
      <c r="U714" s="23">
        <v>42839</v>
      </c>
      <c r="V714" s="21">
        <v>-1</v>
      </c>
      <c r="W714" s="21">
        <v>-1</v>
      </c>
    </row>
    <row r="715" spans="1:23">
      <c r="A715" s="14" t="s">
        <v>423</v>
      </c>
      <c r="B715" s="14" t="s">
        <v>389</v>
      </c>
      <c r="C715" s="14" t="s">
        <v>422</v>
      </c>
      <c r="D715" s="29">
        <v>-0.10653544448689488</v>
      </c>
      <c r="E715" s="29">
        <v>-1.5651699604947833</v>
      </c>
      <c r="F715" s="15">
        <v>1</v>
      </c>
      <c r="G715" s="14">
        <v>2.5</v>
      </c>
      <c r="H715" s="15">
        <v>0.79238214646925997</v>
      </c>
      <c r="I715" s="15">
        <v>0.2</v>
      </c>
      <c r="J715" s="14">
        <v>0.05</v>
      </c>
      <c r="K715" s="30">
        <v>1</v>
      </c>
      <c r="L715" s="29">
        <v>0.11160519394686884</v>
      </c>
      <c r="M715" s="29">
        <v>1.7781426549993178</v>
      </c>
      <c r="N715" s="29">
        <v>2.6156499999999996</v>
      </c>
      <c r="O715" s="29">
        <v>-0.70701000000000014</v>
      </c>
      <c r="P715" s="29">
        <v>5.6692313540911812</v>
      </c>
      <c r="Q715" s="15">
        <v>0.5</v>
      </c>
      <c r="R715" s="14">
        <v>20</v>
      </c>
      <c r="S715" s="14">
        <v>19</v>
      </c>
      <c r="T715" s="18">
        <v>42808</v>
      </c>
      <c r="U715" s="18">
        <v>42802</v>
      </c>
      <c r="V715" s="14">
        <v>0</v>
      </c>
      <c r="W715" s="14">
        <v>-1</v>
      </c>
    </row>
    <row r="716" spans="1:23">
      <c r="A716" s="14" t="s">
        <v>423</v>
      </c>
      <c r="B716" s="14" t="s">
        <v>390</v>
      </c>
      <c r="C716" s="14" t="s">
        <v>422</v>
      </c>
      <c r="D716" s="29">
        <v>-0.4346529061601796</v>
      </c>
      <c r="E716" s="29">
        <v>-1.6260684263133272</v>
      </c>
      <c r="F716" s="15">
        <v>1</v>
      </c>
      <c r="G716" s="14">
        <v>1</v>
      </c>
      <c r="H716" s="15">
        <v>0.23479812175312587</v>
      </c>
      <c r="I716" s="15">
        <v>0.2</v>
      </c>
      <c r="J716" s="14">
        <v>0.15</v>
      </c>
      <c r="K716" s="30">
        <v>1</v>
      </c>
      <c r="L716" s="29">
        <v>0.15090519485188325</v>
      </c>
      <c r="M716" s="29">
        <v>1.9244059755542435</v>
      </c>
      <c r="N716" s="29">
        <v>0.15672894736842102</v>
      </c>
      <c r="O716" s="29">
        <v>-0.44762500000000016</v>
      </c>
      <c r="P716" s="29">
        <v>4.7364249558606959</v>
      </c>
      <c r="Q716" s="15">
        <v>0.41666666666666669</v>
      </c>
      <c r="R716" s="14">
        <v>36</v>
      </c>
      <c r="S716" s="14">
        <v>8</v>
      </c>
      <c r="T716" s="18">
        <v>42807</v>
      </c>
      <c r="U716" s="18">
        <v>42802</v>
      </c>
      <c r="V716" s="14">
        <v>0</v>
      </c>
      <c r="W716" s="14">
        <v>-1</v>
      </c>
    </row>
    <row r="717" spans="1:23">
      <c r="A717" s="14" t="s">
        <v>423</v>
      </c>
      <c r="B717" s="14" t="s">
        <v>391</v>
      </c>
      <c r="C717" s="14" t="s">
        <v>422</v>
      </c>
      <c r="D717" s="29">
        <v>0.23247306328175948</v>
      </c>
      <c r="E717" s="29">
        <v>-1.2402541951421533</v>
      </c>
      <c r="F717" s="15">
        <v>1</v>
      </c>
      <c r="G717" s="14">
        <v>2.5</v>
      </c>
      <c r="H717" s="15">
        <v>0.52823813542058184</v>
      </c>
      <c r="I717" s="15">
        <v>0.2</v>
      </c>
      <c r="J717" s="14">
        <v>0.05</v>
      </c>
      <c r="K717" s="30">
        <v>1</v>
      </c>
      <c r="L717" s="29">
        <v>9.3738834190166251E-2</v>
      </c>
      <c r="M717" s="29">
        <v>2.2856713991523914</v>
      </c>
      <c r="N717" s="29">
        <v>2.3319999999999994</v>
      </c>
      <c r="O717" s="29">
        <v>-2.8884090909090932E-2</v>
      </c>
      <c r="P717" s="29">
        <v>3.6438135980930735</v>
      </c>
      <c r="Q717" s="15">
        <v>0.5</v>
      </c>
      <c r="R717" s="14">
        <v>44</v>
      </c>
      <c r="S717" s="14">
        <v>11</v>
      </c>
      <c r="T717" s="18">
        <v>42856</v>
      </c>
      <c r="U717" s="18">
        <v>42838</v>
      </c>
      <c r="V717" s="14">
        <v>0</v>
      </c>
      <c r="W717" s="14">
        <v>-1</v>
      </c>
    </row>
    <row r="718" spans="1:23">
      <c r="A718" s="14" t="s">
        <v>423</v>
      </c>
      <c r="B718" s="14" t="s">
        <v>392</v>
      </c>
      <c r="C718" s="14" t="s">
        <v>422</v>
      </c>
      <c r="D718" s="29">
        <v>-0.35264650168081502</v>
      </c>
      <c r="E718" s="29">
        <v>-1.6048327223081322</v>
      </c>
      <c r="F718" s="15">
        <v>1</v>
      </c>
      <c r="G718" s="14">
        <v>1</v>
      </c>
      <c r="H718" s="15">
        <v>0.53263354411410901</v>
      </c>
      <c r="I718" s="15">
        <v>0.2</v>
      </c>
      <c r="J718" s="14">
        <v>0.05</v>
      </c>
      <c r="K718" s="30">
        <v>1</v>
      </c>
      <c r="L718" s="29">
        <v>7.265797189029817E-2</v>
      </c>
      <c r="M718" s="29">
        <v>2.3442353452585096</v>
      </c>
      <c r="N718" s="29">
        <v>1.1847888888888889</v>
      </c>
      <c r="O718" s="29">
        <v>0.19819696969696982</v>
      </c>
      <c r="P718" s="29">
        <v>3.9877347716533293</v>
      </c>
      <c r="Q718" s="15">
        <v>0.48484848484848486</v>
      </c>
      <c r="R718" s="14">
        <v>33</v>
      </c>
      <c r="S718" s="14">
        <v>13</v>
      </c>
      <c r="T718" s="18">
        <v>42860</v>
      </c>
      <c r="U718" s="18">
        <v>42859</v>
      </c>
      <c r="V718" s="14">
        <v>0</v>
      </c>
      <c r="W718" s="14">
        <v>-1</v>
      </c>
    </row>
    <row r="719" spans="1:23">
      <c r="A719" s="14" t="s">
        <v>423</v>
      </c>
      <c r="B719" s="14" t="s">
        <v>393</v>
      </c>
      <c r="C719" s="14" t="s">
        <v>422</v>
      </c>
      <c r="D719" s="29">
        <v>-1.1650665995200236</v>
      </c>
      <c r="E719" s="29">
        <v>-2.0061614327723674</v>
      </c>
      <c r="F719" s="15">
        <v>1</v>
      </c>
      <c r="G719" s="14">
        <v>2</v>
      </c>
      <c r="H719" s="15">
        <v>0.53032910535668254</v>
      </c>
      <c r="I719" s="15">
        <v>0.2</v>
      </c>
      <c r="J719" s="14">
        <v>0.1</v>
      </c>
      <c r="K719" s="30">
        <v>1</v>
      </c>
      <c r="L719" s="29">
        <v>6.1533576964518964E-2</v>
      </c>
      <c r="M719" s="29">
        <v>1.0482814999462973</v>
      </c>
      <c r="N719" s="29">
        <v>1.0507</v>
      </c>
      <c r="O719" s="29">
        <v>-0.46985128205128224</v>
      </c>
      <c r="P719" s="29">
        <v>4.0552547839920505</v>
      </c>
      <c r="Q719" s="15">
        <v>0.4358974358974359</v>
      </c>
      <c r="R719" s="14">
        <v>39</v>
      </c>
      <c r="S719" s="14">
        <v>8</v>
      </c>
      <c r="T719" s="18">
        <v>42891</v>
      </c>
      <c r="U719" s="18">
        <v>42839</v>
      </c>
      <c r="V719" s="14">
        <v>0</v>
      </c>
      <c r="W719" s="14">
        <v>-1</v>
      </c>
    </row>
    <row r="720" spans="1:23">
      <c r="A720" s="14" t="s">
        <v>423</v>
      </c>
      <c r="B720" s="14" t="s">
        <v>394</v>
      </c>
      <c r="C720" s="14" t="s">
        <v>422</v>
      </c>
      <c r="D720" s="29">
        <v>-0.31062698312708681</v>
      </c>
      <c r="E720" s="29">
        <v>0.47681421227417015</v>
      </c>
      <c r="F720" s="15">
        <v>1</v>
      </c>
      <c r="G720" s="14">
        <v>2</v>
      </c>
      <c r="H720" s="15">
        <v>2.5206534097485633E-2</v>
      </c>
      <c r="I720" s="15">
        <v>0.2</v>
      </c>
      <c r="J720" s="14">
        <v>0.1</v>
      </c>
      <c r="K720" s="30">
        <v>1</v>
      </c>
      <c r="L720" s="29">
        <v>7.8335616688283205E-2</v>
      </c>
      <c r="M720" s="29">
        <v>2.5005152656527287</v>
      </c>
      <c r="N720" s="29">
        <v>2.7674333333333343</v>
      </c>
      <c r="O720" s="29">
        <v>1.0726083333333338</v>
      </c>
      <c r="P720" s="29">
        <v>4.6614748215668236</v>
      </c>
      <c r="Q720" s="15">
        <v>0.54166666666666663</v>
      </c>
      <c r="R720" s="14">
        <v>24</v>
      </c>
      <c r="S720" s="14">
        <v>13</v>
      </c>
      <c r="T720" s="18">
        <v>42888</v>
      </c>
      <c r="U720" s="18">
        <v>42866</v>
      </c>
      <c r="V720" s="14">
        <v>0</v>
      </c>
      <c r="W720" s="14">
        <v>1</v>
      </c>
    </row>
    <row r="721" spans="1:23">
      <c r="A721" s="14" t="s">
        <v>423</v>
      </c>
      <c r="B721" s="14" t="s">
        <v>395</v>
      </c>
      <c r="C721" s="14" t="s">
        <v>422</v>
      </c>
      <c r="D721" s="29">
        <v>-0.39137365127530577</v>
      </c>
      <c r="E721" s="29">
        <v>0.51485921169820925</v>
      </c>
      <c r="F721" s="15">
        <v>1</v>
      </c>
      <c r="G721" s="14">
        <v>2</v>
      </c>
      <c r="H721" s="15">
        <v>0.45901194348252539</v>
      </c>
      <c r="I721" s="15">
        <v>0.2</v>
      </c>
      <c r="J721" s="14">
        <v>0.2</v>
      </c>
      <c r="K721" s="30">
        <v>1</v>
      </c>
      <c r="L721" s="29">
        <v>1.1079122426087457E-2</v>
      </c>
      <c r="M721" s="29">
        <v>1.2482135760046411</v>
      </c>
      <c r="N721" s="29">
        <v>0.92196666666666693</v>
      </c>
      <c r="O721" s="29">
        <v>-0.46397619047619054</v>
      </c>
      <c r="P721" s="29">
        <v>6.844614439536004</v>
      </c>
      <c r="Q721" s="15">
        <v>0.5714285714285714</v>
      </c>
      <c r="R721" s="14">
        <v>21</v>
      </c>
      <c r="S721" s="14">
        <v>13</v>
      </c>
      <c r="T721" s="18">
        <v>42804</v>
      </c>
      <c r="U721" s="18">
        <v>42803</v>
      </c>
      <c r="V721" s="14">
        <v>0</v>
      </c>
      <c r="W721" s="14">
        <v>-1</v>
      </c>
    </row>
    <row r="722" spans="1:23">
      <c r="A722" s="14" t="s">
        <v>423</v>
      </c>
      <c r="B722" s="14" t="s">
        <v>396</v>
      </c>
      <c r="C722" s="14" t="s">
        <v>422</v>
      </c>
      <c r="D722" s="29">
        <v>-0.85653436909166925</v>
      </c>
      <c r="E722" s="29">
        <v>-1.8438556103814103</v>
      </c>
      <c r="F722" s="15">
        <v>1</v>
      </c>
      <c r="G722" s="14">
        <v>2.5</v>
      </c>
      <c r="H722" s="15">
        <v>0.65727814814089347</v>
      </c>
      <c r="I722" s="15">
        <v>0.2</v>
      </c>
      <c r="J722" s="14">
        <v>0.15</v>
      </c>
      <c r="K722" s="30">
        <v>1</v>
      </c>
      <c r="L722" s="29">
        <v>3.2021617207769928E-2</v>
      </c>
      <c r="M722" s="29">
        <v>1.570664581334146</v>
      </c>
      <c r="N722" s="29">
        <v>1.5598250000000005</v>
      </c>
      <c r="O722" s="29">
        <v>0.32079999999999997</v>
      </c>
      <c r="P722" s="29">
        <v>3.5849809462167079</v>
      </c>
      <c r="Q722" s="15">
        <v>0.48717948717948717</v>
      </c>
      <c r="R722" s="14">
        <v>39</v>
      </c>
      <c r="S722" s="14">
        <v>10</v>
      </c>
      <c r="T722" s="18">
        <v>42863</v>
      </c>
      <c r="U722" s="18">
        <v>42839</v>
      </c>
      <c r="V722" s="14">
        <v>0</v>
      </c>
      <c r="W722" s="14">
        <v>-1</v>
      </c>
    </row>
    <row r="723" spans="1:23">
      <c r="A723" s="14" t="s">
        <v>423</v>
      </c>
      <c r="B723" s="14" t="s">
        <v>397</v>
      </c>
      <c r="C723" s="14" t="s">
        <v>422</v>
      </c>
      <c r="D723" s="29">
        <v>-0.67630670358674505</v>
      </c>
      <c r="E723" s="29">
        <v>-6.811433582416708E-2</v>
      </c>
      <c r="F723" s="15">
        <v>1</v>
      </c>
      <c r="G723" s="14">
        <v>2.5</v>
      </c>
      <c r="H723" s="15">
        <v>0.22014342840783674</v>
      </c>
      <c r="I723" s="15">
        <v>0.2</v>
      </c>
      <c r="J723" s="14">
        <v>0.1</v>
      </c>
      <c r="K723" s="30">
        <v>1</v>
      </c>
      <c r="L723" s="29">
        <v>-1.5566365559233991E-2</v>
      </c>
      <c r="M723" s="29">
        <v>2.365878360309825</v>
      </c>
      <c r="N723" s="29">
        <v>1.0794999999999999</v>
      </c>
      <c r="O723" s="29">
        <v>0.14463095238095247</v>
      </c>
      <c r="P723" s="29">
        <v>3.8454228606632155</v>
      </c>
      <c r="Q723" s="15">
        <v>0.52380952380952384</v>
      </c>
      <c r="R723" s="14">
        <v>42</v>
      </c>
      <c r="S723" s="14">
        <v>9</v>
      </c>
      <c r="T723" s="18">
        <v>42859</v>
      </c>
      <c r="U723" s="18">
        <v>42860</v>
      </c>
      <c r="V723" s="14">
        <v>1</v>
      </c>
      <c r="W723" s="14">
        <v>1</v>
      </c>
    </row>
    <row r="724" spans="1:23">
      <c r="A724" s="14" t="s">
        <v>423</v>
      </c>
      <c r="B724" s="14" t="s">
        <v>398</v>
      </c>
      <c r="C724" s="14" t="s">
        <v>422</v>
      </c>
      <c r="D724" s="29">
        <v>-0.27444903653799696</v>
      </c>
      <c r="E724" s="29">
        <v>-1.4232562810214269</v>
      </c>
      <c r="F724" s="15">
        <v>1</v>
      </c>
      <c r="G724" s="14">
        <v>2</v>
      </c>
      <c r="H724" s="15">
        <v>4.8632775343515622E-2</v>
      </c>
      <c r="I724" s="15">
        <v>0.2</v>
      </c>
      <c r="J724" s="14">
        <v>0.2</v>
      </c>
      <c r="K724" s="30">
        <v>1</v>
      </c>
      <c r="L724" s="29">
        <v>0.26294789335752511</v>
      </c>
      <c r="M724" s="29">
        <v>2.7698594347192449</v>
      </c>
      <c r="N724" s="29">
        <v>0.15807692307692306</v>
      </c>
      <c r="O724" s="29">
        <v>0.6899346153846152</v>
      </c>
      <c r="P724" s="29">
        <v>2.6327195109152526</v>
      </c>
      <c r="Q724" s="15">
        <v>0.61538461538461542</v>
      </c>
      <c r="R724" s="14">
        <v>26</v>
      </c>
      <c r="S724" s="14">
        <v>10</v>
      </c>
      <c r="T724" s="18">
        <v>42849</v>
      </c>
      <c r="U724" s="18">
        <v>42886</v>
      </c>
      <c r="V724" s="14">
        <v>-1</v>
      </c>
      <c r="W724" s="14">
        <v>-1</v>
      </c>
    </row>
    <row r="725" spans="1:23">
      <c r="A725" s="14" t="s">
        <v>423</v>
      </c>
      <c r="B725" s="14" t="s">
        <v>399</v>
      </c>
      <c r="C725" s="14" t="s">
        <v>422</v>
      </c>
      <c r="D725" s="29">
        <v>-0.88718308962365378</v>
      </c>
      <c r="E725" s="29">
        <v>-0.74932244834326689</v>
      </c>
      <c r="F725" s="15">
        <v>1</v>
      </c>
      <c r="G725" s="14">
        <v>2.5</v>
      </c>
      <c r="H725" s="15">
        <v>6.2422950769191909E-2</v>
      </c>
      <c r="I725" s="15">
        <v>0.2</v>
      </c>
      <c r="J725" s="14">
        <v>0.15</v>
      </c>
      <c r="K725" s="30">
        <v>1</v>
      </c>
      <c r="L725" s="29">
        <v>5.7610227985148983E-2</v>
      </c>
      <c r="M725" s="29">
        <v>2.9779637339081799</v>
      </c>
      <c r="N725" s="29">
        <v>3.5387000000000008</v>
      </c>
      <c r="O725" s="29">
        <v>1.6606499999999997</v>
      </c>
      <c r="P725" s="29">
        <v>5.0917572936814874</v>
      </c>
      <c r="Q725" s="15">
        <v>0.53333333333333333</v>
      </c>
      <c r="R725" s="14">
        <v>30</v>
      </c>
      <c r="S725" s="14">
        <v>12</v>
      </c>
      <c r="T725" s="18">
        <v>42874</v>
      </c>
      <c r="U725" s="18">
        <v>42837</v>
      </c>
      <c r="V725" s="14">
        <v>0</v>
      </c>
      <c r="W725" s="14">
        <v>-1</v>
      </c>
    </row>
    <row r="726" spans="1:23">
      <c r="A726" s="14" t="s">
        <v>423</v>
      </c>
      <c r="B726" s="14" t="s">
        <v>400</v>
      </c>
      <c r="C726" s="14" t="s">
        <v>422</v>
      </c>
      <c r="D726" s="29">
        <v>-0.60398394822987911</v>
      </c>
      <c r="E726" s="29">
        <v>-1.3544311205159749</v>
      </c>
      <c r="F726" s="15">
        <v>1</v>
      </c>
      <c r="G726" s="14">
        <v>2.5</v>
      </c>
      <c r="H726" s="15">
        <v>0.66189312283419688</v>
      </c>
      <c r="I726" s="15">
        <v>0.2</v>
      </c>
      <c r="J726" s="14">
        <v>0.15</v>
      </c>
      <c r="K726" s="30">
        <v>1</v>
      </c>
      <c r="L726" s="29">
        <v>-8.1634273834011048E-2</v>
      </c>
      <c r="M726" s="29">
        <v>1.6199497445371536</v>
      </c>
      <c r="N726" s="29">
        <v>4.0304499999999992</v>
      </c>
      <c r="O726" s="29">
        <v>-1.5214999999999999</v>
      </c>
      <c r="P726" s="29">
        <v>5.414995857536999</v>
      </c>
      <c r="Q726" s="15">
        <v>0.31818181818181818</v>
      </c>
      <c r="R726" s="14">
        <v>22</v>
      </c>
      <c r="S726" s="14">
        <v>7</v>
      </c>
      <c r="T726" s="18">
        <v>42796</v>
      </c>
      <c r="U726" s="18">
        <v>42795</v>
      </c>
      <c r="V726" s="14">
        <v>0</v>
      </c>
      <c r="W726" s="14">
        <v>-1</v>
      </c>
    </row>
    <row r="727" spans="1:23">
      <c r="A727" s="14" t="s">
        <v>423</v>
      </c>
      <c r="B727" s="14" t="s">
        <v>401</v>
      </c>
      <c r="C727" s="14" t="s">
        <v>422</v>
      </c>
      <c r="D727" s="29">
        <v>0.67766192973023287</v>
      </c>
      <c r="E727" s="29">
        <v>-0.65227346997211366</v>
      </c>
      <c r="F727" s="15">
        <v>1</v>
      </c>
      <c r="G727" s="14">
        <v>2.5</v>
      </c>
      <c r="H727" s="15">
        <v>0.62337411386413599</v>
      </c>
      <c r="I727" s="15">
        <v>0.2</v>
      </c>
      <c r="J727" s="14">
        <v>0.05</v>
      </c>
      <c r="K727" s="30">
        <v>1</v>
      </c>
      <c r="L727" s="29">
        <v>3.0409496745046147E-2</v>
      </c>
      <c r="M727" s="29">
        <v>1.9479345632765594</v>
      </c>
      <c r="N727" s="29">
        <v>1.3068666666666664</v>
      </c>
      <c r="O727" s="29">
        <v>-0.64717000000000025</v>
      </c>
      <c r="P727" s="29">
        <v>4.4029101297265054</v>
      </c>
      <c r="Q727" s="15">
        <v>0.46666666666666667</v>
      </c>
      <c r="R727" s="14">
        <v>30</v>
      </c>
      <c r="S727" s="14">
        <v>8</v>
      </c>
      <c r="T727" s="18">
        <v>42891</v>
      </c>
      <c r="U727" s="18">
        <v>42836</v>
      </c>
      <c r="V727" s="14">
        <v>0</v>
      </c>
      <c r="W727" s="14">
        <v>-1</v>
      </c>
    </row>
    <row r="728" spans="1:23">
      <c r="A728" s="14" t="s">
        <v>423</v>
      </c>
      <c r="B728" s="14" t="s">
        <v>402</v>
      </c>
      <c r="C728" s="14" t="s">
        <v>422</v>
      </c>
      <c r="D728" s="29">
        <v>-5.8603157979002819E-2</v>
      </c>
      <c r="E728" s="29">
        <v>-1.713134312724764</v>
      </c>
      <c r="F728" s="15">
        <v>1</v>
      </c>
      <c r="G728" s="14">
        <v>2</v>
      </c>
      <c r="H728" s="15">
        <v>0.40164655916071856</v>
      </c>
      <c r="I728" s="15">
        <v>0.2</v>
      </c>
      <c r="J728" s="14">
        <v>0.05</v>
      </c>
      <c r="K728" s="30">
        <v>1</v>
      </c>
      <c r="L728" s="29">
        <v>0.17210918280309095</v>
      </c>
      <c r="M728" s="29">
        <v>2.8983789333470811</v>
      </c>
      <c r="N728" s="29">
        <v>2.4869000000000003</v>
      </c>
      <c r="O728" s="29">
        <v>0.96737916666666646</v>
      </c>
      <c r="P728" s="29">
        <v>2.9006974501614593</v>
      </c>
      <c r="Q728" s="15">
        <v>0.625</v>
      </c>
      <c r="R728" s="14">
        <v>24</v>
      </c>
      <c r="S728" s="14">
        <v>6</v>
      </c>
      <c r="T728" s="18">
        <v>42807</v>
      </c>
      <c r="U728" s="18">
        <v>42781</v>
      </c>
      <c r="V728" s="14">
        <v>0</v>
      </c>
      <c r="W728" s="14">
        <v>-1</v>
      </c>
    </row>
    <row r="729" spans="1:23">
      <c r="A729" s="14" t="s">
        <v>423</v>
      </c>
      <c r="B729" s="14" t="s">
        <v>403</v>
      </c>
      <c r="C729" s="14" t="s">
        <v>422</v>
      </c>
      <c r="D729" s="29">
        <v>0.11703247752837161</v>
      </c>
      <c r="E729" s="29">
        <v>-1.2613123730609914</v>
      </c>
      <c r="F729" s="15">
        <v>1</v>
      </c>
      <c r="G729" s="14">
        <v>1</v>
      </c>
      <c r="H729" s="15">
        <v>5.5145720828243761E-2</v>
      </c>
      <c r="I729" s="15">
        <v>0.2</v>
      </c>
      <c r="J729" s="14">
        <v>0.05</v>
      </c>
      <c r="K729" s="30">
        <v>1</v>
      </c>
      <c r="L729" s="29">
        <v>8.8265073313719147E-2</v>
      </c>
      <c r="M729" s="29">
        <v>2.8819000672025918</v>
      </c>
      <c r="N729" s="29">
        <v>0.59979444444444441</v>
      </c>
      <c r="O729" s="29">
        <v>1.3325807692307694</v>
      </c>
      <c r="P729" s="29">
        <v>4.0220141938107812</v>
      </c>
      <c r="Q729" s="15">
        <v>0.53846153846153844</v>
      </c>
      <c r="R729" s="14">
        <v>26</v>
      </c>
      <c r="S729" s="14">
        <v>11</v>
      </c>
      <c r="T729" s="18">
        <v>42873</v>
      </c>
      <c r="U729" s="18">
        <v>42870</v>
      </c>
      <c r="V729" s="14">
        <v>0</v>
      </c>
      <c r="W729" s="14">
        <v>1</v>
      </c>
    </row>
    <row r="730" spans="1:23">
      <c r="A730" s="14" t="s">
        <v>423</v>
      </c>
      <c r="B730" s="14" t="s">
        <v>404</v>
      </c>
      <c r="C730" s="14" t="s">
        <v>422</v>
      </c>
      <c r="D730" s="29">
        <v>0.29088911799615952</v>
      </c>
      <c r="E730" s="29">
        <v>-7.5411581133971881E-2</v>
      </c>
      <c r="F730" s="15">
        <v>1</v>
      </c>
      <c r="G730" s="14">
        <v>1</v>
      </c>
      <c r="H730" s="15">
        <v>0.75690080959407302</v>
      </c>
      <c r="I730" s="15">
        <v>0.2</v>
      </c>
      <c r="J730" s="14">
        <v>0.2</v>
      </c>
      <c r="K730" s="30">
        <v>1</v>
      </c>
      <c r="L730" s="29">
        <v>0.12597518732046312</v>
      </c>
      <c r="M730" s="29">
        <v>2.1597477833710008</v>
      </c>
      <c r="N730" s="29">
        <v>-0.20674000000000001</v>
      </c>
      <c r="O730" s="29">
        <v>-5.6915384615384618E-2</v>
      </c>
      <c r="P730" s="29">
        <v>5.6125664361817451</v>
      </c>
      <c r="Q730" s="15">
        <v>0.53846153846153844</v>
      </c>
      <c r="R730" s="14">
        <v>26</v>
      </c>
      <c r="S730" s="14">
        <v>10</v>
      </c>
      <c r="T730" s="18">
        <v>42807</v>
      </c>
      <c r="U730" s="18">
        <v>42793</v>
      </c>
      <c r="V730" s="14">
        <v>0</v>
      </c>
      <c r="W730" s="14">
        <v>-1</v>
      </c>
    </row>
    <row r="731" spans="1:23">
      <c r="A731" s="14" t="s">
        <v>423</v>
      </c>
      <c r="B731" s="14" t="s">
        <v>405</v>
      </c>
      <c r="C731" s="14" t="s">
        <v>422</v>
      </c>
      <c r="D731" s="29">
        <v>-0.64743055699661944</v>
      </c>
      <c r="E731" s="29">
        <v>0.44187675012437172</v>
      </c>
      <c r="F731" s="15">
        <v>1</v>
      </c>
      <c r="G731" s="14">
        <v>2.5</v>
      </c>
      <c r="H731" s="15">
        <v>0.32683869896753859</v>
      </c>
      <c r="I731" s="15">
        <v>0.2</v>
      </c>
      <c r="J731" s="14">
        <v>0.1</v>
      </c>
      <c r="K731" s="30">
        <v>1</v>
      </c>
      <c r="L731" s="29">
        <v>0.16404637335648029</v>
      </c>
      <c r="M731" s="29">
        <v>2.0272365426945607</v>
      </c>
      <c r="N731" s="29">
        <v>1.8673333333333335</v>
      </c>
      <c r="O731" s="29">
        <v>0.53996666666666659</v>
      </c>
      <c r="P731" s="29">
        <v>3.6146497956809966</v>
      </c>
      <c r="Q731" s="15">
        <v>0.60606060606060608</v>
      </c>
      <c r="R731" s="14">
        <v>33</v>
      </c>
      <c r="S731" s="14">
        <v>7</v>
      </c>
      <c r="T731" s="18">
        <v>42850</v>
      </c>
      <c r="U731" s="18">
        <v>42835</v>
      </c>
      <c r="V731" s="14">
        <v>0</v>
      </c>
      <c r="W731" s="14">
        <v>-1</v>
      </c>
    </row>
  </sheetData>
  <autoFilter ref="A1:W731">
    <filterColumn colId="0"/>
    <filterColumn colId="14"/>
    <filterColumn colId="16"/>
    <filterColumn colId="20"/>
    <filterColumn colId="21"/>
    <sortState ref="A2:W731">
      <sortCondition descending="1" ref="U1:U731"/>
    </sortState>
  </autoFilter>
  <conditionalFormatting sqref="V1:V1048576 W1">
    <cfRule type="cellIs" dxfId="685" priority="2" operator="equal">
      <formula>-1</formula>
    </cfRule>
    <cfRule type="cellIs" dxfId="684" priority="3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9"/>
  <dimension ref="A1:X685"/>
  <sheetViews>
    <sheetView workbookViewId="0">
      <pane xSplit="3" ySplit="1" topLeftCell="D181" activePane="bottomRight" state="frozen"/>
      <selection pane="topRight" activeCell="D1" sqref="D1"/>
      <selection pane="bottomLeft" activeCell="A2" sqref="A2"/>
      <selection pane="bottomRight" activeCell="B207" sqref="B207"/>
    </sheetView>
  </sheetViews>
  <sheetFormatPr defaultRowHeight="15"/>
  <cols>
    <col min="1" max="1" width="16.5703125" bestFit="1" customWidth="1"/>
    <col min="2" max="2" width="16.85546875" bestFit="1" customWidth="1"/>
    <col min="3" max="4" width="12.5703125" customWidth="1"/>
    <col min="5" max="5" width="11" style="2" bestFit="1" customWidth="1"/>
    <col min="6" max="7" width="11" style="2" hidden="1" customWidth="1"/>
    <col min="8" max="8" width="10" style="2" bestFit="1" customWidth="1"/>
    <col min="9" max="9" width="12.28515625" style="2" hidden="1" customWidth="1"/>
    <col min="10" max="10" width="13" style="2" hidden="1" customWidth="1"/>
    <col min="11" max="11" width="9.7109375" style="26" customWidth="1"/>
    <col min="12" max="12" width="10" style="2" hidden="1" customWidth="1"/>
    <col min="13" max="13" width="9.5703125" style="3" bestFit="1" customWidth="1"/>
    <col min="14" max="14" width="9.7109375" style="3" bestFit="1" customWidth="1"/>
    <col min="15" max="15" width="7.7109375" style="2" customWidth="1"/>
    <col min="16" max="16" width="7.42578125" bestFit="1" customWidth="1"/>
    <col min="17" max="17" width="9.28515625" customWidth="1"/>
    <col min="18" max="18" width="3.140625" style="1" bestFit="1" customWidth="1"/>
    <col min="19" max="19" width="7" style="1" bestFit="1" customWidth="1"/>
    <col min="20" max="21" width="10.7109375" bestFit="1" customWidth="1"/>
  </cols>
  <sheetData>
    <row r="1" spans="1:24">
      <c r="A1" s="24" t="s">
        <v>24</v>
      </c>
      <c r="B1" s="24" t="s">
        <v>25</v>
      </c>
      <c r="C1" s="24" t="s">
        <v>26</v>
      </c>
      <c r="D1" s="27" t="s">
        <v>108</v>
      </c>
      <c r="E1" s="27" t="s">
        <v>173</v>
      </c>
      <c r="F1" s="26" t="s">
        <v>106</v>
      </c>
      <c r="G1" s="26" t="s">
        <v>107</v>
      </c>
      <c r="H1" s="26" t="s">
        <v>111</v>
      </c>
      <c r="I1" s="26" t="s">
        <v>110</v>
      </c>
      <c r="J1" s="26" t="s">
        <v>109</v>
      </c>
      <c r="K1" s="71" t="s">
        <v>166</v>
      </c>
      <c r="L1" s="27" t="s">
        <v>113</v>
      </c>
      <c r="M1" s="27" t="s">
        <v>120</v>
      </c>
      <c r="N1" s="27" t="s">
        <v>18</v>
      </c>
      <c r="O1" s="27" t="s">
        <v>19</v>
      </c>
      <c r="P1" s="27" t="s">
        <v>98</v>
      </c>
      <c r="Q1" s="3" t="s">
        <v>15</v>
      </c>
      <c r="R1" s="3" t="s">
        <v>20</v>
      </c>
      <c r="S1" s="3" t="s">
        <v>27</v>
      </c>
      <c r="T1" s="25" t="s">
        <v>21</v>
      </c>
      <c r="U1" s="25" t="s">
        <v>22</v>
      </c>
      <c r="V1" s="3" t="s">
        <v>23</v>
      </c>
    </row>
    <row r="2" spans="1:24" s="14" customFormat="1" hidden="1">
      <c r="A2" s="14" t="s">
        <v>195</v>
      </c>
      <c r="B2" s="21" t="s">
        <v>179</v>
      </c>
      <c r="C2" s="21" t="s">
        <v>112</v>
      </c>
      <c r="D2" s="40">
        <v>-1.7512715510977299</v>
      </c>
      <c r="E2" s="40">
        <v>1.34210995051003</v>
      </c>
      <c r="F2" s="39">
        <v>1</v>
      </c>
      <c r="G2" s="39">
        <v>1</v>
      </c>
      <c r="H2" s="39">
        <v>2.3579222841812401E-2</v>
      </c>
      <c r="I2" s="39">
        <v>0.2</v>
      </c>
      <c r="J2" s="39">
        <v>0.2</v>
      </c>
      <c r="K2" s="76">
        <v>1</v>
      </c>
      <c r="L2" s="40">
        <v>-0.25200477987965397</v>
      </c>
      <c r="M2" s="40">
        <v>0.898179002409913</v>
      </c>
      <c r="N2" s="40">
        <v>0.49451666666666699</v>
      </c>
      <c r="O2" s="40">
        <v>0.49451666666666699</v>
      </c>
      <c r="P2" s="40">
        <v>4.1169107775820697</v>
      </c>
      <c r="Q2" s="39">
        <v>0.55555555555555602</v>
      </c>
      <c r="R2" s="46">
        <v>36</v>
      </c>
      <c r="S2" s="38">
        <v>4</v>
      </c>
      <c r="T2" s="41">
        <v>42556</v>
      </c>
      <c r="U2" s="41">
        <v>42565</v>
      </c>
      <c r="V2" s="42">
        <v>-1</v>
      </c>
    </row>
    <row r="3" spans="1:24" s="14" customFormat="1" hidden="1">
      <c r="A3" s="21" t="s">
        <v>125</v>
      </c>
      <c r="B3" s="21" t="s">
        <v>136</v>
      </c>
      <c r="C3" s="21" t="s">
        <v>7</v>
      </c>
      <c r="D3" s="28">
        <v>1.0848710796176499</v>
      </c>
      <c r="E3" s="28">
        <v>-0.971871107145861</v>
      </c>
      <c r="F3" s="22">
        <v>1</v>
      </c>
      <c r="G3" s="22">
        <v>2</v>
      </c>
      <c r="H3" s="22">
        <v>0.106961074900457</v>
      </c>
      <c r="I3" s="22">
        <v>0.2</v>
      </c>
      <c r="J3" s="22">
        <v>0.05</v>
      </c>
      <c r="K3" s="70">
        <v>1</v>
      </c>
      <c r="L3" s="28">
        <v>0.36271494837798002</v>
      </c>
      <c r="M3" s="28">
        <v>-0.69155457036148105</v>
      </c>
      <c r="N3" s="28">
        <v>3.9306000000000001</v>
      </c>
      <c r="O3" s="28">
        <v>1.7543888888888901</v>
      </c>
      <c r="P3" s="28">
        <v>3.1940038100495598</v>
      </c>
      <c r="Q3" s="22">
        <v>0.55555555555555602</v>
      </c>
      <c r="R3" s="37">
        <v>9</v>
      </c>
      <c r="S3" s="21">
        <v>7</v>
      </c>
      <c r="T3" s="23">
        <v>42550</v>
      </c>
      <c r="U3" s="23">
        <v>42564</v>
      </c>
      <c r="V3" s="42">
        <v>1</v>
      </c>
    </row>
    <row r="4" spans="1:24" s="14" customFormat="1" hidden="1">
      <c r="A4" s="21" t="s">
        <v>86</v>
      </c>
      <c r="B4" s="21" t="s">
        <v>48</v>
      </c>
      <c r="C4" s="21" t="s">
        <v>29</v>
      </c>
      <c r="D4" s="66">
        <v>0.56442803839007105</v>
      </c>
      <c r="E4" s="66">
        <v>0.88778763048543596</v>
      </c>
      <c r="F4" s="65">
        <v>1</v>
      </c>
      <c r="G4" s="65">
        <v>2</v>
      </c>
      <c r="H4" s="65">
        <v>6.8673688411730896E-2</v>
      </c>
      <c r="I4" s="65">
        <v>0.2</v>
      </c>
      <c r="J4" s="65">
        <v>0.2</v>
      </c>
      <c r="K4" s="75">
        <v>1</v>
      </c>
      <c r="L4" s="66">
        <v>-4.7695638258901399E-2</v>
      </c>
      <c r="M4" s="66">
        <v>-0.84256480838421099</v>
      </c>
      <c r="N4" s="66">
        <v>2.0315875000000001</v>
      </c>
      <c r="O4" s="66">
        <v>1.3932150000000001</v>
      </c>
      <c r="P4" s="66">
        <v>6.19299531408587</v>
      </c>
      <c r="Q4" s="65">
        <v>0.7</v>
      </c>
      <c r="R4" s="67">
        <v>20</v>
      </c>
      <c r="S4" s="64">
        <v>8</v>
      </c>
      <c r="T4" s="68">
        <v>42548</v>
      </c>
      <c r="U4" s="68">
        <v>42566</v>
      </c>
      <c r="V4" s="69">
        <v>1</v>
      </c>
    </row>
    <row r="5" spans="1:24" s="14" customFormat="1" hidden="1">
      <c r="A5" s="77" t="s">
        <v>102</v>
      </c>
      <c r="B5" s="77" t="s">
        <v>201</v>
      </c>
      <c r="C5" s="77" t="s">
        <v>14</v>
      </c>
      <c r="D5" s="82">
        <v>-1.1311311408523099</v>
      </c>
      <c r="E5" s="82">
        <v>-0.80178795624468502</v>
      </c>
      <c r="F5" s="83">
        <v>1</v>
      </c>
      <c r="G5" s="83">
        <v>2.5</v>
      </c>
      <c r="H5" s="83">
        <v>3.87662460797615E-2</v>
      </c>
      <c r="I5" s="83">
        <v>0.2</v>
      </c>
      <c r="J5" s="83">
        <v>0.05</v>
      </c>
      <c r="K5" s="84">
        <v>1</v>
      </c>
      <c r="L5" s="82">
        <v>0.17298744610177799</v>
      </c>
      <c r="M5" s="82">
        <v>1.0698623084813099</v>
      </c>
      <c r="N5" s="82">
        <v>2.5975666666666699</v>
      </c>
      <c r="O5" s="82">
        <v>0.60916562500000004</v>
      </c>
      <c r="P5" s="82">
        <v>4.5108540786418301</v>
      </c>
      <c r="Q5" s="83">
        <v>0.578125</v>
      </c>
      <c r="R5" s="85">
        <v>64</v>
      </c>
      <c r="S5" s="86">
        <v>5</v>
      </c>
      <c r="T5" s="87">
        <v>42551</v>
      </c>
      <c r="U5" s="87">
        <v>42570</v>
      </c>
      <c r="V5" s="88">
        <v>-1</v>
      </c>
    </row>
    <row r="6" spans="1:24" s="14" customFormat="1" hidden="1">
      <c r="A6" s="77" t="s">
        <v>103</v>
      </c>
      <c r="B6" s="77" t="s">
        <v>201</v>
      </c>
      <c r="C6" s="77" t="s">
        <v>14</v>
      </c>
      <c r="D6" s="91">
        <v>-1.1311311408523099</v>
      </c>
      <c r="E6" s="91">
        <v>-0.80178795624468502</v>
      </c>
      <c r="F6" s="92">
        <v>1</v>
      </c>
      <c r="G6" s="92">
        <v>2.5</v>
      </c>
      <c r="H6" s="92">
        <v>0.105535144478814</v>
      </c>
      <c r="I6" s="92">
        <v>0.2</v>
      </c>
      <c r="J6" s="92">
        <v>0.2</v>
      </c>
      <c r="K6" s="93">
        <v>1</v>
      </c>
      <c r="L6" s="91">
        <v>0.181619461650983</v>
      </c>
      <c r="M6" s="91">
        <v>1.3206031726376199</v>
      </c>
      <c r="N6" s="91">
        <v>1.0398750000000001</v>
      </c>
      <c r="O6" s="91">
        <v>0.25585000000000002</v>
      </c>
      <c r="P6" s="91">
        <v>5.5153507484845896</v>
      </c>
      <c r="Q6" s="92">
        <v>0.54545454545454497</v>
      </c>
      <c r="R6" s="94">
        <v>22</v>
      </c>
      <c r="S6" s="95">
        <v>5</v>
      </c>
      <c r="T6" s="96">
        <v>42521</v>
      </c>
      <c r="U6" s="96">
        <v>42570</v>
      </c>
      <c r="V6" s="90">
        <v>-1</v>
      </c>
    </row>
    <row r="7" spans="1:24" s="14" customFormat="1" hidden="1">
      <c r="A7" s="77" t="s">
        <v>102</v>
      </c>
      <c r="B7" s="77" t="s">
        <v>202</v>
      </c>
      <c r="C7" s="77" t="s">
        <v>14</v>
      </c>
      <c r="D7" s="78">
        <v>1.6221383257638899</v>
      </c>
      <c r="E7" s="78">
        <v>-1.03785070463983</v>
      </c>
      <c r="F7" s="79">
        <v>1</v>
      </c>
      <c r="G7" s="79">
        <v>1</v>
      </c>
      <c r="H7" s="79">
        <v>9.3871223188375305E-2</v>
      </c>
      <c r="I7" s="79">
        <v>0.2</v>
      </c>
      <c r="J7" s="79">
        <v>0.2</v>
      </c>
      <c r="K7" s="80">
        <v>1</v>
      </c>
      <c r="L7" s="78">
        <v>0.204373350263439</v>
      </c>
      <c r="M7" s="78">
        <v>-0.117088014462854</v>
      </c>
      <c r="N7" s="78">
        <v>1.1687964285714301</v>
      </c>
      <c r="O7" s="78">
        <v>1.1687964285714301</v>
      </c>
      <c r="P7" s="78">
        <v>5.2513920570314898</v>
      </c>
      <c r="Q7" s="79">
        <v>0.57142857142857095</v>
      </c>
      <c r="R7" s="89">
        <v>28</v>
      </c>
      <c r="S7" s="77">
        <v>6</v>
      </c>
      <c r="T7" s="81">
        <v>42565</v>
      </c>
      <c r="U7" s="81">
        <v>42569</v>
      </c>
      <c r="V7" s="90">
        <v>1</v>
      </c>
    </row>
    <row r="8" spans="1:24" s="14" customFormat="1" hidden="1">
      <c r="A8" s="77" t="s">
        <v>103</v>
      </c>
      <c r="B8" s="77" t="s">
        <v>196</v>
      </c>
      <c r="C8" s="77" t="s">
        <v>14</v>
      </c>
      <c r="D8" s="78">
        <v>-2.47444158347326</v>
      </c>
      <c r="E8" s="78">
        <v>-1.2362423500609701</v>
      </c>
      <c r="F8" s="79">
        <v>1</v>
      </c>
      <c r="G8" s="79">
        <v>2.5</v>
      </c>
      <c r="H8" s="79">
        <v>0.117744169704355</v>
      </c>
      <c r="I8" s="79">
        <v>0.2</v>
      </c>
      <c r="J8" s="79">
        <v>0.05</v>
      </c>
      <c r="K8" s="80">
        <v>1</v>
      </c>
      <c r="L8" s="78">
        <v>0.217791860549262</v>
      </c>
      <c r="M8" s="78">
        <v>1.14753365879083</v>
      </c>
      <c r="N8" s="78">
        <v>4.1654</v>
      </c>
      <c r="O8" s="78">
        <v>2.1998390243902399</v>
      </c>
      <c r="P8" s="78">
        <v>7.3735962498592897</v>
      </c>
      <c r="Q8" s="79">
        <v>0.60975609756097604</v>
      </c>
      <c r="R8" s="89">
        <v>41</v>
      </c>
      <c r="S8" s="77">
        <v>7</v>
      </c>
      <c r="T8" s="81">
        <v>42524</v>
      </c>
      <c r="U8" s="81">
        <v>42569</v>
      </c>
      <c r="V8" s="90">
        <v>-1</v>
      </c>
    </row>
    <row r="9" spans="1:24" s="77" customFormat="1" hidden="1">
      <c r="A9" s="77" t="s">
        <v>129</v>
      </c>
      <c r="B9" s="77" t="s">
        <v>163</v>
      </c>
      <c r="C9" s="77" t="s">
        <v>14</v>
      </c>
      <c r="D9" s="78">
        <v>1.46637135669848</v>
      </c>
      <c r="E9" s="78">
        <v>1.4703955930355901</v>
      </c>
      <c r="F9" s="79">
        <v>1</v>
      </c>
      <c r="G9" s="77">
        <v>1</v>
      </c>
      <c r="H9" s="79">
        <v>1.4509803006489901E-2</v>
      </c>
      <c r="I9" s="79">
        <v>0.2</v>
      </c>
      <c r="J9" s="77">
        <v>0.1</v>
      </c>
      <c r="K9" s="80">
        <v>1</v>
      </c>
      <c r="L9" s="78">
        <v>0.17723545444861299</v>
      </c>
      <c r="M9" s="78">
        <v>-1.1606684755841801</v>
      </c>
      <c r="N9" s="78">
        <v>1.3849</v>
      </c>
      <c r="O9" s="78">
        <v>0.73398333333333299</v>
      </c>
      <c r="P9" s="78">
        <v>2.4568172158066699</v>
      </c>
      <c r="Q9" s="79">
        <v>0.66666666666666696</v>
      </c>
      <c r="R9" s="77">
        <v>24</v>
      </c>
      <c r="S9" s="77">
        <v>6</v>
      </c>
      <c r="T9" s="81">
        <v>42557</v>
      </c>
      <c r="U9" s="81">
        <v>42573</v>
      </c>
      <c r="V9" s="77">
        <v>1</v>
      </c>
    </row>
    <row r="10" spans="1:24" s="77" customFormat="1" hidden="1">
      <c r="A10" s="77" t="s">
        <v>149</v>
      </c>
      <c r="B10" s="77" t="s">
        <v>163</v>
      </c>
      <c r="C10" s="77" t="s">
        <v>7</v>
      </c>
      <c r="D10" s="78">
        <v>1.46637135669848</v>
      </c>
      <c r="E10" s="78">
        <v>1.4703955930355901</v>
      </c>
      <c r="F10" s="79">
        <v>1</v>
      </c>
      <c r="G10" s="77">
        <v>2</v>
      </c>
      <c r="H10" s="79">
        <v>6.5441245137312096E-3</v>
      </c>
      <c r="I10" s="79">
        <v>0.2</v>
      </c>
      <c r="J10" s="77">
        <v>0.15</v>
      </c>
      <c r="K10" s="80">
        <v>1</v>
      </c>
      <c r="L10" s="78">
        <v>0.15063243528287401</v>
      </c>
      <c r="M10" s="78">
        <v>2.3415769495370001E-2</v>
      </c>
      <c r="N10" s="78">
        <v>0.83735000000000004</v>
      </c>
      <c r="O10" s="78">
        <v>-0.48895</v>
      </c>
      <c r="P10" s="78">
        <v>3.9413463298178502</v>
      </c>
      <c r="Q10" s="79">
        <v>0.38461538461538503</v>
      </c>
      <c r="R10" s="77">
        <v>52</v>
      </c>
      <c r="S10" s="77">
        <v>5</v>
      </c>
      <c r="T10" s="81">
        <v>42557</v>
      </c>
      <c r="U10" s="81">
        <v>42573</v>
      </c>
      <c r="V10" s="77">
        <v>1</v>
      </c>
    </row>
    <row r="11" spans="1:24" s="77" customFormat="1" hidden="1">
      <c r="A11" s="77" t="s">
        <v>229</v>
      </c>
      <c r="B11" s="77" t="s">
        <v>212</v>
      </c>
      <c r="C11" s="77" t="s">
        <v>95</v>
      </c>
      <c r="D11" s="78">
        <v>0.95667380074004804</v>
      </c>
      <c r="E11" s="78">
        <v>-1.41359888722171</v>
      </c>
      <c r="F11" s="79">
        <v>1</v>
      </c>
      <c r="G11" s="77">
        <v>1.5</v>
      </c>
      <c r="H11" s="79">
        <v>2.29658443237257E-3</v>
      </c>
      <c r="I11" s="79">
        <v>0.2</v>
      </c>
      <c r="J11" s="77">
        <v>0.2</v>
      </c>
      <c r="K11" s="78">
        <v>1</v>
      </c>
      <c r="L11" s="78">
        <v>4.7432552071518003E-2</v>
      </c>
      <c r="M11" s="78">
        <v>-0.50582989400450895</v>
      </c>
      <c r="N11" s="78">
        <v>4.7803666666666702</v>
      </c>
      <c r="O11" s="78">
        <v>3.9150727272727299</v>
      </c>
      <c r="P11" s="78">
        <v>11.7945746373569</v>
      </c>
      <c r="Q11" s="79">
        <v>0.72727272727272696</v>
      </c>
      <c r="R11" s="77">
        <v>11</v>
      </c>
      <c r="S11" s="77">
        <v>10</v>
      </c>
      <c r="T11" s="81">
        <v>42564</v>
      </c>
      <c r="U11" s="81">
        <v>42573</v>
      </c>
      <c r="V11" s="77">
        <v>1</v>
      </c>
    </row>
    <row r="12" spans="1:24" s="14" customFormat="1" hidden="1">
      <c r="E12" s="15"/>
      <c r="F12" s="29"/>
      <c r="H12" s="15"/>
      <c r="I12" s="15"/>
      <c r="J12" s="15"/>
      <c r="K12" s="29"/>
      <c r="L12" s="29"/>
      <c r="M12" s="29"/>
      <c r="N12" s="29"/>
      <c r="O12" s="15"/>
      <c r="R12" s="18"/>
      <c r="S12" s="18"/>
    </row>
    <row r="13" spans="1:24" s="21" customFormat="1" hidden="1">
      <c r="A13" s="21" t="s">
        <v>134</v>
      </c>
      <c r="B13" s="21" t="s">
        <v>35</v>
      </c>
      <c r="C13" s="21" t="s">
        <v>14</v>
      </c>
      <c r="D13" s="28">
        <v>-1.5734393281207599</v>
      </c>
      <c r="E13" s="28">
        <v>0.111302599456037</v>
      </c>
      <c r="F13" s="22">
        <v>1</v>
      </c>
      <c r="G13" s="21">
        <v>2.5</v>
      </c>
      <c r="H13" s="22">
        <v>5.5342809095579898E-2</v>
      </c>
      <c r="I13" s="22">
        <v>0.2</v>
      </c>
      <c r="J13" s="21">
        <v>0.1</v>
      </c>
      <c r="K13" s="70">
        <v>-1</v>
      </c>
      <c r="L13" s="28">
        <v>-3.7168489498080701E-2</v>
      </c>
      <c r="M13" s="28">
        <v>-3.86236153256203</v>
      </c>
      <c r="N13" s="28">
        <v>2.5089666666666699</v>
      </c>
      <c r="O13" s="28">
        <v>0.46556896551724097</v>
      </c>
      <c r="P13" s="28">
        <v>2.0059990350559298</v>
      </c>
      <c r="Q13" s="22">
        <v>0.62068965517241403</v>
      </c>
      <c r="R13" s="21">
        <v>29</v>
      </c>
      <c r="S13" s="21">
        <v>6</v>
      </c>
      <c r="T13" s="23">
        <v>42545</v>
      </c>
      <c r="U13" s="23">
        <v>42584</v>
      </c>
      <c r="V13" s="21">
        <v>1</v>
      </c>
    </row>
    <row r="14" spans="1:24" s="21" customFormat="1" hidden="1">
      <c r="A14" s="97" t="s">
        <v>167</v>
      </c>
      <c r="B14" s="21" t="s">
        <v>32</v>
      </c>
      <c r="C14" s="21" t="s">
        <v>14</v>
      </c>
      <c r="D14" s="28">
        <v>-1.67224914142312</v>
      </c>
      <c r="E14" s="28">
        <v>0.44638134451303502</v>
      </c>
      <c r="F14" s="22">
        <v>1</v>
      </c>
      <c r="G14" s="22">
        <v>2.5</v>
      </c>
      <c r="H14" s="22">
        <v>0.15552702069399801</v>
      </c>
      <c r="I14" s="22">
        <v>0.2</v>
      </c>
      <c r="J14" s="22">
        <v>0.1</v>
      </c>
      <c r="K14" s="70">
        <v>-1</v>
      </c>
      <c r="L14" s="28">
        <v>-9.1928709222276098E-2</v>
      </c>
      <c r="M14" s="28">
        <v>-2.3371409064053599</v>
      </c>
      <c r="N14" s="28">
        <v>15.449937500000001</v>
      </c>
      <c r="O14" s="28">
        <v>0.79103636363636398</v>
      </c>
      <c r="P14" s="28">
        <v>6.7996127917247202</v>
      </c>
      <c r="Q14" s="22">
        <v>0.57575757575757602</v>
      </c>
      <c r="R14" s="37">
        <v>33</v>
      </c>
      <c r="S14" s="21">
        <v>6</v>
      </c>
      <c r="T14" s="23">
        <v>42522</v>
      </c>
      <c r="U14" s="23">
        <v>42584</v>
      </c>
      <c r="V14" s="42">
        <v>1</v>
      </c>
    </row>
    <row r="15" spans="1:24" s="21" customFormat="1" hidden="1">
      <c r="A15" s="21" t="s">
        <v>185</v>
      </c>
      <c r="B15" s="21" t="s">
        <v>174</v>
      </c>
      <c r="C15" s="21" t="s">
        <v>7</v>
      </c>
      <c r="D15" s="28">
        <v>-1.0738925674745601</v>
      </c>
      <c r="E15" s="28">
        <v>0.53932049951236505</v>
      </c>
      <c r="F15" s="22">
        <v>1</v>
      </c>
      <c r="G15" s="22">
        <v>1.5</v>
      </c>
      <c r="H15" s="22">
        <v>2.5693080996092001E-10</v>
      </c>
      <c r="I15" s="22">
        <v>0.2</v>
      </c>
      <c r="J15" s="22">
        <v>0.05</v>
      </c>
      <c r="K15" s="70">
        <v>1</v>
      </c>
      <c r="L15" s="28">
        <v>2.91611221260696E-2</v>
      </c>
      <c r="M15" s="28">
        <v>0.529979691708648</v>
      </c>
      <c r="N15" s="28">
        <v>2.4631218750000001</v>
      </c>
      <c r="O15" s="28">
        <v>0.78890000000000005</v>
      </c>
      <c r="P15" s="28">
        <v>3.9296365078161699</v>
      </c>
      <c r="Q15" s="22">
        <v>0.59459459459459496</v>
      </c>
      <c r="R15" s="37">
        <v>74</v>
      </c>
      <c r="S15" s="21">
        <v>5</v>
      </c>
      <c r="T15" s="23">
        <v>42550</v>
      </c>
      <c r="U15" s="23">
        <v>42584</v>
      </c>
      <c r="V15" s="42">
        <v>-1</v>
      </c>
    </row>
    <row r="16" spans="1:24" s="14" customFormat="1" hidden="1">
      <c r="A16" s="14" t="s">
        <v>102</v>
      </c>
      <c r="B16" s="14" t="s">
        <v>205</v>
      </c>
      <c r="C16" s="14" t="s">
        <v>14</v>
      </c>
      <c r="D16" s="51">
        <v>-1.08701806618938</v>
      </c>
      <c r="E16" s="51">
        <v>-0.83479935402788397</v>
      </c>
      <c r="F16" s="50">
        <v>1</v>
      </c>
      <c r="G16" s="50">
        <v>1</v>
      </c>
      <c r="H16" s="50">
        <v>0.18539215858122099</v>
      </c>
      <c r="I16" s="50">
        <v>0.2</v>
      </c>
      <c r="J16" s="50">
        <v>0.05</v>
      </c>
      <c r="K16" s="72">
        <v>1</v>
      </c>
      <c r="L16" s="51">
        <v>0.24213704329699301</v>
      </c>
      <c r="M16" s="51">
        <v>2.7245621883826998</v>
      </c>
      <c r="N16" s="51">
        <v>1.09734615384615</v>
      </c>
      <c r="O16" s="51">
        <v>-0.118742424242424</v>
      </c>
      <c r="P16" s="51">
        <v>3.8372816595076702</v>
      </c>
      <c r="Q16" s="50">
        <v>0.54545454545454497</v>
      </c>
      <c r="R16" s="52">
        <v>33</v>
      </c>
      <c r="S16" s="49">
        <v>5</v>
      </c>
      <c r="T16" s="53">
        <v>42545</v>
      </c>
      <c r="U16" s="53">
        <v>42584</v>
      </c>
      <c r="V16" s="54">
        <v>-1</v>
      </c>
      <c r="W16" s="51"/>
      <c r="X16" s="51"/>
    </row>
    <row r="17" spans="1:22" s="77" customFormat="1" hidden="1">
      <c r="A17" s="77" t="s">
        <v>193</v>
      </c>
      <c r="B17" s="77" t="s">
        <v>56</v>
      </c>
      <c r="C17" s="77" t="s">
        <v>112</v>
      </c>
      <c r="D17" s="91">
        <v>2.0472392643339798</v>
      </c>
      <c r="E17" s="91">
        <v>0.79796895258795497</v>
      </c>
      <c r="F17" s="92">
        <v>1</v>
      </c>
      <c r="G17" s="92">
        <v>1.5</v>
      </c>
      <c r="H17" s="92">
        <v>7.2868628979552694E-2</v>
      </c>
      <c r="I17" s="92">
        <v>0.2</v>
      </c>
      <c r="J17" s="92">
        <v>0.15</v>
      </c>
      <c r="K17" s="93">
        <v>1</v>
      </c>
      <c r="L17" s="91">
        <v>-8.5311101773332704E-2</v>
      </c>
      <c r="M17" s="91">
        <v>4.9394323612733597E-2</v>
      </c>
      <c r="N17" s="91">
        <v>0.76363749999999997</v>
      </c>
      <c r="O17" s="91">
        <v>0.28571515151515198</v>
      </c>
      <c r="P17" s="91">
        <v>2.8952656500657699</v>
      </c>
      <c r="Q17" s="92">
        <v>0.54545454545454497</v>
      </c>
      <c r="R17" s="94">
        <v>33</v>
      </c>
      <c r="S17" s="95">
        <v>5</v>
      </c>
      <c r="T17" s="96">
        <v>42578</v>
      </c>
      <c r="U17" s="96">
        <v>42584</v>
      </c>
      <c r="V17" s="90">
        <v>1</v>
      </c>
    </row>
    <row r="18" spans="1:22" s="77" customFormat="1" hidden="1">
      <c r="A18" s="77" t="s">
        <v>249</v>
      </c>
      <c r="B18" s="77" t="s">
        <v>147</v>
      </c>
      <c r="C18" s="77" t="s">
        <v>250</v>
      </c>
      <c r="D18" s="78">
        <v>-1.3688601583650699</v>
      </c>
      <c r="E18" s="78">
        <v>0.111302599456037</v>
      </c>
      <c r="F18" s="79">
        <v>1</v>
      </c>
      <c r="G18" s="79">
        <v>2</v>
      </c>
      <c r="H18" s="79">
        <v>1.3043124880636201E-3</v>
      </c>
      <c r="I18" s="79">
        <v>0.2</v>
      </c>
      <c r="J18" s="79">
        <v>0.05</v>
      </c>
      <c r="K18" s="80">
        <v>1</v>
      </c>
      <c r="L18" s="78">
        <v>3.48042456237131E-2</v>
      </c>
      <c r="M18" s="78">
        <v>-6.4690557788966901E-2</v>
      </c>
      <c r="N18" s="78">
        <v>7.5482500000000003</v>
      </c>
      <c r="O18" s="78">
        <v>0.19507931034482801</v>
      </c>
      <c r="P18" s="78">
        <v>6.5310378668969902</v>
      </c>
      <c r="Q18" s="79">
        <v>0.62068965517241403</v>
      </c>
      <c r="R18" s="89">
        <v>29</v>
      </c>
      <c r="S18" s="77">
        <v>5</v>
      </c>
      <c r="T18" s="81">
        <v>42545</v>
      </c>
      <c r="U18" s="81">
        <v>42584</v>
      </c>
      <c r="V18" s="90">
        <v>-1</v>
      </c>
    </row>
    <row r="19" spans="1:22" s="14" customFormat="1" hidden="1">
      <c r="D19" s="15"/>
      <c r="E19" s="15"/>
      <c r="F19" s="29"/>
      <c r="G19" s="15"/>
      <c r="H19" s="15"/>
      <c r="I19" s="15"/>
      <c r="J19" s="15"/>
      <c r="K19" s="15"/>
      <c r="L19" s="29"/>
      <c r="M19" s="29"/>
      <c r="N19" s="29"/>
      <c r="O19" s="15"/>
      <c r="R19" s="18"/>
      <c r="S19" s="18"/>
    </row>
    <row r="20" spans="1:22" s="21" customFormat="1" hidden="1">
      <c r="A20" s="21" t="s">
        <v>104</v>
      </c>
      <c r="B20" s="21" t="s">
        <v>151</v>
      </c>
      <c r="C20" s="21" t="s">
        <v>14</v>
      </c>
      <c r="D20" s="66">
        <v>4.4193697525100299</v>
      </c>
      <c r="E20" s="66">
        <v>-1.8443616137097001</v>
      </c>
      <c r="F20" s="65">
        <v>1</v>
      </c>
      <c r="G20" s="65">
        <v>1</v>
      </c>
      <c r="H20" s="65">
        <v>8.8996071904989205E-2</v>
      </c>
      <c r="I20" s="65">
        <v>0.2</v>
      </c>
      <c r="J20" s="65">
        <v>0.05</v>
      </c>
      <c r="K20" s="75">
        <v>1</v>
      </c>
      <c r="L20" s="66">
        <v>0.10243339511343399</v>
      </c>
      <c r="M20" s="66">
        <v>-5.44921178033609</v>
      </c>
      <c r="N20" s="66">
        <v>17.756250000000001</v>
      </c>
      <c r="O20" s="66">
        <v>7.0792444444444396</v>
      </c>
      <c r="P20" s="66">
        <v>8.82647527358899</v>
      </c>
      <c r="Q20" s="65">
        <v>0.77777777777777801</v>
      </c>
      <c r="R20" s="67">
        <v>9</v>
      </c>
      <c r="S20" s="64">
        <v>27</v>
      </c>
      <c r="T20" s="68">
        <v>42584</v>
      </c>
      <c r="U20" s="68">
        <v>42585</v>
      </c>
      <c r="V20" s="69">
        <v>1</v>
      </c>
    </row>
    <row r="21" spans="1:22" s="6" customFormat="1" hidden="1">
      <c r="A21" s="6" t="s">
        <v>78</v>
      </c>
      <c r="B21" s="6" t="s">
        <v>51</v>
      </c>
      <c r="C21" s="21" t="s">
        <v>29</v>
      </c>
      <c r="D21" s="98">
        <v>1.6761849460927301</v>
      </c>
      <c r="E21" s="98">
        <v>0.47197311691715899</v>
      </c>
      <c r="F21" s="39">
        <v>1</v>
      </c>
      <c r="G21" s="39">
        <v>2.5</v>
      </c>
      <c r="H21" s="99">
        <v>2.573573992943E-3</v>
      </c>
      <c r="I21" s="39">
        <v>0.2</v>
      </c>
      <c r="J21" s="39">
        <v>0.05</v>
      </c>
      <c r="K21" s="100">
        <v>1</v>
      </c>
      <c r="L21" s="98">
        <v>0.103544831878728</v>
      </c>
      <c r="M21" s="98">
        <v>-6.04433465015049</v>
      </c>
      <c r="N21" s="98">
        <v>2.8807571428571399</v>
      </c>
      <c r="O21" s="98">
        <v>0.98069333333333397</v>
      </c>
      <c r="P21" s="98">
        <v>3.85206980362506</v>
      </c>
      <c r="Q21" s="99">
        <v>0.66666666666666696</v>
      </c>
      <c r="R21" s="101">
        <v>45</v>
      </c>
      <c r="S21" s="102">
        <v>5</v>
      </c>
      <c r="T21" s="103">
        <v>42583</v>
      </c>
      <c r="U21" s="103">
        <v>42584</v>
      </c>
      <c r="V21" s="104">
        <v>1</v>
      </c>
    </row>
    <row r="22" spans="1:22" s="6" customFormat="1" hidden="1">
      <c r="A22" s="6" t="s">
        <v>79</v>
      </c>
      <c r="B22" s="6" t="s">
        <v>51</v>
      </c>
      <c r="C22" s="21" t="s">
        <v>29</v>
      </c>
      <c r="D22" s="105">
        <v>1.6761849460927301</v>
      </c>
      <c r="E22" s="105">
        <v>0.47197311691715899</v>
      </c>
      <c r="F22" s="22">
        <v>1</v>
      </c>
      <c r="G22" s="22">
        <v>2</v>
      </c>
      <c r="H22" s="7">
        <v>4.3660555600731898E-3</v>
      </c>
      <c r="I22" s="22">
        <v>0.2</v>
      </c>
      <c r="J22" s="22">
        <v>0.05</v>
      </c>
      <c r="K22" s="106">
        <v>1</v>
      </c>
      <c r="L22" s="105">
        <v>9.2385908064460204E-2</v>
      </c>
      <c r="M22" s="105">
        <v>-6.1046158175406902</v>
      </c>
      <c r="N22" s="105">
        <v>3.2173384615384601</v>
      </c>
      <c r="O22" s="105">
        <v>1.32239423076923</v>
      </c>
      <c r="P22" s="105">
        <v>4.9762846558693301</v>
      </c>
      <c r="Q22" s="7">
        <v>0.61538461538461497</v>
      </c>
      <c r="R22" s="107">
        <v>52</v>
      </c>
      <c r="S22" s="6">
        <v>5</v>
      </c>
      <c r="T22" s="9">
        <v>42583</v>
      </c>
      <c r="U22" s="9">
        <v>42584</v>
      </c>
      <c r="V22" s="104">
        <v>1</v>
      </c>
    </row>
    <row r="23" spans="1:22" s="6" customFormat="1" hidden="1">
      <c r="A23" s="6" t="s">
        <v>86</v>
      </c>
      <c r="B23" s="6" t="s">
        <v>70</v>
      </c>
      <c r="C23" s="21" t="s">
        <v>29</v>
      </c>
      <c r="D23" s="105">
        <v>1.63814018274972</v>
      </c>
      <c r="E23" s="105">
        <v>-0.50141003034373899</v>
      </c>
      <c r="F23" s="22">
        <v>1</v>
      </c>
      <c r="G23" s="22">
        <v>1</v>
      </c>
      <c r="H23" s="7">
        <v>0.13235407493948101</v>
      </c>
      <c r="I23" s="22">
        <v>0.2</v>
      </c>
      <c r="J23" s="22">
        <v>0.05</v>
      </c>
      <c r="K23" s="106">
        <v>1</v>
      </c>
      <c r="L23" s="105">
        <v>5.5937390427326303E-2</v>
      </c>
      <c r="M23" s="105">
        <v>0.44353055848234302</v>
      </c>
      <c r="N23" s="105">
        <v>0.86457105263157796</v>
      </c>
      <c r="O23" s="105">
        <v>0.69649642857142802</v>
      </c>
      <c r="P23" s="105">
        <v>4.7992435866864103</v>
      </c>
      <c r="Q23" s="7">
        <v>0.64285714285714302</v>
      </c>
      <c r="R23" s="107">
        <v>56</v>
      </c>
      <c r="S23" s="6">
        <v>5</v>
      </c>
      <c r="T23" s="9">
        <v>42583</v>
      </c>
      <c r="U23" s="9">
        <v>42584</v>
      </c>
      <c r="V23" s="104">
        <v>1</v>
      </c>
    </row>
    <row r="24" spans="1:22" s="14" customFormat="1" hidden="1">
      <c r="D24" s="15"/>
      <c r="E24" s="15"/>
      <c r="F24" s="15"/>
      <c r="G24" s="15"/>
      <c r="H24" s="15"/>
      <c r="I24" s="15"/>
      <c r="J24" s="15"/>
      <c r="K24" s="15"/>
      <c r="L24" s="16"/>
      <c r="M24" s="16"/>
      <c r="N24" s="16"/>
      <c r="O24" s="15"/>
      <c r="R24" s="18"/>
      <c r="S24" s="18"/>
    </row>
    <row r="25" spans="1:22" s="14" customFormat="1" hidden="1">
      <c r="E25" s="15"/>
      <c r="F25" s="15"/>
      <c r="H25" s="15"/>
      <c r="I25" s="15"/>
      <c r="J25" s="15"/>
      <c r="K25" s="15"/>
      <c r="L25" s="16"/>
      <c r="M25" s="16"/>
      <c r="N25" s="16"/>
      <c r="O25" s="15"/>
      <c r="R25" s="18"/>
      <c r="S25" s="18"/>
    </row>
    <row r="26" spans="1:22" s="14" customFormat="1" hidden="1">
      <c r="A26" s="77" t="s">
        <v>223</v>
      </c>
      <c r="B26" s="77" t="s">
        <v>220</v>
      </c>
      <c r="C26" s="77" t="s">
        <v>95</v>
      </c>
      <c r="D26" s="78">
        <v>1.43820856444919</v>
      </c>
      <c r="E26" s="78">
        <v>1.4621143064408499</v>
      </c>
      <c r="F26" s="79">
        <v>1</v>
      </c>
      <c r="G26" s="77">
        <v>1.5</v>
      </c>
      <c r="H26" s="79">
        <v>0.171505851973312</v>
      </c>
      <c r="I26" s="79">
        <v>0.2</v>
      </c>
      <c r="J26" s="77">
        <v>0.1</v>
      </c>
      <c r="K26" s="78">
        <v>1</v>
      </c>
      <c r="L26" s="78">
        <v>6.8956082846806002E-2</v>
      </c>
      <c r="M26" s="78">
        <v>-1.4691837421227201</v>
      </c>
      <c r="N26" s="78">
        <v>3.550675</v>
      </c>
      <c r="O26" s="78">
        <v>1.40286</v>
      </c>
      <c r="P26" s="78">
        <v>6.29965098980359</v>
      </c>
      <c r="Q26" s="79">
        <v>0.52</v>
      </c>
      <c r="R26" s="77">
        <v>25</v>
      </c>
      <c r="S26" s="77">
        <v>7</v>
      </c>
      <c r="T26" s="81">
        <v>42587</v>
      </c>
      <c r="U26" s="81">
        <v>42591</v>
      </c>
      <c r="V26" s="77">
        <v>1</v>
      </c>
    </row>
    <row r="27" spans="1:22" s="14" customFormat="1" hidden="1">
      <c r="A27" s="55" t="s">
        <v>135</v>
      </c>
      <c r="B27" s="14" t="s">
        <v>176</v>
      </c>
      <c r="C27" s="14" t="s">
        <v>14</v>
      </c>
      <c r="D27" s="29">
        <v>1.0212971655763701</v>
      </c>
      <c r="E27" s="29">
        <v>-1.3750377294832801</v>
      </c>
      <c r="F27" s="15">
        <v>1</v>
      </c>
      <c r="G27" s="15">
        <v>1.5</v>
      </c>
      <c r="H27" s="15">
        <v>6.0778198258860203E-2</v>
      </c>
      <c r="I27" s="15">
        <v>0.2</v>
      </c>
      <c r="J27" s="15">
        <v>0.05</v>
      </c>
      <c r="K27" s="30">
        <v>-1</v>
      </c>
      <c r="L27" s="29">
        <v>0.187308783035952</v>
      </c>
      <c r="M27" s="29">
        <v>0.63992650599204304</v>
      </c>
      <c r="N27" s="29">
        <v>2.4326249999999998</v>
      </c>
      <c r="O27" s="29">
        <v>0.83203000000000005</v>
      </c>
      <c r="P27" s="29">
        <v>4.8020693647963704</v>
      </c>
      <c r="Q27" s="15">
        <v>0.7</v>
      </c>
      <c r="R27" s="17">
        <v>20</v>
      </c>
      <c r="S27" s="14">
        <v>3</v>
      </c>
      <c r="T27" s="18">
        <v>42509</v>
      </c>
      <c r="U27" s="18">
        <v>42591</v>
      </c>
      <c r="V27" s="56">
        <v>-1</v>
      </c>
    </row>
    <row r="28" spans="1:22" s="14" customFormat="1" hidden="1">
      <c r="A28" s="55" t="s">
        <v>135</v>
      </c>
      <c r="B28" s="14" t="s">
        <v>170</v>
      </c>
      <c r="C28" s="14" t="s">
        <v>14</v>
      </c>
      <c r="D28" s="29">
        <v>4.5688435484065604</v>
      </c>
      <c r="E28" s="29">
        <v>-2.9848175125877598</v>
      </c>
      <c r="F28" s="15">
        <v>1</v>
      </c>
      <c r="G28" s="15">
        <v>2.5</v>
      </c>
      <c r="H28" s="15">
        <v>2.70782534044255E-2</v>
      </c>
      <c r="I28" s="15">
        <v>0.2</v>
      </c>
      <c r="J28" s="15">
        <v>0.2</v>
      </c>
      <c r="K28" s="30">
        <v>-1</v>
      </c>
      <c r="L28" s="29">
        <v>0.13747621011944899</v>
      </c>
      <c r="M28" s="29">
        <v>1.5430135078770799</v>
      </c>
      <c r="N28" s="29">
        <v>1.7624500000000001</v>
      </c>
      <c r="O28" s="29">
        <v>1.3715277777777799</v>
      </c>
      <c r="P28" s="29">
        <v>7.7353102057882097</v>
      </c>
      <c r="Q28" s="15">
        <v>0.61111111111111105</v>
      </c>
      <c r="R28" s="17">
        <v>18</v>
      </c>
      <c r="S28" s="14">
        <v>9</v>
      </c>
      <c r="T28" s="18">
        <v>42586</v>
      </c>
      <c r="U28" s="18">
        <v>42590</v>
      </c>
      <c r="V28" s="56">
        <v>-1</v>
      </c>
    </row>
    <row r="29" spans="1:22" s="14" customFormat="1" hidden="1">
      <c r="A29" s="55" t="s">
        <v>168</v>
      </c>
      <c r="B29" s="14" t="s">
        <v>164</v>
      </c>
      <c r="C29" s="14" t="s">
        <v>14</v>
      </c>
      <c r="D29" s="29">
        <v>0.89648674510543103</v>
      </c>
      <c r="E29" s="29">
        <v>-0.66024863464013495</v>
      </c>
      <c r="F29" s="15">
        <v>1</v>
      </c>
      <c r="G29" s="15">
        <v>1.5</v>
      </c>
      <c r="H29" s="15">
        <v>0.10914623013632101</v>
      </c>
      <c r="I29" s="15">
        <v>0.2</v>
      </c>
      <c r="J29" s="15">
        <v>0.1</v>
      </c>
      <c r="K29" s="30">
        <v>1</v>
      </c>
      <c r="L29" s="29">
        <v>0.75633208222069703</v>
      </c>
      <c r="M29" s="29">
        <v>-0.45123892562086798</v>
      </c>
      <c r="N29" s="29">
        <v>1.500575</v>
      </c>
      <c r="O29" s="29">
        <v>1.11698571428571</v>
      </c>
      <c r="P29" s="29">
        <v>3.6987232461254198</v>
      </c>
      <c r="Q29" s="15">
        <v>0.71428571428571397</v>
      </c>
      <c r="R29" s="17">
        <v>7</v>
      </c>
      <c r="S29" s="14">
        <v>5</v>
      </c>
      <c r="T29" s="18">
        <v>42585</v>
      </c>
      <c r="U29" s="18">
        <v>42590</v>
      </c>
      <c r="V29" s="56">
        <v>1</v>
      </c>
    </row>
    <row r="30" spans="1:22" s="14" customFormat="1" hidden="1">
      <c r="A30" s="14" t="s">
        <v>247</v>
      </c>
      <c r="B30" s="14" t="s">
        <v>179</v>
      </c>
      <c r="C30" s="14" t="s">
        <v>112</v>
      </c>
      <c r="D30" s="44">
        <v>-1.1758262898380401</v>
      </c>
      <c r="E30" s="44">
        <v>1.2441905217959499</v>
      </c>
      <c r="F30" s="43">
        <v>1</v>
      </c>
      <c r="G30" s="43">
        <v>1</v>
      </c>
      <c r="H30" s="43">
        <v>3.2562678371561897E-2</v>
      </c>
      <c r="I30" s="43">
        <v>0.2</v>
      </c>
      <c r="J30" s="43">
        <v>0.2</v>
      </c>
      <c r="K30" s="73">
        <v>1</v>
      </c>
      <c r="L30" s="44">
        <v>-0.26851926721366498</v>
      </c>
      <c r="M30" s="44">
        <v>-0.48623184036940598</v>
      </c>
      <c r="N30" s="44">
        <v>0.42640263157894698</v>
      </c>
      <c r="O30" s="44">
        <v>0.42640263157894698</v>
      </c>
      <c r="P30" s="44">
        <v>4.0843686477929504</v>
      </c>
      <c r="Q30" s="43">
        <v>0.55263157894736903</v>
      </c>
      <c r="R30" s="47">
        <v>38</v>
      </c>
      <c r="S30" s="31">
        <v>4</v>
      </c>
      <c r="T30" s="45">
        <v>42585</v>
      </c>
      <c r="U30" s="45">
        <v>42591</v>
      </c>
      <c r="V30" s="56">
        <v>-1</v>
      </c>
    </row>
    <row r="31" spans="1:22" s="14" customFormat="1" hidden="1">
      <c r="A31" s="21" t="s">
        <v>193</v>
      </c>
      <c r="B31" s="21" t="s">
        <v>59</v>
      </c>
      <c r="C31" s="21" t="s">
        <v>112</v>
      </c>
      <c r="D31" s="66">
        <v>-1.0993145455466999</v>
      </c>
      <c r="E31" s="66">
        <v>1.2948521476386501</v>
      </c>
      <c r="F31" s="65">
        <v>1</v>
      </c>
      <c r="G31" s="65">
        <v>2.5</v>
      </c>
      <c r="H31" s="65">
        <v>2.9300931222291899E-2</v>
      </c>
      <c r="I31" s="65">
        <v>0.2</v>
      </c>
      <c r="J31" s="65">
        <v>0.1</v>
      </c>
      <c r="K31" s="75">
        <v>1</v>
      </c>
      <c r="L31" s="66">
        <v>-0.26509754243511002</v>
      </c>
      <c r="M31" s="66">
        <v>0.81592127938223002</v>
      </c>
      <c r="N31" s="66">
        <v>2.3280799999999999</v>
      </c>
      <c r="O31" s="66">
        <v>0.66011153846153903</v>
      </c>
      <c r="P31" s="66">
        <v>2.9627739230457601</v>
      </c>
      <c r="Q31" s="65">
        <v>0.67307692307692302</v>
      </c>
      <c r="R31" s="67">
        <v>52</v>
      </c>
      <c r="S31" s="64">
        <v>4</v>
      </c>
      <c r="T31" s="68">
        <v>42585</v>
      </c>
      <c r="U31" s="68">
        <v>42591</v>
      </c>
      <c r="V31" s="69">
        <v>-1</v>
      </c>
    </row>
    <row r="32" spans="1:22" s="14" customFormat="1" hidden="1">
      <c r="A32" s="21" t="s">
        <v>99</v>
      </c>
      <c r="B32" s="21" t="s">
        <v>100</v>
      </c>
      <c r="C32" s="21" t="s">
        <v>14</v>
      </c>
      <c r="D32" s="28">
        <v>1.3786960312882199</v>
      </c>
      <c r="E32" s="28">
        <v>-0.90877185129178495</v>
      </c>
      <c r="F32" s="22">
        <v>1</v>
      </c>
      <c r="G32" s="22">
        <v>2.5</v>
      </c>
      <c r="H32" s="22">
        <v>4.4140642657863898E-4</v>
      </c>
      <c r="I32" s="22">
        <v>0.2</v>
      </c>
      <c r="J32" s="22">
        <v>0.2</v>
      </c>
      <c r="K32" s="70">
        <v>1</v>
      </c>
      <c r="L32" s="28">
        <v>0.15876556603137601</v>
      </c>
      <c r="M32" s="28">
        <v>-0.80099228390278299</v>
      </c>
      <c r="N32" s="28">
        <v>-6.5125000000000099E-2</v>
      </c>
      <c r="O32" s="28">
        <v>-0.80447631578947398</v>
      </c>
      <c r="P32" s="28">
        <v>4.4461494694352099</v>
      </c>
      <c r="Q32" s="22">
        <v>0.44736842105263203</v>
      </c>
      <c r="R32" s="37">
        <v>38</v>
      </c>
      <c r="S32" s="21">
        <v>4</v>
      </c>
      <c r="T32" s="23">
        <v>42545</v>
      </c>
      <c r="U32" s="23">
        <v>42591</v>
      </c>
      <c r="V32" s="42">
        <v>1</v>
      </c>
    </row>
    <row r="33" spans="1:24" s="14" customFormat="1" hidden="1">
      <c r="D33" s="15"/>
      <c r="E33" s="15"/>
      <c r="F33" s="15"/>
      <c r="G33" s="15"/>
      <c r="H33" s="15"/>
      <c r="I33" s="15"/>
      <c r="J33" s="15"/>
      <c r="K33" s="15"/>
      <c r="L33" s="16"/>
      <c r="M33" s="16"/>
      <c r="N33" s="16"/>
      <c r="O33" s="15"/>
      <c r="P33" s="17"/>
      <c r="R33" s="18"/>
      <c r="S33" s="18"/>
    </row>
    <row r="34" spans="1:24" s="14" customFormat="1" hidden="1">
      <c r="A34" s="6" t="s">
        <v>123</v>
      </c>
      <c r="B34" s="6" t="s">
        <v>32</v>
      </c>
      <c r="C34" s="6" t="s">
        <v>14</v>
      </c>
      <c r="D34" s="105">
        <v>-1.6641125558169101</v>
      </c>
      <c r="E34" s="105">
        <v>-0.18469615599244699</v>
      </c>
      <c r="F34" s="7">
        <v>1</v>
      </c>
      <c r="G34" s="6">
        <v>2.5</v>
      </c>
      <c r="H34" s="7">
        <v>8.05378919114835E-2</v>
      </c>
      <c r="I34" s="7">
        <v>0.2</v>
      </c>
      <c r="J34" s="6">
        <v>0.1</v>
      </c>
      <c r="K34" s="106">
        <v>-1</v>
      </c>
      <c r="L34" s="105">
        <v>-0.13814602030664599</v>
      </c>
      <c r="M34" s="105">
        <v>-1.7700919223229701</v>
      </c>
      <c r="N34" s="105">
        <v>1.91435</v>
      </c>
      <c r="O34" s="105">
        <v>0.48901304347826102</v>
      </c>
      <c r="P34" s="105">
        <v>2.9292634769766601</v>
      </c>
      <c r="Q34" s="7">
        <v>0.60869565217391297</v>
      </c>
      <c r="R34" s="6">
        <v>23</v>
      </c>
      <c r="S34" s="6">
        <v>4</v>
      </c>
      <c r="T34" s="9">
        <v>42586</v>
      </c>
      <c r="U34" s="9">
        <v>42592</v>
      </c>
      <c r="V34" s="21">
        <v>1</v>
      </c>
    </row>
    <row r="35" spans="1:24" s="14" customFormat="1" hidden="1">
      <c r="A35" s="21" t="s">
        <v>123</v>
      </c>
      <c r="B35" s="21" t="s">
        <v>12</v>
      </c>
      <c r="C35" s="21" t="s">
        <v>14</v>
      </c>
      <c r="D35" s="28">
        <v>1.50555501545325</v>
      </c>
      <c r="E35" s="28">
        <v>-0.54690302212426301</v>
      </c>
      <c r="F35" s="22">
        <v>1</v>
      </c>
      <c r="G35" s="21">
        <v>2</v>
      </c>
      <c r="H35" s="22">
        <v>1.3626590482651601E-6</v>
      </c>
      <c r="I35" s="22">
        <v>0.2</v>
      </c>
      <c r="J35" s="21">
        <v>0.05</v>
      </c>
      <c r="K35" s="70">
        <v>1</v>
      </c>
      <c r="L35" s="28">
        <v>0.15419178734130601</v>
      </c>
      <c r="M35" s="28">
        <v>-0.64143633700295999</v>
      </c>
      <c r="N35" s="28">
        <v>1.4930136363636399</v>
      </c>
      <c r="O35" s="28">
        <v>0.92287466666666695</v>
      </c>
      <c r="P35" s="28">
        <v>3.4779386231662701</v>
      </c>
      <c r="Q35" s="22">
        <v>0.65333333333333299</v>
      </c>
      <c r="R35" s="21">
        <v>75</v>
      </c>
      <c r="S35" s="21">
        <v>4</v>
      </c>
      <c r="T35" s="23">
        <v>42585</v>
      </c>
      <c r="U35" s="23">
        <v>42592</v>
      </c>
      <c r="V35" s="21">
        <v>1</v>
      </c>
    </row>
    <row r="36" spans="1:24" s="14" customFormat="1" hidden="1">
      <c r="A36" s="21" t="s">
        <v>134</v>
      </c>
      <c r="B36" s="21" t="s">
        <v>12</v>
      </c>
      <c r="C36" s="21" t="s">
        <v>14</v>
      </c>
      <c r="D36" s="28">
        <v>1.50555501545325</v>
      </c>
      <c r="E36" s="28">
        <v>-0.54690302212426301</v>
      </c>
      <c r="F36" s="22">
        <v>1</v>
      </c>
      <c r="G36" s="21">
        <v>2</v>
      </c>
      <c r="H36" s="22">
        <v>1.03534483519852E-5</v>
      </c>
      <c r="I36" s="22">
        <v>0.2</v>
      </c>
      <c r="J36" s="21">
        <v>0.1</v>
      </c>
      <c r="K36" s="70">
        <v>1</v>
      </c>
      <c r="L36" s="28">
        <v>0.17212389565040501</v>
      </c>
      <c r="M36" s="28">
        <v>-0.52131399356780195</v>
      </c>
      <c r="N36" s="28">
        <v>1.8100190476190501</v>
      </c>
      <c r="O36" s="28">
        <v>1.29276071428571</v>
      </c>
      <c r="P36" s="28">
        <v>3.3652412951811099</v>
      </c>
      <c r="Q36" s="22">
        <v>0.66071428571428603</v>
      </c>
      <c r="R36" s="21">
        <v>56</v>
      </c>
      <c r="S36" s="21">
        <v>4</v>
      </c>
      <c r="T36" s="23">
        <v>42585</v>
      </c>
      <c r="U36" s="23">
        <v>42592</v>
      </c>
      <c r="V36" s="21">
        <v>1</v>
      </c>
    </row>
    <row r="37" spans="1:24" s="14" customFormat="1" hidden="1">
      <c r="A37" s="21" t="s">
        <v>134</v>
      </c>
      <c r="B37" s="21" t="s">
        <v>35</v>
      </c>
      <c r="C37" s="21" t="s">
        <v>14</v>
      </c>
      <c r="D37" s="28">
        <v>-1.02951191383387</v>
      </c>
      <c r="E37" s="28">
        <v>0.46663195777262101</v>
      </c>
      <c r="F37" s="22">
        <v>1</v>
      </c>
      <c r="G37" s="21">
        <v>2.5</v>
      </c>
      <c r="H37" s="22">
        <v>5.5342809095579898E-2</v>
      </c>
      <c r="I37" s="22">
        <v>0.2</v>
      </c>
      <c r="J37" s="21">
        <v>0.1</v>
      </c>
      <c r="K37" s="70">
        <v>-1</v>
      </c>
      <c r="L37" s="28">
        <v>-3.7168489498080701E-2</v>
      </c>
      <c r="M37" s="28">
        <v>-1.83936037618878</v>
      </c>
      <c r="N37" s="28">
        <v>2.5089666666666699</v>
      </c>
      <c r="O37" s="28">
        <v>0.46489999999999998</v>
      </c>
      <c r="P37" s="28">
        <v>1.9711128393669499</v>
      </c>
      <c r="Q37" s="22">
        <v>0.63333333333333297</v>
      </c>
      <c r="R37" s="21">
        <v>30</v>
      </c>
      <c r="S37" s="21">
        <v>6</v>
      </c>
      <c r="T37" s="23">
        <v>42586</v>
      </c>
      <c r="U37" s="23">
        <v>42592</v>
      </c>
      <c r="V37" s="21">
        <v>1</v>
      </c>
    </row>
    <row r="38" spans="1:24" s="14" customFormat="1" hidden="1">
      <c r="A38" s="21" t="s">
        <v>141</v>
      </c>
      <c r="B38" s="21" t="s">
        <v>12</v>
      </c>
      <c r="C38" s="21" t="s">
        <v>14</v>
      </c>
      <c r="D38" s="28">
        <v>1.50555501545325</v>
      </c>
      <c r="E38" s="28">
        <v>-0.54690302212426301</v>
      </c>
      <c r="F38" s="22">
        <v>1</v>
      </c>
      <c r="G38" s="21">
        <v>2</v>
      </c>
      <c r="H38" s="22">
        <v>2.34538552024787E-2</v>
      </c>
      <c r="I38" s="22">
        <v>0.2</v>
      </c>
      <c r="J38" s="21">
        <v>0.15</v>
      </c>
      <c r="K38" s="70">
        <v>1</v>
      </c>
      <c r="L38" s="28">
        <v>0.12524293472683001</v>
      </c>
      <c r="M38" s="28">
        <v>0.35190626653041401</v>
      </c>
      <c r="N38" s="28">
        <v>2.7148409090909098</v>
      </c>
      <c r="O38" s="28">
        <v>1.80551186440678</v>
      </c>
      <c r="P38" s="28">
        <v>5.0128368019991898</v>
      </c>
      <c r="Q38" s="22">
        <v>0.62711864406779705</v>
      </c>
      <c r="R38" s="21">
        <v>59</v>
      </c>
      <c r="S38" s="21">
        <v>4</v>
      </c>
      <c r="T38" s="23">
        <v>42556</v>
      </c>
      <c r="U38" s="23">
        <v>42592</v>
      </c>
      <c r="V38" s="21">
        <v>1</v>
      </c>
    </row>
    <row r="39" spans="1:24" s="14" customFormat="1" hidden="1">
      <c r="A39" s="21" t="s">
        <v>142</v>
      </c>
      <c r="B39" s="21" t="s">
        <v>12</v>
      </c>
      <c r="C39" s="21" t="s">
        <v>14</v>
      </c>
      <c r="D39" s="28">
        <v>1.50555501545325</v>
      </c>
      <c r="E39" s="28">
        <v>-0.54690302212426301</v>
      </c>
      <c r="F39" s="22">
        <v>1</v>
      </c>
      <c r="G39" s="21">
        <v>1</v>
      </c>
      <c r="H39" s="22">
        <v>2.14800420272887E-6</v>
      </c>
      <c r="I39" s="22">
        <v>0.2</v>
      </c>
      <c r="J39" s="21">
        <v>0.05</v>
      </c>
      <c r="K39" s="70">
        <v>1</v>
      </c>
      <c r="L39" s="28">
        <v>0.18481717044894899</v>
      </c>
      <c r="M39" s="28">
        <v>-0.25472014426084599</v>
      </c>
      <c r="N39" s="28">
        <v>1.47817142857143</v>
      </c>
      <c r="O39" s="28">
        <v>1.17848</v>
      </c>
      <c r="P39" s="28">
        <v>3.7198260985982299</v>
      </c>
      <c r="Q39" s="22">
        <v>0.63076923076923097</v>
      </c>
      <c r="R39" s="21">
        <v>65</v>
      </c>
      <c r="S39" s="21">
        <v>4</v>
      </c>
      <c r="T39" s="23">
        <v>42585</v>
      </c>
      <c r="U39" s="23">
        <v>42592</v>
      </c>
      <c r="V39" s="21">
        <v>1</v>
      </c>
    </row>
    <row r="40" spans="1:24" s="14" customFormat="1" hidden="1">
      <c r="A40" s="21" t="s">
        <v>129</v>
      </c>
      <c r="B40" s="21" t="s">
        <v>12</v>
      </c>
      <c r="C40" s="21" t="s">
        <v>14</v>
      </c>
      <c r="D40" s="28">
        <v>1.50555501545325</v>
      </c>
      <c r="E40" s="28">
        <v>-0.54690302212426301</v>
      </c>
      <c r="F40" s="22">
        <v>1</v>
      </c>
      <c r="G40" s="21">
        <v>2</v>
      </c>
      <c r="H40" s="22">
        <v>4.0616499013990101E-5</v>
      </c>
      <c r="I40" s="22">
        <v>0.2</v>
      </c>
      <c r="J40" s="21">
        <v>0.05</v>
      </c>
      <c r="K40" s="70">
        <v>1</v>
      </c>
      <c r="L40" s="28">
        <v>0.12729832471918201</v>
      </c>
      <c r="M40" s="28">
        <v>-0.28163408127615802</v>
      </c>
      <c r="N40" s="28">
        <v>2.80469230769231</v>
      </c>
      <c r="O40" s="28">
        <v>0.815867441860465</v>
      </c>
      <c r="P40" s="28">
        <v>3.5910480224952601</v>
      </c>
      <c r="Q40" s="22">
        <v>0.62790697674418605</v>
      </c>
      <c r="R40" s="21">
        <v>43</v>
      </c>
      <c r="S40" s="21">
        <v>4</v>
      </c>
      <c r="T40" s="23">
        <v>42585</v>
      </c>
      <c r="U40" s="23">
        <v>42592</v>
      </c>
      <c r="V40" s="21">
        <v>1</v>
      </c>
    </row>
    <row r="41" spans="1:24" s="14" customFormat="1" hidden="1">
      <c r="A41" s="21" t="s">
        <v>149</v>
      </c>
      <c r="B41" s="21" t="s">
        <v>12</v>
      </c>
      <c r="C41" s="21" t="s">
        <v>7</v>
      </c>
      <c r="D41" s="28">
        <v>1.50555501545325</v>
      </c>
      <c r="E41" s="28">
        <v>-0.54690302212426301</v>
      </c>
      <c r="F41" s="22">
        <v>1</v>
      </c>
      <c r="G41" s="21">
        <v>2.5</v>
      </c>
      <c r="H41" s="22">
        <v>5.54485590831266E-6</v>
      </c>
      <c r="I41" s="22">
        <v>0.2</v>
      </c>
      <c r="J41" s="21">
        <v>0.05</v>
      </c>
      <c r="K41" s="70">
        <v>1</v>
      </c>
      <c r="L41" s="28">
        <v>8.3452397175318396E-2</v>
      </c>
      <c r="M41" s="28">
        <v>0.23874781130964101</v>
      </c>
      <c r="N41" s="28">
        <v>1.44848</v>
      </c>
      <c r="O41" s="28">
        <v>0.83576447368421003</v>
      </c>
      <c r="P41" s="28">
        <v>3.5373178800405198</v>
      </c>
      <c r="Q41" s="22">
        <v>0.68421052631579005</v>
      </c>
      <c r="R41" s="21">
        <v>76</v>
      </c>
      <c r="S41" s="21">
        <v>4</v>
      </c>
      <c r="T41" s="23">
        <v>42585</v>
      </c>
      <c r="U41" s="23">
        <v>42592</v>
      </c>
      <c r="V41" s="21">
        <v>1</v>
      </c>
    </row>
    <row r="42" spans="1:24" s="14" customFormat="1" hidden="1">
      <c r="A42" s="21" t="s">
        <v>149</v>
      </c>
      <c r="B42" s="21" t="s">
        <v>35</v>
      </c>
      <c r="C42" s="21" t="s">
        <v>7</v>
      </c>
      <c r="D42" s="28">
        <v>-1.02951191383387</v>
      </c>
      <c r="E42" s="28">
        <v>0.46663195777262101</v>
      </c>
      <c r="F42" s="22">
        <v>1</v>
      </c>
      <c r="G42" s="21">
        <v>1.5</v>
      </c>
      <c r="H42" s="22">
        <v>0.18606558599256801</v>
      </c>
      <c r="I42" s="22">
        <v>0.2</v>
      </c>
      <c r="J42" s="21">
        <v>0.05</v>
      </c>
      <c r="K42" s="70">
        <v>-1</v>
      </c>
      <c r="L42" s="28">
        <v>1.3024569868466999E-2</v>
      </c>
      <c r="M42" s="28">
        <v>-1.88886861997137</v>
      </c>
      <c r="N42" s="28">
        <v>3.1312875</v>
      </c>
      <c r="O42" s="28">
        <v>0.59313953488372095</v>
      </c>
      <c r="P42" s="28">
        <v>3.3902816707071901</v>
      </c>
      <c r="Q42" s="22">
        <v>0.60465116279069797</v>
      </c>
      <c r="R42" s="21">
        <v>43</v>
      </c>
      <c r="S42" s="21">
        <v>5</v>
      </c>
      <c r="T42" s="23">
        <v>42586</v>
      </c>
      <c r="U42" s="23">
        <v>42592</v>
      </c>
      <c r="V42" s="21">
        <v>1</v>
      </c>
    </row>
    <row r="43" spans="1:24" s="14" customFormat="1" hidden="1">
      <c r="A43" s="21" t="s">
        <v>149</v>
      </c>
      <c r="B43" s="21" t="s">
        <v>146</v>
      </c>
      <c r="C43" s="21" t="s">
        <v>7</v>
      </c>
      <c r="D43" s="28">
        <v>-1.0497917781092201</v>
      </c>
      <c r="E43" s="28">
        <v>-1.7117842369128</v>
      </c>
      <c r="F43" s="22">
        <v>1</v>
      </c>
      <c r="G43" s="21">
        <v>2</v>
      </c>
      <c r="H43" s="22">
        <v>9.6090032776290392E-3</v>
      </c>
      <c r="I43" s="22">
        <v>0.2</v>
      </c>
      <c r="J43" s="21">
        <v>0.1</v>
      </c>
      <c r="K43" s="70">
        <v>1</v>
      </c>
      <c r="L43" s="28">
        <v>0.23575896187202799</v>
      </c>
      <c r="M43" s="28">
        <v>1.43786008132077</v>
      </c>
      <c r="N43" s="28">
        <v>1.0251079999999999</v>
      </c>
      <c r="O43" s="28">
        <v>0.58232812499999997</v>
      </c>
      <c r="P43" s="28">
        <v>3.6205173137983899</v>
      </c>
      <c r="Q43" s="22">
        <v>0.546875</v>
      </c>
      <c r="R43" s="21">
        <v>64</v>
      </c>
      <c r="S43" s="21">
        <v>4</v>
      </c>
      <c r="T43" s="23">
        <v>42586</v>
      </c>
      <c r="U43" s="23">
        <v>42592</v>
      </c>
      <c r="V43" s="21">
        <v>-1</v>
      </c>
    </row>
    <row r="44" spans="1:24" s="14" customFormat="1" hidden="1">
      <c r="A44" s="21" t="s">
        <v>221</v>
      </c>
      <c r="B44" s="21" t="s">
        <v>12</v>
      </c>
      <c r="C44" s="21" t="s">
        <v>29</v>
      </c>
      <c r="D44" s="28">
        <v>1.50555501545325</v>
      </c>
      <c r="E44" s="28">
        <v>-0.54690302212426301</v>
      </c>
      <c r="F44" s="22">
        <v>1</v>
      </c>
      <c r="G44" s="21">
        <v>1</v>
      </c>
      <c r="H44" s="22">
        <v>1.25456009940077E-2</v>
      </c>
      <c r="I44" s="22">
        <v>0.2</v>
      </c>
      <c r="J44" s="21">
        <v>0.05</v>
      </c>
      <c r="K44" s="28">
        <v>1</v>
      </c>
      <c r="L44" s="28">
        <v>8.2531704414222903E-2</v>
      </c>
      <c r="M44" s="28">
        <v>-0.76878519590925498</v>
      </c>
      <c r="N44" s="28">
        <v>0.802544642857143</v>
      </c>
      <c r="O44" s="28">
        <v>0.64970483870967799</v>
      </c>
      <c r="P44" s="28">
        <v>3.58849737549167</v>
      </c>
      <c r="Q44" s="22">
        <v>0.59677419354838701</v>
      </c>
      <c r="R44" s="21">
        <v>62</v>
      </c>
      <c r="S44" s="21">
        <v>4</v>
      </c>
      <c r="T44" s="23">
        <v>42585</v>
      </c>
      <c r="U44" s="23">
        <v>42592</v>
      </c>
      <c r="V44" s="21">
        <v>1</v>
      </c>
    </row>
    <row r="45" spans="1:24" s="14" customFormat="1" hidden="1">
      <c r="A45" s="112" t="s">
        <v>221</v>
      </c>
      <c r="B45" s="112" t="s">
        <v>217</v>
      </c>
      <c r="C45" s="112" t="s">
        <v>29</v>
      </c>
      <c r="D45" s="113">
        <v>1.22150026513719</v>
      </c>
      <c r="E45" s="113">
        <v>-1.3301579508863299</v>
      </c>
      <c r="F45" s="114">
        <v>1</v>
      </c>
      <c r="G45" s="112">
        <v>2.5</v>
      </c>
      <c r="H45" s="114">
        <v>5.3017094051620597E-2</v>
      </c>
      <c r="I45" s="114">
        <v>0.2</v>
      </c>
      <c r="J45" s="112">
        <v>0.2</v>
      </c>
      <c r="K45" s="113">
        <v>1</v>
      </c>
      <c r="L45" s="113">
        <v>0.27065634766512903</v>
      </c>
      <c r="M45" s="113">
        <v>-2.22914391210485</v>
      </c>
      <c r="N45" s="113">
        <v>2.2130571428571399</v>
      </c>
      <c r="O45" s="113">
        <v>0.75983076923076898</v>
      </c>
      <c r="P45" s="113">
        <v>4.3146446221989603</v>
      </c>
      <c r="Q45" s="114">
        <v>0.58974358974358998</v>
      </c>
      <c r="R45" s="112">
        <v>39</v>
      </c>
      <c r="S45" s="112">
        <v>5</v>
      </c>
      <c r="T45" s="115">
        <v>42576</v>
      </c>
      <c r="U45" s="115">
        <v>42592</v>
      </c>
      <c r="V45" s="108">
        <v>1</v>
      </c>
      <c r="W45" s="14" t="s">
        <v>251</v>
      </c>
      <c r="X45" s="14" t="s">
        <v>252</v>
      </c>
    </row>
    <row r="46" spans="1:24" s="14" customFormat="1" hidden="1">
      <c r="A46" s="21" t="s">
        <v>222</v>
      </c>
      <c r="B46" s="21" t="s">
        <v>12</v>
      </c>
      <c r="C46" s="21" t="s">
        <v>29</v>
      </c>
      <c r="D46" s="28">
        <v>1.50555501545325</v>
      </c>
      <c r="E46" s="28">
        <v>-0.54690302212426301</v>
      </c>
      <c r="F46" s="22">
        <v>1</v>
      </c>
      <c r="G46" s="21">
        <v>2</v>
      </c>
      <c r="H46" s="22">
        <v>1.6225033186006699E-2</v>
      </c>
      <c r="I46" s="22">
        <v>0.2</v>
      </c>
      <c r="J46" s="21">
        <v>0.05</v>
      </c>
      <c r="K46" s="28">
        <v>1</v>
      </c>
      <c r="L46" s="28">
        <v>3.9715972200250202E-3</v>
      </c>
      <c r="M46" s="28">
        <v>0.46599946878548199</v>
      </c>
      <c r="N46" s="28">
        <v>2.4116363636363598</v>
      </c>
      <c r="O46" s="28">
        <v>0.73883437500000004</v>
      </c>
      <c r="P46" s="28">
        <v>4.3184712384375503</v>
      </c>
      <c r="Q46" s="22">
        <v>0.625</v>
      </c>
      <c r="R46" s="21">
        <v>64</v>
      </c>
      <c r="S46" s="21">
        <v>4</v>
      </c>
      <c r="T46" s="23">
        <v>42556</v>
      </c>
      <c r="U46" s="23">
        <v>42592</v>
      </c>
      <c r="V46" s="21">
        <v>1</v>
      </c>
    </row>
    <row r="47" spans="1:24" s="14" customFormat="1" hidden="1">
      <c r="A47" s="21" t="s">
        <v>223</v>
      </c>
      <c r="B47" s="21" t="s">
        <v>12</v>
      </c>
      <c r="C47" s="21" t="s">
        <v>95</v>
      </c>
      <c r="D47" s="28">
        <v>1.50555501545325</v>
      </c>
      <c r="E47" s="28">
        <v>-0.54690302212426301</v>
      </c>
      <c r="F47" s="22">
        <v>1</v>
      </c>
      <c r="G47" s="21">
        <v>1</v>
      </c>
      <c r="H47" s="22">
        <v>6.2487026054932303E-2</v>
      </c>
      <c r="I47" s="22">
        <v>0.2</v>
      </c>
      <c r="J47" s="21">
        <v>0.1</v>
      </c>
      <c r="K47" s="28">
        <v>1</v>
      </c>
      <c r="L47" s="28">
        <v>0.13348950569568499</v>
      </c>
      <c r="M47" s="28">
        <v>-1.5166003838827899</v>
      </c>
      <c r="N47" s="28">
        <v>1.8609899999999999</v>
      </c>
      <c r="O47" s="28">
        <v>1.37047884615385</v>
      </c>
      <c r="P47" s="28">
        <v>5.04199986071262</v>
      </c>
      <c r="Q47" s="22">
        <v>0.63461538461538503</v>
      </c>
      <c r="R47" s="21">
        <v>52</v>
      </c>
      <c r="S47" s="21">
        <v>4</v>
      </c>
      <c r="T47" s="23">
        <v>42585</v>
      </c>
      <c r="U47" s="23">
        <v>42592</v>
      </c>
      <c r="V47" s="21">
        <v>1</v>
      </c>
    </row>
    <row r="48" spans="1:24" s="14" customFormat="1" hidden="1">
      <c r="A48" s="6" t="s">
        <v>223</v>
      </c>
      <c r="B48" s="6" t="s">
        <v>217</v>
      </c>
      <c r="C48" s="6" t="s">
        <v>95</v>
      </c>
      <c r="D48" s="105">
        <v>1.22150026513719</v>
      </c>
      <c r="E48" s="105">
        <v>-1.3301579508863299</v>
      </c>
      <c r="F48" s="7">
        <v>1</v>
      </c>
      <c r="G48" s="6">
        <v>1.5</v>
      </c>
      <c r="H48" s="7">
        <v>1.42687225878547E-2</v>
      </c>
      <c r="I48" s="7">
        <v>0.2</v>
      </c>
      <c r="J48" s="6">
        <v>0.1</v>
      </c>
      <c r="K48" s="105">
        <v>1</v>
      </c>
      <c r="L48" s="105">
        <v>0.239878501421149</v>
      </c>
      <c r="M48" s="105">
        <v>-1.16292141594677</v>
      </c>
      <c r="N48" s="105">
        <v>2.4213217391304398</v>
      </c>
      <c r="O48" s="105">
        <v>2.2687780000000002</v>
      </c>
      <c r="P48" s="105">
        <v>5.9704064443837304</v>
      </c>
      <c r="Q48" s="7">
        <v>0.72</v>
      </c>
      <c r="R48" s="6">
        <v>50</v>
      </c>
      <c r="S48" s="6">
        <v>5</v>
      </c>
      <c r="T48" s="9">
        <v>42559</v>
      </c>
      <c r="U48" s="9">
        <v>42592</v>
      </c>
      <c r="V48" s="21">
        <v>1</v>
      </c>
    </row>
    <row r="49" spans="1:22" s="14" customFormat="1" hidden="1">
      <c r="A49" s="108" t="s">
        <v>224</v>
      </c>
      <c r="B49" s="108" t="s">
        <v>12</v>
      </c>
      <c r="C49" s="108" t="s">
        <v>95</v>
      </c>
      <c r="D49" s="109">
        <v>1.50555501545325</v>
      </c>
      <c r="E49" s="109">
        <v>-0.54690302212426301</v>
      </c>
      <c r="F49" s="110">
        <v>1</v>
      </c>
      <c r="G49" s="108">
        <v>1</v>
      </c>
      <c r="H49" s="110">
        <v>1.2459597048618499E-3</v>
      </c>
      <c r="I49" s="110">
        <v>0.2</v>
      </c>
      <c r="J49" s="108">
        <v>0.2</v>
      </c>
      <c r="K49" s="109">
        <v>1</v>
      </c>
      <c r="L49" s="109">
        <v>9.7873808467155904E-2</v>
      </c>
      <c r="M49" s="109">
        <v>-0.217055145470258</v>
      </c>
      <c r="N49" s="109">
        <v>1.0712586206896599</v>
      </c>
      <c r="O49" s="109">
        <v>1.0712586206896599</v>
      </c>
      <c r="P49" s="109">
        <v>4.2912243770744603</v>
      </c>
      <c r="Q49" s="110">
        <v>0.58620689655172398</v>
      </c>
      <c r="R49" s="108">
        <v>58</v>
      </c>
      <c r="S49" s="108">
        <v>4</v>
      </c>
      <c r="T49" s="111">
        <v>42585</v>
      </c>
      <c r="U49" s="111">
        <v>42592</v>
      </c>
      <c r="V49" s="108">
        <v>1</v>
      </c>
    </row>
    <row r="50" spans="1:22" s="14" customFormat="1" hidden="1">
      <c r="A50" s="108" t="s">
        <v>224</v>
      </c>
      <c r="B50" s="108" t="s">
        <v>217</v>
      </c>
      <c r="C50" s="108" t="s">
        <v>95</v>
      </c>
      <c r="D50" s="109">
        <v>1.22150026513719</v>
      </c>
      <c r="E50" s="109">
        <v>-1.3301579508863299</v>
      </c>
      <c r="F50" s="110">
        <v>1</v>
      </c>
      <c r="G50" s="108">
        <v>2.5</v>
      </c>
      <c r="H50" s="110">
        <v>2.5422228111439401E-2</v>
      </c>
      <c r="I50" s="110">
        <v>0.2</v>
      </c>
      <c r="J50" s="108">
        <v>0.1</v>
      </c>
      <c r="K50" s="109">
        <v>1</v>
      </c>
      <c r="L50" s="109">
        <v>0.36302813274517598</v>
      </c>
      <c r="M50" s="109">
        <v>-0.57758207100693904</v>
      </c>
      <c r="N50" s="109">
        <v>14.541700000000001</v>
      </c>
      <c r="O50" s="109">
        <v>1.4218891891891901</v>
      </c>
      <c r="P50" s="109">
        <v>5.05670004327503</v>
      </c>
      <c r="Q50" s="110">
        <v>0.62162162162162204</v>
      </c>
      <c r="R50" s="108">
        <v>37</v>
      </c>
      <c r="S50" s="108">
        <v>5</v>
      </c>
      <c r="T50" s="111">
        <v>42559</v>
      </c>
      <c r="U50" s="111">
        <v>42592</v>
      </c>
      <c r="V50" s="108">
        <v>1</v>
      </c>
    </row>
    <row r="51" spans="1:22" s="14" customFormat="1" hidden="1">
      <c r="A51" s="108" t="s">
        <v>225</v>
      </c>
      <c r="B51" s="108" t="s">
        <v>12</v>
      </c>
      <c r="C51" s="108" t="s">
        <v>95</v>
      </c>
      <c r="D51" s="109">
        <v>1.50555501545325</v>
      </c>
      <c r="E51" s="109">
        <v>-0.54690302212426301</v>
      </c>
      <c r="F51" s="110">
        <v>1</v>
      </c>
      <c r="G51" s="108">
        <v>1</v>
      </c>
      <c r="H51" s="110">
        <v>1.2423735026626199E-2</v>
      </c>
      <c r="I51" s="110">
        <v>0.2</v>
      </c>
      <c r="J51" s="108">
        <v>0.05</v>
      </c>
      <c r="K51" s="109">
        <v>1</v>
      </c>
      <c r="L51" s="109">
        <v>8.2984983744999602E-2</v>
      </c>
      <c r="M51" s="109">
        <v>-0.76602519295091398</v>
      </c>
      <c r="N51" s="109">
        <v>1.60530434782609</v>
      </c>
      <c r="O51" s="109">
        <v>1.34837547169811</v>
      </c>
      <c r="P51" s="109">
        <v>5.0019000596660099</v>
      </c>
      <c r="Q51" s="110">
        <v>0.679245283018868</v>
      </c>
      <c r="R51" s="108">
        <v>53</v>
      </c>
      <c r="S51" s="108">
        <v>5</v>
      </c>
      <c r="T51" s="111">
        <v>42585</v>
      </c>
      <c r="U51" s="111">
        <v>42592</v>
      </c>
      <c r="V51" s="108">
        <v>1</v>
      </c>
    </row>
    <row r="52" spans="1:22" s="14" customFormat="1" hidden="1">
      <c r="A52" s="21" t="s">
        <v>225</v>
      </c>
      <c r="B52" s="21" t="s">
        <v>217</v>
      </c>
      <c r="C52" s="21" t="s">
        <v>95</v>
      </c>
      <c r="D52" s="28">
        <v>1.22150026513719</v>
      </c>
      <c r="E52" s="28">
        <v>-1.3301579508863299</v>
      </c>
      <c r="F52" s="22">
        <v>1</v>
      </c>
      <c r="G52" s="21">
        <v>2.5</v>
      </c>
      <c r="H52" s="22">
        <v>7.5725682256237298E-2</v>
      </c>
      <c r="I52" s="22">
        <v>0.2</v>
      </c>
      <c r="J52" s="21">
        <v>0.1</v>
      </c>
      <c r="K52" s="28">
        <v>1</v>
      </c>
      <c r="L52" s="28">
        <v>0.31646383811804002</v>
      </c>
      <c r="M52" s="28">
        <v>-1.08747774696369</v>
      </c>
      <c r="N52" s="28">
        <v>2.8632200000000001</v>
      </c>
      <c r="O52" s="28">
        <v>0.89810392156862795</v>
      </c>
      <c r="P52" s="28">
        <v>4.1676770536576297</v>
      </c>
      <c r="Q52" s="22">
        <v>0.60784313725490202</v>
      </c>
      <c r="R52" s="21">
        <v>51</v>
      </c>
      <c r="S52" s="21">
        <v>5</v>
      </c>
      <c r="T52" s="23">
        <v>42453</v>
      </c>
      <c r="U52" s="23">
        <v>42592</v>
      </c>
      <c r="V52" s="21">
        <v>1</v>
      </c>
    </row>
    <row r="53" spans="1:22" s="14" customFormat="1" hidden="1">
      <c r="A53" s="108" t="s">
        <v>229</v>
      </c>
      <c r="B53" s="108" t="s">
        <v>12</v>
      </c>
      <c r="C53" s="108" t="s">
        <v>95</v>
      </c>
      <c r="D53" s="109">
        <v>1.50555501545325</v>
      </c>
      <c r="E53" s="109">
        <v>-0.54690302212426301</v>
      </c>
      <c r="F53" s="110">
        <v>1</v>
      </c>
      <c r="G53" s="108">
        <v>2</v>
      </c>
      <c r="H53" s="110">
        <v>2.9561404142434099E-3</v>
      </c>
      <c r="I53" s="110">
        <v>0.2</v>
      </c>
      <c r="J53" s="108">
        <v>0.1</v>
      </c>
      <c r="K53" s="109">
        <v>1</v>
      </c>
      <c r="L53" s="109">
        <v>7.2020614087411103E-2</v>
      </c>
      <c r="M53" s="109">
        <v>0.443645296021207</v>
      </c>
      <c r="N53" s="109">
        <v>1.8759523809523799</v>
      </c>
      <c r="O53" s="109">
        <v>1.0711035087719301</v>
      </c>
      <c r="P53" s="109">
        <v>6.2029993067859897</v>
      </c>
      <c r="Q53" s="110">
        <v>0.61403508771929804</v>
      </c>
      <c r="R53" s="108">
        <v>57</v>
      </c>
      <c r="S53" s="108">
        <v>4</v>
      </c>
      <c r="T53" s="111">
        <v>42556</v>
      </c>
      <c r="U53" s="111">
        <v>42592</v>
      </c>
      <c r="V53" s="108">
        <v>1</v>
      </c>
    </row>
    <row r="54" spans="1:22" s="14" customFormat="1" hidden="1">
      <c r="A54" s="108" t="s">
        <v>229</v>
      </c>
      <c r="B54" s="108" t="s">
        <v>217</v>
      </c>
      <c r="C54" s="108" t="s">
        <v>95</v>
      </c>
      <c r="D54" s="109">
        <v>1.22150026513719</v>
      </c>
      <c r="E54" s="109">
        <v>-1.3301579508863299</v>
      </c>
      <c r="F54" s="110">
        <v>1</v>
      </c>
      <c r="G54" s="108">
        <v>1.5</v>
      </c>
      <c r="H54" s="110">
        <v>1.5721207104897699E-2</v>
      </c>
      <c r="I54" s="110">
        <v>0.2</v>
      </c>
      <c r="J54" s="108">
        <v>0.2</v>
      </c>
      <c r="K54" s="109">
        <v>1</v>
      </c>
      <c r="L54" s="109">
        <v>0.34178125829231099</v>
      </c>
      <c r="M54" s="109">
        <v>-0.203752076342188</v>
      </c>
      <c r="N54" s="109">
        <v>2.2959730769230799</v>
      </c>
      <c r="O54" s="109">
        <v>1.4760680851063801</v>
      </c>
      <c r="P54" s="109">
        <v>7.5688226673094103</v>
      </c>
      <c r="Q54" s="110">
        <v>0.61702127659574502</v>
      </c>
      <c r="R54" s="108">
        <v>47</v>
      </c>
      <c r="S54" s="108">
        <v>5</v>
      </c>
      <c r="T54" s="111">
        <v>42559</v>
      </c>
      <c r="U54" s="111">
        <v>42592</v>
      </c>
      <c r="V54" s="108">
        <v>1</v>
      </c>
    </row>
    <row r="55" spans="1:22" s="14" customFormat="1" hidden="1">
      <c r="A55" s="97" t="s">
        <v>167</v>
      </c>
      <c r="B55" s="38" t="s">
        <v>32</v>
      </c>
      <c r="C55" s="38" t="s">
        <v>14</v>
      </c>
      <c r="D55" s="40">
        <v>-1.3465758549771201</v>
      </c>
      <c r="E55" s="40">
        <v>-0.18469615599244699</v>
      </c>
      <c r="F55" s="39">
        <v>1</v>
      </c>
      <c r="G55" s="39">
        <v>2.5</v>
      </c>
      <c r="H55" s="39">
        <v>0.15552702069399801</v>
      </c>
      <c r="I55" s="39">
        <v>0.2</v>
      </c>
      <c r="J55" s="39">
        <v>0.1</v>
      </c>
      <c r="K55" s="76">
        <v>-1</v>
      </c>
      <c r="L55" s="40">
        <v>-9.1928709222276098E-2</v>
      </c>
      <c r="M55" s="40">
        <v>-1.4140261864847401</v>
      </c>
      <c r="N55" s="40">
        <v>15.449937500000001</v>
      </c>
      <c r="O55" s="40">
        <v>0.77491470588235301</v>
      </c>
      <c r="P55" s="40">
        <v>6.6964556621567901</v>
      </c>
      <c r="Q55" s="39">
        <v>0.58823529411764697</v>
      </c>
      <c r="R55" s="46">
        <v>34</v>
      </c>
      <c r="S55" s="38">
        <v>5</v>
      </c>
      <c r="T55" s="41">
        <v>42586</v>
      </c>
      <c r="U55" s="41">
        <v>42592</v>
      </c>
      <c r="V55" s="42">
        <v>1</v>
      </c>
    </row>
    <row r="56" spans="1:22" s="14" customFormat="1" hidden="1">
      <c r="A56" s="97" t="s">
        <v>132</v>
      </c>
      <c r="B56" s="21" t="s">
        <v>32</v>
      </c>
      <c r="C56" s="21" t="s">
        <v>14</v>
      </c>
      <c r="D56" s="28">
        <v>-1.3465758549771201</v>
      </c>
      <c r="E56" s="28">
        <v>-0.18469615599244699</v>
      </c>
      <c r="F56" s="22">
        <v>1</v>
      </c>
      <c r="G56" s="22">
        <v>2</v>
      </c>
      <c r="H56" s="22">
        <v>2.0377557671895499E-2</v>
      </c>
      <c r="I56" s="22">
        <v>0.2</v>
      </c>
      <c r="J56" s="22">
        <v>0.15</v>
      </c>
      <c r="K56" s="70">
        <v>-1</v>
      </c>
      <c r="L56" s="28">
        <v>-5.7242870206837097E-2</v>
      </c>
      <c r="M56" s="28">
        <v>4.1931703968575103E-2</v>
      </c>
      <c r="N56" s="28">
        <v>3.9278285714285701</v>
      </c>
      <c r="O56" s="28">
        <v>1.3153999999999999</v>
      </c>
      <c r="P56" s="28">
        <v>5.34038153800162</v>
      </c>
      <c r="Q56" s="22">
        <v>0.77272727272727304</v>
      </c>
      <c r="R56" s="37">
        <v>22</v>
      </c>
      <c r="S56" s="21">
        <v>5</v>
      </c>
      <c r="T56" s="23">
        <v>42586</v>
      </c>
      <c r="U56" s="23">
        <v>42592</v>
      </c>
      <c r="V56" s="42">
        <v>1</v>
      </c>
    </row>
    <row r="57" spans="1:22" s="14" customFormat="1" hidden="1">
      <c r="A57" s="97" t="s">
        <v>132</v>
      </c>
      <c r="B57" s="21" t="s">
        <v>33</v>
      </c>
      <c r="C57" s="21" t="s">
        <v>14</v>
      </c>
      <c r="D57" s="28">
        <v>-1.1597097618372401</v>
      </c>
      <c r="E57" s="28">
        <v>0.17942319749096799</v>
      </c>
      <c r="F57" s="22">
        <v>1</v>
      </c>
      <c r="G57" s="22">
        <v>2.5</v>
      </c>
      <c r="H57" s="22">
        <v>3.7455376721686501E-2</v>
      </c>
      <c r="I57" s="22">
        <v>0.2</v>
      </c>
      <c r="J57" s="22">
        <v>0.1</v>
      </c>
      <c r="K57" s="70">
        <v>-1</v>
      </c>
      <c r="L57" s="28">
        <v>-0.13594102562983901</v>
      </c>
      <c r="M57" s="28">
        <v>0.37906676589891902</v>
      </c>
      <c r="N57" s="28">
        <v>2.0649090909090901</v>
      </c>
      <c r="O57" s="28">
        <v>0.92614769230769201</v>
      </c>
      <c r="P57" s="28">
        <v>5.0295535526310502</v>
      </c>
      <c r="Q57" s="22">
        <v>0.56923076923076898</v>
      </c>
      <c r="R57" s="37">
        <v>65</v>
      </c>
      <c r="S57" s="21">
        <v>5</v>
      </c>
      <c r="T57" s="23">
        <v>42556</v>
      </c>
      <c r="U57" s="23">
        <v>42592</v>
      </c>
      <c r="V57" s="42">
        <v>1</v>
      </c>
    </row>
    <row r="58" spans="1:22" s="14" customFormat="1" hidden="1">
      <c r="A58" s="97" t="s">
        <v>132</v>
      </c>
      <c r="B58" s="21" t="s">
        <v>12</v>
      </c>
      <c r="C58" s="21" t="s">
        <v>14</v>
      </c>
      <c r="D58" s="28">
        <v>1.2796635474312901</v>
      </c>
      <c r="E58" s="28">
        <v>-0.54690302212426301</v>
      </c>
      <c r="F58" s="22">
        <v>1</v>
      </c>
      <c r="G58" s="22">
        <v>2.5</v>
      </c>
      <c r="H58" s="22">
        <v>3.8035527297017899E-3</v>
      </c>
      <c r="I58" s="22">
        <v>0.2</v>
      </c>
      <c r="J58" s="22">
        <v>0.1</v>
      </c>
      <c r="K58" s="70">
        <v>1</v>
      </c>
      <c r="L58" s="28">
        <v>0.105251250638595</v>
      </c>
      <c r="M58" s="28">
        <v>0.34819626069050102</v>
      </c>
      <c r="N58" s="28">
        <v>5.0948000000000002</v>
      </c>
      <c r="O58" s="28">
        <v>1.1890310344827599</v>
      </c>
      <c r="P58" s="28">
        <v>4.8739404315088999</v>
      </c>
      <c r="Q58" s="22">
        <v>0.55172413793103503</v>
      </c>
      <c r="R58" s="37">
        <v>58</v>
      </c>
      <c r="S58" s="21">
        <v>4</v>
      </c>
      <c r="T58" s="23">
        <v>42556</v>
      </c>
      <c r="U58" s="23">
        <v>42592</v>
      </c>
      <c r="V58" s="42">
        <v>1</v>
      </c>
    </row>
    <row r="59" spans="1:22" s="14" customFormat="1" hidden="1">
      <c r="A59" s="97" t="s">
        <v>168</v>
      </c>
      <c r="B59" s="38" t="s">
        <v>32</v>
      </c>
      <c r="C59" s="38" t="s">
        <v>14</v>
      </c>
      <c r="D59" s="40">
        <v>-1.37749522368142</v>
      </c>
      <c r="E59" s="40">
        <v>-0.18469615599244699</v>
      </c>
      <c r="F59" s="39">
        <v>1</v>
      </c>
      <c r="G59" s="39">
        <v>1</v>
      </c>
      <c r="H59" s="39">
        <v>1.5732557211142102E-2</v>
      </c>
      <c r="I59" s="39">
        <v>0.2</v>
      </c>
      <c r="J59" s="39">
        <v>0.15</v>
      </c>
      <c r="K59" s="76">
        <v>-1</v>
      </c>
      <c r="L59" s="40">
        <v>-0.12132032785009</v>
      </c>
      <c r="M59" s="40">
        <v>-1.3445026946938201</v>
      </c>
      <c r="N59" s="40">
        <v>1.7145999999999999</v>
      </c>
      <c r="O59" s="40">
        <v>1.7145999999999999</v>
      </c>
      <c r="P59" s="40">
        <v>1.91676924686157</v>
      </c>
      <c r="Q59" s="39">
        <v>0.75</v>
      </c>
      <c r="R59" s="46">
        <v>8</v>
      </c>
      <c r="S59" s="38">
        <v>4</v>
      </c>
      <c r="T59" s="41">
        <v>42586</v>
      </c>
      <c r="U59" s="41">
        <v>42592</v>
      </c>
      <c r="V59" s="42">
        <v>1</v>
      </c>
    </row>
    <row r="60" spans="1:22" s="14" customFormat="1" hidden="1">
      <c r="A60" s="97" t="s">
        <v>168</v>
      </c>
      <c r="B60" s="21" t="s">
        <v>33</v>
      </c>
      <c r="C60" s="21" t="s">
        <v>14</v>
      </c>
      <c r="D60" s="28">
        <v>-1.17559122867259</v>
      </c>
      <c r="E60" s="28">
        <v>0.17942319749096799</v>
      </c>
      <c r="F60" s="22">
        <v>1</v>
      </c>
      <c r="G60" s="22">
        <v>2</v>
      </c>
      <c r="H60" s="22">
        <v>1.13836821546698E-3</v>
      </c>
      <c r="I60" s="22">
        <v>0.2</v>
      </c>
      <c r="J60" s="22">
        <v>0.1</v>
      </c>
      <c r="K60" s="70">
        <v>-1</v>
      </c>
      <c r="L60" s="28">
        <v>-0.201998274280832</v>
      </c>
      <c r="M60" s="28">
        <v>-1.0217721606241901</v>
      </c>
      <c r="N60" s="28">
        <v>2.5615999999999999</v>
      </c>
      <c r="O60" s="28">
        <v>1.7412647058823501</v>
      </c>
      <c r="P60" s="28">
        <v>4.09879877920672</v>
      </c>
      <c r="Q60" s="22">
        <v>0.58823529411764697</v>
      </c>
      <c r="R60" s="37">
        <v>17</v>
      </c>
      <c r="S60" s="21">
        <v>4</v>
      </c>
      <c r="T60" s="23">
        <v>42585</v>
      </c>
      <c r="U60" s="23">
        <v>42592</v>
      </c>
      <c r="V60" s="42">
        <v>1</v>
      </c>
    </row>
    <row r="61" spans="1:22" s="14" customFormat="1" hidden="1">
      <c r="A61" s="97" t="s">
        <v>168</v>
      </c>
      <c r="B61" s="21" t="s">
        <v>12</v>
      </c>
      <c r="C61" s="21" t="s">
        <v>14</v>
      </c>
      <c r="D61" s="28">
        <v>1.29864708136026</v>
      </c>
      <c r="E61" s="28">
        <v>-0.54690302212426301</v>
      </c>
      <c r="F61" s="22">
        <v>1</v>
      </c>
      <c r="G61" s="22">
        <v>2.5</v>
      </c>
      <c r="H61" s="22">
        <v>2.6754829351904901E-4</v>
      </c>
      <c r="I61" s="22">
        <v>0.2</v>
      </c>
      <c r="J61" s="22">
        <v>0.1</v>
      </c>
      <c r="K61" s="70">
        <v>1</v>
      </c>
      <c r="L61" s="28">
        <v>0.174520071528564</v>
      </c>
      <c r="M61" s="28">
        <v>-0.96845423314118095</v>
      </c>
      <c r="N61" s="28">
        <v>2.5055499999999999</v>
      </c>
      <c r="O61" s="28">
        <v>0.17031250000000001</v>
      </c>
      <c r="P61" s="28">
        <v>4.55541281537689</v>
      </c>
      <c r="Q61" s="22">
        <v>0.625</v>
      </c>
      <c r="R61" s="37">
        <v>16</v>
      </c>
      <c r="S61" s="21">
        <v>4</v>
      </c>
      <c r="T61" s="23">
        <v>42585</v>
      </c>
      <c r="U61" s="23">
        <v>42592</v>
      </c>
      <c r="V61" s="42">
        <v>1</v>
      </c>
    </row>
    <row r="62" spans="1:22" s="14" customFormat="1" hidden="1">
      <c r="A62" s="6" t="s">
        <v>86</v>
      </c>
      <c r="B62" s="6" t="s">
        <v>70</v>
      </c>
      <c r="C62" s="6" t="s">
        <v>29</v>
      </c>
      <c r="D62" s="98">
        <v>-1.11840938734059</v>
      </c>
      <c r="E62" s="98">
        <v>-1.88319570793349</v>
      </c>
      <c r="F62" s="99">
        <v>1</v>
      </c>
      <c r="G62" s="99">
        <v>2.5</v>
      </c>
      <c r="H62" s="99">
        <v>0.13235407493948101</v>
      </c>
      <c r="I62" s="99">
        <v>0.2</v>
      </c>
      <c r="J62" s="99">
        <v>0.15</v>
      </c>
      <c r="K62" s="100">
        <v>1</v>
      </c>
      <c r="L62" s="98">
        <v>5.5937390427326303E-2</v>
      </c>
      <c r="M62" s="98">
        <v>0.54404779798276204</v>
      </c>
      <c r="N62" s="98">
        <v>1.2939750000000001</v>
      </c>
      <c r="O62" s="98">
        <v>0.77032280701754297</v>
      </c>
      <c r="P62" s="98">
        <v>4.7887481809303196</v>
      </c>
      <c r="Q62" s="99">
        <v>0.64912280701754399</v>
      </c>
      <c r="R62" s="101">
        <v>57</v>
      </c>
      <c r="S62" s="102">
        <v>5</v>
      </c>
      <c r="T62" s="103">
        <v>42591</v>
      </c>
      <c r="U62" s="103">
        <v>42592</v>
      </c>
      <c r="V62" s="42">
        <v>-1</v>
      </c>
    </row>
    <row r="63" spans="1:22" s="14" customFormat="1" hidden="1">
      <c r="D63" s="15"/>
      <c r="E63" s="15"/>
      <c r="F63" s="15"/>
      <c r="G63" s="15"/>
      <c r="H63" s="15"/>
      <c r="I63" s="15"/>
      <c r="J63" s="15"/>
      <c r="K63" s="15"/>
      <c r="L63" s="16"/>
      <c r="M63" s="16"/>
      <c r="N63" s="16"/>
      <c r="O63" s="15"/>
      <c r="P63" s="17"/>
      <c r="R63" s="18"/>
      <c r="S63" s="18"/>
    </row>
    <row r="64" spans="1:22" s="14" customFormat="1" hidden="1">
      <c r="D64" s="29"/>
      <c r="E64" s="29"/>
      <c r="F64" s="15"/>
      <c r="H64" s="15"/>
      <c r="I64" s="15"/>
      <c r="K64" s="29"/>
      <c r="L64" s="29"/>
      <c r="M64" s="29"/>
      <c r="N64" s="29"/>
      <c r="O64" s="29"/>
      <c r="P64" s="29"/>
      <c r="Q64" s="15"/>
      <c r="T64" s="18"/>
      <c r="U64" s="18"/>
    </row>
    <row r="65" spans="1:23" s="14" customFormat="1" hidden="1">
      <c r="A65" s="32" t="s">
        <v>226</v>
      </c>
      <c r="B65" s="32" t="s">
        <v>138</v>
      </c>
      <c r="C65" s="32" t="s">
        <v>95</v>
      </c>
      <c r="D65" s="34">
        <v>1.7942631376453799</v>
      </c>
      <c r="E65" s="34">
        <v>-0.28898556833912298</v>
      </c>
      <c r="F65" s="33">
        <v>1</v>
      </c>
      <c r="G65" s="32">
        <v>2.5</v>
      </c>
      <c r="H65" s="33">
        <v>0.15987431582202599</v>
      </c>
      <c r="I65" s="33">
        <v>0.2</v>
      </c>
      <c r="J65" s="32">
        <v>0.1</v>
      </c>
      <c r="K65" s="34">
        <v>1</v>
      </c>
      <c r="L65" s="34">
        <v>4.86852771731031E-2</v>
      </c>
      <c r="M65" s="34">
        <v>-1.3740275095554999</v>
      </c>
      <c r="N65" s="34">
        <v>5.4581999999999997</v>
      </c>
      <c r="O65" s="34">
        <v>1.55633777777778</v>
      </c>
      <c r="P65" s="34">
        <v>5.7661953815984797</v>
      </c>
      <c r="Q65" s="33">
        <v>0.57777777777777795</v>
      </c>
      <c r="R65" s="32">
        <v>45</v>
      </c>
      <c r="S65" s="32">
        <v>4</v>
      </c>
      <c r="T65" s="36">
        <v>42558</v>
      </c>
      <c r="U65" s="36">
        <v>42597</v>
      </c>
      <c r="V65" s="32">
        <v>1</v>
      </c>
    </row>
    <row r="66" spans="1:23" s="14" customFormat="1" hidden="1">
      <c r="A66" s="14" t="s">
        <v>227</v>
      </c>
      <c r="B66" s="14" t="s">
        <v>138</v>
      </c>
      <c r="C66" s="14" t="s">
        <v>95</v>
      </c>
      <c r="D66" s="29">
        <v>1.7942631376453799</v>
      </c>
      <c r="E66" s="29">
        <v>-0.28898556833912298</v>
      </c>
      <c r="F66" s="15">
        <v>1</v>
      </c>
      <c r="G66" s="14">
        <v>2.5</v>
      </c>
      <c r="H66" s="15">
        <v>1.38038918388791E-2</v>
      </c>
      <c r="I66" s="15">
        <v>0.2</v>
      </c>
      <c r="J66" s="14">
        <v>0.15</v>
      </c>
      <c r="K66" s="29">
        <v>1</v>
      </c>
      <c r="L66" s="29">
        <v>-6.5633773062614403E-3</v>
      </c>
      <c r="M66" s="29">
        <v>-1.3903543418086799</v>
      </c>
      <c r="N66" s="29">
        <v>1.5378000000000001</v>
      </c>
      <c r="O66" s="29">
        <v>0.88271599999999995</v>
      </c>
      <c r="P66" s="29">
        <v>3.88524043078995</v>
      </c>
      <c r="Q66" s="15">
        <v>0.6</v>
      </c>
      <c r="R66" s="14">
        <v>50</v>
      </c>
      <c r="S66" s="14">
        <v>5</v>
      </c>
      <c r="T66" s="18">
        <v>42558</v>
      </c>
      <c r="U66" s="18">
        <v>42597</v>
      </c>
      <c r="V66" s="14">
        <v>1</v>
      </c>
    </row>
    <row r="67" spans="1:23" s="14" customFormat="1" hidden="1">
      <c r="A67" s="14" t="s">
        <v>211</v>
      </c>
      <c r="B67" s="14" t="s">
        <v>138</v>
      </c>
      <c r="C67" s="14" t="s">
        <v>29</v>
      </c>
      <c r="D67" s="29">
        <v>1.7942631376453799</v>
      </c>
      <c r="E67" s="29">
        <v>-0.28898556833912298</v>
      </c>
      <c r="F67" s="15">
        <v>1</v>
      </c>
      <c r="G67" s="14">
        <v>2</v>
      </c>
      <c r="H67" s="15">
        <v>7.2895785611669702E-3</v>
      </c>
      <c r="I67" s="15">
        <v>0.2</v>
      </c>
      <c r="J67" s="14">
        <v>0.2</v>
      </c>
      <c r="K67" s="29">
        <v>1</v>
      </c>
      <c r="L67" s="29">
        <v>7.1542807688833407E-2</v>
      </c>
      <c r="M67" s="29">
        <v>-1.3377303607214199</v>
      </c>
      <c r="N67" s="29">
        <v>0.47101666666666703</v>
      </c>
      <c r="O67" s="29">
        <v>0.24476769230769199</v>
      </c>
      <c r="P67" s="29">
        <v>3.1075801668112502</v>
      </c>
      <c r="Q67" s="15">
        <v>0.55384615384615399</v>
      </c>
      <c r="R67" s="14">
        <v>65</v>
      </c>
      <c r="S67" s="14">
        <v>4</v>
      </c>
      <c r="T67" s="18">
        <v>42586</v>
      </c>
      <c r="U67" s="18">
        <v>42597</v>
      </c>
      <c r="V67" s="14">
        <v>1</v>
      </c>
    </row>
    <row r="68" spans="1:23" s="14" customFormat="1" hidden="1">
      <c r="A68" s="14" t="s">
        <v>221</v>
      </c>
      <c r="B68" s="14" t="s">
        <v>138</v>
      </c>
      <c r="C68" s="14" t="s">
        <v>29</v>
      </c>
      <c r="D68" s="29">
        <v>1.7942631376453799</v>
      </c>
      <c r="E68" s="29">
        <v>-0.28898556833912298</v>
      </c>
      <c r="F68" s="15">
        <v>1</v>
      </c>
      <c r="G68" s="14">
        <v>1</v>
      </c>
      <c r="H68" s="15">
        <v>6.7005340647371403E-3</v>
      </c>
      <c r="I68" s="15">
        <v>0.2</v>
      </c>
      <c r="J68" s="14">
        <v>0.2</v>
      </c>
      <c r="K68" s="29">
        <v>1</v>
      </c>
      <c r="L68" s="29">
        <v>7.8355685225501195E-2</v>
      </c>
      <c r="M68" s="29">
        <v>-1.5271675493379699</v>
      </c>
      <c r="N68" s="29">
        <v>1.0118766666666701</v>
      </c>
      <c r="O68" s="29">
        <v>1.0118766666666701</v>
      </c>
      <c r="P68" s="29">
        <v>3.5458109425719901</v>
      </c>
      <c r="Q68" s="15">
        <v>0.61666666666666703</v>
      </c>
      <c r="R68" s="14">
        <v>60</v>
      </c>
      <c r="S68" s="14">
        <v>5</v>
      </c>
      <c r="T68" s="18">
        <v>42579</v>
      </c>
      <c r="U68" s="18">
        <v>42597</v>
      </c>
      <c r="V68" s="14">
        <v>1</v>
      </c>
    </row>
    <row r="69" spans="1:23" s="14" customFormat="1" hidden="1">
      <c r="A69" s="116" t="s">
        <v>229</v>
      </c>
      <c r="B69" s="116" t="s">
        <v>12</v>
      </c>
      <c r="C69" s="116" t="s">
        <v>95</v>
      </c>
      <c r="D69" s="117">
        <v>-1.24855558805711</v>
      </c>
      <c r="E69" s="117">
        <v>2.0600615210231701</v>
      </c>
      <c r="F69" s="118">
        <v>1</v>
      </c>
      <c r="G69" s="116">
        <v>2</v>
      </c>
      <c r="H69" s="118">
        <v>2.9561404142434099E-3</v>
      </c>
      <c r="I69" s="118">
        <v>0.2</v>
      </c>
      <c r="J69" s="116">
        <v>0.1</v>
      </c>
      <c r="K69" s="117">
        <v>1</v>
      </c>
      <c r="L69" s="117">
        <v>7.2020614087411103E-2</v>
      </c>
      <c r="M69" s="117">
        <v>0.23594552390606599</v>
      </c>
      <c r="N69" s="117">
        <v>1.8759523809523799</v>
      </c>
      <c r="O69" s="117">
        <v>1.0130275862069</v>
      </c>
      <c r="P69" s="117">
        <v>6.1642343350834903</v>
      </c>
      <c r="Q69" s="118">
        <v>0.60344827586206895</v>
      </c>
      <c r="R69" s="116">
        <v>58</v>
      </c>
      <c r="S69" s="116">
        <v>4</v>
      </c>
      <c r="T69" s="119">
        <v>42594</v>
      </c>
      <c r="U69" s="119">
        <v>42599</v>
      </c>
      <c r="V69" s="116">
        <v>-1</v>
      </c>
    </row>
    <row r="70" spans="1:23" s="14" customFormat="1" hidden="1">
      <c r="A70" s="14" t="s">
        <v>254</v>
      </c>
      <c r="B70" s="14" t="s">
        <v>118</v>
      </c>
      <c r="C70" s="14" t="s">
        <v>7</v>
      </c>
      <c r="D70" s="29">
        <v>-1.4130886467469099</v>
      </c>
      <c r="E70" s="29">
        <v>0.41061463706364898</v>
      </c>
      <c r="F70" s="15">
        <v>1</v>
      </c>
      <c r="G70" s="15">
        <v>2</v>
      </c>
      <c r="H70" s="15">
        <v>0.229131241409538</v>
      </c>
      <c r="I70" s="15">
        <v>0.2</v>
      </c>
      <c r="J70" s="15">
        <v>0.1</v>
      </c>
      <c r="K70" s="30">
        <v>1</v>
      </c>
      <c r="L70" s="29">
        <v>9.3874148543125299E-2</v>
      </c>
      <c r="M70" s="29">
        <v>-0.96448302339944403</v>
      </c>
      <c r="N70" s="29">
        <v>0.50379499999999999</v>
      </c>
      <c r="O70" s="29">
        <v>0.19138730158730199</v>
      </c>
      <c r="P70" s="29">
        <v>2.8471642336515401</v>
      </c>
      <c r="Q70" s="15">
        <v>0.53968253968253999</v>
      </c>
      <c r="R70" s="17">
        <v>63</v>
      </c>
      <c r="S70" s="14">
        <v>5</v>
      </c>
      <c r="T70" s="18">
        <v>42563</v>
      </c>
      <c r="U70" s="18">
        <v>42550</v>
      </c>
      <c r="V70" s="14">
        <v>0</v>
      </c>
    </row>
    <row r="71" spans="1:23" s="14" customFormat="1" hidden="1">
      <c r="A71" s="14" t="s">
        <v>13</v>
      </c>
      <c r="B71" s="14" t="s">
        <v>118</v>
      </c>
      <c r="C71" s="14" t="s">
        <v>7</v>
      </c>
      <c r="D71" s="29">
        <v>-1.4130886467469099</v>
      </c>
      <c r="E71" s="29">
        <v>0.41061463706364898</v>
      </c>
      <c r="F71" s="15">
        <v>1</v>
      </c>
      <c r="G71" s="15">
        <v>2.5</v>
      </c>
      <c r="H71" s="15">
        <v>8.3913508178506596E-2</v>
      </c>
      <c r="I71" s="15">
        <v>0.2</v>
      </c>
      <c r="J71" s="15">
        <v>0.1</v>
      </c>
      <c r="K71" s="30">
        <v>1</v>
      </c>
      <c r="L71" s="29">
        <v>8.4619512180283296E-2</v>
      </c>
      <c r="M71" s="29">
        <v>0.61694494594210703</v>
      </c>
      <c r="N71" s="29">
        <v>2.1248285714285702</v>
      </c>
      <c r="O71" s="29">
        <v>0.33987941176470599</v>
      </c>
      <c r="P71" s="29">
        <v>5.9466202457138602</v>
      </c>
      <c r="Q71" s="15">
        <v>0.57352941176470595</v>
      </c>
      <c r="R71" s="17">
        <v>68</v>
      </c>
      <c r="S71" s="14">
        <v>4</v>
      </c>
      <c r="T71" s="18">
        <v>42563</v>
      </c>
      <c r="U71" s="18">
        <v>42584</v>
      </c>
      <c r="V71" s="14">
        <v>-1</v>
      </c>
    </row>
    <row r="72" spans="1:23" s="14" customFormat="1" hidden="1">
      <c r="A72" s="21" t="s">
        <v>245</v>
      </c>
      <c r="B72" s="21" t="s">
        <v>232</v>
      </c>
      <c r="C72" s="21" t="s">
        <v>246</v>
      </c>
      <c r="D72" s="28">
        <v>1.4854976145879299</v>
      </c>
      <c r="E72" s="28">
        <v>-0.88991596643021298</v>
      </c>
      <c r="F72" s="22">
        <v>1</v>
      </c>
      <c r="G72" s="22">
        <v>2.5</v>
      </c>
      <c r="H72" s="22">
        <v>5.9145922362656297E-2</v>
      </c>
      <c r="I72" s="22">
        <v>0.2</v>
      </c>
      <c r="J72" s="22">
        <v>0.05</v>
      </c>
      <c r="K72" s="70">
        <v>1</v>
      </c>
      <c r="L72" s="28">
        <v>-0.23559114872456</v>
      </c>
      <c r="M72" s="28">
        <v>0.25576034942517101</v>
      </c>
      <c r="N72" s="28">
        <v>1.2462249999999999</v>
      </c>
      <c r="O72" s="28">
        <v>0.31870625000000002</v>
      </c>
      <c r="P72" s="28">
        <v>3.9656913769706099</v>
      </c>
      <c r="Q72" s="22">
        <v>0.59375</v>
      </c>
      <c r="R72" s="37">
        <v>32</v>
      </c>
      <c r="S72" s="21">
        <v>4</v>
      </c>
      <c r="T72" s="23">
        <v>42594</v>
      </c>
      <c r="U72" s="23">
        <v>42599</v>
      </c>
      <c r="V72" s="42">
        <v>1</v>
      </c>
    </row>
    <row r="73" spans="1:23" s="14" customFormat="1" hidden="1">
      <c r="A73" s="21" t="s">
        <v>247</v>
      </c>
      <c r="B73" s="21" t="s">
        <v>179</v>
      </c>
      <c r="C73" s="21" t="s">
        <v>112</v>
      </c>
      <c r="D73" s="40">
        <v>1.4528657105733001</v>
      </c>
      <c r="E73" s="40">
        <v>-2.3362635550958402</v>
      </c>
      <c r="F73" s="39">
        <v>1</v>
      </c>
      <c r="G73" s="39">
        <v>1</v>
      </c>
      <c r="H73" s="39">
        <v>3.2562678371561897E-2</v>
      </c>
      <c r="I73" s="39">
        <v>0.2</v>
      </c>
      <c r="J73" s="39">
        <v>0.2</v>
      </c>
      <c r="K73" s="76">
        <v>1</v>
      </c>
      <c r="L73" s="40">
        <v>-0.26851926721366498</v>
      </c>
      <c r="M73" s="40">
        <v>-0.709552532954556</v>
      </c>
      <c r="N73" s="40">
        <v>0.42640263157894698</v>
      </c>
      <c r="O73" s="40">
        <v>0.42640263157894698</v>
      </c>
      <c r="P73" s="40">
        <v>4.0843686477929504</v>
      </c>
      <c r="Q73" s="39">
        <v>0.55263157894736903</v>
      </c>
      <c r="R73" s="46">
        <v>38</v>
      </c>
      <c r="S73" s="38">
        <v>4</v>
      </c>
      <c r="T73" s="41">
        <v>42585</v>
      </c>
      <c r="U73" s="41">
        <v>42599</v>
      </c>
      <c r="V73" s="42">
        <v>1</v>
      </c>
    </row>
    <row r="74" spans="1:23" s="14" customFormat="1" hidden="1">
      <c r="A74" s="21" t="s">
        <v>125</v>
      </c>
      <c r="B74" s="21" t="s">
        <v>231</v>
      </c>
      <c r="C74" s="21" t="s">
        <v>7</v>
      </c>
      <c r="D74" s="28">
        <v>-0.64054226276316295</v>
      </c>
      <c r="E74" s="28">
        <v>-0.46861875328493002</v>
      </c>
      <c r="F74" s="22">
        <v>1</v>
      </c>
      <c r="G74" s="22">
        <v>2.5</v>
      </c>
      <c r="H74" s="22">
        <v>5.6393567252621696E-6</v>
      </c>
      <c r="I74" s="22">
        <v>0.2</v>
      </c>
      <c r="J74" s="22">
        <v>0.05</v>
      </c>
      <c r="K74" s="70">
        <v>1</v>
      </c>
      <c r="L74" s="28">
        <v>0.174382616733917</v>
      </c>
      <c r="M74" s="28">
        <v>0.93472482649952005</v>
      </c>
      <c r="N74" s="28">
        <v>3.4485600000000001</v>
      </c>
      <c r="O74" s="28">
        <v>1.4861112903225799</v>
      </c>
      <c r="P74" s="28">
        <v>5.3246882703523397</v>
      </c>
      <c r="Q74" s="22">
        <v>0.59677419354838701</v>
      </c>
      <c r="R74" s="37">
        <v>62</v>
      </c>
      <c r="S74" s="21">
        <v>5</v>
      </c>
      <c r="T74" s="23">
        <v>42587</v>
      </c>
      <c r="U74" s="23">
        <v>42598</v>
      </c>
      <c r="V74" s="42">
        <v>-1</v>
      </c>
    </row>
    <row r="75" spans="1:23" s="14" customFormat="1" hidden="1">
      <c r="A75" s="21" t="s">
        <v>13</v>
      </c>
      <c r="B75" s="21" t="s">
        <v>231</v>
      </c>
      <c r="C75" s="21" t="s">
        <v>7</v>
      </c>
      <c r="D75" s="28">
        <v>-0.64054226276316295</v>
      </c>
      <c r="E75" s="28">
        <v>-0.46861875328493002</v>
      </c>
      <c r="F75" s="22">
        <v>1</v>
      </c>
      <c r="G75" s="22">
        <v>2</v>
      </c>
      <c r="H75" s="22">
        <v>3.6987065745294298E-2</v>
      </c>
      <c r="I75" s="22">
        <v>0.2</v>
      </c>
      <c r="J75" s="22">
        <v>0.05</v>
      </c>
      <c r="K75" s="70">
        <v>1</v>
      </c>
      <c r="L75" s="28">
        <v>0.14570431753107299</v>
      </c>
      <c r="M75" s="28">
        <v>1.0900245222016101</v>
      </c>
      <c r="N75" s="28">
        <v>1.3980538461538501</v>
      </c>
      <c r="O75" s="28">
        <v>0.60170344827586197</v>
      </c>
      <c r="P75" s="28">
        <v>4.5930439867094197</v>
      </c>
      <c r="Q75" s="22">
        <v>0.55172413793103503</v>
      </c>
      <c r="R75" s="37">
        <v>58</v>
      </c>
      <c r="S75" s="21">
        <v>5</v>
      </c>
      <c r="T75" s="23">
        <v>42587</v>
      </c>
      <c r="U75" s="23">
        <v>42598</v>
      </c>
      <c r="V75" s="42">
        <v>-1</v>
      </c>
    </row>
    <row r="76" spans="1:23" s="14" customFormat="1" hidden="1">
      <c r="A76" s="21" t="s">
        <v>249</v>
      </c>
      <c r="B76" s="21" t="s">
        <v>147</v>
      </c>
      <c r="C76" s="21" t="s">
        <v>250</v>
      </c>
      <c r="D76" s="28">
        <v>-1.0755823138670499</v>
      </c>
      <c r="E76" s="28">
        <v>-0.40223930271687702</v>
      </c>
      <c r="F76" s="22">
        <v>1</v>
      </c>
      <c r="G76" s="22">
        <v>2</v>
      </c>
      <c r="H76" s="22">
        <v>1.3043124880636201E-3</v>
      </c>
      <c r="I76" s="22">
        <v>0.2</v>
      </c>
      <c r="J76" s="22">
        <v>0.05</v>
      </c>
      <c r="K76" s="70">
        <v>1</v>
      </c>
      <c r="L76" s="28">
        <v>3.48042456237131E-2</v>
      </c>
      <c r="M76" s="28">
        <v>0.59345624795812502</v>
      </c>
      <c r="N76" s="28">
        <v>7.5482500000000003</v>
      </c>
      <c r="O76" s="28">
        <v>6.4170000000000005E-2</v>
      </c>
      <c r="P76" s="28">
        <v>6.45737793130382</v>
      </c>
      <c r="Q76" s="22">
        <v>0.6</v>
      </c>
      <c r="R76" s="37">
        <v>30</v>
      </c>
      <c r="S76" s="21">
        <v>5</v>
      </c>
      <c r="T76" s="23">
        <v>42586</v>
      </c>
      <c r="U76" s="23">
        <v>42598</v>
      </c>
      <c r="V76" s="42">
        <v>-1</v>
      </c>
    </row>
    <row r="77" spans="1:23" s="14" customFormat="1" hidden="1">
      <c r="A77" s="77" t="s">
        <v>79</v>
      </c>
      <c r="B77" s="77" t="s">
        <v>187</v>
      </c>
      <c r="C77" s="77" t="s">
        <v>29</v>
      </c>
      <c r="D77" s="78">
        <v>3.0662292725752001</v>
      </c>
      <c r="E77" s="78">
        <v>-0.32971261310392602</v>
      </c>
      <c r="F77" s="79">
        <v>1</v>
      </c>
      <c r="G77" s="79">
        <v>2.5</v>
      </c>
      <c r="H77" s="79">
        <v>0.14367537146515799</v>
      </c>
      <c r="I77" s="79">
        <v>0.2</v>
      </c>
      <c r="J77" s="79">
        <v>0.2</v>
      </c>
      <c r="K77" s="80">
        <v>1</v>
      </c>
      <c r="L77" s="78">
        <v>0.10973998722294701</v>
      </c>
      <c r="M77" s="78">
        <v>0.20080117297557401</v>
      </c>
      <c r="N77" s="78">
        <v>3.1696</v>
      </c>
      <c r="O77" s="78">
        <v>1.04925714285714</v>
      </c>
      <c r="P77" s="78">
        <v>5.16487649780432</v>
      </c>
      <c r="Q77" s="79">
        <v>0.61904761904761896</v>
      </c>
      <c r="R77" s="89">
        <v>21</v>
      </c>
      <c r="S77" s="77">
        <v>5</v>
      </c>
      <c r="T77" s="81">
        <v>42598</v>
      </c>
      <c r="U77" s="81">
        <v>42599</v>
      </c>
      <c r="V77" s="90">
        <v>1</v>
      </c>
    </row>
    <row r="78" spans="1:23" s="14" customFormat="1" hidden="1">
      <c r="E78" s="15"/>
      <c r="F78" s="15"/>
      <c r="H78" s="15"/>
      <c r="I78" s="15"/>
      <c r="J78" s="15"/>
      <c r="K78" s="15"/>
      <c r="L78" s="16"/>
      <c r="M78" s="16"/>
      <c r="N78" s="16"/>
      <c r="O78" s="15"/>
      <c r="R78" s="18"/>
      <c r="S78" s="18"/>
    </row>
    <row r="79" spans="1:23" s="14" customFormat="1" hidden="1">
      <c r="D79" s="15"/>
      <c r="E79" s="15"/>
      <c r="F79" s="15"/>
      <c r="G79" s="15"/>
      <c r="H79" s="15"/>
      <c r="I79" s="15"/>
      <c r="J79" s="15"/>
      <c r="K79" s="15"/>
      <c r="L79" s="16"/>
      <c r="M79" s="16"/>
      <c r="N79" s="16"/>
      <c r="O79" s="15"/>
      <c r="P79" s="17"/>
      <c r="R79" s="18"/>
      <c r="S79" s="18"/>
    </row>
    <row r="80" spans="1:23" s="14" customFormat="1" hidden="1">
      <c r="A80" s="48" t="s">
        <v>168</v>
      </c>
      <c r="B80" s="49" t="s">
        <v>253</v>
      </c>
      <c r="C80" s="49" t="s">
        <v>14</v>
      </c>
      <c r="D80" s="51">
        <v>4.69122364071987</v>
      </c>
      <c r="E80" s="51">
        <v>-1.20849349005746</v>
      </c>
      <c r="F80" s="50">
        <v>1</v>
      </c>
      <c r="G80" s="50">
        <v>1</v>
      </c>
      <c r="H80" s="50">
        <v>0.102212054354006</v>
      </c>
      <c r="I80" s="50">
        <v>0.2</v>
      </c>
      <c r="J80" s="50">
        <v>0.1</v>
      </c>
      <c r="K80" s="72">
        <v>-1</v>
      </c>
      <c r="L80" s="51">
        <v>6.6563894379768201E-2</v>
      </c>
      <c r="M80" s="51">
        <v>0.258506546139323</v>
      </c>
      <c r="N80" s="51">
        <v>3.4666333333333301</v>
      </c>
      <c r="O80" s="51">
        <v>2.0799799999999999</v>
      </c>
      <c r="P80" s="51">
        <v>7.39631036172766</v>
      </c>
      <c r="Q80" s="120">
        <v>0.6</v>
      </c>
      <c r="R80" s="52">
        <v>5</v>
      </c>
      <c r="S80" s="49">
        <v>21</v>
      </c>
      <c r="T80" s="53">
        <v>42598</v>
      </c>
      <c r="U80" s="53">
        <v>42604</v>
      </c>
      <c r="V80" s="54">
        <v>-1</v>
      </c>
      <c r="W80" s="14">
        <v>0</v>
      </c>
    </row>
    <row r="81" spans="1:23" s="123" customFormat="1" hidden="1">
      <c r="A81" s="122" t="s">
        <v>137</v>
      </c>
      <c r="B81" s="123" t="s">
        <v>253</v>
      </c>
      <c r="C81" s="123" t="s">
        <v>112</v>
      </c>
      <c r="D81" s="124">
        <v>4.1191547222565603</v>
      </c>
      <c r="E81" s="124">
        <v>-1.20849349005746</v>
      </c>
      <c r="F81" s="125">
        <v>1</v>
      </c>
      <c r="G81" s="125">
        <v>1.5</v>
      </c>
      <c r="H81" s="125">
        <v>0.18404624460993399</v>
      </c>
      <c r="I81" s="125">
        <v>0.2</v>
      </c>
      <c r="J81" s="125">
        <v>0.1</v>
      </c>
      <c r="K81" s="126">
        <v>-1</v>
      </c>
      <c r="L81" s="124">
        <v>8.7259605333438198E-2</v>
      </c>
      <c r="M81" s="124">
        <v>0.48948074469434899</v>
      </c>
      <c r="N81" s="124">
        <v>4.7762500000000001</v>
      </c>
      <c r="O81" s="124">
        <v>-1.66119166666667</v>
      </c>
      <c r="P81" s="124">
        <v>6.2586314916366597</v>
      </c>
      <c r="Q81" s="125">
        <v>0.41666666666666702</v>
      </c>
      <c r="R81" s="127">
        <v>12</v>
      </c>
      <c r="S81" s="123">
        <v>15</v>
      </c>
      <c r="T81" s="128">
        <v>42580</v>
      </c>
      <c r="U81" s="128">
        <v>42607</v>
      </c>
      <c r="V81" s="129">
        <v>-1</v>
      </c>
      <c r="W81" s="123">
        <v>-1</v>
      </c>
    </row>
    <row r="82" spans="1:23" s="14" customFormat="1" hidden="1">
      <c r="A82" s="55" t="s">
        <v>127</v>
      </c>
      <c r="B82" s="14" t="s">
        <v>253</v>
      </c>
      <c r="C82" s="14" t="s">
        <v>14</v>
      </c>
      <c r="D82" s="29">
        <v>4.1191547222565603</v>
      </c>
      <c r="E82" s="29">
        <v>-1.20849349005746</v>
      </c>
      <c r="F82" s="15">
        <v>1</v>
      </c>
      <c r="G82" s="15">
        <v>2.5</v>
      </c>
      <c r="H82" s="15">
        <v>3.30426827968818E-2</v>
      </c>
      <c r="I82" s="15">
        <v>0.2</v>
      </c>
      <c r="J82" s="15">
        <v>0.05</v>
      </c>
      <c r="K82" s="30">
        <v>-1</v>
      </c>
      <c r="L82" s="29">
        <v>8.0716237763176699E-2</v>
      </c>
      <c r="M82" s="29">
        <v>0.39759348009618201</v>
      </c>
      <c r="N82" s="29">
        <v>7.1048</v>
      </c>
      <c r="O82" s="29">
        <v>0.43673333333333297</v>
      </c>
      <c r="P82" s="29">
        <v>4.1349409141284399</v>
      </c>
      <c r="Q82" s="15">
        <v>0.33333333333333298</v>
      </c>
      <c r="R82" s="17">
        <v>3</v>
      </c>
      <c r="S82" s="14">
        <v>20</v>
      </c>
      <c r="T82" s="18">
        <v>42600</v>
      </c>
      <c r="U82" s="18">
        <v>42607</v>
      </c>
      <c r="V82" s="56">
        <v>-1</v>
      </c>
      <c r="W82" s="14">
        <v>-1</v>
      </c>
    </row>
    <row r="83" spans="1:23" s="123" customFormat="1" hidden="1">
      <c r="A83" s="122" t="s">
        <v>135</v>
      </c>
      <c r="B83" s="123" t="s">
        <v>253</v>
      </c>
      <c r="C83" s="123" t="s">
        <v>14</v>
      </c>
      <c r="D83" s="124">
        <v>4.1191547222565603</v>
      </c>
      <c r="E83" s="124">
        <v>-1.20849349005746</v>
      </c>
      <c r="F83" s="125">
        <v>1</v>
      </c>
      <c r="G83" s="125">
        <v>1</v>
      </c>
      <c r="H83" s="125">
        <v>6.8277174937602006E-2</v>
      </c>
      <c r="I83" s="125">
        <v>0.2</v>
      </c>
      <c r="J83" s="125">
        <v>0.05</v>
      </c>
      <c r="K83" s="126">
        <v>-1</v>
      </c>
      <c r="L83" s="124">
        <v>6.4818818597268499E-2</v>
      </c>
      <c r="M83" s="124">
        <v>0.36167459930540002</v>
      </c>
      <c r="N83" s="124">
        <v>30.083200000000001</v>
      </c>
      <c r="O83" s="124">
        <v>16.512799999999999</v>
      </c>
      <c r="P83" s="124">
        <v>19.191443726827799</v>
      </c>
      <c r="Q83" s="125">
        <v>1</v>
      </c>
      <c r="R83" s="127">
        <v>2</v>
      </c>
      <c r="S83" s="123">
        <v>31</v>
      </c>
      <c r="T83" s="128">
        <v>42580</v>
      </c>
      <c r="U83" s="128">
        <v>42607</v>
      </c>
      <c r="V83" s="129">
        <v>-1</v>
      </c>
      <c r="W83" s="123">
        <v>-1</v>
      </c>
    </row>
    <row r="84" spans="1:23" s="14" customFormat="1" hidden="1">
      <c r="A84" s="55" t="s">
        <v>132</v>
      </c>
      <c r="B84" s="14" t="s">
        <v>253</v>
      </c>
      <c r="C84" s="14" t="s">
        <v>14</v>
      </c>
      <c r="D84" s="29">
        <v>4.1191547222565603</v>
      </c>
      <c r="E84" s="29">
        <v>-1.20849349005746</v>
      </c>
      <c r="F84" s="15">
        <v>1</v>
      </c>
      <c r="G84" s="15">
        <v>2</v>
      </c>
      <c r="H84" s="15">
        <v>0.33470009749631402</v>
      </c>
      <c r="I84" s="15">
        <v>0.2</v>
      </c>
      <c r="J84" s="15">
        <v>0.2</v>
      </c>
      <c r="K84" s="30">
        <v>-1</v>
      </c>
      <c r="L84" s="29">
        <v>6.8411136419789201E-2</v>
      </c>
      <c r="M84" s="29">
        <v>0.389182000895191</v>
      </c>
      <c r="N84" s="29">
        <v>12.6298666666667</v>
      </c>
      <c r="O84" s="29">
        <v>-7.1692999999999998</v>
      </c>
      <c r="P84" s="29">
        <v>10.3258136462299</v>
      </c>
      <c r="Q84" s="121">
        <v>0.28571428571428598</v>
      </c>
      <c r="R84" s="17">
        <v>7</v>
      </c>
      <c r="S84" s="14">
        <v>20</v>
      </c>
      <c r="T84" s="18">
        <v>42579</v>
      </c>
      <c r="U84" s="18">
        <v>42607</v>
      </c>
      <c r="V84" s="56">
        <v>-1</v>
      </c>
      <c r="W84" s="14">
        <v>-1</v>
      </c>
    </row>
    <row r="85" spans="1:23" s="77" customFormat="1" hidden="1">
      <c r="A85" s="77" t="s">
        <v>149</v>
      </c>
      <c r="B85" s="77" t="s">
        <v>146</v>
      </c>
      <c r="C85" s="77" t="s">
        <v>7</v>
      </c>
      <c r="D85" s="78">
        <v>-1.12490169396231</v>
      </c>
      <c r="E85" s="78">
        <v>0.77022847035066799</v>
      </c>
      <c r="F85" s="79">
        <v>1</v>
      </c>
      <c r="G85" s="77">
        <v>1</v>
      </c>
      <c r="H85" s="79">
        <v>3.6466193254184397E-2</v>
      </c>
      <c r="I85" s="79">
        <v>0.2</v>
      </c>
      <c r="J85" s="77">
        <v>0.05</v>
      </c>
      <c r="K85" s="80">
        <v>1</v>
      </c>
      <c r="L85" s="78">
        <v>0.22236340603792501</v>
      </c>
      <c r="M85" s="78">
        <v>1.0475655849947001</v>
      </c>
      <c r="N85" s="78">
        <v>1.0359038461538499</v>
      </c>
      <c r="O85" s="78">
        <v>1.21734693877551</v>
      </c>
      <c r="P85" s="78">
        <v>4.4895004368573703</v>
      </c>
      <c r="Q85" s="79">
        <v>0.57142857142857095</v>
      </c>
      <c r="R85" s="77">
        <v>49</v>
      </c>
      <c r="S85" s="77">
        <v>8</v>
      </c>
      <c r="T85" s="81">
        <v>42597</v>
      </c>
      <c r="U85" s="81">
        <v>42613</v>
      </c>
      <c r="V85" s="77">
        <v>-1</v>
      </c>
      <c r="W85" s="77">
        <v>-1</v>
      </c>
    </row>
    <row r="86" spans="1:23" s="77" customFormat="1" hidden="1">
      <c r="A86" s="77" t="s">
        <v>123</v>
      </c>
      <c r="B86" s="77" t="s">
        <v>118</v>
      </c>
      <c r="C86" s="77" t="s">
        <v>14</v>
      </c>
      <c r="D86" s="78">
        <v>-1.41054525518352</v>
      </c>
      <c r="E86" s="78">
        <v>-1.8330128654276401</v>
      </c>
      <c r="F86" s="79">
        <v>1</v>
      </c>
      <c r="G86" s="77">
        <v>1</v>
      </c>
      <c r="H86" s="79">
        <v>9.8341924032766502E-3</v>
      </c>
      <c r="I86" s="79">
        <v>0.2</v>
      </c>
      <c r="J86" s="77">
        <v>0.1</v>
      </c>
      <c r="K86" s="80">
        <v>1</v>
      </c>
      <c r="L86" s="78">
        <v>0.159766370498093</v>
      </c>
      <c r="M86" s="78">
        <v>0.36927420892673102</v>
      </c>
      <c r="N86" s="78">
        <v>0.27392686567164198</v>
      </c>
      <c r="O86" s="78">
        <v>-0.33717608695652201</v>
      </c>
      <c r="P86" s="78">
        <v>4.4432332368412801</v>
      </c>
      <c r="Q86" s="79">
        <v>0.54347826086956497</v>
      </c>
      <c r="R86" s="77">
        <v>46</v>
      </c>
      <c r="S86" s="77">
        <v>10</v>
      </c>
      <c r="T86" s="81">
        <v>42572</v>
      </c>
      <c r="U86" s="81">
        <v>42612</v>
      </c>
      <c r="V86" s="77">
        <v>-1</v>
      </c>
      <c r="W86" s="77">
        <v>-1</v>
      </c>
    </row>
    <row r="87" spans="1:23" s="77" customFormat="1" hidden="1">
      <c r="A87" s="77" t="s">
        <v>134</v>
      </c>
      <c r="B87" s="77" t="s">
        <v>118</v>
      </c>
      <c r="C87" s="77" t="s">
        <v>14</v>
      </c>
      <c r="D87" s="78">
        <v>-1.41054525518352</v>
      </c>
      <c r="E87" s="78">
        <v>-1.8330128654276401</v>
      </c>
      <c r="F87" s="79">
        <v>1</v>
      </c>
      <c r="G87" s="77">
        <v>2.5</v>
      </c>
      <c r="H87" s="79">
        <v>2.5393592629949599E-2</v>
      </c>
      <c r="I87" s="79">
        <v>0.2</v>
      </c>
      <c r="J87" s="77">
        <v>0.05</v>
      </c>
      <c r="K87" s="80">
        <v>1</v>
      </c>
      <c r="L87" s="78">
        <v>0.18555021393246801</v>
      </c>
      <c r="M87" s="78">
        <v>0.701204457006675</v>
      </c>
      <c r="N87" s="78">
        <v>1.32774444444444</v>
      </c>
      <c r="O87" s="78">
        <v>0.54803529411764695</v>
      </c>
      <c r="P87" s="78">
        <v>3.02874094718076</v>
      </c>
      <c r="Q87" s="79">
        <v>0.52941176470588203</v>
      </c>
      <c r="R87" s="77">
        <v>51</v>
      </c>
      <c r="S87" s="77">
        <v>9</v>
      </c>
      <c r="T87" s="81">
        <v>42572</v>
      </c>
      <c r="U87" s="81">
        <v>42612</v>
      </c>
      <c r="V87" s="77">
        <v>-1</v>
      </c>
      <c r="W87" s="77">
        <v>-1</v>
      </c>
    </row>
    <row r="88" spans="1:23" s="77" customFormat="1" hidden="1">
      <c r="A88" s="77" t="s">
        <v>129</v>
      </c>
      <c r="B88" s="77" t="s">
        <v>118</v>
      </c>
      <c r="C88" s="77" t="s">
        <v>14</v>
      </c>
      <c r="D88" s="78">
        <v>-1.41054525518352</v>
      </c>
      <c r="E88" s="78">
        <v>-1.8330128654276401</v>
      </c>
      <c r="F88" s="79">
        <v>1</v>
      </c>
      <c r="G88" s="77">
        <v>2.5</v>
      </c>
      <c r="H88" s="79">
        <v>0.112513419371281</v>
      </c>
      <c r="I88" s="79">
        <v>0.2</v>
      </c>
      <c r="J88" s="77">
        <v>0.1</v>
      </c>
      <c r="K88" s="80">
        <v>1</v>
      </c>
      <c r="L88" s="78">
        <v>0.113260859654783</v>
      </c>
      <c r="M88" s="78">
        <v>1.5635067257261901</v>
      </c>
      <c r="N88" s="78">
        <v>0.85821666666666696</v>
      </c>
      <c r="O88" s="78">
        <v>0.831480555555556</v>
      </c>
      <c r="P88" s="78">
        <v>6.1405098240092402</v>
      </c>
      <c r="Q88" s="79">
        <v>0.63888888888888895</v>
      </c>
      <c r="R88" s="77">
        <v>36</v>
      </c>
      <c r="S88" s="77">
        <v>11</v>
      </c>
      <c r="T88" s="81">
        <v>42572</v>
      </c>
      <c r="U88" s="81">
        <v>42612</v>
      </c>
      <c r="V88" s="77">
        <v>-1</v>
      </c>
      <c r="W88" s="77">
        <v>-1</v>
      </c>
    </row>
    <row r="89" spans="1:23" s="14" customFormat="1" hidden="1">
      <c r="A89" s="77" t="s">
        <v>134</v>
      </c>
      <c r="B89" s="77" t="s">
        <v>169</v>
      </c>
      <c r="C89" s="77" t="s">
        <v>14</v>
      </c>
      <c r="D89" s="78">
        <v>0.53581460535632397</v>
      </c>
      <c r="E89" s="78">
        <v>1.0076147066910299</v>
      </c>
      <c r="F89" s="79">
        <v>1</v>
      </c>
      <c r="G89" s="77">
        <v>2.5</v>
      </c>
      <c r="H89" s="79">
        <v>4.4668244725820697E-5</v>
      </c>
      <c r="I89" s="79">
        <v>0.2</v>
      </c>
      <c r="J89" s="77">
        <v>0.05</v>
      </c>
      <c r="K89" s="80">
        <v>-1</v>
      </c>
      <c r="L89" s="78">
        <v>-0.117086375143217</v>
      </c>
      <c r="M89" s="78">
        <v>1.0950476152928399</v>
      </c>
      <c r="N89" s="78">
        <v>2.9396249999999999</v>
      </c>
      <c r="O89" s="78">
        <v>0.98357499999999998</v>
      </c>
      <c r="P89" s="78">
        <v>4.0903028637766399</v>
      </c>
      <c r="Q89" s="79">
        <v>0.65625</v>
      </c>
      <c r="R89" s="77">
        <v>32</v>
      </c>
      <c r="S89" s="77">
        <v>14</v>
      </c>
      <c r="T89" s="81">
        <v>42584</v>
      </c>
      <c r="U89" s="81">
        <v>42612</v>
      </c>
      <c r="V89" s="77">
        <v>-1</v>
      </c>
      <c r="W89" s="77">
        <v>-1</v>
      </c>
    </row>
    <row r="90" spans="1:23" s="14" customFormat="1" hidden="1">
      <c r="A90" s="77" t="s">
        <v>134</v>
      </c>
      <c r="B90" s="77" t="s">
        <v>35</v>
      </c>
      <c r="C90" s="77" t="s">
        <v>14</v>
      </c>
      <c r="D90" s="78">
        <v>0.72328590147373195</v>
      </c>
      <c r="E90" s="78">
        <v>0.224612519768985</v>
      </c>
      <c r="F90" s="79">
        <v>1</v>
      </c>
      <c r="G90" s="77">
        <v>2.5</v>
      </c>
      <c r="H90" s="79">
        <v>3.73917293241968E-2</v>
      </c>
      <c r="I90" s="79">
        <v>0.2</v>
      </c>
      <c r="J90" s="77">
        <v>0.1</v>
      </c>
      <c r="K90" s="80">
        <v>-1</v>
      </c>
      <c r="L90" s="78">
        <v>-5.6101379256899703E-2</v>
      </c>
      <c r="M90" s="78">
        <v>1.1491237308630999</v>
      </c>
      <c r="N90" s="78">
        <v>2.5089666666666699</v>
      </c>
      <c r="O90" s="78">
        <v>-0.20725217391304299</v>
      </c>
      <c r="P90" s="78">
        <v>3.18798296603034</v>
      </c>
      <c r="Q90" s="79">
        <v>0.60869565217391297</v>
      </c>
      <c r="R90" s="77">
        <v>23</v>
      </c>
      <c r="S90" s="77">
        <v>10</v>
      </c>
      <c r="T90" s="81">
        <v>42608</v>
      </c>
      <c r="U90" s="81">
        <v>42612</v>
      </c>
      <c r="V90" s="77">
        <v>-1</v>
      </c>
      <c r="W90" s="77">
        <v>-1</v>
      </c>
    </row>
    <row r="91" spans="1:23" s="77" customFormat="1" hidden="1">
      <c r="D91" s="78"/>
      <c r="E91" s="78"/>
      <c r="F91" s="79"/>
      <c r="H91" s="79"/>
      <c r="I91" s="79"/>
      <c r="K91" s="80"/>
      <c r="L91" s="78"/>
      <c r="M91" s="78"/>
      <c r="N91" s="78"/>
      <c r="O91" s="78"/>
      <c r="P91" s="78"/>
      <c r="Q91" s="79"/>
      <c r="T91" s="81"/>
      <c r="U91" s="81"/>
    </row>
    <row r="92" spans="1:23" hidden="1"/>
    <row r="93" spans="1:23" s="21" customFormat="1" hidden="1">
      <c r="A93" s="21" t="s">
        <v>245</v>
      </c>
      <c r="B93" s="21" t="s">
        <v>232</v>
      </c>
      <c r="C93" s="21" t="s">
        <v>246</v>
      </c>
      <c r="D93" s="66">
        <v>-1.51845744916668</v>
      </c>
      <c r="E93" s="66">
        <v>-0.76279582959666903</v>
      </c>
      <c r="F93" s="65">
        <v>1</v>
      </c>
      <c r="G93" s="65">
        <v>2.5</v>
      </c>
      <c r="H93" s="65">
        <v>0.12833305082375701</v>
      </c>
      <c r="I93" s="65">
        <v>0.2</v>
      </c>
      <c r="J93" s="65">
        <v>0.05</v>
      </c>
      <c r="K93" s="75">
        <v>1</v>
      </c>
      <c r="L93" s="66">
        <v>-0.211697543909772</v>
      </c>
      <c r="M93" s="66">
        <v>2.2025122358560201</v>
      </c>
      <c r="N93" s="66">
        <v>1.2462249999999999</v>
      </c>
      <c r="O93" s="66">
        <v>0.26776666666666699</v>
      </c>
      <c r="P93" s="66">
        <v>4.7378058148092803</v>
      </c>
      <c r="Q93" s="65">
        <v>0.58333333333333304</v>
      </c>
      <c r="R93" s="67">
        <v>24</v>
      </c>
      <c r="S93" s="64">
        <v>12</v>
      </c>
      <c r="T93" s="68">
        <v>42612</v>
      </c>
      <c r="U93" s="68">
        <v>42613</v>
      </c>
      <c r="V93" s="69">
        <v>-1</v>
      </c>
      <c r="W93" s="21">
        <v>-1</v>
      </c>
    </row>
    <row r="94" spans="1:23" s="21" customFormat="1" hidden="1">
      <c r="A94" s="14" t="s">
        <v>13</v>
      </c>
      <c r="B94" s="14" t="s">
        <v>231</v>
      </c>
      <c r="C94" s="14" t="s">
        <v>7</v>
      </c>
      <c r="D94" s="29">
        <v>1.48716071110195</v>
      </c>
      <c r="E94" s="29">
        <v>0.33601879642325599</v>
      </c>
      <c r="F94" s="15">
        <v>1</v>
      </c>
      <c r="G94" s="15">
        <v>2</v>
      </c>
      <c r="H94" s="15">
        <v>2.7520795751038898E-2</v>
      </c>
      <c r="I94" s="15">
        <v>0.2</v>
      </c>
      <c r="J94" s="15">
        <v>0.05</v>
      </c>
      <c r="K94" s="30">
        <v>1</v>
      </c>
      <c r="L94" s="29">
        <v>0.12228046266912999</v>
      </c>
      <c r="M94" s="29">
        <v>-0.82949754633017903</v>
      </c>
      <c r="N94" s="29">
        <v>1.3980538461538501</v>
      </c>
      <c r="O94" s="29">
        <v>0.28564883720930301</v>
      </c>
      <c r="P94" s="29">
        <v>7.6011116697422301</v>
      </c>
      <c r="Q94" s="15">
        <v>0.53488372093023295</v>
      </c>
      <c r="R94" s="17">
        <v>43</v>
      </c>
      <c r="S94" s="14">
        <v>11</v>
      </c>
      <c r="T94" s="18">
        <v>42607</v>
      </c>
      <c r="U94" s="18">
        <v>42608</v>
      </c>
      <c r="V94" s="56">
        <v>1</v>
      </c>
      <c r="W94" s="14">
        <v>1</v>
      </c>
    </row>
    <row r="95" spans="1:23" s="14" customFormat="1" hidden="1">
      <c r="A95" s="14" t="s">
        <v>104</v>
      </c>
      <c r="B95" s="14" t="s">
        <v>151</v>
      </c>
      <c r="C95" s="14" t="s">
        <v>14</v>
      </c>
      <c r="D95" s="29">
        <v>1.4678988841004199</v>
      </c>
      <c r="E95" s="29">
        <v>1.5934378702726499</v>
      </c>
      <c r="F95" s="15">
        <v>1</v>
      </c>
      <c r="G95" s="15">
        <v>1</v>
      </c>
      <c r="H95" s="15">
        <v>0.168150554317995</v>
      </c>
      <c r="I95" s="15">
        <v>0.2</v>
      </c>
      <c r="J95" s="15">
        <v>0.05</v>
      </c>
      <c r="K95" s="30">
        <v>1</v>
      </c>
      <c r="L95" s="29">
        <v>9.9937208370175196E-2</v>
      </c>
      <c r="M95" s="29">
        <v>0.41323842397902499</v>
      </c>
      <c r="N95" s="29">
        <v>17.756250000000001</v>
      </c>
      <c r="O95" s="29">
        <v>1.1123099999999999</v>
      </c>
      <c r="P95" s="29">
        <v>7.9672685364889198</v>
      </c>
      <c r="Q95" s="15">
        <v>0.7</v>
      </c>
      <c r="R95" s="17">
        <v>20</v>
      </c>
      <c r="S95" s="14">
        <v>10</v>
      </c>
      <c r="T95" s="18">
        <v>42601</v>
      </c>
      <c r="U95" s="18">
        <v>42604</v>
      </c>
      <c r="V95" s="56">
        <v>1</v>
      </c>
      <c r="W95" s="14">
        <v>1</v>
      </c>
    </row>
    <row r="96" spans="1:23" s="14" customFormat="1" hidden="1">
      <c r="A96" s="14" t="s">
        <v>99</v>
      </c>
      <c r="B96" s="14" t="s">
        <v>121</v>
      </c>
      <c r="C96" s="14" t="s">
        <v>14</v>
      </c>
      <c r="D96" s="51">
        <v>-2.6809220248003802</v>
      </c>
      <c r="E96" s="51">
        <v>-1.30635850100557</v>
      </c>
      <c r="F96" s="50">
        <v>1</v>
      </c>
      <c r="G96" s="50">
        <v>2.5</v>
      </c>
      <c r="H96" s="50">
        <v>3.8133238978772098E-2</v>
      </c>
      <c r="I96" s="50">
        <v>0.2</v>
      </c>
      <c r="J96" s="50">
        <v>0.2</v>
      </c>
      <c r="K96" s="72">
        <v>1</v>
      </c>
      <c r="L96" s="51">
        <v>-1.1033439520277299E-2</v>
      </c>
      <c r="M96" s="51">
        <v>0.75969348460266495</v>
      </c>
      <c r="N96" s="51">
        <v>4.0270666666666699</v>
      </c>
      <c r="O96" s="51">
        <v>-1.03206666666667</v>
      </c>
      <c r="P96" s="51">
        <v>6.8533962263356401</v>
      </c>
      <c r="Q96" s="50">
        <v>0.58333333333333304</v>
      </c>
      <c r="R96" s="52">
        <v>12</v>
      </c>
      <c r="S96" s="49">
        <v>10</v>
      </c>
      <c r="T96" s="53">
        <v>42598</v>
      </c>
      <c r="U96" s="53">
        <v>42611</v>
      </c>
      <c r="V96" s="54">
        <v>-1</v>
      </c>
      <c r="W96" s="14">
        <v>-1</v>
      </c>
    </row>
    <row r="97" spans="1:23" s="14" customFormat="1" hidden="1">
      <c r="D97" s="15"/>
      <c r="E97" s="15"/>
      <c r="F97" s="15"/>
      <c r="G97" s="15"/>
      <c r="H97" s="15"/>
      <c r="I97" s="15"/>
      <c r="J97" s="15"/>
      <c r="K97" s="15"/>
      <c r="L97" s="16"/>
      <c r="M97" s="16"/>
      <c r="N97" s="16"/>
      <c r="O97" s="15"/>
      <c r="P97" s="17"/>
      <c r="R97" s="18"/>
      <c r="S97" s="18"/>
    </row>
    <row r="98" spans="1:23" s="21" customFormat="1" hidden="1">
      <c r="A98" s="108" t="s">
        <v>211</v>
      </c>
      <c r="B98" s="108" t="s">
        <v>219</v>
      </c>
      <c r="C98" s="108" t="s">
        <v>29</v>
      </c>
      <c r="D98" s="109">
        <v>-1.1813712642760701</v>
      </c>
      <c r="E98" s="109">
        <v>-0.94421368388341598</v>
      </c>
      <c r="F98" s="110">
        <v>1</v>
      </c>
      <c r="G98" s="108">
        <v>2</v>
      </c>
      <c r="H98" s="110">
        <v>2.90985032579405E-5</v>
      </c>
      <c r="I98" s="110">
        <v>0.2</v>
      </c>
      <c r="J98" s="108">
        <v>0.05</v>
      </c>
      <c r="K98" s="109">
        <v>1</v>
      </c>
      <c r="L98" s="109">
        <v>0.13733361885290701</v>
      </c>
      <c r="M98" s="109">
        <v>1.3751630141241999</v>
      </c>
      <c r="N98" s="109">
        <v>1.54972777777778</v>
      </c>
      <c r="O98" s="109">
        <v>1.7335589743589701</v>
      </c>
      <c r="P98" s="109">
        <v>7.2390043964956403</v>
      </c>
      <c r="Q98" s="110">
        <v>0.53846153846153799</v>
      </c>
      <c r="R98" s="108">
        <v>39</v>
      </c>
      <c r="S98" s="108">
        <v>18</v>
      </c>
      <c r="T98" s="111">
        <v>42611</v>
      </c>
      <c r="U98" s="111">
        <v>42613</v>
      </c>
      <c r="V98" s="108">
        <v>-1</v>
      </c>
      <c r="W98" s="108">
        <v>-1</v>
      </c>
    </row>
    <row r="99" spans="1:23" s="21" customFormat="1" hidden="1">
      <c r="A99" s="108" t="s">
        <v>221</v>
      </c>
      <c r="B99" s="108" t="s">
        <v>219</v>
      </c>
      <c r="C99" s="108" t="s">
        <v>29</v>
      </c>
      <c r="D99" s="109">
        <v>-1.1813712642760701</v>
      </c>
      <c r="E99" s="109">
        <v>-0.94421368388341598</v>
      </c>
      <c r="F99" s="110">
        <v>1</v>
      </c>
      <c r="G99" s="108">
        <v>1</v>
      </c>
      <c r="H99" s="110">
        <v>2.3375721664886699E-5</v>
      </c>
      <c r="I99" s="110">
        <v>0.2</v>
      </c>
      <c r="J99" s="108">
        <v>0.05</v>
      </c>
      <c r="K99" s="109">
        <v>1</v>
      </c>
      <c r="L99" s="109">
        <v>0.14516257437635299</v>
      </c>
      <c r="M99" s="109">
        <v>1.6335436653226401</v>
      </c>
      <c r="N99" s="109">
        <v>0.66705066666666701</v>
      </c>
      <c r="O99" s="109">
        <v>2.1615097560975598</v>
      </c>
      <c r="P99" s="109">
        <v>5.8890687045917902</v>
      </c>
      <c r="Q99" s="110">
        <v>0.60975609756097604</v>
      </c>
      <c r="R99" s="108">
        <v>41</v>
      </c>
      <c r="S99" s="108">
        <v>15</v>
      </c>
      <c r="T99" s="111">
        <v>42611</v>
      </c>
      <c r="U99" s="111">
        <v>42613</v>
      </c>
      <c r="V99" s="108">
        <v>-1</v>
      </c>
      <c r="W99" s="21">
        <v>-1</v>
      </c>
    </row>
    <row r="100" spans="1:23" s="21" customFormat="1" hidden="1">
      <c r="A100" s="108" t="s">
        <v>222</v>
      </c>
      <c r="B100" s="108" t="s">
        <v>219</v>
      </c>
      <c r="C100" s="108" t="s">
        <v>29</v>
      </c>
      <c r="D100" s="109">
        <v>-1.1813712642760701</v>
      </c>
      <c r="E100" s="109">
        <v>-0.94421368388341598</v>
      </c>
      <c r="F100" s="110">
        <v>1</v>
      </c>
      <c r="G100" s="108">
        <v>2</v>
      </c>
      <c r="H100" s="110">
        <v>5.9657892468512096E-4</v>
      </c>
      <c r="I100" s="110">
        <v>0.2</v>
      </c>
      <c r="J100" s="108">
        <v>0.05</v>
      </c>
      <c r="K100" s="109">
        <v>1</v>
      </c>
      <c r="L100" s="109">
        <v>7.8663961969597906E-2</v>
      </c>
      <c r="M100" s="109">
        <v>0.944419482378691</v>
      </c>
      <c r="N100" s="109">
        <v>3.5008823529411801</v>
      </c>
      <c r="O100" s="109">
        <v>2.1562351351351299</v>
      </c>
      <c r="P100" s="109">
        <v>7.9423819216633298</v>
      </c>
      <c r="Q100" s="110">
        <v>0.59459459459459496</v>
      </c>
      <c r="R100" s="108">
        <v>37</v>
      </c>
      <c r="S100" s="108">
        <v>18</v>
      </c>
      <c r="T100" s="111">
        <v>42611</v>
      </c>
      <c r="U100" s="111">
        <v>42613</v>
      </c>
      <c r="V100" s="108">
        <v>-1</v>
      </c>
      <c r="W100" s="108">
        <v>-1</v>
      </c>
    </row>
    <row r="101" spans="1:23" s="21" customFormat="1" hidden="1">
      <c r="A101" s="108" t="s">
        <v>211</v>
      </c>
      <c r="B101" s="108" t="s">
        <v>138</v>
      </c>
      <c r="C101" s="108" t="s">
        <v>29</v>
      </c>
      <c r="D101" s="109">
        <v>-1.1765630814296799</v>
      </c>
      <c r="E101" s="109">
        <v>-0.65858972725002995</v>
      </c>
      <c r="F101" s="110">
        <v>1</v>
      </c>
      <c r="G101" s="108">
        <v>2</v>
      </c>
      <c r="H101" s="110">
        <v>6.2520661340399498E-3</v>
      </c>
      <c r="I101" s="110">
        <v>0.2</v>
      </c>
      <c r="J101" s="108">
        <v>0.2</v>
      </c>
      <c r="K101" s="109">
        <v>1</v>
      </c>
      <c r="L101" s="109">
        <v>4.3598515101498203E-2</v>
      </c>
      <c r="M101" s="109">
        <v>0.31589677034935698</v>
      </c>
      <c r="N101" s="109">
        <v>0.47101666666666703</v>
      </c>
      <c r="O101" s="109">
        <v>0.13615405405405401</v>
      </c>
      <c r="P101" s="109">
        <v>6.2678126073081</v>
      </c>
      <c r="Q101" s="110">
        <v>0.51351351351351404</v>
      </c>
      <c r="R101" s="108">
        <v>37</v>
      </c>
      <c r="S101" s="108">
        <v>13</v>
      </c>
      <c r="T101" s="111">
        <v>42600</v>
      </c>
      <c r="U101" s="111">
        <v>42613</v>
      </c>
      <c r="V101" s="108">
        <v>-1</v>
      </c>
      <c r="W101" s="21">
        <v>-1</v>
      </c>
    </row>
    <row r="102" spans="1:23" s="21" customFormat="1" hidden="1">
      <c r="A102" s="108" t="s">
        <v>211</v>
      </c>
      <c r="B102" s="108" t="s">
        <v>219</v>
      </c>
      <c r="C102" s="108" t="s">
        <v>29</v>
      </c>
      <c r="D102" s="109">
        <v>-1.1813712642760701</v>
      </c>
      <c r="E102" s="109">
        <v>-0.94421368388341598</v>
      </c>
      <c r="F102" s="110">
        <v>1</v>
      </c>
      <c r="G102" s="108">
        <v>2</v>
      </c>
      <c r="H102" s="110">
        <v>2.90985032579405E-5</v>
      </c>
      <c r="I102" s="110">
        <v>0.2</v>
      </c>
      <c r="J102" s="108">
        <v>0.05</v>
      </c>
      <c r="K102" s="109">
        <v>1</v>
      </c>
      <c r="L102" s="109">
        <v>0.13733361885290701</v>
      </c>
      <c r="M102" s="109">
        <v>1.3751630141241999</v>
      </c>
      <c r="N102" s="109">
        <v>1.54972777777778</v>
      </c>
      <c r="O102" s="109">
        <v>1.7335589743589701</v>
      </c>
      <c r="P102" s="109">
        <v>7.2390043964956403</v>
      </c>
      <c r="Q102" s="110">
        <v>0.53846153846153799</v>
      </c>
      <c r="R102" s="108">
        <v>39</v>
      </c>
      <c r="S102" s="108">
        <v>18</v>
      </c>
      <c r="T102" s="111">
        <v>42611</v>
      </c>
      <c r="U102" s="111">
        <v>42613</v>
      </c>
      <c r="V102" s="108">
        <v>-1</v>
      </c>
      <c r="W102" s="108">
        <v>-1</v>
      </c>
    </row>
    <row r="103" spans="1:23" s="21" customFormat="1" hidden="1">
      <c r="A103" s="108" t="s">
        <v>221</v>
      </c>
      <c r="B103" s="108" t="s">
        <v>219</v>
      </c>
      <c r="C103" s="108" t="s">
        <v>29</v>
      </c>
      <c r="D103" s="109">
        <v>-1.1813712642760701</v>
      </c>
      <c r="E103" s="109">
        <v>-0.94421368388341598</v>
      </c>
      <c r="F103" s="110">
        <v>1</v>
      </c>
      <c r="G103" s="108">
        <v>1</v>
      </c>
      <c r="H103" s="110">
        <v>2.3375721664886699E-5</v>
      </c>
      <c r="I103" s="110">
        <v>0.2</v>
      </c>
      <c r="J103" s="108">
        <v>0.05</v>
      </c>
      <c r="K103" s="109">
        <v>1</v>
      </c>
      <c r="L103" s="109">
        <v>0.14516257437635299</v>
      </c>
      <c r="M103" s="109">
        <v>1.6335436653226401</v>
      </c>
      <c r="N103" s="109">
        <v>0.66705066666666701</v>
      </c>
      <c r="O103" s="109">
        <v>2.1615097560975598</v>
      </c>
      <c r="P103" s="109">
        <v>5.8890687045917902</v>
      </c>
      <c r="Q103" s="110">
        <v>0.60975609756097604</v>
      </c>
      <c r="R103" s="108">
        <v>41</v>
      </c>
      <c r="S103" s="108">
        <v>15</v>
      </c>
      <c r="T103" s="111">
        <v>42611</v>
      </c>
      <c r="U103" s="111">
        <v>42613</v>
      </c>
      <c r="V103" s="108">
        <v>-1</v>
      </c>
      <c r="W103" s="21">
        <v>-1</v>
      </c>
    </row>
    <row r="104" spans="1:23" s="21" customFormat="1" hidden="1">
      <c r="A104" s="21" t="s">
        <v>222</v>
      </c>
      <c r="B104" s="21" t="s">
        <v>138</v>
      </c>
      <c r="C104" s="21" t="s">
        <v>29</v>
      </c>
      <c r="D104" s="28">
        <v>-1.1765630814296799</v>
      </c>
      <c r="E104" s="28">
        <v>-0.65858972725002995</v>
      </c>
      <c r="F104" s="22">
        <v>1</v>
      </c>
      <c r="G104" s="21">
        <v>1</v>
      </c>
      <c r="H104" s="22">
        <v>1.6230995125838801E-3</v>
      </c>
      <c r="I104" s="22">
        <v>0.2</v>
      </c>
      <c r="J104" s="21">
        <v>0.05</v>
      </c>
      <c r="K104" s="28">
        <v>1</v>
      </c>
      <c r="L104" s="28">
        <v>-2.1824199169487201E-2</v>
      </c>
      <c r="M104" s="28">
        <v>2.87809465025635</v>
      </c>
      <c r="N104" s="28">
        <v>1.358659375</v>
      </c>
      <c r="O104" s="28">
        <v>1.43376666666667</v>
      </c>
      <c r="P104" s="28">
        <v>8.48225078403064</v>
      </c>
      <c r="Q104" s="22">
        <v>0.54166666666666696</v>
      </c>
      <c r="R104" s="21">
        <v>24</v>
      </c>
      <c r="S104" s="21">
        <v>14</v>
      </c>
      <c r="T104" s="23">
        <v>42601</v>
      </c>
      <c r="U104" s="23">
        <v>42613</v>
      </c>
      <c r="V104" s="21">
        <v>-1</v>
      </c>
      <c r="W104" s="21">
        <v>-1</v>
      </c>
    </row>
    <row r="105" spans="1:23" s="21" customFormat="1" hidden="1">
      <c r="A105" s="108" t="s">
        <v>222</v>
      </c>
      <c r="B105" s="108" t="s">
        <v>219</v>
      </c>
      <c r="C105" s="108" t="s">
        <v>29</v>
      </c>
      <c r="D105" s="109">
        <v>-1.1813712642760701</v>
      </c>
      <c r="E105" s="109">
        <v>-0.94421368388341598</v>
      </c>
      <c r="F105" s="110">
        <v>1</v>
      </c>
      <c r="G105" s="108">
        <v>2</v>
      </c>
      <c r="H105" s="110">
        <v>5.9657892468512096E-4</v>
      </c>
      <c r="I105" s="110">
        <v>0.2</v>
      </c>
      <c r="J105" s="108">
        <v>0.05</v>
      </c>
      <c r="K105" s="109">
        <v>1</v>
      </c>
      <c r="L105" s="109">
        <v>7.8663961969597906E-2</v>
      </c>
      <c r="M105" s="109">
        <v>0.944419482378691</v>
      </c>
      <c r="N105" s="109">
        <v>3.5008823529411801</v>
      </c>
      <c r="O105" s="109">
        <v>2.1562351351351299</v>
      </c>
      <c r="P105" s="109">
        <v>7.9423819216633298</v>
      </c>
      <c r="Q105" s="110">
        <v>0.59459459459459496</v>
      </c>
      <c r="R105" s="108">
        <v>37</v>
      </c>
      <c r="S105" s="108">
        <v>18</v>
      </c>
      <c r="T105" s="111">
        <v>42611</v>
      </c>
      <c r="U105" s="111">
        <v>42613</v>
      </c>
      <c r="V105" s="108">
        <v>-1</v>
      </c>
      <c r="W105" s="108">
        <v>-1</v>
      </c>
    </row>
    <row r="106" spans="1:23" s="21" customFormat="1" hidden="1">
      <c r="A106" s="108" t="s">
        <v>223</v>
      </c>
      <c r="B106" s="108" t="s">
        <v>138</v>
      </c>
      <c r="C106" s="108" t="s">
        <v>95</v>
      </c>
      <c r="D106" s="109">
        <v>-1.1765630814296799</v>
      </c>
      <c r="E106" s="109">
        <v>-0.65858972725002995</v>
      </c>
      <c r="F106" s="110">
        <v>1</v>
      </c>
      <c r="G106" s="108">
        <v>2.5</v>
      </c>
      <c r="H106" s="110">
        <v>0.14341825589797799</v>
      </c>
      <c r="I106" s="110">
        <v>0.2</v>
      </c>
      <c r="J106" s="108">
        <v>0.05</v>
      </c>
      <c r="K106" s="109">
        <v>1</v>
      </c>
      <c r="L106" s="109">
        <v>0.12112383540588501</v>
      </c>
      <c r="M106" s="109">
        <v>1.0189337978134101</v>
      </c>
      <c r="N106" s="109">
        <v>4.6178999999999997</v>
      </c>
      <c r="O106" s="109">
        <v>2.0406774193548398</v>
      </c>
      <c r="P106" s="109">
        <v>9.6570381839260904</v>
      </c>
      <c r="Q106" s="110">
        <v>0.61290322580645196</v>
      </c>
      <c r="R106" s="108">
        <v>31</v>
      </c>
      <c r="S106" s="108">
        <v>15</v>
      </c>
      <c r="T106" s="111">
        <v>42541</v>
      </c>
      <c r="U106" s="111">
        <v>42613</v>
      </c>
      <c r="V106" s="108">
        <v>-1</v>
      </c>
      <c r="W106" s="108">
        <v>-1</v>
      </c>
    </row>
    <row r="107" spans="1:23" s="21" customFormat="1" hidden="1">
      <c r="A107" s="21" t="s">
        <v>223</v>
      </c>
      <c r="B107" s="21" t="s">
        <v>219</v>
      </c>
      <c r="C107" s="21" t="s">
        <v>95</v>
      </c>
      <c r="D107" s="28">
        <v>-1.1813712642760701</v>
      </c>
      <c r="E107" s="28">
        <v>-0.94421368388341598</v>
      </c>
      <c r="F107" s="22">
        <v>1</v>
      </c>
      <c r="G107" s="21">
        <v>2.5</v>
      </c>
      <c r="H107" s="22">
        <v>4.8787012219352298E-3</v>
      </c>
      <c r="I107" s="22">
        <v>0.2</v>
      </c>
      <c r="J107" s="21">
        <v>0.05</v>
      </c>
      <c r="K107" s="28">
        <v>1</v>
      </c>
      <c r="L107" s="28">
        <v>0.16656671606171999</v>
      </c>
      <c r="M107" s="28">
        <v>1.3067381089219301</v>
      </c>
      <c r="N107" s="28">
        <v>6.4794</v>
      </c>
      <c r="O107" s="28">
        <v>0.356197222222222</v>
      </c>
      <c r="P107" s="28">
        <v>9.4379980810244195</v>
      </c>
      <c r="Q107" s="22">
        <v>0.61111111111111105</v>
      </c>
      <c r="R107" s="21">
        <v>36</v>
      </c>
      <c r="S107" s="21">
        <v>12</v>
      </c>
      <c r="T107" s="23">
        <v>42550</v>
      </c>
      <c r="U107" s="23">
        <v>42613</v>
      </c>
      <c r="V107" s="21">
        <v>-1</v>
      </c>
      <c r="W107" s="108">
        <v>-1</v>
      </c>
    </row>
    <row r="108" spans="1:23" s="21" customFormat="1" hidden="1">
      <c r="A108" s="21" t="s">
        <v>224</v>
      </c>
      <c r="B108" s="21" t="s">
        <v>174</v>
      </c>
      <c r="C108" s="21" t="s">
        <v>95</v>
      </c>
      <c r="D108" s="28">
        <v>-1.0364298701330801</v>
      </c>
      <c r="E108" s="28">
        <v>0.20451214207944099</v>
      </c>
      <c r="F108" s="22">
        <v>1</v>
      </c>
      <c r="G108" s="21">
        <v>2.5</v>
      </c>
      <c r="H108" s="22">
        <v>5.0041337090078701E-5</v>
      </c>
      <c r="I108" s="22">
        <v>0.2</v>
      </c>
      <c r="J108" s="21">
        <v>0.05</v>
      </c>
      <c r="K108" s="28">
        <v>-1</v>
      </c>
      <c r="L108" s="28">
        <v>8.8952416854771205E-2</v>
      </c>
      <c r="M108" s="28">
        <v>-0.74527897011010502</v>
      </c>
      <c r="N108" s="28">
        <v>7.9308666666666703</v>
      </c>
      <c r="O108" s="28">
        <v>0.49631176470588301</v>
      </c>
      <c r="P108" s="28">
        <v>9.9312047249845001</v>
      </c>
      <c r="Q108" s="22">
        <v>0.55882352941176505</v>
      </c>
      <c r="R108" s="21">
        <v>34</v>
      </c>
      <c r="S108" s="21">
        <v>9</v>
      </c>
      <c r="T108" s="23">
        <v>42585</v>
      </c>
      <c r="U108" s="23">
        <v>42613</v>
      </c>
      <c r="V108" s="21">
        <v>1</v>
      </c>
      <c r="W108" s="21">
        <v>1</v>
      </c>
    </row>
    <row r="109" spans="1:23" s="21" customFormat="1" hidden="1">
      <c r="A109" s="21" t="s">
        <v>224</v>
      </c>
      <c r="B109" s="21" t="s">
        <v>138</v>
      </c>
      <c r="C109" s="21" t="s">
        <v>95</v>
      </c>
      <c r="D109" s="28">
        <v>-1.1765630814296799</v>
      </c>
      <c r="E109" s="28">
        <v>-0.65858972725002995</v>
      </c>
      <c r="F109" s="22">
        <v>1</v>
      </c>
      <c r="G109" s="21">
        <v>2.5</v>
      </c>
      <c r="H109" s="22">
        <v>9.8942857038154905E-2</v>
      </c>
      <c r="I109" s="22">
        <v>0.2</v>
      </c>
      <c r="J109" s="21">
        <v>0.05</v>
      </c>
      <c r="K109" s="28">
        <v>1</v>
      </c>
      <c r="L109" s="28">
        <v>4.10192454267903E-2</v>
      </c>
      <c r="M109" s="28">
        <v>1.12569836972339</v>
      </c>
      <c r="N109" s="28">
        <v>2.7307000000000001</v>
      </c>
      <c r="O109" s="28">
        <v>-0.13906285714285699</v>
      </c>
      <c r="P109" s="28">
        <v>8.4021781942711602</v>
      </c>
      <c r="Q109" s="22">
        <v>0.54285714285714304</v>
      </c>
      <c r="R109" s="21">
        <v>35</v>
      </c>
      <c r="S109" s="21">
        <v>12</v>
      </c>
      <c r="T109" s="23">
        <v>42600</v>
      </c>
      <c r="U109" s="23">
        <v>42613</v>
      </c>
      <c r="V109" s="21">
        <v>-1</v>
      </c>
      <c r="W109" s="21">
        <v>-1</v>
      </c>
    </row>
    <row r="110" spans="1:23" s="21" customFormat="1" hidden="1">
      <c r="A110" s="21" t="s">
        <v>225</v>
      </c>
      <c r="B110" s="21" t="s">
        <v>174</v>
      </c>
      <c r="C110" s="21" t="s">
        <v>95</v>
      </c>
      <c r="D110" s="28">
        <v>-1.0364298701330801</v>
      </c>
      <c r="E110" s="28">
        <v>0.20451214207944099</v>
      </c>
      <c r="F110" s="22">
        <v>1</v>
      </c>
      <c r="G110" s="21">
        <v>2.5</v>
      </c>
      <c r="H110" s="22">
        <v>5.0547173948822799E-3</v>
      </c>
      <c r="I110" s="22">
        <v>0.2</v>
      </c>
      <c r="J110" s="21">
        <v>0.05</v>
      </c>
      <c r="K110" s="28">
        <v>-1</v>
      </c>
      <c r="L110" s="28">
        <v>7.5408589912819596E-2</v>
      </c>
      <c r="M110" s="28">
        <v>-0.66470061573191697</v>
      </c>
      <c r="N110" s="28">
        <v>4.3187749999999996</v>
      </c>
      <c r="O110" s="28">
        <v>0.13987105263157901</v>
      </c>
      <c r="P110" s="28">
        <v>6.4618817797624502</v>
      </c>
      <c r="Q110" s="22">
        <v>0.60526315789473695</v>
      </c>
      <c r="R110" s="21">
        <v>38</v>
      </c>
      <c r="S110" s="21">
        <v>10</v>
      </c>
      <c r="T110" s="23">
        <v>42585</v>
      </c>
      <c r="U110" s="23">
        <v>42613</v>
      </c>
      <c r="V110" s="21">
        <v>1</v>
      </c>
      <c r="W110" s="21">
        <v>1</v>
      </c>
    </row>
    <row r="111" spans="1:23" s="21" customFormat="1" hidden="1">
      <c r="A111" s="108" t="s">
        <v>229</v>
      </c>
      <c r="B111" s="108" t="s">
        <v>138</v>
      </c>
      <c r="C111" s="108" t="s">
        <v>95</v>
      </c>
      <c r="D111" s="109">
        <v>-1.1765630814296799</v>
      </c>
      <c r="E111" s="109">
        <v>-0.65858972725002995</v>
      </c>
      <c r="F111" s="110">
        <v>1</v>
      </c>
      <c r="G111" s="108">
        <v>2.5</v>
      </c>
      <c r="H111" s="110">
        <v>2.75027218818116E-2</v>
      </c>
      <c r="I111" s="110">
        <v>0.2</v>
      </c>
      <c r="J111" s="108">
        <v>0.15</v>
      </c>
      <c r="K111" s="109">
        <v>1</v>
      </c>
      <c r="L111" s="109">
        <v>3.7353797957355703E-2</v>
      </c>
      <c r="M111" s="109">
        <v>0.40973553332433299</v>
      </c>
      <c r="N111" s="109">
        <v>0.90859999999999896</v>
      </c>
      <c r="O111" s="109">
        <v>0.95140740740740803</v>
      </c>
      <c r="P111" s="109">
        <v>8.6833002187632395</v>
      </c>
      <c r="Q111" s="110">
        <v>0.62962962962962998</v>
      </c>
      <c r="R111" s="108">
        <v>27</v>
      </c>
      <c r="S111" s="108">
        <v>11</v>
      </c>
      <c r="T111" s="111">
        <v>42601</v>
      </c>
      <c r="U111" s="111">
        <v>42613</v>
      </c>
      <c r="V111" s="108">
        <v>-1</v>
      </c>
      <c r="W111" s="108">
        <v>-1</v>
      </c>
    </row>
    <row r="112" spans="1:23" s="14" customFormat="1" hidden="1">
      <c r="E112" s="15"/>
      <c r="F112" s="15"/>
      <c r="H112" s="15"/>
      <c r="I112" s="15"/>
      <c r="J112" s="15"/>
      <c r="K112" s="15"/>
      <c r="L112" s="16"/>
      <c r="M112" s="16"/>
      <c r="N112" s="16"/>
      <c r="O112" s="15"/>
      <c r="R112" s="18"/>
      <c r="S112" s="18"/>
    </row>
    <row r="113" spans="1:23" s="21" customFormat="1" hidden="1">
      <c r="A113" s="21" t="s">
        <v>85</v>
      </c>
      <c r="B113" s="21" t="s">
        <v>48</v>
      </c>
      <c r="C113" s="21" t="s">
        <v>29</v>
      </c>
      <c r="D113" s="66">
        <v>1.4153202170718799</v>
      </c>
      <c r="E113" s="66">
        <v>1.2682459701853099</v>
      </c>
      <c r="F113" s="65">
        <v>1</v>
      </c>
      <c r="G113" s="65">
        <v>1</v>
      </c>
      <c r="H113" s="65">
        <v>4.1526758221130097E-2</v>
      </c>
      <c r="I113" s="65">
        <v>0.2</v>
      </c>
      <c r="J113" s="65">
        <v>0.05</v>
      </c>
      <c r="K113" s="75">
        <v>1</v>
      </c>
      <c r="L113" s="66">
        <v>1.7472104252377E-3</v>
      </c>
      <c r="M113" s="66">
        <v>-0.97067199193271703</v>
      </c>
      <c r="N113" s="66">
        <v>-0.34865217391304398</v>
      </c>
      <c r="O113" s="66">
        <v>1.6029285714285699</v>
      </c>
      <c r="P113" s="66">
        <v>8.0347681404719395</v>
      </c>
      <c r="Q113" s="65">
        <v>0.52380952380952395</v>
      </c>
      <c r="R113" s="67">
        <v>21</v>
      </c>
      <c r="S113" s="64">
        <v>15</v>
      </c>
      <c r="T113" s="68">
        <v>42550</v>
      </c>
      <c r="U113" s="68">
        <v>42613</v>
      </c>
      <c r="V113" s="69">
        <v>1</v>
      </c>
      <c r="W113" s="21">
        <v>1</v>
      </c>
    </row>
    <row r="114" spans="1:23" s="21" customFormat="1" hidden="1">
      <c r="A114" s="21" t="s">
        <v>91</v>
      </c>
      <c r="B114" s="21" t="s">
        <v>143</v>
      </c>
      <c r="C114" s="21" t="s">
        <v>92</v>
      </c>
      <c r="D114" s="28">
        <v>1.1266142450723899</v>
      </c>
      <c r="E114" s="28">
        <v>1.7845270008090801</v>
      </c>
      <c r="F114" s="22">
        <v>1</v>
      </c>
      <c r="G114" s="22">
        <v>1.5</v>
      </c>
      <c r="H114" s="22">
        <v>0.11492578537323</v>
      </c>
      <c r="I114" s="22">
        <v>0.2</v>
      </c>
      <c r="J114" s="22">
        <v>0.1</v>
      </c>
      <c r="K114" s="70">
        <v>1</v>
      </c>
      <c r="L114" s="28">
        <v>2.4491207254097199E-2</v>
      </c>
      <c r="M114" s="28">
        <v>-0.26879199819841998</v>
      </c>
      <c r="N114" s="28">
        <v>0.82695833333333302</v>
      </c>
      <c r="O114" s="28">
        <v>2.1459000000000001</v>
      </c>
      <c r="P114" s="28">
        <v>4.8366816620488899</v>
      </c>
      <c r="Q114" s="22">
        <v>0.55555555555555602</v>
      </c>
      <c r="R114" s="37">
        <v>9</v>
      </c>
      <c r="S114" s="21">
        <v>16</v>
      </c>
      <c r="T114" s="23">
        <v>42401</v>
      </c>
      <c r="U114" s="23">
        <v>42613</v>
      </c>
      <c r="V114" s="42">
        <v>1</v>
      </c>
      <c r="W114" s="21">
        <v>1</v>
      </c>
    </row>
    <row r="115" spans="1:23" s="21" customFormat="1" hidden="1">
      <c r="A115" s="21" t="s">
        <v>80</v>
      </c>
      <c r="B115" s="21" t="s">
        <v>76</v>
      </c>
      <c r="C115" s="21" t="s">
        <v>29</v>
      </c>
      <c r="D115" s="28">
        <v>0.99977512014143399</v>
      </c>
      <c r="E115" s="28">
        <v>0.16637186853715899</v>
      </c>
      <c r="F115" s="22">
        <v>1</v>
      </c>
      <c r="G115" s="22">
        <v>2</v>
      </c>
      <c r="H115" s="22">
        <v>4.2015296073785197E-3</v>
      </c>
      <c r="I115" s="22">
        <v>0.2</v>
      </c>
      <c r="J115" s="22">
        <v>0.05</v>
      </c>
      <c r="K115" s="70">
        <v>1</v>
      </c>
      <c r="L115" s="28">
        <v>0.118108200692253</v>
      </c>
      <c r="M115" s="28">
        <v>-0.79953149968675297</v>
      </c>
      <c r="N115" s="28">
        <v>4.6561250000000003</v>
      </c>
      <c r="O115" s="28">
        <v>1.6924250000000001</v>
      </c>
      <c r="P115" s="28">
        <v>6.7013961347866404</v>
      </c>
      <c r="Q115" s="22">
        <v>0.5</v>
      </c>
      <c r="R115" s="37">
        <v>16</v>
      </c>
      <c r="S115" s="21">
        <v>16</v>
      </c>
      <c r="T115" s="23">
        <v>42576</v>
      </c>
      <c r="U115" s="23">
        <v>42612</v>
      </c>
      <c r="V115" s="42">
        <v>1</v>
      </c>
      <c r="W115" s="21">
        <v>1</v>
      </c>
    </row>
    <row r="116" spans="1:23" s="21" customFormat="1" hidden="1">
      <c r="A116" s="21" t="s">
        <v>88</v>
      </c>
      <c r="B116" s="21" t="s">
        <v>76</v>
      </c>
      <c r="C116" s="21" t="s">
        <v>29</v>
      </c>
      <c r="D116" s="28">
        <v>0.99977512014143399</v>
      </c>
      <c r="E116" s="28">
        <v>0.16637186853715899</v>
      </c>
      <c r="F116" s="22">
        <v>1</v>
      </c>
      <c r="G116" s="22">
        <v>2.5</v>
      </c>
      <c r="H116" s="22">
        <v>8.5936850751360802E-2</v>
      </c>
      <c r="I116" s="22">
        <v>0.2</v>
      </c>
      <c r="J116" s="22">
        <v>0.05</v>
      </c>
      <c r="K116" s="70">
        <v>1</v>
      </c>
      <c r="L116" s="28">
        <v>0.131469215664551</v>
      </c>
      <c r="M116" s="28">
        <v>-0.43829823912056098</v>
      </c>
      <c r="N116" s="28">
        <v>4.9284999999999997</v>
      </c>
      <c r="O116" s="28">
        <v>1.4069</v>
      </c>
      <c r="P116" s="28">
        <v>4.2688485361701396</v>
      </c>
      <c r="Q116" s="22">
        <v>0.68181818181818199</v>
      </c>
      <c r="R116" s="37">
        <v>22</v>
      </c>
      <c r="S116" s="21">
        <v>13</v>
      </c>
      <c r="T116" s="23">
        <v>42604</v>
      </c>
      <c r="U116" s="23">
        <v>42612</v>
      </c>
      <c r="V116" s="42">
        <v>1</v>
      </c>
      <c r="W116" s="21">
        <v>1</v>
      </c>
    </row>
    <row r="117" spans="1:23" s="21" customFormat="1" hidden="1">
      <c r="A117" s="21" t="s">
        <v>90</v>
      </c>
      <c r="B117" s="21" t="s">
        <v>76</v>
      </c>
      <c r="C117" s="21" t="s">
        <v>29</v>
      </c>
      <c r="D117" s="28">
        <v>0.99977512014143399</v>
      </c>
      <c r="E117" s="28">
        <v>0.16637186853715899</v>
      </c>
      <c r="F117" s="22">
        <v>1</v>
      </c>
      <c r="G117" s="22">
        <v>2.5</v>
      </c>
      <c r="H117" s="22">
        <v>0.117898351713097</v>
      </c>
      <c r="I117" s="22">
        <v>0.2</v>
      </c>
      <c r="J117" s="22">
        <v>0.1</v>
      </c>
      <c r="K117" s="70">
        <v>1</v>
      </c>
      <c r="L117" s="28">
        <v>0.18457036260109799</v>
      </c>
      <c r="M117" s="28">
        <v>-0.83774781984448798</v>
      </c>
      <c r="N117" s="28">
        <v>3.5026666666666699</v>
      </c>
      <c r="O117" s="28">
        <v>0.15316206896551701</v>
      </c>
      <c r="P117" s="28">
        <v>4.85747759067059</v>
      </c>
      <c r="Q117" s="22">
        <v>0.55172413793103503</v>
      </c>
      <c r="R117" s="37">
        <v>29</v>
      </c>
      <c r="S117" s="21">
        <v>14</v>
      </c>
      <c r="T117" s="23">
        <v>42576</v>
      </c>
      <c r="U117" s="23">
        <v>42612</v>
      </c>
      <c r="V117" s="42">
        <v>1</v>
      </c>
      <c r="W117" s="21">
        <v>1</v>
      </c>
    </row>
    <row r="118" spans="1:23" s="14" customFormat="1" hidden="1">
      <c r="E118" s="15"/>
      <c r="F118" s="15"/>
      <c r="H118" s="15"/>
      <c r="I118" s="15"/>
      <c r="J118" s="15"/>
      <c r="K118" s="15"/>
      <c r="L118" s="16"/>
      <c r="M118" s="16"/>
      <c r="N118" s="16"/>
      <c r="O118" s="15"/>
      <c r="R118" s="18"/>
      <c r="S118" s="18"/>
    </row>
    <row r="119" spans="1:23" s="14" customFormat="1" hidden="1">
      <c r="E119" s="15"/>
      <c r="F119" s="15"/>
      <c r="H119" s="15"/>
      <c r="I119" s="15"/>
      <c r="J119" s="15"/>
      <c r="K119" s="15"/>
      <c r="L119" s="16"/>
      <c r="M119" s="16"/>
      <c r="N119" s="16"/>
      <c r="O119" s="15"/>
      <c r="R119" s="18"/>
      <c r="S119" s="18"/>
    </row>
    <row r="120" spans="1:23" s="14" customFormat="1" hidden="1">
      <c r="A120" s="55" t="s">
        <v>13</v>
      </c>
      <c r="B120" s="14" t="s">
        <v>144</v>
      </c>
      <c r="C120" s="14" t="s">
        <v>7</v>
      </c>
      <c r="D120" s="29">
        <v>-1.0162100754228001</v>
      </c>
      <c r="E120" s="29">
        <v>-2.2757133630068398</v>
      </c>
      <c r="F120" s="15">
        <v>1</v>
      </c>
      <c r="G120" s="15">
        <v>2</v>
      </c>
      <c r="H120" s="15">
        <v>5.0759276106060501E-4</v>
      </c>
      <c r="I120" s="15">
        <v>0.2</v>
      </c>
      <c r="J120" s="15">
        <v>0.05</v>
      </c>
      <c r="K120" s="30">
        <v>1</v>
      </c>
      <c r="L120" s="29">
        <v>0.119705304340948</v>
      </c>
      <c r="M120" s="29">
        <v>1.3564771983188</v>
      </c>
      <c r="N120" s="29">
        <v>3.1705142857142898</v>
      </c>
      <c r="O120" s="29">
        <v>2.01158965517241</v>
      </c>
      <c r="P120" s="29">
        <v>10.2871832523827</v>
      </c>
      <c r="Q120" s="15">
        <v>0.65517241379310298</v>
      </c>
      <c r="R120" s="17">
        <v>29</v>
      </c>
      <c r="S120" s="14">
        <v>15</v>
      </c>
      <c r="T120" s="18">
        <v>42572</v>
      </c>
      <c r="U120" s="18">
        <v>42626</v>
      </c>
      <c r="V120" s="56">
        <v>-1</v>
      </c>
      <c r="W120" s="14">
        <v>-1</v>
      </c>
    </row>
    <row r="121" spans="1:23" s="14" customFormat="1" hidden="1">
      <c r="A121" s="55" t="s">
        <v>132</v>
      </c>
      <c r="B121" s="14" t="s">
        <v>144</v>
      </c>
      <c r="C121" s="14" t="s">
        <v>14</v>
      </c>
      <c r="D121" s="29">
        <v>-1.0162100754228001</v>
      </c>
      <c r="E121" s="29">
        <v>-2.2757133630068398</v>
      </c>
      <c r="F121" s="15">
        <v>1</v>
      </c>
      <c r="G121" s="15">
        <v>2</v>
      </c>
      <c r="H121" s="15">
        <v>3.4396712966538998E-3</v>
      </c>
      <c r="I121" s="15">
        <v>0.2</v>
      </c>
      <c r="J121" s="15">
        <v>0.1</v>
      </c>
      <c r="K121" s="30">
        <v>1</v>
      </c>
      <c r="L121" s="29">
        <v>0.15043640447595699</v>
      </c>
      <c r="M121" s="29">
        <v>0.74752161508076198</v>
      </c>
      <c r="N121" s="29">
        <v>2.49594615384615</v>
      </c>
      <c r="O121" s="29">
        <v>3.6533192307692302</v>
      </c>
      <c r="P121" s="29">
        <v>7.6408162505334101</v>
      </c>
      <c r="Q121" s="15">
        <v>0.76923076923076905</v>
      </c>
      <c r="R121" s="17">
        <v>26</v>
      </c>
      <c r="S121" s="14">
        <v>17</v>
      </c>
      <c r="T121" s="18">
        <v>42558</v>
      </c>
      <c r="U121" s="18">
        <v>42626</v>
      </c>
      <c r="V121" s="56">
        <v>-1</v>
      </c>
      <c r="W121" s="14">
        <v>-1</v>
      </c>
    </row>
    <row r="122" spans="1:23" s="14" customFormat="1" hidden="1">
      <c r="A122" s="55" t="s">
        <v>132</v>
      </c>
      <c r="B122" s="14" t="s">
        <v>165</v>
      </c>
      <c r="C122" s="14" t="s">
        <v>14</v>
      </c>
      <c r="D122" s="29">
        <v>1.9281784554794099</v>
      </c>
      <c r="E122" s="29">
        <v>3.3437082620705998</v>
      </c>
      <c r="F122" s="15">
        <v>1</v>
      </c>
      <c r="G122" s="15">
        <v>2</v>
      </c>
      <c r="H122" s="15">
        <v>2.6982230309258198E-4</v>
      </c>
      <c r="I122" s="15">
        <v>0.2</v>
      </c>
      <c r="J122" s="15">
        <v>0.15</v>
      </c>
      <c r="K122" s="30">
        <v>1</v>
      </c>
      <c r="L122" s="29">
        <v>0.21395909240246699</v>
      </c>
      <c r="M122" s="29">
        <v>0.18335555050426</v>
      </c>
      <c r="N122" s="29">
        <v>2.9125399999999999</v>
      </c>
      <c r="O122" s="29">
        <v>1.2673000000000001</v>
      </c>
      <c r="P122" s="29">
        <v>5.1903861471634896</v>
      </c>
      <c r="Q122" s="15">
        <v>0.63157894736842102</v>
      </c>
      <c r="R122" s="17">
        <v>19</v>
      </c>
      <c r="S122" s="14">
        <v>4</v>
      </c>
      <c r="T122" s="18">
        <v>42571</v>
      </c>
      <c r="U122" s="18">
        <v>42626</v>
      </c>
      <c r="V122" s="56">
        <v>1</v>
      </c>
      <c r="W122" s="14">
        <v>1</v>
      </c>
    </row>
    <row r="123" spans="1:23" s="14" customFormat="1" hidden="1">
      <c r="A123" s="55"/>
      <c r="D123" s="29"/>
      <c r="E123" s="29"/>
      <c r="F123" s="15"/>
      <c r="G123" s="15"/>
      <c r="H123" s="15"/>
      <c r="I123" s="15"/>
      <c r="J123" s="15"/>
      <c r="K123" s="30"/>
      <c r="L123" s="29"/>
      <c r="M123" s="29"/>
      <c r="N123" s="29"/>
      <c r="O123" s="29"/>
      <c r="P123" s="29"/>
      <c r="Q123" s="15"/>
      <c r="R123" s="17"/>
      <c r="T123" s="18"/>
      <c r="U123" s="18"/>
      <c r="V123" s="56"/>
    </row>
    <row r="124" spans="1:23" s="14" customFormat="1" hidden="1">
      <c r="A124" s="55" t="s">
        <v>168</v>
      </c>
      <c r="B124" s="14" t="s">
        <v>12</v>
      </c>
      <c r="C124" s="14" t="s">
        <v>14</v>
      </c>
      <c r="D124" s="29">
        <v>-1.6616234665548399</v>
      </c>
      <c r="E124" s="29">
        <v>-1.4780593723297899</v>
      </c>
      <c r="F124" s="15">
        <v>1</v>
      </c>
      <c r="G124" s="15">
        <v>2.5</v>
      </c>
      <c r="H124" s="15">
        <v>1.50727397847328E-3</v>
      </c>
      <c r="I124" s="15">
        <v>0.2</v>
      </c>
      <c r="J124" s="15">
        <v>0.1</v>
      </c>
      <c r="K124" s="30">
        <v>1</v>
      </c>
      <c r="L124" s="29">
        <v>0.14926990499106799</v>
      </c>
      <c r="M124" s="29">
        <v>-0.110067879727779</v>
      </c>
      <c r="N124" s="29">
        <v>2.5055499999999999</v>
      </c>
      <c r="O124" s="29">
        <v>1.5659857142857101</v>
      </c>
      <c r="P124" s="29">
        <v>2.89592851374189</v>
      </c>
      <c r="Q124" s="15">
        <v>0.78571428571428603</v>
      </c>
      <c r="R124" s="17">
        <v>14</v>
      </c>
      <c r="S124" s="14">
        <v>8</v>
      </c>
      <c r="T124" s="18">
        <v>42625</v>
      </c>
      <c r="U124" s="18">
        <v>42626</v>
      </c>
      <c r="V124" s="56">
        <v>-1</v>
      </c>
      <c r="W124" s="14">
        <v>-1</v>
      </c>
    </row>
    <row r="125" spans="1:23" s="14" customFormat="1" hidden="1">
      <c r="A125" s="55" t="s">
        <v>168</v>
      </c>
      <c r="B125" s="14" t="s">
        <v>144</v>
      </c>
      <c r="C125" s="14" t="s">
        <v>14</v>
      </c>
      <c r="D125" s="29">
        <v>-1.0277889571008401</v>
      </c>
      <c r="E125" s="29">
        <v>-2.2757133630068398</v>
      </c>
      <c r="F125" s="15">
        <v>1</v>
      </c>
      <c r="G125" s="15">
        <v>2</v>
      </c>
      <c r="H125" s="15">
        <v>4.8987729049931897E-6</v>
      </c>
      <c r="I125" s="15">
        <v>0.2</v>
      </c>
      <c r="J125" s="15">
        <v>0.05</v>
      </c>
      <c r="K125" s="30">
        <v>1</v>
      </c>
      <c r="L125" s="29">
        <v>0.23379881705477501</v>
      </c>
      <c r="M125" s="29">
        <v>-5.7270621627469799E-2</v>
      </c>
      <c r="N125" s="29">
        <v>2.3383250000000002</v>
      </c>
      <c r="O125" s="29">
        <v>1.57040909090909</v>
      </c>
      <c r="P125" s="29">
        <v>3.70493323406901</v>
      </c>
      <c r="Q125" s="15">
        <v>0.63636363636363602</v>
      </c>
      <c r="R125" s="17">
        <v>11</v>
      </c>
      <c r="S125" s="14">
        <v>10</v>
      </c>
      <c r="T125" s="18">
        <v>42604</v>
      </c>
      <c r="U125" s="18">
        <v>42626</v>
      </c>
      <c r="V125" s="56">
        <v>-1</v>
      </c>
      <c r="W125" s="14">
        <v>-1</v>
      </c>
    </row>
    <row r="126" spans="1:23" s="14" customFormat="1" hidden="1">
      <c r="A126" s="57" t="s">
        <v>135</v>
      </c>
      <c r="B126" s="58" t="s">
        <v>159</v>
      </c>
      <c r="C126" s="58" t="s">
        <v>14</v>
      </c>
      <c r="D126" s="60">
        <v>-0.66852373413974397</v>
      </c>
      <c r="E126" s="60">
        <v>-0.78143003882443796</v>
      </c>
      <c r="F126" s="59">
        <v>1</v>
      </c>
      <c r="G126" s="59">
        <v>1</v>
      </c>
      <c r="H126" s="59">
        <v>3.3465622034157799E-3</v>
      </c>
      <c r="I126" s="59">
        <v>0.2</v>
      </c>
      <c r="J126" s="59">
        <v>0.1</v>
      </c>
      <c r="K126" s="74">
        <v>1</v>
      </c>
      <c r="L126" s="60">
        <v>0.109135968771977</v>
      </c>
      <c r="M126" s="60">
        <v>-0.13906273430196101</v>
      </c>
      <c r="N126" s="60">
        <v>1.5516823529411801</v>
      </c>
      <c r="O126" s="60">
        <v>1.3514333333333299</v>
      </c>
      <c r="P126" s="60">
        <v>11.165172234913999</v>
      </c>
      <c r="Q126" s="59">
        <v>0.55555555555555602</v>
      </c>
      <c r="R126" s="61">
        <v>18</v>
      </c>
      <c r="S126" s="58">
        <v>13</v>
      </c>
      <c r="T126" s="62">
        <v>42615</v>
      </c>
      <c r="U126" s="62">
        <v>42625</v>
      </c>
      <c r="V126" s="63">
        <v>-1</v>
      </c>
      <c r="W126" s="14">
        <v>-1</v>
      </c>
    </row>
    <row r="127" spans="1:23" s="14" customFormat="1" hidden="1">
      <c r="A127" s="57" t="s">
        <v>254</v>
      </c>
      <c r="B127" s="58" t="s">
        <v>144</v>
      </c>
      <c r="C127" s="58" t="s">
        <v>7</v>
      </c>
      <c r="D127" s="60">
        <v>-1.2795510097668701</v>
      </c>
      <c r="E127" s="60">
        <v>-2.4714467030454998</v>
      </c>
      <c r="F127" s="59">
        <v>1</v>
      </c>
      <c r="G127" s="59">
        <v>2</v>
      </c>
      <c r="H127" s="59">
        <v>1.6959988515807799E-6</v>
      </c>
      <c r="I127" s="59">
        <v>0.2</v>
      </c>
      <c r="J127" s="59">
        <v>0.1</v>
      </c>
      <c r="K127" s="74">
        <v>1</v>
      </c>
      <c r="L127" s="60">
        <v>0.117868985944883</v>
      </c>
      <c r="M127" s="60">
        <v>1.3608130024926599</v>
      </c>
      <c r="N127" s="60">
        <v>1.4677235294117601</v>
      </c>
      <c r="O127" s="60">
        <v>0.82751578947368398</v>
      </c>
      <c r="P127" s="60">
        <v>3.2476158091017702</v>
      </c>
      <c r="Q127" s="59">
        <v>0.55263157894736903</v>
      </c>
      <c r="R127" s="61">
        <v>38</v>
      </c>
      <c r="S127" s="58">
        <v>12</v>
      </c>
      <c r="T127" s="62">
        <v>42604</v>
      </c>
      <c r="U127" s="62">
        <v>42626</v>
      </c>
      <c r="V127" s="63">
        <v>-1</v>
      </c>
      <c r="W127" s="14">
        <v>-1</v>
      </c>
    </row>
    <row r="128" spans="1:23" s="14" customFormat="1" hidden="1">
      <c r="E128" s="15"/>
      <c r="F128" s="15"/>
      <c r="H128" s="15"/>
      <c r="I128" s="15"/>
      <c r="J128" s="15"/>
      <c r="K128" s="15"/>
      <c r="L128" s="16"/>
      <c r="M128" s="16"/>
      <c r="N128" s="16"/>
      <c r="O128" s="15"/>
      <c r="R128" s="18"/>
      <c r="S128" s="18"/>
    </row>
    <row r="129" spans="1:23" s="14" customFormat="1" hidden="1">
      <c r="E129" s="15"/>
      <c r="F129" s="15"/>
      <c r="H129" s="15"/>
      <c r="I129" s="15"/>
      <c r="J129" s="15"/>
      <c r="K129" s="15"/>
      <c r="L129" s="16"/>
      <c r="M129" s="16"/>
      <c r="N129" s="16"/>
      <c r="O129" s="15"/>
      <c r="R129" s="18"/>
      <c r="S129" s="18"/>
    </row>
    <row r="130" spans="1:23" s="14" customFormat="1" hidden="1">
      <c r="D130" s="29"/>
      <c r="E130" s="29"/>
      <c r="F130" s="15"/>
      <c r="G130" s="15"/>
      <c r="H130" s="15"/>
      <c r="I130" s="15"/>
      <c r="J130" s="15"/>
      <c r="K130" s="30"/>
      <c r="L130" s="29"/>
      <c r="M130" s="29"/>
      <c r="N130" s="29"/>
      <c r="O130" s="29"/>
      <c r="P130" s="29"/>
      <c r="Q130" s="15"/>
      <c r="R130" s="17"/>
      <c r="T130" s="18"/>
      <c r="U130" s="18"/>
      <c r="V130" s="56"/>
    </row>
    <row r="131" spans="1:23" s="14" customFormat="1" hidden="1">
      <c r="A131" s="14" t="s">
        <v>148</v>
      </c>
      <c r="B131" s="14" t="s">
        <v>208</v>
      </c>
      <c r="C131" s="14" t="s">
        <v>7</v>
      </c>
      <c r="D131" s="29">
        <v>-0.98480608808811099</v>
      </c>
      <c r="E131" s="29">
        <v>-0.238799504795662</v>
      </c>
      <c r="F131" s="15">
        <v>1</v>
      </c>
      <c r="G131" s="15">
        <v>1</v>
      </c>
      <c r="H131" s="15">
        <v>1.06281589529189E-7</v>
      </c>
      <c r="I131" s="15">
        <v>0.2</v>
      </c>
      <c r="J131" s="15">
        <v>0.05</v>
      </c>
      <c r="K131" s="30">
        <v>1</v>
      </c>
      <c r="L131" s="29">
        <v>3.1604232930535603E-2</v>
      </c>
      <c r="M131" s="29">
        <v>-4.3908141437104503E-2</v>
      </c>
      <c r="N131" s="29">
        <v>1.1663934426229501</v>
      </c>
      <c r="O131" s="29">
        <v>0.78593571428571396</v>
      </c>
      <c r="P131" s="29">
        <v>4.6504321692594504</v>
      </c>
      <c r="Q131" s="15">
        <v>0.60714285714285698</v>
      </c>
      <c r="R131" s="17">
        <v>56</v>
      </c>
      <c r="S131" s="14">
        <v>7</v>
      </c>
      <c r="T131" s="18">
        <v>42607</v>
      </c>
      <c r="U131" s="18">
        <v>42613</v>
      </c>
      <c r="V131" s="56">
        <v>-1</v>
      </c>
      <c r="W131" s="14">
        <v>-1</v>
      </c>
    </row>
    <row r="132" spans="1:23" s="14" customFormat="1" hidden="1">
      <c r="A132" s="14" t="s">
        <v>209</v>
      </c>
      <c r="B132" s="14" t="s">
        <v>138</v>
      </c>
      <c r="C132" s="14" t="s">
        <v>7</v>
      </c>
      <c r="D132" s="29">
        <v>-0.45317617814938099</v>
      </c>
      <c r="E132" s="29">
        <v>-1.7793611697662699</v>
      </c>
      <c r="F132" s="15">
        <v>1</v>
      </c>
      <c r="G132" s="15">
        <v>2.5</v>
      </c>
      <c r="H132" s="15">
        <v>0.109889685663855</v>
      </c>
      <c r="I132" s="15">
        <v>0.2</v>
      </c>
      <c r="J132" s="15">
        <v>0.05</v>
      </c>
      <c r="K132" s="30">
        <v>1</v>
      </c>
      <c r="L132" s="29">
        <v>6.6829770105251698E-3</v>
      </c>
      <c r="M132" s="29">
        <v>0.83117676718653</v>
      </c>
      <c r="N132" s="29">
        <v>3.9724499999999998</v>
      </c>
      <c r="O132" s="29">
        <v>1.30378888888889</v>
      </c>
      <c r="P132" s="29">
        <v>5.5218543713284101</v>
      </c>
      <c r="Q132" s="15">
        <v>0.61111111111111105</v>
      </c>
      <c r="R132" s="17">
        <v>36</v>
      </c>
      <c r="S132" s="14">
        <v>14</v>
      </c>
      <c r="T132" s="18">
        <v>42601</v>
      </c>
      <c r="U132" s="18">
        <v>42613</v>
      </c>
      <c r="V132" s="56">
        <v>-1</v>
      </c>
      <c r="W132" s="14">
        <v>-1</v>
      </c>
    </row>
    <row r="133" spans="1:23" s="14" customFormat="1" hidden="1">
      <c r="A133" s="14" t="s">
        <v>209</v>
      </c>
      <c r="B133" s="14" t="s">
        <v>208</v>
      </c>
      <c r="C133" s="14" t="s">
        <v>7</v>
      </c>
      <c r="D133" s="29">
        <v>-0.98480608808811099</v>
      </c>
      <c r="E133" s="29">
        <v>-0.238799504795662</v>
      </c>
      <c r="F133" s="15">
        <v>1</v>
      </c>
      <c r="G133" s="15">
        <v>1.5</v>
      </c>
      <c r="H133" s="15">
        <v>2.4882162996675598E-7</v>
      </c>
      <c r="I133" s="15">
        <v>0.2</v>
      </c>
      <c r="J133" s="15">
        <v>0.05</v>
      </c>
      <c r="K133" s="30">
        <v>1</v>
      </c>
      <c r="L133" s="29">
        <v>4.9025661360304097E-2</v>
      </c>
      <c r="M133" s="29">
        <v>1.1670743017648999</v>
      </c>
      <c r="N133" s="29">
        <v>0.74981851851851899</v>
      </c>
      <c r="O133" s="29">
        <v>0.20317818181818201</v>
      </c>
      <c r="P133" s="29">
        <v>4.3302695306879002</v>
      </c>
      <c r="Q133" s="15">
        <v>0.56363636363636405</v>
      </c>
      <c r="R133" s="17">
        <v>55</v>
      </c>
      <c r="S133" s="14">
        <v>6</v>
      </c>
      <c r="T133" s="18">
        <v>42606</v>
      </c>
      <c r="U133" s="18">
        <v>42613</v>
      </c>
      <c r="V133" s="56">
        <v>-1</v>
      </c>
      <c r="W133" s="14">
        <v>-1</v>
      </c>
    </row>
    <row r="134" spans="1:23" s="14" customFormat="1" hidden="1">
      <c r="A134" s="14" t="s">
        <v>185</v>
      </c>
      <c r="B134" s="14" t="s">
        <v>138</v>
      </c>
      <c r="C134" s="14" t="s">
        <v>7</v>
      </c>
      <c r="D134" s="29">
        <v>-0.45317617814938099</v>
      </c>
      <c r="E134" s="29">
        <v>-1.7793611697662699</v>
      </c>
      <c r="F134" s="15">
        <v>1</v>
      </c>
      <c r="G134" s="15">
        <v>2.5</v>
      </c>
      <c r="H134" s="15">
        <v>4.1655051941761098E-2</v>
      </c>
      <c r="I134" s="15">
        <v>0.2</v>
      </c>
      <c r="J134" s="15">
        <v>0.05</v>
      </c>
      <c r="K134" s="30">
        <v>1</v>
      </c>
      <c r="L134" s="29">
        <v>1.61021071906816E-2</v>
      </c>
      <c r="M134" s="29">
        <v>0.71024833911104801</v>
      </c>
      <c r="N134" s="29">
        <v>6.7624000000000004</v>
      </c>
      <c r="O134" s="29">
        <v>1.1643170212766001</v>
      </c>
      <c r="P134" s="29">
        <v>6.5524141918744601</v>
      </c>
      <c r="Q134" s="15">
        <v>0.70212765957446799</v>
      </c>
      <c r="R134" s="17">
        <v>47</v>
      </c>
      <c r="S134" s="14">
        <v>12</v>
      </c>
      <c r="T134" s="18">
        <v>42601</v>
      </c>
      <c r="U134" s="18">
        <v>42613</v>
      </c>
      <c r="V134" s="56">
        <v>-1</v>
      </c>
      <c r="W134" s="14">
        <v>-1</v>
      </c>
    </row>
    <row r="135" spans="1:23" s="14" customFormat="1" hidden="1">
      <c r="A135" s="14" t="s">
        <v>210</v>
      </c>
      <c r="B135" s="14" t="s">
        <v>138</v>
      </c>
      <c r="C135" s="14" t="s">
        <v>7</v>
      </c>
      <c r="D135" s="29">
        <v>-0.45317617814938099</v>
      </c>
      <c r="E135" s="29">
        <v>-1.7793611697662699</v>
      </c>
      <c r="F135" s="15">
        <v>1</v>
      </c>
      <c r="G135" s="15">
        <v>2.5</v>
      </c>
      <c r="H135" s="15">
        <v>9.74064818002668E-2</v>
      </c>
      <c r="I135" s="15">
        <v>0.2</v>
      </c>
      <c r="J135" s="15">
        <v>0.05</v>
      </c>
      <c r="K135" s="30">
        <v>1</v>
      </c>
      <c r="L135" s="29">
        <v>7.3147989408190894E-2</v>
      </c>
      <c r="M135" s="29">
        <v>1.0542124609347701</v>
      </c>
      <c r="N135" s="29">
        <v>4.4656000000000002</v>
      </c>
      <c r="O135" s="29">
        <v>0.64669411764705897</v>
      </c>
      <c r="P135" s="29">
        <v>4.3633341501683001</v>
      </c>
      <c r="Q135" s="15">
        <v>0.41176470588235298</v>
      </c>
      <c r="R135" s="17">
        <v>34</v>
      </c>
      <c r="S135" s="14">
        <v>13</v>
      </c>
      <c r="T135" s="18">
        <v>42600</v>
      </c>
      <c r="U135" s="18">
        <v>42613</v>
      </c>
      <c r="V135" s="56">
        <v>-1</v>
      </c>
      <c r="W135" s="14">
        <v>-1</v>
      </c>
    </row>
    <row r="136" spans="1:23" s="14" customFormat="1" hidden="1">
      <c r="A136" s="14" t="s">
        <v>210</v>
      </c>
      <c r="B136" s="14" t="s">
        <v>208</v>
      </c>
      <c r="C136" s="14" t="s">
        <v>7</v>
      </c>
      <c r="D136" s="44">
        <v>-0.98480608808811099</v>
      </c>
      <c r="E136" s="44">
        <v>-0.238799504795662</v>
      </c>
      <c r="F136" s="43">
        <v>1</v>
      </c>
      <c r="G136" s="43">
        <v>2.5</v>
      </c>
      <c r="H136" s="43">
        <v>1.1759017104373501E-5</v>
      </c>
      <c r="I136" s="43">
        <v>0.2</v>
      </c>
      <c r="J136" s="43">
        <v>0.05</v>
      </c>
      <c r="K136" s="73">
        <v>1</v>
      </c>
      <c r="L136" s="44">
        <v>4.1689000724952803E-2</v>
      </c>
      <c r="M136" s="44">
        <v>1.0888629802591101</v>
      </c>
      <c r="N136" s="44">
        <v>2.8360599999999998</v>
      </c>
      <c r="O136" s="44">
        <v>0.927053448275862</v>
      </c>
      <c r="P136" s="44">
        <v>4.9149259112838104</v>
      </c>
      <c r="Q136" s="43">
        <v>0.65517241379310298</v>
      </c>
      <c r="R136" s="47">
        <v>58</v>
      </c>
      <c r="S136" s="31">
        <v>7</v>
      </c>
      <c r="T136" s="45">
        <v>42606</v>
      </c>
      <c r="U136" s="45">
        <v>42613</v>
      </c>
      <c r="V136" s="56">
        <v>-1</v>
      </c>
      <c r="W136" s="14">
        <v>-1</v>
      </c>
    </row>
    <row r="137" spans="1:23" s="14" customFormat="1" hidden="1">
      <c r="A137" s="14" t="s">
        <v>185</v>
      </c>
      <c r="B137" s="14" t="s">
        <v>200</v>
      </c>
      <c r="C137" s="14" t="s">
        <v>7</v>
      </c>
      <c r="D137" s="29">
        <v>2.0552742206550199</v>
      </c>
      <c r="E137" s="29">
        <v>2.9778749966392501E-2</v>
      </c>
      <c r="F137" s="15">
        <v>1</v>
      </c>
      <c r="G137" s="15">
        <v>2.5</v>
      </c>
      <c r="H137" s="15">
        <v>1.21164768855708E-4</v>
      </c>
      <c r="I137" s="15">
        <v>0.2</v>
      </c>
      <c r="J137" s="15">
        <v>0.05</v>
      </c>
      <c r="K137" s="30">
        <v>1</v>
      </c>
      <c r="L137" s="29">
        <v>7.14753731592753E-4</v>
      </c>
      <c r="M137" s="29">
        <v>-0.346902454610587</v>
      </c>
      <c r="N137" s="29">
        <v>2.58765</v>
      </c>
      <c r="O137" s="29">
        <v>1.79535405405405</v>
      </c>
      <c r="P137" s="29">
        <v>6.6872453229011803</v>
      </c>
      <c r="Q137" s="15">
        <v>0.51351351351351404</v>
      </c>
      <c r="R137" s="17">
        <v>37</v>
      </c>
      <c r="S137" s="14">
        <v>10</v>
      </c>
      <c r="T137" s="18">
        <v>42614</v>
      </c>
      <c r="U137" s="18">
        <v>42627</v>
      </c>
      <c r="V137" s="56">
        <v>1</v>
      </c>
      <c r="W137" s="14">
        <v>1</v>
      </c>
    </row>
    <row r="138" spans="1:23" s="14" customFormat="1" hidden="1">
      <c r="A138" s="14" t="s">
        <v>185</v>
      </c>
      <c r="B138" s="14" t="s">
        <v>150</v>
      </c>
      <c r="C138" s="14" t="s">
        <v>7</v>
      </c>
      <c r="D138" s="29">
        <v>1.01096867294279</v>
      </c>
      <c r="E138" s="29">
        <v>-1.09198586724611</v>
      </c>
      <c r="F138" s="15">
        <v>1</v>
      </c>
      <c r="G138" s="15">
        <v>2</v>
      </c>
      <c r="H138" s="15">
        <v>0.13355970525577701</v>
      </c>
      <c r="I138" s="15">
        <v>0.2</v>
      </c>
      <c r="J138" s="15">
        <v>0.1</v>
      </c>
      <c r="K138" s="30">
        <v>1</v>
      </c>
      <c r="L138" s="29">
        <v>1.43024577185082E-2</v>
      </c>
      <c r="M138" s="29">
        <v>-0.797928239076379</v>
      </c>
      <c r="N138" s="29">
        <v>2.9824466666666698</v>
      </c>
      <c r="O138" s="29">
        <v>1.22551730769231</v>
      </c>
      <c r="P138" s="29">
        <v>5.0281058492501103</v>
      </c>
      <c r="Q138" s="15">
        <v>0.61538461538461497</v>
      </c>
      <c r="R138" s="17">
        <v>52</v>
      </c>
      <c r="S138" s="14">
        <v>11</v>
      </c>
      <c r="T138" s="18">
        <v>42578</v>
      </c>
      <c r="U138" s="18">
        <v>42627</v>
      </c>
      <c r="V138" s="56">
        <v>1</v>
      </c>
      <c r="W138" s="14">
        <v>1</v>
      </c>
    </row>
    <row r="139" spans="1:23" s="14" customFormat="1" hidden="1">
      <c r="E139" s="15"/>
      <c r="F139" s="15"/>
      <c r="H139" s="15"/>
      <c r="I139" s="15"/>
      <c r="J139" s="15"/>
      <c r="K139" s="15"/>
      <c r="L139" s="16"/>
      <c r="M139" s="16"/>
      <c r="N139" s="16"/>
      <c r="O139" s="15"/>
      <c r="R139" s="18"/>
      <c r="S139" s="18"/>
    </row>
    <row r="140" spans="1:23" s="14" customFormat="1" hidden="1">
      <c r="E140" s="15"/>
      <c r="F140" s="15"/>
      <c r="H140" s="15"/>
      <c r="I140" s="15"/>
      <c r="J140" s="15"/>
      <c r="K140" s="15"/>
      <c r="L140" s="16"/>
      <c r="M140" s="16"/>
      <c r="N140" s="16"/>
      <c r="O140" s="15"/>
      <c r="R140" s="18"/>
      <c r="S140" s="18"/>
    </row>
    <row r="141" spans="1:23" s="14" customFormat="1" hidden="1">
      <c r="A141" s="14" t="s">
        <v>87</v>
      </c>
      <c r="B141" s="14" t="s">
        <v>51</v>
      </c>
      <c r="C141" s="14" t="s">
        <v>29</v>
      </c>
      <c r="D141" s="29">
        <v>0.58419070239437298</v>
      </c>
      <c r="E141" s="29">
        <v>2.3726676614098099</v>
      </c>
      <c r="F141" s="15">
        <v>1</v>
      </c>
      <c r="G141" s="15">
        <v>2</v>
      </c>
      <c r="H141" s="15">
        <v>2.8813353650236601E-5</v>
      </c>
      <c r="I141" s="15">
        <v>0.2</v>
      </c>
      <c r="J141" s="15">
        <v>0.05</v>
      </c>
      <c r="K141" s="30">
        <v>1</v>
      </c>
      <c r="L141" s="29">
        <v>6.7949406378834495E-2</v>
      </c>
      <c r="M141" s="29">
        <v>-1.5483048489503</v>
      </c>
      <c r="N141" s="29">
        <v>2.4824062499999999</v>
      </c>
      <c r="O141" s="29">
        <v>1.82752</v>
      </c>
      <c r="P141" s="29">
        <v>4.8232226748965603</v>
      </c>
      <c r="Q141" s="15">
        <v>0.68888888888888899</v>
      </c>
      <c r="R141" s="17">
        <v>45</v>
      </c>
      <c r="S141" s="14">
        <v>8</v>
      </c>
      <c r="T141" s="18">
        <v>42611</v>
      </c>
      <c r="U141" s="18">
        <v>42622</v>
      </c>
      <c r="V141" s="56">
        <v>1</v>
      </c>
    </row>
    <row r="142" spans="1:23" s="14" customFormat="1" hidden="1">
      <c r="A142" s="14" t="s">
        <v>85</v>
      </c>
      <c r="B142" s="14" t="s">
        <v>186</v>
      </c>
      <c r="C142" s="14" t="s">
        <v>29</v>
      </c>
      <c r="D142" s="44">
        <v>0.59068308975268102</v>
      </c>
      <c r="E142" s="44">
        <v>2.23766870121172</v>
      </c>
      <c r="F142" s="43">
        <v>1</v>
      </c>
      <c r="G142" s="43">
        <v>1</v>
      </c>
      <c r="H142" s="43">
        <v>2.8293062250205302E-3</v>
      </c>
      <c r="I142" s="43">
        <v>0.2</v>
      </c>
      <c r="J142" s="43">
        <v>0.15</v>
      </c>
      <c r="K142" s="73">
        <v>1</v>
      </c>
      <c r="L142" s="44">
        <v>1.4887479769624099E-2</v>
      </c>
      <c r="M142" s="44">
        <v>-0.512058802507521</v>
      </c>
      <c r="N142" s="44">
        <v>0.334141666666667</v>
      </c>
      <c r="O142" s="44">
        <v>0.51102857142857105</v>
      </c>
      <c r="P142" s="44">
        <v>2.1943714991183398</v>
      </c>
      <c r="Q142" s="43">
        <v>0.66666666666666696</v>
      </c>
      <c r="R142" s="47">
        <v>21</v>
      </c>
      <c r="S142" s="31">
        <v>6</v>
      </c>
      <c r="T142" s="45">
        <v>42620</v>
      </c>
      <c r="U142" s="45">
        <v>42622</v>
      </c>
      <c r="V142" s="56">
        <v>1</v>
      </c>
    </row>
    <row r="143" spans="1:23" s="14" customFormat="1" hidden="1">
      <c r="A143" s="14" t="s">
        <v>88</v>
      </c>
      <c r="B143" s="14" t="s">
        <v>76</v>
      </c>
      <c r="C143" s="14" t="s">
        <v>29</v>
      </c>
      <c r="D143" s="29">
        <v>1.0782353919846199</v>
      </c>
      <c r="E143" s="29">
        <v>2.91314686836902</v>
      </c>
      <c r="F143" s="15">
        <v>1</v>
      </c>
      <c r="G143" s="15">
        <v>2.5</v>
      </c>
      <c r="H143" s="15">
        <v>0.11984546259758901</v>
      </c>
      <c r="I143" s="15">
        <v>0.2</v>
      </c>
      <c r="J143" s="15">
        <v>0.05</v>
      </c>
      <c r="K143" s="30">
        <v>1</v>
      </c>
      <c r="L143" s="29">
        <v>0.130151326623831</v>
      </c>
      <c r="M143" s="29">
        <v>-1.34801229818503</v>
      </c>
      <c r="N143" s="29">
        <v>4.9284999999999997</v>
      </c>
      <c r="O143" s="29">
        <v>1.1346434782608701</v>
      </c>
      <c r="P143" s="29">
        <v>4.3703077321257702</v>
      </c>
      <c r="Q143" s="15">
        <v>0.65217391304347805</v>
      </c>
      <c r="R143" s="17">
        <v>23</v>
      </c>
      <c r="S143" s="14">
        <v>13</v>
      </c>
      <c r="T143" s="18">
        <v>42620</v>
      </c>
      <c r="U143" s="18">
        <v>42622</v>
      </c>
      <c r="V143" s="56">
        <v>1</v>
      </c>
    </row>
    <row r="144" spans="1:23" s="14" customFormat="1" hidden="1">
      <c r="A144" s="14" t="s">
        <v>90</v>
      </c>
      <c r="B144" s="14" t="s">
        <v>187</v>
      </c>
      <c r="C144" s="14" t="s">
        <v>29</v>
      </c>
      <c r="D144" s="29">
        <v>0.24079505563619</v>
      </c>
      <c r="E144" s="29">
        <v>1.63719450001125</v>
      </c>
      <c r="F144" s="15">
        <v>1</v>
      </c>
      <c r="G144" s="15">
        <v>2</v>
      </c>
      <c r="H144" s="15">
        <v>2.9623739418158102E-2</v>
      </c>
      <c r="I144" s="15">
        <v>0.2</v>
      </c>
      <c r="J144" s="15">
        <v>0.15</v>
      </c>
      <c r="K144" s="30">
        <v>1</v>
      </c>
      <c r="L144" s="29">
        <v>0.13092168134590401</v>
      </c>
      <c r="M144" s="29">
        <v>-1.10547450095142</v>
      </c>
      <c r="N144" s="29">
        <v>0.15691428571428601</v>
      </c>
      <c r="O144" s="29">
        <v>9.6785714285714294E-2</v>
      </c>
      <c r="P144" s="29">
        <v>5.3479927793025803</v>
      </c>
      <c r="Q144" s="15">
        <v>0.64285714285714302</v>
      </c>
      <c r="R144" s="17">
        <v>14</v>
      </c>
      <c r="S144" s="14">
        <v>13</v>
      </c>
      <c r="T144" s="18">
        <v>42620</v>
      </c>
      <c r="U144" s="18">
        <v>42625</v>
      </c>
      <c r="V144" s="56">
        <v>1</v>
      </c>
    </row>
    <row r="145" spans="1:22" s="14" customFormat="1" hidden="1">
      <c r="A145" s="14" t="s">
        <v>91</v>
      </c>
      <c r="B145" s="14" t="s">
        <v>70</v>
      </c>
      <c r="C145" s="14" t="s">
        <v>92</v>
      </c>
      <c r="D145" s="29">
        <v>1.2150566740334701</v>
      </c>
      <c r="E145" s="29">
        <v>2.4385830011149601</v>
      </c>
      <c r="F145" s="15">
        <v>1</v>
      </c>
      <c r="G145" s="15">
        <v>2.5</v>
      </c>
      <c r="H145" s="15">
        <v>1.2372322827844701E-2</v>
      </c>
      <c r="I145" s="15">
        <v>0.2</v>
      </c>
      <c r="J145" s="15">
        <v>0.1</v>
      </c>
      <c r="K145" s="30">
        <v>1</v>
      </c>
      <c r="L145" s="29">
        <v>0.13696563927649599</v>
      </c>
      <c r="M145" s="29">
        <v>-0.66932955062997002</v>
      </c>
      <c r="N145" s="29">
        <v>1.2907999999999999</v>
      </c>
      <c r="O145" s="29">
        <v>0.347442857142857</v>
      </c>
      <c r="P145" s="29">
        <v>1.8353274542396301</v>
      </c>
      <c r="Q145" s="15">
        <v>0.628571428571429</v>
      </c>
      <c r="R145" s="17">
        <v>35</v>
      </c>
      <c r="S145" s="14">
        <v>6</v>
      </c>
      <c r="T145" s="18">
        <v>42591</v>
      </c>
      <c r="U145" s="18">
        <v>42615</v>
      </c>
      <c r="V145" s="56">
        <v>1</v>
      </c>
    </row>
    <row r="146" spans="1:22" s="14" customFormat="1" hidden="1">
      <c r="A146" s="14" t="s">
        <v>89</v>
      </c>
      <c r="B146" s="14" t="s">
        <v>51</v>
      </c>
      <c r="C146" s="14" t="s">
        <v>29</v>
      </c>
      <c r="D146" s="29">
        <v>0.58419070239437298</v>
      </c>
      <c r="E146" s="29">
        <v>2.3726676614098099</v>
      </c>
      <c r="F146" s="15">
        <v>1</v>
      </c>
      <c r="G146" s="15">
        <v>2</v>
      </c>
      <c r="H146" s="15">
        <v>3.1409221541767201E-5</v>
      </c>
      <c r="I146" s="15">
        <v>0.2</v>
      </c>
      <c r="J146" s="15">
        <v>0.05</v>
      </c>
      <c r="K146" s="30">
        <v>1</v>
      </c>
      <c r="L146" s="29">
        <v>4.1654257822017697E-2</v>
      </c>
      <c r="M146" s="29">
        <v>-0.74246495192241402</v>
      </c>
      <c r="N146" s="29">
        <v>2.8459722222222199</v>
      </c>
      <c r="O146" s="29">
        <v>1.708296</v>
      </c>
      <c r="P146" s="29">
        <v>5.7412794454368701</v>
      </c>
      <c r="Q146" s="15">
        <v>0.62</v>
      </c>
      <c r="R146" s="17">
        <v>50</v>
      </c>
      <c r="S146" s="14">
        <v>10</v>
      </c>
      <c r="T146" s="18">
        <v>42599</v>
      </c>
      <c r="U146" s="18">
        <v>42622</v>
      </c>
      <c r="V146" s="56">
        <v>1</v>
      </c>
    </row>
    <row r="147" spans="1:22" s="14" customFormat="1" hidden="1">
      <c r="A147" s="14" t="s">
        <v>78</v>
      </c>
      <c r="B147" s="14" t="s">
        <v>76</v>
      </c>
      <c r="C147" s="14" t="s">
        <v>29</v>
      </c>
      <c r="D147" s="29">
        <v>1.0782353919846199</v>
      </c>
      <c r="E147" s="29">
        <v>2.91314686836902</v>
      </c>
      <c r="F147" s="15">
        <v>1</v>
      </c>
      <c r="G147" s="15">
        <v>2</v>
      </c>
      <c r="H147" s="15">
        <v>0.10080910762081199</v>
      </c>
      <c r="I147" s="15">
        <v>0.2</v>
      </c>
      <c r="J147" s="15">
        <v>0.2</v>
      </c>
      <c r="K147" s="30">
        <v>1</v>
      </c>
      <c r="L147" s="29">
        <v>0.16396854361687899</v>
      </c>
      <c r="M147" s="29">
        <v>-1.8531388893522001</v>
      </c>
      <c r="N147" s="29">
        <v>1.6728333333333301</v>
      </c>
      <c r="O147" s="29">
        <v>0.30279230769230697</v>
      </c>
      <c r="P147" s="29">
        <v>5.9398722152533301</v>
      </c>
      <c r="Q147" s="15">
        <v>0.61538461538461497</v>
      </c>
      <c r="R147" s="17">
        <v>26</v>
      </c>
      <c r="S147" s="14">
        <v>15</v>
      </c>
      <c r="T147" s="18">
        <v>42620</v>
      </c>
      <c r="U147" s="18">
        <v>42622</v>
      </c>
      <c r="V147" s="56">
        <v>1</v>
      </c>
    </row>
    <row r="148" spans="1:22" s="14" customFormat="1" hidden="1">
      <c r="A148" s="14" t="s">
        <v>28</v>
      </c>
      <c r="B148" s="14" t="s">
        <v>76</v>
      </c>
      <c r="C148" s="14" t="s">
        <v>29</v>
      </c>
      <c r="D148" s="29">
        <v>1.0782353919846199</v>
      </c>
      <c r="E148" s="29">
        <v>2.91314686836902</v>
      </c>
      <c r="F148" s="15">
        <v>1</v>
      </c>
      <c r="G148" s="15">
        <v>2</v>
      </c>
      <c r="H148" s="15">
        <v>2.9905801940968701E-2</v>
      </c>
      <c r="I148" s="15">
        <v>0.2</v>
      </c>
      <c r="J148" s="15">
        <v>0.05</v>
      </c>
      <c r="K148" s="30">
        <v>1</v>
      </c>
      <c r="L148" s="29">
        <v>0.16720059391554401</v>
      </c>
      <c r="M148" s="29">
        <v>-1.8396540160017101</v>
      </c>
      <c r="N148" s="29">
        <v>1.30477</v>
      </c>
      <c r="O148" s="29">
        <v>0.27963888888888899</v>
      </c>
      <c r="P148" s="29">
        <v>5.0239100804781698</v>
      </c>
      <c r="Q148" s="15">
        <v>0.61111111111111105</v>
      </c>
      <c r="R148" s="17">
        <v>36</v>
      </c>
      <c r="S148" s="14">
        <v>14</v>
      </c>
      <c r="T148" s="18">
        <v>42620</v>
      </c>
      <c r="U148" s="18">
        <v>42622</v>
      </c>
      <c r="V148" s="56">
        <v>1</v>
      </c>
    </row>
    <row r="149" spans="1:22" s="14" customFormat="1" hidden="1">
      <c r="A149" s="14" t="s">
        <v>77</v>
      </c>
      <c r="B149" s="14" t="s">
        <v>187</v>
      </c>
      <c r="C149" s="14" t="s">
        <v>29</v>
      </c>
      <c r="D149" s="29">
        <v>0.24079505563619</v>
      </c>
      <c r="E149" s="29">
        <v>1.63719450001125</v>
      </c>
      <c r="F149" s="15">
        <v>1</v>
      </c>
      <c r="G149" s="15">
        <v>2</v>
      </c>
      <c r="H149" s="15">
        <v>0.14685029975678801</v>
      </c>
      <c r="I149" s="15">
        <v>0.2</v>
      </c>
      <c r="J149" s="15">
        <v>0.05</v>
      </c>
      <c r="K149" s="30">
        <v>1</v>
      </c>
      <c r="L149" s="29">
        <v>3.6268217853455201E-2</v>
      </c>
      <c r="M149" s="29">
        <v>0.27392226857242102</v>
      </c>
      <c r="N149" s="29">
        <v>1.502</v>
      </c>
      <c r="O149" s="29">
        <v>-1.8230900000000001</v>
      </c>
      <c r="P149" s="29">
        <v>8.6139079148458801</v>
      </c>
      <c r="Q149" s="15">
        <v>0.6</v>
      </c>
      <c r="R149" s="17">
        <v>10</v>
      </c>
      <c r="S149" s="14">
        <v>12</v>
      </c>
      <c r="T149" s="18">
        <v>42471</v>
      </c>
      <c r="U149" s="18">
        <v>42625</v>
      </c>
      <c r="V149" s="56">
        <v>1</v>
      </c>
    </row>
    <row r="150" spans="1:22" s="14" customFormat="1" hidden="1">
      <c r="A150" s="14" t="s">
        <v>89</v>
      </c>
      <c r="B150" s="14" t="s">
        <v>143</v>
      </c>
      <c r="C150" s="14" t="s">
        <v>29</v>
      </c>
      <c r="D150" s="29">
        <v>1.56280163727799</v>
      </c>
      <c r="E150" s="29">
        <v>2.8894062450144502</v>
      </c>
      <c r="F150" s="15">
        <v>1</v>
      </c>
      <c r="G150" s="15">
        <v>2.5</v>
      </c>
      <c r="H150" s="15">
        <v>0.119520300813587</v>
      </c>
      <c r="I150" s="15">
        <v>0.2</v>
      </c>
      <c r="J150" s="15">
        <v>0.15</v>
      </c>
      <c r="K150" s="30">
        <v>1</v>
      </c>
      <c r="L150" s="29">
        <v>9.0673815344807202E-2</v>
      </c>
      <c r="M150" s="29">
        <v>0.850570095690663</v>
      </c>
      <c r="N150" s="29">
        <v>2.2667428571428601</v>
      </c>
      <c r="O150" s="29">
        <v>1.62633846153846</v>
      </c>
      <c r="P150" s="29">
        <v>5.2879875600824802</v>
      </c>
      <c r="Q150" s="15">
        <v>0.58974358974358998</v>
      </c>
      <c r="R150" s="17">
        <v>39</v>
      </c>
      <c r="S150" s="14">
        <v>7</v>
      </c>
      <c r="T150" s="18">
        <v>42580</v>
      </c>
      <c r="U150" s="18">
        <v>42583</v>
      </c>
      <c r="V150" s="56">
        <v>1</v>
      </c>
    </row>
    <row r="151" spans="1:22" s="14" customFormat="1" hidden="1">
      <c r="A151" s="14" t="s">
        <v>88</v>
      </c>
      <c r="B151" s="14" t="s">
        <v>51</v>
      </c>
      <c r="C151" s="14" t="s">
        <v>29</v>
      </c>
      <c r="D151" s="29">
        <v>0.58419070239437298</v>
      </c>
      <c r="E151" s="29">
        <v>2.3726676614098099</v>
      </c>
      <c r="F151" s="15">
        <v>1</v>
      </c>
      <c r="G151" s="15">
        <v>1.5</v>
      </c>
      <c r="H151" s="15">
        <v>1.15572707631884E-3</v>
      </c>
      <c r="I151" s="15">
        <v>0.2</v>
      </c>
      <c r="J151" s="15">
        <v>0.2</v>
      </c>
      <c r="K151" s="30">
        <v>1</v>
      </c>
      <c r="L151" s="29">
        <v>1.9695826611770498E-2</v>
      </c>
      <c r="M151" s="29">
        <v>0.170248362851352</v>
      </c>
      <c r="N151" s="29">
        <v>2.7021781250000001</v>
      </c>
      <c r="O151" s="29">
        <v>1.8106312499999999</v>
      </c>
      <c r="P151" s="29">
        <v>5.9262361410629696</v>
      </c>
      <c r="Q151" s="15">
        <v>0.58333333333333304</v>
      </c>
      <c r="R151" s="17">
        <v>48</v>
      </c>
      <c r="S151" s="14">
        <v>8</v>
      </c>
      <c r="T151" s="18">
        <v>42621</v>
      </c>
      <c r="U151" s="18">
        <v>42622</v>
      </c>
      <c r="V151" s="56">
        <v>1</v>
      </c>
    </row>
    <row r="152" spans="1:22" s="14" customFormat="1" hidden="1">
      <c r="A152" s="14" t="s">
        <v>91</v>
      </c>
      <c r="B152" s="14" t="s">
        <v>169</v>
      </c>
      <c r="C152" s="14" t="s">
        <v>92</v>
      </c>
      <c r="D152" s="29">
        <v>0.64285215718074495</v>
      </c>
      <c r="E152" s="29">
        <v>1.44604004956374</v>
      </c>
      <c r="F152" s="15">
        <v>1</v>
      </c>
      <c r="G152" s="15">
        <v>2.5</v>
      </c>
      <c r="H152" s="15">
        <v>4.0648438263270803E-2</v>
      </c>
      <c r="I152" s="15">
        <v>0.2</v>
      </c>
      <c r="J152" s="15">
        <v>0.05</v>
      </c>
      <c r="K152" s="30">
        <v>1</v>
      </c>
      <c r="L152" s="29">
        <v>-0.19659832990199999</v>
      </c>
      <c r="M152" s="29">
        <v>-0.172678939052789</v>
      </c>
      <c r="N152" s="29">
        <v>0.70109999999999995</v>
      </c>
      <c r="O152" s="29">
        <v>-0.102929166666667</v>
      </c>
      <c r="P152" s="29">
        <v>2.38042878407837</v>
      </c>
      <c r="Q152" s="15">
        <v>0.58333333333333304</v>
      </c>
      <c r="R152" s="17">
        <v>24</v>
      </c>
      <c r="S152" s="14">
        <v>14</v>
      </c>
      <c r="T152" s="18">
        <v>42621</v>
      </c>
      <c r="U152" s="18">
        <v>42622</v>
      </c>
      <c r="V152" s="56">
        <v>1</v>
      </c>
    </row>
    <row r="153" spans="1:22" s="14" customFormat="1" hidden="1">
      <c r="A153" s="14" t="s">
        <v>80</v>
      </c>
      <c r="B153" s="14" t="s">
        <v>51</v>
      </c>
      <c r="C153" s="14" t="s">
        <v>29</v>
      </c>
      <c r="D153" s="29">
        <v>0.58419070239437298</v>
      </c>
      <c r="E153" s="29">
        <v>2.3726676614098099</v>
      </c>
      <c r="F153" s="15">
        <v>1</v>
      </c>
      <c r="G153" s="15">
        <v>1.5</v>
      </c>
      <c r="H153" s="15">
        <v>3.24402960175098E-2</v>
      </c>
      <c r="I153" s="15">
        <v>0.2</v>
      </c>
      <c r="J153" s="15">
        <v>0.05</v>
      </c>
      <c r="K153" s="30">
        <v>1</v>
      </c>
      <c r="L153" s="29">
        <v>3.7884203270982103E-2</v>
      </c>
      <c r="M153" s="29">
        <v>-1.4650094399923499</v>
      </c>
      <c r="N153" s="29">
        <v>2.5006896551724299E-2</v>
      </c>
      <c r="O153" s="29">
        <v>-1.2521697674418599</v>
      </c>
      <c r="P153" s="29">
        <v>6.5503974965368101</v>
      </c>
      <c r="Q153" s="15">
        <v>0.581395348837209</v>
      </c>
      <c r="R153" s="17">
        <v>43</v>
      </c>
      <c r="S153" s="14">
        <v>11</v>
      </c>
      <c r="T153" s="18">
        <v>42611</v>
      </c>
      <c r="U153" s="18">
        <v>42622</v>
      </c>
      <c r="V153" s="56">
        <v>1</v>
      </c>
    </row>
    <row r="154" spans="1:22" s="14" customFormat="1" hidden="1">
      <c r="A154" s="14" t="s">
        <v>90</v>
      </c>
      <c r="B154" s="14" t="s">
        <v>51</v>
      </c>
      <c r="C154" s="14" t="s">
        <v>29</v>
      </c>
      <c r="D154" s="29">
        <v>0.58419070239437298</v>
      </c>
      <c r="E154" s="29">
        <v>2.3726676614098099</v>
      </c>
      <c r="F154" s="15">
        <v>1</v>
      </c>
      <c r="G154" s="15">
        <v>2</v>
      </c>
      <c r="H154" s="15">
        <v>1.1681728654781001E-3</v>
      </c>
      <c r="I154" s="15">
        <v>0.2</v>
      </c>
      <c r="J154" s="15">
        <v>0.05</v>
      </c>
      <c r="K154" s="30">
        <v>1</v>
      </c>
      <c r="L154" s="29">
        <v>3.6650981858648603E-2</v>
      </c>
      <c r="M154" s="29">
        <v>-1.4747191771991499</v>
      </c>
      <c r="N154" s="29">
        <v>1.7581800000000001</v>
      </c>
      <c r="O154" s="29">
        <v>1.2548978260869601</v>
      </c>
      <c r="P154" s="29">
        <v>4.4205209024623198</v>
      </c>
      <c r="Q154" s="15">
        <v>0.565217391304348</v>
      </c>
      <c r="R154" s="17">
        <v>46</v>
      </c>
      <c r="S154" s="14">
        <v>8</v>
      </c>
      <c r="T154" s="18">
        <v>42611</v>
      </c>
      <c r="U154" s="18">
        <v>42622</v>
      </c>
      <c r="V154" s="56">
        <v>1</v>
      </c>
    </row>
    <row r="155" spans="1:22" s="14" customFormat="1" hidden="1">
      <c r="A155" s="14" t="s">
        <v>84</v>
      </c>
      <c r="B155" s="14" t="s">
        <v>186</v>
      </c>
      <c r="C155" s="14" t="s">
        <v>29</v>
      </c>
      <c r="D155" s="29">
        <v>0.59068308975268102</v>
      </c>
      <c r="E155" s="29">
        <v>2.23766870121172</v>
      </c>
      <c r="F155" s="15">
        <v>1</v>
      </c>
      <c r="G155" s="15">
        <v>2.5</v>
      </c>
      <c r="H155" s="15">
        <v>1.6182095862210599E-2</v>
      </c>
      <c r="I155" s="15">
        <v>0.2</v>
      </c>
      <c r="J155" s="15">
        <v>0.05</v>
      </c>
      <c r="K155" s="30">
        <v>1</v>
      </c>
      <c r="L155" s="29">
        <v>9.6283157205721108E-3</v>
      </c>
      <c r="M155" s="29">
        <v>0.38437992345432398</v>
      </c>
      <c r="N155" s="29">
        <v>8.2959999999999994</v>
      </c>
      <c r="O155" s="29">
        <v>-7.9800000000000093E-2</v>
      </c>
      <c r="P155" s="29">
        <v>6.3297760254214399</v>
      </c>
      <c r="Q155" s="15">
        <v>0.5625</v>
      </c>
      <c r="R155" s="17">
        <v>16</v>
      </c>
      <c r="S155" s="14">
        <v>8</v>
      </c>
      <c r="T155" s="18">
        <v>42592</v>
      </c>
      <c r="U155" s="18">
        <v>42600</v>
      </c>
      <c r="V155" s="56">
        <v>1</v>
      </c>
    </row>
    <row r="156" spans="1:22" s="14" customFormat="1" hidden="1">
      <c r="A156" s="14" t="s">
        <v>77</v>
      </c>
      <c r="B156" s="14" t="s">
        <v>51</v>
      </c>
      <c r="C156" s="14" t="s">
        <v>29</v>
      </c>
      <c r="D156" s="44">
        <v>0.58419070239437298</v>
      </c>
      <c r="E156" s="44">
        <v>2.3726676614098099</v>
      </c>
      <c r="F156" s="43">
        <v>1</v>
      </c>
      <c r="G156" s="43">
        <v>2.5</v>
      </c>
      <c r="H156" s="43">
        <v>7.7322112946091003E-3</v>
      </c>
      <c r="I156" s="43">
        <v>0.2</v>
      </c>
      <c r="J156" s="43">
        <v>0.1</v>
      </c>
      <c r="K156" s="73">
        <v>1</v>
      </c>
      <c r="L156" s="44">
        <v>7.0047254320893398E-2</v>
      </c>
      <c r="M156" s="44">
        <v>0.242590498522475</v>
      </c>
      <c r="N156" s="44">
        <v>2.5654333333333299</v>
      </c>
      <c r="O156" s="44">
        <v>-7.2426829268292706E-2</v>
      </c>
      <c r="P156" s="44">
        <v>3.6867377119225901</v>
      </c>
      <c r="Q156" s="43">
        <v>0.56097560975609795</v>
      </c>
      <c r="R156" s="47">
        <v>41</v>
      </c>
      <c r="S156" s="31">
        <v>10</v>
      </c>
      <c r="T156" s="45">
        <v>42621</v>
      </c>
      <c r="U156" s="45">
        <v>42622</v>
      </c>
      <c r="V156" s="56">
        <v>1</v>
      </c>
    </row>
    <row r="157" spans="1:22" s="14" customFormat="1" hidden="1">
      <c r="A157" s="14" t="s">
        <v>91</v>
      </c>
      <c r="B157" s="14" t="s">
        <v>143</v>
      </c>
      <c r="C157" s="14" t="s">
        <v>92</v>
      </c>
      <c r="D157" s="29">
        <v>1.56280163727799</v>
      </c>
      <c r="E157" s="29">
        <v>2.8894062450144502</v>
      </c>
      <c r="F157" s="15">
        <v>1</v>
      </c>
      <c r="G157" s="15">
        <v>1.5</v>
      </c>
      <c r="H157" s="15">
        <v>0.11492578537323</v>
      </c>
      <c r="I157" s="15">
        <v>0.2</v>
      </c>
      <c r="J157" s="15">
        <v>0.1</v>
      </c>
      <c r="K157" s="30">
        <v>1</v>
      </c>
      <c r="L157" s="29">
        <v>2.4491207254097199E-2</v>
      </c>
      <c r="M157" s="29">
        <v>-0.116224679016643</v>
      </c>
      <c r="N157" s="29">
        <v>0.82695833333333302</v>
      </c>
      <c r="O157" s="29">
        <v>2.1459000000000001</v>
      </c>
      <c r="P157" s="29">
        <v>4.8366816620488899</v>
      </c>
      <c r="Q157" s="15">
        <v>0.55555555555555602</v>
      </c>
      <c r="R157" s="17">
        <v>9</v>
      </c>
      <c r="S157" s="14">
        <v>16</v>
      </c>
      <c r="T157" s="18">
        <v>42401</v>
      </c>
      <c r="U157" s="18">
        <v>42613</v>
      </c>
      <c r="V157" s="56">
        <v>1</v>
      </c>
    </row>
    <row r="158" spans="1:22" s="14" customFormat="1" hidden="1">
      <c r="A158" s="14" t="s">
        <v>90</v>
      </c>
      <c r="B158" s="14" t="s">
        <v>70</v>
      </c>
      <c r="C158" s="14" t="s">
        <v>29</v>
      </c>
      <c r="D158" s="29">
        <v>1.2150566740334701</v>
      </c>
      <c r="E158" s="29">
        <v>2.4385830011149601</v>
      </c>
      <c r="F158" s="15">
        <v>1</v>
      </c>
      <c r="G158" s="15">
        <v>1.5</v>
      </c>
      <c r="H158" s="15">
        <v>9.1716897861877592E-3</v>
      </c>
      <c r="I158" s="15">
        <v>0.2</v>
      </c>
      <c r="J158" s="15">
        <v>0.1</v>
      </c>
      <c r="K158" s="30">
        <v>1</v>
      </c>
      <c r="L158" s="29">
        <v>5.1316678932277697E-2</v>
      </c>
      <c r="M158" s="29">
        <v>-0.789486328466804</v>
      </c>
      <c r="N158" s="29">
        <v>0.30570000000000003</v>
      </c>
      <c r="O158" s="29">
        <v>-0.30485576923076901</v>
      </c>
      <c r="P158" s="29">
        <v>4.6574742690463502</v>
      </c>
      <c r="Q158" s="15">
        <v>0.53846153846153799</v>
      </c>
      <c r="R158" s="17">
        <v>52</v>
      </c>
      <c r="S158" s="14">
        <v>9</v>
      </c>
      <c r="T158" s="18">
        <v>42591</v>
      </c>
      <c r="U158" s="18">
        <v>42615</v>
      </c>
      <c r="V158" s="14">
        <v>1</v>
      </c>
    </row>
    <row r="159" spans="1:22" s="14" customFormat="1" hidden="1">
      <c r="A159" s="14" t="s">
        <v>90</v>
      </c>
      <c r="B159" s="14" t="s">
        <v>76</v>
      </c>
      <c r="C159" s="14" t="s">
        <v>29</v>
      </c>
      <c r="D159" s="29">
        <v>1.0782353919846199</v>
      </c>
      <c r="E159" s="29">
        <v>2.91314686836902</v>
      </c>
      <c r="F159" s="15">
        <v>1</v>
      </c>
      <c r="G159" s="15">
        <v>2.5</v>
      </c>
      <c r="H159" s="15">
        <v>0.17445680392694099</v>
      </c>
      <c r="I159" s="15">
        <v>0.2</v>
      </c>
      <c r="J159" s="15">
        <v>0.1</v>
      </c>
      <c r="K159" s="30">
        <v>1</v>
      </c>
      <c r="L159" s="29">
        <v>0.20154757874797</v>
      </c>
      <c r="M159" s="29">
        <v>-1.39248018629141</v>
      </c>
      <c r="N159" s="29">
        <v>3.5026666666666699</v>
      </c>
      <c r="O159" s="29">
        <v>0.10668333333333301</v>
      </c>
      <c r="P159" s="29">
        <v>4.7797775039173098</v>
      </c>
      <c r="Q159" s="15">
        <v>0.53333333333333299</v>
      </c>
      <c r="R159" s="17">
        <v>30</v>
      </c>
      <c r="S159" s="14">
        <v>14</v>
      </c>
      <c r="T159" s="18">
        <v>42620</v>
      </c>
      <c r="U159" s="18">
        <v>42622</v>
      </c>
      <c r="V159" s="14">
        <v>1</v>
      </c>
    </row>
    <row r="160" spans="1:22" s="14" customFormat="1" hidden="1">
      <c r="A160" s="14" t="s">
        <v>91</v>
      </c>
      <c r="B160" s="14" t="s">
        <v>187</v>
      </c>
      <c r="C160" s="14" t="s">
        <v>92</v>
      </c>
      <c r="D160" s="44">
        <v>0.24079505563619</v>
      </c>
      <c r="E160" s="44">
        <v>1.63719450001125</v>
      </c>
      <c r="F160" s="43">
        <v>1</v>
      </c>
      <c r="G160" s="43">
        <v>2.5</v>
      </c>
      <c r="H160" s="43">
        <v>0.19312783289027399</v>
      </c>
      <c r="I160" s="43">
        <v>0.2</v>
      </c>
      <c r="J160" s="43">
        <v>0.05</v>
      </c>
      <c r="K160" s="73">
        <v>1</v>
      </c>
      <c r="L160" s="44">
        <v>8.41175934491252E-2</v>
      </c>
      <c r="M160" s="44">
        <v>-1.37135218269413</v>
      </c>
      <c r="N160" s="44">
        <v>1.8236000000000001</v>
      </c>
      <c r="O160" s="44">
        <v>1.16641333333333</v>
      </c>
      <c r="P160" s="44">
        <v>2.9108927290110702</v>
      </c>
      <c r="Q160" s="43">
        <v>0.53333333333333299</v>
      </c>
      <c r="R160" s="47">
        <v>15</v>
      </c>
      <c r="S160" s="31">
        <v>12</v>
      </c>
      <c r="T160" s="45">
        <v>42555</v>
      </c>
      <c r="U160" s="45">
        <v>42611</v>
      </c>
      <c r="V160" s="14">
        <v>1</v>
      </c>
    </row>
    <row r="161" spans="1:23" s="14" customFormat="1" hidden="1">
      <c r="A161" s="14" t="s">
        <v>77</v>
      </c>
      <c r="B161" s="14" t="s">
        <v>76</v>
      </c>
      <c r="C161" s="14" t="s">
        <v>29</v>
      </c>
      <c r="D161" s="29">
        <v>1.0782353919846199</v>
      </c>
      <c r="E161" s="29">
        <v>2.91314686836902</v>
      </c>
      <c r="F161" s="15">
        <v>1</v>
      </c>
      <c r="G161" s="15">
        <v>2.5</v>
      </c>
      <c r="H161" s="15">
        <v>3.7767949896954901E-2</v>
      </c>
      <c r="I161" s="15">
        <v>0.2</v>
      </c>
      <c r="J161" s="15">
        <v>0.05</v>
      </c>
      <c r="K161" s="30">
        <v>1</v>
      </c>
      <c r="L161" s="29">
        <v>0.16014341105976199</v>
      </c>
      <c r="M161" s="29">
        <v>-1.8203992459093901</v>
      </c>
      <c r="N161" s="29">
        <v>4.2949666666666699</v>
      </c>
      <c r="O161" s="29">
        <v>-7.9655882352941298E-2</v>
      </c>
      <c r="P161" s="29">
        <v>5.4049626147442096</v>
      </c>
      <c r="Q161" s="15">
        <v>0.52941176470588203</v>
      </c>
      <c r="R161" s="17">
        <v>34</v>
      </c>
      <c r="S161" s="14">
        <v>14</v>
      </c>
      <c r="T161" s="18">
        <v>42620</v>
      </c>
      <c r="U161" s="18">
        <v>42622</v>
      </c>
      <c r="V161" s="14">
        <v>1</v>
      </c>
    </row>
    <row r="162" spans="1:23" s="14" customFormat="1" hidden="1">
      <c r="A162" s="14" t="s">
        <v>80</v>
      </c>
      <c r="B162" s="14" t="s">
        <v>76</v>
      </c>
      <c r="C162" s="14" t="s">
        <v>29</v>
      </c>
      <c r="D162" s="44">
        <v>1.0782353919846199</v>
      </c>
      <c r="E162" s="44">
        <v>2.91314686836902</v>
      </c>
      <c r="F162" s="43">
        <v>1</v>
      </c>
      <c r="G162" s="43">
        <v>2</v>
      </c>
      <c r="H162" s="43">
        <v>1.14725939004536E-2</v>
      </c>
      <c r="I162" s="43">
        <v>0.2</v>
      </c>
      <c r="J162" s="43">
        <v>0.05</v>
      </c>
      <c r="K162" s="73">
        <v>1</v>
      </c>
      <c r="L162" s="44">
        <v>0.137316693975125</v>
      </c>
      <c r="M162" s="44">
        <v>-1.1554022500176</v>
      </c>
      <c r="N162" s="44">
        <v>4.6561250000000003</v>
      </c>
      <c r="O162" s="44">
        <v>1.91734705882353</v>
      </c>
      <c r="P162" s="44">
        <v>6.55453618678676</v>
      </c>
      <c r="Q162" s="43">
        <v>0.52941176470588203</v>
      </c>
      <c r="R162" s="47">
        <v>17</v>
      </c>
      <c r="S162" s="31">
        <v>15</v>
      </c>
      <c r="T162" s="45">
        <v>42620</v>
      </c>
      <c r="U162" s="45">
        <v>42622</v>
      </c>
      <c r="V162" s="14">
        <v>1</v>
      </c>
    </row>
    <row r="163" spans="1:23" s="14" customFormat="1" hidden="1">
      <c r="A163" s="14" t="s">
        <v>88</v>
      </c>
      <c r="B163" s="14" t="s">
        <v>143</v>
      </c>
      <c r="C163" s="14" t="s">
        <v>29</v>
      </c>
      <c r="D163" s="29">
        <v>1.56280163727799</v>
      </c>
      <c r="E163" s="29">
        <v>2.8894062450144502</v>
      </c>
      <c r="F163" s="15">
        <v>1</v>
      </c>
      <c r="G163" s="15">
        <v>1.5</v>
      </c>
      <c r="H163" s="15">
        <v>2.6743502888529599E-2</v>
      </c>
      <c r="I163" s="15">
        <v>0.2</v>
      </c>
      <c r="J163" s="15">
        <v>0.05</v>
      </c>
      <c r="K163" s="30">
        <v>1</v>
      </c>
      <c r="L163" s="29">
        <v>4.7104737509263798E-2</v>
      </c>
      <c r="M163" s="29">
        <v>0.87055584425450905</v>
      </c>
      <c r="N163" s="29">
        <v>3.6997947368421098</v>
      </c>
      <c r="O163" s="29">
        <v>1.84300789473684</v>
      </c>
      <c r="P163" s="29">
        <v>6.6883857054247802</v>
      </c>
      <c r="Q163" s="15">
        <v>0.52631578947368396</v>
      </c>
      <c r="R163" s="17">
        <v>38</v>
      </c>
      <c r="S163" s="14">
        <v>8</v>
      </c>
      <c r="T163" s="18">
        <v>42580</v>
      </c>
      <c r="U163" s="18">
        <v>42583</v>
      </c>
      <c r="V163" s="14">
        <v>1</v>
      </c>
    </row>
    <row r="164" spans="1:23" s="14" customFormat="1" hidden="1">
      <c r="A164" s="14" t="s">
        <v>79</v>
      </c>
      <c r="B164" s="14" t="s">
        <v>76</v>
      </c>
      <c r="C164" s="14" t="s">
        <v>29</v>
      </c>
      <c r="D164" s="29">
        <v>1.0782353919846199</v>
      </c>
      <c r="E164" s="29">
        <v>2.91314686836902</v>
      </c>
      <c r="F164" s="15">
        <v>1</v>
      </c>
      <c r="G164" s="15">
        <v>2.5</v>
      </c>
      <c r="H164" s="15">
        <v>2.8363308769563701E-2</v>
      </c>
      <c r="I164" s="15">
        <v>0.2</v>
      </c>
      <c r="J164" s="15">
        <v>0.1</v>
      </c>
      <c r="K164" s="30">
        <v>1</v>
      </c>
      <c r="L164" s="29">
        <v>0.20084755386842501</v>
      </c>
      <c r="M164" s="29">
        <v>-1.88570510803723</v>
      </c>
      <c r="N164" s="29">
        <v>3.7930333333333301</v>
      </c>
      <c r="O164" s="29">
        <v>-0.75726206896551695</v>
      </c>
      <c r="P164" s="29">
        <v>7.5990692666185797</v>
      </c>
      <c r="Q164" s="15">
        <v>0.51724137931034497</v>
      </c>
      <c r="R164" s="17">
        <v>29</v>
      </c>
      <c r="S164" s="14">
        <v>10</v>
      </c>
      <c r="T164" s="18">
        <v>42620</v>
      </c>
      <c r="U164" s="18">
        <v>42622</v>
      </c>
      <c r="V164" s="14">
        <v>1</v>
      </c>
    </row>
    <row r="165" spans="1:23" s="14" customFormat="1" hidden="1">
      <c r="D165" s="15"/>
      <c r="E165" s="15"/>
      <c r="F165" s="15"/>
      <c r="G165" s="15"/>
      <c r="H165" s="15"/>
      <c r="I165" s="15"/>
      <c r="J165" s="15"/>
      <c r="K165" s="15"/>
      <c r="L165" s="16"/>
      <c r="M165" s="16"/>
      <c r="N165" s="16"/>
      <c r="O165" s="15"/>
      <c r="P165" s="17"/>
      <c r="R165" s="18"/>
      <c r="S165" s="18"/>
    </row>
    <row r="166" spans="1:23" s="14" customFormat="1" hidden="1">
      <c r="D166" s="15"/>
      <c r="E166" s="15"/>
      <c r="F166" s="15"/>
      <c r="G166" s="15"/>
      <c r="H166" s="15"/>
      <c r="I166" s="15"/>
      <c r="J166" s="15"/>
      <c r="K166" s="15"/>
      <c r="L166" s="16"/>
      <c r="M166" s="16"/>
      <c r="N166" s="16"/>
      <c r="O166" s="15"/>
      <c r="P166" s="17"/>
      <c r="R166" s="18"/>
      <c r="S166" s="18"/>
    </row>
    <row r="167" spans="1:23" s="77" customFormat="1" hidden="1">
      <c r="A167" s="77" t="s">
        <v>134</v>
      </c>
      <c r="B167" s="77" t="s">
        <v>309</v>
      </c>
      <c r="C167" s="77" t="s">
        <v>14</v>
      </c>
      <c r="D167" s="78">
        <v>1.6523521629044</v>
      </c>
      <c r="E167" s="78">
        <v>1.88925283211187</v>
      </c>
      <c r="F167" s="79">
        <v>1</v>
      </c>
      <c r="G167" s="77">
        <v>2.5</v>
      </c>
      <c r="H167" s="79">
        <v>6.2479500091627803E-3</v>
      </c>
      <c r="I167" s="79">
        <v>0.2</v>
      </c>
      <c r="J167" s="77">
        <v>0.05</v>
      </c>
      <c r="K167" s="80">
        <v>1</v>
      </c>
      <c r="L167" s="78">
        <v>0.307490665402889</v>
      </c>
      <c r="M167" s="78">
        <v>0.36898775030296499</v>
      </c>
      <c r="N167" s="78">
        <v>4.2281666666666702</v>
      </c>
      <c r="O167" s="78">
        <v>0.75780625000000001</v>
      </c>
      <c r="P167" s="78">
        <v>2.5010431110209801</v>
      </c>
      <c r="Q167" s="79">
        <v>0.625</v>
      </c>
      <c r="R167" s="77">
        <v>32</v>
      </c>
      <c r="S167" s="77">
        <v>7</v>
      </c>
      <c r="T167" s="81">
        <v>42705</v>
      </c>
      <c r="U167" s="81">
        <v>42716</v>
      </c>
      <c r="V167" s="77">
        <v>1</v>
      </c>
      <c r="W167" s="77">
        <v>1</v>
      </c>
    </row>
    <row r="168" spans="1:23" s="14" customFormat="1" hidden="1">
      <c r="A168" s="77" t="s">
        <v>222</v>
      </c>
      <c r="B168" s="77" t="s">
        <v>174</v>
      </c>
      <c r="C168" s="77" t="s">
        <v>29</v>
      </c>
      <c r="D168" s="78">
        <v>1.0502846982337399</v>
      </c>
      <c r="E168" s="78">
        <v>1.91005418343688</v>
      </c>
      <c r="F168" s="79">
        <v>1</v>
      </c>
      <c r="G168" s="77">
        <v>2.5</v>
      </c>
      <c r="H168" s="79">
        <v>7.28973326147298E-10</v>
      </c>
      <c r="I168" s="79">
        <v>0.2</v>
      </c>
      <c r="J168" s="77">
        <v>0.1</v>
      </c>
      <c r="K168" s="78">
        <v>-1</v>
      </c>
      <c r="L168" s="78">
        <v>3.7738940701573701E-2</v>
      </c>
      <c r="M168" s="78">
        <v>-0.34722765430753799</v>
      </c>
      <c r="N168" s="78">
        <v>3.8476699999999999</v>
      </c>
      <c r="O168" s="78">
        <v>1.8272317073170701</v>
      </c>
      <c r="P168" s="78">
        <v>5.9602576556906897</v>
      </c>
      <c r="Q168" s="79">
        <v>0.56097560975609795</v>
      </c>
      <c r="R168" s="77">
        <v>41</v>
      </c>
      <c r="S168" s="77">
        <v>12</v>
      </c>
      <c r="T168" s="81">
        <v>42704</v>
      </c>
      <c r="U168" s="81">
        <v>42716</v>
      </c>
      <c r="V168" s="77">
        <v>-1</v>
      </c>
      <c r="W168" s="116">
        <v>-1</v>
      </c>
    </row>
    <row r="169" spans="1:23" s="77" customFormat="1" hidden="1">
      <c r="A169" s="77" t="s">
        <v>227</v>
      </c>
      <c r="B169" s="77" t="s">
        <v>114</v>
      </c>
      <c r="C169" s="77" t="s">
        <v>95</v>
      </c>
      <c r="D169" s="78">
        <v>-1.04837972555752</v>
      </c>
      <c r="E169" s="78">
        <v>-1.5696458489502101</v>
      </c>
      <c r="F169" s="79">
        <v>1</v>
      </c>
      <c r="G169" s="77">
        <v>2</v>
      </c>
      <c r="H169" s="79">
        <v>6.3925952483479404E-2</v>
      </c>
      <c r="I169" s="79">
        <v>0.2</v>
      </c>
      <c r="J169" s="77">
        <v>0.05</v>
      </c>
      <c r="K169" s="78">
        <v>1</v>
      </c>
      <c r="L169" s="78">
        <v>-7.7830294360390498E-3</v>
      </c>
      <c r="M169" s="78">
        <v>1.01328451764918</v>
      </c>
      <c r="N169" s="78">
        <v>1.4679181818181799</v>
      </c>
      <c r="O169" s="78">
        <v>0.60083714285714296</v>
      </c>
      <c r="P169" s="78">
        <v>3.1726206167804998</v>
      </c>
      <c r="Q169" s="79">
        <v>0.6</v>
      </c>
      <c r="R169" s="77">
        <v>70</v>
      </c>
      <c r="S169" s="77">
        <v>4</v>
      </c>
      <c r="T169" s="81">
        <v>42698</v>
      </c>
      <c r="U169" s="81">
        <v>42716</v>
      </c>
      <c r="V169" s="77">
        <v>-1</v>
      </c>
      <c r="W169" s="77">
        <v>-1</v>
      </c>
    </row>
    <row r="170" spans="1:23" s="14" customFormat="1" hidden="1">
      <c r="A170" s="14" t="s">
        <v>101</v>
      </c>
      <c r="B170" s="14" t="s">
        <v>178</v>
      </c>
      <c r="C170" s="14" t="s">
        <v>14</v>
      </c>
      <c r="D170" s="51">
        <v>-2.73645103501382</v>
      </c>
      <c r="E170" s="51">
        <v>-0.41915403471627899</v>
      </c>
      <c r="F170" s="50">
        <v>1</v>
      </c>
      <c r="G170" s="50">
        <v>1.5</v>
      </c>
      <c r="H170" s="50">
        <v>5.4312448045862299E-2</v>
      </c>
      <c r="I170" s="50">
        <v>0.2</v>
      </c>
      <c r="J170" s="50">
        <v>0.1</v>
      </c>
      <c r="K170" s="72">
        <v>1</v>
      </c>
      <c r="L170" s="51">
        <v>6.3335872971420501E-2</v>
      </c>
      <c r="M170" s="51">
        <v>-0.61489038919063899</v>
      </c>
      <c r="N170" s="51">
        <v>2.4732599999999998</v>
      </c>
      <c r="O170" s="51">
        <v>-0.28118888888888799</v>
      </c>
      <c r="P170" s="51">
        <v>6.8220291760304796</v>
      </c>
      <c r="Q170" s="50">
        <v>0.55555555555555602</v>
      </c>
      <c r="R170" s="52">
        <v>9</v>
      </c>
      <c r="S170" s="49">
        <v>14</v>
      </c>
      <c r="T170" s="53">
        <v>42500</v>
      </c>
      <c r="U170" s="53">
        <v>42712</v>
      </c>
      <c r="V170" s="54">
        <v>-1</v>
      </c>
      <c r="W170" s="14">
        <v>-1</v>
      </c>
    </row>
    <row r="171" spans="1:23" s="21" customFormat="1" hidden="1">
      <c r="A171" s="21" t="s">
        <v>102</v>
      </c>
      <c r="B171" s="21" t="s">
        <v>138</v>
      </c>
      <c r="C171" s="21" t="s">
        <v>14</v>
      </c>
      <c r="D171" s="66">
        <v>-1.0365535677084201</v>
      </c>
      <c r="E171" s="66">
        <v>0.46500142586148402</v>
      </c>
      <c r="F171" s="65">
        <v>1</v>
      </c>
      <c r="G171" s="65">
        <v>2</v>
      </c>
      <c r="H171" s="65">
        <v>4.78489297112983E-3</v>
      </c>
      <c r="I171" s="65">
        <v>0.2</v>
      </c>
      <c r="J171" s="65">
        <v>0.2</v>
      </c>
      <c r="K171" s="75">
        <v>1</v>
      </c>
      <c r="L171" s="66">
        <v>7.5725822420330104E-3</v>
      </c>
      <c r="M171" s="66">
        <v>9.7284869161683801E-2</v>
      </c>
      <c r="N171" s="66">
        <v>2.86241818181818</v>
      </c>
      <c r="O171" s="66">
        <v>1.4178333333333299</v>
      </c>
      <c r="P171" s="66">
        <v>6.3495059337529698</v>
      </c>
      <c r="Q171" s="65">
        <v>0.69047619047619102</v>
      </c>
      <c r="R171" s="67">
        <v>42</v>
      </c>
      <c r="S171" s="64">
        <v>11</v>
      </c>
      <c r="T171" s="68">
        <v>42713</v>
      </c>
      <c r="U171" s="68">
        <v>42717</v>
      </c>
      <c r="V171" s="69">
        <v>-1</v>
      </c>
      <c r="W171" s="21">
        <v>-1</v>
      </c>
    </row>
    <row r="172" spans="1:23" s="21" customFormat="1" hidden="1">
      <c r="A172" s="21" t="s">
        <v>193</v>
      </c>
      <c r="B172" s="21" t="s">
        <v>190</v>
      </c>
      <c r="C172" s="21" t="s">
        <v>112</v>
      </c>
      <c r="D172" s="40">
        <v>1.6813181518518701</v>
      </c>
      <c r="E172" s="40">
        <v>1.5852524595364299</v>
      </c>
      <c r="F172" s="39">
        <v>1</v>
      </c>
      <c r="G172" s="39">
        <v>2.5</v>
      </c>
      <c r="H172" s="39">
        <v>0.14498640150415801</v>
      </c>
      <c r="I172" s="39">
        <v>0.2</v>
      </c>
      <c r="J172" s="39">
        <v>0.2</v>
      </c>
      <c r="K172" s="76">
        <v>1</v>
      </c>
      <c r="L172" s="40">
        <v>0.126466616305135</v>
      </c>
      <c r="M172" s="40">
        <v>-0.45706998594165998</v>
      </c>
      <c r="N172" s="40">
        <v>3.4856250000000002</v>
      </c>
      <c r="O172" s="40">
        <v>0.58796428571428605</v>
      </c>
      <c r="P172" s="40">
        <v>3.5896613182051</v>
      </c>
      <c r="Q172" s="39">
        <v>0.64285714285714302</v>
      </c>
      <c r="R172" s="46">
        <v>28</v>
      </c>
      <c r="S172" s="38">
        <v>5</v>
      </c>
      <c r="T172" s="41">
        <v>42713</v>
      </c>
      <c r="U172" s="41">
        <v>42717</v>
      </c>
      <c r="V172" s="42">
        <v>1</v>
      </c>
      <c r="W172" s="42">
        <v>1</v>
      </c>
    </row>
    <row r="173" spans="1:23" s="21" customFormat="1" hidden="1">
      <c r="A173" s="21" t="s">
        <v>194</v>
      </c>
      <c r="B173" s="21" t="s">
        <v>190</v>
      </c>
      <c r="C173" s="21" t="s">
        <v>112</v>
      </c>
      <c r="D173" s="28">
        <v>1.6813181518518701</v>
      </c>
      <c r="E173" s="28">
        <v>1.5852524595364299</v>
      </c>
      <c r="F173" s="22">
        <v>1</v>
      </c>
      <c r="G173" s="22">
        <v>2.5</v>
      </c>
      <c r="H173" s="22">
        <v>9.6404580017328493E-3</v>
      </c>
      <c r="I173" s="22">
        <v>0.2</v>
      </c>
      <c r="J173" s="22">
        <v>0.05</v>
      </c>
      <c r="K173" s="70">
        <v>1</v>
      </c>
      <c r="L173" s="28">
        <v>0.16449926549024099</v>
      </c>
      <c r="M173" s="28">
        <v>-7.1898409487531997E-2</v>
      </c>
      <c r="N173" s="28">
        <v>10.787000000000001</v>
      </c>
      <c r="O173" s="28">
        <v>0.81894666666666704</v>
      </c>
      <c r="P173" s="28">
        <v>3.7726334562197401</v>
      </c>
      <c r="Q173" s="22">
        <v>0.6</v>
      </c>
      <c r="R173" s="37">
        <v>30</v>
      </c>
      <c r="S173" s="21">
        <v>6</v>
      </c>
      <c r="T173" s="23">
        <v>42713</v>
      </c>
      <c r="U173" s="23">
        <v>42717</v>
      </c>
      <c r="V173" s="42">
        <v>1</v>
      </c>
      <c r="W173" s="42">
        <v>1</v>
      </c>
    </row>
    <row r="174" spans="1:23" s="21" customFormat="1" hidden="1">
      <c r="A174" s="21" t="s">
        <v>78</v>
      </c>
      <c r="B174" s="21" t="s">
        <v>53</v>
      </c>
      <c r="C174" s="21" t="s">
        <v>29</v>
      </c>
      <c r="D174" s="66">
        <v>-1.6696118719586801</v>
      </c>
      <c r="E174" s="66">
        <v>1.3449316659981401</v>
      </c>
      <c r="F174" s="65">
        <v>1</v>
      </c>
      <c r="G174" s="65">
        <v>2.5</v>
      </c>
      <c r="H174" s="65">
        <v>0.191108278921305</v>
      </c>
      <c r="I174" s="65">
        <v>0.2</v>
      </c>
      <c r="J174" s="65">
        <v>0.15</v>
      </c>
      <c r="K174" s="75">
        <v>1</v>
      </c>
      <c r="L174" s="66">
        <v>0.43701850838276601</v>
      </c>
      <c r="M174" s="66">
        <v>-0.2221266899421</v>
      </c>
      <c r="N174" s="66">
        <v>6.4038000000000004</v>
      </c>
      <c r="O174" s="66">
        <v>2.6224050000000001</v>
      </c>
      <c r="P174" s="66">
        <v>7.2867119482892999</v>
      </c>
      <c r="Q174" s="65">
        <v>0.6</v>
      </c>
      <c r="R174" s="67">
        <v>20</v>
      </c>
      <c r="S174" s="64">
        <v>15</v>
      </c>
      <c r="T174" s="68">
        <v>42716</v>
      </c>
      <c r="U174" s="68">
        <v>42717</v>
      </c>
      <c r="V174" s="69">
        <v>-1</v>
      </c>
      <c r="W174" s="21">
        <v>-1</v>
      </c>
    </row>
    <row r="175" spans="1:23" s="14" customFormat="1">
      <c r="D175" s="15"/>
      <c r="E175" s="15"/>
      <c r="F175" s="15"/>
      <c r="G175" s="15"/>
      <c r="H175" s="15"/>
      <c r="I175" s="15"/>
      <c r="J175" s="15"/>
      <c r="K175" s="15"/>
      <c r="L175" s="16"/>
      <c r="M175" s="16"/>
      <c r="N175" s="16"/>
      <c r="O175" s="15"/>
      <c r="P175" s="17"/>
      <c r="R175" s="18"/>
      <c r="S175" s="18"/>
    </row>
    <row r="176" spans="1:23" s="14" customFormat="1">
      <c r="E176" s="15"/>
      <c r="F176" s="15"/>
      <c r="H176" s="15"/>
      <c r="I176" s="15"/>
      <c r="J176" s="15"/>
      <c r="K176" s="15"/>
      <c r="L176" s="16"/>
      <c r="M176" s="16"/>
      <c r="N176" s="16"/>
      <c r="O176" s="15"/>
      <c r="R176" s="18"/>
      <c r="S176" s="18"/>
    </row>
    <row r="177" spans="1:23" s="14" customFormat="1">
      <c r="A177" s="14" t="s">
        <v>128</v>
      </c>
      <c r="B177" s="14" t="s">
        <v>114</v>
      </c>
      <c r="C177" s="14" t="s">
        <v>112</v>
      </c>
      <c r="D177" s="51">
        <v>-4.18354509406376</v>
      </c>
      <c r="E177" s="51">
        <v>0.78794348113871604</v>
      </c>
      <c r="F177" s="50">
        <v>1</v>
      </c>
      <c r="G177" s="50">
        <v>2.5</v>
      </c>
      <c r="H177" s="50">
        <v>9.0205538039474006E-3</v>
      </c>
      <c r="I177" s="50">
        <v>0.2</v>
      </c>
      <c r="J177" s="50">
        <v>0.15</v>
      </c>
      <c r="K177" s="72">
        <v>1</v>
      </c>
      <c r="L177" s="51">
        <v>0.12522077377274601</v>
      </c>
      <c r="M177" s="51">
        <v>0.66753135260080299</v>
      </c>
      <c r="N177" s="51">
        <v>1.9883</v>
      </c>
      <c r="O177" s="51">
        <v>0.46407647058823498</v>
      </c>
      <c r="P177" s="51">
        <v>2.1003631416262998</v>
      </c>
      <c r="Q177" s="50">
        <v>0.61764705882352899</v>
      </c>
      <c r="R177" s="52">
        <v>34</v>
      </c>
      <c r="S177" s="49">
        <v>4</v>
      </c>
      <c r="T177" s="53">
        <v>42738</v>
      </c>
      <c r="U177" s="53">
        <v>42745</v>
      </c>
      <c r="V177" s="54">
        <v>-1</v>
      </c>
      <c r="W177" s="54">
        <v>-1</v>
      </c>
    </row>
    <row r="178" spans="1:23" s="14" customFormat="1">
      <c r="A178" s="14" t="s">
        <v>28</v>
      </c>
      <c r="B178" s="14" t="s">
        <v>53</v>
      </c>
      <c r="C178" s="14" t="s">
        <v>29</v>
      </c>
      <c r="D178" s="29">
        <v>-1.78453671081621</v>
      </c>
      <c r="E178" s="29">
        <v>-0.51321078983256596</v>
      </c>
      <c r="F178" s="15">
        <v>1</v>
      </c>
      <c r="G178" s="15">
        <v>1.5</v>
      </c>
      <c r="H178" s="15">
        <v>5.4080964826009898E-3</v>
      </c>
      <c r="I178" s="15">
        <v>0.2</v>
      </c>
      <c r="J178" s="15">
        <v>0.05</v>
      </c>
      <c r="K178" s="30">
        <v>1</v>
      </c>
      <c r="L178" s="29">
        <v>0.42934016613184101</v>
      </c>
      <c r="M178" s="29">
        <v>0.41385916447508098</v>
      </c>
      <c r="N178" s="29">
        <v>3.3529642857142901</v>
      </c>
      <c r="O178" s="29">
        <v>1.70359655172414</v>
      </c>
      <c r="P178" s="29">
        <v>5.8849923540114704</v>
      </c>
      <c r="Q178" s="15">
        <v>0.62068965517241403</v>
      </c>
      <c r="R178" s="17">
        <v>29</v>
      </c>
      <c r="S178" s="14">
        <v>12</v>
      </c>
      <c r="T178" s="18">
        <v>42619</v>
      </c>
      <c r="U178" s="18">
        <v>42741</v>
      </c>
      <c r="V178" s="56">
        <v>-1</v>
      </c>
      <c r="W178" s="14">
        <v>-1</v>
      </c>
    </row>
    <row r="179" spans="1:23" s="14" customFormat="1">
      <c r="D179" s="15"/>
      <c r="E179" s="15"/>
      <c r="F179" s="15"/>
      <c r="G179" s="15"/>
      <c r="H179" s="15"/>
      <c r="I179" s="15"/>
      <c r="J179" s="15"/>
      <c r="K179" s="15"/>
      <c r="L179" s="16"/>
      <c r="M179" s="16"/>
      <c r="N179" s="16"/>
      <c r="O179" s="15"/>
      <c r="P179" s="17"/>
      <c r="R179" s="18"/>
      <c r="S179" s="18"/>
    </row>
    <row r="180" spans="1:23" s="132" customFormat="1">
      <c r="A180" s="132" t="s">
        <v>142</v>
      </c>
      <c r="B180" s="132" t="s">
        <v>339</v>
      </c>
      <c r="C180" s="132" t="s">
        <v>14</v>
      </c>
      <c r="D180" s="133">
        <v>-1.51925944589605</v>
      </c>
      <c r="E180" s="133">
        <v>-1.2706784534724</v>
      </c>
      <c r="F180" s="134">
        <v>1</v>
      </c>
      <c r="G180" s="132">
        <v>2</v>
      </c>
      <c r="H180" s="134">
        <v>2.9879106167029997E-7</v>
      </c>
      <c r="I180" s="134">
        <v>0.2</v>
      </c>
      <c r="J180" s="132">
        <v>0.05</v>
      </c>
      <c r="K180" s="135">
        <v>1</v>
      </c>
      <c r="L180" s="133">
        <v>7.7723510101190801E-2</v>
      </c>
      <c r="M180" s="133">
        <v>1.2896790862059899</v>
      </c>
      <c r="N180" s="133">
        <v>2.43821666666667</v>
      </c>
      <c r="O180" s="133">
        <v>1.74443488372093</v>
      </c>
      <c r="P180" s="133">
        <v>4.7104462600683901</v>
      </c>
      <c r="Q180" s="134">
        <v>0.67441860465116299</v>
      </c>
      <c r="R180" s="132">
        <v>43</v>
      </c>
      <c r="S180" s="132">
        <v>12</v>
      </c>
      <c r="T180" s="136">
        <v>42718</v>
      </c>
      <c r="U180" s="136">
        <v>42754</v>
      </c>
      <c r="V180" s="132">
        <v>-1</v>
      </c>
      <c r="W180" s="132">
        <v>-1</v>
      </c>
    </row>
    <row r="181" spans="1:23" s="132" customFormat="1">
      <c r="A181" s="132" t="s">
        <v>149</v>
      </c>
      <c r="B181" s="132" t="s">
        <v>339</v>
      </c>
      <c r="C181" s="132" t="s">
        <v>7</v>
      </c>
      <c r="D181" s="133">
        <v>-1.51925944589605</v>
      </c>
      <c r="E181" s="133">
        <v>-1.2706784534724</v>
      </c>
      <c r="F181" s="134">
        <v>1</v>
      </c>
      <c r="G181" s="132">
        <v>2.5</v>
      </c>
      <c r="H181" s="134">
        <v>2.0234026243404199E-7</v>
      </c>
      <c r="I181" s="134">
        <v>0.2</v>
      </c>
      <c r="J181" s="132">
        <v>0.05</v>
      </c>
      <c r="K181" s="135">
        <v>1</v>
      </c>
      <c r="L181" s="133">
        <v>5.1417455600221103E-2</v>
      </c>
      <c r="M181" s="133">
        <v>1.1459168485109299</v>
      </c>
      <c r="N181" s="133">
        <v>2.6478250000000001</v>
      </c>
      <c r="O181" s="133">
        <v>1.2646022727272701</v>
      </c>
      <c r="P181" s="133">
        <v>6.2258358552118302</v>
      </c>
      <c r="Q181" s="134">
        <v>0.56818181818181801</v>
      </c>
      <c r="R181" s="132">
        <v>44</v>
      </c>
      <c r="S181" s="132">
        <v>12</v>
      </c>
      <c r="T181" s="136">
        <v>42718</v>
      </c>
      <c r="U181" s="136">
        <v>42754</v>
      </c>
      <c r="V181" s="132">
        <v>-1</v>
      </c>
      <c r="W181" s="132">
        <v>-1</v>
      </c>
    </row>
    <row r="182" spans="1:23" s="132" customFormat="1">
      <c r="A182" s="132" t="s">
        <v>341</v>
      </c>
      <c r="B182" s="132" t="s">
        <v>35</v>
      </c>
      <c r="C182" s="132" t="s">
        <v>340</v>
      </c>
      <c r="D182" s="133">
        <v>1.0776362100686301</v>
      </c>
      <c r="E182" s="133">
        <v>-0.38867695647057299</v>
      </c>
      <c r="F182" s="134">
        <v>1</v>
      </c>
      <c r="G182" s="132">
        <v>2.5</v>
      </c>
      <c r="H182" s="134">
        <v>0.129361346803222</v>
      </c>
      <c r="I182" s="134">
        <v>0.2</v>
      </c>
      <c r="J182" s="132">
        <v>0.15</v>
      </c>
      <c r="K182" s="135">
        <v>-1</v>
      </c>
      <c r="L182" s="133">
        <v>-9.4145662618965703E-2</v>
      </c>
      <c r="M182" s="133">
        <v>2.7927092938959301</v>
      </c>
      <c r="N182" s="133">
        <v>15.2842</v>
      </c>
      <c r="O182" s="133">
        <v>1.85281739130435</v>
      </c>
      <c r="P182" s="133">
        <v>5.4274844706994596</v>
      </c>
      <c r="Q182" s="134">
        <v>0.73913043478260898</v>
      </c>
      <c r="R182" s="132">
        <v>23</v>
      </c>
      <c r="S182" s="132">
        <v>7</v>
      </c>
      <c r="T182" s="136">
        <v>42741</v>
      </c>
      <c r="U182" s="136">
        <v>42754</v>
      </c>
      <c r="V182" s="132">
        <v>-1</v>
      </c>
      <c r="W182" s="132">
        <v>-1</v>
      </c>
    </row>
    <row r="183" spans="1:23" s="132" customFormat="1">
      <c r="A183" s="132" t="s">
        <v>341</v>
      </c>
      <c r="B183" s="132" t="s">
        <v>339</v>
      </c>
      <c r="C183" s="132" t="s">
        <v>340</v>
      </c>
      <c r="D183" s="133">
        <v>-1.51925944589605</v>
      </c>
      <c r="E183" s="133">
        <v>-1.2706784534724</v>
      </c>
      <c r="F183" s="134">
        <v>1</v>
      </c>
      <c r="G183" s="132">
        <v>2.5</v>
      </c>
      <c r="H183" s="134">
        <v>9.8420196595142596E-3</v>
      </c>
      <c r="I183" s="134">
        <v>0.2</v>
      </c>
      <c r="J183" s="132">
        <v>0.2</v>
      </c>
      <c r="K183" s="135">
        <v>1</v>
      </c>
      <c r="L183" s="133">
        <v>0.18959117165560799</v>
      </c>
      <c r="M183" s="133">
        <v>0.81743193711263695</v>
      </c>
      <c r="N183" s="133">
        <v>4.7747999999999999</v>
      </c>
      <c r="O183" s="133">
        <v>3.2308724137931</v>
      </c>
      <c r="P183" s="133">
        <v>7.6118364061645396</v>
      </c>
      <c r="Q183" s="134">
        <v>0.75862068965517204</v>
      </c>
      <c r="R183" s="132">
        <v>29</v>
      </c>
      <c r="S183" s="132">
        <v>14</v>
      </c>
      <c r="T183" s="136">
        <v>42746</v>
      </c>
      <c r="U183" s="136">
        <v>42754</v>
      </c>
      <c r="V183" s="132">
        <v>-1</v>
      </c>
      <c r="W183" s="132">
        <v>-1</v>
      </c>
    </row>
    <row r="184" spans="1:23" s="14" customFormat="1">
      <c r="E184" s="15"/>
      <c r="F184" s="15"/>
      <c r="G184" s="15"/>
      <c r="H184" s="15"/>
      <c r="I184" s="15"/>
      <c r="J184" s="15"/>
      <c r="K184" s="15"/>
      <c r="L184" s="15"/>
      <c r="M184" s="16"/>
      <c r="N184" s="16"/>
      <c r="O184" s="15"/>
      <c r="R184" s="18"/>
      <c r="S184" s="18"/>
    </row>
    <row r="185" spans="1:23" s="21" customFormat="1">
      <c r="A185" s="21" t="s">
        <v>134</v>
      </c>
      <c r="B185" s="21" t="s">
        <v>170</v>
      </c>
      <c r="C185" s="21" t="s">
        <v>14</v>
      </c>
      <c r="D185" s="28">
        <v>-0.19036102548216999</v>
      </c>
      <c r="E185" s="28">
        <v>0.22058583010845201</v>
      </c>
      <c r="F185" s="22">
        <v>1</v>
      </c>
      <c r="G185" s="21">
        <v>1.5</v>
      </c>
      <c r="H185" s="22">
        <v>0.14585603476526199</v>
      </c>
      <c r="I185" s="22">
        <v>0.2</v>
      </c>
      <c r="J185" s="21">
        <v>0.05</v>
      </c>
      <c r="K185" s="70">
        <v>1</v>
      </c>
      <c r="L185" s="28">
        <v>0.111644379738363</v>
      </c>
      <c r="M185" s="28">
        <v>-1.1804909998319399</v>
      </c>
      <c r="N185" s="28">
        <v>0.61714000000000002</v>
      </c>
      <c r="O185" s="28">
        <v>0.132926666666667</v>
      </c>
      <c r="P185" s="28">
        <v>3.7350578359390298</v>
      </c>
      <c r="Q185" s="22">
        <v>0.53333333333333299</v>
      </c>
      <c r="R185" s="21">
        <v>15</v>
      </c>
      <c r="S185" s="21">
        <v>9</v>
      </c>
      <c r="T185" s="23">
        <v>42779</v>
      </c>
      <c r="U185" s="23">
        <v>42793</v>
      </c>
      <c r="V185" s="21">
        <v>1</v>
      </c>
      <c r="W185" s="21">
        <v>1</v>
      </c>
    </row>
    <row r="186" spans="1:23" s="21" customFormat="1">
      <c r="D186" s="28"/>
      <c r="E186" s="28"/>
      <c r="F186" s="22"/>
      <c r="H186" s="22"/>
      <c r="I186" s="22"/>
      <c r="K186" s="70"/>
      <c r="L186" s="28"/>
      <c r="M186" s="28"/>
      <c r="N186" s="28"/>
      <c r="O186" s="28"/>
      <c r="P186" s="28"/>
      <c r="Q186" s="22"/>
      <c r="T186" s="23"/>
      <c r="U186" s="23"/>
    </row>
    <row r="187" spans="1:23" s="21" customFormat="1">
      <c r="D187" s="28"/>
      <c r="E187" s="28"/>
      <c r="F187" s="22"/>
      <c r="H187" s="22"/>
      <c r="I187" s="22"/>
      <c r="K187" s="70"/>
      <c r="L187" s="28"/>
      <c r="M187" s="28"/>
      <c r="N187" s="28"/>
      <c r="O187" s="28"/>
      <c r="P187" s="28"/>
      <c r="Q187" s="22"/>
      <c r="T187" s="23"/>
      <c r="U187" s="23"/>
    </row>
    <row r="188" spans="1:23" s="21" customFormat="1">
      <c r="A188" s="21" t="s">
        <v>134</v>
      </c>
      <c r="B188" s="21" t="s">
        <v>118</v>
      </c>
      <c r="C188" s="21" t="s">
        <v>14</v>
      </c>
      <c r="D188" s="28">
        <v>0.55901371487169405</v>
      </c>
      <c r="E188" s="28">
        <v>2.2414159190120002</v>
      </c>
      <c r="F188" s="22">
        <v>1</v>
      </c>
      <c r="G188" s="21">
        <v>2.5</v>
      </c>
      <c r="H188" s="22">
        <v>4.1350410692757604E-3</v>
      </c>
      <c r="I188" s="22">
        <v>0.2</v>
      </c>
      <c r="J188" s="21">
        <v>0.05</v>
      </c>
      <c r="K188" s="70">
        <v>1</v>
      </c>
      <c r="L188" s="28">
        <v>0.104154255540288</v>
      </c>
      <c r="M188" s="28">
        <v>-1.1390603059270501</v>
      </c>
      <c r="N188" s="28">
        <v>1.74495</v>
      </c>
      <c r="O188" s="28">
        <v>0.59597931034482698</v>
      </c>
      <c r="P188" s="28">
        <v>2.9721262360595002</v>
      </c>
      <c r="Q188" s="22">
        <v>0.55172413793103503</v>
      </c>
      <c r="R188" s="21">
        <v>58</v>
      </c>
      <c r="S188" s="21">
        <v>10</v>
      </c>
      <c r="T188" s="23">
        <v>42788</v>
      </c>
      <c r="U188" s="23">
        <v>42789</v>
      </c>
      <c r="V188" s="21">
        <v>1</v>
      </c>
      <c r="W188" s="21">
        <v>1</v>
      </c>
    </row>
    <row r="189" spans="1:23" s="21" customFormat="1">
      <c r="A189" s="108" t="s">
        <v>223</v>
      </c>
      <c r="B189" s="108" t="s">
        <v>220</v>
      </c>
      <c r="C189" s="32" t="s">
        <v>95</v>
      </c>
      <c r="D189" s="109">
        <v>-1.1553868216768099</v>
      </c>
      <c r="E189" s="109">
        <v>-1.99587630765463</v>
      </c>
      <c r="F189" s="33">
        <v>1</v>
      </c>
      <c r="G189" s="32">
        <v>1.5</v>
      </c>
      <c r="H189" s="33">
        <v>0.13318790830091401</v>
      </c>
      <c r="I189" s="33">
        <v>0.2</v>
      </c>
      <c r="J189" s="32">
        <v>0.1</v>
      </c>
      <c r="K189" s="109">
        <v>1</v>
      </c>
      <c r="L189" s="109">
        <v>5.4801611347550301E-2</v>
      </c>
      <c r="M189" s="109">
        <v>-0.113793405501852</v>
      </c>
      <c r="N189" s="109">
        <v>3.550675</v>
      </c>
      <c r="O189" s="109">
        <v>3.1858842105263201</v>
      </c>
      <c r="P189" s="109">
        <v>7.6213881455242003</v>
      </c>
      <c r="Q189" s="110">
        <v>0.78947368421052599</v>
      </c>
      <c r="R189" s="108">
        <v>19</v>
      </c>
      <c r="S189" s="108">
        <v>13</v>
      </c>
      <c r="T189" s="111">
        <v>42723</v>
      </c>
      <c r="U189" s="111">
        <v>42794</v>
      </c>
      <c r="V189" s="108">
        <v>-1</v>
      </c>
      <c r="W189" s="108">
        <v>-1</v>
      </c>
    </row>
    <row r="190" spans="1:23" s="21" customFormat="1">
      <c r="A190" s="108"/>
      <c r="B190" s="108"/>
      <c r="C190" s="32"/>
      <c r="D190" s="109"/>
      <c r="E190" s="109"/>
      <c r="F190" s="33"/>
      <c r="G190" s="32"/>
      <c r="H190" s="33"/>
      <c r="I190" s="33"/>
      <c r="J190" s="32"/>
      <c r="K190" s="109"/>
      <c r="L190" s="109"/>
      <c r="M190" s="109"/>
      <c r="N190" s="109"/>
      <c r="O190" s="109"/>
      <c r="P190" s="109"/>
      <c r="Q190" s="110"/>
      <c r="R190" s="108"/>
      <c r="S190" s="108"/>
      <c r="T190" s="111"/>
      <c r="U190" s="111"/>
      <c r="V190" s="108"/>
    </row>
    <row r="191" spans="1:23" s="21" customFormat="1">
      <c r="A191" s="21" t="s">
        <v>211</v>
      </c>
      <c r="B191" s="21" t="s">
        <v>297</v>
      </c>
      <c r="C191" s="14" t="s">
        <v>29</v>
      </c>
      <c r="D191" s="28">
        <v>-0.76781321260851398</v>
      </c>
      <c r="E191" s="28">
        <v>0.32368872653721198</v>
      </c>
      <c r="F191" s="15">
        <v>1</v>
      </c>
      <c r="G191" s="14">
        <v>2.5</v>
      </c>
      <c r="H191" s="15">
        <v>4.3313331626143601E-3</v>
      </c>
      <c r="I191" s="15">
        <v>0.2</v>
      </c>
      <c r="J191" s="14">
        <v>0.05</v>
      </c>
      <c r="K191" s="28">
        <v>1</v>
      </c>
      <c r="L191" s="28">
        <v>0.11572604056036701</v>
      </c>
      <c r="M191" s="28">
        <v>0.35489092503557201</v>
      </c>
      <c r="N191" s="28">
        <v>4.2632750000000001</v>
      </c>
      <c r="O191" s="28">
        <v>2.4683333333333302</v>
      </c>
      <c r="P191" s="28">
        <v>7.2333160580285298</v>
      </c>
      <c r="Q191" s="22">
        <v>0.76190476190476197</v>
      </c>
      <c r="R191" s="21">
        <v>21</v>
      </c>
      <c r="S191" s="21">
        <v>19</v>
      </c>
      <c r="T191" s="23">
        <v>42779</v>
      </c>
      <c r="U191" s="23">
        <v>42783</v>
      </c>
      <c r="V191" s="21">
        <v>1</v>
      </c>
      <c r="W191" s="21">
        <v>1</v>
      </c>
    </row>
    <row r="192" spans="1:23" s="21" customFormat="1">
      <c r="C192" s="14"/>
      <c r="D192" s="28"/>
      <c r="E192" s="28"/>
      <c r="F192" s="15"/>
      <c r="G192" s="14"/>
      <c r="H192" s="15"/>
      <c r="I192" s="15"/>
      <c r="J192" s="14"/>
      <c r="K192" s="28"/>
      <c r="L192" s="28"/>
      <c r="M192" s="28"/>
      <c r="N192" s="28"/>
      <c r="O192" s="28"/>
      <c r="P192" s="28"/>
      <c r="Q192" s="22"/>
      <c r="T192" s="23"/>
      <c r="U192" s="23"/>
    </row>
    <row r="193" spans="1:23" s="14" customFormat="1">
      <c r="D193" s="60"/>
      <c r="E193" s="60"/>
      <c r="F193" s="59"/>
      <c r="G193" s="59"/>
      <c r="H193" s="59"/>
      <c r="I193" s="59"/>
      <c r="J193" s="59"/>
      <c r="K193" s="74"/>
      <c r="L193" s="60"/>
      <c r="M193" s="60"/>
      <c r="N193" s="60"/>
      <c r="O193" s="60"/>
      <c r="P193" s="60"/>
      <c r="Q193" s="59"/>
      <c r="R193" s="61"/>
      <c r="S193" s="58"/>
      <c r="T193" s="62"/>
      <c r="U193" s="62"/>
      <c r="V193" s="63"/>
      <c r="W193" s="63"/>
    </row>
    <row r="194" spans="1:23" s="77" customFormat="1">
      <c r="A194" s="137" t="s">
        <v>168</v>
      </c>
      <c r="B194" s="77" t="s">
        <v>139</v>
      </c>
      <c r="C194" s="14" t="s">
        <v>14</v>
      </c>
      <c r="D194" s="78">
        <v>0.164715993398203</v>
      </c>
      <c r="E194" s="78">
        <v>1.1266621900860101</v>
      </c>
      <c r="F194" s="15">
        <v>1</v>
      </c>
      <c r="G194" s="15">
        <v>2.5</v>
      </c>
      <c r="H194" s="79">
        <v>7.1657216038634196E-7</v>
      </c>
      <c r="I194" s="15">
        <v>0.2</v>
      </c>
      <c r="J194" s="15">
        <v>0.05</v>
      </c>
      <c r="K194" s="80">
        <v>1</v>
      </c>
      <c r="L194" s="78">
        <v>6.58038626469412E-2</v>
      </c>
      <c r="M194" s="78">
        <v>0.152704241257718</v>
      </c>
      <c r="N194" s="78">
        <v>2.2671000000000001</v>
      </c>
      <c r="O194" s="78">
        <v>1.1982999999999999</v>
      </c>
      <c r="P194" s="78">
        <v>4.7421786400646804</v>
      </c>
      <c r="Q194" s="79">
        <v>0.63636363636363602</v>
      </c>
      <c r="R194" s="89">
        <v>22</v>
      </c>
      <c r="S194" s="77">
        <v>6</v>
      </c>
      <c r="T194" s="81">
        <v>42790</v>
      </c>
      <c r="U194" s="81">
        <v>42794</v>
      </c>
      <c r="V194" s="90">
        <v>-1</v>
      </c>
      <c r="W194" s="77">
        <v>-1</v>
      </c>
    </row>
    <row r="195" spans="1:23" s="77" customFormat="1">
      <c r="A195" s="137" t="s">
        <v>132</v>
      </c>
      <c r="B195" s="77" t="s">
        <v>118</v>
      </c>
      <c r="C195" s="14" t="s">
        <v>14</v>
      </c>
      <c r="D195" s="78">
        <v>0.50851703414915905</v>
      </c>
      <c r="E195" s="78">
        <v>2.3544188048905399</v>
      </c>
      <c r="F195" s="15">
        <v>1</v>
      </c>
      <c r="G195" s="15">
        <v>2</v>
      </c>
      <c r="H195" s="79">
        <v>4.0511598910729597E-3</v>
      </c>
      <c r="I195" s="15">
        <v>0.2</v>
      </c>
      <c r="J195" s="15">
        <v>0.1</v>
      </c>
      <c r="K195" s="80">
        <v>1</v>
      </c>
      <c r="L195" s="78">
        <v>-7.7588852572008198E-3</v>
      </c>
      <c r="M195" s="78">
        <v>0.43027676126637798</v>
      </c>
      <c r="N195" s="78">
        <v>3.9563937500000002</v>
      </c>
      <c r="O195" s="78">
        <v>1.6927160000000001</v>
      </c>
      <c r="P195" s="78">
        <v>6.05158309068067</v>
      </c>
      <c r="Q195" s="79">
        <v>0.6</v>
      </c>
      <c r="R195" s="89">
        <v>50</v>
      </c>
      <c r="S195" s="77">
        <v>10</v>
      </c>
      <c r="T195" s="81">
        <v>42788</v>
      </c>
      <c r="U195" s="81">
        <v>42789</v>
      </c>
      <c r="V195" s="90">
        <v>1</v>
      </c>
      <c r="W195" s="77">
        <v>1</v>
      </c>
    </row>
    <row r="196" spans="1:23" s="14" customFormat="1">
      <c r="E196" s="15"/>
      <c r="F196" s="15"/>
      <c r="G196" s="15"/>
      <c r="H196" s="15"/>
      <c r="I196" s="15"/>
      <c r="J196" s="15"/>
      <c r="K196" s="15"/>
      <c r="L196" s="15"/>
      <c r="M196" s="16"/>
      <c r="N196" s="16"/>
      <c r="O196" s="15"/>
      <c r="R196" s="18"/>
      <c r="S196" s="18"/>
    </row>
    <row r="197" spans="1:23" s="14" customFormat="1">
      <c r="A197" s="14" t="s">
        <v>123</v>
      </c>
      <c r="B197" s="14" t="s">
        <v>131</v>
      </c>
      <c r="C197" s="14" t="s">
        <v>14</v>
      </c>
      <c r="D197" s="29">
        <v>-2.2724479593465699E-2</v>
      </c>
      <c r="E197" s="29">
        <v>0.497928021224955</v>
      </c>
      <c r="F197" s="15">
        <v>1</v>
      </c>
      <c r="G197" s="14">
        <v>2</v>
      </c>
      <c r="H197" s="15">
        <v>0.109064172032315</v>
      </c>
      <c r="I197" s="15">
        <v>0.2</v>
      </c>
      <c r="J197" s="14">
        <v>0.05</v>
      </c>
      <c r="K197" s="30">
        <v>1</v>
      </c>
      <c r="L197" s="29">
        <v>1.3752001358715101E-2</v>
      </c>
      <c r="M197" s="29">
        <v>0.79267596631811199</v>
      </c>
      <c r="N197" s="29">
        <v>5.9016999999999999</v>
      </c>
      <c r="O197" s="29">
        <v>1.8550656249999999</v>
      </c>
      <c r="P197" s="29">
        <v>5.2614732062791303</v>
      </c>
      <c r="Q197" s="15">
        <v>0.625</v>
      </c>
      <c r="R197" s="14">
        <v>32</v>
      </c>
      <c r="S197" s="14">
        <v>11</v>
      </c>
      <c r="T197" s="18">
        <v>42810</v>
      </c>
      <c r="U197" s="18">
        <v>42824</v>
      </c>
      <c r="V197" s="14">
        <v>1</v>
      </c>
      <c r="W197" s="14">
        <v>1</v>
      </c>
    </row>
    <row r="198" spans="1:23" s="14" customFormat="1">
      <c r="A198" s="14" t="s">
        <v>134</v>
      </c>
      <c r="B198" s="14" t="s">
        <v>309</v>
      </c>
      <c r="C198" s="14" t="s">
        <v>14</v>
      </c>
      <c r="D198" s="29">
        <v>1.42925925438198</v>
      </c>
      <c r="E198" s="29">
        <v>2.9637380847914701</v>
      </c>
      <c r="F198" s="15">
        <v>1</v>
      </c>
      <c r="G198" s="14">
        <v>2.5</v>
      </c>
      <c r="H198" s="15">
        <v>0.23939677885861399</v>
      </c>
      <c r="I198" s="15">
        <v>0.2</v>
      </c>
      <c r="J198" s="14">
        <v>0.05</v>
      </c>
      <c r="K198" s="30">
        <v>1</v>
      </c>
      <c r="L198" s="29">
        <v>0.18563175576692401</v>
      </c>
      <c r="M198" s="29">
        <v>0.158900878885815</v>
      </c>
      <c r="N198" s="29">
        <v>4.2281666666666702</v>
      </c>
      <c r="O198" s="29">
        <v>0.86244285714285696</v>
      </c>
      <c r="P198" s="29">
        <v>2.55474988027327</v>
      </c>
      <c r="Q198" s="15">
        <v>0.628571428571429</v>
      </c>
      <c r="R198" s="14">
        <v>35</v>
      </c>
      <c r="S198" s="14">
        <v>6</v>
      </c>
      <c r="T198" s="18">
        <v>42817</v>
      </c>
      <c r="U198" s="18">
        <v>42822</v>
      </c>
      <c r="V198" s="14">
        <v>1</v>
      </c>
      <c r="W198" s="14">
        <v>1</v>
      </c>
    </row>
    <row r="199" spans="1:23" s="14" customFormat="1">
      <c r="E199" s="15"/>
      <c r="F199" s="15"/>
      <c r="G199" s="15"/>
      <c r="H199" s="15"/>
      <c r="I199" s="15"/>
      <c r="J199" s="15"/>
      <c r="K199" s="15"/>
      <c r="L199" s="15"/>
      <c r="M199" s="16"/>
      <c r="N199" s="16"/>
      <c r="O199" s="15"/>
      <c r="R199" s="18"/>
      <c r="S199" s="18"/>
    </row>
    <row r="200" spans="1:23" s="14" customFormat="1">
      <c r="A200" s="14" t="s">
        <v>192</v>
      </c>
      <c r="B200" s="14" t="s">
        <v>130</v>
      </c>
      <c r="C200" s="14" t="s">
        <v>112</v>
      </c>
      <c r="D200" s="51">
        <v>-1.1333966344366799</v>
      </c>
      <c r="E200" s="51">
        <v>-1.6884341787689801</v>
      </c>
      <c r="F200" s="50">
        <v>1</v>
      </c>
      <c r="G200" s="50">
        <v>1.5</v>
      </c>
      <c r="H200" s="50">
        <v>8.1396817638065805E-2</v>
      </c>
      <c r="I200" s="50">
        <v>0.2</v>
      </c>
      <c r="J200" s="50">
        <v>0.1</v>
      </c>
      <c r="K200" s="72">
        <v>1</v>
      </c>
      <c r="L200" s="51">
        <v>-0.271641199506374</v>
      </c>
      <c r="M200" s="51">
        <v>0.85150987043093496</v>
      </c>
      <c r="N200" s="51">
        <v>0.64384285714285705</v>
      </c>
      <c r="O200" s="51">
        <v>0.48394999999999999</v>
      </c>
      <c r="P200" s="51">
        <v>4.09867821968479</v>
      </c>
      <c r="Q200" s="50">
        <v>0.53571428571428603</v>
      </c>
      <c r="R200" s="52">
        <v>28</v>
      </c>
      <c r="S200" s="49">
        <v>9</v>
      </c>
      <c r="T200" s="53">
        <v>42849</v>
      </c>
      <c r="U200" s="53">
        <v>42857</v>
      </c>
      <c r="V200" s="54">
        <v>-1</v>
      </c>
      <c r="W200" s="54">
        <v>-1</v>
      </c>
    </row>
    <row r="201" spans="1:23" s="14" customFormat="1">
      <c r="A201" s="14" t="s">
        <v>193</v>
      </c>
      <c r="B201" s="14" t="s">
        <v>130</v>
      </c>
      <c r="C201" s="14" t="s">
        <v>112</v>
      </c>
      <c r="D201" s="44">
        <v>-1.1333966344366799</v>
      </c>
      <c r="E201" s="44">
        <v>-1.6884341787689801</v>
      </c>
      <c r="F201" s="43">
        <v>1</v>
      </c>
      <c r="G201" s="43">
        <v>2</v>
      </c>
      <c r="H201" s="43">
        <v>1.5422152452756001E-2</v>
      </c>
      <c r="I201" s="43">
        <v>0.2</v>
      </c>
      <c r="J201" s="43">
        <v>0.05</v>
      </c>
      <c r="K201" s="73">
        <v>1</v>
      </c>
      <c r="L201" s="44">
        <v>-0.25985113510827901</v>
      </c>
      <c r="M201" s="44">
        <v>0.33227882153355498</v>
      </c>
      <c r="N201" s="44">
        <v>2.8841600000000001</v>
      </c>
      <c r="O201" s="44">
        <v>0.20714680851063799</v>
      </c>
      <c r="P201" s="44">
        <v>3.9016300720424102</v>
      </c>
      <c r="Q201" s="43">
        <v>0.57446808510638303</v>
      </c>
      <c r="R201" s="47">
        <v>47</v>
      </c>
      <c r="S201" s="31">
        <v>9</v>
      </c>
      <c r="T201" s="45">
        <v>42849</v>
      </c>
      <c r="U201" s="45">
        <v>42857</v>
      </c>
      <c r="V201" s="56">
        <v>-1</v>
      </c>
      <c r="W201" s="56">
        <v>-1</v>
      </c>
    </row>
    <row r="202" spans="1:23" s="14" customFormat="1">
      <c r="A202" s="14" t="s">
        <v>202</v>
      </c>
      <c r="B202" s="14" t="s">
        <v>196</v>
      </c>
      <c r="C202" s="14" t="s">
        <v>14</v>
      </c>
      <c r="D202" s="29">
        <v>-1.42101290664769</v>
      </c>
      <c r="E202" s="29">
        <v>0.210924874118946</v>
      </c>
      <c r="F202" s="15">
        <v>1</v>
      </c>
      <c r="G202" s="15">
        <v>2</v>
      </c>
      <c r="H202" s="15">
        <v>2.9203148074048398E-3</v>
      </c>
      <c r="I202" s="15">
        <v>0.2</v>
      </c>
      <c r="J202" s="15">
        <v>0.05</v>
      </c>
      <c r="K202" s="30">
        <v>1</v>
      </c>
      <c r="L202" s="29">
        <v>0.115629175791954</v>
      </c>
      <c r="M202" s="29">
        <v>-0.46580250058667499</v>
      </c>
      <c r="N202" s="29">
        <v>8.9901499999999999</v>
      </c>
      <c r="O202" s="29">
        <v>2.0852533333333301</v>
      </c>
      <c r="P202" s="29">
        <v>8.2786999341156502</v>
      </c>
      <c r="Q202" s="15">
        <v>0.73333333333333295</v>
      </c>
      <c r="R202" s="17">
        <v>30</v>
      </c>
      <c r="S202" s="14">
        <v>11</v>
      </c>
      <c r="T202" s="18">
        <v>42844</v>
      </c>
      <c r="U202" s="18">
        <v>42857</v>
      </c>
      <c r="V202" s="56">
        <v>-1</v>
      </c>
      <c r="W202" s="14">
        <v>-1</v>
      </c>
    </row>
    <row r="203" spans="1:23" s="14" customFormat="1">
      <c r="A203" s="14" t="s">
        <v>202</v>
      </c>
      <c r="B203" s="14" t="s">
        <v>205</v>
      </c>
      <c r="C203" s="14" t="s">
        <v>14</v>
      </c>
      <c r="D203" s="29">
        <v>0.50540780950927999</v>
      </c>
      <c r="E203" s="29">
        <v>-0.409904932837657</v>
      </c>
      <c r="F203" s="15">
        <v>1</v>
      </c>
      <c r="G203" s="15">
        <v>1</v>
      </c>
      <c r="H203" s="15">
        <v>1.1412325433110399E-2</v>
      </c>
      <c r="I203" s="15">
        <v>0.2</v>
      </c>
      <c r="J203" s="15">
        <v>0.15</v>
      </c>
      <c r="K203" s="30">
        <v>1</v>
      </c>
      <c r="L203" s="29">
        <v>0.128810529405636</v>
      </c>
      <c r="M203" s="29">
        <v>-1.03708358316112</v>
      </c>
      <c r="N203" s="29">
        <v>1.82145681818182</v>
      </c>
      <c r="O203" s="29">
        <v>3.5359615384615402</v>
      </c>
      <c r="P203" s="29">
        <v>8.7446042516338203</v>
      </c>
      <c r="Q203" s="15">
        <v>0.64102564102564097</v>
      </c>
      <c r="R203" s="17">
        <v>39</v>
      </c>
      <c r="S203" s="14">
        <v>10</v>
      </c>
      <c r="T203" s="18">
        <v>42810</v>
      </c>
      <c r="U203" s="18">
        <v>42856</v>
      </c>
      <c r="V203" s="56">
        <v>1</v>
      </c>
      <c r="W203" s="14">
        <v>1</v>
      </c>
    </row>
    <row r="204" spans="1:23" s="14" customFormat="1">
      <c r="E204" s="15"/>
      <c r="F204" s="15"/>
      <c r="G204" s="15"/>
      <c r="H204" s="15"/>
      <c r="I204" s="15"/>
      <c r="J204" s="15"/>
      <c r="K204" s="15"/>
      <c r="L204" s="15"/>
      <c r="M204" s="16"/>
      <c r="N204" s="16"/>
      <c r="O204" s="15"/>
      <c r="R204" s="18"/>
      <c r="S204" s="18"/>
    </row>
    <row r="205" spans="1:23" s="14" customFormat="1">
      <c r="E205" s="15"/>
      <c r="F205" s="15"/>
      <c r="G205" s="15"/>
      <c r="H205" s="15"/>
      <c r="I205" s="15"/>
      <c r="J205" s="15"/>
      <c r="K205" s="15"/>
      <c r="L205" s="15"/>
      <c r="M205" s="16"/>
      <c r="N205" s="16"/>
      <c r="O205" s="15"/>
      <c r="R205" s="18"/>
      <c r="S205" s="18"/>
    </row>
    <row r="206" spans="1:23" s="14" customFormat="1">
      <c r="E206" s="15"/>
      <c r="F206" s="15"/>
      <c r="G206" s="15"/>
      <c r="H206" s="15"/>
      <c r="I206" s="15"/>
      <c r="J206" s="15"/>
      <c r="K206" s="15"/>
      <c r="L206" s="15"/>
      <c r="M206" s="16"/>
      <c r="N206" s="16"/>
      <c r="O206" s="15"/>
      <c r="R206" s="18"/>
      <c r="S206" s="18"/>
    </row>
    <row r="207" spans="1:23" s="14" customFormat="1">
      <c r="E207" s="15"/>
      <c r="F207" s="15"/>
      <c r="G207" s="15"/>
      <c r="H207" s="15"/>
      <c r="I207" s="15"/>
      <c r="J207" s="15"/>
      <c r="K207" s="15"/>
      <c r="L207" s="15"/>
      <c r="M207" s="16"/>
      <c r="N207" s="16"/>
      <c r="O207" s="15"/>
      <c r="R207" s="18"/>
      <c r="S207" s="18"/>
    </row>
    <row r="208" spans="1:23" s="14" customFormat="1">
      <c r="E208" s="15"/>
      <c r="F208" s="15"/>
      <c r="G208" s="15"/>
      <c r="H208" s="15"/>
      <c r="I208" s="15"/>
      <c r="J208" s="15"/>
      <c r="K208" s="15"/>
      <c r="L208" s="15"/>
      <c r="M208" s="16"/>
      <c r="N208" s="16"/>
      <c r="O208" s="15"/>
      <c r="R208" s="18"/>
      <c r="S208" s="18"/>
    </row>
    <row r="209" spans="5:19" s="14" customFormat="1">
      <c r="E209" s="15"/>
      <c r="F209" s="15"/>
      <c r="G209" s="15"/>
      <c r="H209" s="15"/>
      <c r="I209" s="15"/>
      <c r="J209" s="15"/>
      <c r="K209" s="15"/>
      <c r="L209" s="15"/>
      <c r="M209" s="16"/>
      <c r="N209" s="16"/>
      <c r="O209" s="15"/>
      <c r="R209" s="18"/>
      <c r="S209" s="18"/>
    </row>
    <row r="210" spans="5:19" s="14" customFormat="1">
      <c r="E210" s="15"/>
      <c r="F210" s="15"/>
      <c r="G210" s="15"/>
      <c r="H210" s="15"/>
      <c r="I210" s="15"/>
      <c r="J210" s="15"/>
      <c r="K210" s="15"/>
      <c r="L210" s="15"/>
      <c r="M210" s="16"/>
      <c r="N210" s="16"/>
      <c r="O210" s="15"/>
      <c r="R210" s="18"/>
      <c r="S210" s="18"/>
    </row>
    <row r="211" spans="5:19" s="14" customFormat="1">
      <c r="E211" s="15"/>
      <c r="F211" s="15"/>
      <c r="G211" s="15"/>
      <c r="H211" s="15"/>
      <c r="I211" s="15"/>
      <c r="J211" s="15"/>
      <c r="K211" s="15"/>
      <c r="L211" s="15"/>
      <c r="M211" s="16"/>
      <c r="N211" s="16"/>
      <c r="O211" s="15"/>
      <c r="R211" s="18"/>
      <c r="S211" s="18"/>
    </row>
    <row r="212" spans="5:19" s="14" customFormat="1">
      <c r="E212" s="15"/>
      <c r="F212" s="15"/>
      <c r="G212" s="15"/>
      <c r="H212" s="15"/>
      <c r="I212" s="15"/>
      <c r="J212" s="15"/>
      <c r="K212" s="15"/>
      <c r="L212" s="15"/>
      <c r="M212" s="16"/>
      <c r="N212" s="16"/>
      <c r="O212" s="15"/>
      <c r="R212" s="18"/>
      <c r="S212" s="18"/>
    </row>
    <row r="213" spans="5:19" s="14" customFormat="1">
      <c r="E213" s="15"/>
      <c r="F213" s="15"/>
      <c r="G213" s="15"/>
      <c r="H213" s="15"/>
      <c r="I213" s="15"/>
      <c r="J213" s="15"/>
      <c r="K213" s="15"/>
      <c r="L213" s="15"/>
      <c r="M213" s="16"/>
      <c r="N213" s="16"/>
      <c r="O213" s="15"/>
      <c r="R213" s="18"/>
      <c r="S213" s="18"/>
    </row>
    <row r="214" spans="5:19" s="14" customFormat="1">
      <c r="E214" s="15"/>
      <c r="F214" s="15"/>
      <c r="G214" s="15"/>
      <c r="H214" s="15"/>
      <c r="I214" s="15"/>
      <c r="J214" s="15"/>
      <c r="K214" s="15"/>
      <c r="L214" s="15"/>
      <c r="M214" s="16"/>
      <c r="N214" s="16"/>
      <c r="O214" s="15"/>
      <c r="R214" s="18"/>
      <c r="S214" s="18"/>
    </row>
    <row r="215" spans="5:19" s="14" customFormat="1">
      <c r="E215" s="15"/>
      <c r="F215" s="15"/>
      <c r="G215" s="15"/>
      <c r="H215" s="15"/>
      <c r="I215" s="15"/>
      <c r="J215" s="15"/>
      <c r="K215" s="15"/>
      <c r="L215" s="15"/>
      <c r="M215" s="16"/>
      <c r="N215" s="16"/>
      <c r="O215" s="15"/>
      <c r="R215" s="18"/>
      <c r="S215" s="18"/>
    </row>
    <row r="216" spans="5:19" s="14" customFormat="1">
      <c r="E216" s="15"/>
      <c r="F216" s="15"/>
      <c r="G216" s="15"/>
      <c r="H216" s="15"/>
      <c r="I216" s="15"/>
      <c r="J216" s="15"/>
      <c r="K216" s="15"/>
      <c r="L216" s="15"/>
      <c r="M216" s="16"/>
      <c r="N216" s="16"/>
      <c r="O216" s="15"/>
      <c r="R216" s="18"/>
      <c r="S216" s="18"/>
    </row>
    <row r="217" spans="5:19" s="14" customFormat="1">
      <c r="E217" s="15"/>
      <c r="F217" s="15"/>
      <c r="G217" s="15"/>
      <c r="H217" s="15"/>
      <c r="I217" s="15"/>
      <c r="J217" s="15"/>
      <c r="K217" s="15"/>
      <c r="L217" s="15"/>
      <c r="M217" s="16"/>
      <c r="N217" s="16"/>
      <c r="O217" s="15"/>
      <c r="R217" s="18"/>
      <c r="S217" s="18"/>
    </row>
    <row r="218" spans="5:19" s="14" customFormat="1">
      <c r="E218" s="15"/>
      <c r="F218" s="15"/>
      <c r="G218" s="15"/>
      <c r="H218" s="15"/>
      <c r="I218" s="15"/>
      <c r="J218" s="15"/>
      <c r="K218" s="15"/>
      <c r="L218" s="15"/>
      <c r="M218" s="16"/>
      <c r="N218" s="16"/>
      <c r="O218" s="15"/>
      <c r="R218" s="18"/>
      <c r="S218" s="18"/>
    </row>
    <row r="219" spans="5:19" s="14" customFormat="1">
      <c r="E219" s="15"/>
      <c r="F219" s="15"/>
      <c r="G219" s="15"/>
      <c r="H219" s="15"/>
      <c r="I219" s="15"/>
      <c r="J219" s="15"/>
      <c r="K219" s="15"/>
      <c r="L219" s="15"/>
      <c r="M219" s="16"/>
      <c r="N219" s="16"/>
      <c r="O219" s="15"/>
      <c r="R219" s="18"/>
      <c r="S219" s="18"/>
    </row>
    <row r="220" spans="5:19" s="14" customFormat="1">
      <c r="E220" s="15"/>
      <c r="F220" s="15"/>
      <c r="G220" s="15"/>
      <c r="H220" s="15"/>
      <c r="I220" s="15"/>
      <c r="J220" s="15"/>
      <c r="K220" s="15"/>
      <c r="L220" s="15"/>
      <c r="M220" s="16"/>
      <c r="N220" s="16"/>
      <c r="O220" s="15"/>
      <c r="R220" s="18"/>
      <c r="S220" s="18"/>
    </row>
    <row r="221" spans="5:19" s="14" customFormat="1">
      <c r="E221" s="15"/>
      <c r="F221" s="15"/>
      <c r="G221" s="15"/>
      <c r="H221" s="15"/>
      <c r="I221" s="15"/>
      <c r="J221" s="15"/>
      <c r="K221" s="15"/>
      <c r="L221" s="15"/>
      <c r="M221" s="16"/>
      <c r="N221" s="16"/>
      <c r="O221" s="15"/>
      <c r="R221" s="18"/>
      <c r="S221" s="18"/>
    </row>
    <row r="222" spans="5:19" s="14" customFormat="1">
      <c r="E222" s="15"/>
      <c r="F222" s="15"/>
      <c r="G222" s="15"/>
      <c r="H222" s="15"/>
      <c r="I222" s="15"/>
      <c r="J222" s="15"/>
      <c r="K222" s="15"/>
      <c r="L222" s="15"/>
      <c r="M222" s="16"/>
      <c r="N222" s="16"/>
      <c r="O222" s="15"/>
      <c r="R222" s="18"/>
      <c r="S222" s="18"/>
    </row>
    <row r="223" spans="5:19" s="14" customFormat="1">
      <c r="E223" s="15"/>
      <c r="F223" s="15"/>
      <c r="G223" s="15"/>
      <c r="H223" s="15"/>
      <c r="I223" s="15"/>
      <c r="J223" s="15"/>
      <c r="K223" s="15"/>
      <c r="L223" s="15"/>
      <c r="M223" s="16"/>
      <c r="N223" s="16"/>
      <c r="O223" s="15"/>
      <c r="R223" s="18"/>
      <c r="S223" s="18"/>
    </row>
    <row r="224" spans="5:19" s="14" customFormat="1">
      <c r="E224" s="15"/>
      <c r="F224" s="15"/>
      <c r="G224" s="15"/>
      <c r="H224" s="15"/>
      <c r="I224" s="15"/>
      <c r="J224" s="15"/>
      <c r="K224" s="15"/>
      <c r="L224" s="15"/>
      <c r="M224" s="16"/>
      <c r="N224" s="16"/>
      <c r="O224" s="15"/>
      <c r="R224" s="18"/>
      <c r="S224" s="18"/>
    </row>
    <row r="225" spans="5:19" s="14" customFormat="1">
      <c r="E225" s="15"/>
      <c r="F225" s="15"/>
      <c r="G225" s="15"/>
      <c r="H225" s="15"/>
      <c r="I225" s="15"/>
      <c r="J225" s="15"/>
      <c r="K225" s="15"/>
      <c r="L225" s="15"/>
      <c r="M225" s="16"/>
      <c r="N225" s="16"/>
      <c r="O225" s="15"/>
      <c r="R225" s="18"/>
      <c r="S225" s="18"/>
    </row>
    <row r="226" spans="5:19" s="14" customFormat="1">
      <c r="E226" s="15"/>
      <c r="F226" s="15"/>
      <c r="G226" s="15"/>
      <c r="H226" s="15"/>
      <c r="I226" s="15"/>
      <c r="J226" s="15"/>
      <c r="K226" s="15"/>
      <c r="L226" s="15"/>
      <c r="M226" s="16"/>
      <c r="N226" s="16"/>
      <c r="O226" s="15"/>
      <c r="R226" s="18"/>
      <c r="S226" s="18"/>
    </row>
    <row r="227" spans="5:19" s="14" customFormat="1">
      <c r="E227" s="15"/>
      <c r="F227" s="15"/>
      <c r="G227" s="15"/>
      <c r="H227" s="15"/>
      <c r="I227" s="15"/>
      <c r="J227" s="15"/>
      <c r="K227" s="15"/>
      <c r="L227" s="15"/>
      <c r="M227" s="16"/>
      <c r="N227" s="16"/>
      <c r="O227" s="15"/>
      <c r="R227" s="18"/>
      <c r="S227" s="18"/>
    </row>
    <row r="228" spans="5:19" s="14" customFormat="1">
      <c r="E228" s="15"/>
      <c r="F228" s="15"/>
      <c r="G228" s="15"/>
      <c r="H228" s="15"/>
      <c r="I228" s="15"/>
      <c r="J228" s="15"/>
      <c r="K228" s="15"/>
      <c r="L228" s="15"/>
      <c r="M228" s="16"/>
      <c r="N228" s="16"/>
      <c r="O228" s="15"/>
      <c r="R228" s="18"/>
      <c r="S228" s="18"/>
    </row>
    <row r="229" spans="5:19" s="14" customFormat="1">
      <c r="E229" s="15"/>
      <c r="F229" s="15"/>
      <c r="G229" s="15"/>
      <c r="H229" s="15"/>
      <c r="I229" s="15"/>
      <c r="J229" s="15"/>
      <c r="K229" s="15"/>
      <c r="L229" s="15"/>
      <c r="M229" s="16"/>
      <c r="N229" s="16"/>
      <c r="O229" s="15"/>
      <c r="R229" s="18"/>
      <c r="S229" s="18"/>
    </row>
    <row r="230" spans="5:19" s="14" customFormat="1">
      <c r="E230" s="15"/>
      <c r="F230" s="15"/>
      <c r="G230" s="15"/>
      <c r="H230" s="15"/>
      <c r="I230" s="15"/>
      <c r="J230" s="15"/>
      <c r="K230" s="15"/>
      <c r="L230" s="15"/>
      <c r="M230" s="16"/>
      <c r="N230" s="16"/>
      <c r="O230" s="15"/>
      <c r="R230" s="18"/>
      <c r="S230" s="18"/>
    </row>
    <row r="231" spans="5:19" s="14" customFormat="1">
      <c r="E231" s="15"/>
      <c r="F231" s="15"/>
      <c r="G231" s="15"/>
      <c r="H231" s="15"/>
      <c r="I231" s="15"/>
      <c r="J231" s="15"/>
      <c r="K231" s="15"/>
      <c r="L231" s="15"/>
      <c r="M231" s="16"/>
      <c r="N231" s="16"/>
      <c r="O231" s="15"/>
      <c r="R231" s="18"/>
      <c r="S231" s="18"/>
    </row>
    <row r="232" spans="5:19" s="14" customFormat="1">
      <c r="E232" s="15"/>
      <c r="F232" s="15"/>
      <c r="G232" s="15"/>
      <c r="H232" s="15"/>
      <c r="I232" s="15"/>
      <c r="J232" s="15"/>
      <c r="K232" s="15"/>
      <c r="L232" s="15"/>
      <c r="M232" s="16"/>
      <c r="N232" s="16"/>
      <c r="O232" s="15"/>
      <c r="R232" s="18"/>
      <c r="S232" s="18"/>
    </row>
    <row r="233" spans="5:19" s="14" customFormat="1">
      <c r="E233" s="15"/>
      <c r="F233" s="15"/>
      <c r="G233" s="15"/>
      <c r="H233" s="15"/>
      <c r="I233" s="15"/>
      <c r="J233" s="15"/>
      <c r="K233" s="15"/>
      <c r="L233" s="15"/>
      <c r="M233" s="16"/>
      <c r="N233" s="16"/>
      <c r="O233" s="15"/>
      <c r="R233" s="18"/>
      <c r="S233" s="18"/>
    </row>
    <row r="234" spans="5:19" s="14" customFormat="1">
      <c r="E234" s="15"/>
      <c r="F234" s="15"/>
      <c r="G234" s="15"/>
      <c r="H234" s="15"/>
      <c r="I234" s="15"/>
      <c r="J234" s="15"/>
      <c r="K234" s="15"/>
      <c r="L234" s="15"/>
      <c r="M234" s="16"/>
      <c r="N234" s="16"/>
      <c r="O234" s="15"/>
      <c r="R234" s="18"/>
      <c r="S234" s="18"/>
    </row>
    <row r="235" spans="5:19" s="14" customFormat="1">
      <c r="E235" s="15"/>
      <c r="F235" s="15"/>
      <c r="G235" s="15"/>
      <c r="H235" s="15"/>
      <c r="I235" s="15"/>
      <c r="J235" s="15"/>
      <c r="K235" s="15"/>
      <c r="L235" s="15"/>
      <c r="M235" s="16"/>
      <c r="N235" s="16"/>
      <c r="O235" s="15"/>
      <c r="R235" s="18"/>
      <c r="S235" s="18"/>
    </row>
    <row r="236" spans="5:19" s="14" customFormat="1">
      <c r="E236" s="15"/>
      <c r="F236" s="15"/>
      <c r="G236" s="15"/>
      <c r="H236" s="15"/>
      <c r="I236" s="15"/>
      <c r="J236" s="15"/>
      <c r="K236" s="15"/>
      <c r="L236" s="15"/>
      <c r="M236" s="16"/>
      <c r="N236" s="16"/>
      <c r="O236" s="15"/>
      <c r="R236" s="18"/>
      <c r="S236" s="18"/>
    </row>
    <row r="237" spans="5:19" s="14" customFormat="1">
      <c r="E237" s="15"/>
      <c r="F237" s="15"/>
      <c r="G237" s="15"/>
      <c r="H237" s="15"/>
      <c r="I237" s="15"/>
      <c r="J237" s="15"/>
      <c r="K237" s="15"/>
      <c r="L237" s="15"/>
      <c r="M237" s="16"/>
      <c r="N237" s="16"/>
      <c r="O237" s="15"/>
      <c r="R237" s="18"/>
      <c r="S237" s="18"/>
    </row>
    <row r="238" spans="5:19" s="14" customFormat="1">
      <c r="E238" s="15"/>
      <c r="F238" s="15"/>
      <c r="G238" s="15"/>
      <c r="H238" s="15"/>
      <c r="I238" s="15"/>
      <c r="J238" s="15"/>
      <c r="K238" s="15"/>
      <c r="L238" s="15"/>
      <c r="M238" s="16"/>
      <c r="N238" s="16"/>
      <c r="O238" s="15"/>
      <c r="R238" s="18"/>
      <c r="S238" s="18"/>
    </row>
    <row r="239" spans="5:19" s="14" customFormat="1">
      <c r="E239" s="15"/>
      <c r="F239" s="15"/>
      <c r="G239" s="15"/>
      <c r="H239" s="15"/>
      <c r="I239" s="15"/>
      <c r="J239" s="15"/>
      <c r="K239" s="15"/>
      <c r="L239" s="15"/>
      <c r="M239" s="16"/>
      <c r="N239" s="16"/>
      <c r="O239" s="15"/>
      <c r="R239" s="18"/>
      <c r="S239" s="18"/>
    </row>
    <row r="240" spans="5:19" s="14" customFormat="1">
      <c r="E240" s="15"/>
      <c r="F240" s="15"/>
      <c r="G240" s="15"/>
      <c r="H240" s="15"/>
      <c r="I240" s="15"/>
      <c r="J240" s="15"/>
      <c r="K240" s="15"/>
      <c r="L240" s="15"/>
      <c r="M240" s="16"/>
      <c r="N240" s="16"/>
      <c r="O240" s="15"/>
      <c r="R240" s="18"/>
      <c r="S240" s="18"/>
    </row>
    <row r="241" spans="5:19" s="14" customFormat="1">
      <c r="E241" s="15"/>
      <c r="F241" s="15"/>
      <c r="G241" s="15"/>
      <c r="H241" s="15"/>
      <c r="I241" s="15"/>
      <c r="J241" s="15"/>
      <c r="K241" s="15"/>
      <c r="L241" s="15"/>
      <c r="M241" s="16"/>
      <c r="N241" s="16"/>
      <c r="O241" s="15"/>
      <c r="R241" s="18"/>
      <c r="S241" s="18"/>
    </row>
    <row r="242" spans="5:19" s="14" customFormat="1">
      <c r="E242" s="15"/>
      <c r="F242" s="15"/>
      <c r="G242" s="15"/>
      <c r="H242" s="15"/>
      <c r="I242" s="15"/>
      <c r="J242" s="15"/>
      <c r="K242" s="15"/>
      <c r="L242" s="15"/>
      <c r="M242" s="16"/>
      <c r="N242" s="16"/>
      <c r="O242" s="15"/>
      <c r="R242" s="18"/>
      <c r="S242" s="18"/>
    </row>
    <row r="243" spans="5:19" s="14" customFormat="1">
      <c r="E243" s="15"/>
      <c r="F243" s="15"/>
      <c r="G243" s="15"/>
      <c r="H243" s="15"/>
      <c r="I243" s="15"/>
      <c r="J243" s="15"/>
      <c r="K243" s="15"/>
      <c r="L243" s="15"/>
      <c r="M243" s="16"/>
      <c r="N243" s="16"/>
      <c r="O243" s="15"/>
      <c r="R243" s="18"/>
      <c r="S243" s="18"/>
    </row>
    <row r="244" spans="5:19" s="14" customFormat="1">
      <c r="E244" s="15"/>
      <c r="F244" s="15"/>
      <c r="G244" s="15"/>
      <c r="H244" s="15"/>
      <c r="I244" s="15"/>
      <c r="J244" s="15"/>
      <c r="K244" s="15"/>
      <c r="L244" s="15"/>
      <c r="M244" s="16"/>
      <c r="N244" s="16"/>
      <c r="O244" s="15"/>
      <c r="R244" s="18"/>
      <c r="S244" s="18"/>
    </row>
    <row r="245" spans="5:19" s="14" customFormat="1">
      <c r="E245" s="15"/>
      <c r="F245" s="15"/>
      <c r="G245" s="15"/>
      <c r="H245" s="15"/>
      <c r="I245" s="15"/>
      <c r="J245" s="15"/>
      <c r="K245" s="15"/>
      <c r="L245" s="15"/>
      <c r="M245" s="16"/>
      <c r="N245" s="16"/>
      <c r="O245" s="15"/>
      <c r="R245" s="18"/>
      <c r="S245" s="18"/>
    </row>
    <row r="246" spans="5:19" s="14" customFormat="1">
      <c r="E246" s="15"/>
      <c r="F246" s="15"/>
      <c r="G246" s="15"/>
      <c r="H246" s="15"/>
      <c r="I246" s="15"/>
      <c r="J246" s="15"/>
      <c r="K246" s="15"/>
      <c r="L246" s="15"/>
      <c r="M246" s="16"/>
      <c r="N246" s="16"/>
      <c r="O246" s="15"/>
      <c r="R246" s="18"/>
      <c r="S246" s="18"/>
    </row>
    <row r="247" spans="5:19" s="14" customFormat="1">
      <c r="E247" s="15"/>
      <c r="F247" s="15"/>
      <c r="G247" s="15"/>
      <c r="H247" s="15"/>
      <c r="I247" s="15"/>
      <c r="J247" s="15"/>
      <c r="K247" s="15"/>
      <c r="L247" s="15"/>
      <c r="M247" s="16"/>
      <c r="N247" s="16"/>
      <c r="O247" s="15"/>
      <c r="R247" s="18"/>
      <c r="S247" s="18"/>
    </row>
    <row r="248" spans="5:19" s="14" customFormat="1">
      <c r="E248" s="15"/>
      <c r="F248" s="15"/>
      <c r="G248" s="15"/>
      <c r="H248" s="15"/>
      <c r="I248" s="15"/>
      <c r="J248" s="15"/>
      <c r="K248" s="15"/>
      <c r="L248" s="15"/>
      <c r="M248" s="16"/>
      <c r="N248" s="16"/>
      <c r="O248" s="15"/>
      <c r="R248" s="18"/>
      <c r="S248" s="18"/>
    </row>
    <row r="249" spans="5:19" s="14" customFormat="1">
      <c r="E249" s="15"/>
      <c r="F249" s="15"/>
      <c r="G249" s="15"/>
      <c r="H249" s="15"/>
      <c r="I249" s="15"/>
      <c r="J249" s="15"/>
      <c r="K249" s="15"/>
      <c r="L249" s="15"/>
      <c r="M249" s="16"/>
      <c r="N249" s="16"/>
      <c r="O249" s="15"/>
      <c r="R249" s="18"/>
      <c r="S249" s="18"/>
    </row>
    <row r="250" spans="5:19" s="14" customFormat="1">
      <c r="E250" s="15"/>
      <c r="F250" s="15"/>
      <c r="G250" s="15"/>
      <c r="H250" s="15"/>
      <c r="I250" s="15"/>
      <c r="J250" s="15"/>
      <c r="K250" s="15"/>
      <c r="L250" s="15"/>
      <c r="M250" s="16"/>
      <c r="N250" s="16"/>
      <c r="O250" s="15"/>
      <c r="R250" s="18"/>
      <c r="S250" s="18"/>
    </row>
    <row r="251" spans="5:19" s="14" customFormat="1">
      <c r="E251" s="15"/>
      <c r="F251" s="15"/>
      <c r="G251" s="15"/>
      <c r="H251" s="15"/>
      <c r="I251" s="15"/>
      <c r="J251" s="15"/>
      <c r="K251" s="15"/>
      <c r="L251" s="15"/>
      <c r="M251" s="16"/>
      <c r="N251" s="16"/>
      <c r="O251" s="15"/>
      <c r="R251" s="18"/>
      <c r="S251" s="18"/>
    </row>
    <row r="252" spans="5:19" s="14" customFormat="1">
      <c r="E252" s="15"/>
      <c r="F252" s="15"/>
      <c r="G252" s="15"/>
      <c r="H252" s="15"/>
      <c r="I252" s="15"/>
      <c r="J252" s="15"/>
      <c r="K252" s="15"/>
      <c r="L252" s="15"/>
      <c r="M252" s="16"/>
      <c r="N252" s="16"/>
      <c r="O252" s="15"/>
      <c r="R252" s="18"/>
      <c r="S252" s="18"/>
    </row>
    <row r="253" spans="5:19" s="14" customFormat="1">
      <c r="E253" s="15"/>
      <c r="F253" s="15"/>
      <c r="G253" s="15"/>
      <c r="H253" s="15"/>
      <c r="I253" s="15"/>
      <c r="J253" s="15"/>
      <c r="K253" s="15"/>
      <c r="L253" s="15"/>
      <c r="M253" s="16"/>
      <c r="N253" s="16"/>
      <c r="O253" s="15"/>
      <c r="R253" s="18"/>
      <c r="S253" s="18"/>
    </row>
    <row r="254" spans="5:19" s="14" customFormat="1">
      <c r="E254" s="15"/>
      <c r="F254" s="15"/>
      <c r="G254" s="15"/>
      <c r="H254" s="15"/>
      <c r="I254" s="15"/>
      <c r="J254" s="15"/>
      <c r="K254" s="15"/>
      <c r="L254" s="15"/>
      <c r="M254" s="16"/>
      <c r="N254" s="16"/>
      <c r="O254" s="15"/>
      <c r="R254" s="18"/>
      <c r="S254" s="18"/>
    </row>
    <row r="255" spans="5:19" s="14" customFormat="1">
      <c r="E255" s="15"/>
      <c r="F255" s="15"/>
      <c r="G255" s="15"/>
      <c r="H255" s="15"/>
      <c r="I255" s="15"/>
      <c r="J255" s="15"/>
      <c r="K255" s="15"/>
      <c r="L255" s="15"/>
      <c r="M255" s="16"/>
      <c r="N255" s="16"/>
      <c r="O255" s="15"/>
      <c r="R255" s="18"/>
      <c r="S255" s="18"/>
    </row>
    <row r="256" spans="5:19" s="14" customFormat="1">
      <c r="E256" s="15"/>
      <c r="F256" s="15"/>
      <c r="G256" s="15"/>
      <c r="H256" s="15"/>
      <c r="I256" s="15"/>
      <c r="J256" s="15"/>
      <c r="K256" s="15"/>
      <c r="L256" s="15"/>
      <c r="M256" s="16"/>
      <c r="N256" s="16"/>
      <c r="O256" s="15"/>
      <c r="R256" s="18"/>
      <c r="S256" s="18"/>
    </row>
    <row r="257" spans="5:19" s="14" customFormat="1">
      <c r="E257" s="15"/>
      <c r="F257" s="15"/>
      <c r="G257" s="15"/>
      <c r="H257" s="15"/>
      <c r="I257" s="15"/>
      <c r="J257" s="15"/>
      <c r="K257" s="15"/>
      <c r="L257" s="15"/>
      <c r="M257" s="16"/>
      <c r="N257" s="16"/>
      <c r="O257" s="15"/>
      <c r="R257" s="18"/>
      <c r="S257" s="18"/>
    </row>
    <row r="258" spans="5:19" s="14" customFormat="1">
      <c r="E258" s="15"/>
      <c r="F258" s="15"/>
      <c r="G258" s="15"/>
      <c r="H258" s="15"/>
      <c r="I258" s="15"/>
      <c r="J258" s="15"/>
      <c r="K258" s="15"/>
      <c r="L258" s="15"/>
      <c r="M258" s="16"/>
      <c r="N258" s="16"/>
      <c r="O258" s="15"/>
      <c r="R258" s="18"/>
      <c r="S258" s="18"/>
    </row>
    <row r="259" spans="5:19" s="14" customFormat="1">
      <c r="E259" s="15"/>
      <c r="F259" s="15"/>
      <c r="G259" s="15"/>
      <c r="H259" s="15"/>
      <c r="I259" s="15"/>
      <c r="J259" s="15"/>
      <c r="K259" s="15"/>
      <c r="L259" s="15"/>
      <c r="M259" s="16"/>
      <c r="N259" s="16"/>
      <c r="O259" s="15"/>
      <c r="R259" s="18"/>
      <c r="S259" s="18"/>
    </row>
    <row r="260" spans="5:19" s="14" customFormat="1">
      <c r="E260" s="15"/>
      <c r="F260" s="15"/>
      <c r="G260" s="15"/>
      <c r="H260" s="15"/>
      <c r="I260" s="15"/>
      <c r="J260" s="15"/>
      <c r="K260" s="15"/>
      <c r="L260" s="15"/>
      <c r="M260" s="16"/>
      <c r="N260" s="16"/>
      <c r="O260" s="15"/>
      <c r="R260" s="18"/>
      <c r="S260" s="18"/>
    </row>
    <row r="261" spans="5:19" s="14" customFormat="1">
      <c r="E261" s="15"/>
      <c r="F261" s="15"/>
      <c r="G261" s="15"/>
      <c r="H261" s="15"/>
      <c r="I261" s="15"/>
      <c r="J261" s="15"/>
      <c r="K261" s="15"/>
      <c r="L261" s="15"/>
      <c r="M261" s="16"/>
      <c r="N261" s="16"/>
      <c r="O261" s="15"/>
      <c r="R261" s="18"/>
      <c r="S261" s="18"/>
    </row>
    <row r="262" spans="5:19" s="14" customFormat="1">
      <c r="E262" s="15"/>
      <c r="F262" s="15"/>
      <c r="G262" s="15"/>
      <c r="H262" s="15"/>
      <c r="I262" s="15"/>
      <c r="J262" s="15"/>
      <c r="K262" s="15"/>
      <c r="L262" s="15"/>
      <c r="M262" s="16"/>
      <c r="N262" s="16"/>
      <c r="O262" s="15"/>
      <c r="R262" s="18"/>
      <c r="S262" s="18"/>
    </row>
    <row r="263" spans="5:19" s="14" customFormat="1">
      <c r="E263" s="15"/>
      <c r="F263" s="15"/>
      <c r="G263" s="15"/>
      <c r="H263" s="15"/>
      <c r="I263" s="15"/>
      <c r="J263" s="15"/>
      <c r="K263" s="15"/>
      <c r="L263" s="15"/>
      <c r="M263" s="16"/>
      <c r="N263" s="16"/>
      <c r="O263" s="15"/>
      <c r="R263" s="18"/>
      <c r="S263" s="18"/>
    </row>
    <row r="264" spans="5:19" s="14" customFormat="1">
      <c r="E264" s="15"/>
      <c r="F264" s="15"/>
      <c r="G264" s="15"/>
      <c r="H264" s="15"/>
      <c r="I264" s="15"/>
      <c r="J264" s="15"/>
      <c r="K264" s="15"/>
      <c r="L264" s="15"/>
      <c r="M264" s="16"/>
      <c r="N264" s="16"/>
      <c r="O264" s="15"/>
      <c r="R264" s="18"/>
      <c r="S264" s="18"/>
    </row>
    <row r="265" spans="5:19" s="14" customFormat="1">
      <c r="E265" s="15"/>
      <c r="F265" s="15"/>
      <c r="G265" s="15"/>
      <c r="H265" s="15"/>
      <c r="I265" s="15"/>
      <c r="J265" s="15"/>
      <c r="K265" s="15"/>
      <c r="L265" s="15"/>
      <c r="M265" s="16"/>
      <c r="N265" s="16"/>
      <c r="O265" s="15"/>
      <c r="R265" s="18"/>
      <c r="S265" s="18"/>
    </row>
    <row r="266" spans="5:19" s="14" customFormat="1">
      <c r="E266" s="15"/>
      <c r="F266" s="15"/>
      <c r="G266" s="15"/>
      <c r="H266" s="15"/>
      <c r="I266" s="15"/>
      <c r="J266" s="15"/>
      <c r="K266" s="15"/>
      <c r="L266" s="15"/>
      <c r="M266" s="16"/>
      <c r="N266" s="16"/>
      <c r="O266" s="15"/>
      <c r="R266" s="18"/>
      <c r="S266" s="18"/>
    </row>
    <row r="267" spans="5:19" s="14" customFormat="1">
      <c r="E267" s="15"/>
      <c r="F267" s="15"/>
      <c r="G267" s="15"/>
      <c r="H267" s="15"/>
      <c r="I267" s="15"/>
      <c r="J267" s="15"/>
      <c r="K267" s="15"/>
      <c r="L267" s="15"/>
      <c r="M267" s="16"/>
      <c r="N267" s="16"/>
      <c r="O267" s="15"/>
      <c r="R267" s="18"/>
      <c r="S267" s="18"/>
    </row>
    <row r="268" spans="5:19" s="14" customFormat="1">
      <c r="E268" s="15"/>
      <c r="F268" s="15"/>
      <c r="G268" s="15"/>
      <c r="H268" s="15"/>
      <c r="I268" s="15"/>
      <c r="J268" s="15"/>
      <c r="K268" s="15"/>
      <c r="L268" s="15"/>
      <c r="M268" s="16"/>
      <c r="N268" s="16"/>
      <c r="O268" s="15"/>
      <c r="R268" s="18"/>
      <c r="S268" s="18"/>
    </row>
    <row r="269" spans="5:19" s="14" customFormat="1">
      <c r="E269" s="15"/>
      <c r="F269" s="15"/>
      <c r="G269" s="15"/>
      <c r="H269" s="15"/>
      <c r="I269" s="15"/>
      <c r="J269" s="15"/>
      <c r="K269" s="15"/>
      <c r="L269" s="15"/>
      <c r="M269" s="16"/>
      <c r="N269" s="16"/>
      <c r="O269" s="15"/>
      <c r="R269" s="18"/>
      <c r="S269" s="18"/>
    </row>
    <row r="270" spans="5:19" s="14" customFormat="1">
      <c r="E270" s="15"/>
      <c r="F270" s="15"/>
      <c r="G270" s="15"/>
      <c r="H270" s="15"/>
      <c r="I270" s="15"/>
      <c r="J270" s="15"/>
      <c r="K270" s="15"/>
      <c r="L270" s="15"/>
      <c r="M270" s="16"/>
      <c r="N270" s="16"/>
      <c r="O270" s="15"/>
      <c r="R270" s="18"/>
      <c r="S270" s="18"/>
    </row>
    <row r="271" spans="5:19" s="14" customFormat="1">
      <c r="E271" s="15"/>
      <c r="F271" s="15"/>
      <c r="G271" s="15"/>
      <c r="H271" s="15"/>
      <c r="I271" s="15"/>
      <c r="J271" s="15"/>
      <c r="K271" s="15"/>
      <c r="L271" s="15"/>
      <c r="M271" s="16"/>
      <c r="N271" s="16"/>
      <c r="O271" s="15"/>
      <c r="R271" s="18"/>
      <c r="S271" s="18"/>
    </row>
    <row r="272" spans="5:19" s="14" customFormat="1">
      <c r="E272" s="15"/>
      <c r="F272" s="15"/>
      <c r="G272" s="15"/>
      <c r="H272" s="15"/>
      <c r="I272" s="15"/>
      <c r="J272" s="15"/>
      <c r="K272" s="15"/>
      <c r="L272" s="15"/>
      <c r="M272" s="16"/>
      <c r="N272" s="16"/>
      <c r="O272" s="15"/>
      <c r="R272" s="18"/>
      <c r="S272" s="18"/>
    </row>
    <row r="273" spans="5:19" s="14" customFormat="1">
      <c r="E273" s="15"/>
      <c r="F273" s="15"/>
      <c r="G273" s="15"/>
      <c r="H273" s="15"/>
      <c r="I273" s="15"/>
      <c r="J273" s="15"/>
      <c r="K273" s="15"/>
      <c r="L273" s="15"/>
      <c r="M273" s="16"/>
      <c r="N273" s="16"/>
      <c r="O273" s="15"/>
      <c r="R273" s="18"/>
      <c r="S273" s="18"/>
    </row>
    <row r="274" spans="5:19" s="14" customFormat="1">
      <c r="E274" s="15"/>
      <c r="F274" s="15"/>
      <c r="G274" s="15"/>
      <c r="H274" s="15"/>
      <c r="I274" s="15"/>
      <c r="J274" s="15"/>
      <c r="K274" s="15"/>
      <c r="L274" s="15"/>
      <c r="M274" s="16"/>
      <c r="N274" s="16"/>
      <c r="O274" s="15"/>
      <c r="R274" s="18"/>
      <c r="S274" s="18"/>
    </row>
    <row r="275" spans="5:19" s="14" customFormat="1">
      <c r="E275" s="15"/>
      <c r="F275" s="15"/>
      <c r="G275" s="15"/>
      <c r="H275" s="15"/>
      <c r="I275" s="15"/>
      <c r="J275" s="15"/>
      <c r="K275" s="15"/>
      <c r="L275" s="15"/>
      <c r="M275" s="16"/>
      <c r="N275" s="16"/>
      <c r="O275" s="15"/>
      <c r="R275" s="18"/>
      <c r="S275" s="18"/>
    </row>
    <row r="276" spans="5:19" s="14" customFormat="1">
      <c r="E276" s="15"/>
      <c r="F276" s="15"/>
      <c r="G276" s="15"/>
      <c r="H276" s="15"/>
      <c r="I276" s="15"/>
      <c r="J276" s="15"/>
      <c r="K276" s="15"/>
      <c r="L276" s="15"/>
      <c r="M276" s="16"/>
      <c r="N276" s="16"/>
      <c r="O276" s="15"/>
      <c r="R276" s="18"/>
      <c r="S276" s="18"/>
    </row>
    <row r="277" spans="5:19" s="14" customFormat="1">
      <c r="E277" s="15"/>
      <c r="F277" s="15"/>
      <c r="G277" s="15"/>
      <c r="H277" s="15"/>
      <c r="I277" s="15"/>
      <c r="J277" s="15"/>
      <c r="K277" s="15"/>
      <c r="L277" s="15"/>
      <c r="M277" s="16"/>
      <c r="N277" s="16"/>
      <c r="O277" s="15"/>
      <c r="R277" s="18"/>
      <c r="S277" s="18"/>
    </row>
    <row r="278" spans="5:19" s="14" customFormat="1">
      <c r="E278" s="15"/>
      <c r="F278" s="15"/>
      <c r="G278" s="15"/>
      <c r="H278" s="15"/>
      <c r="I278" s="15"/>
      <c r="J278" s="15"/>
      <c r="K278" s="15"/>
      <c r="L278" s="15"/>
      <c r="M278" s="16"/>
      <c r="N278" s="16"/>
      <c r="O278" s="15"/>
      <c r="R278" s="18"/>
      <c r="S278" s="18"/>
    </row>
    <row r="279" spans="5:19" s="14" customFormat="1">
      <c r="E279" s="15"/>
      <c r="F279" s="15"/>
      <c r="G279" s="15"/>
      <c r="H279" s="15"/>
      <c r="I279" s="15"/>
      <c r="J279" s="15"/>
      <c r="K279" s="15"/>
      <c r="L279" s="15"/>
      <c r="M279" s="16"/>
      <c r="N279" s="16"/>
      <c r="O279" s="15"/>
      <c r="R279" s="18"/>
      <c r="S279" s="18"/>
    </row>
    <row r="280" spans="5:19" s="14" customFormat="1">
      <c r="E280" s="15"/>
      <c r="F280" s="15"/>
      <c r="G280" s="15"/>
      <c r="H280" s="15"/>
      <c r="I280" s="15"/>
      <c r="J280" s="15"/>
      <c r="K280" s="15"/>
      <c r="L280" s="15"/>
      <c r="M280" s="16"/>
      <c r="N280" s="16"/>
      <c r="O280" s="15"/>
      <c r="R280" s="18"/>
      <c r="S280" s="18"/>
    </row>
    <row r="281" spans="5:19" s="14" customFormat="1">
      <c r="E281" s="15"/>
      <c r="F281" s="15"/>
      <c r="G281" s="15"/>
      <c r="H281" s="15"/>
      <c r="I281" s="15"/>
      <c r="J281" s="15"/>
      <c r="K281" s="15"/>
      <c r="L281" s="15"/>
      <c r="M281" s="16"/>
      <c r="N281" s="16"/>
      <c r="O281" s="15"/>
      <c r="R281" s="18"/>
      <c r="S281" s="18"/>
    </row>
    <row r="282" spans="5:19" s="14" customFormat="1">
      <c r="E282" s="15"/>
      <c r="F282" s="15"/>
      <c r="G282" s="15"/>
      <c r="H282" s="15"/>
      <c r="I282" s="15"/>
      <c r="J282" s="15"/>
      <c r="K282" s="15"/>
      <c r="L282" s="15"/>
      <c r="M282" s="16"/>
      <c r="N282" s="16"/>
      <c r="O282" s="15"/>
      <c r="R282" s="18"/>
      <c r="S282" s="18"/>
    </row>
    <row r="283" spans="5:19" s="14" customFormat="1">
      <c r="E283" s="15"/>
      <c r="F283" s="15"/>
      <c r="G283" s="15"/>
      <c r="H283" s="15"/>
      <c r="I283" s="15"/>
      <c r="J283" s="15"/>
      <c r="K283" s="15"/>
      <c r="L283" s="15"/>
      <c r="M283" s="16"/>
      <c r="N283" s="16"/>
      <c r="O283" s="15"/>
      <c r="R283" s="18"/>
      <c r="S283" s="18"/>
    </row>
    <row r="284" spans="5:19" s="14" customFormat="1">
      <c r="E284" s="15"/>
      <c r="F284" s="15"/>
      <c r="G284" s="15"/>
      <c r="H284" s="15"/>
      <c r="I284" s="15"/>
      <c r="J284" s="15"/>
      <c r="K284" s="15"/>
      <c r="L284" s="15"/>
      <c r="M284" s="16"/>
      <c r="N284" s="16"/>
      <c r="O284" s="15"/>
      <c r="R284" s="18"/>
      <c r="S284" s="18"/>
    </row>
    <row r="285" spans="5:19" s="14" customFormat="1">
      <c r="E285" s="15"/>
      <c r="F285" s="15"/>
      <c r="G285" s="15"/>
      <c r="H285" s="15"/>
      <c r="I285" s="15"/>
      <c r="J285" s="15"/>
      <c r="K285" s="15"/>
      <c r="L285" s="15"/>
      <c r="M285" s="16"/>
      <c r="N285" s="16"/>
      <c r="O285" s="15"/>
      <c r="R285" s="18"/>
      <c r="S285" s="18"/>
    </row>
    <row r="286" spans="5:19" s="14" customFormat="1">
      <c r="E286" s="15"/>
      <c r="F286" s="15"/>
      <c r="G286" s="15"/>
      <c r="H286" s="15"/>
      <c r="I286" s="15"/>
      <c r="J286" s="15"/>
      <c r="K286" s="15"/>
      <c r="L286" s="15"/>
      <c r="M286" s="16"/>
      <c r="N286" s="16"/>
      <c r="O286" s="15"/>
      <c r="R286" s="18"/>
      <c r="S286" s="18"/>
    </row>
    <row r="287" spans="5:19" s="14" customFormat="1">
      <c r="E287" s="15"/>
      <c r="F287" s="15"/>
      <c r="G287" s="15"/>
      <c r="H287" s="15"/>
      <c r="I287" s="15"/>
      <c r="J287" s="15"/>
      <c r="K287" s="15"/>
      <c r="L287" s="15"/>
      <c r="M287" s="16"/>
      <c r="N287" s="16"/>
      <c r="O287" s="15"/>
      <c r="R287" s="18"/>
      <c r="S287" s="18"/>
    </row>
    <row r="288" spans="5:19" s="14" customFormat="1">
      <c r="E288" s="15"/>
      <c r="F288" s="15"/>
      <c r="G288" s="15"/>
      <c r="H288" s="15"/>
      <c r="I288" s="15"/>
      <c r="J288" s="15"/>
      <c r="K288" s="15"/>
      <c r="L288" s="15"/>
      <c r="M288" s="16"/>
      <c r="N288" s="16"/>
      <c r="O288" s="15"/>
      <c r="R288" s="18"/>
      <c r="S288" s="18"/>
    </row>
    <row r="289" spans="5:20" s="14" customFormat="1">
      <c r="E289" s="15"/>
      <c r="F289" s="15"/>
      <c r="G289" s="15"/>
      <c r="H289" s="15"/>
      <c r="I289" s="15"/>
      <c r="J289" s="15"/>
      <c r="K289" s="15"/>
      <c r="L289" s="15"/>
      <c r="M289" s="16"/>
      <c r="N289" s="16"/>
      <c r="O289" s="15"/>
      <c r="R289" s="18"/>
      <c r="S289" s="18"/>
    </row>
    <row r="290" spans="5:20" s="14" customFormat="1">
      <c r="E290" s="15"/>
      <c r="F290" s="15"/>
      <c r="G290" s="15"/>
      <c r="H290" s="15"/>
      <c r="I290" s="15"/>
      <c r="J290" s="15"/>
      <c r="K290" s="15"/>
      <c r="L290" s="15"/>
      <c r="M290" s="16"/>
      <c r="N290" s="16"/>
      <c r="O290" s="15"/>
      <c r="R290" s="18"/>
      <c r="S290" s="18"/>
    </row>
    <row r="291" spans="5:20" s="14" customFormat="1">
      <c r="E291" s="15"/>
      <c r="F291" s="15"/>
      <c r="G291" s="15"/>
      <c r="H291" s="15"/>
      <c r="I291" s="15"/>
      <c r="J291" s="15"/>
      <c r="K291" s="15"/>
      <c r="L291" s="15"/>
      <c r="M291" s="16"/>
      <c r="N291" s="16"/>
      <c r="O291" s="15"/>
      <c r="R291" s="18"/>
      <c r="S291" s="18"/>
    </row>
    <row r="292" spans="5:20" s="14" customFormat="1">
      <c r="E292" s="15"/>
      <c r="F292" s="15"/>
      <c r="G292" s="15"/>
      <c r="H292" s="15"/>
      <c r="I292" s="15"/>
      <c r="J292" s="15"/>
      <c r="K292" s="15"/>
      <c r="L292" s="15"/>
      <c r="M292" s="16"/>
      <c r="N292" s="16"/>
      <c r="O292" s="15"/>
      <c r="R292" s="18"/>
      <c r="S292" s="18"/>
    </row>
    <row r="293" spans="5:20" s="14" customFormat="1">
      <c r="E293" s="15"/>
      <c r="F293" s="15"/>
      <c r="G293" s="15"/>
      <c r="H293" s="15"/>
      <c r="I293" s="15"/>
      <c r="J293" s="15"/>
      <c r="K293" s="15"/>
      <c r="L293" s="15"/>
      <c r="M293" s="16"/>
      <c r="N293" s="16"/>
      <c r="O293" s="15"/>
      <c r="R293" s="18"/>
      <c r="S293" s="18"/>
    </row>
    <row r="294" spans="5:20" s="14" customFormat="1">
      <c r="E294" s="15"/>
      <c r="F294" s="15"/>
      <c r="G294" s="15"/>
      <c r="H294" s="15"/>
      <c r="I294" s="15"/>
      <c r="J294" s="15"/>
      <c r="K294" s="15"/>
      <c r="L294" s="15"/>
      <c r="M294" s="16"/>
      <c r="N294" s="16"/>
      <c r="O294" s="15"/>
      <c r="R294" s="18"/>
      <c r="S294" s="18"/>
    </row>
    <row r="295" spans="5:20">
      <c r="E295" s="15"/>
      <c r="F295" s="15"/>
      <c r="G295" s="15"/>
      <c r="H295" s="15"/>
      <c r="I295" s="15"/>
      <c r="J295" s="15"/>
      <c r="K295" s="15"/>
      <c r="L295" s="15"/>
      <c r="M295" s="16"/>
      <c r="N295" s="16"/>
      <c r="O295" s="15"/>
      <c r="P295" s="14"/>
      <c r="Q295" s="14"/>
      <c r="R295" s="18"/>
      <c r="S295" s="18"/>
      <c r="T295" s="14"/>
    </row>
    <row r="298" spans="5:20">
      <c r="E298" s="15"/>
      <c r="F298" s="15"/>
      <c r="G298" s="15"/>
      <c r="H298" s="15"/>
      <c r="I298" s="15"/>
      <c r="J298" s="15"/>
      <c r="K298" s="15"/>
      <c r="L298" s="15"/>
      <c r="M298" s="16"/>
      <c r="N298" s="16"/>
      <c r="O298" s="15"/>
      <c r="P298" s="14"/>
      <c r="Q298" s="14"/>
      <c r="R298" s="18"/>
      <c r="S298" s="18"/>
      <c r="T298" s="14"/>
    </row>
    <row r="301" spans="5:20">
      <c r="E301" s="15"/>
      <c r="F301" s="15"/>
      <c r="G301" s="15"/>
      <c r="H301" s="15"/>
      <c r="I301" s="15"/>
      <c r="J301" s="15"/>
      <c r="K301" s="15"/>
      <c r="L301" s="15"/>
      <c r="M301" s="16"/>
      <c r="N301" s="16"/>
      <c r="O301" s="15"/>
      <c r="P301" s="14"/>
      <c r="Q301" s="14"/>
      <c r="R301" s="18"/>
      <c r="S301" s="18"/>
      <c r="T301" s="14"/>
    </row>
    <row r="306" spans="5:20">
      <c r="E306" s="15"/>
      <c r="F306" s="15"/>
      <c r="G306" s="15"/>
      <c r="H306" s="15"/>
      <c r="I306" s="15"/>
      <c r="J306" s="15"/>
      <c r="K306" s="15"/>
      <c r="L306" s="15"/>
      <c r="M306" s="16"/>
      <c r="N306" s="16"/>
      <c r="O306" s="15"/>
      <c r="P306" s="14"/>
      <c r="Q306" s="14"/>
      <c r="R306" s="18"/>
      <c r="S306" s="18"/>
      <c r="T306" s="14"/>
    </row>
    <row r="308" spans="5:20">
      <c r="E308" s="15"/>
      <c r="F308" s="15"/>
      <c r="G308" s="15"/>
      <c r="H308" s="15"/>
      <c r="I308" s="15"/>
      <c r="J308" s="15"/>
      <c r="K308" s="15"/>
      <c r="L308" s="15"/>
      <c r="M308" s="16"/>
      <c r="N308" s="16"/>
      <c r="O308" s="15"/>
      <c r="P308" s="14"/>
      <c r="Q308" s="14"/>
      <c r="R308" s="18"/>
      <c r="S308" s="18"/>
      <c r="T308" s="14"/>
    </row>
    <row r="311" spans="5:20">
      <c r="E311" s="15"/>
      <c r="F311" s="15"/>
      <c r="G311" s="15"/>
      <c r="H311" s="15"/>
      <c r="I311" s="15"/>
      <c r="J311" s="15"/>
      <c r="K311" s="15"/>
      <c r="L311" s="15"/>
      <c r="M311" s="16"/>
      <c r="N311" s="16"/>
      <c r="O311" s="15"/>
      <c r="P311" s="14"/>
      <c r="Q311" s="14"/>
      <c r="R311" s="18"/>
      <c r="S311" s="18"/>
      <c r="T311" s="14"/>
    </row>
    <row r="314" spans="5:20">
      <c r="E314" s="15"/>
      <c r="F314" s="15"/>
      <c r="G314" s="15"/>
      <c r="H314" s="15"/>
      <c r="I314" s="15"/>
      <c r="J314" s="15"/>
      <c r="K314" s="15"/>
      <c r="L314" s="15"/>
      <c r="M314" s="16"/>
      <c r="N314" s="16"/>
      <c r="O314" s="15"/>
      <c r="P314" s="14"/>
      <c r="Q314" s="14"/>
      <c r="R314" s="18"/>
      <c r="S314" s="18"/>
      <c r="T314" s="14"/>
    </row>
    <row r="316" spans="5:20">
      <c r="E316" s="15"/>
      <c r="F316" s="15"/>
      <c r="G316" s="15"/>
      <c r="H316" s="15"/>
      <c r="I316" s="15"/>
      <c r="J316" s="15"/>
      <c r="K316" s="15"/>
      <c r="L316" s="15"/>
      <c r="M316" s="16"/>
      <c r="N316" s="16"/>
      <c r="O316" s="15"/>
      <c r="P316" s="14"/>
      <c r="Q316" s="14"/>
      <c r="R316" s="18"/>
      <c r="S316" s="18"/>
      <c r="T316" s="14"/>
    </row>
    <row r="322" spans="5:20">
      <c r="E322" s="15"/>
      <c r="F322" s="15"/>
      <c r="G322" s="15"/>
      <c r="H322" s="15"/>
      <c r="I322" s="15"/>
      <c r="J322" s="15"/>
      <c r="K322" s="15"/>
      <c r="L322" s="15"/>
      <c r="M322" s="16"/>
      <c r="N322" s="16"/>
      <c r="O322" s="15"/>
      <c r="P322" s="14"/>
      <c r="Q322" s="14"/>
      <c r="R322" s="18"/>
      <c r="S322" s="18"/>
      <c r="T322" s="14"/>
    </row>
    <row r="323" spans="5:20">
      <c r="E323" s="15"/>
      <c r="F323" s="15"/>
      <c r="G323" s="15"/>
      <c r="H323" s="15"/>
      <c r="I323" s="15"/>
      <c r="J323" s="15"/>
      <c r="K323" s="15"/>
      <c r="L323" s="15"/>
      <c r="M323" s="16"/>
      <c r="N323" s="16"/>
      <c r="O323" s="15"/>
      <c r="P323" s="14"/>
      <c r="Q323" s="14"/>
      <c r="R323" s="18"/>
      <c r="S323" s="18"/>
      <c r="T323" s="14"/>
    </row>
    <row r="326" spans="5:20">
      <c r="E326" s="15"/>
      <c r="F326" s="15"/>
      <c r="G326" s="15"/>
      <c r="H326" s="15"/>
      <c r="I326" s="15"/>
      <c r="J326" s="15"/>
      <c r="K326" s="15"/>
      <c r="L326" s="15"/>
      <c r="M326" s="16"/>
      <c r="N326" s="16"/>
      <c r="O326" s="15"/>
      <c r="P326" s="14"/>
      <c r="Q326" s="14"/>
      <c r="R326" s="18"/>
      <c r="S326" s="18"/>
      <c r="T326" s="14"/>
    </row>
    <row r="330" spans="5:20">
      <c r="E330" s="15"/>
      <c r="F330" s="15"/>
      <c r="G330" s="15"/>
      <c r="H330" s="15"/>
      <c r="I330" s="15"/>
      <c r="J330" s="15"/>
      <c r="K330" s="15"/>
      <c r="L330" s="15"/>
      <c r="M330" s="16"/>
      <c r="N330" s="16"/>
      <c r="O330" s="15"/>
      <c r="P330" s="14"/>
      <c r="Q330" s="14"/>
      <c r="R330" s="18"/>
      <c r="S330" s="18"/>
      <c r="T330" s="14"/>
    </row>
    <row r="337" spans="5:20">
      <c r="E337" s="15"/>
      <c r="F337" s="15"/>
      <c r="G337" s="15"/>
      <c r="H337" s="15"/>
      <c r="I337" s="15"/>
      <c r="J337" s="15"/>
      <c r="K337" s="15"/>
      <c r="L337" s="15"/>
      <c r="M337" s="16"/>
      <c r="N337" s="16"/>
      <c r="O337" s="15"/>
      <c r="P337" s="14"/>
      <c r="Q337" s="14"/>
      <c r="R337" s="18"/>
      <c r="S337" s="18"/>
      <c r="T337" s="14"/>
    </row>
    <row r="341" spans="5:20">
      <c r="E341" s="15"/>
      <c r="F341" s="15"/>
      <c r="G341" s="15"/>
      <c r="H341" s="15"/>
      <c r="I341" s="15"/>
      <c r="J341" s="15"/>
      <c r="K341" s="15"/>
      <c r="L341" s="15"/>
      <c r="M341" s="16"/>
      <c r="N341" s="16"/>
      <c r="O341" s="15"/>
      <c r="P341" s="14"/>
      <c r="Q341" s="14"/>
      <c r="R341" s="18"/>
      <c r="S341" s="18"/>
      <c r="T341" s="14"/>
    </row>
    <row r="342" spans="5:20">
      <c r="E342" s="15"/>
      <c r="F342" s="15"/>
      <c r="G342" s="15"/>
      <c r="H342" s="15"/>
      <c r="I342" s="15"/>
      <c r="J342" s="15"/>
      <c r="K342" s="15"/>
      <c r="L342" s="15"/>
      <c r="M342" s="16"/>
      <c r="N342" s="16"/>
      <c r="O342" s="15"/>
      <c r="P342" s="14"/>
      <c r="Q342" s="14"/>
      <c r="R342" s="18"/>
      <c r="S342" s="18"/>
      <c r="T342" s="14"/>
    </row>
    <row r="351" spans="5:20">
      <c r="E351" s="15"/>
      <c r="F351" s="15"/>
      <c r="G351" s="15"/>
      <c r="H351" s="15"/>
      <c r="I351" s="15"/>
      <c r="J351" s="15"/>
      <c r="K351" s="15"/>
      <c r="L351" s="15"/>
      <c r="M351" s="16"/>
      <c r="N351" s="16"/>
      <c r="O351" s="15"/>
      <c r="P351" s="14"/>
      <c r="Q351" s="14"/>
      <c r="R351" s="18"/>
      <c r="S351" s="18"/>
      <c r="T351" s="14"/>
    </row>
    <row r="352" spans="5:20">
      <c r="E352" s="15"/>
      <c r="F352" s="15"/>
      <c r="G352" s="15"/>
      <c r="H352" s="15"/>
      <c r="I352" s="15"/>
      <c r="J352" s="15"/>
      <c r="K352" s="15"/>
      <c r="L352" s="15"/>
      <c r="M352" s="16"/>
      <c r="N352" s="16"/>
      <c r="O352" s="15"/>
      <c r="P352" s="14"/>
      <c r="Q352" s="14"/>
      <c r="R352" s="18"/>
      <c r="S352" s="18"/>
      <c r="T352" s="14"/>
    </row>
    <row r="363" spans="5:20">
      <c r="E363" s="15"/>
      <c r="F363" s="15"/>
      <c r="G363" s="15"/>
      <c r="H363" s="15"/>
      <c r="I363" s="15"/>
      <c r="J363" s="15"/>
      <c r="K363" s="15"/>
      <c r="L363" s="15"/>
      <c r="M363" s="16"/>
      <c r="N363" s="16"/>
      <c r="O363" s="15"/>
      <c r="P363" s="14"/>
      <c r="Q363" s="14"/>
      <c r="R363" s="18"/>
      <c r="S363" s="18"/>
      <c r="T363" s="14"/>
    </row>
    <row r="364" spans="5:20">
      <c r="E364" s="15"/>
      <c r="F364" s="15"/>
      <c r="G364" s="15"/>
      <c r="H364" s="15"/>
      <c r="I364" s="15"/>
      <c r="J364" s="15"/>
      <c r="K364" s="15"/>
      <c r="L364" s="15"/>
      <c r="M364" s="16"/>
      <c r="N364" s="16"/>
      <c r="O364" s="15"/>
      <c r="P364" s="14"/>
      <c r="Q364" s="14"/>
      <c r="R364" s="18"/>
      <c r="S364" s="18"/>
      <c r="T364" s="14"/>
    </row>
    <row r="365" spans="5:20">
      <c r="E365" s="15"/>
      <c r="F365" s="15"/>
      <c r="G365" s="15"/>
      <c r="H365" s="15"/>
      <c r="I365" s="15"/>
      <c r="J365" s="15"/>
      <c r="K365" s="15"/>
      <c r="L365" s="15"/>
      <c r="M365" s="16"/>
      <c r="N365" s="16"/>
      <c r="O365" s="15"/>
      <c r="P365" s="14"/>
      <c r="Q365" s="14"/>
      <c r="R365" s="18"/>
      <c r="S365" s="18"/>
      <c r="T365" s="14"/>
    </row>
    <row r="366" spans="5:20">
      <c r="E366" s="15"/>
      <c r="F366" s="15"/>
      <c r="G366" s="15"/>
      <c r="H366" s="15"/>
      <c r="I366" s="15"/>
      <c r="J366" s="15"/>
      <c r="K366" s="15"/>
      <c r="L366" s="15"/>
      <c r="M366" s="16"/>
      <c r="N366" s="19"/>
      <c r="O366" s="15"/>
      <c r="P366" s="14"/>
      <c r="Q366" s="14"/>
      <c r="R366" s="18"/>
      <c r="S366" s="18"/>
      <c r="T366" s="14"/>
    </row>
    <row r="367" spans="5:20">
      <c r="E367" s="15"/>
      <c r="F367" s="15"/>
      <c r="G367" s="15"/>
      <c r="H367" s="15"/>
      <c r="I367" s="15"/>
      <c r="J367" s="15"/>
      <c r="K367" s="15"/>
      <c r="L367" s="15"/>
      <c r="M367" s="16"/>
      <c r="N367" s="16"/>
      <c r="O367" s="15"/>
      <c r="P367" s="14"/>
      <c r="Q367" s="14"/>
      <c r="R367" s="18"/>
      <c r="S367" s="18"/>
      <c r="T367" s="14"/>
    </row>
    <row r="368" spans="5:20">
      <c r="E368" s="15"/>
      <c r="F368" s="15"/>
      <c r="G368" s="15"/>
      <c r="H368" s="15"/>
      <c r="I368" s="15"/>
      <c r="J368" s="15"/>
      <c r="K368" s="15"/>
      <c r="L368" s="15"/>
      <c r="M368" s="16"/>
      <c r="N368" s="16"/>
      <c r="O368" s="15"/>
      <c r="P368" s="14"/>
      <c r="Q368" s="14"/>
      <c r="R368" s="18"/>
      <c r="S368" s="18"/>
      <c r="T368" s="14"/>
    </row>
    <row r="369" spans="5:20">
      <c r="E369" s="15"/>
      <c r="F369" s="15"/>
      <c r="G369" s="15"/>
      <c r="H369" s="15"/>
      <c r="I369" s="15"/>
      <c r="J369" s="15"/>
      <c r="K369" s="15"/>
      <c r="L369" s="15"/>
      <c r="M369" s="16"/>
      <c r="N369" s="16"/>
      <c r="O369" s="15"/>
      <c r="P369" s="14"/>
      <c r="Q369" s="14"/>
      <c r="R369" s="18"/>
      <c r="S369" s="18"/>
      <c r="T369" s="14"/>
    </row>
    <row r="372" spans="5:20">
      <c r="E372" s="15"/>
      <c r="F372" s="15"/>
      <c r="G372" s="15"/>
      <c r="H372" s="15"/>
      <c r="I372" s="15"/>
      <c r="J372" s="15"/>
      <c r="K372" s="15"/>
      <c r="L372" s="15"/>
      <c r="M372" s="16"/>
      <c r="N372" s="16"/>
      <c r="O372" s="15"/>
      <c r="P372" s="14"/>
      <c r="Q372" s="14"/>
      <c r="R372" s="18"/>
      <c r="S372" s="18"/>
      <c r="T372" s="14"/>
    </row>
    <row r="376" spans="5:20">
      <c r="E376" s="15"/>
      <c r="F376" s="15"/>
      <c r="G376" s="15"/>
      <c r="H376" s="15"/>
      <c r="I376" s="15"/>
      <c r="J376" s="15"/>
      <c r="K376" s="15"/>
      <c r="L376" s="15"/>
      <c r="M376" s="16"/>
      <c r="N376" s="16"/>
      <c r="O376" s="15"/>
      <c r="P376" s="14"/>
      <c r="Q376" s="14"/>
      <c r="R376" s="18"/>
      <c r="S376" s="18"/>
      <c r="T376" s="14"/>
    </row>
    <row r="377" spans="5:20">
      <c r="E377" s="15"/>
      <c r="F377" s="15"/>
      <c r="G377" s="15"/>
      <c r="H377" s="15"/>
      <c r="I377" s="15"/>
      <c r="J377" s="15"/>
      <c r="K377" s="15"/>
      <c r="L377" s="15"/>
      <c r="M377" s="16"/>
      <c r="N377" s="16"/>
      <c r="O377" s="15"/>
      <c r="P377" s="14"/>
      <c r="Q377" s="14"/>
      <c r="R377" s="18"/>
      <c r="S377" s="18"/>
      <c r="T377" s="14"/>
    </row>
    <row r="380" spans="5:20">
      <c r="E380" s="15"/>
      <c r="F380" s="15"/>
      <c r="G380" s="15"/>
      <c r="H380" s="15"/>
      <c r="I380" s="15"/>
      <c r="J380" s="15"/>
      <c r="K380" s="15"/>
      <c r="L380" s="15"/>
      <c r="M380" s="16"/>
      <c r="N380" s="16"/>
      <c r="O380" s="15"/>
      <c r="P380" s="14"/>
      <c r="Q380" s="14"/>
      <c r="R380" s="18"/>
      <c r="S380" s="18"/>
      <c r="T380" s="14"/>
    </row>
    <row r="387" spans="5:20">
      <c r="E387" s="15"/>
      <c r="F387" s="15"/>
      <c r="G387" s="15"/>
      <c r="H387" s="15"/>
      <c r="I387" s="15"/>
      <c r="J387" s="15"/>
      <c r="K387" s="15"/>
      <c r="L387" s="15"/>
      <c r="M387" s="16"/>
      <c r="N387" s="16"/>
      <c r="O387" s="15"/>
      <c r="P387" s="14"/>
      <c r="Q387" s="14"/>
      <c r="R387" s="18"/>
      <c r="S387" s="18"/>
      <c r="T387" s="14"/>
    </row>
    <row r="394" spans="5:20">
      <c r="E394" s="15"/>
      <c r="F394" s="15"/>
      <c r="G394" s="15"/>
      <c r="H394" s="15"/>
      <c r="I394" s="15"/>
      <c r="J394" s="15"/>
      <c r="K394" s="15"/>
      <c r="L394" s="15"/>
      <c r="M394" s="16"/>
      <c r="N394" s="16"/>
      <c r="O394" s="15"/>
      <c r="P394" s="14"/>
      <c r="Q394" s="14"/>
      <c r="R394" s="18"/>
      <c r="S394" s="18"/>
      <c r="T394" s="14"/>
    </row>
    <row r="395" spans="5:20">
      <c r="E395" s="15"/>
      <c r="F395" s="15"/>
      <c r="G395" s="15"/>
      <c r="H395" s="15"/>
      <c r="I395" s="15"/>
      <c r="J395" s="15"/>
      <c r="K395" s="15"/>
      <c r="L395" s="15"/>
      <c r="M395" s="16"/>
      <c r="N395" s="16"/>
      <c r="O395" s="15"/>
      <c r="P395" s="14"/>
      <c r="Q395" s="14"/>
      <c r="R395" s="18"/>
      <c r="S395" s="18"/>
      <c r="T395" s="14"/>
    </row>
    <row r="399" spans="5:20">
      <c r="E399" s="15"/>
      <c r="F399" s="15"/>
      <c r="G399" s="15"/>
      <c r="H399" s="15"/>
      <c r="I399" s="15"/>
      <c r="J399" s="15"/>
      <c r="K399" s="15"/>
      <c r="L399" s="15"/>
      <c r="M399" s="16"/>
      <c r="N399" s="16"/>
      <c r="O399" s="15"/>
      <c r="P399" s="14"/>
      <c r="Q399" s="14"/>
      <c r="R399" s="18"/>
      <c r="S399" s="18"/>
      <c r="T399" s="14"/>
    </row>
    <row r="400" spans="5:20">
      <c r="E400" s="15"/>
      <c r="F400" s="15"/>
      <c r="G400" s="15"/>
      <c r="H400" s="15"/>
      <c r="I400" s="15"/>
      <c r="J400" s="15"/>
      <c r="K400" s="15"/>
      <c r="L400" s="15"/>
      <c r="M400" s="16"/>
      <c r="N400" s="16"/>
      <c r="O400" s="15"/>
      <c r="P400" s="14"/>
      <c r="Q400" s="14"/>
      <c r="R400" s="18"/>
      <c r="S400" s="18"/>
      <c r="T400" s="14"/>
    </row>
    <row r="401" spans="5:20">
      <c r="E401" s="15"/>
      <c r="F401" s="15"/>
      <c r="G401" s="15"/>
      <c r="H401" s="15"/>
      <c r="I401" s="15"/>
      <c r="J401" s="15"/>
      <c r="K401" s="15"/>
      <c r="L401" s="15"/>
      <c r="M401" s="16"/>
      <c r="N401" s="16"/>
      <c r="O401" s="15"/>
      <c r="P401" s="14"/>
      <c r="Q401" s="14"/>
      <c r="R401" s="18"/>
      <c r="S401" s="18"/>
      <c r="T401" s="14"/>
    </row>
    <row r="405" spans="5:20">
      <c r="E405" s="15"/>
      <c r="F405" s="15"/>
      <c r="G405" s="15"/>
      <c r="H405" s="15"/>
      <c r="I405" s="15"/>
      <c r="J405" s="15"/>
      <c r="K405" s="15"/>
      <c r="L405" s="15"/>
      <c r="M405" s="16"/>
      <c r="N405" s="16"/>
      <c r="O405" s="15"/>
      <c r="P405" s="14"/>
      <c r="Q405" s="14"/>
      <c r="R405" s="18"/>
      <c r="S405" s="18"/>
      <c r="T405" s="14"/>
    </row>
    <row r="407" spans="5:20">
      <c r="E407" s="15"/>
      <c r="F407" s="15"/>
      <c r="G407" s="15"/>
      <c r="H407" s="15"/>
      <c r="I407" s="15"/>
      <c r="J407" s="15"/>
      <c r="K407" s="15"/>
      <c r="L407" s="15"/>
      <c r="M407" s="16"/>
      <c r="N407" s="16"/>
      <c r="O407" s="15"/>
      <c r="P407" s="14"/>
      <c r="Q407" s="14"/>
      <c r="R407" s="18"/>
      <c r="S407" s="18"/>
      <c r="T407" s="14"/>
    </row>
    <row r="408" spans="5:20">
      <c r="E408" s="15"/>
      <c r="F408" s="15"/>
      <c r="G408" s="15"/>
      <c r="H408" s="15"/>
      <c r="I408" s="15"/>
      <c r="J408" s="15"/>
      <c r="K408" s="15"/>
      <c r="L408" s="15"/>
      <c r="M408" s="16"/>
      <c r="N408" s="16"/>
      <c r="O408" s="15"/>
      <c r="P408" s="14"/>
      <c r="Q408" s="14"/>
      <c r="R408" s="18"/>
      <c r="S408" s="18"/>
      <c r="T408" s="14"/>
    </row>
    <row r="414" spans="5:20">
      <c r="E414" s="15"/>
      <c r="F414" s="15"/>
      <c r="G414" s="15"/>
      <c r="H414" s="15"/>
      <c r="I414" s="15"/>
      <c r="J414" s="15"/>
      <c r="K414" s="15"/>
      <c r="L414" s="15"/>
      <c r="M414" s="16"/>
      <c r="N414" s="16"/>
      <c r="O414" s="15"/>
      <c r="P414" s="14"/>
      <c r="Q414" s="14"/>
      <c r="R414" s="18"/>
      <c r="S414" s="18"/>
      <c r="T414" s="14"/>
    </row>
    <row r="420" spans="5:20">
      <c r="E420" s="15"/>
      <c r="F420" s="15"/>
      <c r="G420" s="15"/>
      <c r="H420" s="15"/>
      <c r="I420" s="15"/>
      <c r="J420" s="15"/>
      <c r="K420" s="15"/>
      <c r="L420" s="15"/>
      <c r="M420" s="16"/>
      <c r="N420" s="16"/>
      <c r="O420" s="15"/>
      <c r="P420" s="14"/>
      <c r="Q420" s="14"/>
      <c r="R420" s="18"/>
      <c r="S420" s="18"/>
      <c r="T420" s="14"/>
    </row>
    <row r="421" spans="5:20">
      <c r="E421" s="15"/>
      <c r="F421" s="15"/>
      <c r="G421" s="15"/>
      <c r="H421" s="15"/>
      <c r="I421" s="15"/>
      <c r="J421" s="15"/>
      <c r="K421" s="15"/>
      <c r="L421" s="15"/>
      <c r="M421" s="16"/>
      <c r="N421" s="16"/>
      <c r="O421" s="15"/>
      <c r="P421" s="14"/>
      <c r="Q421" s="14"/>
      <c r="R421" s="18"/>
      <c r="S421" s="18"/>
      <c r="T421" s="14"/>
    </row>
    <row r="427" spans="5:20">
      <c r="E427" s="15"/>
      <c r="F427" s="15"/>
      <c r="G427" s="15"/>
      <c r="H427" s="15"/>
      <c r="I427" s="15"/>
      <c r="J427" s="15"/>
      <c r="K427" s="15"/>
      <c r="L427" s="15"/>
      <c r="M427" s="16"/>
      <c r="N427" s="16"/>
      <c r="O427" s="15"/>
      <c r="P427" s="14"/>
      <c r="Q427" s="14"/>
      <c r="R427" s="18"/>
      <c r="S427" s="18"/>
      <c r="T427" s="14"/>
    </row>
    <row r="431" spans="5:20">
      <c r="E431" s="15"/>
      <c r="F431" s="15"/>
      <c r="G431" s="15"/>
      <c r="H431" s="15"/>
      <c r="I431" s="15"/>
      <c r="J431" s="15"/>
      <c r="K431" s="15"/>
      <c r="L431" s="15"/>
      <c r="M431" s="16"/>
      <c r="N431" s="16"/>
      <c r="O431" s="15"/>
      <c r="P431" s="14"/>
      <c r="Q431" s="14"/>
      <c r="R431" s="18"/>
      <c r="S431" s="18"/>
      <c r="T431" s="14"/>
    </row>
    <row r="438" spans="5:20">
      <c r="E438" s="15"/>
      <c r="F438" s="15"/>
      <c r="G438" s="15"/>
      <c r="H438" s="15"/>
      <c r="I438" s="15"/>
      <c r="J438" s="15"/>
      <c r="K438" s="15"/>
      <c r="L438" s="15"/>
      <c r="M438" s="16"/>
      <c r="N438" s="16"/>
      <c r="O438" s="15"/>
      <c r="P438" s="14"/>
      <c r="Q438" s="14"/>
      <c r="R438" s="18"/>
      <c r="S438" s="18"/>
      <c r="T438" s="14"/>
    </row>
    <row r="440" spans="5:20">
      <c r="E440" s="15"/>
      <c r="F440" s="15"/>
      <c r="G440" s="15"/>
      <c r="H440" s="15"/>
      <c r="I440" s="15"/>
      <c r="J440" s="15"/>
      <c r="K440" s="15"/>
      <c r="L440" s="15"/>
      <c r="M440" s="16"/>
      <c r="N440" s="16"/>
      <c r="O440" s="15"/>
      <c r="P440" s="14"/>
      <c r="Q440" s="14"/>
      <c r="R440" s="18"/>
      <c r="S440" s="18"/>
      <c r="T440" s="14"/>
    </row>
    <row r="448" spans="5:20">
      <c r="E448" s="15"/>
      <c r="F448" s="15"/>
      <c r="G448" s="15"/>
      <c r="H448" s="15"/>
      <c r="I448" s="15"/>
      <c r="J448" s="15"/>
      <c r="K448" s="15"/>
      <c r="L448" s="15"/>
      <c r="M448" s="16"/>
      <c r="N448" s="16"/>
      <c r="O448" s="15"/>
      <c r="P448" s="14"/>
      <c r="Q448" s="14"/>
      <c r="R448" s="18"/>
      <c r="S448" s="18"/>
      <c r="T448" s="14"/>
    </row>
    <row r="455" spans="5:20">
      <c r="E455" s="15"/>
      <c r="F455" s="15"/>
      <c r="G455" s="15"/>
      <c r="H455" s="15"/>
      <c r="I455" s="15"/>
      <c r="J455" s="15"/>
      <c r="K455" s="15"/>
      <c r="L455" s="15"/>
      <c r="M455" s="16"/>
      <c r="N455" s="16"/>
      <c r="O455" s="15"/>
      <c r="P455" s="14"/>
      <c r="Q455" s="14"/>
      <c r="R455" s="18"/>
      <c r="S455" s="18"/>
      <c r="T455" s="14"/>
    </row>
    <row r="456" spans="5:20">
      <c r="E456" s="15"/>
      <c r="F456" s="15"/>
      <c r="G456" s="15"/>
      <c r="H456" s="15"/>
      <c r="I456" s="15"/>
      <c r="J456" s="15"/>
      <c r="K456" s="15"/>
      <c r="L456" s="15"/>
      <c r="M456" s="16"/>
      <c r="N456" s="16"/>
      <c r="O456" s="15"/>
      <c r="P456" s="14"/>
      <c r="Q456" s="14"/>
      <c r="R456" s="18"/>
      <c r="S456" s="18"/>
      <c r="T456" s="14"/>
    </row>
    <row r="457" spans="5:20">
      <c r="E457" s="15"/>
      <c r="F457" s="15"/>
      <c r="G457" s="15"/>
      <c r="H457" s="15"/>
      <c r="I457" s="15"/>
      <c r="J457" s="15"/>
      <c r="K457" s="15"/>
      <c r="L457" s="15"/>
      <c r="M457" s="16"/>
      <c r="N457" s="16"/>
      <c r="O457" s="15"/>
      <c r="P457" s="14"/>
      <c r="Q457" s="14"/>
      <c r="R457" s="18"/>
      <c r="S457" s="18"/>
      <c r="T457" s="14"/>
    </row>
    <row r="459" spans="5:20">
      <c r="E459" s="15"/>
      <c r="F459" s="15"/>
      <c r="G459" s="15"/>
      <c r="H459" s="15"/>
      <c r="I459" s="15"/>
      <c r="J459" s="15"/>
      <c r="K459" s="15"/>
      <c r="L459" s="15"/>
      <c r="M459" s="16"/>
      <c r="N459" s="16"/>
      <c r="O459" s="15"/>
      <c r="P459" s="14"/>
      <c r="Q459" s="14"/>
      <c r="R459" s="18"/>
      <c r="S459" s="18"/>
      <c r="T459" s="14"/>
    </row>
    <row r="465" spans="5:20">
      <c r="E465" s="15"/>
      <c r="F465" s="15"/>
      <c r="G465" s="15"/>
      <c r="H465" s="15"/>
      <c r="I465" s="15"/>
      <c r="J465" s="15"/>
      <c r="K465" s="15"/>
      <c r="L465" s="15"/>
      <c r="M465" s="16"/>
      <c r="N465" s="16"/>
      <c r="O465" s="15"/>
      <c r="P465" s="14"/>
      <c r="Q465" s="14"/>
      <c r="R465" s="18"/>
      <c r="S465" s="18"/>
      <c r="T465" s="14"/>
    </row>
    <row r="466" spans="5:20">
      <c r="E466" s="15"/>
      <c r="F466" s="15"/>
      <c r="G466" s="15"/>
      <c r="H466" s="15"/>
      <c r="I466" s="15"/>
      <c r="J466" s="15"/>
      <c r="K466" s="15"/>
      <c r="L466" s="15"/>
      <c r="M466" s="16"/>
      <c r="N466" s="16"/>
      <c r="O466" s="15"/>
      <c r="P466" s="14"/>
      <c r="Q466" s="14"/>
      <c r="R466" s="18"/>
      <c r="S466" s="18"/>
      <c r="T466" s="14"/>
    </row>
    <row r="468" spans="5:20">
      <c r="E468" s="15"/>
      <c r="F468" s="15"/>
      <c r="G468" s="15"/>
      <c r="H468" s="15"/>
      <c r="I468" s="15"/>
      <c r="J468" s="15"/>
      <c r="K468" s="15"/>
      <c r="L468" s="15"/>
      <c r="M468" s="16"/>
      <c r="N468" s="16"/>
      <c r="O468" s="15"/>
      <c r="P468" s="14"/>
      <c r="Q468" s="14"/>
      <c r="R468" s="18"/>
      <c r="S468" s="18"/>
      <c r="T468" s="14"/>
    </row>
    <row r="470" spans="5:20">
      <c r="E470" s="15"/>
      <c r="F470" s="15"/>
      <c r="G470" s="15"/>
      <c r="H470" s="15"/>
      <c r="I470" s="15"/>
      <c r="J470" s="15"/>
      <c r="K470" s="15"/>
      <c r="L470" s="15"/>
      <c r="M470" s="16"/>
      <c r="N470" s="16"/>
      <c r="O470" s="15"/>
      <c r="P470" s="14"/>
      <c r="Q470" s="14"/>
      <c r="R470" s="18"/>
      <c r="S470" s="18"/>
      <c r="T470" s="14"/>
    </row>
    <row r="471" spans="5:20">
      <c r="E471" s="15"/>
      <c r="F471" s="15"/>
      <c r="G471" s="15"/>
      <c r="H471" s="15"/>
      <c r="I471" s="15"/>
      <c r="J471" s="15"/>
      <c r="K471" s="15"/>
      <c r="L471" s="15"/>
      <c r="M471" s="16"/>
      <c r="N471" s="16"/>
      <c r="O471" s="15"/>
      <c r="P471" s="14"/>
      <c r="Q471" s="14"/>
      <c r="R471" s="18"/>
      <c r="S471" s="18"/>
      <c r="T471" s="14"/>
    </row>
    <row r="473" spans="5:20">
      <c r="E473" s="15"/>
      <c r="F473" s="15"/>
      <c r="G473" s="15"/>
      <c r="H473" s="15"/>
      <c r="I473" s="15"/>
      <c r="J473" s="15"/>
      <c r="K473" s="15"/>
      <c r="L473" s="15"/>
      <c r="M473" s="16"/>
      <c r="N473" s="16"/>
      <c r="O473" s="15"/>
      <c r="P473" s="14"/>
      <c r="Q473" s="14"/>
      <c r="R473" s="18"/>
      <c r="S473" s="18"/>
      <c r="T473" s="14"/>
    </row>
    <row r="475" spans="5:20">
      <c r="E475" s="15"/>
      <c r="F475" s="15"/>
      <c r="G475" s="15"/>
      <c r="H475" s="15"/>
      <c r="I475" s="15"/>
      <c r="J475" s="15"/>
      <c r="K475" s="15"/>
      <c r="L475" s="15"/>
      <c r="M475" s="16"/>
      <c r="N475" s="16"/>
      <c r="O475" s="15"/>
      <c r="P475" s="14"/>
      <c r="Q475" s="14"/>
      <c r="R475" s="18"/>
      <c r="S475" s="18"/>
      <c r="T475" s="14"/>
    </row>
    <row r="482" spans="5:20">
      <c r="E482" s="15"/>
      <c r="F482" s="15"/>
      <c r="G482" s="15"/>
      <c r="H482" s="15"/>
      <c r="I482" s="15"/>
      <c r="J482" s="15"/>
      <c r="K482" s="15"/>
      <c r="L482" s="15"/>
      <c r="M482" s="16"/>
      <c r="N482" s="16"/>
      <c r="O482" s="15"/>
      <c r="P482" s="14"/>
      <c r="Q482" s="14"/>
      <c r="R482" s="18"/>
      <c r="S482" s="18"/>
      <c r="T482" s="14"/>
    </row>
    <row r="485" spans="5:20">
      <c r="E485" s="15"/>
      <c r="F485" s="15"/>
      <c r="G485" s="15"/>
      <c r="H485" s="15"/>
      <c r="I485" s="15"/>
      <c r="J485" s="15"/>
      <c r="K485" s="15"/>
      <c r="L485" s="15"/>
      <c r="M485" s="16"/>
      <c r="N485" s="16"/>
      <c r="O485" s="15"/>
      <c r="P485" s="14"/>
      <c r="Q485" s="14"/>
      <c r="R485" s="18"/>
      <c r="S485" s="18"/>
      <c r="T485" s="14"/>
    </row>
    <row r="487" spans="5:20">
      <c r="E487" s="15"/>
      <c r="F487" s="15"/>
      <c r="G487" s="15"/>
      <c r="H487" s="15"/>
      <c r="I487" s="15"/>
      <c r="J487" s="15"/>
      <c r="K487" s="15"/>
      <c r="L487" s="15"/>
      <c r="M487" s="16"/>
      <c r="N487" s="16"/>
      <c r="O487" s="15"/>
      <c r="P487" s="14"/>
      <c r="Q487" s="14"/>
      <c r="R487" s="18"/>
      <c r="S487" s="18"/>
      <c r="T487" s="14"/>
    </row>
    <row r="488" spans="5:20">
      <c r="E488" s="15"/>
      <c r="F488" s="15"/>
      <c r="G488" s="15"/>
      <c r="H488" s="15"/>
      <c r="I488" s="15"/>
      <c r="J488" s="15"/>
      <c r="K488" s="15"/>
      <c r="L488" s="15"/>
      <c r="M488" s="16"/>
      <c r="N488" s="16"/>
      <c r="O488" s="15"/>
      <c r="P488" s="14"/>
      <c r="Q488" s="14"/>
      <c r="R488" s="18"/>
      <c r="S488" s="18"/>
      <c r="T488" s="14"/>
    </row>
    <row r="498" spans="5:20">
      <c r="E498" s="15"/>
      <c r="F498" s="15"/>
      <c r="G498" s="15"/>
      <c r="H498" s="15"/>
      <c r="I498" s="15"/>
      <c r="J498" s="15"/>
      <c r="K498" s="15"/>
      <c r="L498" s="15"/>
      <c r="M498" s="16"/>
      <c r="N498" s="16"/>
      <c r="O498" s="15"/>
      <c r="P498" s="14"/>
      <c r="Q498" s="14"/>
      <c r="R498" s="18"/>
      <c r="S498" s="18"/>
      <c r="T498" s="14"/>
    </row>
    <row r="505" spans="5:20">
      <c r="E505" s="15"/>
      <c r="F505" s="15"/>
      <c r="G505" s="15"/>
      <c r="H505" s="15"/>
      <c r="I505" s="15"/>
      <c r="J505" s="15"/>
      <c r="K505" s="15"/>
      <c r="L505" s="15"/>
      <c r="M505" s="16"/>
      <c r="N505" s="16"/>
      <c r="O505" s="15"/>
      <c r="P505" s="14"/>
      <c r="Q505" s="14"/>
      <c r="R505" s="18"/>
      <c r="S505" s="18"/>
      <c r="T505" s="14"/>
    </row>
    <row r="508" spans="5:20">
      <c r="E508" s="15"/>
      <c r="F508" s="15"/>
      <c r="G508" s="15"/>
      <c r="H508" s="15"/>
      <c r="I508" s="15"/>
      <c r="J508" s="15"/>
      <c r="K508" s="15"/>
      <c r="L508" s="15"/>
      <c r="M508" s="16"/>
      <c r="N508" s="16"/>
      <c r="O508" s="15"/>
      <c r="P508" s="14"/>
      <c r="Q508" s="14"/>
      <c r="R508" s="18"/>
      <c r="S508" s="18"/>
      <c r="T508" s="14"/>
    </row>
    <row r="509" spans="5:20">
      <c r="E509" s="15"/>
      <c r="F509" s="15"/>
      <c r="G509" s="15"/>
      <c r="H509" s="15"/>
      <c r="I509" s="15"/>
      <c r="J509" s="15"/>
      <c r="K509" s="15"/>
      <c r="L509" s="15"/>
      <c r="M509" s="16"/>
      <c r="N509" s="16"/>
      <c r="O509" s="15"/>
      <c r="P509" s="14"/>
      <c r="Q509" s="14"/>
      <c r="R509" s="18"/>
      <c r="S509" s="18"/>
      <c r="T509" s="14"/>
    </row>
    <row r="514" spans="5:20">
      <c r="E514" s="15"/>
      <c r="F514" s="15"/>
      <c r="G514" s="15"/>
      <c r="H514" s="15"/>
      <c r="I514" s="15"/>
      <c r="J514" s="15"/>
      <c r="K514" s="15"/>
      <c r="L514" s="15"/>
      <c r="M514" s="16"/>
      <c r="N514" s="16"/>
      <c r="O514" s="15"/>
      <c r="P514" s="14"/>
      <c r="Q514" s="14"/>
      <c r="R514" s="18"/>
      <c r="S514" s="18"/>
      <c r="T514" s="14"/>
    </row>
    <row r="519" spans="5:20">
      <c r="E519" s="15"/>
      <c r="F519" s="15"/>
      <c r="G519" s="15"/>
      <c r="H519" s="15"/>
      <c r="I519" s="15"/>
      <c r="J519" s="15"/>
      <c r="K519" s="15"/>
      <c r="L519" s="15"/>
      <c r="M519" s="16"/>
      <c r="N519" s="16"/>
      <c r="O519" s="15"/>
      <c r="P519" s="14"/>
      <c r="Q519" s="14"/>
      <c r="R519" s="18"/>
      <c r="S519" s="18"/>
      <c r="T519" s="14"/>
    </row>
    <row r="530" spans="5:20">
      <c r="E530" s="15"/>
      <c r="F530" s="15"/>
      <c r="G530" s="15"/>
      <c r="H530" s="15"/>
      <c r="I530" s="15"/>
      <c r="J530" s="15"/>
      <c r="K530" s="15"/>
      <c r="L530" s="15"/>
      <c r="M530" s="16"/>
      <c r="N530" s="16"/>
      <c r="O530" s="15"/>
      <c r="P530" s="14"/>
      <c r="Q530" s="14"/>
      <c r="R530" s="18"/>
      <c r="S530" s="18"/>
      <c r="T530" s="14"/>
    </row>
    <row r="534" spans="5:20">
      <c r="E534" s="15"/>
      <c r="F534" s="15"/>
      <c r="G534" s="15"/>
      <c r="H534" s="15"/>
      <c r="I534" s="15"/>
      <c r="J534" s="15"/>
      <c r="K534" s="15"/>
      <c r="L534" s="15"/>
      <c r="M534" s="16"/>
      <c r="N534" s="16"/>
      <c r="O534" s="15"/>
      <c r="P534" s="14"/>
      <c r="Q534" s="14"/>
      <c r="R534" s="18"/>
      <c r="S534" s="18"/>
      <c r="T534" s="14"/>
    </row>
    <row r="538" spans="5:20">
      <c r="E538" s="15"/>
      <c r="F538" s="15"/>
      <c r="G538" s="15"/>
      <c r="H538" s="15"/>
      <c r="I538" s="15"/>
      <c r="J538" s="15"/>
      <c r="K538" s="15"/>
      <c r="L538" s="15"/>
      <c r="M538" s="16"/>
      <c r="N538" s="16"/>
      <c r="O538" s="15"/>
      <c r="P538" s="14"/>
      <c r="Q538" s="14"/>
      <c r="R538" s="18"/>
      <c r="S538" s="18"/>
      <c r="T538" s="14"/>
    </row>
    <row r="539" spans="5:20">
      <c r="E539" s="15"/>
      <c r="F539" s="15"/>
      <c r="G539" s="15"/>
      <c r="H539" s="15"/>
      <c r="I539" s="15"/>
      <c r="J539" s="15"/>
      <c r="K539" s="15"/>
      <c r="L539" s="15"/>
      <c r="M539" s="16"/>
      <c r="N539" s="16"/>
      <c r="O539" s="15"/>
      <c r="P539" s="14"/>
      <c r="Q539" s="14"/>
      <c r="R539" s="18"/>
      <c r="S539" s="18"/>
      <c r="T539" s="14"/>
    </row>
    <row r="543" spans="5:20">
      <c r="E543" s="15"/>
      <c r="F543" s="15"/>
      <c r="G543" s="15"/>
      <c r="H543" s="15"/>
      <c r="I543" s="15"/>
      <c r="J543" s="15"/>
      <c r="K543" s="15"/>
      <c r="L543" s="15"/>
      <c r="M543" s="16"/>
      <c r="N543" s="16"/>
      <c r="O543" s="15"/>
      <c r="P543" s="14"/>
      <c r="Q543" s="14"/>
      <c r="R543" s="18"/>
      <c r="S543" s="18"/>
      <c r="T543" s="14"/>
    </row>
    <row r="547" spans="5:20">
      <c r="E547" s="15"/>
      <c r="F547" s="15"/>
      <c r="G547" s="15"/>
      <c r="H547" s="15"/>
      <c r="I547" s="15"/>
      <c r="J547" s="15"/>
      <c r="K547" s="15"/>
      <c r="L547" s="15"/>
      <c r="M547" s="16"/>
      <c r="N547" s="16"/>
      <c r="O547" s="15"/>
      <c r="P547" s="14"/>
      <c r="Q547" s="14"/>
      <c r="R547" s="18"/>
      <c r="S547" s="18"/>
      <c r="T547" s="14"/>
    </row>
    <row r="552" spans="5:20">
      <c r="E552" s="15"/>
      <c r="F552" s="15"/>
      <c r="G552" s="15"/>
      <c r="H552" s="15"/>
      <c r="I552" s="15"/>
      <c r="J552" s="15"/>
      <c r="K552" s="15"/>
      <c r="L552" s="15"/>
      <c r="M552" s="16"/>
      <c r="N552" s="16"/>
      <c r="O552" s="15"/>
      <c r="P552" s="14"/>
      <c r="Q552" s="14"/>
      <c r="R552" s="18"/>
      <c r="S552" s="18"/>
      <c r="T552" s="14"/>
    </row>
    <row r="553" spans="5:20">
      <c r="E553" s="15"/>
      <c r="F553" s="15"/>
      <c r="G553" s="15"/>
      <c r="H553" s="15"/>
      <c r="I553" s="15"/>
      <c r="J553" s="15"/>
      <c r="K553" s="15"/>
      <c r="L553" s="15"/>
      <c r="M553" s="16"/>
      <c r="N553" s="16"/>
      <c r="O553" s="15"/>
      <c r="P553" s="14"/>
      <c r="Q553" s="14"/>
      <c r="R553" s="18"/>
      <c r="S553" s="18"/>
      <c r="T553" s="14"/>
    </row>
    <row r="554" spans="5:20">
      <c r="E554" s="15"/>
      <c r="F554" s="15"/>
      <c r="G554" s="15"/>
      <c r="H554" s="15"/>
      <c r="I554" s="15"/>
      <c r="J554" s="15"/>
      <c r="K554" s="15"/>
      <c r="L554" s="15"/>
      <c r="M554" s="16"/>
      <c r="N554" s="16"/>
      <c r="O554" s="15"/>
      <c r="P554" s="14"/>
      <c r="Q554" s="14"/>
      <c r="R554" s="18"/>
      <c r="S554" s="18"/>
      <c r="T554" s="14"/>
    </row>
    <row r="559" spans="5:20">
      <c r="E559" s="15"/>
      <c r="F559" s="15"/>
      <c r="G559" s="15"/>
      <c r="H559" s="15"/>
      <c r="I559" s="15"/>
      <c r="J559" s="15"/>
      <c r="K559" s="15"/>
      <c r="L559" s="15"/>
      <c r="M559" s="16"/>
      <c r="N559" s="16"/>
      <c r="O559" s="15"/>
      <c r="P559" s="14"/>
      <c r="Q559" s="14"/>
      <c r="R559" s="18"/>
      <c r="S559" s="18"/>
      <c r="T559" s="14"/>
    </row>
    <row r="562" spans="5:20">
      <c r="E562" s="15"/>
      <c r="F562" s="15"/>
      <c r="G562" s="15"/>
      <c r="H562" s="15"/>
      <c r="I562" s="15"/>
      <c r="J562" s="15"/>
      <c r="K562" s="15"/>
      <c r="L562" s="15"/>
      <c r="M562" s="16"/>
      <c r="N562" s="16"/>
      <c r="O562" s="15"/>
      <c r="P562" s="14"/>
      <c r="Q562" s="14"/>
      <c r="R562" s="18"/>
      <c r="S562" s="18"/>
      <c r="T562" s="14"/>
    </row>
    <row r="567" spans="5:20">
      <c r="E567" s="15"/>
      <c r="F567" s="15"/>
      <c r="G567" s="15"/>
      <c r="H567" s="15"/>
      <c r="I567" s="15"/>
      <c r="J567" s="15"/>
      <c r="K567" s="15"/>
      <c r="L567" s="15"/>
      <c r="M567" s="16"/>
      <c r="N567" s="16"/>
      <c r="O567" s="15"/>
      <c r="P567" s="14"/>
      <c r="Q567" s="14"/>
      <c r="R567" s="18"/>
      <c r="S567" s="18"/>
      <c r="T567" s="14"/>
    </row>
    <row r="571" spans="5:20">
      <c r="E571" s="15"/>
      <c r="F571" s="15"/>
      <c r="G571" s="15"/>
      <c r="H571" s="15"/>
      <c r="I571" s="15"/>
      <c r="J571" s="15"/>
      <c r="K571" s="15"/>
      <c r="L571" s="15"/>
      <c r="M571" s="16"/>
      <c r="N571" s="16"/>
      <c r="O571" s="15"/>
      <c r="P571" s="14"/>
      <c r="Q571" s="14"/>
      <c r="R571" s="18"/>
      <c r="S571" s="18"/>
      <c r="T571" s="14"/>
    </row>
    <row r="577" spans="5:20">
      <c r="E577" s="15"/>
      <c r="F577" s="15"/>
      <c r="G577" s="15"/>
      <c r="H577" s="15"/>
      <c r="I577" s="15"/>
      <c r="J577" s="15"/>
      <c r="K577" s="15"/>
      <c r="L577" s="15"/>
      <c r="M577" s="16"/>
      <c r="N577" s="16"/>
      <c r="O577" s="15"/>
      <c r="P577" s="14"/>
      <c r="Q577" s="14"/>
      <c r="R577" s="18"/>
      <c r="S577" s="18"/>
      <c r="T577" s="14"/>
    </row>
    <row r="581" spans="5:20">
      <c r="E581" s="15"/>
      <c r="F581" s="15"/>
      <c r="G581" s="15"/>
      <c r="H581" s="15"/>
      <c r="I581" s="15"/>
      <c r="J581" s="15"/>
      <c r="K581" s="15"/>
      <c r="L581" s="15"/>
      <c r="M581" s="16"/>
      <c r="N581" s="16"/>
      <c r="O581" s="15"/>
      <c r="P581" s="14"/>
      <c r="Q581" s="14"/>
      <c r="R581" s="18"/>
      <c r="S581" s="18"/>
      <c r="T581" s="14"/>
    </row>
    <row r="584" spans="5:20">
      <c r="E584" s="15"/>
      <c r="F584" s="15"/>
      <c r="G584" s="15"/>
      <c r="H584" s="15"/>
      <c r="I584" s="15"/>
      <c r="J584" s="15"/>
      <c r="K584" s="15"/>
      <c r="L584" s="15"/>
      <c r="M584" s="16"/>
      <c r="N584" s="16"/>
      <c r="O584" s="15"/>
      <c r="P584" s="14"/>
      <c r="Q584" s="14"/>
      <c r="R584" s="18"/>
      <c r="S584" s="18"/>
      <c r="T584" s="14"/>
    </row>
    <row r="585" spans="5:20">
      <c r="E585" s="15"/>
      <c r="F585" s="15"/>
      <c r="G585" s="15"/>
      <c r="H585" s="15"/>
      <c r="I585" s="15"/>
      <c r="J585" s="15"/>
      <c r="K585" s="15"/>
      <c r="L585" s="15"/>
      <c r="M585" s="16"/>
      <c r="N585" s="16"/>
      <c r="O585" s="15"/>
      <c r="P585" s="14"/>
      <c r="Q585" s="14"/>
      <c r="R585" s="18"/>
      <c r="S585" s="18"/>
      <c r="T585" s="14"/>
    </row>
    <row r="590" spans="5:20">
      <c r="E590" s="15"/>
      <c r="F590" s="15"/>
      <c r="G590" s="15"/>
      <c r="H590" s="15"/>
      <c r="I590" s="15"/>
      <c r="J590" s="15"/>
      <c r="K590" s="15"/>
      <c r="L590" s="15"/>
      <c r="M590" s="16"/>
      <c r="N590" s="16"/>
      <c r="O590" s="15"/>
      <c r="P590" s="14"/>
      <c r="Q590" s="14"/>
      <c r="R590" s="18"/>
      <c r="S590" s="18"/>
      <c r="T590" s="14"/>
    </row>
    <row r="593" spans="5:20">
      <c r="E593" s="15"/>
      <c r="F593" s="15"/>
      <c r="G593" s="15"/>
      <c r="H593" s="15"/>
      <c r="I593" s="15"/>
      <c r="J593" s="15"/>
      <c r="K593" s="15"/>
      <c r="L593" s="15"/>
      <c r="M593" s="16"/>
      <c r="N593" s="16"/>
      <c r="O593" s="15"/>
      <c r="P593" s="14"/>
      <c r="Q593" s="14"/>
      <c r="R593" s="18"/>
      <c r="S593" s="18"/>
      <c r="T593" s="14"/>
    </row>
    <row r="596" spans="5:20">
      <c r="E596" s="15"/>
      <c r="F596" s="15"/>
      <c r="G596" s="15"/>
      <c r="H596" s="15"/>
      <c r="I596" s="15"/>
      <c r="J596" s="15"/>
      <c r="K596" s="15"/>
      <c r="L596" s="15"/>
      <c r="M596" s="16"/>
      <c r="N596" s="16"/>
      <c r="O596" s="15"/>
      <c r="P596" s="14"/>
      <c r="Q596" s="14"/>
      <c r="R596" s="18"/>
      <c r="S596" s="18"/>
      <c r="T596" s="14"/>
    </row>
    <row r="606" spans="5:20">
      <c r="E606" s="15"/>
      <c r="F606" s="15"/>
      <c r="G606" s="15"/>
      <c r="H606" s="15"/>
      <c r="I606" s="15"/>
      <c r="J606" s="15"/>
      <c r="K606" s="15"/>
      <c r="L606" s="15"/>
      <c r="M606" s="16"/>
      <c r="N606" s="16"/>
      <c r="O606" s="15"/>
      <c r="P606" s="14"/>
      <c r="Q606" s="14"/>
      <c r="R606" s="18"/>
      <c r="S606" s="18"/>
      <c r="T606" s="14"/>
    </row>
    <row r="607" spans="5:20">
      <c r="E607" s="15"/>
      <c r="F607" s="15"/>
      <c r="G607" s="15"/>
      <c r="H607" s="15"/>
      <c r="I607" s="15"/>
      <c r="J607" s="15"/>
      <c r="K607" s="15"/>
      <c r="L607" s="15"/>
      <c r="M607" s="16"/>
      <c r="N607" s="16"/>
      <c r="O607" s="15"/>
      <c r="P607" s="14"/>
      <c r="Q607" s="14"/>
      <c r="R607" s="18"/>
      <c r="S607" s="18"/>
      <c r="T607" s="14"/>
    </row>
    <row r="609" spans="5:20">
      <c r="E609" s="15"/>
      <c r="F609" s="15"/>
      <c r="G609" s="15"/>
      <c r="H609" s="15"/>
      <c r="I609" s="15"/>
      <c r="J609" s="15"/>
      <c r="K609" s="15"/>
      <c r="L609" s="15"/>
      <c r="M609" s="16"/>
      <c r="N609" s="16"/>
      <c r="O609" s="15"/>
      <c r="P609" s="14"/>
      <c r="Q609" s="14"/>
      <c r="R609" s="18"/>
      <c r="S609" s="18"/>
      <c r="T609" s="14"/>
    </row>
    <row r="615" spans="5:20">
      <c r="E615" s="15"/>
      <c r="F615" s="15"/>
      <c r="G615" s="15"/>
      <c r="H615" s="15"/>
      <c r="I615" s="15"/>
      <c r="J615" s="15"/>
      <c r="K615" s="15"/>
      <c r="L615" s="15"/>
      <c r="M615" s="16"/>
      <c r="N615" s="16"/>
      <c r="O615" s="15"/>
      <c r="P615" s="14"/>
      <c r="Q615" s="14"/>
      <c r="R615" s="18"/>
      <c r="S615" s="18"/>
      <c r="T615" s="14"/>
    </row>
    <row r="616" spans="5:20">
      <c r="E616" s="15"/>
      <c r="F616" s="15"/>
      <c r="G616" s="15"/>
      <c r="H616" s="15"/>
      <c r="I616" s="15"/>
      <c r="J616" s="15"/>
      <c r="K616" s="15"/>
      <c r="L616" s="15"/>
      <c r="M616" s="16"/>
      <c r="N616" s="16"/>
      <c r="O616" s="15"/>
      <c r="P616" s="14"/>
      <c r="Q616" s="14"/>
      <c r="R616" s="18"/>
      <c r="S616" s="18"/>
      <c r="T616" s="14"/>
    </row>
    <row r="617" spans="5:20">
      <c r="E617" s="15"/>
      <c r="F617" s="15"/>
      <c r="G617" s="15"/>
      <c r="H617" s="15"/>
      <c r="I617" s="15"/>
      <c r="J617" s="15"/>
      <c r="K617" s="15"/>
      <c r="L617" s="15"/>
      <c r="M617" s="16"/>
      <c r="N617" s="16"/>
      <c r="O617" s="15"/>
      <c r="P617" s="14"/>
      <c r="Q617" s="14"/>
      <c r="R617" s="18"/>
      <c r="S617" s="18"/>
      <c r="T617" s="14"/>
    </row>
    <row r="621" spans="5:20">
      <c r="E621" s="15"/>
      <c r="F621" s="15"/>
      <c r="G621" s="15"/>
      <c r="H621" s="15"/>
      <c r="I621" s="15"/>
      <c r="J621" s="15"/>
      <c r="K621" s="15"/>
      <c r="L621" s="15"/>
      <c r="M621" s="16"/>
      <c r="N621" s="16"/>
      <c r="O621" s="15"/>
      <c r="P621" s="14"/>
      <c r="Q621" s="14"/>
      <c r="R621" s="18"/>
      <c r="S621" s="18"/>
      <c r="T621" s="14"/>
    </row>
    <row r="622" spans="5:20">
      <c r="E622" s="15"/>
      <c r="F622" s="15"/>
      <c r="G622" s="15"/>
      <c r="H622" s="15"/>
      <c r="I622" s="15"/>
      <c r="J622" s="15"/>
      <c r="K622" s="15"/>
      <c r="L622" s="15"/>
      <c r="M622" s="16"/>
      <c r="N622" s="16"/>
      <c r="O622" s="15"/>
      <c r="P622" s="14"/>
      <c r="Q622" s="14"/>
      <c r="R622" s="18"/>
      <c r="S622" s="18"/>
      <c r="T622" s="14"/>
    </row>
    <row r="624" spans="5:20">
      <c r="E624" s="15"/>
      <c r="F624" s="15"/>
      <c r="G624" s="15"/>
      <c r="H624" s="15"/>
      <c r="I624" s="15"/>
      <c r="J624" s="15"/>
      <c r="K624" s="15"/>
      <c r="L624" s="15"/>
      <c r="M624" s="16"/>
      <c r="N624" s="16"/>
      <c r="O624" s="15"/>
      <c r="P624" s="14"/>
      <c r="Q624" s="14"/>
      <c r="R624" s="18"/>
      <c r="S624" s="18"/>
      <c r="T624" s="14"/>
    </row>
    <row r="625" spans="5:20">
      <c r="E625" s="15"/>
      <c r="F625" s="15"/>
      <c r="G625" s="15"/>
      <c r="H625" s="15"/>
      <c r="I625" s="15"/>
      <c r="J625" s="15"/>
      <c r="K625" s="15"/>
      <c r="L625" s="15"/>
      <c r="M625" s="16"/>
      <c r="N625" s="16"/>
      <c r="O625" s="15"/>
      <c r="P625" s="14"/>
      <c r="Q625" s="14"/>
      <c r="R625" s="18"/>
      <c r="S625" s="18"/>
      <c r="T625" s="14"/>
    </row>
    <row r="629" spans="5:20">
      <c r="E629" s="15"/>
      <c r="F629" s="15"/>
      <c r="G629" s="15"/>
      <c r="H629" s="15"/>
      <c r="I629" s="15"/>
      <c r="J629" s="15"/>
      <c r="K629" s="15"/>
      <c r="L629" s="15"/>
      <c r="M629" s="16"/>
      <c r="N629" s="16"/>
      <c r="O629" s="15"/>
      <c r="P629" s="14"/>
      <c r="Q629" s="14"/>
      <c r="R629" s="18"/>
      <c r="S629" s="18"/>
      <c r="T629" s="14"/>
    </row>
    <row r="630" spans="5:20">
      <c r="E630" s="15"/>
      <c r="F630" s="15"/>
      <c r="G630" s="15"/>
      <c r="H630" s="15"/>
      <c r="I630" s="15"/>
      <c r="J630" s="15"/>
      <c r="K630" s="15"/>
      <c r="L630" s="15"/>
      <c r="M630" s="16"/>
      <c r="N630" s="16"/>
      <c r="O630" s="15"/>
      <c r="P630" s="14"/>
      <c r="Q630" s="14"/>
      <c r="R630" s="18"/>
      <c r="S630" s="18"/>
      <c r="T630" s="14"/>
    </row>
    <row r="632" spans="5:20">
      <c r="E632" s="15"/>
      <c r="F632" s="15"/>
      <c r="G632" s="15"/>
      <c r="H632" s="15"/>
      <c r="I632" s="15"/>
      <c r="J632" s="15"/>
      <c r="K632" s="15"/>
      <c r="L632" s="15"/>
      <c r="M632" s="16"/>
      <c r="N632" s="16"/>
      <c r="O632" s="15"/>
      <c r="P632" s="14"/>
      <c r="Q632" s="14"/>
      <c r="R632" s="18"/>
      <c r="S632" s="18"/>
      <c r="T632" s="14"/>
    </row>
    <row r="636" spans="5:20">
      <c r="E636" s="15"/>
      <c r="F636" s="15"/>
      <c r="G636" s="15"/>
      <c r="H636" s="15"/>
      <c r="I636" s="15"/>
      <c r="J636" s="15"/>
      <c r="K636" s="15"/>
      <c r="L636" s="15"/>
      <c r="M636" s="16"/>
      <c r="N636" s="16"/>
      <c r="O636" s="15"/>
      <c r="P636" s="14"/>
      <c r="Q636" s="14"/>
      <c r="R636" s="18"/>
      <c r="S636" s="18"/>
      <c r="T636" s="14"/>
    </row>
    <row r="643" spans="5:20">
      <c r="E643" s="15"/>
      <c r="F643" s="15"/>
      <c r="G643" s="15"/>
      <c r="H643" s="15"/>
      <c r="I643" s="15"/>
      <c r="J643" s="15"/>
      <c r="K643" s="15"/>
      <c r="L643" s="15"/>
      <c r="M643" s="16"/>
      <c r="N643" s="16"/>
      <c r="O643" s="15"/>
      <c r="P643" s="14"/>
      <c r="Q643" s="14"/>
      <c r="R643" s="18"/>
      <c r="S643" s="18"/>
      <c r="T643" s="14"/>
    </row>
    <row r="648" spans="5:20">
      <c r="E648" s="15"/>
      <c r="F648" s="15"/>
      <c r="G648" s="15"/>
      <c r="H648" s="15"/>
      <c r="I648" s="15"/>
      <c r="J648" s="15"/>
      <c r="K648" s="15"/>
      <c r="L648" s="15"/>
      <c r="M648" s="16"/>
      <c r="N648" s="16"/>
      <c r="O648" s="15"/>
      <c r="P648" s="14"/>
      <c r="Q648" s="14"/>
      <c r="R648" s="18"/>
      <c r="S648" s="18"/>
      <c r="T648" s="14"/>
    </row>
    <row r="651" spans="5:20">
      <c r="E651" s="15"/>
      <c r="F651" s="15"/>
      <c r="G651" s="15"/>
      <c r="H651" s="15"/>
      <c r="I651" s="15"/>
      <c r="J651" s="15"/>
      <c r="K651" s="15"/>
      <c r="L651" s="15"/>
      <c r="M651" s="16"/>
      <c r="N651" s="16"/>
      <c r="O651" s="15"/>
      <c r="P651" s="14"/>
      <c r="Q651" s="14"/>
      <c r="R651" s="18"/>
      <c r="S651" s="18"/>
      <c r="T651" s="14"/>
    </row>
    <row r="652" spans="5:20">
      <c r="E652" s="15"/>
      <c r="F652" s="15"/>
      <c r="G652" s="15"/>
      <c r="H652" s="15"/>
      <c r="I652" s="15"/>
      <c r="J652" s="15"/>
      <c r="K652" s="15"/>
      <c r="L652" s="15"/>
      <c r="M652" s="16"/>
      <c r="N652" s="16"/>
      <c r="O652" s="15"/>
      <c r="P652" s="14"/>
      <c r="Q652" s="14"/>
      <c r="R652" s="18"/>
      <c r="S652" s="18"/>
      <c r="T652" s="14"/>
    </row>
    <row r="654" spans="5:20">
      <c r="E654" s="15"/>
      <c r="F654" s="15"/>
      <c r="G654" s="15"/>
      <c r="H654" s="15"/>
      <c r="I654" s="15"/>
      <c r="J654" s="15"/>
      <c r="K654" s="15"/>
      <c r="L654" s="15"/>
      <c r="M654" s="16"/>
      <c r="N654" s="16"/>
      <c r="O654" s="15"/>
      <c r="P654" s="14"/>
      <c r="Q654" s="14"/>
      <c r="R654" s="18"/>
      <c r="S654" s="18"/>
      <c r="T654" s="14"/>
    </row>
    <row r="655" spans="5:20">
      <c r="E655" s="15"/>
      <c r="F655" s="15"/>
      <c r="G655" s="15"/>
      <c r="H655" s="15"/>
      <c r="I655" s="15"/>
      <c r="J655" s="15"/>
      <c r="K655" s="15"/>
      <c r="L655" s="15"/>
      <c r="M655" s="16"/>
      <c r="N655" s="16"/>
      <c r="O655" s="15"/>
      <c r="P655" s="14"/>
      <c r="Q655" s="14"/>
      <c r="R655" s="18"/>
      <c r="S655" s="18"/>
      <c r="T655" s="14"/>
    </row>
    <row r="656" spans="5:20">
      <c r="E656" s="15"/>
      <c r="F656" s="15"/>
      <c r="G656" s="15"/>
      <c r="H656" s="15"/>
      <c r="I656" s="15"/>
      <c r="J656" s="15"/>
      <c r="K656" s="15"/>
      <c r="L656" s="15"/>
      <c r="M656" s="16"/>
      <c r="N656" s="16"/>
      <c r="O656" s="15"/>
      <c r="P656" s="14"/>
      <c r="Q656" s="14"/>
      <c r="R656" s="18"/>
      <c r="S656" s="18"/>
      <c r="T656" s="14"/>
    </row>
    <row r="658" spans="5:20">
      <c r="E658" s="15"/>
      <c r="F658" s="15"/>
      <c r="G658" s="15"/>
      <c r="H658" s="15"/>
      <c r="I658" s="15"/>
      <c r="J658" s="15"/>
      <c r="K658" s="15"/>
      <c r="L658" s="15"/>
      <c r="M658" s="16"/>
      <c r="N658" s="16"/>
      <c r="O658" s="15"/>
      <c r="P658" s="14"/>
      <c r="Q658" s="14"/>
      <c r="R658" s="18"/>
      <c r="S658" s="18"/>
      <c r="T658" s="14"/>
    </row>
    <row r="659" spans="5:20">
      <c r="E659" s="15"/>
      <c r="F659" s="15"/>
      <c r="G659" s="15"/>
      <c r="H659" s="15"/>
      <c r="I659" s="15"/>
      <c r="J659" s="15"/>
      <c r="K659" s="15"/>
      <c r="L659" s="15"/>
      <c r="M659" s="16"/>
      <c r="N659" s="16"/>
      <c r="O659" s="15"/>
      <c r="P659" s="14"/>
      <c r="Q659" s="14"/>
      <c r="R659" s="18"/>
      <c r="S659" s="18"/>
      <c r="T659" s="14"/>
    </row>
    <row r="660" spans="5:20">
      <c r="E660" s="15"/>
      <c r="F660" s="15"/>
      <c r="G660" s="15"/>
      <c r="H660" s="15"/>
      <c r="I660" s="15"/>
      <c r="J660" s="15"/>
      <c r="K660" s="15"/>
      <c r="L660" s="15"/>
      <c r="M660" s="16"/>
      <c r="N660" s="16"/>
      <c r="O660" s="15"/>
      <c r="P660" s="14"/>
      <c r="Q660" s="14"/>
      <c r="R660" s="18"/>
      <c r="S660" s="18"/>
      <c r="T660" s="14"/>
    </row>
    <row r="661" spans="5:20">
      <c r="E661" s="15"/>
      <c r="F661" s="15"/>
      <c r="G661" s="15"/>
      <c r="H661" s="15"/>
      <c r="I661" s="15"/>
      <c r="J661" s="15"/>
      <c r="K661" s="15"/>
      <c r="L661" s="15"/>
      <c r="M661" s="16"/>
      <c r="N661" s="16"/>
      <c r="O661" s="15"/>
      <c r="P661" s="14"/>
      <c r="Q661" s="14"/>
      <c r="R661" s="18"/>
      <c r="S661" s="18"/>
      <c r="T661" s="14"/>
    </row>
    <row r="670" spans="5:20">
      <c r="E670" s="15"/>
      <c r="F670" s="15"/>
      <c r="G670" s="15"/>
      <c r="H670" s="15"/>
      <c r="I670" s="15"/>
      <c r="J670" s="15"/>
      <c r="K670" s="15"/>
      <c r="L670" s="15"/>
      <c r="M670" s="16"/>
      <c r="N670" s="16"/>
      <c r="O670" s="15"/>
      <c r="P670" s="14"/>
      <c r="Q670" s="14"/>
      <c r="R670" s="18"/>
      <c r="S670" s="18"/>
      <c r="T670" s="14"/>
    </row>
    <row r="671" spans="5:20">
      <c r="E671" s="15"/>
      <c r="F671" s="15"/>
      <c r="G671" s="15"/>
      <c r="H671" s="15"/>
      <c r="I671" s="15"/>
      <c r="J671" s="15"/>
      <c r="K671" s="15"/>
      <c r="L671" s="15"/>
      <c r="M671" s="16"/>
      <c r="N671" s="16"/>
      <c r="O671" s="15"/>
      <c r="P671" s="14"/>
      <c r="Q671" s="14"/>
      <c r="R671" s="18"/>
      <c r="S671" s="18"/>
      <c r="T671" s="14"/>
    </row>
    <row r="675" spans="5:20">
      <c r="E675" s="15"/>
      <c r="F675" s="15"/>
      <c r="G675" s="15"/>
      <c r="H675" s="15"/>
      <c r="I675" s="15"/>
      <c r="J675" s="15"/>
      <c r="K675" s="15"/>
      <c r="L675" s="15"/>
      <c r="M675" s="16"/>
      <c r="N675" s="16"/>
      <c r="O675" s="15"/>
      <c r="P675" s="14"/>
      <c r="Q675" s="14"/>
      <c r="R675" s="18"/>
      <c r="S675" s="18"/>
      <c r="T675" s="14"/>
    </row>
    <row r="679" spans="5:20">
      <c r="E679" s="15"/>
      <c r="F679" s="15"/>
      <c r="G679" s="15"/>
      <c r="H679" s="15"/>
      <c r="I679" s="15"/>
      <c r="J679" s="15"/>
      <c r="K679" s="15"/>
      <c r="L679" s="15"/>
      <c r="M679" s="16"/>
      <c r="N679" s="16"/>
      <c r="O679" s="15"/>
      <c r="P679" s="14"/>
      <c r="Q679" s="14"/>
      <c r="R679" s="18"/>
      <c r="S679" s="18"/>
      <c r="T679" s="14"/>
    </row>
    <row r="681" spans="5:20">
      <c r="E681" s="15"/>
      <c r="F681" s="15"/>
      <c r="G681" s="15"/>
      <c r="H681" s="15"/>
      <c r="I681" s="15"/>
      <c r="J681" s="15"/>
      <c r="K681" s="15"/>
      <c r="L681" s="15"/>
      <c r="M681" s="16"/>
      <c r="N681" s="16"/>
      <c r="O681" s="15"/>
      <c r="P681" s="14"/>
      <c r="Q681" s="14"/>
      <c r="R681" s="18"/>
      <c r="S681" s="18"/>
      <c r="T681" s="14"/>
    </row>
    <row r="682" spans="5:20">
      <c r="E682" s="15"/>
      <c r="F682" s="15"/>
      <c r="G682" s="15"/>
      <c r="H682" s="15"/>
      <c r="I682" s="15"/>
      <c r="J682" s="15"/>
      <c r="K682" s="15"/>
      <c r="L682" s="15"/>
      <c r="M682" s="16"/>
      <c r="N682" s="16"/>
      <c r="O682" s="15"/>
      <c r="P682" s="14"/>
      <c r="Q682" s="14"/>
      <c r="R682" s="18"/>
      <c r="S682" s="18"/>
      <c r="T682" s="14"/>
    </row>
    <row r="685" spans="5:20">
      <c r="E685" s="15"/>
      <c r="F685" s="15"/>
      <c r="G685" s="15"/>
      <c r="H685" s="15"/>
      <c r="I685" s="15"/>
      <c r="J685" s="15"/>
      <c r="K685" s="15"/>
      <c r="L685" s="15"/>
      <c r="M685" s="16"/>
      <c r="N685" s="16"/>
      <c r="O685" s="15"/>
      <c r="P685" s="14"/>
      <c r="Q685" s="14"/>
      <c r="R685" s="18"/>
      <c r="S685" s="18"/>
      <c r="T685" s="14"/>
    </row>
  </sheetData>
  <conditionalFormatting sqref="T93:T1048576 S93:T96 V93:V96 U1:U3 T1 S2:T8 V1:V11 S15:T18 V13:V18 S20:T23 V20:V23 S30:T32 V26:V32 S62:T62 V34:V62 T4:T91 S72:T77 V64:V77 V98:V111 V80:V91 S113:T117 V113:V117 V120:V127 S130:T138 V130:V138 S141:T164 V141:V160 U161:V164">
    <cfRule type="cellIs" dxfId="683" priority="973" operator="equal">
      <formula>-1</formula>
    </cfRule>
    <cfRule type="cellIs" dxfId="682" priority="974" operator="equal">
      <formula>1</formula>
    </cfRule>
  </conditionalFormatting>
  <conditionalFormatting sqref="V167">
    <cfRule type="cellIs" dxfId="681" priority="145" operator="equal">
      <formula>-1</formula>
    </cfRule>
    <cfRule type="cellIs" dxfId="680" priority="146" operator="equal">
      <formula>1</formula>
    </cfRule>
  </conditionalFormatting>
  <conditionalFormatting sqref="V168">
    <cfRule type="cellIs" dxfId="679" priority="143" operator="equal">
      <formula>-1</formula>
    </cfRule>
    <cfRule type="cellIs" dxfId="678" priority="144" operator="equal">
      <formula>1</formula>
    </cfRule>
  </conditionalFormatting>
  <conditionalFormatting sqref="V169">
    <cfRule type="cellIs" dxfId="677" priority="141" operator="equal">
      <formula>-1</formula>
    </cfRule>
    <cfRule type="cellIs" dxfId="676" priority="142" operator="equal">
      <formula>1</formula>
    </cfRule>
  </conditionalFormatting>
  <conditionalFormatting sqref="T170">
    <cfRule type="cellIs" dxfId="675" priority="139" operator="equal">
      <formula>-1</formula>
    </cfRule>
    <cfRule type="cellIs" dxfId="674" priority="140" operator="equal">
      <formula>1</formula>
    </cfRule>
  </conditionalFormatting>
  <conditionalFormatting sqref="S170:T170">
    <cfRule type="cellIs" dxfId="673" priority="137" operator="equal">
      <formula>-1</formula>
    </cfRule>
    <cfRule type="cellIs" dxfId="672" priority="138" operator="equal">
      <formula>1</formula>
    </cfRule>
  </conditionalFormatting>
  <conditionalFormatting sqref="V170">
    <cfRule type="cellIs" dxfId="671" priority="135" operator="equal">
      <formula>-1</formula>
    </cfRule>
    <cfRule type="cellIs" dxfId="670" priority="136" operator="equal">
      <formula>1</formula>
    </cfRule>
  </conditionalFormatting>
  <conditionalFormatting sqref="T171">
    <cfRule type="cellIs" dxfId="669" priority="133" operator="equal">
      <formula>-1</formula>
    </cfRule>
    <cfRule type="cellIs" dxfId="668" priority="134" operator="equal">
      <formula>1</formula>
    </cfRule>
  </conditionalFormatting>
  <conditionalFormatting sqref="T171">
    <cfRule type="cellIs" dxfId="667" priority="131" operator="equal">
      <formula>-1</formula>
    </cfRule>
    <cfRule type="cellIs" dxfId="666" priority="132" operator="equal">
      <formula>1</formula>
    </cfRule>
  </conditionalFormatting>
  <conditionalFormatting sqref="T171">
    <cfRule type="cellIs" dxfId="665" priority="129" operator="equal">
      <formula>-1</formula>
    </cfRule>
    <cfRule type="cellIs" dxfId="664" priority="130" operator="equal">
      <formula>1</formula>
    </cfRule>
  </conditionalFormatting>
  <conditionalFormatting sqref="T171">
    <cfRule type="cellIs" dxfId="663" priority="127" operator="equal">
      <formula>-1</formula>
    </cfRule>
    <cfRule type="cellIs" dxfId="662" priority="128" operator="equal">
      <formula>1</formula>
    </cfRule>
  </conditionalFormatting>
  <conditionalFormatting sqref="T171">
    <cfRule type="cellIs" dxfId="661" priority="125" operator="equal">
      <formula>-1</formula>
    </cfRule>
    <cfRule type="cellIs" dxfId="660" priority="126" operator="equal">
      <formula>1</formula>
    </cfRule>
  </conditionalFormatting>
  <conditionalFormatting sqref="T171">
    <cfRule type="cellIs" dxfId="659" priority="123" operator="equal">
      <formula>-1</formula>
    </cfRule>
    <cfRule type="cellIs" dxfId="658" priority="124" operator="equal">
      <formula>1</formula>
    </cfRule>
  </conditionalFormatting>
  <conditionalFormatting sqref="T171">
    <cfRule type="cellIs" dxfId="657" priority="121" operator="equal">
      <formula>-1</formula>
    </cfRule>
    <cfRule type="cellIs" dxfId="656" priority="122" operator="equal">
      <formula>1</formula>
    </cfRule>
  </conditionalFormatting>
  <conditionalFormatting sqref="T171">
    <cfRule type="cellIs" dxfId="655" priority="119" operator="equal">
      <formula>-1</formula>
    </cfRule>
    <cfRule type="cellIs" dxfId="654" priority="120" operator="equal">
      <formula>1</formula>
    </cfRule>
  </conditionalFormatting>
  <conditionalFormatting sqref="S171:T171 V171">
    <cfRule type="cellIs" dxfId="653" priority="117" operator="equal">
      <formula>-1</formula>
    </cfRule>
    <cfRule type="cellIs" dxfId="652" priority="118" operator="equal">
      <formula>1</formula>
    </cfRule>
  </conditionalFormatting>
  <conditionalFormatting sqref="T171">
    <cfRule type="cellIs" dxfId="651" priority="115" operator="equal">
      <formula>-1</formula>
    </cfRule>
    <cfRule type="cellIs" dxfId="650" priority="116" operator="equal">
      <formula>1</formula>
    </cfRule>
  </conditionalFormatting>
  <conditionalFormatting sqref="T171">
    <cfRule type="cellIs" dxfId="649" priority="113" operator="equal">
      <formula>-1</formula>
    </cfRule>
    <cfRule type="cellIs" dxfId="648" priority="114" operator="equal">
      <formula>1</formula>
    </cfRule>
  </conditionalFormatting>
  <conditionalFormatting sqref="T171">
    <cfRule type="cellIs" dxfId="647" priority="111" operator="equal">
      <formula>-1</formula>
    </cfRule>
    <cfRule type="cellIs" dxfId="646" priority="112" operator="equal">
      <formula>1</formula>
    </cfRule>
  </conditionalFormatting>
  <conditionalFormatting sqref="T171">
    <cfRule type="cellIs" dxfId="645" priority="109" operator="equal">
      <formula>-1</formula>
    </cfRule>
    <cfRule type="cellIs" dxfId="644" priority="110" operator="equal">
      <formula>1</formula>
    </cfRule>
  </conditionalFormatting>
  <conditionalFormatting sqref="T171">
    <cfRule type="cellIs" dxfId="643" priority="107" operator="equal">
      <formula>-1</formula>
    </cfRule>
    <cfRule type="cellIs" dxfId="642" priority="108" operator="equal">
      <formula>1</formula>
    </cfRule>
  </conditionalFormatting>
  <conditionalFormatting sqref="T171">
    <cfRule type="cellIs" dxfId="641" priority="105" operator="equal">
      <formula>-1</formula>
    </cfRule>
    <cfRule type="cellIs" dxfId="640" priority="106" operator="equal">
      <formula>1</formula>
    </cfRule>
  </conditionalFormatting>
  <conditionalFormatting sqref="T171">
    <cfRule type="cellIs" dxfId="639" priority="103" operator="equal">
      <formula>-1</formula>
    </cfRule>
    <cfRule type="cellIs" dxfId="638" priority="104" operator="equal">
      <formula>1</formula>
    </cfRule>
  </conditionalFormatting>
  <conditionalFormatting sqref="S171:T171 V171">
    <cfRule type="cellIs" dxfId="637" priority="101" operator="equal">
      <formula>-1</formula>
    </cfRule>
    <cfRule type="cellIs" dxfId="636" priority="102" operator="equal">
      <formula>1</formula>
    </cfRule>
  </conditionalFormatting>
  <conditionalFormatting sqref="T171">
    <cfRule type="cellIs" dxfId="635" priority="99" operator="equal">
      <formula>-1</formula>
    </cfRule>
    <cfRule type="cellIs" dxfId="634" priority="100" operator="equal">
      <formula>1</formula>
    </cfRule>
  </conditionalFormatting>
  <conditionalFormatting sqref="T171">
    <cfRule type="cellIs" dxfId="633" priority="97" operator="equal">
      <formula>-1</formula>
    </cfRule>
    <cfRule type="cellIs" dxfId="632" priority="98" operator="equal">
      <formula>1</formula>
    </cfRule>
  </conditionalFormatting>
  <conditionalFormatting sqref="T171">
    <cfRule type="cellIs" dxfId="631" priority="95" operator="equal">
      <formula>-1</formula>
    </cfRule>
    <cfRule type="cellIs" dxfId="630" priority="96" operator="equal">
      <formula>1</formula>
    </cfRule>
  </conditionalFormatting>
  <conditionalFormatting sqref="T171">
    <cfRule type="cellIs" dxfId="629" priority="93" operator="equal">
      <formula>-1</formula>
    </cfRule>
    <cfRule type="cellIs" dxfId="628" priority="94" operator="equal">
      <formula>1</formula>
    </cfRule>
  </conditionalFormatting>
  <conditionalFormatting sqref="T171">
    <cfRule type="cellIs" dxfId="627" priority="91" operator="equal">
      <formula>-1</formula>
    </cfRule>
    <cfRule type="cellIs" dxfId="626" priority="92" operator="equal">
      <formula>1</formula>
    </cfRule>
  </conditionalFormatting>
  <conditionalFormatting sqref="T171">
    <cfRule type="cellIs" dxfId="625" priority="89" operator="equal">
      <formula>-1</formula>
    </cfRule>
    <cfRule type="cellIs" dxfId="624" priority="90" operator="equal">
      <formula>1</formula>
    </cfRule>
  </conditionalFormatting>
  <conditionalFormatting sqref="T171">
    <cfRule type="cellIs" dxfId="623" priority="87" operator="equal">
      <formula>-1</formula>
    </cfRule>
    <cfRule type="cellIs" dxfId="622" priority="88" operator="equal">
      <formula>1</formula>
    </cfRule>
  </conditionalFormatting>
  <conditionalFormatting sqref="T171">
    <cfRule type="cellIs" dxfId="621" priority="85" operator="equal">
      <formula>-1</formula>
    </cfRule>
    <cfRule type="cellIs" dxfId="620" priority="86" operator="equal">
      <formula>1</formula>
    </cfRule>
  </conditionalFormatting>
  <conditionalFormatting sqref="T171">
    <cfRule type="cellIs" dxfId="619" priority="83" operator="equal">
      <formula>-1</formula>
    </cfRule>
    <cfRule type="cellIs" dxfId="618" priority="84" operator="equal">
      <formula>1</formula>
    </cfRule>
  </conditionalFormatting>
  <conditionalFormatting sqref="S171:T171 V171">
    <cfRule type="cellIs" dxfId="617" priority="81" operator="equal">
      <formula>-1</formula>
    </cfRule>
    <cfRule type="cellIs" dxfId="616" priority="82" operator="equal">
      <formula>1</formula>
    </cfRule>
  </conditionalFormatting>
  <conditionalFormatting sqref="T171">
    <cfRule type="cellIs" dxfId="615" priority="79" operator="equal">
      <formula>-1</formula>
    </cfRule>
    <cfRule type="cellIs" dxfId="614" priority="80" operator="equal">
      <formula>1</formula>
    </cfRule>
  </conditionalFormatting>
  <conditionalFormatting sqref="T171">
    <cfRule type="cellIs" dxfId="613" priority="77" operator="equal">
      <formula>-1</formula>
    </cfRule>
    <cfRule type="cellIs" dxfId="612" priority="78" operator="equal">
      <formula>1</formula>
    </cfRule>
  </conditionalFormatting>
  <conditionalFormatting sqref="T171">
    <cfRule type="cellIs" dxfId="611" priority="75" operator="equal">
      <formula>-1</formula>
    </cfRule>
    <cfRule type="cellIs" dxfId="610" priority="76" operator="equal">
      <formula>1</formula>
    </cfRule>
  </conditionalFormatting>
  <conditionalFormatting sqref="T171">
    <cfRule type="cellIs" dxfId="609" priority="73" operator="equal">
      <formula>-1</formula>
    </cfRule>
    <cfRule type="cellIs" dxfId="608" priority="74" operator="equal">
      <formula>1</formula>
    </cfRule>
  </conditionalFormatting>
  <conditionalFormatting sqref="T171">
    <cfRule type="cellIs" dxfId="607" priority="71" operator="equal">
      <formula>-1</formula>
    </cfRule>
    <cfRule type="cellIs" dxfId="606" priority="72" operator="equal">
      <formula>1</formula>
    </cfRule>
  </conditionalFormatting>
  <conditionalFormatting sqref="T171">
    <cfRule type="cellIs" dxfId="605" priority="69" operator="equal">
      <formula>-1</formula>
    </cfRule>
    <cfRule type="cellIs" dxfId="604" priority="70" operator="equal">
      <formula>1</formula>
    </cfRule>
  </conditionalFormatting>
  <conditionalFormatting sqref="T171">
    <cfRule type="cellIs" dxfId="603" priority="67" operator="equal">
      <formula>-1</formula>
    </cfRule>
    <cfRule type="cellIs" dxfId="602" priority="68" operator="equal">
      <formula>1</formula>
    </cfRule>
  </conditionalFormatting>
  <conditionalFormatting sqref="S171:T171 V171">
    <cfRule type="cellIs" dxfId="601" priority="65" operator="equal">
      <formula>-1</formula>
    </cfRule>
    <cfRule type="cellIs" dxfId="600" priority="66" operator="equal">
      <formula>1</formula>
    </cfRule>
  </conditionalFormatting>
  <conditionalFormatting sqref="S172:T173 V172:W173">
    <cfRule type="cellIs" dxfId="599" priority="63" operator="equal">
      <formula>-1</formula>
    </cfRule>
    <cfRule type="cellIs" dxfId="598" priority="64" operator="equal">
      <formula>1</formula>
    </cfRule>
  </conditionalFormatting>
  <conditionalFormatting sqref="T174">
    <cfRule type="cellIs" dxfId="597" priority="61" operator="equal">
      <formula>-1</formula>
    </cfRule>
    <cfRule type="cellIs" dxfId="596" priority="62" operator="equal">
      <formula>1</formula>
    </cfRule>
  </conditionalFormatting>
  <conditionalFormatting sqref="T174">
    <cfRule type="cellIs" dxfId="595" priority="59" operator="equal">
      <formula>-1</formula>
    </cfRule>
    <cfRule type="cellIs" dxfId="594" priority="60" operator="equal">
      <formula>1</formula>
    </cfRule>
  </conditionalFormatting>
  <conditionalFormatting sqref="T174">
    <cfRule type="cellIs" dxfId="593" priority="57" operator="equal">
      <formula>-1</formula>
    </cfRule>
    <cfRule type="cellIs" dxfId="592" priority="58" operator="equal">
      <formula>1</formula>
    </cfRule>
  </conditionalFormatting>
  <conditionalFormatting sqref="T174">
    <cfRule type="cellIs" dxfId="591" priority="55" operator="equal">
      <formula>-1</formula>
    </cfRule>
    <cfRule type="cellIs" dxfId="590" priority="56" operator="equal">
      <formula>1</formula>
    </cfRule>
  </conditionalFormatting>
  <conditionalFormatting sqref="T174">
    <cfRule type="cellIs" dxfId="589" priority="53" operator="equal">
      <formula>-1</formula>
    </cfRule>
    <cfRule type="cellIs" dxfId="588" priority="54" operator="equal">
      <formula>1</formula>
    </cfRule>
  </conditionalFormatting>
  <conditionalFormatting sqref="S174:T174 V174">
    <cfRule type="cellIs" dxfId="587" priority="51" operator="equal">
      <formula>-1</formula>
    </cfRule>
    <cfRule type="cellIs" dxfId="586" priority="52" operator="equal">
      <formula>1</formula>
    </cfRule>
  </conditionalFormatting>
  <conditionalFormatting sqref="S177:T177 V177:W177">
    <cfRule type="cellIs" dxfId="585" priority="49" operator="equal">
      <formula>-1</formula>
    </cfRule>
    <cfRule type="cellIs" dxfId="584" priority="50" operator="equal">
      <formula>1</formula>
    </cfRule>
  </conditionalFormatting>
  <conditionalFormatting sqref="T178">
    <cfRule type="cellIs" dxfId="583" priority="47" operator="equal">
      <formula>-1</formula>
    </cfRule>
    <cfRule type="cellIs" dxfId="582" priority="48" operator="equal">
      <formula>1</formula>
    </cfRule>
  </conditionalFormatting>
  <conditionalFormatting sqref="T178">
    <cfRule type="cellIs" dxfId="581" priority="45" operator="equal">
      <formula>-1</formula>
    </cfRule>
    <cfRule type="cellIs" dxfId="580" priority="46" operator="equal">
      <formula>1</formula>
    </cfRule>
  </conditionalFormatting>
  <conditionalFormatting sqref="T178">
    <cfRule type="cellIs" dxfId="579" priority="43" operator="equal">
      <formula>-1</formula>
    </cfRule>
    <cfRule type="cellIs" dxfId="578" priority="44" operator="equal">
      <formula>1</formula>
    </cfRule>
  </conditionalFormatting>
  <conditionalFormatting sqref="T178">
    <cfRule type="cellIs" dxfId="577" priority="41" operator="equal">
      <formula>-1</formula>
    </cfRule>
    <cfRule type="cellIs" dxfId="576" priority="42" operator="equal">
      <formula>1</formula>
    </cfRule>
  </conditionalFormatting>
  <conditionalFormatting sqref="T178">
    <cfRule type="cellIs" dxfId="575" priority="39" operator="equal">
      <formula>-1</formula>
    </cfRule>
    <cfRule type="cellIs" dxfId="574" priority="40" operator="equal">
      <formula>1</formula>
    </cfRule>
  </conditionalFormatting>
  <conditionalFormatting sqref="S178:T178 V178">
    <cfRule type="cellIs" dxfId="573" priority="37" operator="equal">
      <formula>-1</formula>
    </cfRule>
    <cfRule type="cellIs" dxfId="572" priority="38" operator="equal">
      <formula>1</formula>
    </cfRule>
  </conditionalFormatting>
  <conditionalFormatting sqref="V180">
    <cfRule type="cellIs" dxfId="571" priority="35" operator="equal">
      <formula>-1</formula>
    </cfRule>
    <cfRule type="cellIs" dxfId="570" priority="36" operator="equal">
      <formula>1</formula>
    </cfRule>
  </conditionalFormatting>
  <conditionalFormatting sqref="V181">
    <cfRule type="cellIs" dxfId="569" priority="33" operator="equal">
      <formula>-1</formula>
    </cfRule>
    <cfRule type="cellIs" dxfId="568" priority="34" operator="equal">
      <formula>1</formula>
    </cfRule>
  </conditionalFormatting>
  <conditionalFormatting sqref="V182">
    <cfRule type="cellIs" dxfId="567" priority="31" operator="equal">
      <formula>-1</formula>
    </cfRule>
    <cfRule type="cellIs" dxfId="566" priority="32" operator="equal">
      <formula>1</formula>
    </cfRule>
  </conditionalFormatting>
  <conditionalFormatting sqref="V183">
    <cfRule type="cellIs" dxfId="565" priority="29" operator="equal">
      <formula>-1</formula>
    </cfRule>
    <cfRule type="cellIs" dxfId="564" priority="30" operator="equal">
      <formula>1</formula>
    </cfRule>
  </conditionalFormatting>
  <conditionalFormatting sqref="V185">
    <cfRule type="cellIs" dxfId="563" priority="27" operator="equal">
      <formula>-1</formula>
    </cfRule>
    <cfRule type="cellIs" dxfId="562" priority="28" operator="equal">
      <formula>1</formula>
    </cfRule>
  </conditionalFormatting>
  <conditionalFormatting sqref="V186">
    <cfRule type="cellIs" dxfId="561" priority="25" operator="equal">
      <formula>-1</formula>
    </cfRule>
    <cfRule type="cellIs" dxfId="560" priority="26" operator="equal">
      <formula>1</formula>
    </cfRule>
  </conditionalFormatting>
  <conditionalFormatting sqref="V187">
    <cfRule type="cellIs" dxfId="559" priority="23" operator="equal">
      <formula>-1</formula>
    </cfRule>
    <cfRule type="cellIs" dxfId="558" priority="24" operator="equal">
      <formula>1</formula>
    </cfRule>
  </conditionalFormatting>
  <conditionalFormatting sqref="V188">
    <cfRule type="cellIs" dxfId="557" priority="21" operator="equal">
      <formula>-1</formula>
    </cfRule>
    <cfRule type="cellIs" dxfId="556" priority="22" operator="equal">
      <formula>1</formula>
    </cfRule>
  </conditionalFormatting>
  <conditionalFormatting sqref="S193:T193 V193:W193">
    <cfRule type="cellIs" dxfId="555" priority="13" operator="equal">
      <formula>-1</formula>
    </cfRule>
    <cfRule type="cellIs" dxfId="554" priority="14" operator="equal">
      <formula>1</formula>
    </cfRule>
  </conditionalFormatting>
  <conditionalFormatting sqref="V189">
    <cfRule type="cellIs" dxfId="553" priority="19" operator="equal">
      <formula>-1</formula>
    </cfRule>
    <cfRule type="cellIs" dxfId="552" priority="20" operator="equal">
      <formula>1</formula>
    </cfRule>
  </conditionalFormatting>
  <conditionalFormatting sqref="V190">
    <cfRule type="cellIs" dxfId="551" priority="17" operator="equal">
      <formula>-1</formula>
    </cfRule>
    <cfRule type="cellIs" dxfId="550" priority="18" operator="equal">
      <formula>1</formula>
    </cfRule>
  </conditionalFormatting>
  <conditionalFormatting sqref="V191:V192">
    <cfRule type="cellIs" dxfId="549" priority="15" operator="equal">
      <formula>-1</formula>
    </cfRule>
    <cfRule type="cellIs" dxfId="548" priority="16" operator="equal">
      <formula>1</formula>
    </cfRule>
  </conditionalFormatting>
  <conditionalFormatting sqref="V194">
    <cfRule type="cellIs" dxfId="547" priority="11" operator="equal">
      <formula>-1</formula>
    </cfRule>
    <cfRule type="cellIs" dxfId="546" priority="12" operator="equal">
      <formula>1</formula>
    </cfRule>
  </conditionalFormatting>
  <conditionalFormatting sqref="V195">
    <cfRule type="cellIs" dxfId="545" priority="9" operator="equal">
      <formula>-1</formula>
    </cfRule>
    <cfRule type="cellIs" dxfId="544" priority="10" operator="equal">
      <formula>1</formula>
    </cfRule>
  </conditionalFormatting>
  <conditionalFormatting sqref="V197">
    <cfRule type="cellIs" dxfId="543" priority="7" operator="equal">
      <formula>-1</formula>
    </cfRule>
    <cfRule type="cellIs" dxfId="542" priority="8" operator="equal">
      <formula>1</formula>
    </cfRule>
  </conditionalFormatting>
  <conditionalFormatting sqref="V198">
    <cfRule type="cellIs" dxfId="541" priority="5" operator="equal">
      <formula>-1</formula>
    </cfRule>
    <cfRule type="cellIs" dxfId="540" priority="6" operator="equal">
      <formula>1</formula>
    </cfRule>
  </conditionalFormatting>
  <conditionalFormatting sqref="S200:T201 V200:W201">
    <cfRule type="cellIs" dxfId="539" priority="3" operator="equal">
      <formula>-1</formula>
    </cfRule>
    <cfRule type="cellIs" dxfId="538" priority="4" operator="equal">
      <formula>1</formula>
    </cfRule>
  </conditionalFormatting>
  <conditionalFormatting sqref="S202:T203 V202:V203">
    <cfRule type="cellIs" dxfId="537" priority="1" operator="equal">
      <formula>-1</formula>
    </cfRule>
    <cfRule type="cellIs" dxfId="536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W386"/>
  <sheetViews>
    <sheetView zoomScaleNormal="100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RowHeight="15"/>
  <cols>
    <col min="1" max="1" width="16.5703125" style="32" bestFit="1" customWidth="1"/>
    <col min="2" max="2" width="17.85546875" style="32" bestFit="1" customWidth="1"/>
    <col min="3" max="3" width="9.140625" style="32" hidden="1" customWidth="1"/>
    <col min="4" max="5" width="9.140625" style="34"/>
    <col min="6" max="6" width="9.140625" style="33" hidden="1" customWidth="1"/>
    <col min="7" max="7" width="9.140625" style="32" hidden="1" customWidth="1"/>
    <col min="8" max="9" width="9.140625" style="33" hidden="1" customWidth="1"/>
    <col min="10" max="10" width="9.140625" style="32" hidden="1" customWidth="1"/>
    <col min="11" max="11" width="9.140625" style="131"/>
    <col min="12" max="13" width="9.140625" style="34"/>
    <col min="14" max="14" width="10.85546875" style="34" customWidth="1"/>
    <col min="15" max="15" width="10.85546875" style="34" bestFit="1" customWidth="1"/>
    <col min="16" max="16" width="10.85546875" style="34" customWidth="1"/>
    <col min="17" max="17" width="9.140625" style="33"/>
    <col min="18" max="18" width="5.42578125" style="32" bestFit="1" customWidth="1"/>
    <col min="19" max="19" width="6.28515625" style="32" customWidth="1"/>
    <col min="20" max="20" width="10.7109375" style="36" customWidth="1"/>
    <col min="21" max="21" width="10.7109375" style="36" bestFit="1" customWidth="1"/>
    <col min="22" max="16384" width="9.140625" style="32"/>
  </cols>
  <sheetData>
    <row r="1" spans="1:23">
      <c r="A1" s="32" t="s">
        <v>24</v>
      </c>
      <c r="B1" s="32" t="s">
        <v>25</v>
      </c>
      <c r="C1" s="32" t="s">
        <v>26</v>
      </c>
      <c r="D1" s="34" t="s">
        <v>108</v>
      </c>
      <c r="E1" s="34" t="s">
        <v>173</v>
      </c>
      <c r="F1" s="33" t="s">
        <v>106</v>
      </c>
      <c r="G1" s="33" t="s">
        <v>107</v>
      </c>
      <c r="H1" s="33" t="s">
        <v>111</v>
      </c>
      <c r="I1" s="33" t="s">
        <v>110</v>
      </c>
      <c r="J1" s="33" t="s">
        <v>109</v>
      </c>
      <c r="K1" s="131" t="s">
        <v>166</v>
      </c>
      <c r="L1" s="34" t="s">
        <v>113</v>
      </c>
      <c r="M1" s="34" t="s">
        <v>119</v>
      </c>
      <c r="N1" s="34" t="s">
        <v>18</v>
      </c>
      <c r="O1" s="34" t="s">
        <v>19</v>
      </c>
      <c r="P1" s="34" t="s">
        <v>98</v>
      </c>
      <c r="Q1" s="35" t="s">
        <v>15</v>
      </c>
      <c r="R1" s="35" t="s">
        <v>20</v>
      </c>
      <c r="S1" s="35" t="s">
        <v>27</v>
      </c>
      <c r="T1" s="36" t="s">
        <v>21</v>
      </c>
      <c r="U1" s="36" t="s">
        <v>22</v>
      </c>
      <c r="V1" s="35" t="s">
        <v>23</v>
      </c>
      <c r="W1" s="32" t="s">
        <v>272</v>
      </c>
    </row>
    <row r="2" spans="1:23" s="14" customFormat="1">
      <c r="A2" s="32" t="s">
        <v>229</v>
      </c>
      <c r="B2" s="32" t="s">
        <v>138</v>
      </c>
      <c r="C2" s="32" t="s">
        <v>95</v>
      </c>
      <c r="D2" s="34">
        <v>1.38625353573045</v>
      </c>
      <c r="E2" s="34">
        <v>0.80071326128974796</v>
      </c>
      <c r="F2" s="33">
        <v>1</v>
      </c>
      <c r="G2" s="32">
        <v>2.5</v>
      </c>
      <c r="H2" s="33">
        <v>1.43686101327911E-3</v>
      </c>
      <c r="I2" s="33">
        <v>0.2</v>
      </c>
      <c r="J2" s="32">
        <v>0.15</v>
      </c>
      <c r="K2" s="34">
        <v>1</v>
      </c>
      <c r="L2" s="34">
        <v>-2.8753779118637701E-2</v>
      </c>
      <c r="M2" s="34">
        <v>0.32632193319961</v>
      </c>
      <c r="N2" s="34">
        <v>0.90859999999999896</v>
      </c>
      <c r="O2" s="34">
        <v>0.70417567567567596</v>
      </c>
      <c r="P2" s="34">
        <v>7.7058361013082299</v>
      </c>
      <c r="Q2" s="33">
        <v>0.59459459459459496</v>
      </c>
      <c r="R2" s="32">
        <v>37</v>
      </c>
      <c r="S2" s="32">
        <v>10</v>
      </c>
      <c r="T2" s="36">
        <v>42867</v>
      </c>
      <c r="U2" s="36">
        <v>42877</v>
      </c>
      <c r="V2" s="32">
        <v>1</v>
      </c>
      <c r="W2" s="14">
        <v>1</v>
      </c>
    </row>
    <row r="3" spans="1:23" s="14" customFormat="1">
      <c r="A3" s="32" t="s">
        <v>211</v>
      </c>
      <c r="B3" s="32" t="s">
        <v>298</v>
      </c>
      <c r="C3" s="32" t="s">
        <v>29</v>
      </c>
      <c r="D3" s="34">
        <v>2.0167750200541801</v>
      </c>
      <c r="E3" s="34">
        <v>0.120352761743675</v>
      </c>
      <c r="F3" s="33">
        <v>1</v>
      </c>
      <c r="G3" s="32">
        <v>1.5</v>
      </c>
      <c r="H3" s="33">
        <v>1.6911065642236699E-3</v>
      </c>
      <c r="I3" s="33">
        <v>0.2</v>
      </c>
      <c r="J3" s="32">
        <v>0.05</v>
      </c>
      <c r="K3" s="34">
        <v>1</v>
      </c>
      <c r="L3" s="34">
        <v>1.59912941451338E-2</v>
      </c>
      <c r="M3" s="34">
        <v>-1.6768361576235999</v>
      </c>
      <c r="N3" s="34">
        <v>2.228475</v>
      </c>
      <c r="O3" s="34">
        <v>0.16383809523809501</v>
      </c>
      <c r="P3" s="34">
        <v>6.3165826846069404</v>
      </c>
      <c r="Q3" s="33">
        <v>0.42857142857142899</v>
      </c>
      <c r="R3" s="32">
        <v>21</v>
      </c>
      <c r="S3" s="32">
        <v>19</v>
      </c>
      <c r="T3" s="36">
        <v>42852</v>
      </c>
      <c r="U3" s="36">
        <v>42874</v>
      </c>
      <c r="V3" s="32">
        <v>1</v>
      </c>
      <c r="W3" s="14">
        <v>1</v>
      </c>
    </row>
    <row r="4" spans="1:23" s="14" customFormat="1">
      <c r="A4" s="14" t="s">
        <v>221</v>
      </c>
      <c r="B4" s="14" t="s">
        <v>298</v>
      </c>
      <c r="C4" s="14" t="s">
        <v>29</v>
      </c>
      <c r="D4" s="29">
        <v>2.0167750200541801</v>
      </c>
      <c r="E4" s="29">
        <v>0.120352761743675</v>
      </c>
      <c r="F4" s="15">
        <v>1</v>
      </c>
      <c r="G4" s="14">
        <v>1.5</v>
      </c>
      <c r="H4" s="15">
        <v>9.1951995338123201E-3</v>
      </c>
      <c r="I4" s="15">
        <v>0.2</v>
      </c>
      <c r="J4" s="14">
        <v>0.05</v>
      </c>
      <c r="K4" s="29">
        <v>1</v>
      </c>
      <c r="L4" s="29">
        <v>5.4048575061682501E-2</v>
      </c>
      <c r="M4" s="29">
        <v>-1.2917703996682299</v>
      </c>
      <c r="N4" s="29">
        <v>2.5938777777777799</v>
      </c>
      <c r="O4" s="29">
        <v>1.7242999999999999</v>
      </c>
      <c r="P4" s="29">
        <v>6.2796253570937299</v>
      </c>
      <c r="Q4" s="15">
        <v>0.60869565217391297</v>
      </c>
      <c r="R4" s="14">
        <v>23</v>
      </c>
      <c r="S4" s="14">
        <v>19</v>
      </c>
      <c r="T4" s="18">
        <v>42852</v>
      </c>
      <c r="U4" s="18">
        <v>42874</v>
      </c>
      <c r="V4" s="14">
        <v>1</v>
      </c>
      <c r="W4" s="32">
        <v>1</v>
      </c>
    </row>
    <row r="5" spans="1:23" s="14" customFormat="1">
      <c r="A5" s="32" t="s">
        <v>222</v>
      </c>
      <c r="B5" s="32" t="s">
        <v>130</v>
      </c>
      <c r="C5" s="32" t="s">
        <v>29</v>
      </c>
      <c r="D5" s="34">
        <v>-0.64272161526897797</v>
      </c>
      <c r="E5" s="34">
        <v>-1.6155471079427199</v>
      </c>
      <c r="F5" s="33">
        <v>1</v>
      </c>
      <c r="G5" s="32">
        <v>2.5</v>
      </c>
      <c r="H5" s="33">
        <v>0.19539637389610101</v>
      </c>
      <c r="I5" s="33">
        <v>0.2</v>
      </c>
      <c r="J5" s="32">
        <v>0.1</v>
      </c>
      <c r="K5" s="34">
        <v>1</v>
      </c>
      <c r="L5" s="34">
        <v>3.1029773643036201E-2</v>
      </c>
      <c r="M5" s="34">
        <v>1.6117466712311601</v>
      </c>
      <c r="N5" s="34">
        <v>1.1678333333333299</v>
      </c>
      <c r="O5" s="34">
        <v>-3.2890000000000197E-2</v>
      </c>
      <c r="P5" s="34">
        <v>5.8797059455863998</v>
      </c>
      <c r="Q5" s="33">
        <v>0.52500000000000002</v>
      </c>
      <c r="R5" s="32">
        <v>40</v>
      </c>
      <c r="S5" s="32">
        <v>8</v>
      </c>
      <c r="T5" s="36">
        <v>42828</v>
      </c>
      <c r="U5" s="36">
        <v>42874</v>
      </c>
      <c r="V5" s="32">
        <v>-1</v>
      </c>
      <c r="W5" s="32">
        <v>-1</v>
      </c>
    </row>
    <row r="6" spans="1:23" s="14" customFormat="1">
      <c r="A6" s="14" t="s">
        <v>223</v>
      </c>
      <c r="B6" s="14" t="s">
        <v>12</v>
      </c>
      <c r="C6" s="14" t="s">
        <v>95</v>
      </c>
      <c r="D6" s="29">
        <v>0.68070245095123105</v>
      </c>
      <c r="E6" s="29">
        <v>2.37970344761789</v>
      </c>
      <c r="F6" s="15">
        <v>1</v>
      </c>
      <c r="G6" s="14">
        <v>1</v>
      </c>
      <c r="H6" s="15">
        <v>1.7085630670629101E-3</v>
      </c>
      <c r="I6" s="15">
        <v>0.2</v>
      </c>
      <c r="J6" s="14">
        <v>0.1</v>
      </c>
      <c r="K6" s="30">
        <v>1</v>
      </c>
      <c r="L6" s="29">
        <v>-1.9293292981568701E-2</v>
      </c>
      <c r="M6" s="29">
        <v>0.27429972307231598</v>
      </c>
      <c r="N6" s="29">
        <v>1.06642142857143</v>
      </c>
      <c r="O6" s="29">
        <v>1.22403333333333</v>
      </c>
      <c r="P6" s="29">
        <v>5.5866589030735296</v>
      </c>
      <c r="Q6" s="15">
        <v>0.66666666666666696</v>
      </c>
      <c r="R6" s="14">
        <v>48</v>
      </c>
      <c r="S6" s="14">
        <v>8</v>
      </c>
      <c r="T6" s="18">
        <v>42873</v>
      </c>
      <c r="U6" s="18">
        <v>42874</v>
      </c>
      <c r="V6" s="14">
        <v>1</v>
      </c>
      <c r="W6" s="32">
        <v>1</v>
      </c>
    </row>
    <row r="7" spans="1:23" s="14" customFormat="1">
      <c r="A7" s="32" t="s">
        <v>224</v>
      </c>
      <c r="B7" s="32" t="s">
        <v>130</v>
      </c>
      <c r="C7" s="32" t="s">
        <v>95</v>
      </c>
      <c r="D7" s="34">
        <v>-0.64272161526897797</v>
      </c>
      <c r="E7" s="34">
        <v>-1.6155471079427199</v>
      </c>
      <c r="F7" s="33">
        <v>1</v>
      </c>
      <c r="G7" s="32">
        <v>1</v>
      </c>
      <c r="H7" s="33">
        <v>2.4255280964942599E-2</v>
      </c>
      <c r="I7" s="33">
        <v>0.2</v>
      </c>
      <c r="J7" s="32">
        <v>0.05</v>
      </c>
      <c r="K7" s="34">
        <v>1</v>
      </c>
      <c r="L7" s="34">
        <v>-3.1453773835271898E-2</v>
      </c>
      <c r="M7" s="34">
        <v>-0.305815049124321</v>
      </c>
      <c r="N7" s="34">
        <v>-0.265181395348837</v>
      </c>
      <c r="O7" s="34">
        <v>-1.11198461538462</v>
      </c>
      <c r="P7" s="34">
        <v>6.4452532031488001</v>
      </c>
      <c r="Q7" s="33">
        <v>0.46153846153846201</v>
      </c>
      <c r="R7" s="32">
        <v>52</v>
      </c>
      <c r="S7" s="32">
        <v>8</v>
      </c>
      <c r="T7" s="36">
        <v>42849</v>
      </c>
      <c r="U7" s="36">
        <v>42874</v>
      </c>
      <c r="V7" s="32">
        <v>-1</v>
      </c>
      <c r="W7" s="32">
        <v>-1</v>
      </c>
    </row>
    <row r="8" spans="1:23" s="14" customFormat="1">
      <c r="A8" s="32" t="s">
        <v>224</v>
      </c>
      <c r="B8" s="32" t="s">
        <v>12</v>
      </c>
      <c r="C8" s="32" t="s">
        <v>95</v>
      </c>
      <c r="D8" s="34">
        <v>0.68070245095123105</v>
      </c>
      <c r="E8" s="34">
        <v>2.37970344761789</v>
      </c>
      <c r="F8" s="33">
        <v>1</v>
      </c>
      <c r="G8" s="32">
        <v>1</v>
      </c>
      <c r="H8" s="33">
        <v>8.3178379623637402E-2</v>
      </c>
      <c r="I8" s="33">
        <v>0.2</v>
      </c>
      <c r="J8" s="32">
        <v>0.2</v>
      </c>
      <c r="K8" s="34">
        <v>1</v>
      </c>
      <c r="L8" s="34">
        <v>-6.2663999596563403E-3</v>
      </c>
      <c r="M8" s="34">
        <v>-4.0203328571612899E-2</v>
      </c>
      <c r="N8" s="34">
        <v>0.68502028985507302</v>
      </c>
      <c r="O8" s="34">
        <v>1.6220454545454802E-2</v>
      </c>
      <c r="P8" s="34">
        <v>5.6156022537121899</v>
      </c>
      <c r="Q8" s="33">
        <v>0.5</v>
      </c>
      <c r="R8" s="32">
        <v>44</v>
      </c>
      <c r="S8" s="32">
        <v>11</v>
      </c>
      <c r="T8" s="36">
        <v>42873</v>
      </c>
      <c r="U8" s="36">
        <v>42874</v>
      </c>
      <c r="V8" s="32">
        <v>1</v>
      </c>
      <c r="W8" s="14">
        <v>1</v>
      </c>
    </row>
    <row r="9" spans="1:23" s="14" customFormat="1">
      <c r="A9" s="14" t="s">
        <v>224</v>
      </c>
      <c r="B9" s="14" t="s">
        <v>97</v>
      </c>
      <c r="C9" s="14" t="s">
        <v>95</v>
      </c>
      <c r="D9" s="29">
        <v>1.45647571097129</v>
      </c>
      <c r="E9" s="29">
        <v>0.95633798983951401</v>
      </c>
      <c r="F9" s="15">
        <v>1</v>
      </c>
      <c r="G9" s="14">
        <v>1.5</v>
      </c>
      <c r="H9" s="15">
        <v>5.9306906731219099E-2</v>
      </c>
      <c r="I9" s="15">
        <v>0.2</v>
      </c>
      <c r="J9" s="14">
        <v>0.1</v>
      </c>
      <c r="K9" s="29">
        <v>1</v>
      </c>
      <c r="L9" s="29">
        <v>0.26776996632065803</v>
      </c>
      <c r="M9" s="29">
        <v>-0.46685714851564603</v>
      </c>
      <c r="N9" s="29">
        <v>4.4695000000000498E-2</v>
      </c>
      <c r="O9" s="29">
        <v>0.43498611111111102</v>
      </c>
      <c r="P9" s="29">
        <v>7.1344362856761796</v>
      </c>
      <c r="Q9" s="15">
        <v>0.41666666666666702</v>
      </c>
      <c r="R9" s="14">
        <v>36</v>
      </c>
      <c r="S9" s="14">
        <v>11</v>
      </c>
      <c r="T9" s="18">
        <v>42864</v>
      </c>
      <c r="U9" s="18">
        <v>42874</v>
      </c>
      <c r="V9" s="14">
        <v>1</v>
      </c>
      <c r="W9" s="32">
        <v>1</v>
      </c>
    </row>
    <row r="10" spans="1:23" s="14" customFormat="1">
      <c r="A10" s="14" t="s">
        <v>224</v>
      </c>
      <c r="B10" s="14" t="s">
        <v>292</v>
      </c>
      <c r="C10" s="14" t="s">
        <v>95</v>
      </c>
      <c r="D10" s="29">
        <v>-0.13841815101319799</v>
      </c>
      <c r="E10" s="29">
        <v>-1.26972875809203</v>
      </c>
      <c r="F10" s="15">
        <v>1</v>
      </c>
      <c r="G10" s="14">
        <v>1.5</v>
      </c>
      <c r="H10" s="15">
        <v>0.162315992081354</v>
      </c>
      <c r="I10" s="15">
        <v>0.2</v>
      </c>
      <c r="J10" s="14">
        <v>0.15</v>
      </c>
      <c r="K10" s="29">
        <v>1</v>
      </c>
      <c r="L10" s="29">
        <v>0.27449504899638699</v>
      </c>
      <c r="M10" s="29">
        <v>-1.3061812258311101</v>
      </c>
      <c r="N10" s="29">
        <v>4.0296250000000002</v>
      </c>
      <c r="O10" s="29">
        <v>1.596625</v>
      </c>
      <c r="P10" s="29">
        <v>14.007157902183801</v>
      </c>
      <c r="Q10" s="15">
        <v>0.5</v>
      </c>
      <c r="R10" s="14">
        <v>20</v>
      </c>
      <c r="S10" s="14">
        <v>12</v>
      </c>
      <c r="T10" s="18">
        <v>42444</v>
      </c>
      <c r="U10" s="18">
        <v>42874</v>
      </c>
      <c r="V10" s="14">
        <v>1</v>
      </c>
      <c r="W10" s="32">
        <v>1</v>
      </c>
    </row>
    <row r="11" spans="1:23" s="14" customFormat="1">
      <c r="A11" s="32" t="s">
        <v>224</v>
      </c>
      <c r="B11" s="32" t="s">
        <v>298</v>
      </c>
      <c r="C11" s="32" t="s">
        <v>95</v>
      </c>
      <c r="D11" s="34">
        <v>2.0167750200541801</v>
      </c>
      <c r="E11" s="34">
        <v>0.120352761743675</v>
      </c>
      <c r="F11" s="33">
        <v>1</v>
      </c>
      <c r="G11" s="32">
        <v>2</v>
      </c>
      <c r="H11" s="33">
        <v>0.13149429068068999</v>
      </c>
      <c r="I11" s="33">
        <v>0.2</v>
      </c>
      <c r="J11" s="32">
        <v>0.15</v>
      </c>
      <c r="K11" s="34">
        <v>1</v>
      </c>
      <c r="L11" s="34">
        <v>-2.48155883590561E-2</v>
      </c>
      <c r="M11" s="34">
        <v>-0.127499153554956</v>
      </c>
      <c r="N11" s="34">
        <v>1.9761</v>
      </c>
      <c r="O11" s="34">
        <v>-0.87978124999999896</v>
      </c>
      <c r="P11" s="34">
        <v>6.1751099491662202</v>
      </c>
      <c r="Q11" s="33">
        <v>0.5</v>
      </c>
      <c r="R11" s="32">
        <v>16</v>
      </c>
      <c r="S11" s="32">
        <v>22</v>
      </c>
      <c r="T11" s="36">
        <v>42872</v>
      </c>
      <c r="U11" s="36">
        <v>42874</v>
      </c>
      <c r="V11" s="32">
        <v>1</v>
      </c>
      <c r="W11" s="14">
        <v>1</v>
      </c>
    </row>
    <row r="12" spans="1:23" s="14" customFormat="1">
      <c r="A12" s="14" t="s">
        <v>225</v>
      </c>
      <c r="B12" s="14" t="s">
        <v>130</v>
      </c>
      <c r="C12" s="14" t="s">
        <v>95</v>
      </c>
      <c r="D12" s="29">
        <v>-0.64272161526897797</v>
      </c>
      <c r="E12" s="29">
        <v>-1.6155471079427199</v>
      </c>
      <c r="F12" s="15">
        <v>1</v>
      </c>
      <c r="G12" s="14">
        <v>1</v>
      </c>
      <c r="H12" s="15">
        <v>0.115486121754601</v>
      </c>
      <c r="I12" s="15">
        <v>0.2</v>
      </c>
      <c r="J12" s="14">
        <v>0.2</v>
      </c>
      <c r="K12" s="29">
        <v>1</v>
      </c>
      <c r="L12" s="29">
        <v>-4.4602228840638098E-3</v>
      </c>
      <c r="M12" s="29">
        <v>-0.218456460052248</v>
      </c>
      <c r="N12" s="29">
        <v>0.39071454545454598</v>
      </c>
      <c r="O12" s="29">
        <v>1.4586479999999999</v>
      </c>
      <c r="P12" s="29">
        <v>4.8650221947703498</v>
      </c>
      <c r="Q12" s="15">
        <v>0.62</v>
      </c>
      <c r="R12" s="14">
        <v>50</v>
      </c>
      <c r="S12" s="14">
        <v>7</v>
      </c>
      <c r="T12" s="18">
        <v>42873</v>
      </c>
      <c r="U12" s="18">
        <v>42874</v>
      </c>
      <c r="V12" s="14">
        <v>-1</v>
      </c>
      <c r="W12" s="14">
        <v>-1</v>
      </c>
    </row>
    <row r="13" spans="1:23" s="14" customFormat="1">
      <c r="A13" s="32" t="s">
        <v>228</v>
      </c>
      <c r="B13" s="32" t="s">
        <v>130</v>
      </c>
      <c r="C13" s="32" t="s">
        <v>95</v>
      </c>
      <c r="D13" s="34">
        <v>-0.64272161526897797</v>
      </c>
      <c r="E13" s="34">
        <v>-1.6155471079427199</v>
      </c>
      <c r="F13" s="33">
        <v>1</v>
      </c>
      <c r="G13" s="32">
        <v>2</v>
      </c>
      <c r="H13" s="33">
        <v>8.9256379043842794E-3</v>
      </c>
      <c r="I13" s="33">
        <v>0.2</v>
      </c>
      <c r="J13" s="32">
        <v>0.1</v>
      </c>
      <c r="K13" s="34">
        <v>1</v>
      </c>
      <c r="L13" s="34">
        <v>-7.8630083985714305E-2</v>
      </c>
      <c r="M13" s="34">
        <v>1.5519199079222501</v>
      </c>
      <c r="N13" s="34">
        <v>1.3118782608695601</v>
      </c>
      <c r="O13" s="34">
        <v>0.47573653846153902</v>
      </c>
      <c r="P13" s="34">
        <v>3.5321466023928898</v>
      </c>
      <c r="Q13" s="33">
        <v>0.53846153846153799</v>
      </c>
      <c r="R13" s="32">
        <v>52</v>
      </c>
      <c r="S13" s="32">
        <v>11</v>
      </c>
      <c r="T13" s="36">
        <v>42873</v>
      </c>
      <c r="U13" s="36">
        <v>42874</v>
      </c>
      <c r="V13" s="32">
        <v>-1</v>
      </c>
      <c r="W13" s="32">
        <v>-1</v>
      </c>
    </row>
    <row r="14" spans="1:23" s="14" customFormat="1">
      <c r="A14" s="14" t="s">
        <v>229</v>
      </c>
      <c r="B14" s="14" t="s">
        <v>130</v>
      </c>
      <c r="C14" s="14" t="s">
        <v>95</v>
      </c>
      <c r="D14" s="29">
        <v>-0.64272161526897797</v>
      </c>
      <c r="E14" s="29">
        <v>-1.6155471079427199</v>
      </c>
      <c r="F14" s="15">
        <v>1</v>
      </c>
      <c r="G14" s="14">
        <v>2.5</v>
      </c>
      <c r="H14" s="15">
        <v>1.1967062540696499E-5</v>
      </c>
      <c r="I14" s="15">
        <v>0.2</v>
      </c>
      <c r="J14" s="14">
        <v>0.05</v>
      </c>
      <c r="K14" s="29">
        <v>1</v>
      </c>
      <c r="L14" s="29">
        <v>-8.0430450598789408E-3</v>
      </c>
      <c r="M14" s="29">
        <v>0.47800074973685203</v>
      </c>
      <c r="N14" s="29">
        <v>2.3113999999999999</v>
      </c>
      <c r="O14" s="29">
        <v>-0.97164444444444398</v>
      </c>
      <c r="P14" s="29">
        <v>8.21134261182819</v>
      </c>
      <c r="Q14" s="15">
        <v>0.44444444444444398</v>
      </c>
      <c r="R14" s="14">
        <v>36</v>
      </c>
      <c r="S14" s="14">
        <v>13</v>
      </c>
      <c r="T14" s="18">
        <v>42849</v>
      </c>
      <c r="U14" s="18">
        <v>42874</v>
      </c>
      <c r="V14" s="14">
        <v>-1</v>
      </c>
      <c r="W14" s="32">
        <v>-1</v>
      </c>
    </row>
    <row r="15" spans="1:23" s="14" customFormat="1">
      <c r="A15" s="14" t="s">
        <v>229</v>
      </c>
      <c r="B15" s="14" t="s">
        <v>97</v>
      </c>
      <c r="C15" s="14" t="s">
        <v>95</v>
      </c>
      <c r="D15" s="29">
        <v>1.45647571097129</v>
      </c>
      <c r="E15" s="29">
        <v>0.95633798983951401</v>
      </c>
      <c r="F15" s="15">
        <v>1</v>
      </c>
      <c r="G15" s="14">
        <v>2</v>
      </c>
      <c r="H15" s="15">
        <v>1.5569155801814501E-3</v>
      </c>
      <c r="I15" s="15">
        <v>0.2</v>
      </c>
      <c r="J15" s="14">
        <v>0.2</v>
      </c>
      <c r="K15" s="29">
        <v>1</v>
      </c>
      <c r="L15" s="29">
        <v>0.21450424588168701</v>
      </c>
      <c r="M15" s="29">
        <v>0.35985094537562901</v>
      </c>
      <c r="N15" s="29">
        <v>4.6524529411764703</v>
      </c>
      <c r="O15" s="29">
        <v>0.50952954545454598</v>
      </c>
      <c r="P15" s="29">
        <v>10.902455827325401</v>
      </c>
      <c r="Q15" s="15">
        <v>0.54545454545454497</v>
      </c>
      <c r="R15" s="14">
        <v>44</v>
      </c>
      <c r="S15" s="14">
        <v>10</v>
      </c>
      <c r="T15" s="18">
        <v>42864</v>
      </c>
      <c r="U15" s="18">
        <v>42874</v>
      </c>
      <c r="V15" s="14">
        <v>1</v>
      </c>
      <c r="W15" s="32">
        <v>1</v>
      </c>
    </row>
    <row r="16" spans="1:23" s="14" customFormat="1">
      <c r="A16" s="32" t="s">
        <v>230</v>
      </c>
      <c r="B16" s="32" t="s">
        <v>130</v>
      </c>
      <c r="C16" s="32" t="s">
        <v>95</v>
      </c>
      <c r="D16" s="34">
        <v>-0.64272161526897797</v>
      </c>
      <c r="E16" s="34">
        <v>-1.6155471079427199</v>
      </c>
      <c r="F16" s="33">
        <v>1</v>
      </c>
      <c r="G16" s="32">
        <v>1</v>
      </c>
      <c r="H16" s="33">
        <v>7.0928262805067102E-2</v>
      </c>
      <c r="I16" s="33">
        <v>0.2</v>
      </c>
      <c r="J16" s="32">
        <v>0.05</v>
      </c>
      <c r="K16" s="34">
        <v>1</v>
      </c>
      <c r="L16" s="34">
        <v>-4.49922642565714E-3</v>
      </c>
      <c r="M16" s="34">
        <v>-0.35807022998746901</v>
      </c>
      <c r="N16" s="34">
        <v>7.7674074074074007E-2</v>
      </c>
      <c r="O16" s="34">
        <v>-0.69532051282051299</v>
      </c>
      <c r="P16" s="34">
        <v>5.0409752855019896</v>
      </c>
      <c r="Q16" s="33">
        <v>0.41025641025641002</v>
      </c>
      <c r="R16" s="32">
        <v>39</v>
      </c>
      <c r="S16" s="32">
        <v>8</v>
      </c>
      <c r="T16" s="36">
        <v>42873</v>
      </c>
      <c r="U16" s="36">
        <v>42874</v>
      </c>
      <c r="V16" s="32">
        <v>-1</v>
      </c>
      <c r="W16" s="32">
        <v>-1</v>
      </c>
    </row>
    <row r="17" spans="1:23" s="14" customFormat="1">
      <c r="A17" s="14" t="s">
        <v>230</v>
      </c>
      <c r="B17" s="14" t="s">
        <v>97</v>
      </c>
      <c r="C17" s="14" t="s">
        <v>95</v>
      </c>
      <c r="D17" s="29">
        <v>1.45647571097129</v>
      </c>
      <c r="E17" s="29">
        <v>0.95633798983951401</v>
      </c>
      <c r="F17" s="15">
        <v>1</v>
      </c>
      <c r="G17" s="14">
        <v>2.5</v>
      </c>
      <c r="H17" s="15">
        <v>0.133714854956829</v>
      </c>
      <c r="I17" s="15">
        <v>0.2</v>
      </c>
      <c r="J17" s="14">
        <v>0.2</v>
      </c>
      <c r="K17" s="29">
        <v>1</v>
      </c>
      <c r="L17" s="29">
        <v>0.186514434814914</v>
      </c>
      <c r="M17" s="29">
        <v>-1.5345187539265901</v>
      </c>
      <c r="N17" s="29">
        <v>2.29392</v>
      </c>
      <c r="O17" s="29">
        <v>2.2216450000000001</v>
      </c>
      <c r="P17" s="29">
        <v>7.21634696348577</v>
      </c>
      <c r="Q17" s="15">
        <v>0.65</v>
      </c>
      <c r="R17" s="14">
        <v>40</v>
      </c>
      <c r="S17" s="14">
        <v>12</v>
      </c>
      <c r="T17" s="18">
        <v>42821</v>
      </c>
      <c r="U17" s="18">
        <v>42874</v>
      </c>
      <c r="V17" s="14">
        <v>1</v>
      </c>
      <c r="W17" s="32">
        <v>1</v>
      </c>
    </row>
    <row r="18" spans="1:23" s="14" customFormat="1">
      <c r="A18" s="14" t="s">
        <v>230</v>
      </c>
      <c r="B18" s="14" t="s">
        <v>46</v>
      </c>
      <c r="C18" s="14" t="s">
        <v>95</v>
      </c>
      <c r="D18" s="29">
        <v>0.469926495166126</v>
      </c>
      <c r="E18" s="29">
        <v>1.14087333283978</v>
      </c>
      <c r="F18" s="15">
        <v>1</v>
      </c>
      <c r="G18" s="14">
        <v>1.5</v>
      </c>
      <c r="H18" s="15">
        <v>0.16847711623023801</v>
      </c>
      <c r="I18" s="15">
        <v>0.2</v>
      </c>
      <c r="J18" s="14">
        <v>0.1</v>
      </c>
      <c r="K18" s="29">
        <v>1</v>
      </c>
      <c r="L18" s="29">
        <v>0.10043084951572299</v>
      </c>
      <c r="M18" s="29">
        <v>0.84251634960975696</v>
      </c>
      <c r="N18" s="29">
        <v>7.8423666666666696</v>
      </c>
      <c r="O18" s="29">
        <v>0.81099600000000005</v>
      </c>
      <c r="P18" s="29">
        <v>6.78912665201252</v>
      </c>
      <c r="Q18" s="15">
        <v>0.56000000000000005</v>
      </c>
      <c r="R18" s="14">
        <v>25</v>
      </c>
      <c r="S18" s="14">
        <v>11</v>
      </c>
      <c r="T18" s="18">
        <v>42877</v>
      </c>
      <c r="U18" s="18">
        <v>42874</v>
      </c>
      <c r="V18" s="14">
        <v>0</v>
      </c>
      <c r="W18" s="32">
        <v>-1</v>
      </c>
    </row>
    <row r="19" spans="1:23" s="14" customFormat="1">
      <c r="A19" s="32" t="s">
        <v>230</v>
      </c>
      <c r="B19" s="32" t="s">
        <v>292</v>
      </c>
      <c r="C19" s="32" t="s">
        <v>95</v>
      </c>
      <c r="D19" s="34">
        <v>-0.13841815101319799</v>
      </c>
      <c r="E19" s="34">
        <v>-1.26972875809203</v>
      </c>
      <c r="F19" s="33">
        <v>1</v>
      </c>
      <c r="G19" s="32">
        <v>2.5</v>
      </c>
      <c r="H19" s="33">
        <v>0.12203606068590001</v>
      </c>
      <c r="I19" s="33">
        <v>0.2</v>
      </c>
      <c r="J19" s="32">
        <v>0.05</v>
      </c>
      <c r="K19" s="34">
        <v>1</v>
      </c>
      <c r="L19" s="34">
        <v>0.212450458054567</v>
      </c>
      <c r="M19" s="34">
        <v>0.232269779071621</v>
      </c>
      <c r="N19" s="34">
        <v>2.9975999999999998</v>
      </c>
      <c r="O19" s="34">
        <v>2.3309379310344802</v>
      </c>
      <c r="P19" s="34">
        <v>6.5641299592348199</v>
      </c>
      <c r="Q19" s="33">
        <v>0.72413793103448298</v>
      </c>
      <c r="R19" s="32">
        <v>29</v>
      </c>
      <c r="S19" s="32">
        <v>11</v>
      </c>
      <c r="T19" s="36">
        <v>42870</v>
      </c>
      <c r="U19" s="36">
        <v>42874</v>
      </c>
      <c r="V19" s="32">
        <v>1</v>
      </c>
      <c r="W19" s="32">
        <v>1</v>
      </c>
    </row>
    <row r="20" spans="1:23" s="14" customFormat="1">
      <c r="A20" s="32" t="s">
        <v>230</v>
      </c>
      <c r="B20" s="32" t="s">
        <v>298</v>
      </c>
      <c r="C20" s="32" t="s">
        <v>95</v>
      </c>
      <c r="D20" s="34">
        <v>2.0167750200541801</v>
      </c>
      <c r="E20" s="34">
        <v>0.120352761743675</v>
      </c>
      <c r="F20" s="33">
        <v>1</v>
      </c>
      <c r="G20" s="32">
        <v>2.5</v>
      </c>
      <c r="H20" s="33">
        <v>0.15907751859852601</v>
      </c>
      <c r="I20" s="33">
        <v>0.2</v>
      </c>
      <c r="J20" s="32">
        <v>0.15</v>
      </c>
      <c r="K20" s="34">
        <v>1</v>
      </c>
      <c r="L20" s="34">
        <v>5.8406936832105599E-2</v>
      </c>
      <c r="M20" s="34">
        <v>-0.92703933832844299</v>
      </c>
      <c r="N20" s="34">
        <v>5.3356000000000003</v>
      </c>
      <c r="O20" s="34">
        <v>0.42464374999999999</v>
      </c>
      <c r="P20" s="34">
        <v>6.3542978134979702</v>
      </c>
      <c r="Q20" s="33">
        <v>0.5</v>
      </c>
      <c r="R20" s="32">
        <v>16</v>
      </c>
      <c r="S20" s="32">
        <v>13</v>
      </c>
      <c r="T20" s="36">
        <v>42852</v>
      </c>
      <c r="U20" s="36">
        <v>42874</v>
      </c>
      <c r="V20" s="32">
        <v>1</v>
      </c>
      <c r="W20" s="14">
        <v>1</v>
      </c>
    </row>
    <row r="21" spans="1:23" s="14" customFormat="1">
      <c r="A21" s="14" t="s">
        <v>222</v>
      </c>
      <c r="B21" s="14" t="s">
        <v>139</v>
      </c>
      <c r="C21" s="14" t="s">
        <v>29</v>
      </c>
      <c r="D21" s="29">
        <v>0.33877427560268297</v>
      </c>
      <c r="E21" s="29">
        <v>0.50384934702703599</v>
      </c>
      <c r="F21" s="15">
        <v>1</v>
      </c>
      <c r="G21" s="14">
        <v>1.5</v>
      </c>
      <c r="H21" s="15">
        <v>4.6255307557642997E-2</v>
      </c>
      <c r="I21" s="15">
        <v>0.2</v>
      </c>
      <c r="J21" s="14">
        <v>0.1</v>
      </c>
      <c r="K21" s="29">
        <v>1</v>
      </c>
      <c r="L21" s="29">
        <v>-8.33824409935233E-3</v>
      </c>
      <c r="M21" s="29">
        <v>0.64959400453625504</v>
      </c>
      <c r="N21" s="29">
        <v>1.69085</v>
      </c>
      <c r="O21" s="29">
        <v>1.7876812500000001</v>
      </c>
      <c r="P21" s="29">
        <v>5.9150821303503403</v>
      </c>
      <c r="Q21" s="15">
        <v>0.52083333333333304</v>
      </c>
      <c r="R21" s="14">
        <v>48</v>
      </c>
      <c r="S21" s="14">
        <v>10</v>
      </c>
      <c r="T21" s="18">
        <v>42874</v>
      </c>
      <c r="U21" s="18">
        <v>42873</v>
      </c>
      <c r="V21" s="14">
        <v>0</v>
      </c>
      <c r="W21" s="32">
        <v>-1</v>
      </c>
    </row>
    <row r="22" spans="1:23" s="14" customFormat="1">
      <c r="A22" s="32" t="s">
        <v>222</v>
      </c>
      <c r="B22" s="32" t="s">
        <v>216</v>
      </c>
      <c r="C22" s="32" t="s">
        <v>29</v>
      </c>
      <c r="D22" s="34">
        <v>0.56669918838979205</v>
      </c>
      <c r="E22" s="34">
        <v>-1.37030185730344</v>
      </c>
      <c r="F22" s="33">
        <v>1</v>
      </c>
      <c r="G22" s="32">
        <v>1.5</v>
      </c>
      <c r="H22" s="33">
        <v>6.6366098805392698E-6</v>
      </c>
      <c r="I22" s="33">
        <v>0.2</v>
      </c>
      <c r="J22" s="32">
        <v>0.05</v>
      </c>
      <c r="K22" s="34">
        <v>1</v>
      </c>
      <c r="L22" s="34">
        <v>0.234096977983107</v>
      </c>
      <c r="M22" s="34">
        <v>1.261743714515E-3</v>
      </c>
      <c r="N22" s="34">
        <v>3.8069379310344802</v>
      </c>
      <c r="O22" s="34">
        <v>2.81640882352941</v>
      </c>
      <c r="P22" s="34">
        <v>6.4660273701193001</v>
      </c>
      <c r="Q22" s="33">
        <v>0.64705882352941202</v>
      </c>
      <c r="R22" s="32">
        <v>34</v>
      </c>
      <c r="S22" s="32">
        <v>14</v>
      </c>
      <c r="T22" s="36">
        <v>42874</v>
      </c>
      <c r="U22" s="36">
        <v>42873</v>
      </c>
      <c r="V22" s="32">
        <v>0</v>
      </c>
      <c r="W22" s="14">
        <v>-1</v>
      </c>
    </row>
    <row r="23" spans="1:23" s="14" customFormat="1">
      <c r="A23" s="32" t="s">
        <v>223</v>
      </c>
      <c r="B23" s="32" t="s">
        <v>46</v>
      </c>
      <c r="C23" s="32" t="s">
        <v>95</v>
      </c>
      <c r="D23" s="34">
        <v>0.469926495166126</v>
      </c>
      <c r="E23" s="34">
        <v>1.14087333283978</v>
      </c>
      <c r="F23" s="33">
        <v>1</v>
      </c>
      <c r="G23" s="32">
        <v>2.5</v>
      </c>
      <c r="H23" s="33">
        <v>2.4619125488936099E-2</v>
      </c>
      <c r="I23" s="33">
        <v>0.2</v>
      </c>
      <c r="J23" s="32">
        <v>0.05</v>
      </c>
      <c r="K23" s="34">
        <v>1</v>
      </c>
      <c r="L23" s="34">
        <v>0.12274961189580801</v>
      </c>
      <c r="M23" s="34">
        <v>1.6239934885357099</v>
      </c>
      <c r="N23" s="34">
        <v>8.1814999999999998</v>
      </c>
      <c r="O23" s="34">
        <v>0.87000500000000003</v>
      </c>
      <c r="P23" s="34">
        <v>7.4038576539157903</v>
      </c>
      <c r="Q23" s="33">
        <v>0.6</v>
      </c>
      <c r="R23" s="32">
        <v>20</v>
      </c>
      <c r="S23" s="32">
        <v>11</v>
      </c>
      <c r="T23" s="36">
        <v>42711</v>
      </c>
      <c r="U23" s="36">
        <v>42873</v>
      </c>
      <c r="V23" s="32">
        <v>-1</v>
      </c>
      <c r="W23" s="14">
        <v>-1</v>
      </c>
    </row>
    <row r="24" spans="1:23" s="14" customFormat="1">
      <c r="A24" s="32" t="s">
        <v>224</v>
      </c>
      <c r="B24" s="32" t="s">
        <v>46</v>
      </c>
      <c r="C24" s="32" t="s">
        <v>95</v>
      </c>
      <c r="D24" s="34">
        <v>0.469926495166126</v>
      </c>
      <c r="E24" s="34">
        <v>1.14087333283978</v>
      </c>
      <c r="F24" s="33">
        <v>1</v>
      </c>
      <c r="G24" s="32">
        <v>2</v>
      </c>
      <c r="H24" s="33">
        <v>0.11545933498675701</v>
      </c>
      <c r="I24" s="33">
        <v>0.2</v>
      </c>
      <c r="J24" s="32">
        <v>0.1</v>
      </c>
      <c r="K24" s="131">
        <v>1</v>
      </c>
      <c r="L24" s="34">
        <v>0.110596270045693</v>
      </c>
      <c r="M24" s="34">
        <v>0.63915833651017795</v>
      </c>
      <c r="N24" s="34">
        <v>1.7212666666666701</v>
      </c>
      <c r="O24" s="34">
        <v>2.1513045454545501</v>
      </c>
      <c r="P24" s="34">
        <v>9.0980541192937192</v>
      </c>
      <c r="Q24" s="33">
        <v>0.59090909090909105</v>
      </c>
      <c r="R24" s="32">
        <v>22</v>
      </c>
      <c r="S24" s="32">
        <v>12</v>
      </c>
      <c r="T24" s="36">
        <v>42746</v>
      </c>
      <c r="U24" s="36">
        <v>42873</v>
      </c>
      <c r="V24" s="32">
        <v>-1</v>
      </c>
      <c r="W24" s="32">
        <v>-1</v>
      </c>
    </row>
    <row r="25" spans="1:23" s="14" customFormat="1">
      <c r="A25" s="32" t="s">
        <v>224</v>
      </c>
      <c r="B25" s="32" t="s">
        <v>121</v>
      </c>
      <c r="C25" s="32" t="s">
        <v>95</v>
      </c>
      <c r="D25" s="34">
        <v>0.47072125367537998</v>
      </c>
      <c r="E25" s="34">
        <v>-0.29087042238765098</v>
      </c>
      <c r="F25" s="33">
        <v>1</v>
      </c>
      <c r="G25" s="32">
        <v>1.5</v>
      </c>
      <c r="H25" s="33">
        <v>0.114026219422831</v>
      </c>
      <c r="I25" s="33">
        <v>0.2</v>
      </c>
      <c r="J25" s="32">
        <v>0.05</v>
      </c>
      <c r="K25" s="34">
        <v>1</v>
      </c>
      <c r="L25" s="34">
        <v>7.7535276270150194E-2</v>
      </c>
      <c r="M25" s="34">
        <v>-0.43278880190531199</v>
      </c>
      <c r="N25" s="34">
        <v>7.4337</v>
      </c>
      <c r="O25" s="34">
        <v>-2.0355750000000001</v>
      </c>
      <c r="P25" s="34">
        <v>12.6955769693622</v>
      </c>
      <c r="Q25" s="33">
        <v>0.625</v>
      </c>
      <c r="R25" s="32">
        <v>8</v>
      </c>
      <c r="S25" s="32">
        <v>19</v>
      </c>
      <c r="T25" s="36">
        <v>42471</v>
      </c>
      <c r="U25" s="36">
        <v>42873</v>
      </c>
      <c r="V25" s="32">
        <v>1</v>
      </c>
      <c r="W25" s="32">
        <v>1</v>
      </c>
    </row>
    <row r="26" spans="1:23" s="14" customFormat="1">
      <c r="A26" s="32" t="s">
        <v>226</v>
      </c>
      <c r="B26" s="32" t="s">
        <v>139</v>
      </c>
      <c r="C26" s="32" t="s">
        <v>95</v>
      </c>
      <c r="D26" s="34">
        <v>0.33877427560268297</v>
      </c>
      <c r="E26" s="34">
        <v>0.50384934702703599</v>
      </c>
      <c r="F26" s="33">
        <v>1</v>
      </c>
      <c r="G26" s="32">
        <v>1</v>
      </c>
      <c r="H26" s="33">
        <v>5.3110549930826499E-2</v>
      </c>
      <c r="I26" s="33">
        <v>0.2</v>
      </c>
      <c r="J26" s="32">
        <v>0.2</v>
      </c>
      <c r="K26" s="34">
        <v>1</v>
      </c>
      <c r="L26" s="34">
        <v>-0.113216746878028</v>
      </c>
      <c r="M26" s="34">
        <v>1.13702911301374</v>
      </c>
      <c r="N26" s="34">
        <v>-0.66105875000000003</v>
      </c>
      <c r="O26" s="34">
        <v>-0.33154107142857198</v>
      </c>
      <c r="P26" s="34">
        <v>8.1215634196597399</v>
      </c>
      <c r="Q26" s="33">
        <v>0.42857142857142899</v>
      </c>
      <c r="R26" s="32">
        <v>56</v>
      </c>
      <c r="S26" s="32">
        <v>10</v>
      </c>
      <c r="T26" s="36">
        <v>42874</v>
      </c>
      <c r="U26" s="36">
        <v>42873</v>
      </c>
      <c r="V26" s="32">
        <v>0</v>
      </c>
      <c r="W26" s="32">
        <v>-1</v>
      </c>
    </row>
    <row r="27" spans="1:23" s="14" customFormat="1">
      <c r="A27" s="14" t="s">
        <v>226</v>
      </c>
      <c r="B27" s="14" t="s">
        <v>216</v>
      </c>
      <c r="C27" s="14" t="s">
        <v>95</v>
      </c>
      <c r="D27" s="29">
        <v>0.56669918838979205</v>
      </c>
      <c r="E27" s="29">
        <v>-1.37030185730344</v>
      </c>
      <c r="F27" s="15">
        <v>1</v>
      </c>
      <c r="G27" s="14">
        <v>2</v>
      </c>
      <c r="H27" s="15">
        <v>1.5867718646556101E-4</v>
      </c>
      <c r="I27" s="15">
        <v>0.2</v>
      </c>
      <c r="J27" s="14">
        <v>0.05</v>
      </c>
      <c r="K27" s="29">
        <v>1</v>
      </c>
      <c r="L27" s="29">
        <v>0.138025800249063</v>
      </c>
      <c r="M27" s="29">
        <v>0.97904234150497105</v>
      </c>
      <c r="N27" s="29">
        <v>0.93247500000000005</v>
      </c>
      <c r="O27" s="29">
        <v>0.89645277777777799</v>
      </c>
      <c r="P27" s="29">
        <v>11.263091078397499</v>
      </c>
      <c r="Q27" s="15">
        <v>0.44444444444444398</v>
      </c>
      <c r="R27" s="14">
        <v>36</v>
      </c>
      <c r="S27" s="14">
        <v>15</v>
      </c>
      <c r="T27" s="18">
        <v>42874</v>
      </c>
      <c r="U27" s="18">
        <v>42873</v>
      </c>
      <c r="V27" s="14">
        <v>0</v>
      </c>
      <c r="W27" s="32">
        <v>-1</v>
      </c>
    </row>
    <row r="28" spans="1:23" s="14" customFormat="1">
      <c r="A28" s="32" t="s">
        <v>227</v>
      </c>
      <c r="B28" s="32" t="s">
        <v>216</v>
      </c>
      <c r="C28" s="32" t="s">
        <v>95</v>
      </c>
      <c r="D28" s="34">
        <v>0.56669918838979205</v>
      </c>
      <c r="E28" s="34">
        <v>-1.37030185730344</v>
      </c>
      <c r="F28" s="33">
        <v>1</v>
      </c>
      <c r="G28" s="32">
        <v>2</v>
      </c>
      <c r="H28" s="33">
        <v>1.1247609835810701E-2</v>
      </c>
      <c r="I28" s="33">
        <v>0.2</v>
      </c>
      <c r="J28" s="32">
        <v>0.05</v>
      </c>
      <c r="K28" s="34">
        <v>1</v>
      </c>
      <c r="L28" s="34">
        <v>9.05022707953059E-2</v>
      </c>
      <c r="M28" s="34">
        <v>1.54295902043565</v>
      </c>
      <c r="N28" s="34">
        <v>1.18780555555556</v>
      </c>
      <c r="O28" s="34">
        <v>0.78534210526315795</v>
      </c>
      <c r="P28" s="34">
        <v>5.6555063563599601</v>
      </c>
      <c r="Q28" s="33">
        <v>0.57894736842105299</v>
      </c>
      <c r="R28" s="32">
        <v>38</v>
      </c>
      <c r="S28" s="32">
        <v>14</v>
      </c>
      <c r="T28" s="36">
        <v>42874</v>
      </c>
      <c r="U28" s="36">
        <v>42873</v>
      </c>
      <c r="V28" s="32">
        <v>0</v>
      </c>
      <c r="W28" s="32">
        <v>-1</v>
      </c>
    </row>
    <row r="29" spans="1:23" s="14" customFormat="1">
      <c r="A29" s="14" t="s">
        <v>228</v>
      </c>
      <c r="B29" s="14" t="s">
        <v>139</v>
      </c>
      <c r="C29" s="14" t="s">
        <v>95</v>
      </c>
      <c r="D29" s="29">
        <v>0.33877427560268297</v>
      </c>
      <c r="E29" s="29">
        <v>0.50384934702703599</v>
      </c>
      <c r="F29" s="15">
        <v>1</v>
      </c>
      <c r="G29" s="14">
        <v>2.5</v>
      </c>
      <c r="H29" s="15">
        <v>2.1568881559239299E-2</v>
      </c>
      <c r="I29" s="15">
        <v>0.2</v>
      </c>
      <c r="J29" s="14">
        <v>0.05</v>
      </c>
      <c r="K29" s="29">
        <v>1</v>
      </c>
      <c r="L29" s="29">
        <v>-1.5500184246924199E-3</v>
      </c>
      <c r="M29" s="29">
        <v>0.85107010707384401</v>
      </c>
      <c r="N29" s="29">
        <v>2.1783000000000001</v>
      </c>
      <c r="O29" s="29">
        <v>-1.0113425925925901</v>
      </c>
      <c r="P29" s="29">
        <v>4.1127582654513599</v>
      </c>
      <c r="Q29" s="15">
        <v>0.42592592592592599</v>
      </c>
      <c r="R29" s="14">
        <v>54</v>
      </c>
      <c r="S29" s="14">
        <v>11</v>
      </c>
      <c r="T29" s="18">
        <v>42874</v>
      </c>
      <c r="U29" s="18">
        <v>42873</v>
      </c>
      <c r="V29" s="14">
        <v>0</v>
      </c>
      <c r="W29" s="32">
        <v>-1</v>
      </c>
    </row>
    <row r="30" spans="1:23" s="14" customFormat="1">
      <c r="A30" s="32" t="s">
        <v>228</v>
      </c>
      <c r="B30" s="32" t="s">
        <v>152</v>
      </c>
      <c r="C30" s="32" t="s">
        <v>95</v>
      </c>
      <c r="D30" s="34">
        <v>-0.86360091854599896</v>
      </c>
      <c r="E30" s="34">
        <v>-1.9931506057392301</v>
      </c>
      <c r="F30" s="33">
        <v>1</v>
      </c>
      <c r="G30" s="32">
        <v>2.5</v>
      </c>
      <c r="H30" s="33">
        <v>0.25052804932749001</v>
      </c>
      <c r="I30" s="33">
        <v>0.2</v>
      </c>
      <c r="J30" s="32">
        <v>0.1</v>
      </c>
      <c r="K30" s="34">
        <v>1</v>
      </c>
      <c r="L30" s="34">
        <v>-5.4368983180442896E-3</v>
      </c>
      <c r="M30" s="34">
        <v>0.65131923018628501</v>
      </c>
      <c r="N30" s="34">
        <v>2.6859999999999999</v>
      </c>
      <c r="O30" s="34">
        <v>0.78841428571428596</v>
      </c>
      <c r="P30" s="34">
        <v>2.9600670417118198</v>
      </c>
      <c r="Q30" s="33">
        <v>0.71428571428571397</v>
      </c>
      <c r="R30" s="32">
        <v>7</v>
      </c>
      <c r="S30" s="32">
        <v>12</v>
      </c>
      <c r="T30" s="36">
        <v>42874</v>
      </c>
      <c r="U30" s="36">
        <v>42873</v>
      </c>
      <c r="V30" s="32">
        <v>0</v>
      </c>
      <c r="W30" s="14">
        <v>-1</v>
      </c>
    </row>
    <row r="31" spans="1:23" s="14" customFormat="1">
      <c r="A31" s="32" t="s">
        <v>228</v>
      </c>
      <c r="B31" s="32" t="s">
        <v>216</v>
      </c>
      <c r="C31" s="32" t="s">
        <v>95</v>
      </c>
      <c r="D31" s="34">
        <v>0.56669918838979205</v>
      </c>
      <c r="E31" s="34">
        <v>-1.37030185730344</v>
      </c>
      <c r="F31" s="33">
        <v>1</v>
      </c>
      <c r="G31" s="32">
        <v>1</v>
      </c>
      <c r="H31" s="33">
        <v>0.15164330167401099</v>
      </c>
      <c r="I31" s="33">
        <v>0.2</v>
      </c>
      <c r="J31" s="32">
        <v>0.2</v>
      </c>
      <c r="K31" s="34">
        <v>1</v>
      </c>
      <c r="L31" s="34">
        <v>0.108962126401322</v>
      </c>
      <c r="M31" s="34">
        <v>0.735865199536199</v>
      </c>
      <c r="N31" s="34">
        <v>-0.78401923076923097</v>
      </c>
      <c r="O31" s="34">
        <v>4.0791176470587998E-2</v>
      </c>
      <c r="P31" s="34">
        <v>5.1048372322828897</v>
      </c>
      <c r="Q31" s="33">
        <v>0.61764705882352899</v>
      </c>
      <c r="R31" s="32">
        <v>34</v>
      </c>
      <c r="S31" s="32">
        <v>14</v>
      </c>
      <c r="T31" s="36">
        <v>42874</v>
      </c>
      <c r="U31" s="36">
        <v>42873</v>
      </c>
      <c r="V31" s="32">
        <v>0</v>
      </c>
      <c r="W31" s="14">
        <v>-1</v>
      </c>
    </row>
    <row r="32" spans="1:23" s="14" customFormat="1">
      <c r="A32" s="32" t="s">
        <v>229</v>
      </c>
      <c r="B32" s="32" t="s">
        <v>139</v>
      </c>
      <c r="C32" s="32" t="s">
        <v>95</v>
      </c>
      <c r="D32" s="34">
        <v>0.33877427560268297</v>
      </c>
      <c r="E32" s="34">
        <v>0.50384934702703599</v>
      </c>
      <c r="F32" s="33">
        <v>1</v>
      </c>
      <c r="G32" s="32">
        <v>1.5</v>
      </c>
      <c r="H32" s="33">
        <v>2.3032141022116801E-4</v>
      </c>
      <c r="I32" s="33">
        <v>0.2</v>
      </c>
      <c r="J32" s="32">
        <v>0.2</v>
      </c>
      <c r="K32" s="34">
        <v>1</v>
      </c>
      <c r="L32" s="34">
        <v>4.6599826771970297E-2</v>
      </c>
      <c r="M32" s="34">
        <v>0.36948223506900901</v>
      </c>
      <c r="N32" s="34">
        <v>0.338859523809524</v>
      </c>
      <c r="O32" s="34">
        <v>-1.3345829787234</v>
      </c>
      <c r="P32" s="34">
        <v>10.290341309616499</v>
      </c>
      <c r="Q32" s="33">
        <v>0.42553191489361702</v>
      </c>
      <c r="R32" s="32">
        <v>47</v>
      </c>
      <c r="S32" s="32">
        <v>11</v>
      </c>
      <c r="T32" s="36">
        <v>42874</v>
      </c>
      <c r="U32" s="36">
        <v>42873</v>
      </c>
      <c r="V32" s="32">
        <v>0</v>
      </c>
      <c r="W32" s="32">
        <v>-1</v>
      </c>
    </row>
    <row r="33" spans="1:23" s="14" customFormat="1">
      <c r="A33" s="14" t="s">
        <v>229</v>
      </c>
      <c r="B33" s="14" t="s">
        <v>216</v>
      </c>
      <c r="C33" s="14" t="s">
        <v>95</v>
      </c>
      <c r="D33" s="29">
        <v>0.56669918838979205</v>
      </c>
      <c r="E33" s="29">
        <v>-1.37030185730344</v>
      </c>
      <c r="F33" s="15">
        <v>1</v>
      </c>
      <c r="G33" s="14">
        <v>2.5</v>
      </c>
      <c r="H33" s="15">
        <v>2.3715668447943402E-6</v>
      </c>
      <c r="I33" s="15">
        <v>0.2</v>
      </c>
      <c r="J33" s="14">
        <v>0.15</v>
      </c>
      <c r="K33" s="29">
        <v>1</v>
      </c>
      <c r="L33" s="29">
        <v>0.155815882714924</v>
      </c>
      <c r="M33" s="29">
        <v>0.211180440369509</v>
      </c>
      <c r="N33" s="29">
        <v>3.8799454545454601</v>
      </c>
      <c r="O33" s="29">
        <v>-1.29994897959184</v>
      </c>
      <c r="P33" s="29">
        <v>9.2232903107234101</v>
      </c>
      <c r="Q33" s="15">
        <v>0.51020408163265296</v>
      </c>
      <c r="R33" s="14">
        <v>49</v>
      </c>
      <c r="S33" s="14">
        <v>11</v>
      </c>
      <c r="T33" s="18">
        <v>42874</v>
      </c>
      <c r="U33" s="18">
        <v>42873</v>
      </c>
      <c r="V33" s="14">
        <v>0</v>
      </c>
      <c r="W33" s="14">
        <v>-1</v>
      </c>
    </row>
    <row r="34" spans="1:23" s="14" customFormat="1">
      <c r="A34" s="14" t="s">
        <v>229</v>
      </c>
      <c r="B34" s="14" t="s">
        <v>46</v>
      </c>
      <c r="C34" s="14" t="s">
        <v>95</v>
      </c>
      <c r="D34" s="29">
        <v>0.469926495166126</v>
      </c>
      <c r="E34" s="29">
        <v>1.14087333283978</v>
      </c>
      <c r="F34" s="15">
        <v>1</v>
      </c>
      <c r="G34" s="14">
        <v>2</v>
      </c>
      <c r="H34" s="15">
        <v>1.52695180117868E-3</v>
      </c>
      <c r="I34" s="15">
        <v>0.2</v>
      </c>
      <c r="J34" s="14">
        <v>0.2</v>
      </c>
      <c r="K34" s="29">
        <v>1</v>
      </c>
      <c r="L34" s="29">
        <v>6.9191063156265706E-2</v>
      </c>
      <c r="M34" s="29">
        <v>0.77987502321433899</v>
      </c>
      <c r="N34" s="29">
        <v>-0.85422500000000001</v>
      </c>
      <c r="O34" s="29">
        <v>-2.2911285714285698</v>
      </c>
      <c r="P34" s="29">
        <v>8.4929823736171404</v>
      </c>
      <c r="Q34" s="15">
        <v>0.4</v>
      </c>
      <c r="R34" s="14">
        <v>35</v>
      </c>
      <c r="S34" s="14">
        <v>10</v>
      </c>
      <c r="T34" s="18">
        <v>42822</v>
      </c>
      <c r="U34" s="18">
        <v>42873</v>
      </c>
      <c r="V34" s="14">
        <v>-1</v>
      </c>
      <c r="W34" s="32">
        <v>-1</v>
      </c>
    </row>
    <row r="35" spans="1:23" s="14" customFormat="1">
      <c r="A35" s="14" t="s">
        <v>230</v>
      </c>
      <c r="B35" s="14" t="s">
        <v>152</v>
      </c>
      <c r="C35" s="14" t="s">
        <v>95</v>
      </c>
      <c r="D35" s="29">
        <v>-0.86360091854599896</v>
      </c>
      <c r="E35" s="29">
        <v>-1.9931506057392301</v>
      </c>
      <c r="F35" s="15">
        <v>1</v>
      </c>
      <c r="G35" s="14">
        <v>2.5</v>
      </c>
      <c r="H35" s="15">
        <v>0.20997604134405801</v>
      </c>
      <c r="I35" s="15">
        <v>0.2</v>
      </c>
      <c r="J35" s="14">
        <v>0.05</v>
      </c>
      <c r="K35" s="30">
        <v>1</v>
      </c>
      <c r="L35" s="29">
        <v>3.3744593616294402E-3</v>
      </c>
      <c r="M35" s="29">
        <v>1.7607797174239901</v>
      </c>
      <c r="N35" s="29">
        <v>7.0613999999999999</v>
      </c>
      <c r="O35" s="29">
        <v>4.6016374999999998</v>
      </c>
      <c r="P35" s="29">
        <v>6.6571580745214902</v>
      </c>
      <c r="Q35" s="15">
        <v>0.75</v>
      </c>
      <c r="R35" s="14">
        <v>16</v>
      </c>
      <c r="S35" s="14">
        <v>11</v>
      </c>
      <c r="T35" s="18">
        <v>42874</v>
      </c>
      <c r="U35" s="18">
        <v>42873</v>
      </c>
      <c r="V35" s="14">
        <v>0</v>
      </c>
      <c r="W35" s="14">
        <v>-1</v>
      </c>
    </row>
    <row r="36" spans="1:23" s="14" customFormat="1">
      <c r="A36" s="14" t="s">
        <v>211</v>
      </c>
      <c r="B36" s="14" t="s">
        <v>295</v>
      </c>
      <c r="C36" s="14" t="s">
        <v>29</v>
      </c>
      <c r="D36" s="29">
        <v>0.26311050204702002</v>
      </c>
      <c r="E36" s="29">
        <v>2.27602952770467</v>
      </c>
      <c r="F36" s="15">
        <v>1</v>
      </c>
      <c r="G36" s="14">
        <v>2.5</v>
      </c>
      <c r="H36" s="15">
        <v>6.0610909635464602E-2</v>
      </c>
      <c r="I36" s="15">
        <v>0.2</v>
      </c>
      <c r="J36" s="14">
        <v>0.05</v>
      </c>
      <c r="K36" s="30">
        <v>1</v>
      </c>
      <c r="L36" s="29">
        <v>-5.4797974389383497E-2</v>
      </c>
      <c r="M36" s="29">
        <v>-1.5061036206931899</v>
      </c>
      <c r="N36" s="29">
        <v>0.89722500000000005</v>
      </c>
      <c r="O36" s="29">
        <v>-1.54717142857143</v>
      </c>
      <c r="P36" s="29">
        <v>4.3702727824733696</v>
      </c>
      <c r="Q36" s="15">
        <v>0.39285714285714302</v>
      </c>
      <c r="R36" s="14">
        <v>28</v>
      </c>
      <c r="S36" s="14">
        <v>16</v>
      </c>
      <c r="T36" s="18">
        <v>42877</v>
      </c>
      <c r="U36" s="18">
        <v>42872</v>
      </c>
      <c r="V36" s="14">
        <v>0</v>
      </c>
      <c r="W36" s="14">
        <v>1</v>
      </c>
    </row>
    <row r="37" spans="1:23" s="14" customFormat="1">
      <c r="A37" s="32" t="s">
        <v>221</v>
      </c>
      <c r="B37" s="32" t="s">
        <v>34</v>
      </c>
      <c r="C37" s="32" t="s">
        <v>29</v>
      </c>
      <c r="D37" s="34">
        <v>-0.470664822600104</v>
      </c>
      <c r="E37" s="34">
        <v>-3.0796109144785901E-2</v>
      </c>
      <c r="F37" s="33">
        <v>1</v>
      </c>
      <c r="G37" s="32">
        <v>2.5</v>
      </c>
      <c r="H37" s="33">
        <v>2.8169059878802E-4</v>
      </c>
      <c r="I37" s="33">
        <v>0.2</v>
      </c>
      <c r="J37" s="32">
        <v>0.05</v>
      </c>
      <c r="K37" s="34">
        <v>1</v>
      </c>
      <c r="L37" s="34">
        <v>0.15479341811583899</v>
      </c>
      <c r="M37" s="34">
        <v>-0.24055770936243101</v>
      </c>
      <c r="N37" s="34">
        <v>0.185285714285714</v>
      </c>
      <c r="O37" s="34">
        <v>0.62673684210526304</v>
      </c>
      <c r="P37" s="34">
        <v>6.4490056184387203</v>
      </c>
      <c r="Q37" s="33">
        <v>0.49122807017543901</v>
      </c>
      <c r="R37" s="32">
        <v>57</v>
      </c>
      <c r="S37" s="32">
        <v>10</v>
      </c>
      <c r="T37" s="36">
        <v>42867</v>
      </c>
      <c r="U37" s="36">
        <v>42872</v>
      </c>
      <c r="V37" s="32">
        <v>-1</v>
      </c>
      <c r="W37" s="14">
        <v>-1</v>
      </c>
    </row>
    <row r="38" spans="1:23" s="14" customFormat="1">
      <c r="A38" s="14" t="s">
        <v>222</v>
      </c>
      <c r="B38" s="14" t="s">
        <v>34</v>
      </c>
      <c r="C38" s="14" t="s">
        <v>29</v>
      </c>
      <c r="D38" s="29">
        <v>-0.470664822600104</v>
      </c>
      <c r="E38" s="29">
        <v>-3.0796109144785901E-2</v>
      </c>
      <c r="F38" s="15">
        <v>1</v>
      </c>
      <c r="G38" s="14">
        <v>2.5</v>
      </c>
      <c r="H38" s="15">
        <v>1.55244373903063E-3</v>
      </c>
      <c r="I38" s="15">
        <v>0.2</v>
      </c>
      <c r="J38" s="14">
        <v>0.05</v>
      </c>
      <c r="K38" s="29">
        <v>1</v>
      </c>
      <c r="L38" s="29">
        <v>0.102497883714459</v>
      </c>
      <c r="M38" s="29">
        <v>1.5238908975885901</v>
      </c>
      <c r="N38" s="29">
        <v>0.36624374999999998</v>
      </c>
      <c r="O38" s="29">
        <v>-1.18555272727273</v>
      </c>
      <c r="P38" s="29">
        <v>6.9564827480307798</v>
      </c>
      <c r="Q38" s="15">
        <v>0.49090909090909102</v>
      </c>
      <c r="R38" s="14">
        <v>55</v>
      </c>
      <c r="S38" s="14">
        <v>11</v>
      </c>
      <c r="T38" s="18">
        <v>42850</v>
      </c>
      <c r="U38" s="18">
        <v>42872</v>
      </c>
      <c r="V38" s="14">
        <v>-1</v>
      </c>
      <c r="W38" s="32">
        <v>-1</v>
      </c>
    </row>
    <row r="39" spans="1:23" s="14" customFormat="1">
      <c r="A39" s="32" t="s">
        <v>224</v>
      </c>
      <c r="B39" s="32" t="s">
        <v>295</v>
      </c>
      <c r="C39" s="32" t="s">
        <v>95</v>
      </c>
      <c r="D39" s="34">
        <v>0.26311050204702002</v>
      </c>
      <c r="E39" s="34">
        <v>2.27602952770467</v>
      </c>
      <c r="F39" s="33">
        <v>1</v>
      </c>
      <c r="G39" s="32">
        <v>1</v>
      </c>
      <c r="H39" s="33">
        <v>5.9468640275033201E-2</v>
      </c>
      <c r="I39" s="33">
        <v>0.2</v>
      </c>
      <c r="J39" s="32">
        <v>0.2</v>
      </c>
      <c r="K39" s="34">
        <v>1</v>
      </c>
      <c r="L39" s="34">
        <v>8.3188553977487006E-2</v>
      </c>
      <c r="M39" s="34">
        <v>-0.64507080348147605</v>
      </c>
      <c r="N39" s="34">
        <v>1.8241000000000001</v>
      </c>
      <c r="O39" s="34">
        <v>1.20034210526316</v>
      </c>
      <c r="P39" s="34">
        <v>7.6367158848490897</v>
      </c>
      <c r="Q39" s="33">
        <v>0.68421052631579005</v>
      </c>
      <c r="R39" s="32">
        <v>19</v>
      </c>
      <c r="S39" s="32">
        <v>10</v>
      </c>
      <c r="T39" s="36">
        <v>42877</v>
      </c>
      <c r="U39" s="36">
        <v>42872</v>
      </c>
      <c r="V39" s="32">
        <v>0</v>
      </c>
      <c r="W39" s="32">
        <v>1</v>
      </c>
    </row>
    <row r="40" spans="1:23" s="14" customFormat="1">
      <c r="A40" s="32" t="s">
        <v>230</v>
      </c>
      <c r="B40" s="32" t="s">
        <v>295</v>
      </c>
      <c r="C40" s="32" t="s">
        <v>95</v>
      </c>
      <c r="D40" s="34">
        <v>0.26311050204702002</v>
      </c>
      <c r="E40" s="34">
        <v>2.27602952770467</v>
      </c>
      <c r="F40" s="33">
        <v>1</v>
      </c>
      <c r="G40" s="32">
        <v>1.5</v>
      </c>
      <c r="H40" s="33">
        <v>4.1054046535500301E-3</v>
      </c>
      <c r="I40" s="33">
        <v>0.2</v>
      </c>
      <c r="J40" s="32">
        <v>0.15</v>
      </c>
      <c r="K40" s="34">
        <v>1</v>
      </c>
      <c r="L40" s="34">
        <v>4.1262361651850703E-2</v>
      </c>
      <c r="M40" s="34">
        <v>-1.5906024723907299</v>
      </c>
      <c r="N40" s="34">
        <v>1.77382222222222</v>
      </c>
      <c r="O40" s="34">
        <v>0.66222222222222105</v>
      </c>
      <c r="P40" s="34">
        <v>8.3079172981210103</v>
      </c>
      <c r="Q40" s="33">
        <v>0.5</v>
      </c>
      <c r="R40" s="32">
        <v>18</v>
      </c>
      <c r="S40" s="32">
        <v>16</v>
      </c>
      <c r="T40" s="36">
        <v>42877</v>
      </c>
      <c r="U40" s="36">
        <v>42872</v>
      </c>
      <c r="V40" s="32">
        <v>0</v>
      </c>
      <c r="W40" s="32">
        <v>1</v>
      </c>
    </row>
    <row r="41" spans="1:23" s="14" customFormat="1">
      <c r="A41" s="32" t="s">
        <v>223</v>
      </c>
      <c r="B41" s="32" t="s">
        <v>131</v>
      </c>
      <c r="C41" s="32" t="s">
        <v>95</v>
      </c>
      <c r="D41" s="34">
        <v>-1.3851752433943401</v>
      </c>
      <c r="E41" s="34">
        <v>-2.2244687763056001</v>
      </c>
      <c r="F41" s="33">
        <v>1</v>
      </c>
      <c r="G41" s="32">
        <v>2.5</v>
      </c>
      <c r="H41" s="33">
        <v>7.1736609023878198E-2</v>
      </c>
      <c r="I41" s="33">
        <v>0.2</v>
      </c>
      <c r="J41" s="32">
        <v>0.05</v>
      </c>
      <c r="K41" s="34">
        <v>1</v>
      </c>
      <c r="L41" s="34">
        <v>1.75407577707485E-2</v>
      </c>
      <c r="M41" s="34">
        <v>0.15489506186098301</v>
      </c>
      <c r="N41" s="34">
        <v>3.5788000000000002</v>
      </c>
      <c r="O41" s="34">
        <v>-0.58845945945945999</v>
      </c>
      <c r="P41" s="34">
        <v>6.6802138180791202</v>
      </c>
      <c r="Q41" s="33">
        <v>0.54054054054054101</v>
      </c>
      <c r="R41" s="32">
        <v>37</v>
      </c>
      <c r="S41" s="32">
        <v>9</v>
      </c>
      <c r="T41" s="36">
        <v>42870</v>
      </c>
      <c r="U41" s="36">
        <v>42871</v>
      </c>
      <c r="V41" s="32">
        <v>-1</v>
      </c>
      <c r="W41" s="14">
        <v>-1</v>
      </c>
    </row>
    <row r="42" spans="1:23" s="14" customFormat="1">
      <c r="A42" s="14" t="s">
        <v>223</v>
      </c>
      <c r="B42" s="14" t="s">
        <v>32</v>
      </c>
      <c r="C42" s="14" t="s">
        <v>95</v>
      </c>
      <c r="D42" s="29">
        <v>-0.46998840895935801</v>
      </c>
      <c r="E42" s="29">
        <v>-2.0557648461345899</v>
      </c>
      <c r="F42" s="15">
        <v>1</v>
      </c>
      <c r="G42" s="14">
        <v>1</v>
      </c>
      <c r="H42" s="15">
        <v>9.9522546150910204E-2</v>
      </c>
      <c r="I42" s="15">
        <v>0.2</v>
      </c>
      <c r="J42" s="14">
        <v>0.2</v>
      </c>
      <c r="K42" s="29">
        <v>-1</v>
      </c>
      <c r="L42" s="29">
        <v>3.6914826983475299E-2</v>
      </c>
      <c r="M42" s="29">
        <v>-5.9138897086899499E-3</v>
      </c>
      <c r="N42" s="29">
        <v>1.5308062499999999</v>
      </c>
      <c r="O42" s="29">
        <v>0.82651249999999998</v>
      </c>
      <c r="P42" s="29">
        <v>4.7391035169765603</v>
      </c>
      <c r="Q42" s="15">
        <v>0.58333333333333304</v>
      </c>
      <c r="R42" s="14">
        <v>24</v>
      </c>
      <c r="S42" s="14">
        <v>10</v>
      </c>
      <c r="T42" s="18">
        <v>42822</v>
      </c>
      <c r="U42" s="18">
        <v>42871</v>
      </c>
      <c r="V42" s="14">
        <v>1</v>
      </c>
      <c r="W42" s="14">
        <v>1</v>
      </c>
    </row>
    <row r="43" spans="1:23" s="14" customFormat="1">
      <c r="A43" s="32" t="s">
        <v>223</v>
      </c>
      <c r="B43" s="32" t="s">
        <v>147</v>
      </c>
      <c r="C43" s="32" t="s">
        <v>95</v>
      </c>
      <c r="D43" s="34">
        <v>-1.2844988062604801</v>
      </c>
      <c r="E43" s="34">
        <v>-2.4366897940774499</v>
      </c>
      <c r="F43" s="33">
        <v>1</v>
      </c>
      <c r="G43" s="32">
        <v>1.5</v>
      </c>
      <c r="H43" s="33">
        <v>8.0361277171695902E-2</v>
      </c>
      <c r="I43" s="33">
        <v>0.2</v>
      </c>
      <c r="J43" s="32">
        <v>0.05</v>
      </c>
      <c r="K43" s="34">
        <v>1</v>
      </c>
      <c r="L43" s="34">
        <v>3.3491046045138903E-2</v>
      </c>
      <c r="M43" s="34">
        <v>-0.10781308555574701</v>
      </c>
      <c r="N43" s="34">
        <v>1.9470799999999999</v>
      </c>
      <c r="O43" s="34">
        <v>-2.28062045454545</v>
      </c>
      <c r="P43" s="34">
        <v>6.9256631592662998</v>
      </c>
      <c r="Q43" s="33">
        <v>0.43181818181818199</v>
      </c>
      <c r="R43" s="32">
        <v>44</v>
      </c>
      <c r="S43" s="32">
        <v>10</v>
      </c>
      <c r="T43" s="36">
        <v>42870</v>
      </c>
      <c r="U43" s="36">
        <v>42871</v>
      </c>
      <c r="V43" s="32">
        <v>-1</v>
      </c>
      <c r="W43" s="14">
        <v>-1</v>
      </c>
    </row>
    <row r="44" spans="1:23" s="14" customFormat="1">
      <c r="A44" s="14" t="s">
        <v>224</v>
      </c>
      <c r="B44" s="14" t="s">
        <v>131</v>
      </c>
      <c r="C44" s="14" t="s">
        <v>95</v>
      </c>
      <c r="D44" s="29">
        <v>-1.3851752433943401</v>
      </c>
      <c r="E44" s="29">
        <v>-2.2244687763056001</v>
      </c>
      <c r="F44" s="15">
        <v>1</v>
      </c>
      <c r="G44" s="14">
        <v>2.5</v>
      </c>
      <c r="H44" s="15">
        <v>0.16726151521556301</v>
      </c>
      <c r="I44" s="15">
        <v>0.2</v>
      </c>
      <c r="J44" s="14">
        <v>0.05</v>
      </c>
      <c r="K44" s="29">
        <v>1</v>
      </c>
      <c r="L44" s="29">
        <v>2.6433991545073698E-2</v>
      </c>
      <c r="M44" s="29">
        <v>-0.126923447449209</v>
      </c>
      <c r="N44" s="29">
        <v>3.1983999999999999</v>
      </c>
      <c r="O44" s="29">
        <v>-2.0755680000000001</v>
      </c>
      <c r="P44" s="29">
        <v>8.4977626704386093</v>
      </c>
      <c r="Q44" s="15">
        <v>0.36</v>
      </c>
      <c r="R44" s="14">
        <v>25</v>
      </c>
      <c r="S44" s="14">
        <v>13</v>
      </c>
      <c r="T44" s="18">
        <v>42870</v>
      </c>
      <c r="U44" s="18">
        <v>42871</v>
      </c>
      <c r="V44" s="14">
        <v>-1</v>
      </c>
      <c r="W44" s="14">
        <v>-1</v>
      </c>
    </row>
    <row r="45" spans="1:23" s="14" customFormat="1">
      <c r="A45" s="14" t="s">
        <v>224</v>
      </c>
      <c r="B45" s="14" t="s">
        <v>32</v>
      </c>
      <c r="C45" s="14" t="s">
        <v>95</v>
      </c>
      <c r="D45" s="29">
        <v>-0.46998840895935801</v>
      </c>
      <c r="E45" s="29">
        <v>-2.0557648461345899</v>
      </c>
      <c r="F45" s="15">
        <v>1</v>
      </c>
      <c r="G45" s="14">
        <v>2</v>
      </c>
      <c r="H45" s="15">
        <v>0.14325406212120501</v>
      </c>
      <c r="I45" s="15">
        <v>0.2</v>
      </c>
      <c r="J45" s="14">
        <v>0.05</v>
      </c>
      <c r="K45" s="29">
        <v>-1</v>
      </c>
      <c r="L45" s="29">
        <v>5.9623003997211703E-2</v>
      </c>
      <c r="M45" s="29">
        <v>-0.19955074266695499</v>
      </c>
      <c r="N45" s="29">
        <v>1.76136</v>
      </c>
      <c r="O45" s="29">
        <v>-0.98576521739130496</v>
      </c>
      <c r="P45" s="29">
        <v>4.5877406436371997</v>
      </c>
      <c r="Q45" s="15">
        <v>0.52173913043478304</v>
      </c>
      <c r="R45" s="14">
        <v>23</v>
      </c>
      <c r="S45" s="14">
        <v>7</v>
      </c>
      <c r="T45" s="18">
        <v>42746</v>
      </c>
      <c r="U45" s="18">
        <v>42871</v>
      </c>
      <c r="V45" s="14">
        <v>1</v>
      </c>
      <c r="W45" s="14">
        <v>1</v>
      </c>
    </row>
    <row r="46" spans="1:23" s="14" customFormat="1">
      <c r="A46" s="32" t="s">
        <v>224</v>
      </c>
      <c r="B46" s="32" t="s">
        <v>147</v>
      </c>
      <c r="C46" s="32" t="s">
        <v>95</v>
      </c>
      <c r="D46" s="34">
        <v>-1.2844988062604801</v>
      </c>
      <c r="E46" s="34">
        <v>-2.4366897940774499</v>
      </c>
      <c r="F46" s="33">
        <v>1</v>
      </c>
      <c r="G46" s="32">
        <v>2.5</v>
      </c>
      <c r="H46" s="33">
        <v>0.16702347112332599</v>
      </c>
      <c r="I46" s="33">
        <v>0.2</v>
      </c>
      <c r="J46" s="32">
        <v>0.2</v>
      </c>
      <c r="K46" s="131">
        <v>1</v>
      </c>
      <c r="L46" s="34">
        <v>3.9994982863969998E-2</v>
      </c>
      <c r="M46" s="34">
        <v>-0.18146798143675399</v>
      </c>
      <c r="N46" s="34">
        <v>4.14595</v>
      </c>
      <c r="O46" s="34">
        <v>-0.357939393939394</v>
      </c>
      <c r="P46" s="34">
        <v>8.9561752435100406</v>
      </c>
      <c r="Q46" s="33">
        <v>0.48484848484848497</v>
      </c>
      <c r="R46" s="32">
        <v>33</v>
      </c>
      <c r="S46" s="32">
        <v>11</v>
      </c>
      <c r="T46" s="36">
        <v>42870</v>
      </c>
      <c r="U46" s="36">
        <v>42871</v>
      </c>
      <c r="V46" s="32">
        <v>-1</v>
      </c>
      <c r="W46" s="14">
        <v>-1</v>
      </c>
    </row>
    <row r="47" spans="1:23" s="14" customFormat="1">
      <c r="A47" s="32" t="s">
        <v>227</v>
      </c>
      <c r="B47" s="32" t="s">
        <v>152</v>
      </c>
      <c r="C47" s="32" t="s">
        <v>95</v>
      </c>
      <c r="D47" s="34">
        <v>-0.86360091854599896</v>
      </c>
      <c r="E47" s="34">
        <v>-1.9931506057392301</v>
      </c>
      <c r="F47" s="33">
        <v>1</v>
      </c>
      <c r="G47" s="32">
        <v>2.5</v>
      </c>
      <c r="H47" s="33">
        <v>9.2093190103042094E-2</v>
      </c>
      <c r="I47" s="33">
        <v>0.2</v>
      </c>
      <c r="J47" s="32">
        <v>0.2</v>
      </c>
      <c r="K47" s="34">
        <v>1</v>
      </c>
      <c r="L47" s="34">
        <v>3.2564046463405501E-2</v>
      </c>
      <c r="M47" s="34">
        <v>1.1860803313397199</v>
      </c>
      <c r="N47" s="34">
        <v>4.1599666666666701</v>
      </c>
      <c r="O47" s="34">
        <v>0.23441176470588199</v>
      </c>
      <c r="P47" s="34">
        <v>4.8602754028041399</v>
      </c>
      <c r="Q47" s="33">
        <v>0.64705882352941202</v>
      </c>
      <c r="R47" s="32">
        <v>17</v>
      </c>
      <c r="S47" s="32">
        <v>7</v>
      </c>
      <c r="T47" s="36">
        <v>42872</v>
      </c>
      <c r="U47" s="36">
        <v>42871</v>
      </c>
      <c r="V47" s="32">
        <v>0</v>
      </c>
      <c r="W47" s="32">
        <v>-1</v>
      </c>
    </row>
    <row r="48" spans="1:23" s="14" customFormat="1">
      <c r="A48" s="14" t="s">
        <v>211</v>
      </c>
      <c r="B48" s="14" t="s">
        <v>147</v>
      </c>
      <c r="C48" s="14" t="s">
        <v>29</v>
      </c>
      <c r="D48" s="29">
        <v>-1.2844988062604801</v>
      </c>
      <c r="E48" s="29">
        <v>-2.4366897940774499</v>
      </c>
      <c r="F48" s="15">
        <v>1</v>
      </c>
      <c r="G48" s="14">
        <v>1.5</v>
      </c>
      <c r="H48" s="15">
        <v>4.2949502661944999E-2</v>
      </c>
      <c r="I48" s="15">
        <v>0.2</v>
      </c>
      <c r="J48" s="14">
        <v>0.2</v>
      </c>
      <c r="K48" s="29">
        <v>1</v>
      </c>
      <c r="L48" s="29">
        <v>8.2607309793157696E-2</v>
      </c>
      <c r="M48" s="29">
        <v>0.83019061701547903</v>
      </c>
      <c r="N48" s="29">
        <v>1.29753414634146</v>
      </c>
      <c r="O48" s="29">
        <v>0.96546415094339599</v>
      </c>
      <c r="P48" s="29">
        <v>4.9745482902043197</v>
      </c>
      <c r="Q48" s="15">
        <v>0.56603773584905703</v>
      </c>
      <c r="R48" s="14">
        <v>53</v>
      </c>
      <c r="S48" s="14">
        <v>10</v>
      </c>
      <c r="T48" s="18">
        <v>42858</v>
      </c>
      <c r="U48" s="18">
        <v>42870</v>
      </c>
      <c r="V48" s="14">
        <v>-1</v>
      </c>
      <c r="W48" s="32">
        <v>-1</v>
      </c>
    </row>
    <row r="49" spans="1:23" s="14" customFormat="1">
      <c r="A49" s="32" t="s">
        <v>221</v>
      </c>
      <c r="B49" s="32" t="s">
        <v>147</v>
      </c>
      <c r="C49" s="32" t="s">
        <v>29</v>
      </c>
      <c r="D49" s="34">
        <v>-1.2844988062604801</v>
      </c>
      <c r="E49" s="34">
        <v>-2.4366897940774499</v>
      </c>
      <c r="F49" s="33">
        <v>1</v>
      </c>
      <c r="G49" s="32">
        <v>1.5</v>
      </c>
      <c r="H49" s="33">
        <v>1.0367070920151E-2</v>
      </c>
      <c r="I49" s="33">
        <v>0.2</v>
      </c>
      <c r="J49" s="32">
        <v>0.15</v>
      </c>
      <c r="K49" s="34">
        <v>1</v>
      </c>
      <c r="L49" s="34">
        <v>0.112785978709247</v>
      </c>
      <c r="M49" s="34">
        <v>0.74764726918093105</v>
      </c>
      <c r="N49" s="34">
        <v>1.3702350000000001</v>
      </c>
      <c r="O49" s="34">
        <v>-7.5888000000000205E-2</v>
      </c>
      <c r="P49" s="34">
        <v>4.5939462533456501</v>
      </c>
      <c r="Q49" s="33">
        <v>0.52</v>
      </c>
      <c r="R49" s="32">
        <v>50</v>
      </c>
      <c r="S49" s="32">
        <v>10</v>
      </c>
      <c r="T49" s="36">
        <v>42858</v>
      </c>
      <c r="U49" s="36">
        <v>42870</v>
      </c>
      <c r="V49" s="32">
        <v>-1</v>
      </c>
      <c r="W49" s="14">
        <v>-1</v>
      </c>
    </row>
    <row r="50" spans="1:23" s="14" customFormat="1">
      <c r="A50" s="14" t="s">
        <v>222</v>
      </c>
      <c r="B50" s="14" t="s">
        <v>147</v>
      </c>
      <c r="C50" s="14" t="s">
        <v>29</v>
      </c>
      <c r="D50" s="29">
        <v>-1.2844988062604801</v>
      </c>
      <c r="E50" s="29">
        <v>-2.4366897940774499</v>
      </c>
      <c r="F50" s="15">
        <v>1</v>
      </c>
      <c r="G50" s="14">
        <v>2.5</v>
      </c>
      <c r="H50" s="15">
        <v>5.9177979578619597E-3</v>
      </c>
      <c r="I50" s="15">
        <v>0.2</v>
      </c>
      <c r="J50" s="14">
        <v>0.05</v>
      </c>
      <c r="K50" s="29">
        <v>1</v>
      </c>
      <c r="L50" s="29">
        <v>0.119568581860893</v>
      </c>
      <c r="M50" s="29">
        <v>1.45387032465199</v>
      </c>
      <c r="N50" s="29">
        <v>1.8360300000000001</v>
      </c>
      <c r="O50" s="29">
        <v>0.83543673469387703</v>
      </c>
      <c r="P50" s="29">
        <v>4.4786357268747699</v>
      </c>
      <c r="Q50" s="15">
        <v>0.55102040816326503</v>
      </c>
      <c r="R50" s="14">
        <v>49</v>
      </c>
      <c r="S50" s="14">
        <v>10</v>
      </c>
      <c r="T50" s="18">
        <v>42858</v>
      </c>
      <c r="U50" s="18">
        <v>42870</v>
      </c>
      <c r="V50" s="14">
        <v>-1</v>
      </c>
      <c r="W50" s="32">
        <v>-1</v>
      </c>
    </row>
    <row r="51" spans="1:23" s="14" customFormat="1">
      <c r="A51" s="14" t="s">
        <v>224</v>
      </c>
      <c r="B51" s="14" t="s">
        <v>138</v>
      </c>
      <c r="C51" s="14" t="s">
        <v>95</v>
      </c>
      <c r="D51" s="29">
        <v>1.38625353573045</v>
      </c>
      <c r="E51" s="29">
        <v>0.80071326128974796</v>
      </c>
      <c r="F51" s="15">
        <v>1</v>
      </c>
      <c r="G51" s="14">
        <v>2.5</v>
      </c>
      <c r="H51" s="15">
        <v>0.118177420796701</v>
      </c>
      <c r="I51" s="15">
        <v>0.2</v>
      </c>
      <c r="J51" s="14">
        <v>0.05</v>
      </c>
      <c r="K51" s="29">
        <v>1</v>
      </c>
      <c r="L51" s="29">
        <v>8.5378183868102003E-2</v>
      </c>
      <c r="M51" s="29">
        <v>-0.81983351161693796</v>
      </c>
      <c r="N51" s="29">
        <v>2.7307000000000001</v>
      </c>
      <c r="O51" s="29">
        <v>-0.50644250000000002</v>
      </c>
      <c r="P51" s="29">
        <v>7.99662653796178</v>
      </c>
      <c r="Q51" s="15">
        <v>0.5</v>
      </c>
      <c r="R51" s="14">
        <v>40</v>
      </c>
      <c r="S51" s="14">
        <v>12</v>
      </c>
      <c r="T51" s="18">
        <v>42867</v>
      </c>
      <c r="U51" s="18">
        <v>42870</v>
      </c>
      <c r="V51" s="14">
        <v>1</v>
      </c>
      <c r="W51" s="14">
        <v>1</v>
      </c>
    </row>
    <row r="52" spans="1:23" s="14" customFormat="1">
      <c r="A52" s="32" t="s">
        <v>224</v>
      </c>
      <c r="B52" s="32" t="s">
        <v>293</v>
      </c>
      <c r="C52" s="32" t="s">
        <v>95</v>
      </c>
      <c r="D52" s="34">
        <v>0.403811581044765</v>
      </c>
      <c r="E52" s="34">
        <v>-0.435781681353414</v>
      </c>
      <c r="F52" s="33">
        <v>1</v>
      </c>
      <c r="G52" s="32">
        <v>2</v>
      </c>
      <c r="H52" s="33">
        <v>0.16187733556989001</v>
      </c>
      <c r="I52" s="33">
        <v>0.2</v>
      </c>
      <c r="J52" s="32">
        <v>0.1</v>
      </c>
      <c r="K52" s="34">
        <v>1</v>
      </c>
      <c r="L52" s="34">
        <v>0.32049104574152498</v>
      </c>
      <c r="M52" s="34">
        <v>-0.106943143945179</v>
      </c>
      <c r="N52" s="34">
        <v>5.1080750000000004</v>
      </c>
      <c r="O52" s="34">
        <v>1.75609333333333</v>
      </c>
      <c r="P52" s="34">
        <v>7.3873583532453901</v>
      </c>
      <c r="Q52" s="33">
        <v>0.56666666666666698</v>
      </c>
      <c r="R52" s="32">
        <v>30</v>
      </c>
      <c r="S52" s="32">
        <v>11</v>
      </c>
      <c r="T52" s="36">
        <v>42769</v>
      </c>
      <c r="U52" s="36">
        <v>42870</v>
      </c>
      <c r="V52" s="32">
        <v>1</v>
      </c>
      <c r="W52" s="32">
        <v>1</v>
      </c>
    </row>
    <row r="53" spans="1:23" s="14" customFormat="1">
      <c r="A53" s="32" t="s">
        <v>226</v>
      </c>
      <c r="B53" s="32" t="s">
        <v>174</v>
      </c>
      <c r="C53" s="32" t="s">
        <v>95</v>
      </c>
      <c r="D53" s="34">
        <v>0.84356704553727802</v>
      </c>
      <c r="E53" s="34">
        <v>0.43361321682431198</v>
      </c>
      <c r="F53" s="33">
        <v>1</v>
      </c>
      <c r="G53" s="32">
        <v>2.5</v>
      </c>
      <c r="H53" s="33">
        <v>4.7019941595459802E-2</v>
      </c>
      <c r="I53" s="33">
        <v>0.2</v>
      </c>
      <c r="J53" s="32">
        <v>0.05</v>
      </c>
      <c r="K53" s="34">
        <v>-1</v>
      </c>
      <c r="L53" s="34">
        <v>3.07458419124358E-2</v>
      </c>
      <c r="M53" s="34">
        <v>1.0595980917115499</v>
      </c>
      <c r="N53" s="34">
        <v>1.1728666666666701</v>
      </c>
      <c r="O53" s="34">
        <v>-1.6914136363636401</v>
      </c>
      <c r="P53" s="34">
        <v>9.1647560620167496</v>
      </c>
      <c r="Q53" s="33">
        <v>0.42424242424242398</v>
      </c>
      <c r="R53" s="32">
        <v>66</v>
      </c>
      <c r="S53" s="32">
        <v>8</v>
      </c>
      <c r="T53" s="36">
        <v>42866</v>
      </c>
      <c r="U53" s="36">
        <v>42870</v>
      </c>
      <c r="V53" s="32">
        <v>-1</v>
      </c>
      <c r="W53" s="14">
        <v>-1</v>
      </c>
    </row>
    <row r="54" spans="1:23" s="14" customFormat="1">
      <c r="A54" s="14" t="s">
        <v>228</v>
      </c>
      <c r="B54" s="14" t="s">
        <v>138</v>
      </c>
      <c r="C54" s="14" t="s">
        <v>95</v>
      </c>
      <c r="D54" s="29">
        <v>1.38625353573045</v>
      </c>
      <c r="E54" s="29">
        <v>0.80071326128974796</v>
      </c>
      <c r="F54" s="15">
        <v>1</v>
      </c>
      <c r="G54" s="14">
        <v>2.5</v>
      </c>
      <c r="H54" s="15">
        <v>8.7354965763981302E-2</v>
      </c>
      <c r="I54" s="15">
        <v>0.2</v>
      </c>
      <c r="J54" s="14">
        <v>0.15</v>
      </c>
      <c r="K54" s="29">
        <v>1</v>
      </c>
      <c r="L54" s="29">
        <v>4.9943296711881101E-2</v>
      </c>
      <c r="M54" s="29">
        <v>-1.2252092561216399</v>
      </c>
      <c r="N54" s="29">
        <v>2.0456500000000002</v>
      </c>
      <c r="O54" s="29">
        <v>0.33715600000000001</v>
      </c>
      <c r="P54" s="29">
        <v>5.9983052130278196</v>
      </c>
      <c r="Q54" s="15">
        <v>0.52</v>
      </c>
      <c r="R54" s="14">
        <v>50</v>
      </c>
      <c r="S54" s="14">
        <v>12</v>
      </c>
      <c r="T54" s="18">
        <v>42852</v>
      </c>
      <c r="U54" s="18">
        <v>42870</v>
      </c>
      <c r="V54" s="14">
        <v>1</v>
      </c>
      <c r="W54" s="32">
        <v>1</v>
      </c>
    </row>
    <row r="55" spans="1:23" s="14" customFormat="1">
      <c r="A55" s="14" t="s">
        <v>229</v>
      </c>
      <c r="B55" s="14" t="s">
        <v>147</v>
      </c>
      <c r="C55" s="14" t="s">
        <v>95</v>
      </c>
      <c r="D55" s="29">
        <v>-1.2844988062604801</v>
      </c>
      <c r="E55" s="29">
        <v>-2.4366897940774499</v>
      </c>
      <c r="F55" s="15">
        <v>1</v>
      </c>
      <c r="G55" s="14">
        <v>1.5</v>
      </c>
      <c r="H55" s="15">
        <v>7.2286843512403597E-4</v>
      </c>
      <c r="I55" s="15">
        <v>0.2</v>
      </c>
      <c r="J55" s="14">
        <v>0.2</v>
      </c>
      <c r="K55" s="29">
        <v>1</v>
      </c>
      <c r="L55" s="29">
        <v>0.101424668127944</v>
      </c>
      <c r="M55" s="29">
        <v>0.71279711826593894</v>
      </c>
      <c r="N55" s="29">
        <v>-0.299813636363636</v>
      </c>
      <c r="O55" s="29">
        <v>1.4036636363636401</v>
      </c>
      <c r="P55" s="29">
        <v>9.8267843794657193</v>
      </c>
      <c r="Q55" s="15">
        <v>0.60606060606060597</v>
      </c>
      <c r="R55" s="14">
        <v>33</v>
      </c>
      <c r="S55" s="14">
        <v>9</v>
      </c>
      <c r="T55" s="18">
        <v>42858</v>
      </c>
      <c r="U55" s="18">
        <v>42870</v>
      </c>
      <c r="V55" s="14">
        <v>-1</v>
      </c>
      <c r="W55" s="14">
        <v>-1</v>
      </c>
    </row>
    <row r="56" spans="1:23" s="14" customFormat="1">
      <c r="A56" s="32" t="s">
        <v>230</v>
      </c>
      <c r="B56" s="32" t="s">
        <v>138</v>
      </c>
      <c r="C56" s="32" t="s">
        <v>95</v>
      </c>
      <c r="D56" s="34">
        <v>1.38625353573045</v>
      </c>
      <c r="E56" s="34">
        <v>0.80071326128974796</v>
      </c>
      <c r="F56" s="33">
        <v>1</v>
      </c>
      <c r="G56" s="32">
        <v>2.5</v>
      </c>
      <c r="H56" s="33">
        <v>0.16328280363113101</v>
      </c>
      <c r="I56" s="33">
        <v>0.2</v>
      </c>
      <c r="J56" s="32">
        <v>0.15</v>
      </c>
      <c r="K56" s="34">
        <v>1</v>
      </c>
      <c r="L56" s="34">
        <v>3.9028521245584702E-2</v>
      </c>
      <c r="M56" s="34">
        <v>0.17856884701432499</v>
      </c>
      <c r="N56" s="34">
        <v>8.3697999999999997</v>
      </c>
      <c r="O56" s="34">
        <v>0.77931860465116298</v>
      </c>
      <c r="P56" s="34">
        <v>6.5053658621265704</v>
      </c>
      <c r="Q56" s="33">
        <v>0.53488372093023295</v>
      </c>
      <c r="R56" s="32">
        <v>43</v>
      </c>
      <c r="S56" s="32">
        <v>11</v>
      </c>
      <c r="T56" s="36">
        <v>42867</v>
      </c>
      <c r="U56" s="36">
        <v>42870</v>
      </c>
      <c r="V56" s="32">
        <v>1</v>
      </c>
      <c r="W56" s="32">
        <v>1</v>
      </c>
    </row>
    <row r="57" spans="1:23" s="14" customFormat="1">
      <c r="A57" s="32" t="s">
        <v>223</v>
      </c>
      <c r="B57" s="32" t="s">
        <v>162</v>
      </c>
      <c r="C57" s="32" t="s">
        <v>95</v>
      </c>
      <c r="D57" s="34">
        <v>0.462416052384646</v>
      </c>
      <c r="E57" s="34">
        <v>0.79129476982411795</v>
      </c>
      <c r="F57" s="33">
        <v>1</v>
      </c>
      <c r="G57" s="32">
        <v>2</v>
      </c>
      <c r="H57" s="33">
        <v>2.65518400594322E-3</v>
      </c>
      <c r="I57" s="33">
        <v>0.2</v>
      </c>
      <c r="J57" s="32">
        <v>0.05</v>
      </c>
      <c r="K57" s="34">
        <v>-1</v>
      </c>
      <c r="L57" s="34">
        <v>8.4153488755633901E-2</v>
      </c>
      <c r="M57" s="34">
        <v>-0.17334830568321699</v>
      </c>
      <c r="N57" s="34">
        <v>4.6985000000000001</v>
      </c>
      <c r="O57" s="34">
        <v>1.60476333333333</v>
      </c>
      <c r="P57" s="34">
        <v>6.1262839099376496</v>
      </c>
      <c r="Q57" s="33">
        <v>0.66666666666666696</v>
      </c>
      <c r="R57" s="32">
        <v>30</v>
      </c>
      <c r="S57" s="32">
        <v>12</v>
      </c>
      <c r="T57" s="36">
        <v>42849</v>
      </c>
      <c r="U57" s="36">
        <v>42867</v>
      </c>
      <c r="V57" s="32">
        <v>-1</v>
      </c>
      <c r="W57" s="14">
        <v>-1</v>
      </c>
    </row>
    <row r="58" spans="1:23" s="14" customFormat="1">
      <c r="A58" s="14" t="s">
        <v>224</v>
      </c>
      <c r="B58" s="14" t="s">
        <v>162</v>
      </c>
      <c r="C58" s="14" t="s">
        <v>95</v>
      </c>
      <c r="D58" s="29">
        <v>0.462416052384646</v>
      </c>
      <c r="E58" s="29">
        <v>0.79129476982411795</v>
      </c>
      <c r="F58" s="15">
        <v>1</v>
      </c>
      <c r="G58" s="14">
        <v>1</v>
      </c>
      <c r="H58" s="15">
        <v>0.15005700967259</v>
      </c>
      <c r="I58" s="15">
        <v>0.2</v>
      </c>
      <c r="J58" s="14">
        <v>0.2</v>
      </c>
      <c r="K58" s="29">
        <v>-1</v>
      </c>
      <c r="L58" s="29">
        <v>5.09493923187413E-2</v>
      </c>
      <c r="M58" s="29">
        <v>1.66288446383847E-2</v>
      </c>
      <c r="N58" s="29">
        <v>0.43952222222222298</v>
      </c>
      <c r="O58" s="29">
        <v>1.5847931034482801</v>
      </c>
      <c r="P58" s="29">
        <v>9.3693089665495108</v>
      </c>
      <c r="Q58" s="15">
        <v>0.58620689655172398</v>
      </c>
      <c r="R58" s="14">
        <v>29</v>
      </c>
      <c r="S58" s="14">
        <v>11</v>
      </c>
      <c r="T58" s="18">
        <v>42822</v>
      </c>
      <c r="U58" s="18">
        <v>42867</v>
      </c>
      <c r="V58" s="14">
        <v>-1</v>
      </c>
      <c r="W58" s="32">
        <v>-1</v>
      </c>
    </row>
    <row r="59" spans="1:23" s="14" customFormat="1">
      <c r="A59" s="14" t="s">
        <v>226</v>
      </c>
      <c r="B59" s="14" t="s">
        <v>162</v>
      </c>
      <c r="C59" s="14" t="s">
        <v>95</v>
      </c>
      <c r="D59" s="29">
        <v>0.462416052384646</v>
      </c>
      <c r="E59" s="29">
        <v>0.79129476982411795</v>
      </c>
      <c r="F59" s="15">
        <v>1</v>
      </c>
      <c r="G59" s="14">
        <v>2</v>
      </c>
      <c r="H59" s="15">
        <v>0.13766531453182301</v>
      </c>
      <c r="I59" s="15">
        <v>0.2</v>
      </c>
      <c r="J59" s="14">
        <v>0.05</v>
      </c>
      <c r="K59" s="29">
        <v>-1</v>
      </c>
      <c r="L59" s="29">
        <v>9.7174388225222799E-2</v>
      </c>
      <c r="M59" s="29">
        <v>1.0978257056355001</v>
      </c>
      <c r="N59" s="29">
        <v>3.5999999999998299E-3</v>
      </c>
      <c r="O59" s="29">
        <v>-0.67014444444444499</v>
      </c>
      <c r="P59" s="29">
        <v>8.6552739130704506</v>
      </c>
      <c r="Q59" s="15">
        <v>0.22222222222222199</v>
      </c>
      <c r="R59" s="14">
        <v>9</v>
      </c>
      <c r="S59" s="14">
        <v>12</v>
      </c>
      <c r="T59" s="18">
        <v>42796</v>
      </c>
      <c r="U59" s="18">
        <v>42867</v>
      </c>
      <c r="V59" s="14">
        <v>-1</v>
      </c>
      <c r="W59" s="14">
        <v>-1</v>
      </c>
    </row>
    <row r="60" spans="1:23" s="14" customFormat="1">
      <c r="A60" s="32" t="s">
        <v>227</v>
      </c>
      <c r="B60" s="32" t="s">
        <v>219</v>
      </c>
      <c r="C60" s="32" t="s">
        <v>95</v>
      </c>
      <c r="D60" s="34">
        <v>0.66695411553411899</v>
      </c>
      <c r="E60" s="34">
        <v>0.19995524661233899</v>
      </c>
      <c r="F60" s="33">
        <v>1</v>
      </c>
      <c r="G60" s="32">
        <v>2</v>
      </c>
      <c r="H60" s="33">
        <v>0.109384077955785</v>
      </c>
      <c r="I60" s="33">
        <v>0.2</v>
      </c>
      <c r="J60" s="32">
        <v>0.05</v>
      </c>
      <c r="K60" s="34">
        <v>1</v>
      </c>
      <c r="L60" s="34">
        <v>5.8505564434128403E-2</v>
      </c>
      <c r="M60" s="34">
        <v>2.0759000534590202</v>
      </c>
      <c r="N60" s="34">
        <v>0.49604999999999999</v>
      </c>
      <c r="O60" s="34">
        <v>-1.03009512195122</v>
      </c>
      <c r="P60" s="34">
        <v>4.1479481127993401</v>
      </c>
      <c r="Q60" s="33">
        <v>0.41463414634146301</v>
      </c>
      <c r="R60" s="32">
        <v>41</v>
      </c>
      <c r="S60" s="32">
        <v>10</v>
      </c>
      <c r="T60" s="36">
        <v>42870</v>
      </c>
      <c r="U60" s="36">
        <v>42867</v>
      </c>
      <c r="V60" s="32">
        <v>0</v>
      </c>
      <c r="W60" s="14">
        <v>-1</v>
      </c>
    </row>
    <row r="61" spans="1:23" s="14" customFormat="1">
      <c r="A61" s="14" t="s">
        <v>229</v>
      </c>
      <c r="B61" s="14" t="s">
        <v>162</v>
      </c>
      <c r="C61" s="14" t="s">
        <v>95</v>
      </c>
      <c r="D61" s="29">
        <v>0.462416052384646</v>
      </c>
      <c r="E61" s="29">
        <v>0.79129476982411795</v>
      </c>
      <c r="F61" s="15">
        <v>1</v>
      </c>
      <c r="G61" s="14">
        <v>2.5</v>
      </c>
      <c r="H61" s="15">
        <v>4.1347627450028001E-4</v>
      </c>
      <c r="I61" s="15">
        <v>0.2</v>
      </c>
      <c r="J61" s="14">
        <v>0.05</v>
      </c>
      <c r="K61" s="29">
        <v>-1</v>
      </c>
      <c r="L61" s="29">
        <v>5.042089047481E-2</v>
      </c>
      <c r="M61" s="29">
        <v>-0.29346765128361801</v>
      </c>
      <c r="N61" s="29">
        <v>2.5756800000000002</v>
      </c>
      <c r="O61" s="29">
        <v>0.95526896551724105</v>
      </c>
      <c r="P61" s="29">
        <v>8.9742296217360806</v>
      </c>
      <c r="Q61" s="15">
        <v>0.48275862068965503</v>
      </c>
      <c r="R61" s="14">
        <v>29</v>
      </c>
      <c r="S61" s="14">
        <v>14</v>
      </c>
      <c r="T61" s="18">
        <v>42866</v>
      </c>
      <c r="U61" s="18">
        <v>42867</v>
      </c>
      <c r="V61" s="14">
        <v>-1</v>
      </c>
      <c r="W61" s="32">
        <v>-1</v>
      </c>
    </row>
    <row r="62" spans="1:23" s="14" customFormat="1">
      <c r="A62" s="14" t="s">
        <v>229</v>
      </c>
      <c r="B62" s="14" t="s">
        <v>219</v>
      </c>
      <c r="C62" s="14" t="s">
        <v>95</v>
      </c>
      <c r="D62" s="29">
        <v>0.66695411553411899</v>
      </c>
      <c r="E62" s="29">
        <v>0.19995524661233899</v>
      </c>
      <c r="F62" s="15">
        <v>1</v>
      </c>
      <c r="G62" s="14">
        <v>2.5</v>
      </c>
      <c r="H62" s="15">
        <v>1.2959271210277699E-4</v>
      </c>
      <c r="I62" s="15">
        <v>0.2</v>
      </c>
      <c r="J62" s="14">
        <v>0.15</v>
      </c>
      <c r="K62" s="29">
        <v>1</v>
      </c>
      <c r="L62" s="29">
        <v>8.5588197166889896E-2</v>
      </c>
      <c r="M62" s="29">
        <v>-0.51473348570446098</v>
      </c>
      <c r="N62" s="29">
        <v>1.1660666666666699</v>
      </c>
      <c r="O62" s="29">
        <v>-1.5107261904761899</v>
      </c>
      <c r="P62" s="29">
        <v>8.9839768112133491</v>
      </c>
      <c r="Q62" s="15">
        <v>0.452380952380952</v>
      </c>
      <c r="R62" s="14">
        <v>42</v>
      </c>
      <c r="S62" s="14">
        <v>10</v>
      </c>
      <c r="T62" s="18">
        <v>42870</v>
      </c>
      <c r="U62" s="18">
        <v>42867</v>
      </c>
      <c r="V62" s="14">
        <v>0</v>
      </c>
      <c r="W62" s="14">
        <v>-1</v>
      </c>
    </row>
    <row r="63" spans="1:23" s="14" customFormat="1">
      <c r="A63" s="32" t="s">
        <v>229</v>
      </c>
      <c r="B63" s="32" t="s">
        <v>220</v>
      </c>
      <c r="C63" s="32" t="s">
        <v>95</v>
      </c>
      <c r="D63" s="34">
        <v>-1.0040563778151199</v>
      </c>
      <c r="E63" s="34">
        <v>-1.04205954919827</v>
      </c>
      <c r="F63" s="33">
        <v>1</v>
      </c>
      <c r="G63" s="32">
        <v>2.5</v>
      </c>
      <c r="H63" s="33">
        <v>2.1653322702139799E-3</v>
      </c>
      <c r="I63" s="33">
        <v>0.2</v>
      </c>
      <c r="J63" s="32">
        <v>0.1</v>
      </c>
      <c r="K63" s="34">
        <v>1</v>
      </c>
      <c r="L63" s="34">
        <v>1.6863374035081698E-2</v>
      </c>
      <c r="M63" s="34">
        <v>0.49191889856815701</v>
      </c>
      <c r="N63" s="34">
        <v>4.2598000000000003</v>
      </c>
      <c r="O63" s="34">
        <v>0.69540476190476297</v>
      </c>
      <c r="P63" s="34">
        <v>8.5794703716182994</v>
      </c>
      <c r="Q63" s="33">
        <v>0.52380952380952395</v>
      </c>
      <c r="R63" s="32">
        <v>21</v>
      </c>
      <c r="S63" s="32">
        <v>13</v>
      </c>
      <c r="T63" s="36">
        <v>42835</v>
      </c>
      <c r="U63" s="36">
        <v>42867</v>
      </c>
      <c r="V63" s="32">
        <v>-1</v>
      </c>
      <c r="W63" s="14">
        <v>-1</v>
      </c>
    </row>
    <row r="64" spans="1:23" s="14" customFormat="1">
      <c r="A64" s="32" t="s">
        <v>230</v>
      </c>
      <c r="B64" s="32" t="s">
        <v>175</v>
      </c>
      <c r="C64" s="32" t="s">
        <v>95</v>
      </c>
      <c r="D64" s="34">
        <v>0.17198519185530201</v>
      </c>
      <c r="E64" s="34">
        <v>8.6814805218573196E-3</v>
      </c>
      <c r="F64" s="33">
        <v>1</v>
      </c>
      <c r="G64" s="32">
        <v>1.5</v>
      </c>
      <c r="H64" s="33">
        <v>0.10066044646625701</v>
      </c>
      <c r="I64" s="33">
        <v>0.2</v>
      </c>
      <c r="J64" s="32">
        <v>0.1</v>
      </c>
      <c r="K64" s="34">
        <v>1</v>
      </c>
      <c r="L64" s="34">
        <v>-0.17030413617176199</v>
      </c>
      <c r="M64" s="34">
        <v>-0.533932647201666</v>
      </c>
      <c r="N64" s="34">
        <v>2.7498</v>
      </c>
      <c r="O64" s="34">
        <v>2.0921678571428601</v>
      </c>
      <c r="P64" s="34">
        <v>6.92816978205129</v>
      </c>
      <c r="Q64" s="33">
        <v>0.57142857142857095</v>
      </c>
      <c r="R64" s="32">
        <v>28</v>
      </c>
      <c r="S64" s="32">
        <v>9</v>
      </c>
      <c r="T64" s="36">
        <v>42870</v>
      </c>
      <c r="U64" s="36">
        <v>42867</v>
      </c>
      <c r="V64" s="32">
        <v>0</v>
      </c>
      <c r="W64" s="32">
        <v>1</v>
      </c>
    </row>
    <row r="65" spans="1:23" s="14" customFormat="1">
      <c r="A65" s="14" t="s">
        <v>211</v>
      </c>
      <c r="B65" s="14" t="s">
        <v>218</v>
      </c>
      <c r="C65" s="14" t="s">
        <v>29</v>
      </c>
      <c r="D65" s="29">
        <v>-6.5222157358945806E-2</v>
      </c>
      <c r="E65" s="29">
        <v>1.62125406969719</v>
      </c>
      <c r="F65" s="15">
        <v>1</v>
      </c>
      <c r="G65" s="14">
        <v>2.5</v>
      </c>
      <c r="H65" s="15">
        <v>0.12684629405766901</v>
      </c>
      <c r="I65" s="15">
        <v>0.2</v>
      </c>
      <c r="J65" s="14">
        <v>0.05</v>
      </c>
      <c r="K65" s="29">
        <v>1</v>
      </c>
      <c r="L65" s="29">
        <v>9.9199631930366003E-2</v>
      </c>
      <c r="M65" s="29">
        <v>-1.00662451636176</v>
      </c>
      <c r="N65" s="29">
        <v>1.4745266666666701</v>
      </c>
      <c r="O65" s="29">
        <v>0.99716896551724099</v>
      </c>
      <c r="P65" s="29">
        <v>4.5361008771622204</v>
      </c>
      <c r="Q65" s="15">
        <v>0.60344827586206895</v>
      </c>
      <c r="R65" s="14">
        <v>58</v>
      </c>
      <c r="S65" s="14">
        <v>10</v>
      </c>
      <c r="T65" s="18">
        <v>42873</v>
      </c>
      <c r="U65" s="18">
        <v>42866</v>
      </c>
      <c r="V65" s="14">
        <v>0</v>
      </c>
      <c r="W65" s="32">
        <v>1</v>
      </c>
    </row>
    <row r="66" spans="1:23" s="14" customFormat="1">
      <c r="A66" s="32" t="s">
        <v>221</v>
      </c>
      <c r="B66" s="32" t="s">
        <v>218</v>
      </c>
      <c r="C66" s="32" t="s">
        <v>29</v>
      </c>
      <c r="D66" s="34">
        <v>-6.5222157358945806E-2</v>
      </c>
      <c r="E66" s="34">
        <v>1.62125406969719</v>
      </c>
      <c r="F66" s="33">
        <v>1</v>
      </c>
      <c r="G66" s="32">
        <v>2.5</v>
      </c>
      <c r="H66" s="33">
        <v>1.55268853617671E-2</v>
      </c>
      <c r="I66" s="33">
        <v>0.2</v>
      </c>
      <c r="J66" s="32">
        <v>0.05</v>
      </c>
      <c r="K66" s="34">
        <v>1</v>
      </c>
      <c r="L66" s="34">
        <v>0.113266045031143</v>
      </c>
      <c r="M66" s="34">
        <v>-1.26085613402273</v>
      </c>
      <c r="N66" s="34">
        <v>2.5895307692307701</v>
      </c>
      <c r="O66" s="34">
        <v>1.5118368421052599</v>
      </c>
      <c r="P66" s="34">
        <v>5.9219427358472601</v>
      </c>
      <c r="Q66" s="33">
        <v>0.61403508771929804</v>
      </c>
      <c r="R66" s="32">
        <v>57</v>
      </c>
      <c r="S66" s="32">
        <v>10</v>
      </c>
      <c r="T66" s="36">
        <v>42873</v>
      </c>
      <c r="U66" s="36">
        <v>42866</v>
      </c>
      <c r="V66" s="32">
        <v>0</v>
      </c>
      <c r="W66" s="14">
        <v>1</v>
      </c>
    </row>
    <row r="67" spans="1:23" s="14" customFormat="1">
      <c r="A67" s="14" t="s">
        <v>222</v>
      </c>
      <c r="B67" s="14" t="s">
        <v>298</v>
      </c>
      <c r="C67" s="14" t="s">
        <v>29</v>
      </c>
      <c r="D67" s="29">
        <v>2.0167750200541801</v>
      </c>
      <c r="E67" s="29">
        <v>0.120352761743675</v>
      </c>
      <c r="F67" s="15">
        <v>1</v>
      </c>
      <c r="G67" s="14">
        <v>1.5</v>
      </c>
      <c r="H67" s="15">
        <v>1.6229888483622699E-2</v>
      </c>
      <c r="I67" s="15">
        <v>0.2</v>
      </c>
      <c r="J67" s="14">
        <v>0.1</v>
      </c>
      <c r="K67" s="29">
        <v>1</v>
      </c>
      <c r="L67" s="29">
        <v>-3.1762216355615299E-4</v>
      </c>
      <c r="M67" s="29">
        <v>1.23176795874544</v>
      </c>
      <c r="N67" s="29">
        <v>1.1093583333333299</v>
      </c>
      <c r="O67" s="29">
        <v>5.9130000000000099E-2</v>
      </c>
      <c r="P67" s="29">
        <v>7.6833074111281396</v>
      </c>
      <c r="Q67" s="15">
        <v>0.53333333333333299</v>
      </c>
      <c r="R67" s="14">
        <v>30</v>
      </c>
      <c r="S67" s="14">
        <v>18</v>
      </c>
      <c r="T67" s="18">
        <v>42872</v>
      </c>
      <c r="U67" s="18">
        <v>42866</v>
      </c>
      <c r="V67" s="14">
        <v>0</v>
      </c>
      <c r="W67" s="32">
        <v>-1</v>
      </c>
    </row>
    <row r="68" spans="1:23" s="14" customFormat="1">
      <c r="A68" s="32" t="s">
        <v>223</v>
      </c>
      <c r="B68" s="32" t="s">
        <v>33</v>
      </c>
      <c r="C68" s="32" t="s">
        <v>95</v>
      </c>
      <c r="D68" s="34">
        <v>-0.83221395097603801</v>
      </c>
      <c r="E68" s="34">
        <v>-1.6776421268893</v>
      </c>
      <c r="F68" s="33">
        <v>1</v>
      </c>
      <c r="G68" s="32">
        <v>1</v>
      </c>
      <c r="H68" s="33">
        <v>1.48722050667143E-2</v>
      </c>
      <c r="I68" s="33">
        <v>0.2</v>
      </c>
      <c r="J68" s="32">
        <v>0.2</v>
      </c>
      <c r="K68" s="34">
        <v>1</v>
      </c>
      <c r="L68" s="34">
        <v>-6.0808674843198997E-2</v>
      </c>
      <c r="M68" s="34">
        <v>0.36347140614481599</v>
      </c>
      <c r="N68" s="34">
        <v>5.8175609756097403E-2</v>
      </c>
      <c r="O68" s="34">
        <v>-1.21346229508197</v>
      </c>
      <c r="P68" s="34">
        <v>7.1093464614820903</v>
      </c>
      <c r="Q68" s="33">
        <v>0.42622950819672101</v>
      </c>
      <c r="R68" s="32">
        <v>61</v>
      </c>
      <c r="S68" s="32">
        <v>9</v>
      </c>
      <c r="T68" s="36">
        <v>42795</v>
      </c>
      <c r="U68" s="36">
        <v>42866</v>
      </c>
      <c r="V68" s="32">
        <v>-1</v>
      </c>
      <c r="W68" s="32">
        <v>-1</v>
      </c>
    </row>
    <row r="69" spans="1:23" s="14" customFormat="1">
      <c r="A69" s="14" t="s">
        <v>223</v>
      </c>
      <c r="B69" s="14" t="s">
        <v>139</v>
      </c>
      <c r="C69" s="14" t="s">
        <v>95</v>
      </c>
      <c r="D69" s="29">
        <v>0.33877427560268297</v>
      </c>
      <c r="E69" s="29">
        <v>0.50384934702703599</v>
      </c>
      <c r="F69" s="15">
        <v>1</v>
      </c>
      <c r="G69" s="14">
        <v>2.5</v>
      </c>
      <c r="H69" s="15">
        <v>7.48253344343697E-5</v>
      </c>
      <c r="I69" s="15">
        <v>0.2</v>
      </c>
      <c r="J69" s="14">
        <v>0.05</v>
      </c>
      <c r="K69" s="29">
        <v>1</v>
      </c>
      <c r="L69" s="29">
        <v>3.6044699741459997E-2</v>
      </c>
      <c r="M69" s="29">
        <v>8.0778424060151899E-2</v>
      </c>
      <c r="N69" s="29">
        <v>1.7807249999999999</v>
      </c>
      <c r="O69" s="29">
        <v>0.72999361702127696</v>
      </c>
      <c r="P69" s="29">
        <v>6.2965255572247498</v>
      </c>
      <c r="Q69" s="15">
        <v>0.57446808510638303</v>
      </c>
      <c r="R69" s="14">
        <v>47</v>
      </c>
      <c r="S69" s="14">
        <v>11</v>
      </c>
      <c r="T69" s="18">
        <v>42873</v>
      </c>
      <c r="U69" s="18">
        <v>42866</v>
      </c>
      <c r="V69" s="14">
        <v>0</v>
      </c>
      <c r="W69" s="32">
        <v>1</v>
      </c>
    </row>
    <row r="70" spans="1:23" s="14" customFormat="1">
      <c r="A70" s="32" t="s">
        <v>224</v>
      </c>
      <c r="B70" s="32" t="s">
        <v>33</v>
      </c>
      <c r="C70" s="32" t="s">
        <v>95</v>
      </c>
      <c r="D70" s="34">
        <v>-0.83221395097603801</v>
      </c>
      <c r="E70" s="34">
        <v>-1.6776421268893</v>
      </c>
      <c r="F70" s="33">
        <v>1</v>
      </c>
      <c r="G70" s="32">
        <v>2.5</v>
      </c>
      <c r="H70" s="33">
        <v>0.105229871144654</v>
      </c>
      <c r="I70" s="33">
        <v>0.2</v>
      </c>
      <c r="J70" s="32">
        <v>0.05</v>
      </c>
      <c r="K70" s="131">
        <v>1</v>
      </c>
      <c r="L70" s="34">
        <v>-4.1614521055203101E-2</v>
      </c>
      <c r="M70" s="34">
        <v>-4.96674366779346E-2</v>
      </c>
      <c r="N70" s="34">
        <v>1.3667</v>
      </c>
      <c r="O70" s="34">
        <v>-1.4662163636363601</v>
      </c>
      <c r="P70" s="34">
        <v>5.1085729390521699</v>
      </c>
      <c r="Q70" s="33">
        <v>0.45454545454545497</v>
      </c>
      <c r="R70" s="32">
        <v>55</v>
      </c>
      <c r="S70" s="32">
        <v>9</v>
      </c>
      <c r="T70" s="36">
        <v>42765</v>
      </c>
      <c r="U70" s="36">
        <v>42866</v>
      </c>
      <c r="V70" s="32">
        <v>-1</v>
      </c>
      <c r="W70" s="32">
        <v>-1</v>
      </c>
    </row>
    <row r="71" spans="1:23" s="14" customFormat="1">
      <c r="A71" s="14" t="s">
        <v>224</v>
      </c>
      <c r="B71" s="14" t="s">
        <v>139</v>
      </c>
      <c r="C71" s="14" t="s">
        <v>95</v>
      </c>
      <c r="D71" s="29">
        <v>0.33877427560268297</v>
      </c>
      <c r="E71" s="29">
        <v>0.50384934702703599</v>
      </c>
      <c r="F71" s="15">
        <v>1</v>
      </c>
      <c r="G71" s="14">
        <v>1</v>
      </c>
      <c r="H71" s="15">
        <v>1.7474923160845399E-2</v>
      </c>
      <c r="I71" s="15">
        <v>0.2</v>
      </c>
      <c r="J71" s="14">
        <v>0.15</v>
      </c>
      <c r="K71" s="29">
        <v>1</v>
      </c>
      <c r="L71" s="29">
        <v>-2.5917912568824201E-2</v>
      </c>
      <c r="M71" s="29">
        <v>-0.141368731550502</v>
      </c>
      <c r="N71" s="29">
        <v>0.703847945205479</v>
      </c>
      <c r="O71" s="29">
        <v>0.10518260869565201</v>
      </c>
      <c r="P71" s="29">
        <v>10.477581922441299</v>
      </c>
      <c r="Q71" s="15">
        <v>0.41304347826087001</v>
      </c>
      <c r="R71" s="14">
        <v>46</v>
      </c>
      <c r="S71" s="14">
        <v>13</v>
      </c>
      <c r="T71" s="18">
        <v>42873</v>
      </c>
      <c r="U71" s="18">
        <v>42866</v>
      </c>
      <c r="V71" s="14">
        <v>0</v>
      </c>
      <c r="W71" s="14">
        <v>1</v>
      </c>
    </row>
    <row r="72" spans="1:23" s="14" customFormat="1">
      <c r="A72" s="32" t="s">
        <v>224</v>
      </c>
      <c r="B72" s="32" t="s">
        <v>218</v>
      </c>
      <c r="C72" s="32" t="s">
        <v>95</v>
      </c>
      <c r="D72" s="34">
        <v>-6.5222157358945806E-2</v>
      </c>
      <c r="E72" s="34">
        <v>1.62125406969719</v>
      </c>
      <c r="F72" s="33">
        <v>1</v>
      </c>
      <c r="G72" s="32">
        <v>2.5</v>
      </c>
      <c r="H72" s="33">
        <v>0.16405578223717401</v>
      </c>
      <c r="I72" s="33">
        <v>0.2</v>
      </c>
      <c r="J72" s="32">
        <v>0.05</v>
      </c>
      <c r="K72" s="34">
        <v>1</v>
      </c>
      <c r="L72" s="34">
        <v>6.6314805215944794E-2</v>
      </c>
      <c r="M72" s="34">
        <v>-0.37391974568251202</v>
      </c>
      <c r="N72" s="34">
        <v>3.5982166666666702</v>
      </c>
      <c r="O72" s="34">
        <v>3.6654749999999998</v>
      </c>
      <c r="P72" s="34">
        <v>13.3409358763467</v>
      </c>
      <c r="Q72" s="33">
        <v>0.52500000000000002</v>
      </c>
      <c r="R72" s="32">
        <v>40</v>
      </c>
      <c r="S72" s="32">
        <v>12</v>
      </c>
      <c r="T72" s="36">
        <v>42873</v>
      </c>
      <c r="U72" s="36">
        <v>42866</v>
      </c>
      <c r="V72" s="32">
        <v>0</v>
      </c>
      <c r="W72" s="14">
        <v>1</v>
      </c>
    </row>
    <row r="73" spans="1:23" s="14" customFormat="1">
      <c r="A73" s="14" t="s">
        <v>225</v>
      </c>
      <c r="B73" s="14" t="s">
        <v>139</v>
      </c>
      <c r="C73" s="14" t="s">
        <v>95</v>
      </c>
      <c r="D73" s="29">
        <v>0.33877427560268297</v>
      </c>
      <c r="E73" s="29">
        <v>0.50384934702703599</v>
      </c>
      <c r="F73" s="15">
        <v>1</v>
      </c>
      <c r="G73" s="14">
        <v>1</v>
      </c>
      <c r="H73" s="15">
        <v>3.9845479229186902E-2</v>
      </c>
      <c r="I73" s="15">
        <v>0.2</v>
      </c>
      <c r="J73" s="14">
        <v>0.2</v>
      </c>
      <c r="K73" s="29">
        <v>1</v>
      </c>
      <c r="L73" s="29">
        <v>-2.1590720416830699E-2</v>
      </c>
      <c r="M73" s="29">
        <v>-0.70133129657735904</v>
      </c>
      <c r="N73" s="29">
        <v>-0.145998684210526</v>
      </c>
      <c r="O73" s="29">
        <v>-0.27656734693877499</v>
      </c>
      <c r="P73" s="29">
        <v>7.9289623197539703</v>
      </c>
      <c r="Q73" s="15">
        <v>0.469387755102041</v>
      </c>
      <c r="R73" s="14">
        <v>49</v>
      </c>
      <c r="S73" s="14">
        <v>12</v>
      </c>
      <c r="T73" s="18">
        <v>42873</v>
      </c>
      <c r="U73" s="18">
        <v>42866</v>
      </c>
      <c r="V73" s="14">
        <v>0</v>
      </c>
      <c r="W73" s="32">
        <v>1</v>
      </c>
    </row>
    <row r="74" spans="1:23" s="14" customFormat="1">
      <c r="A74" s="14" t="s">
        <v>227</v>
      </c>
      <c r="B74" s="14" t="s">
        <v>298</v>
      </c>
      <c r="C74" s="14" t="s">
        <v>95</v>
      </c>
      <c r="D74" s="29">
        <v>2.0167750200541801</v>
      </c>
      <c r="E74" s="29">
        <v>0.120352761743675</v>
      </c>
      <c r="F74" s="15">
        <v>1</v>
      </c>
      <c r="G74" s="14">
        <v>1</v>
      </c>
      <c r="H74" s="15">
        <v>0.13585989930103901</v>
      </c>
      <c r="I74" s="15">
        <v>0.2</v>
      </c>
      <c r="J74" s="14">
        <v>0.05</v>
      </c>
      <c r="K74" s="29">
        <v>1</v>
      </c>
      <c r="L74" s="29">
        <v>-4.3061142096610598E-2</v>
      </c>
      <c r="M74" s="29">
        <v>2.03995922618819</v>
      </c>
      <c r="N74" s="29">
        <v>-0.25490000000000002</v>
      </c>
      <c r="O74" s="29">
        <v>-3.206175</v>
      </c>
      <c r="P74" s="29">
        <v>7.6924578796376899</v>
      </c>
      <c r="Q74" s="15">
        <v>0.5</v>
      </c>
      <c r="R74" s="14">
        <v>16</v>
      </c>
      <c r="S74" s="14">
        <v>18</v>
      </c>
      <c r="T74" s="18">
        <v>42872</v>
      </c>
      <c r="U74" s="18">
        <v>42866</v>
      </c>
      <c r="V74" s="14">
        <v>0</v>
      </c>
      <c r="W74" s="32">
        <v>-1</v>
      </c>
    </row>
    <row r="75" spans="1:23" s="14" customFormat="1">
      <c r="A75" s="32" t="s">
        <v>228</v>
      </c>
      <c r="B75" s="32" t="s">
        <v>33</v>
      </c>
      <c r="C75" s="32" t="s">
        <v>95</v>
      </c>
      <c r="D75" s="34">
        <v>-0.83221395097603801</v>
      </c>
      <c r="E75" s="34">
        <v>-1.6776421268893</v>
      </c>
      <c r="F75" s="33">
        <v>1</v>
      </c>
      <c r="G75" s="32">
        <v>2.5</v>
      </c>
      <c r="H75" s="33">
        <v>6.6820586532302401E-3</v>
      </c>
      <c r="I75" s="33">
        <v>0.2</v>
      </c>
      <c r="J75" s="32">
        <v>0.1</v>
      </c>
      <c r="K75" s="34">
        <v>1</v>
      </c>
      <c r="L75" s="34">
        <v>-4.8549895430912003E-2</v>
      </c>
      <c r="M75" s="34">
        <v>1.4286670099352901</v>
      </c>
      <c r="N75" s="34">
        <v>1.5286384615384601</v>
      </c>
      <c r="O75" s="34">
        <v>-0.89845000000000097</v>
      </c>
      <c r="P75" s="34">
        <v>5.7871041275643798</v>
      </c>
      <c r="Q75" s="33">
        <v>0.51785714285714302</v>
      </c>
      <c r="R75" s="32">
        <v>56</v>
      </c>
      <c r="S75" s="32">
        <v>11</v>
      </c>
      <c r="T75" s="36">
        <v>42809</v>
      </c>
      <c r="U75" s="36">
        <v>42866</v>
      </c>
      <c r="V75" s="32">
        <v>-1</v>
      </c>
      <c r="W75" s="32">
        <v>-1</v>
      </c>
    </row>
    <row r="76" spans="1:23" s="14" customFormat="1">
      <c r="A76" s="14" t="s">
        <v>229</v>
      </c>
      <c r="B76" s="14" t="s">
        <v>33</v>
      </c>
      <c r="C76" s="14" t="s">
        <v>95</v>
      </c>
      <c r="D76" s="29">
        <v>-0.83221395097603801</v>
      </c>
      <c r="E76" s="29">
        <v>-1.6776421268893</v>
      </c>
      <c r="F76" s="15">
        <v>1</v>
      </c>
      <c r="G76" s="14">
        <v>1</v>
      </c>
      <c r="H76" s="15">
        <v>1.4212197887664101E-5</v>
      </c>
      <c r="I76" s="15">
        <v>0.2</v>
      </c>
      <c r="J76" s="14">
        <v>0.1</v>
      </c>
      <c r="K76" s="30">
        <v>1</v>
      </c>
      <c r="L76" s="29">
        <v>-8.2416397160401198E-3</v>
      </c>
      <c r="M76" s="29">
        <v>0.60658351057586402</v>
      </c>
      <c r="N76" s="29">
        <v>-1.18314897959184</v>
      </c>
      <c r="O76" s="29">
        <v>-1.88097021276596</v>
      </c>
      <c r="P76" s="29">
        <v>7.9314860727991201</v>
      </c>
      <c r="Q76" s="15">
        <v>0.42553191489361702</v>
      </c>
      <c r="R76" s="14">
        <v>47</v>
      </c>
      <c r="S76" s="14">
        <v>10</v>
      </c>
      <c r="T76" s="18">
        <v>42796</v>
      </c>
      <c r="U76" s="18">
        <v>42866</v>
      </c>
      <c r="V76" s="14">
        <v>-1</v>
      </c>
      <c r="W76" s="14">
        <v>-1</v>
      </c>
    </row>
    <row r="77" spans="1:23" s="14" customFormat="1">
      <c r="A77" s="32" t="s">
        <v>229</v>
      </c>
      <c r="B77" s="32" t="s">
        <v>298</v>
      </c>
      <c r="C77" s="32" t="s">
        <v>95</v>
      </c>
      <c r="D77" s="34">
        <v>2.0167750200541801</v>
      </c>
      <c r="E77" s="34">
        <v>0.120352761743675</v>
      </c>
      <c r="F77" s="33">
        <v>1</v>
      </c>
      <c r="G77" s="32">
        <v>2.5</v>
      </c>
      <c r="H77" s="33">
        <v>1.1828001808060801E-3</v>
      </c>
      <c r="I77" s="33">
        <v>0.2</v>
      </c>
      <c r="J77" s="32">
        <v>0.05</v>
      </c>
      <c r="K77" s="34">
        <v>1</v>
      </c>
      <c r="L77" s="34">
        <v>-2.3102185016555402E-3</v>
      </c>
      <c r="M77" s="34">
        <v>0.81496191712707</v>
      </c>
      <c r="N77" s="34">
        <v>35.831699999999998</v>
      </c>
      <c r="O77" s="34">
        <v>0.91273749999999898</v>
      </c>
      <c r="P77" s="34">
        <v>13.8168318401808</v>
      </c>
      <c r="Q77" s="33">
        <v>0.5</v>
      </c>
      <c r="R77" s="32">
        <v>16</v>
      </c>
      <c r="S77" s="32">
        <v>18</v>
      </c>
      <c r="T77" s="36">
        <v>42872</v>
      </c>
      <c r="U77" s="36">
        <v>42866</v>
      </c>
      <c r="V77" s="32">
        <v>0</v>
      </c>
      <c r="W77" s="32">
        <v>-1</v>
      </c>
    </row>
    <row r="78" spans="1:23" s="14" customFormat="1">
      <c r="A78" s="14" t="s">
        <v>230</v>
      </c>
      <c r="B78" s="14" t="s">
        <v>33</v>
      </c>
      <c r="C78" s="14" t="s">
        <v>95</v>
      </c>
      <c r="D78" s="29">
        <v>-0.83221395097603801</v>
      </c>
      <c r="E78" s="29">
        <v>-1.6776421268893</v>
      </c>
      <c r="F78" s="15">
        <v>1</v>
      </c>
      <c r="G78" s="14">
        <v>2.5</v>
      </c>
      <c r="H78" s="15">
        <v>2.44361150610173E-2</v>
      </c>
      <c r="I78" s="15">
        <v>0.2</v>
      </c>
      <c r="J78" s="14">
        <v>0.05</v>
      </c>
      <c r="K78" s="29">
        <v>1</v>
      </c>
      <c r="L78" s="29">
        <v>3.41438822821512E-3</v>
      </c>
      <c r="M78" s="29">
        <v>0.191963219424092</v>
      </c>
      <c r="N78" s="29">
        <v>0.78378888888888798</v>
      </c>
      <c r="O78" s="29">
        <v>0.90697608695652099</v>
      </c>
      <c r="P78" s="29">
        <v>7.3303731297234096</v>
      </c>
      <c r="Q78" s="15">
        <v>0.45652173913043498</v>
      </c>
      <c r="R78" s="14">
        <v>46</v>
      </c>
      <c r="S78" s="14">
        <v>10</v>
      </c>
      <c r="T78" s="18">
        <v>42837</v>
      </c>
      <c r="U78" s="18">
        <v>42866</v>
      </c>
      <c r="V78" s="14">
        <v>-1</v>
      </c>
      <c r="W78" s="14">
        <v>-1</v>
      </c>
    </row>
    <row r="79" spans="1:23" s="14" customFormat="1">
      <c r="A79" s="14" t="s">
        <v>224</v>
      </c>
      <c r="B79" s="14" t="s">
        <v>174</v>
      </c>
      <c r="C79" s="14" t="s">
        <v>95</v>
      </c>
      <c r="D79" s="29">
        <v>0.84356704553727802</v>
      </c>
      <c r="E79" s="29">
        <v>0.43361321682431198</v>
      </c>
      <c r="F79" s="15">
        <v>1</v>
      </c>
      <c r="G79" s="14">
        <v>2.5</v>
      </c>
      <c r="H79" s="15">
        <v>4.9329435647210401E-2</v>
      </c>
      <c r="I79" s="15">
        <v>0.2</v>
      </c>
      <c r="J79" s="14">
        <v>0.05</v>
      </c>
      <c r="K79" s="29">
        <v>-1</v>
      </c>
      <c r="L79" s="29">
        <v>-1.13356045201664E-2</v>
      </c>
      <c r="M79" s="29">
        <v>-0.523887671992467</v>
      </c>
      <c r="N79" s="29">
        <v>7.9308666666666703</v>
      </c>
      <c r="O79" s="29">
        <v>0.79447906976744198</v>
      </c>
      <c r="P79" s="29">
        <v>9.0041746246250707</v>
      </c>
      <c r="Q79" s="15">
        <v>0.55813953488372103</v>
      </c>
      <c r="R79" s="14">
        <v>43</v>
      </c>
      <c r="S79" s="14">
        <v>9</v>
      </c>
      <c r="T79" s="18">
        <v>42844</v>
      </c>
      <c r="U79" s="18">
        <v>42865</v>
      </c>
      <c r="V79" s="14">
        <v>-1</v>
      </c>
      <c r="W79" s="14">
        <v>-1</v>
      </c>
    </row>
    <row r="80" spans="1:23" s="14" customFormat="1">
      <c r="A80" s="14" t="s">
        <v>225</v>
      </c>
      <c r="B80" s="14" t="s">
        <v>174</v>
      </c>
      <c r="C80" s="14" t="s">
        <v>95</v>
      </c>
      <c r="D80" s="29">
        <v>0.84356704553727802</v>
      </c>
      <c r="E80" s="29">
        <v>0.43361321682431198</v>
      </c>
      <c r="F80" s="15">
        <v>1</v>
      </c>
      <c r="G80" s="14">
        <v>2.5</v>
      </c>
      <c r="H80" s="15">
        <v>2.3310800332660801E-2</v>
      </c>
      <c r="I80" s="15">
        <v>0.2</v>
      </c>
      <c r="J80" s="14">
        <v>0.05</v>
      </c>
      <c r="K80" s="29">
        <v>-1</v>
      </c>
      <c r="L80" s="29">
        <v>-1.0560123386438599E-2</v>
      </c>
      <c r="M80" s="29">
        <v>0.26741611279542998</v>
      </c>
      <c r="N80" s="29">
        <v>4.3187749999999996</v>
      </c>
      <c r="O80" s="29">
        <v>0.68709374999999995</v>
      </c>
      <c r="P80" s="29">
        <v>6.3604296212918596</v>
      </c>
      <c r="Q80" s="15">
        <v>0.625</v>
      </c>
      <c r="R80" s="14">
        <v>48</v>
      </c>
      <c r="S80" s="14">
        <v>10</v>
      </c>
      <c r="T80" s="18">
        <v>42859</v>
      </c>
      <c r="U80" s="18">
        <v>42865</v>
      </c>
      <c r="V80" s="14">
        <v>-1</v>
      </c>
      <c r="W80" s="32">
        <v>-1</v>
      </c>
    </row>
    <row r="81" spans="1:23" s="14" customFormat="1">
      <c r="A81" s="32" t="s">
        <v>227</v>
      </c>
      <c r="B81" s="32" t="s">
        <v>174</v>
      </c>
      <c r="C81" s="32" t="s">
        <v>95</v>
      </c>
      <c r="D81" s="34">
        <v>0.84356704553727802</v>
      </c>
      <c r="E81" s="34">
        <v>0.43361321682431198</v>
      </c>
      <c r="F81" s="33">
        <v>1</v>
      </c>
      <c r="G81" s="32">
        <v>2.5</v>
      </c>
      <c r="H81" s="33">
        <v>0.185163985414914</v>
      </c>
      <c r="I81" s="33">
        <v>0.2</v>
      </c>
      <c r="J81" s="32">
        <v>0.05</v>
      </c>
      <c r="K81" s="34">
        <v>-1</v>
      </c>
      <c r="L81" s="34">
        <v>-8.7594142276056303E-2</v>
      </c>
      <c r="M81" s="34">
        <v>1.17771570486663</v>
      </c>
      <c r="N81" s="34">
        <v>4.0977249999999996</v>
      </c>
      <c r="O81" s="34">
        <v>0.43759523809523798</v>
      </c>
      <c r="P81" s="34">
        <v>5.1926727190623003</v>
      </c>
      <c r="Q81" s="33">
        <v>0.61904761904761896</v>
      </c>
      <c r="R81" s="32">
        <v>42</v>
      </c>
      <c r="S81" s="32">
        <v>11</v>
      </c>
      <c r="T81" s="36">
        <v>42859</v>
      </c>
      <c r="U81" s="36">
        <v>42865</v>
      </c>
      <c r="V81" s="32">
        <v>-1</v>
      </c>
      <c r="W81" s="14">
        <v>-1</v>
      </c>
    </row>
    <row r="82" spans="1:23" s="14" customFormat="1">
      <c r="A82" s="32" t="s">
        <v>229</v>
      </c>
      <c r="B82" s="32" t="s">
        <v>174</v>
      </c>
      <c r="C82" s="32" t="s">
        <v>95</v>
      </c>
      <c r="D82" s="34">
        <v>0.84356704553727802</v>
      </c>
      <c r="E82" s="34">
        <v>0.43361321682431198</v>
      </c>
      <c r="F82" s="33">
        <v>1</v>
      </c>
      <c r="G82" s="32">
        <v>2.5</v>
      </c>
      <c r="H82" s="33">
        <v>9.6592178805709995E-4</v>
      </c>
      <c r="I82" s="33">
        <v>0.2</v>
      </c>
      <c r="J82" s="32">
        <v>0.05</v>
      </c>
      <c r="K82" s="34">
        <v>-1</v>
      </c>
      <c r="L82" s="34">
        <v>3.2352641198816597E-2</v>
      </c>
      <c r="M82" s="34">
        <v>0.106899410577768</v>
      </c>
      <c r="N82" s="34">
        <v>2.6691799999999999</v>
      </c>
      <c r="O82" s="34">
        <v>-1.43645161290327E-2</v>
      </c>
      <c r="P82" s="34">
        <v>7.0719382195900797</v>
      </c>
      <c r="Q82" s="33">
        <v>0.483870967741936</v>
      </c>
      <c r="R82" s="32">
        <v>31</v>
      </c>
      <c r="S82" s="32">
        <v>10</v>
      </c>
      <c r="T82" s="36">
        <v>42844</v>
      </c>
      <c r="U82" s="36">
        <v>42865</v>
      </c>
      <c r="V82" s="32">
        <v>-1</v>
      </c>
      <c r="W82" s="32">
        <v>-1</v>
      </c>
    </row>
    <row r="83" spans="1:23" s="14" customFormat="1">
      <c r="A83" s="14" t="s">
        <v>211</v>
      </c>
      <c r="B83" s="14" t="s">
        <v>34</v>
      </c>
      <c r="C83" s="14" t="s">
        <v>29</v>
      </c>
      <c r="D83" s="29">
        <v>-0.470664822600104</v>
      </c>
      <c r="E83" s="29">
        <v>-3.0796109144785901E-2</v>
      </c>
      <c r="F83" s="15">
        <v>1</v>
      </c>
      <c r="G83" s="14">
        <v>2.5</v>
      </c>
      <c r="H83" s="15">
        <v>2.3479144387790201E-3</v>
      </c>
      <c r="I83" s="15">
        <v>0.2</v>
      </c>
      <c r="J83" s="14">
        <v>0.05</v>
      </c>
      <c r="K83" s="29">
        <v>1</v>
      </c>
      <c r="L83" s="29">
        <v>0.14561391624956799</v>
      </c>
      <c r="M83" s="29">
        <v>-1.4548654621292001</v>
      </c>
      <c r="N83" s="29">
        <v>1.3075692307692299</v>
      </c>
      <c r="O83" s="29">
        <v>1.0915627450980401</v>
      </c>
      <c r="P83" s="29">
        <v>6.2319113800490102</v>
      </c>
      <c r="Q83" s="15">
        <v>0.50980392156862697</v>
      </c>
      <c r="R83" s="14">
        <v>51</v>
      </c>
      <c r="S83" s="14">
        <v>12</v>
      </c>
      <c r="T83" s="18">
        <v>42867</v>
      </c>
      <c r="U83" s="18">
        <v>42864</v>
      </c>
      <c r="V83" s="14">
        <v>0</v>
      </c>
      <c r="W83" s="14">
        <v>1</v>
      </c>
    </row>
    <row r="84" spans="1:23" s="14" customFormat="1">
      <c r="A84" s="32" t="s">
        <v>221</v>
      </c>
      <c r="B84" s="32" t="s">
        <v>175</v>
      </c>
      <c r="C84" s="32" t="s">
        <v>29</v>
      </c>
      <c r="D84" s="34">
        <v>0.17198519185530201</v>
      </c>
      <c r="E84" s="34">
        <v>8.6814805218573196E-3</v>
      </c>
      <c r="F84" s="33">
        <v>1</v>
      </c>
      <c r="G84" s="32">
        <v>2</v>
      </c>
      <c r="H84" s="33">
        <v>7.8502807340286501E-2</v>
      </c>
      <c r="I84" s="33">
        <v>0.2</v>
      </c>
      <c r="J84" s="32">
        <v>0.2</v>
      </c>
      <c r="K84" s="34">
        <v>1</v>
      </c>
      <c r="L84" s="34">
        <v>-0.15363806581676701</v>
      </c>
      <c r="M84" s="34">
        <v>1.31820140720465</v>
      </c>
      <c r="N84" s="34">
        <v>-0.42962352941176501</v>
      </c>
      <c r="O84" s="34">
        <v>0.110945454545455</v>
      </c>
      <c r="P84" s="34">
        <v>4.3972963378855701</v>
      </c>
      <c r="Q84" s="33">
        <v>0.33333333333333298</v>
      </c>
      <c r="R84" s="32">
        <v>33</v>
      </c>
      <c r="S84" s="32">
        <v>10</v>
      </c>
      <c r="T84" s="36">
        <v>42867</v>
      </c>
      <c r="U84" s="36">
        <v>42864</v>
      </c>
      <c r="V84" s="32">
        <v>0</v>
      </c>
      <c r="W84" s="14">
        <v>-1</v>
      </c>
    </row>
    <row r="85" spans="1:23" s="14" customFormat="1">
      <c r="A85" s="14" t="s">
        <v>223</v>
      </c>
      <c r="B85" s="14" t="s">
        <v>169</v>
      </c>
      <c r="C85" s="14" t="s">
        <v>95</v>
      </c>
      <c r="D85" s="29">
        <v>-0.72036563707319201</v>
      </c>
      <c r="E85" s="29">
        <v>0.30764020880089399</v>
      </c>
      <c r="F85" s="15">
        <v>1</v>
      </c>
      <c r="G85" s="14">
        <v>2.5</v>
      </c>
      <c r="H85" s="15">
        <v>5.7183231326959402E-3</v>
      </c>
      <c r="I85" s="15">
        <v>0.2</v>
      </c>
      <c r="J85" s="14">
        <v>0.05</v>
      </c>
      <c r="K85" s="29">
        <v>1</v>
      </c>
      <c r="L85" s="29">
        <v>-5.5322579103353101E-2</v>
      </c>
      <c r="M85" s="29">
        <v>-0.53497426538817405</v>
      </c>
      <c r="N85" s="29">
        <v>2.8675799999999998</v>
      </c>
      <c r="O85" s="29">
        <v>-1.29568666666667</v>
      </c>
      <c r="P85" s="29">
        <v>5.4628515047546404</v>
      </c>
      <c r="Q85" s="15">
        <v>0.422222222222222</v>
      </c>
      <c r="R85" s="14">
        <v>45</v>
      </c>
      <c r="S85" s="14">
        <v>7</v>
      </c>
      <c r="T85" s="18">
        <v>42866</v>
      </c>
      <c r="U85" s="18">
        <v>42864</v>
      </c>
      <c r="V85" s="14">
        <v>0</v>
      </c>
      <c r="W85" s="32">
        <v>1</v>
      </c>
    </row>
    <row r="86" spans="1:23" s="14" customFormat="1">
      <c r="A86" s="32" t="s">
        <v>224</v>
      </c>
      <c r="B86" s="32" t="s">
        <v>169</v>
      </c>
      <c r="C86" s="32" t="s">
        <v>95</v>
      </c>
      <c r="D86" s="34">
        <v>-0.72036563707319201</v>
      </c>
      <c r="E86" s="34">
        <v>0.30764020880089399</v>
      </c>
      <c r="F86" s="33">
        <v>1</v>
      </c>
      <c r="G86" s="32">
        <v>2.5</v>
      </c>
      <c r="H86" s="33">
        <v>7.5337209909700498E-2</v>
      </c>
      <c r="I86" s="33">
        <v>0.2</v>
      </c>
      <c r="J86" s="32">
        <v>0.15</v>
      </c>
      <c r="K86" s="34">
        <v>1</v>
      </c>
      <c r="L86" s="34">
        <v>-5.4872289253811601E-2</v>
      </c>
      <c r="M86" s="34">
        <v>-0.42570703295331802</v>
      </c>
      <c r="N86" s="34">
        <v>2.6858142857142902</v>
      </c>
      <c r="O86" s="34">
        <v>-8.3853846153846306E-2</v>
      </c>
      <c r="P86" s="34">
        <v>6.0591036562586904</v>
      </c>
      <c r="Q86" s="33">
        <v>0.53846153846153799</v>
      </c>
      <c r="R86" s="32">
        <v>39</v>
      </c>
      <c r="S86" s="32">
        <v>11</v>
      </c>
      <c r="T86" s="36">
        <v>42866</v>
      </c>
      <c r="U86" s="36">
        <v>42864</v>
      </c>
      <c r="V86" s="32">
        <v>0</v>
      </c>
      <c r="W86" s="32">
        <v>1</v>
      </c>
    </row>
    <row r="87" spans="1:23" s="14" customFormat="1">
      <c r="A87" s="14" t="s">
        <v>226</v>
      </c>
      <c r="B87" s="14" t="s">
        <v>175</v>
      </c>
      <c r="C87" s="14" t="s">
        <v>95</v>
      </c>
      <c r="D87" s="29">
        <v>0.17198519185530201</v>
      </c>
      <c r="E87" s="29">
        <v>8.6814805218573196E-3</v>
      </c>
      <c r="F87" s="15">
        <v>1</v>
      </c>
      <c r="G87" s="14">
        <v>2.5</v>
      </c>
      <c r="H87" s="15">
        <v>5.3609685150725402E-2</v>
      </c>
      <c r="I87" s="15">
        <v>0.2</v>
      </c>
      <c r="J87" s="14">
        <v>0.05</v>
      </c>
      <c r="K87" s="29">
        <v>1</v>
      </c>
      <c r="L87" s="29">
        <v>-0.14403999950854199</v>
      </c>
      <c r="M87" s="29">
        <v>0.881801269387816</v>
      </c>
      <c r="N87" s="29">
        <v>2.4260000000000002</v>
      </c>
      <c r="O87" s="29">
        <v>0.11243823529411801</v>
      </c>
      <c r="P87" s="29">
        <v>7.9465266428080001</v>
      </c>
      <c r="Q87" s="15">
        <v>0.52941176470588203</v>
      </c>
      <c r="R87" s="14">
        <v>34</v>
      </c>
      <c r="S87" s="14">
        <v>12</v>
      </c>
      <c r="T87" s="18">
        <v>42867</v>
      </c>
      <c r="U87" s="18">
        <v>42864</v>
      </c>
      <c r="V87" s="14">
        <v>0</v>
      </c>
      <c r="W87" s="14">
        <v>-1</v>
      </c>
    </row>
    <row r="88" spans="1:23" s="14" customFormat="1">
      <c r="A88" s="32" t="s">
        <v>228</v>
      </c>
      <c r="B88" s="32" t="s">
        <v>12</v>
      </c>
      <c r="C88" s="32" t="s">
        <v>95</v>
      </c>
      <c r="D88" s="34">
        <v>0.68070245095123105</v>
      </c>
      <c r="E88" s="34">
        <v>2.37970344761789</v>
      </c>
      <c r="F88" s="33">
        <v>1</v>
      </c>
      <c r="G88" s="32">
        <v>2.5</v>
      </c>
      <c r="H88" s="33">
        <v>9.0412880046547794E-2</v>
      </c>
      <c r="I88" s="33">
        <v>0.2</v>
      </c>
      <c r="J88" s="32">
        <v>0.2</v>
      </c>
      <c r="K88" s="34">
        <v>1</v>
      </c>
      <c r="L88" s="34">
        <v>4.2546122696854899E-2</v>
      </c>
      <c r="M88" s="34">
        <v>1.5460200586666899</v>
      </c>
      <c r="N88" s="34">
        <v>1.4977625000000001</v>
      </c>
      <c r="O88" s="34">
        <v>-7.8075555555555606E-2</v>
      </c>
      <c r="P88" s="34">
        <v>3.41812692694509</v>
      </c>
      <c r="Q88" s="33">
        <v>0.55555555555555602</v>
      </c>
      <c r="R88" s="32">
        <v>45</v>
      </c>
      <c r="S88" s="32">
        <v>11</v>
      </c>
      <c r="T88" s="36">
        <v>42865</v>
      </c>
      <c r="U88" s="36">
        <v>42864</v>
      </c>
      <c r="V88" s="32">
        <v>0</v>
      </c>
      <c r="W88" s="14">
        <v>-1</v>
      </c>
    </row>
    <row r="89" spans="1:23" s="14" customFormat="1">
      <c r="A89" s="32" t="s">
        <v>229</v>
      </c>
      <c r="B89" s="32" t="s">
        <v>169</v>
      </c>
      <c r="C89" s="32" t="s">
        <v>95</v>
      </c>
      <c r="D89" s="34">
        <v>-0.72036563707319201</v>
      </c>
      <c r="E89" s="34">
        <v>0.30764020880089399</v>
      </c>
      <c r="F89" s="33">
        <v>1</v>
      </c>
      <c r="G89" s="32">
        <v>2.5</v>
      </c>
      <c r="H89" s="33">
        <v>2.9157762290843399E-5</v>
      </c>
      <c r="I89" s="33">
        <v>0.2</v>
      </c>
      <c r="J89" s="32">
        <v>0.2</v>
      </c>
      <c r="K89" s="34">
        <v>1</v>
      </c>
      <c r="L89" s="34">
        <v>1.99479485948626E-2</v>
      </c>
      <c r="M89" s="34">
        <v>0.15604291865967301</v>
      </c>
      <c r="N89" s="34">
        <v>1.5812999999999999</v>
      </c>
      <c r="O89" s="34">
        <v>-1.74628974358974</v>
      </c>
      <c r="P89" s="34">
        <v>8.7547639775452293</v>
      </c>
      <c r="Q89" s="33">
        <v>0.33333333333333298</v>
      </c>
      <c r="R89" s="32">
        <v>39</v>
      </c>
      <c r="S89" s="32">
        <v>10</v>
      </c>
      <c r="T89" s="36">
        <v>42866</v>
      </c>
      <c r="U89" s="36">
        <v>42864</v>
      </c>
      <c r="V89" s="32">
        <v>0</v>
      </c>
      <c r="W89" s="32">
        <v>1</v>
      </c>
    </row>
    <row r="90" spans="1:23" s="14" customFormat="1">
      <c r="A90" s="32" t="s">
        <v>229</v>
      </c>
      <c r="B90" s="32" t="s">
        <v>12</v>
      </c>
      <c r="C90" s="32" t="s">
        <v>95</v>
      </c>
      <c r="D90" s="34">
        <v>0.68070245095123105</v>
      </c>
      <c r="E90" s="34">
        <v>2.37970344761789</v>
      </c>
      <c r="F90" s="33">
        <v>1</v>
      </c>
      <c r="G90" s="32">
        <v>2</v>
      </c>
      <c r="H90" s="33">
        <v>3.4120456545716502E-6</v>
      </c>
      <c r="I90" s="33">
        <v>0.2</v>
      </c>
      <c r="J90" s="32">
        <v>0.2</v>
      </c>
      <c r="K90" s="34">
        <v>1</v>
      </c>
      <c r="L90" s="34">
        <v>-5.4899086042197301E-2</v>
      </c>
      <c r="M90" s="34">
        <v>0.55492742829041397</v>
      </c>
      <c r="N90" s="34">
        <v>1.68244285714286</v>
      </c>
      <c r="O90" s="34">
        <v>0.82170227272727303</v>
      </c>
      <c r="P90" s="34">
        <v>8.1291727039957795</v>
      </c>
      <c r="Q90" s="33">
        <v>0.61363636363636398</v>
      </c>
      <c r="R90" s="32">
        <v>44</v>
      </c>
      <c r="S90" s="32">
        <v>11</v>
      </c>
      <c r="T90" s="36">
        <v>42865</v>
      </c>
      <c r="U90" s="36">
        <v>42864</v>
      </c>
      <c r="V90" s="32">
        <v>0</v>
      </c>
      <c r="W90" s="32">
        <v>-1</v>
      </c>
    </row>
    <row r="91" spans="1:23" s="14" customFormat="1">
      <c r="A91" s="14" t="s">
        <v>230</v>
      </c>
      <c r="B91" s="14" t="s">
        <v>169</v>
      </c>
      <c r="C91" s="14" t="s">
        <v>95</v>
      </c>
      <c r="D91" s="29">
        <v>-0.72036563707319201</v>
      </c>
      <c r="E91" s="29">
        <v>0.30764020880089399</v>
      </c>
      <c r="F91" s="15">
        <v>1</v>
      </c>
      <c r="G91" s="14">
        <v>1</v>
      </c>
      <c r="H91" s="15">
        <v>0.100036748490099</v>
      </c>
      <c r="I91" s="15">
        <v>0.2</v>
      </c>
      <c r="J91" s="14">
        <v>0.1</v>
      </c>
      <c r="K91" s="29">
        <v>1</v>
      </c>
      <c r="L91" s="29">
        <v>-3.6555489321977198E-3</v>
      </c>
      <c r="M91" s="29">
        <v>-0.89589673993644503</v>
      </c>
      <c r="N91" s="29">
        <v>0.39739565217391298</v>
      </c>
      <c r="O91" s="29">
        <v>0.3280825</v>
      </c>
      <c r="P91" s="29">
        <v>5.43221513994144</v>
      </c>
      <c r="Q91" s="15">
        <v>0.42499999999999999</v>
      </c>
      <c r="R91" s="14">
        <v>40</v>
      </c>
      <c r="S91" s="14">
        <v>10</v>
      </c>
      <c r="T91" s="18">
        <v>42866</v>
      </c>
      <c r="U91" s="18">
        <v>42864</v>
      </c>
      <c r="V91" s="14">
        <v>0</v>
      </c>
      <c r="W91" s="14">
        <v>1</v>
      </c>
    </row>
    <row r="92" spans="1:23" s="14" customFormat="1">
      <c r="A92" s="14" t="s">
        <v>211</v>
      </c>
      <c r="B92" s="14" t="s">
        <v>217</v>
      </c>
      <c r="C92" s="14" t="s">
        <v>29</v>
      </c>
      <c r="D92" s="29">
        <v>-0.28240546396066302</v>
      </c>
      <c r="E92" s="29">
        <v>0.26753218811422902</v>
      </c>
      <c r="F92" s="15">
        <v>1</v>
      </c>
      <c r="G92" s="14">
        <v>1</v>
      </c>
      <c r="H92" s="15">
        <v>4.8310929695770097E-2</v>
      </c>
      <c r="I92" s="15">
        <v>0.2</v>
      </c>
      <c r="J92" s="14">
        <v>0.2</v>
      </c>
      <c r="K92" s="29">
        <v>1</v>
      </c>
      <c r="L92" s="29">
        <v>6.8583120685456994E-2</v>
      </c>
      <c r="M92" s="29">
        <v>0.52033606862166704</v>
      </c>
      <c r="N92" s="29">
        <v>0.29078679245283001</v>
      </c>
      <c r="O92" s="29">
        <v>-0.15196944444444499</v>
      </c>
      <c r="P92" s="29">
        <v>4.9442848573634999</v>
      </c>
      <c r="Q92" s="15">
        <v>0.38888888888888901</v>
      </c>
      <c r="R92" s="14">
        <v>36</v>
      </c>
      <c r="S92" s="14">
        <v>12</v>
      </c>
      <c r="T92" s="18">
        <v>42872</v>
      </c>
      <c r="U92" s="18">
        <v>42863</v>
      </c>
      <c r="V92" s="14">
        <v>0</v>
      </c>
      <c r="W92" s="32">
        <v>-1</v>
      </c>
    </row>
    <row r="93" spans="1:23" s="14" customFormat="1">
      <c r="A93" s="32" t="s">
        <v>222</v>
      </c>
      <c r="B93" s="32" t="s">
        <v>138</v>
      </c>
      <c r="C93" s="32" t="s">
        <v>29</v>
      </c>
      <c r="D93" s="34">
        <v>1.38625353573045</v>
      </c>
      <c r="E93" s="34">
        <v>0.80071326128974796</v>
      </c>
      <c r="F93" s="33">
        <v>1</v>
      </c>
      <c r="G93" s="32">
        <v>1</v>
      </c>
      <c r="H93" s="33">
        <v>0.13272778813077099</v>
      </c>
      <c r="I93" s="33">
        <v>0.2</v>
      </c>
      <c r="J93" s="32">
        <v>0.05</v>
      </c>
      <c r="K93" s="34">
        <v>1</v>
      </c>
      <c r="L93" s="34">
        <v>-5.2451060286694197E-2</v>
      </c>
      <c r="M93" s="34">
        <v>1.57667950804087</v>
      </c>
      <c r="N93" s="34">
        <v>1.1462380952380999</v>
      </c>
      <c r="O93" s="34">
        <v>0.73150625000000002</v>
      </c>
      <c r="P93" s="34">
        <v>7.6903406106008401</v>
      </c>
      <c r="Q93" s="33">
        <v>0.5625</v>
      </c>
      <c r="R93" s="32">
        <v>32</v>
      </c>
      <c r="S93" s="32">
        <v>14</v>
      </c>
      <c r="T93" s="36">
        <v>42867</v>
      </c>
      <c r="U93" s="36">
        <v>42863</v>
      </c>
      <c r="V93" s="32">
        <v>0</v>
      </c>
      <c r="W93" s="32">
        <v>-1</v>
      </c>
    </row>
    <row r="94" spans="1:23" s="14" customFormat="1">
      <c r="A94" s="32" t="s">
        <v>224</v>
      </c>
      <c r="B94" s="32" t="s">
        <v>217</v>
      </c>
      <c r="C94" s="32" t="s">
        <v>95</v>
      </c>
      <c r="D94" s="34">
        <v>-0.28240546396066302</v>
      </c>
      <c r="E94" s="34">
        <v>0.26753218811422902</v>
      </c>
      <c r="F94" s="33">
        <v>1</v>
      </c>
      <c r="G94" s="32">
        <v>2.5</v>
      </c>
      <c r="H94" s="33">
        <v>0.14578140496203401</v>
      </c>
      <c r="I94" s="33">
        <v>0.2</v>
      </c>
      <c r="J94" s="32">
        <v>0.1</v>
      </c>
      <c r="K94" s="34">
        <v>1</v>
      </c>
      <c r="L94" s="34">
        <v>0.245962834971271</v>
      </c>
      <c r="M94" s="34">
        <v>-0.223249971299922</v>
      </c>
      <c r="N94" s="34">
        <v>14.541700000000001</v>
      </c>
      <c r="O94" s="34">
        <v>-0.259932352941177</v>
      </c>
      <c r="P94" s="34">
        <v>6.9232683907337904</v>
      </c>
      <c r="Q94" s="33">
        <v>0.47058823529411797</v>
      </c>
      <c r="R94" s="32">
        <v>34</v>
      </c>
      <c r="S94" s="32">
        <v>12</v>
      </c>
      <c r="T94" s="36">
        <v>42872</v>
      </c>
      <c r="U94" s="36">
        <v>42863</v>
      </c>
      <c r="V94" s="32">
        <v>0</v>
      </c>
      <c r="W94" s="14">
        <v>-1</v>
      </c>
    </row>
    <row r="95" spans="1:23" s="14" customFormat="1">
      <c r="A95" s="32" t="s">
        <v>224</v>
      </c>
      <c r="B95" s="32" t="s">
        <v>133</v>
      </c>
      <c r="C95" s="32" t="s">
        <v>95</v>
      </c>
      <c r="D95" s="34">
        <v>1.2160544822663799</v>
      </c>
      <c r="E95" s="34">
        <v>-0.81346964489390206</v>
      </c>
      <c r="F95" s="33">
        <v>1</v>
      </c>
      <c r="G95" s="32">
        <v>2</v>
      </c>
      <c r="H95" s="33">
        <v>5.6443964585186301E-2</v>
      </c>
      <c r="I95" s="33">
        <v>0.2</v>
      </c>
      <c r="J95" s="32">
        <v>0.05</v>
      </c>
      <c r="K95" s="34">
        <v>1</v>
      </c>
      <c r="L95" s="34">
        <v>8.0318485824554905E-2</v>
      </c>
      <c r="M95" s="34">
        <v>0.75719640298785995</v>
      </c>
      <c r="N95" s="34">
        <v>4.7576000000000001</v>
      </c>
      <c r="O95" s="34">
        <v>-0.78763043478260897</v>
      </c>
      <c r="P95" s="34">
        <v>7.92738647052877</v>
      </c>
      <c r="Q95" s="33">
        <v>0.60869565217391297</v>
      </c>
      <c r="R95" s="32">
        <v>23</v>
      </c>
      <c r="S95" s="32">
        <v>16</v>
      </c>
      <c r="T95" s="36">
        <v>42872</v>
      </c>
      <c r="U95" s="36">
        <v>42863</v>
      </c>
      <c r="V95" s="32">
        <v>0</v>
      </c>
      <c r="W95" s="32">
        <v>-1</v>
      </c>
    </row>
    <row r="96" spans="1:23" s="14" customFormat="1">
      <c r="A96" s="32" t="s">
        <v>225</v>
      </c>
      <c r="B96" s="32" t="s">
        <v>133</v>
      </c>
      <c r="C96" s="32" t="s">
        <v>95</v>
      </c>
      <c r="D96" s="34">
        <v>1.2160544822663799</v>
      </c>
      <c r="E96" s="34">
        <v>-0.81346964489390206</v>
      </c>
      <c r="F96" s="33">
        <v>1</v>
      </c>
      <c r="G96" s="32">
        <v>1.5</v>
      </c>
      <c r="H96" s="33">
        <v>6.7578542751187798E-2</v>
      </c>
      <c r="I96" s="33">
        <v>0.2</v>
      </c>
      <c r="J96" s="32">
        <v>0.15</v>
      </c>
      <c r="K96" s="34">
        <v>1</v>
      </c>
      <c r="L96" s="34">
        <v>0.12566073231939401</v>
      </c>
      <c r="M96" s="34">
        <v>1.5542647883646801</v>
      </c>
      <c r="N96" s="34">
        <v>3.52478333333333</v>
      </c>
      <c r="O96" s="34">
        <v>-0.64067391304347898</v>
      </c>
      <c r="P96" s="34">
        <v>9.1058822427252704</v>
      </c>
      <c r="Q96" s="33">
        <v>0.47826086956521702</v>
      </c>
      <c r="R96" s="32">
        <v>23</v>
      </c>
      <c r="S96" s="32">
        <v>17</v>
      </c>
      <c r="T96" s="36">
        <v>42872</v>
      </c>
      <c r="U96" s="36">
        <v>42863</v>
      </c>
      <c r="V96" s="32">
        <v>0</v>
      </c>
      <c r="W96" s="14">
        <v>-1</v>
      </c>
    </row>
    <row r="97" spans="1:23" s="14" customFormat="1">
      <c r="A97" s="14" t="s">
        <v>226</v>
      </c>
      <c r="B97" s="14" t="s">
        <v>217</v>
      </c>
      <c r="C97" s="14" t="s">
        <v>95</v>
      </c>
      <c r="D97" s="29">
        <v>-0.28240546396066302</v>
      </c>
      <c r="E97" s="29">
        <v>0.26753218811422902</v>
      </c>
      <c r="F97" s="15">
        <v>1</v>
      </c>
      <c r="G97" s="14">
        <v>1</v>
      </c>
      <c r="H97" s="15">
        <v>0.138520065696561</v>
      </c>
      <c r="I97" s="15">
        <v>0.2</v>
      </c>
      <c r="J97" s="14">
        <v>0.1</v>
      </c>
      <c r="K97" s="29">
        <v>1</v>
      </c>
      <c r="L97" s="29">
        <v>0.14938072096945501</v>
      </c>
      <c r="M97" s="29">
        <v>1.1505040971823799</v>
      </c>
      <c r="N97" s="29">
        <v>5.7742307692307399E-2</v>
      </c>
      <c r="O97" s="29">
        <v>-0.931307142857143</v>
      </c>
      <c r="P97" s="29">
        <v>5.0679506530913798</v>
      </c>
      <c r="Q97" s="15">
        <v>0.39285714285714302</v>
      </c>
      <c r="R97" s="14">
        <v>28</v>
      </c>
      <c r="S97" s="14">
        <v>8</v>
      </c>
      <c r="T97" s="18">
        <v>42872</v>
      </c>
      <c r="U97" s="18">
        <v>42863</v>
      </c>
      <c r="V97" s="14">
        <v>0</v>
      </c>
      <c r="W97" s="32">
        <v>-1</v>
      </c>
    </row>
    <row r="98" spans="1:23" s="14" customFormat="1">
      <c r="A98" s="14" t="s">
        <v>226</v>
      </c>
      <c r="B98" s="14" t="s">
        <v>133</v>
      </c>
      <c r="C98" s="14" t="s">
        <v>95</v>
      </c>
      <c r="D98" s="29">
        <v>1.2160544822663799</v>
      </c>
      <c r="E98" s="29">
        <v>-0.81346964489390206</v>
      </c>
      <c r="F98" s="15">
        <v>1</v>
      </c>
      <c r="G98" s="14">
        <v>1.5</v>
      </c>
      <c r="H98" s="15">
        <v>1.50766729665236E-2</v>
      </c>
      <c r="I98" s="15">
        <v>0.2</v>
      </c>
      <c r="J98" s="14">
        <v>0.1</v>
      </c>
      <c r="K98" s="29">
        <v>1</v>
      </c>
      <c r="L98" s="29">
        <v>5.0387718216830898E-2</v>
      </c>
      <c r="M98" s="29">
        <v>1.4220848602890299</v>
      </c>
      <c r="N98" s="29">
        <v>3.0039750000000001</v>
      </c>
      <c r="O98" s="29">
        <v>-0.19572105263157799</v>
      </c>
      <c r="P98" s="29">
        <v>10.744730999661501</v>
      </c>
      <c r="Q98" s="15">
        <v>0.42105263157894701</v>
      </c>
      <c r="R98" s="14">
        <v>19</v>
      </c>
      <c r="S98" s="14">
        <v>18</v>
      </c>
      <c r="T98" s="18">
        <v>42872</v>
      </c>
      <c r="U98" s="18">
        <v>42863</v>
      </c>
      <c r="V98" s="14">
        <v>0</v>
      </c>
      <c r="W98" s="32">
        <v>-1</v>
      </c>
    </row>
    <row r="99" spans="1:23" s="14" customFormat="1">
      <c r="A99" s="14" t="s">
        <v>227</v>
      </c>
      <c r="B99" s="14" t="s">
        <v>133</v>
      </c>
      <c r="C99" s="14" t="s">
        <v>95</v>
      </c>
      <c r="D99" s="29">
        <v>1.2160544822663799</v>
      </c>
      <c r="E99" s="29">
        <v>-0.81346964489390206</v>
      </c>
      <c r="F99" s="15">
        <v>1</v>
      </c>
      <c r="G99" s="14">
        <v>1</v>
      </c>
      <c r="H99" s="15">
        <v>3.1278292902325998E-2</v>
      </c>
      <c r="I99" s="15">
        <v>0.2</v>
      </c>
      <c r="J99" s="14">
        <v>0.2</v>
      </c>
      <c r="K99" s="29">
        <v>1</v>
      </c>
      <c r="L99" s="29">
        <v>6.4639125895903607E-2</v>
      </c>
      <c r="M99" s="29">
        <v>1.6321685270287101</v>
      </c>
      <c r="N99" s="29">
        <v>0.52314594594594599</v>
      </c>
      <c r="O99" s="29">
        <v>9.7500000000000503E-2</v>
      </c>
      <c r="P99" s="29">
        <v>8.3220669963457201</v>
      </c>
      <c r="Q99" s="15">
        <v>0.44</v>
      </c>
      <c r="R99" s="14">
        <v>25</v>
      </c>
      <c r="S99" s="14">
        <v>17</v>
      </c>
      <c r="T99" s="18">
        <v>42872</v>
      </c>
      <c r="U99" s="18">
        <v>42863</v>
      </c>
      <c r="V99" s="14">
        <v>0</v>
      </c>
      <c r="W99" s="14">
        <v>-1</v>
      </c>
    </row>
    <row r="100" spans="1:23" s="14" customFormat="1">
      <c r="A100" s="14" t="s">
        <v>229</v>
      </c>
      <c r="B100" s="14" t="s">
        <v>217</v>
      </c>
      <c r="C100" s="14" t="s">
        <v>95</v>
      </c>
      <c r="D100" s="29">
        <v>-0.28240546396066302</v>
      </c>
      <c r="E100" s="29">
        <v>0.26753218811422902</v>
      </c>
      <c r="F100" s="15">
        <v>1</v>
      </c>
      <c r="G100" s="14">
        <v>1.5</v>
      </c>
      <c r="H100" s="15">
        <v>1.11310859691915E-3</v>
      </c>
      <c r="I100" s="15">
        <v>0.2</v>
      </c>
      <c r="J100" s="14">
        <v>0.2</v>
      </c>
      <c r="K100" s="29">
        <v>1</v>
      </c>
      <c r="L100" s="29">
        <v>0.16991158106326401</v>
      </c>
      <c r="M100" s="29">
        <v>0.79836763133736</v>
      </c>
      <c r="N100" s="29">
        <v>1.8225766666666701</v>
      </c>
      <c r="O100" s="29">
        <v>1.55809523809521E-2</v>
      </c>
      <c r="P100" s="29">
        <v>8.8962433150518105</v>
      </c>
      <c r="Q100" s="15">
        <v>0.547619047619048</v>
      </c>
      <c r="R100" s="14">
        <v>42</v>
      </c>
      <c r="S100" s="14">
        <v>10</v>
      </c>
      <c r="T100" s="18">
        <v>42872</v>
      </c>
      <c r="U100" s="18">
        <v>42863</v>
      </c>
      <c r="V100" s="14">
        <v>0</v>
      </c>
      <c r="W100" s="14">
        <v>-1</v>
      </c>
    </row>
    <row r="101" spans="1:23" s="14" customFormat="1">
      <c r="A101" s="32" t="s">
        <v>229</v>
      </c>
      <c r="B101" s="32" t="s">
        <v>292</v>
      </c>
      <c r="C101" s="32" t="s">
        <v>95</v>
      </c>
      <c r="D101" s="34">
        <v>-0.13841815101319799</v>
      </c>
      <c r="E101" s="34">
        <v>-1.26972875809203</v>
      </c>
      <c r="F101" s="33">
        <v>1</v>
      </c>
      <c r="G101" s="32">
        <v>1.5</v>
      </c>
      <c r="H101" s="33">
        <v>1.3934979218821501E-3</v>
      </c>
      <c r="I101" s="33">
        <v>0.2</v>
      </c>
      <c r="J101" s="32">
        <v>0.15</v>
      </c>
      <c r="K101" s="34">
        <v>1</v>
      </c>
      <c r="L101" s="34">
        <v>0.18494574619469401</v>
      </c>
      <c r="M101" s="34">
        <v>1.1996995232173699</v>
      </c>
      <c r="N101" s="34">
        <v>5.5894090909090899</v>
      </c>
      <c r="O101" s="34">
        <v>-1.08002258064516</v>
      </c>
      <c r="P101" s="34">
        <v>10.6145844111364</v>
      </c>
      <c r="Q101" s="33">
        <v>0.483870967741936</v>
      </c>
      <c r="R101" s="32">
        <v>31</v>
      </c>
      <c r="S101" s="32">
        <v>6</v>
      </c>
      <c r="T101" s="36">
        <v>42870</v>
      </c>
      <c r="U101" s="36">
        <v>42863</v>
      </c>
      <c r="V101" s="32">
        <v>0</v>
      </c>
      <c r="W101" s="32">
        <v>-1</v>
      </c>
    </row>
    <row r="102" spans="1:23" s="14" customFormat="1">
      <c r="A102" s="32" t="s">
        <v>211</v>
      </c>
      <c r="B102" s="32" t="s">
        <v>162</v>
      </c>
      <c r="C102" s="32" t="s">
        <v>29</v>
      </c>
      <c r="D102" s="34">
        <v>0.462416052384646</v>
      </c>
      <c r="E102" s="34">
        <v>0.79129476982411795</v>
      </c>
      <c r="F102" s="33">
        <v>1</v>
      </c>
      <c r="G102" s="32">
        <v>2</v>
      </c>
      <c r="H102" s="33">
        <v>0.26936202738682902</v>
      </c>
      <c r="I102" s="33">
        <v>0.2</v>
      </c>
      <c r="J102" s="32">
        <v>0.1</v>
      </c>
      <c r="K102" s="34">
        <v>-1</v>
      </c>
      <c r="L102" s="34">
        <v>0.138984896715933</v>
      </c>
      <c r="M102" s="34">
        <v>0.26710001968952202</v>
      </c>
      <c r="N102" s="34">
        <v>2.6853750000000001</v>
      </c>
      <c r="O102" s="34">
        <v>1.52337307692308</v>
      </c>
      <c r="P102" s="34">
        <v>6.1509955726570098</v>
      </c>
      <c r="Q102" s="33">
        <v>0.61538461538461497</v>
      </c>
      <c r="R102" s="32">
        <v>26</v>
      </c>
      <c r="S102" s="32">
        <v>15</v>
      </c>
      <c r="T102" s="36">
        <v>42866</v>
      </c>
      <c r="U102" s="36">
        <v>42860</v>
      </c>
      <c r="V102" s="32">
        <v>0</v>
      </c>
      <c r="W102" s="32">
        <v>1</v>
      </c>
    </row>
    <row r="103" spans="1:23" s="14" customFormat="1">
      <c r="A103" s="32" t="s">
        <v>221</v>
      </c>
      <c r="B103" s="32" t="s">
        <v>293</v>
      </c>
      <c r="C103" s="32" t="s">
        <v>29</v>
      </c>
      <c r="D103" s="34">
        <v>0.403811581044765</v>
      </c>
      <c r="E103" s="34">
        <v>-0.435781681353414</v>
      </c>
      <c r="F103" s="33">
        <v>1</v>
      </c>
      <c r="G103" s="32">
        <v>2.5</v>
      </c>
      <c r="H103" s="33">
        <v>0.62536379185371505</v>
      </c>
      <c r="I103" s="33">
        <v>0.2</v>
      </c>
      <c r="J103" s="32">
        <v>0.05</v>
      </c>
      <c r="K103" s="34">
        <v>1</v>
      </c>
      <c r="L103" s="34">
        <v>0.207749882953708</v>
      </c>
      <c r="M103" s="34">
        <v>1.3716987709142901E-2</v>
      </c>
      <c r="N103" s="34">
        <v>2.3426499999999999</v>
      </c>
      <c r="O103" s="34">
        <v>1.64245405405405</v>
      </c>
      <c r="P103" s="34">
        <v>6.1493428795095504</v>
      </c>
      <c r="Q103" s="33">
        <v>0.59459459459459496</v>
      </c>
      <c r="R103" s="32">
        <v>37</v>
      </c>
      <c r="S103" s="32">
        <v>11</v>
      </c>
      <c r="T103" s="36">
        <v>42863</v>
      </c>
      <c r="U103" s="36">
        <v>42860</v>
      </c>
      <c r="V103" s="32">
        <v>0</v>
      </c>
      <c r="W103" s="14">
        <v>-1</v>
      </c>
    </row>
    <row r="104" spans="1:23" s="14" customFormat="1">
      <c r="A104" s="14" t="s">
        <v>223</v>
      </c>
      <c r="B104" s="14" t="s">
        <v>297</v>
      </c>
      <c r="C104" s="14" t="s">
        <v>95</v>
      </c>
      <c r="D104" s="29">
        <v>-0.299363204209731</v>
      </c>
      <c r="E104" s="29">
        <v>-1.45186250619877</v>
      </c>
      <c r="F104" s="15">
        <v>1</v>
      </c>
      <c r="G104" s="14">
        <v>2.5</v>
      </c>
      <c r="H104" s="15">
        <v>5.2389124669133903E-2</v>
      </c>
      <c r="I104" s="15">
        <v>0.2</v>
      </c>
      <c r="J104" s="14">
        <v>0.05</v>
      </c>
      <c r="K104" s="29">
        <v>1</v>
      </c>
      <c r="L104" s="29">
        <v>0.162306544792714</v>
      </c>
      <c r="M104" s="29">
        <v>0.73981847051232097</v>
      </c>
      <c r="N104" s="29">
        <v>17.7954333333333</v>
      </c>
      <c r="O104" s="29">
        <v>1.24004347826087</v>
      </c>
      <c r="P104" s="29">
        <v>10.7755114130828</v>
      </c>
      <c r="Q104" s="15">
        <v>0.565217391304348</v>
      </c>
      <c r="R104" s="14">
        <v>23</v>
      </c>
      <c r="S104" s="14">
        <v>20</v>
      </c>
      <c r="T104" s="18">
        <v>42866</v>
      </c>
      <c r="U104" s="18">
        <v>42860</v>
      </c>
      <c r="V104" s="14">
        <v>0</v>
      </c>
      <c r="W104" s="14">
        <v>-1</v>
      </c>
    </row>
    <row r="105" spans="1:23" s="14" customFormat="1">
      <c r="A105" s="32" t="s">
        <v>227</v>
      </c>
      <c r="B105" s="32" t="s">
        <v>293</v>
      </c>
      <c r="C105" s="32" t="s">
        <v>95</v>
      </c>
      <c r="D105" s="34">
        <v>0.403811581044765</v>
      </c>
      <c r="E105" s="34">
        <v>-0.435781681353414</v>
      </c>
      <c r="F105" s="33">
        <v>1</v>
      </c>
      <c r="G105" s="32">
        <v>1</v>
      </c>
      <c r="H105" s="33">
        <v>3.0808845898221398E-3</v>
      </c>
      <c r="I105" s="33">
        <v>0.2</v>
      </c>
      <c r="J105" s="32">
        <v>0.05</v>
      </c>
      <c r="K105" s="34">
        <v>1</v>
      </c>
      <c r="L105" s="34">
        <v>0.21774504849986701</v>
      </c>
      <c r="M105" s="34">
        <v>1.08733752995124</v>
      </c>
      <c r="N105" s="34">
        <v>1.52472564102564</v>
      </c>
      <c r="O105" s="34">
        <v>-0.63265416666666696</v>
      </c>
      <c r="P105" s="34">
        <v>4.84297000605586</v>
      </c>
      <c r="Q105" s="33">
        <v>0.5</v>
      </c>
      <c r="R105" s="32">
        <v>48</v>
      </c>
      <c r="S105" s="32">
        <v>11</v>
      </c>
      <c r="T105" s="36">
        <v>42864</v>
      </c>
      <c r="U105" s="36">
        <v>42860</v>
      </c>
      <c r="V105" s="32">
        <v>0</v>
      </c>
      <c r="W105" s="14">
        <v>-1</v>
      </c>
    </row>
    <row r="106" spans="1:23" s="14" customFormat="1">
      <c r="A106" s="14" t="s">
        <v>228</v>
      </c>
      <c r="B106" s="14" t="s">
        <v>131</v>
      </c>
      <c r="C106" s="14" t="s">
        <v>95</v>
      </c>
      <c r="D106" s="29">
        <v>-1.3851752433943401</v>
      </c>
      <c r="E106" s="29">
        <v>-2.2244687763056001</v>
      </c>
      <c r="F106" s="15">
        <v>1</v>
      </c>
      <c r="G106" s="14">
        <v>1.5</v>
      </c>
      <c r="H106" s="15">
        <v>0.273479457989735</v>
      </c>
      <c r="I106" s="15">
        <v>0.2</v>
      </c>
      <c r="J106" s="14">
        <v>0.2</v>
      </c>
      <c r="K106" s="29">
        <v>1</v>
      </c>
      <c r="L106" s="29">
        <v>5.7217818122951101E-3</v>
      </c>
      <c r="M106" s="29">
        <v>0.92924952516093395</v>
      </c>
      <c r="N106" s="29">
        <v>-0.39632105263157902</v>
      </c>
      <c r="O106" s="29">
        <v>-1.2236153846153801</v>
      </c>
      <c r="P106" s="29">
        <v>6.0538089228314602</v>
      </c>
      <c r="Q106" s="15">
        <v>0.46153846153846201</v>
      </c>
      <c r="R106" s="14">
        <v>26</v>
      </c>
      <c r="S106" s="14">
        <v>17</v>
      </c>
      <c r="T106" s="18">
        <v>42863</v>
      </c>
      <c r="U106" s="18">
        <v>42860</v>
      </c>
      <c r="V106" s="14">
        <v>0</v>
      </c>
      <c r="W106" s="32">
        <v>-1</v>
      </c>
    </row>
    <row r="107" spans="1:23" s="14" customFormat="1">
      <c r="A107" s="32" t="s">
        <v>211</v>
      </c>
      <c r="B107" s="32" t="s">
        <v>139</v>
      </c>
      <c r="C107" s="32" t="s">
        <v>29</v>
      </c>
      <c r="D107" s="34">
        <v>0.33877427560268297</v>
      </c>
      <c r="E107" s="34">
        <v>0.50384934702703599</v>
      </c>
      <c r="F107" s="33">
        <v>1</v>
      </c>
      <c r="G107" s="32">
        <v>1.5</v>
      </c>
      <c r="H107" s="33">
        <v>0.380077717133459</v>
      </c>
      <c r="I107" s="33">
        <v>0.2</v>
      </c>
      <c r="J107" s="32">
        <v>0.15</v>
      </c>
      <c r="K107" s="34">
        <v>1</v>
      </c>
      <c r="L107" s="34">
        <v>-2.5014055501872402E-2</v>
      </c>
      <c r="M107" s="34">
        <v>-8.6296113141685907E-2</v>
      </c>
      <c r="N107" s="34">
        <v>0.515222727272727</v>
      </c>
      <c r="O107" s="34">
        <v>-0.20836250000000001</v>
      </c>
      <c r="P107" s="34">
        <v>4.7370260992020397</v>
      </c>
      <c r="Q107" s="33">
        <v>0.47916666666666702</v>
      </c>
      <c r="R107" s="32">
        <v>48</v>
      </c>
      <c r="S107" s="32">
        <v>13</v>
      </c>
      <c r="T107" s="36">
        <v>42860</v>
      </c>
      <c r="U107" s="36">
        <v>42859</v>
      </c>
      <c r="V107" s="32">
        <v>0</v>
      </c>
      <c r="W107" s="32">
        <v>-1</v>
      </c>
    </row>
    <row r="108" spans="1:23" s="14" customFormat="1">
      <c r="A108" s="32" t="s">
        <v>211</v>
      </c>
      <c r="B108" s="32" t="s">
        <v>292</v>
      </c>
      <c r="C108" s="32" t="s">
        <v>29</v>
      </c>
      <c r="D108" s="34">
        <v>-0.13841815101319799</v>
      </c>
      <c r="E108" s="34">
        <v>-1.26972875809203</v>
      </c>
      <c r="F108" s="33">
        <v>1</v>
      </c>
      <c r="G108" s="32">
        <v>2</v>
      </c>
      <c r="H108" s="33">
        <v>0.58352086768943101</v>
      </c>
      <c r="I108" s="33">
        <v>0.2</v>
      </c>
      <c r="J108" s="32">
        <v>0.05</v>
      </c>
      <c r="K108" s="34">
        <v>1</v>
      </c>
      <c r="L108" s="34">
        <v>9.0565068143548602E-2</v>
      </c>
      <c r="M108" s="34">
        <v>0.90836736849097699</v>
      </c>
      <c r="N108" s="34">
        <v>2.1687249999999998</v>
      </c>
      <c r="O108" s="34">
        <v>1.1087717948718001</v>
      </c>
      <c r="P108" s="34">
        <v>5.0888035728061496</v>
      </c>
      <c r="Q108" s="33">
        <v>0.58974358974358998</v>
      </c>
      <c r="R108" s="32">
        <v>39</v>
      </c>
      <c r="S108" s="32">
        <v>10</v>
      </c>
      <c r="T108" s="36">
        <v>42863</v>
      </c>
      <c r="U108" s="36">
        <v>42859</v>
      </c>
      <c r="V108" s="32">
        <v>0</v>
      </c>
      <c r="W108" s="14">
        <v>-1</v>
      </c>
    </row>
    <row r="109" spans="1:23" s="14" customFormat="1">
      <c r="A109" s="14" t="s">
        <v>211</v>
      </c>
      <c r="B109" s="14" t="s">
        <v>133</v>
      </c>
      <c r="C109" s="14" t="s">
        <v>29</v>
      </c>
      <c r="D109" s="29">
        <v>1.2160544822663799</v>
      </c>
      <c r="E109" s="29">
        <v>-0.81346964489390206</v>
      </c>
      <c r="F109" s="15">
        <v>1</v>
      </c>
      <c r="G109" s="14">
        <v>2.5</v>
      </c>
      <c r="H109" s="15">
        <v>0.33430483325955002</v>
      </c>
      <c r="I109" s="15">
        <v>0.2</v>
      </c>
      <c r="J109" s="14">
        <v>0.2</v>
      </c>
      <c r="K109" s="29">
        <v>1</v>
      </c>
      <c r="L109" s="29">
        <v>-1.40098321880154E-3</v>
      </c>
      <c r="M109" s="29">
        <v>-0.38971119796010401</v>
      </c>
      <c r="N109" s="29">
        <v>2.64385</v>
      </c>
      <c r="O109" s="29">
        <v>-1.3669157894736801</v>
      </c>
      <c r="P109" s="29">
        <v>5.6912592777836997</v>
      </c>
      <c r="Q109" s="15">
        <v>0.47368421052631599</v>
      </c>
      <c r="R109" s="14">
        <v>19</v>
      </c>
      <c r="S109" s="14">
        <v>19</v>
      </c>
      <c r="T109" s="18">
        <v>42846</v>
      </c>
      <c r="U109" s="18">
        <v>42859</v>
      </c>
      <c r="V109" s="14">
        <v>-1</v>
      </c>
      <c r="W109" s="32">
        <v>-1</v>
      </c>
    </row>
    <row r="110" spans="1:23" s="14" customFormat="1">
      <c r="A110" s="32" t="s">
        <v>221</v>
      </c>
      <c r="B110" s="32" t="s">
        <v>139</v>
      </c>
      <c r="C110" s="32" t="s">
        <v>29</v>
      </c>
      <c r="D110" s="34">
        <v>0.33877427560268297</v>
      </c>
      <c r="E110" s="34">
        <v>0.50384934702703599</v>
      </c>
      <c r="F110" s="33">
        <v>1</v>
      </c>
      <c r="G110" s="32">
        <v>1.5</v>
      </c>
      <c r="H110" s="33">
        <v>0.30610420373783198</v>
      </c>
      <c r="I110" s="33">
        <v>0.2</v>
      </c>
      <c r="J110" s="32">
        <v>0.1</v>
      </c>
      <c r="K110" s="34">
        <v>1</v>
      </c>
      <c r="L110" s="34">
        <v>-2.4158624706656799E-2</v>
      </c>
      <c r="M110" s="34">
        <v>-0.39323883364867701</v>
      </c>
      <c r="N110" s="34">
        <v>1.7940595744680801</v>
      </c>
      <c r="O110" s="34">
        <v>1.4267377358490601</v>
      </c>
      <c r="P110" s="34">
        <v>5.4962080978695802</v>
      </c>
      <c r="Q110" s="33">
        <v>0.58490566037735903</v>
      </c>
      <c r="R110" s="32">
        <v>53</v>
      </c>
      <c r="S110" s="32">
        <v>12</v>
      </c>
      <c r="T110" s="36">
        <v>42860</v>
      </c>
      <c r="U110" s="36">
        <v>42859</v>
      </c>
      <c r="V110" s="32">
        <v>0</v>
      </c>
      <c r="W110" s="14">
        <v>-1</v>
      </c>
    </row>
    <row r="111" spans="1:23" s="14" customFormat="1">
      <c r="A111" s="32" t="s">
        <v>229</v>
      </c>
      <c r="B111" s="32" t="s">
        <v>212</v>
      </c>
      <c r="C111" s="32" t="s">
        <v>95</v>
      </c>
      <c r="D111" s="34">
        <v>-0.56654811648480696</v>
      </c>
      <c r="E111" s="34">
        <v>-1.2031226239761901</v>
      </c>
      <c r="F111" s="33">
        <v>1</v>
      </c>
      <c r="G111" s="32">
        <v>1.5</v>
      </c>
      <c r="H111" s="33">
        <v>6.3198392481257998E-2</v>
      </c>
      <c r="I111" s="33">
        <v>0.2</v>
      </c>
      <c r="J111" s="32">
        <v>0.2</v>
      </c>
      <c r="K111" s="131">
        <v>1</v>
      </c>
      <c r="L111" s="34">
        <v>5.8205662951427498E-2</v>
      </c>
      <c r="M111" s="34">
        <v>0.48883493957406099</v>
      </c>
      <c r="N111" s="34">
        <v>4.03121818181818</v>
      </c>
      <c r="O111" s="34">
        <v>0.86323000000000005</v>
      </c>
      <c r="P111" s="34">
        <v>13.39572183672</v>
      </c>
      <c r="Q111" s="33">
        <v>0.4</v>
      </c>
      <c r="R111" s="32">
        <v>10</v>
      </c>
      <c r="S111" s="32">
        <v>14</v>
      </c>
      <c r="T111" s="36">
        <v>42793</v>
      </c>
      <c r="U111" s="36">
        <v>42859</v>
      </c>
      <c r="V111" s="32">
        <v>-1</v>
      </c>
      <c r="W111" s="14">
        <v>-1</v>
      </c>
    </row>
    <row r="112" spans="1:23" s="14" customFormat="1">
      <c r="A112" s="32" t="s">
        <v>230</v>
      </c>
      <c r="B112" s="32" t="s">
        <v>212</v>
      </c>
      <c r="C112" s="32" t="s">
        <v>95</v>
      </c>
      <c r="D112" s="34">
        <v>-0.56654811648480696</v>
      </c>
      <c r="E112" s="34">
        <v>-1.2031226239761901</v>
      </c>
      <c r="F112" s="33">
        <v>1</v>
      </c>
      <c r="G112" s="32">
        <v>2.5</v>
      </c>
      <c r="H112" s="33">
        <v>0.17627358185233499</v>
      </c>
      <c r="I112" s="33">
        <v>0.2</v>
      </c>
      <c r="J112" s="32">
        <v>0.1</v>
      </c>
      <c r="K112" s="34">
        <v>1</v>
      </c>
      <c r="L112" s="34">
        <v>-3.5390420539569999E-2</v>
      </c>
      <c r="M112" s="34">
        <v>-0.52362457565014797</v>
      </c>
      <c r="N112" s="34">
        <v>15.271599999999999</v>
      </c>
      <c r="O112" s="34">
        <v>-3.5556230769230801</v>
      </c>
      <c r="P112" s="34">
        <v>6.1130857480972498</v>
      </c>
      <c r="Q112" s="33">
        <v>0.15384615384615399</v>
      </c>
      <c r="R112" s="32">
        <v>13</v>
      </c>
      <c r="S112" s="32">
        <v>13</v>
      </c>
      <c r="T112" s="36">
        <v>42793</v>
      </c>
      <c r="U112" s="36">
        <v>42859</v>
      </c>
      <c r="V112" s="32">
        <v>-1</v>
      </c>
      <c r="W112" s="14">
        <v>-1</v>
      </c>
    </row>
    <row r="113" spans="1:23" s="14" customFormat="1">
      <c r="A113" s="32" t="s">
        <v>211</v>
      </c>
      <c r="B113" s="32" t="s">
        <v>216</v>
      </c>
      <c r="C113" s="32" t="s">
        <v>29</v>
      </c>
      <c r="D113" s="34">
        <v>0.56669918838979205</v>
      </c>
      <c r="E113" s="34">
        <v>-1.37030185730344</v>
      </c>
      <c r="F113" s="33">
        <v>1</v>
      </c>
      <c r="G113" s="32">
        <v>2</v>
      </c>
      <c r="H113" s="33">
        <v>2.1580060572845601E-5</v>
      </c>
      <c r="I113" s="33">
        <v>0.2</v>
      </c>
      <c r="J113" s="32">
        <v>0.05</v>
      </c>
      <c r="K113" s="34">
        <v>1</v>
      </c>
      <c r="L113" s="34">
        <v>0.31886937173318902</v>
      </c>
      <c r="M113" s="34">
        <v>-0.79235857709171498</v>
      </c>
      <c r="N113" s="34">
        <v>3.14883333333333</v>
      </c>
      <c r="O113" s="34">
        <v>2.1047238095238101</v>
      </c>
      <c r="P113" s="34">
        <v>6.50007854495919</v>
      </c>
      <c r="Q113" s="33">
        <v>0.59523809523809501</v>
      </c>
      <c r="R113" s="32">
        <v>42</v>
      </c>
      <c r="S113" s="32">
        <v>12</v>
      </c>
      <c r="T113" s="36">
        <v>42864</v>
      </c>
      <c r="U113" s="36">
        <v>42858</v>
      </c>
      <c r="V113" s="32">
        <v>0</v>
      </c>
      <c r="W113" s="14">
        <v>-1</v>
      </c>
    </row>
    <row r="114" spans="1:23" s="14" customFormat="1">
      <c r="A114" s="14" t="s">
        <v>221</v>
      </c>
      <c r="B114" s="14" t="s">
        <v>169</v>
      </c>
      <c r="C114" s="14" t="s">
        <v>29</v>
      </c>
      <c r="D114" s="29">
        <v>-0.72036563707319201</v>
      </c>
      <c r="E114" s="29">
        <v>0.30764020880089399</v>
      </c>
      <c r="F114" s="15">
        <v>1</v>
      </c>
      <c r="G114" s="14">
        <v>1</v>
      </c>
      <c r="H114" s="15">
        <v>0.82845941537197998</v>
      </c>
      <c r="I114" s="15">
        <v>0.2</v>
      </c>
      <c r="J114" s="14">
        <v>0.05</v>
      </c>
      <c r="K114" s="29">
        <v>1</v>
      </c>
      <c r="L114" s="29">
        <v>3.2969229250835702E-2</v>
      </c>
      <c r="M114" s="29">
        <v>0.54425122322697195</v>
      </c>
      <c r="N114" s="29">
        <v>-0.57593404255319203</v>
      </c>
      <c r="O114" s="29">
        <v>0.397644</v>
      </c>
      <c r="P114" s="29">
        <v>4.4582760680380504</v>
      </c>
      <c r="Q114" s="15">
        <v>0.44</v>
      </c>
      <c r="R114" s="14">
        <v>50</v>
      </c>
      <c r="S114" s="14">
        <v>12</v>
      </c>
      <c r="T114" s="18">
        <v>42863</v>
      </c>
      <c r="U114" s="18">
        <v>42858</v>
      </c>
      <c r="V114" s="14">
        <v>0</v>
      </c>
      <c r="W114" s="14">
        <v>1</v>
      </c>
    </row>
    <row r="115" spans="1:23" s="14" customFormat="1">
      <c r="A115" s="32" t="s">
        <v>221</v>
      </c>
      <c r="B115" s="32" t="s">
        <v>216</v>
      </c>
      <c r="C115" s="32" t="s">
        <v>29</v>
      </c>
      <c r="D115" s="34">
        <v>0.56669918838979205</v>
      </c>
      <c r="E115" s="34">
        <v>-1.37030185730344</v>
      </c>
      <c r="F115" s="33">
        <v>1</v>
      </c>
      <c r="G115" s="32">
        <v>2</v>
      </c>
      <c r="H115" s="33">
        <v>1.2606060965092399E-6</v>
      </c>
      <c r="I115" s="33">
        <v>0.2</v>
      </c>
      <c r="J115" s="32">
        <v>0.05</v>
      </c>
      <c r="K115" s="34">
        <v>1</v>
      </c>
      <c r="L115" s="34">
        <v>0.33580019751668899</v>
      </c>
      <c r="M115" s="34">
        <v>-1.0519610716144201</v>
      </c>
      <c r="N115" s="34">
        <v>3.2239611111111102</v>
      </c>
      <c r="O115" s="34">
        <v>3.8207515151515201</v>
      </c>
      <c r="P115" s="34">
        <v>6.6740459885721304</v>
      </c>
      <c r="Q115" s="33">
        <v>0.72727272727272696</v>
      </c>
      <c r="R115" s="32">
        <v>33</v>
      </c>
      <c r="S115" s="32">
        <v>16</v>
      </c>
      <c r="T115" s="36">
        <v>42864</v>
      </c>
      <c r="U115" s="36">
        <v>42858</v>
      </c>
      <c r="V115" s="32">
        <v>0</v>
      </c>
      <c r="W115" s="14">
        <v>-1</v>
      </c>
    </row>
    <row r="116" spans="1:23" s="14" customFormat="1">
      <c r="A116" s="32" t="s">
        <v>223</v>
      </c>
      <c r="B116" s="32" t="s">
        <v>216</v>
      </c>
      <c r="C116" s="32" t="s">
        <v>95</v>
      </c>
      <c r="D116" s="34">
        <v>0.56669918838979205</v>
      </c>
      <c r="E116" s="34">
        <v>-1.37030185730344</v>
      </c>
      <c r="F116" s="33">
        <v>1</v>
      </c>
      <c r="G116" s="32">
        <v>1.5</v>
      </c>
      <c r="H116" s="33">
        <v>1.1417671185762099E-2</v>
      </c>
      <c r="I116" s="33">
        <v>0.2</v>
      </c>
      <c r="J116" s="32">
        <v>0.05</v>
      </c>
      <c r="K116" s="34">
        <v>1</v>
      </c>
      <c r="L116" s="34">
        <v>0.178428469184989</v>
      </c>
      <c r="M116" s="34">
        <v>-1.3621494230898601</v>
      </c>
      <c r="N116" s="34">
        <v>2.8516249999999999</v>
      </c>
      <c r="O116" s="34">
        <v>5.7607142857142503E-2</v>
      </c>
      <c r="P116" s="34">
        <v>6.4537245055365</v>
      </c>
      <c r="Q116" s="33">
        <v>0.452380952380952</v>
      </c>
      <c r="R116" s="32">
        <v>42</v>
      </c>
      <c r="S116" s="32">
        <v>12</v>
      </c>
      <c r="T116" s="36">
        <v>42864</v>
      </c>
      <c r="U116" s="36">
        <v>42858</v>
      </c>
      <c r="V116" s="32">
        <v>0</v>
      </c>
      <c r="W116" s="14">
        <v>-1</v>
      </c>
    </row>
    <row r="117" spans="1:23" s="14" customFormat="1">
      <c r="A117" s="32" t="s">
        <v>224</v>
      </c>
      <c r="B117" s="32" t="s">
        <v>216</v>
      </c>
      <c r="C117" s="32" t="s">
        <v>95</v>
      </c>
      <c r="D117" s="34">
        <v>0.56669918838979205</v>
      </c>
      <c r="E117" s="34">
        <v>-1.37030185730344</v>
      </c>
      <c r="F117" s="33">
        <v>1</v>
      </c>
      <c r="G117" s="32">
        <v>1.5</v>
      </c>
      <c r="H117" s="33">
        <v>4.43749185388208E-2</v>
      </c>
      <c r="I117" s="33">
        <v>0.2</v>
      </c>
      <c r="J117" s="32">
        <v>0.2</v>
      </c>
      <c r="K117" s="34">
        <v>1</v>
      </c>
      <c r="L117" s="34">
        <v>0.135875526237168</v>
      </c>
      <c r="M117" s="34">
        <v>-0.71342131166962297</v>
      </c>
      <c r="N117" s="34">
        <v>3.4526217391304299</v>
      </c>
      <c r="O117" s="34">
        <v>2.0414099999999999</v>
      </c>
      <c r="P117" s="34">
        <v>7.7338586825032598</v>
      </c>
      <c r="Q117" s="33">
        <v>0.6</v>
      </c>
      <c r="R117" s="32">
        <v>30</v>
      </c>
      <c r="S117" s="32">
        <v>12</v>
      </c>
      <c r="T117" s="36">
        <v>42864</v>
      </c>
      <c r="U117" s="36">
        <v>42858</v>
      </c>
      <c r="V117" s="32">
        <v>0</v>
      </c>
      <c r="W117" s="14">
        <v>-1</v>
      </c>
    </row>
    <row r="118" spans="1:23" s="14" customFormat="1">
      <c r="A118" s="14" t="s">
        <v>225</v>
      </c>
      <c r="B118" s="14" t="s">
        <v>169</v>
      </c>
      <c r="C118" s="14" t="s">
        <v>95</v>
      </c>
      <c r="D118" s="29">
        <v>-0.72036563707319201</v>
      </c>
      <c r="E118" s="29">
        <v>0.30764020880089399</v>
      </c>
      <c r="F118" s="15">
        <v>1</v>
      </c>
      <c r="G118" s="14">
        <v>2.5</v>
      </c>
      <c r="H118" s="15">
        <v>7.6051478248818305E-2</v>
      </c>
      <c r="I118" s="15">
        <v>0.2</v>
      </c>
      <c r="J118" s="14">
        <v>0.2</v>
      </c>
      <c r="K118" s="29">
        <v>1</v>
      </c>
      <c r="L118" s="29">
        <v>8.4025745902821507E-3</v>
      </c>
      <c r="M118" s="29">
        <v>-0.74902884871082898</v>
      </c>
      <c r="N118" s="29">
        <v>4.9294500000000001</v>
      </c>
      <c r="O118" s="29">
        <v>1.1414</v>
      </c>
      <c r="P118" s="29">
        <v>6.0020692464529004</v>
      </c>
      <c r="Q118" s="15">
        <v>0.61538461538461497</v>
      </c>
      <c r="R118" s="14">
        <v>52</v>
      </c>
      <c r="S118" s="14">
        <v>9</v>
      </c>
      <c r="T118" s="18">
        <v>42867</v>
      </c>
      <c r="U118" s="18">
        <v>42858</v>
      </c>
      <c r="V118" s="14">
        <v>0</v>
      </c>
      <c r="W118" s="14">
        <v>1</v>
      </c>
    </row>
    <row r="119" spans="1:23" s="14" customFormat="1">
      <c r="A119" s="14" t="s">
        <v>225</v>
      </c>
      <c r="B119" s="14" t="s">
        <v>216</v>
      </c>
      <c r="C119" s="14" t="s">
        <v>95</v>
      </c>
      <c r="D119" s="29">
        <v>0.56669918838979205</v>
      </c>
      <c r="E119" s="29">
        <v>-1.37030185730344</v>
      </c>
      <c r="F119" s="15">
        <v>1</v>
      </c>
      <c r="G119" s="14">
        <v>1.5</v>
      </c>
      <c r="H119" s="15">
        <v>3.9893049003404603E-2</v>
      </c>
      <c r="I119" s="15">
        <v>0.2</v>
      </c>
      <c r="J119" s="14">
        <v>0.05</v>
      </c>
      <c r="K119" s="29">
        <v>1</v>
      </c>
      <c r="L119" s="29">
        <v>0.16653065857552901</v>
      </c>
      <c r="M119" s="29">
        <v>-0.64186802303889701</v>
      </c>
      <c r="N119" s="29">
        <v>1.83224761904762</v>
      </c>
      <c r="O119" s="29">
        <v>-0.29864062499999899</v>
      </c>
      <c r="P119" s="29">
        <v>7.8704243446634203</v>
      </c>
      <c r="Q119" s="15">
        <v>0.46875</v>
      </c>
      <c r="R119" s="14">
        <v>32</v>
      </c>
      <c r="S119" s="14">
        <v>13</v>
      </c>
      <c r="T119" s="18">
        <v>42864</v>
      </c>
      <c r="U119" s="18">
        <v>42858</v>
      </c>
      <c r="V119" s="14">
        <v>0</v>
      </c>
      <c r="W119" s="32">
        <v>-1</v>
      </c>
    </row>
    <row r="120" spans="1:23" s="14" customFormat="1">
      <c r="A120" s="14" t="s">
        <v>230</v>
      </c>
      <c r="B120" s="14" t="s">
        <v>216</v>
      </c>
      <c r="C120" s="14" t="s">
        <v>95</v>
      </c>
      <c r="D120" s="29">
        <v>0.56669918838979205</v>
      </c>
      <c r="E120" s="29">
        <v>-1.37030185730344</v>
      </c>
      <c r="F120" s="15">
        <v>1</v>
      </c>
      <c r="G120" s="14">
        <v>1.5</v>
      </c>
      <c r="H120" s="15">
        <v>1.6179758849044199E-5</v>
      </c>
      <c r="I120" s="15">
        <v>0.2</v>
      </c>
      <c r="J120" s="14">
        <v>0.15</v>
      </c>
      <c r="K120" s="29">
        <v>1</v>
      </c>
      <c r="L120" s="29">
        <v>0.116041748472067</v>
      </c>
      <c r="M120" s="29">
        <v>-1.4907036432375</v>
      </c>
      <c r="N120" s="29">
        <v>1.4794676470588199</v>
      </c>
      <c r="O120" s="29">
        <v>0.69845681818181804</v>
      </c>
      <c r="P120" s="29">
        <v>7.5398307832901699</v>
      </c>
      <c r="Q120" s="15">
        <v>0.59090909090909105</v>
      </c>
      <c r="R120" s="14">
        <v>44</v>
      </c>
      <c r="S120" s="14">
        <v>12</v>
      </c>
      <c r="T120" s="18">
        <v>42864</v>
      </c>
      <c r="U120" s="18">
        <v>42858</v>
      </c>
      <c r="V120" s="14">
        <v>0</v>
      </c>
      <c r="W120" s="14">
        <v>-1</v>
      </c>
    </row>
    <row r="121" spans="1:23" s="14" customFormat="1">
      <c r="A121" s="32" t="s">
        <v>211</v>
      </c>
      <c r="B121" s="32" t="s">
        <v>215</v>
      </c>
      <c r="C121" s="32" t="s">
        <v>29</v>
      </c>
      <c r="D121" s="34">
        <v>0.498229209664239</v>
      </c>
      <c r="E121" s="34">
        <v>-0.65478654572209605</v>
      </c>
      <c r="F121" s="33">
        <v>1</v>
      </c>
      <c r="G121" s="32">
        <v>2.5</v>
      </c>
      <c r="H121" s="33">
        <v>0.27283969492170501</v>
      </c>
      <c r="I121" s="33">
        <v>0.2</v>
      </c>
      <c r="J121" s="32">
        <v>0.05</v>
      </c>
      <c r="K121" s="34">
        <v>1</v>
      </c>
      <c r="L121" s="34">
        <v>0.358631619393528</v>
      </c>
      <c r="M121" s="34">
        <v>-0.131183303130294</v>
      </c>
      <c r="N121" s="34">
        <v>3.9345500000000002</v>
      </c>
      <c r="O121" s="34">
        <v>2.1091057142857101</v>
      </c>
      <c r="P121" s="34">
        <v>5.8293310482392702</v>
      </c>
      <c r="Q121" s="33">
        <v>0.6</v>
      </c>
      <c r="R121" s="32">
        <v>35</v>
      </c>
      <c r="S121" s="32">
        <v>14</v>
      </c>
      <c r="T121" s="36">
        <v>42859</v>
      </c>
      <c r="U121" s="36">
        <v>42856</v>
      </c>
      <c r="V121" s="32">
        <v>0</v>
      </c>
      <c r="W121" s="32">
        <v>-1</v>
      </c>
    </row>
    <row r="122" spans="1:23" s="14" customFormat="1">
      <c r="A122" s="14" t="s">
        <v>211</v>
      </c>
      <c r="B122" s="14" t="s">
        <v>175</v>
      </c>
      <c r="C122" s="14" t="s">
        <v>29</v>
      </c>
      <c r="D122" s="29">
        <v>0.17198519185530201</v>
      </c>
      <c r="E122" s="29">
        <v>8.6814805218573196E-3</v>
      </c>
      <c r="F122" s="15">
        <v>1</v>
      </c>
      <c r="G122" s="14">
        <v>1.5</v>
      </c>
      <c r="H122" s="15">
        <v>0.51473436396662098</v>
      </c>
      <c r="I122" s="15">
        <v>0.2</v>
      </c>
      <c r="J122" s="14">
        <v>0.15</v>
      </c>
      <c r="K122" s="29">
        <v>1</v>
      </c>
      <c r="L122" s="29">
        <v>-0.109894629719664</v>
      </c>
      <c r="M122" s="29">
        <v>-2.8470552527116201E-2</v>
      </c>
      <c r="N122" s="29">
        <v>0.68544482758620695</v>
      </c>
      <c r="O122" s="29">
        <v>-0.41762325581395399</v>
      </c>
      <c r="P122" s="29">
        <v>4.3642247094626496</v>
      </c>
      <c r="Q122" s="15">
        <v>0.32558139534883701</v>
      </c>
      <c r="R122" s="14">
        <v>43</v>
      </c>
      <c r="S122" s="14">
        <v>10</v>
      </c>
      <c r="T122" s="18">
        <v>42863</v>
      </c>
      <c r="U122" s="18">
        <v>42856</v>
      </c>
      <c r="V122" s="14">
        <v>0</v>
      </c>
      <c r="W122" s="14">
        <v>1</v>
      </c>
    </row>
    <row r="123" spans="1:23" s="14" customFormat="1">
      <c r="A123" s="14" t="s">
        <v>222</v>
      </c>
      <c r="B123" s="14" t="s">
        <v>175</v>
      </c>
      <c r="C123" s="14" t="s">
        <v>29</v>
      </c>
      <c r="D123" s="29">
        <v>0.17198519185530201</v>
      </c>
      <c r="E123" s="29">
        <v>8.6814805218573196E-3</v>
      </c>
      <c r="F123" s="15">
        <v>1</v>
      </c>
      <c r="G123" s="14">
        <v>2.5</v>
      </c>
      <c r="H123" s="15">
        <v>9.7529167313919904E-2</v>
      </c>
      <c r="I123" s="15">
        <v>0.2</v>
      </c>
      <c r="J123" s="14">
        <v>0.05</v>
      </c>
      <c r="K123" s="29">
        <v>1</v>
      </c>
      <c r="L123" s="29">
        <v>-0.123856959341654</v>
      </c>
      <c r="M123" s="29">
        <v>1.63601955327023</v>
      </c>
      <c r="N123" s="29">
        <v>9.1898999999999997</v>
      </c>
      <c r="O123" s="29">
        <v>-0.96198787878787895</v>
      </c>
      <c r="P123" s="29">
        <v>6.1457508284056299</v>
      </c>
      <c r="Q123" s="15">
        <v>0.30303030303030298</v>
      </c>
      <c r="R123" s="14">
        <v>33</v>
      </c>
      <c r="S123" s="14">
        <v>8</v>
      </c>
      <c r="T123" s="18">
        <v>42865</v>
      </c>
      <c r="U123" s="18">
        <v>42856</v>
      </c>
      <c r="V123" s="14">
        <v>0</v>
      </c>
      <c r="W123" s="32">
        <v>1</v>
      </c>
    </row>
    <row r="124" spans="1:23" s="14" customFormat="1">
      <c r="A124" s="14" t="s">
        <v>224</v>
      </c>
      <c r="B124" s="14" t="s">
        <v>215</v>
      </c>
      <c r="C124" s="14" t="s">
        <v>95</v>
      </c>
      <c r="D124" s="29">
        <v>0.498229209664239</v>
      </c>
      <c r="E124" s="29">
        <v>-0.65478654572209605</v>
      </c>
      <c r="F124" s="15">
        <v>1</v>
      </c>
      <c r="G124" s="14">
        <v>2.5</v>
      </c>
      <c r="H124" s="15">
        <v>1.8956325901035001E-3</v>
      </c>
      <c r="I124" s="15">
        <v>0.2</v>
      </c>
      <c r="J124" s="14">
        <v>0.05</v>
      </c>
      <c r="K124" s="29">
        <v>1</v>
      </c>
      <c r="L124" s="29">
        <v>0.272624457596986</v>
      </c>
      <c r="M124" s="29">
        <v>-0.165664484817448</v>
      </c>
      <c r="N124" s="29">
        <v>11.65175</v>
      </c>
      <c r="O124" s="29">
        <v>0.114557894736842</v>
      </c>
      <c r="P124" s="29">
        <v>7.2003306380025096</v>
      </c>
      <c r="Q124" s="15">
        <v>0.52631578947368396</v>
      </c>
      <c r="R124" s="14">
        <v>38</v>
      </c>
      <c r="S124" s="14">
        <v>13</v>
      </c>
      <c r="T124" s="18">
        <v>42859</v>
      </c>
      <c r="U124" s="18">
        <v>42856</v>
      </c>
      <c r="V124" s="14">
        <v>0</v>
      </c>
      <c r="W124" s="32">
        <v>-1</v>
      </c>
    </row>
    <row r="125" spans="1:23" s="14" customFormat="1">
      <c r="A125" s="14" t="s">
        <v>227</v>
      </c>
      <c r="B125" s="14" t="s">
        <v>215</v>
      </c>
      <c r="C125" s="14" t="s">
        <v>95</v>
      </c>
      <c r="D125" s="29">
        <v>0.498229209664239</v>
      </c>
      <c r="E125" s="29">
        <v>-0.65478654572209605</v>
      </c>
      <c r="F125" s="15">
        <v>1</v>
      </c>
      <c r="G125" s="14">
        <v>2</v>
      </c>
      <c r="H125" s="15">
        <v>0.186091241188197</v>
      </c>
      <c r="I125" s="15">
        <v>0.2</v>
      </c>
      <c r="J125" s="14">
        <v>0.05</v>
      </c>
      <c r="K125" s="29">
        <v>1</v>
      </c>
      <c r="L125" s="29">
        <v>0.31169971555826498</v>
      </c>
      <c r="M125" s="29">
        <v>1.7868991652236501</v>
      </c>
      <c r="N125" s="29">
        <v>5.0376799999999999</v>
      </c>
      <c r="O125" s="29">
        <v>2.63666666666664E-2</v>
      </c>
      <c r="P125" s="29">
        <v>5.1975245682096398</v>
      </c>
      <c r="Q125" s="15">
        <v>0.44444444444444398</v>
      </c>
      <c r="R125" s="14">
        <v>36</v>
      </c>
      <c r="S125" s="14">
        <v>16</v>
      </c>
      <c r="T125" s="18">
        <v>42859</v>
      </c>
      <c r="U125" s="18">
        <v>42856</v>
      </c>
      <c r="V125" s="14">
        <v>0</v>
      </c>
      <c r="W125" s="32">
        <v>-1</v>
      </c>
    </row>
    <row r="126" spans="1:23" s="14" customFormat="1">
      <c r="A126" s="14" t="s">
        <v>230</v>
      </c>
      <c r="B126" s="14" t="s">
        <v>215</v>
      </c>
      <c r="C126" s="14" t="s">
        <v>95</v>
      </c>
      <c r="D126" s="29">
        <v>0.498229209664239</v>
      </c>
      <c r="E126" s="29">
        <v>-0.65478654572209605</v>
      </c>
      <c r="F126" s="15">
        <v>1</v>
      </c>
      <c r="G126" s="14">
        <v>2</v>
      </c>
      <c r="H126" s="15">
        <v>0.14676244052731699</v>
      </c>
      <c r="I126" s="15">
        <v>0.2</v>
      </c>
      <c r="J126" s="14">
        <v>0.2</v>
      </c>
      <c r="K126" s="29">
        <v>1</v>
      </c>
      <c r="L126" s="29">
        <v>0.21434719259575999</v>
      </c>
      <c r="M126" s="29">
        <v>1.25924807075425E-2</v>
      </c>
      <c r="N126" s="29">
        <v>2.1936846153846199</v>
      </c>
      <c r="O126" s="29">
        <v>0.243153488372093</v>
      </c>
      <c r="P126" s="29">
        <v>6.1223393030437903</v>
      </c>
      <c r="Q126" s="15">
        <v>0.55813953488372103</v>
      </c>
      <c r="R126" s="14">
        <v>43</v>
      </c>
      <c r="S126" s="14">
        <v>10</v>
      </c>
      <c r="T126" s="18">
        <v>42859</v>
      </c>
      <c r="U126" s="18">
        <v>42856</v>
      </c>
      <c r="V126" s="14">
        <v>0</v>
      </c>
      <c r="W126" s="32">
        <v>-1</v>
      </c>
    </row>
    <row r="127" spans="1:23" s="14" customFormat="1">
      <c r="A127" s="32" t="s">
        <v>211</v>
      </c>
      <c r="B127" s="32" t="s">
        <v>220</v>
      </c>
      <c r="C127" s="32" t="s">
        <v>29</v>
      </c>
      <c r="D127" s="34">
        <v>-1.0040563778151199</v>
      </c>
      <c r="E127" s="34">
        <v>-1.04205954919827</v>
      </c>
      <c r="F127" s="33">
        <v>1</v>
      </c>
      <c r="G127" s="32">
        <v>1.5</v>
      </c>
      <c r="H127" s="33">
        <v>0.62417651413626896</v>
      </c>
      <c r="I127" s="33">
        <v>0.2</v>
      </c>
      <c r="J127" s="32">
        <v>0.05</v>
      </c>
      <c r="K127" s="34">
        <v>1</v>
      </c>
      <c r="L127" s="34">
        <v>1.15618712350251E-2</v>
      </c>
      <c r="M127" s="34">
        <v>-1.4994760436604899</v>
      </c>
      <c r="N127" s="34">
        <v>3.0238285714285702</v>
      </c>
      <c r="O127" s="34">
        <v>0.6008</v>
      </c>
      <c r="P127" s="34">
        <v>6.5055418136056504</v>
      </c>
      <c r="Q127" s="33">
        <v>0.5</v>
      </c>
      <c r="R127" s="32">
        <v>22</v>
      </c>
      <c r="S127" s="32">
        <v>16</v>
      </c>
      <c r="T127" s="36">
        <v>42863</v>
      </c>
      <c r="U127" s="36">
        <v>42853</v>
      </c>
      <c r="V127" s="32">
        <v>0</v>
      </c>
      <c r="W127" s="32">
        <v>-1</v>
      </c>
    </row>
    <row r="128" spans="1:23" s="14" customFormat="1">
      <c r="A128" s="20" t="s">
        <v>222</v>
      </c>
      <c r="B128" s="14" t="s">
        <v>220</v>
      </c>
      <c r="C128" s="14" t="s">
        <v>29</v>
      </c>
      <c r="D128" s="29">
        <v>-1.0040563778151199</v>
      </c>
      <c r="E128" s="29">
        <v>-1.04205954919827</v>
      </c>
      <c r="F128" s="15">
        <v>1</v>
      </c>
      <c r="G128" s="14">
        <v>1.5</v>
      </c>
      <c r="H128" s="15">
        <v>0.23384283708350501</v>
      </c>
      <c r="I128" s="15">
        <v>0.2</v>
      </c>
      <c r="J128" s="14">
        <v>0.15</v>
      </c>
      <c r="K128" s="29">
        <v>1</v>
      </c>
      <c r="L128" s="29">
        <v>-4.5923166300354101E-3</v>
      </c>
      <c r="M128" s="29">
        <v>-0.406723681774804</v>
      </c>
      <c r="N128" s="29">
        <v>1.96936666666667</v>
      </c>
      <c r="O128" s="29">
        <v>2.4651640000000001</v>
      </c>
      <c r="P128" s="29">
        <v>7.6300877974350101</v>
      </c>
      <c r="Q128" s="15">
        <v>0.64</v>
      </c>
      <c r="R128" s="14">
        <v>25</v>
      </c>
      <c r="S128" s="14">
        <v>15</v>
      </c>
      <c r="T128" s="18">
        <v>42830</v>
      </c>
      <c r="U128" s="18">
        <v>42853</v>
      </c>
      <c r="V128" s="14">
        <v>-1</v>
      </c>
      <c r="W128" s="32">
        <v>-1</v>
      </c>
    </row>
    <row r="129" spans="1:23" s="14" customFormat="1">
      <c r="A129" s="32" t="s">
        <v>211</v>
      </c>
      <c r="B129" s="32" t="s">
        <v>138</v>
      </c>
      <c r="C129" s="32" t="s">
        <v>29</v>
      </c>
      <c r="D129" s="34">
        <v>1.38625353573045</v>
      </c>
      <c r="E129" s="34">
        <v>0.80071326128974796</v>
      </c>
      <c r="F129" s="33">
        <v>1</v>
      </c>
      <c r="G129" s="32">
        <v>1</v>
      </c>
      <c r="H129" s="33">
        <v>0.21373057532696499</v>
      </c>
      <c r="I129" s="33">
        <v>0.2</v>
      </c>
      <c r="J129" s="32">
        <v>0.2</v>
      </c>
      <c r="K129" s="34">
        <v>1</v>
      </c>
      <c r="L129" s="34">
        <v>-3.56951102527574E-2</v>
      </c>
      <c r="M129" s="34">
        <v>-0.19748129707627701</v>
      </c>
      <c r="N129" s="34">
        <v>0.50096202531645595</v>
      </c>
      <c r="O129" s="34">
        <v>0.26076956521739098</v>
      </c>
      <c r="P129" s="34">
        <v>6.28593181827023</v>
      </c>
      <c r="Q129" s="33">
        <v>0.52173913043478304</v>
      </c>
      <c r="R129" s="32">
        <v>46</v>
      </c>
      <c r="S129" s="32">
        <v>14</v>
      </c>
      <c r="T129" s="36">
        <v>42874</v>
      </c>
      <c r="U129" s="36">
        <v>42852</v>
      </c>
      <c r="V129" s="32">
        <v>0</v>
      </c>
      <c r="W129" s="14">
        <v>-1</v>
      </c>
    </row>
    <row r="130" spans="1:23" s="14" customFormat="1">
      <c r="A130" s="32" t="s">
        <v>211</v>
      </c>
      <c r="B130" s="32" t="s">
        <v>219</v>
      </c>
      <c r="C130" s="32" t="s">
        <v>29</v>
      </c>
      <c r="D130" s="34">
        <v>0.66695411553411899</v>
      </c>
      <c r="E130" s="34">
        <v>0.19995524661233899</v>
      </c>
      <c r="F130" s="33">
        <v>1</v>
      </c>
      <c r="G130" s="32">
        <v>1</v>
      </c>
      <c r="H130" s="33">
        <v>3.9293954866781401E-4</v>
      </c>
      <c r="I130" s="33">
        <v>0.2</v>
      </c>
      <c r="J130" s="32">
        <v>0.05</v>
      </c>
      <c r="K130" s="34">
        <v>1</v>
      </c>
      <c r="L130" s="34">
        <v>8.7067699086552305E-2</v>
      </c>
      <c r="M130" s="34">
        <v>-1.6498304100780501</v>
      </c>
      <c r="N130" s="34">
        <v>1.7065481481481499</v>
      </c>
      <c r="O130" s="34">
        <v>1.67695510204082</v>
      </c>
      <c r="P130" s="34">
        <v>6.7212054164742101</v>
      </c>
      <c r="Q130" s="33">
        <v>0.57142857142857095</v>
      </c>
      <c r="R130" s="32">
        <v>49</v>
      </c>
      <c r="S130" s="32">
        <v>15</v>
      </c>
      <c r="T130" s="36">
        <v>42856</v>
      </c>
      <c r="U130" s="36">
        <v>42852</v>
      </c>
      <c r="V130" s="32">
        <v>0</v>
      </c>
      <c r="W130" s="32">
        <v>-1</v>
      </c>
    </row>
    <row r="131" spans="1:23" s="14" customFormat="1">
      <c r="A131" s="32" t="s">
        <v>221</v>
      </c>
      <c r="B131" s="32" t="s">
        <v>138</v>
      </c>
      <c r="C131" s="32" t="s">
        <v>29</v>
      </c>
      <c r="D131" s="34">
        <v>1.38625353573045</v>
      </c>
      <c r="E131" s="34">
        <v>0.80071326128974796</v>
      </c>
      <c r="F131" s="33">
        <v>1</v>
      </c>
      <c r="G131" s="32">
        <v>1</v>
      </c>
      <c r="H131" s="33">
        <v>0.21259849672084899</v>
      </c>
      <c r="I131" s="33">
        <v>0.2</v>
      </c>
      <c r="J131" s="32">
        <v>0.2</v>
      </c>
      <c r="K131" s="34">
        <v>1</v>
      </c>
      <c r="L131" s="34">
        <v>-5.1085174211635602E-2</v>
      </c>
      <c r="M131" s="34">
        <v>0.92536646860455396</v>
      </c>
      <c r="N131" s="34">
        <v>1.1487753424657501</v>
      </c>
      <c r="O131" s="34">
        <v>1.2506476190476199</v>
      </c>
      <c r="P131" s="34">
        <v>5.9662220260002696</v>
      </c>
      <c r="Q131" s="33">
        <v>0.52380952380952395</v>
      </c>
      <c r="R131" s="32">
        <v>42</v>
      </c>
      <c r="S131" s="32">
        <v>14</v>
      </c>
      <c r="T131" s="36">
        <v>42874</v>
      </c>
      <c r="U131" s="36">
        <v>42852</v>
      </c>
      <c r="V131" s="32">
        <v>0</v>
      </c>
      <c r="W131" s="14">
        <v>-1</v>
      </c>
    </row>
    <row r="132" spans="1:23" s="14" customFormat="1">
      <c r="A132" s="14" t="s">
        <v>221</v>
      </c>
      <c r="B132" s="14" t="s">
        <v>97</v>
      </c>
      <c r="C132" s="14" t="s">
        <v>29</v>
      </c>
      <c r="D132" s="29">
        <v>1.45647571097129</v>
      </c>
      <c r="E132" s="29">
        <v>0.95633798983951401</v>
      </c>
      <c r="F132" s="15">
        <v>1</v>
      </c>
      <c r="G132" s="14">
        <v>2</v>
      </c>
      <c r="H132" s="15">
        <v>0.83242295204109196</v>
      </c>
      <c r="I132" s="15">
        <v>0.2</v>
      </c>
      <c r="J132" s="14">
        <v>0.05</v>
      </c>
      <c r="K132" s="29">
        <v>1</v>
      </c>
      <c r="L132" s="29">
        <v>0.11234304249878201</v>
      </c>
      <c r="M132" s="29">
        <v>0.61416754461927103</v>
      </c>
      <c r="N132" s="29">
        <v>1.6386083333333299</v>
      </c>
      <c r="O132" s="29">
        <v>0.46470444444444398</v>
      </c>
      <c r="P132" s="29">
        <v>5.8462021436591902</v>
      </c>
      <c r="Q132" s="15">
        <v>0.55555555555555602</v>
      </c>
      <c r="R132" s="14">
        <v>45</v>
      </c>
      <c r="S132" s="14">
        <v>13</v>
      </c>
      <c r="T132" s="18">
        <v>42863</v>
      </c>
      <c r="U132" s="18">
        <v>42852</v>
      </c>
      <c r="V132" s="14">
        <v>0</v>
      </c>
      <c r="W132" s="32">
        <v>-1</v>
      </c>
    </row>
    <row r="133" spans="1:23" s="14" customFormat="1">
      <c r="A133" s="32" t="s">
        <v>221</v>
      </c>
      <c r="B133" s="32" t="s">
        <v>219</v>
      </c>
      <c r="C133" s="32" t="s">
        <v>29</v>
      </c>
      <c r="D133" s="34">
        <v>0.66695411553411899</v>
      </c>
      <c r="E133" s="34">
        <v>0.19995524661233899</v>
      </c>
      <c r="F133" s="33">
        <v>1</v>
      </c>
      <c r="G133" s="32">
        <v>1</v>
      </c>
      <c r="H133" s="33">
        <v>5.5454372573482402E-5</v>
      </c>
      <c r="I133" s="33">
        <v>0.2</v>
      </c>
      <c r="J133" s="32">
        <v>0.05</v>
      </c>
      <c r="K133" s="34">
        <v>1</v>
      </c>
      <c r="L133" s="34">
        <v>0.10474430235356801</v>
      </c>
      <c r="M133" s="34">
        <v>-1.65428105497974</v>
      </c>
      <c r="N133" s="34">
        <v>1.0098290697674399</v>
      </c>
      <c r="O133" s="34">
        <v>1.9927905660377401</v>
      </c>
      <c r="P133" s="34">
        <v>5.4312693957258098</v>
      </c>
      <c r="Q133" s="33">
        <v>0.64150943396226401</v>
      </c>
      <c r="R133" s="32">
        <v>53</v>
      </c>
      <c r="S133" s="32">
        <v>13</v>
      </c>
      <c r="T133" s="36">
        <v>42856</v>
      </c>
      <c r="U133" s="36">
        <v>42852</v>
      </c>
      <c r="V133" s="32">
        <v>0</v>
      </c>
      <c r="W133" s="32">
        <v>-1</v>
      </c>
    </row>
    <row r="134" spans="1:23" s="14" customFormat="1">
      <c r="A134" s="14" t="s">
        <v>223</v>
      </c>
      <c r="B134" s="14" t="s">
        <v>219</v>
      </c>
      <c r="C134" s="14" t="s">
        <v>95</v>
      </c>
      <c r="D134" s="29">
        <v>0.66695411553411899</v>
      </c>
      <c r="E134" s="29">
        <v>0.19995524661233899</v>
      </c>
      <c r="F134" s="15">
        <v>1</v>
      </c>
      <c r="G134" s="14">
        <v>2.5</v>
      </c>
      <c r="H134" s="15">
        <v>1.33008142201249E-2</v>
      </c>
      <c r="I134" s="15">
        <v>0.2</v>
      </c>
      <c r="J134" s="14">
        <v>0.05</v>
      </c>
      <c r="K134" s="29">
        <v>1</v>
      </c>
      <c r="L134" s="29">
        <v>0.18324396919625199</v>
      </c>
      <c r="M134" s="29">
        <v>-1.54291453679762</v>
      </c>
      <c r="N134" s="29">
        <v>6.4794</v>
      </c>
      <c r="O134" s="29">
        <v>0.409517391304348</v>
      </c>
      <c r="P134" s="29">
        <v>8.4241805458468306</v>
      </c>
      <c r="Q134" s="15">
        <v>0.60869565217391297</v>
      </c>
      <c r="R134" s="14">
        <v>46</v>
      </c>
      <c r="S134" s="14">
        <v>10</v>
      </c>
      <c r="T134" s="18">
        <v>42856</v>
      </c>
      <c r="U134" s="18">
        <v>42852</v>
      </c>
      <c r="V134" s="14">
        <v>0</v>
      </c>
      <c r="W134" s="14">
        <v>-1</v>
      </c>
    </row>
    <row r="135" spans="1:23" s="14" customFormat="1">
      <c r="A135" s="14" t="s">
        <v>227</v>
      </c>
      <c r="B135" s="14" t="s">
        <v>97</v>
      </c>
      <c r="C135" s="14" t="s">
        <v>95</v>
      </c>
      <c r="D135" s="29">
        <v>1.45647571097129</v>
      </c>
      <c r="E135" s="29">
        <v>0.95633798983951401</v>
      </c>
      <c r="F135" s="15">
        <v>1</v>
      </c>
      <c r="G135" s="14">
        <v>1.5</v>
      </c>
      <c r="H135" s="15">
        <v>0.26427611430071501</v>
      </c>
      <c r="I135" s="15">
        <v>0.2</v>
      </c>
      <c r="J135" s="14">
        <v>0.2</v>
      </c>
      <c r="K135" s="29">
        <v>1</v>
      </c>
      <c r="L135" s="29">
        <v>0.12822092714994099</v>
      </c>
      <c r="M135" s="29">
        <v>-0.97172833786192603</v>
      </c>
      <c r="N135" s="29">
        <v>0.87477419354838704</v>
      </c>
      <c r="O135" s="29">
        <v>0.285911111111111</v>
      </c>
      <c r="P135" s="29">
        <v>6.3985299120870698</v>
      </c>
      <c r="Q135" s="15">
        <v>0.55555555555555602</v>
      </c>
      <c r="R135" s="14">
        <v>36</v>
      </c>
      <c r="S135" s="14">
        <v>10</v>
      </c>
      <c r="T135" s="18">
        <v>42873</v>
      </c>
      <c r="U135" s="18">
        <v>42852</v>
      </c>
      <c r="V135" s="14">
        <v>0</v>
      </c>
      <c r="W135" s="32">
        <v>-1</v>
      </c>
    </row>
    <row r="136" spans="1:23" s="14" customFormat="1">
      <c r="A136" s="32" t="s">
        <v>228</v>
      </c>
      <c r="B136" s="32" t="s">
        <v>133</v>
      </c>
      <c r="C136" s="32" t="s">
        <v>95</v>
      </c>
      <c r="D136" s="34">
        <v>1.2160544822663799</v>
      </c>
      <c r="E136" s="34">
        <v>-0.81346964489390206</v>
      </c>
      <c r="F136" s="33">
        <v>1</v>
      </c>
      <c r="G136" s="32">
        <v>2.5</v>
      </c>
      <c r="H136" s="33">
        <v>0.122149754782685</v>
      </c>
      <c r="I136" s="33">
        <v>0.2</v>
      </c>
      <c r="J136" s="32">
        <v>0.05</v>
      </c>
      <c r="K136" s="34">
        <v>1</v>
      </c>
      <c r="L136" s="34">
        <v>6.9895742981814103E-3</v>
      </c>
      <c r="M136" s="34">
        <v>1.3000233550336999</v>
      </c>
      <c r="N136" s="34">
        <v>0.12135</v>
      </c>
      <c r="O136" s="34">
        <v>-3.2960500000000001</v>
      </c>
      <c r="P136" s="34">
        <v>5.4204872814334504</v>
      </c>
      <c r="Q136" s="33">
        <v>0.16666666666666699</v>
      </c>
      <c r="R136" s="32">
        <v>12</v>
      </c>
      <c r="S136" s="32">
        <v>18</v>
      </c>
      <c r="T136" s="36">
        <v>42846</v>
      </c>
      <c r="U136" s="36">
        <v>42851</v>
      </c>
      <c r="V136" s="32">
        <v>1</v>
      </c>
      <c r="W136" s="14">
        <v>1</v>
      </c>
    </row>
    <row r="137" spans="1:23" s="14" customFormat="1">
      <c r="A137" s="32" t="s">
        <v>225</v>
      </c>
      <c r="B137" s="32" t="s">
        <v>212</v>
      </c>
      <c r="C137" s="32" t="s">
        <v>95</v>
      </c>
      <c r="D137" s="34">
        <v>-0.56654811648480696</v>
      </c>
      <c r="E137" s="34">
        <v>-1.2031226239761901</v>
      </c>
      <c r="F137" s="33">
        <v>1</v>
      </c>
      <c r="G137" s="32">
        <v>2.5</v>
      </c>
      <c r="H137" s="33">
        <v>0.34255196451047798</v>
      </c>
      <c r="I137" s="33">
        <v>0.2</v>
      </c>
      <c r="J137" s="32">
        <v>0.1</v>
      </c>
      <c r="K137" s="34">
        <v>1</v>
      </c>
      <c r="L137" s="34">
        <v>-2.4265430169166099E-2</v>
      </c>
      <c r="M137" s="34">
        <v>1.09962276935671</v>
      </c>
      <c r="N137" s="34">
        <v>4.0819333333333301</v>
      </c>
      <c r="O137" s="34">
        <v>1.59205384615385</v>
      </c>
      <c r="P137" s="34">
        <v>5.1088207120325002</v>
      </c>
      <c r="Q137" s="33">
        <v>0.61538461538461497</v>
      </c>
      <c r="R137" s="32">
        <v>13</v>
      </c>
      <c r="S137" s="32">
        <v>10</v>
      </c>
      <c r="T137" s="36">
        <v>42842</v>
      </c>
      <c r="U137" s="36">
        <v>42850</v>
      </c>
      <c r="V137" s="32">
        <v>-1</v>
      </c>
      <c r="W137" s="14">
        <v>-1</v>
      </c>
    </row>
    <row r="138" spans="1:23" s="14" customFormat="1">
      <c r="A138" s="14" t="s">
        <v>222</v>
      </c>
      <c r="B138" s="14" t="s">
        <v>219</v>
      </c>
      <c r="C138" s="14" t="s">
        <v>29</v>
      </c>
      <c r="D138" s="29">
        <v>0.66695411553411899</v>
      </c>
      <c r="E138" s="29">
        <v>0.19995524661233899</v>
      </c>
      <c r="F138" s="15">
        <v>1</v>
      </c>
      <c r="G138" s="14">
        <v>2</v>
      </c>
      <c r="H138" s="15">
        <v>3.1261912561390002E-3</v>
      </c>
      <c r="I138" s="15">
        <v>0.2</v>
      </c>
      <c r="J138" s="14">
        <v>0.05</v>
      </c>
      <c r="K138" s="29">
        <v>1</v>
      </c>
      <c r="L138" s="29">
        <v>4.9411737357032498E-2</v>
      </c>
      <c r="M138" s="29">
        <v>-1.8386287276022799</v>
      </c>
      <c r="N138" s="29">
        <v>3.5008823529411801</v>
      </c>
      <c r="O138" s="29">
        <v>2.0460065217391299</v>
      </c>
      <c r="P138" s="29">
        <v>7.1472028462547597</v>
      </c>
      <c r="Q138" s="15">
        <v>0.63043478260869601</v>
      </c>
      <c r="R138" s="14">
        <v>46</v>
      </c>
      <c r="S138" s="14">
        <v>15</v>
      </c>
      <c r="T138" s="18">
        <v>42852</v>
      </c>
      <c r="U138" s="18">
        <v>42849</v>
      </c>
      <c r="V138" s="14">
        <v>0</v>
      </c>
      <c r="W138" s="14">
        <v>1</v>
      </c>
    </row>
    <row r="139" spans="1:23" s="14" customFormat="1">
      <c r="A139" s="14" t="s">
        <v>222</v>
      </c>
      <c r="B139" s="14" t="s">
        <v>296</v>
      </c>
      <c r="C139" s="14" t="s">
        <v>29</v>
      </c>
      <c r="D139" s="29">
        <v>-0.44769262228970502</v>
      </c>
      <c r="E139" s="29">
        <v>-1.3500058025021899</v>
      </c>
      <c r="F139" s="15">
        <v>1</v>
      </c>
      <c r="G139" s="14">
        <v>1</v>
      </c>
      <c r="H139" s="15">
        <v>0.14987894088126599</v>
      </c>
      <c r="I139" s="15">
        <v>0.2</v>
      </c>
      <c r="J139" s="14">
        <v>0.1</v>
      </c>
      <c r="K139" s="29">
        <v>1</v>
      </c>
      <c r="L139" s="29">
        <v>1.4542505968115099E-2</v>
      </c>
      <c r="M139" s="29">
        <v>0.497896480933743</v>
      </c>
      <c r="N139" s="29">
        <v>-0.81513000000000002</v>
      </c>
      <c r="O139" s="29">
        <v>-1.44140322580645</v>
      </c>
      <c r="P139" s="29">
        <v>5.8482110549856099</v>
      </c>
      <c r="Q139" s="15">
        <v>0.38709677419354799</v>
      </c>
      <c r="R139" s="14">
        <v>31</v>
      </c>
      <c r="S139" s="14">
        <v>10</v>
      </c>
      <c r="T139" s="18">
        <v>42853</v>
      </c>
      <c r="U139" s="18">
        <v>42849</v>
      </c>
      <c r="V139" s="14">
        <v>0</v>
      </c>
      <c r="W139" s="32">
        <v>-1</v>
      </c>
    </row>
    <row r="140" spans="1:23" s="14" customFormat="1">
      <c r="A140" s="32" t="s">
        <v>223</v>
      </c>
      <c r="B140" s="32" t="s">
        <v>296</v>
      </c>
      <c r="C140" s="32" t="s">
        <v>95</v>
      </c>
      <c r="D140" s="34">
        <v>-0.44769262228970502</v>
      </c>
      <c r="E140" s="34">
        <v>-1.3500058025021899</v>
      </c>
      <c r="F140" s="33">
        <v>1</v>
      </c>
      <c r="G140" s="32">
        <v>2</v>
      </c>
      <c r="H140" s="33">
        <v>2.1198938612217999E-3</v>
      </c>
      <c r="I140" s="33">
        <v>0.2</v>
      </c>
      <c r="J140" s="32">
        <v>0.05</v>
      </c>
      <c r="K140" s="34">
        <v>1</v>
      </c>
      <c r="L140" s="34">
        <v>4.9951187411559898E-2</v>
      </c>
      <c r="M140" s="34">
        <v>0.70514978179451804</v>
      </c>
      <c r="N140" s="34">
        <v>6.0787500000000003</v>
      </c>
      <c r="O140" s="34">
        <v>-0.67902222222222197</v>
      </c>
      <c r="P140" s="34">
        <v>6.2997686243745203</v>
      </c>
      <c r="Q140" s="33">
        <v>0.61111111111111105</v>
      </c>
      <c r="R140" s="32">
        <v>18</v>
      </c>
      <c r="S140" s="32">
        <v>14</v>
      </c>
      <c r="T140" s="36">
        <v>42853</v>
      </c>
      <c r="U140" s="36">
        <v>42849</v>
      </c>
      <c r="V140" s="32">
        <v>0</v>
      </c>
      <c r="W140" s="32">
        <v>-1</v>
      </c>
    </row>
    <row r="141" spans="1:23" s="14" customFormat="1">
      <c r="A141" s="14" t="s">
        <v>224</v>
      </c>
      <c r="B141" s="14" t="s">
        <v>296</v>
      </c>
      <c r="C141" s="14" t="s">
        <v>95</v>
      </c>
      <c r="D141" s="29">
        <v>-0.44769262228970502</v>
      </c>
      <c r="E141" s="29">
        <v>-1.3500058025021899</v>
      </c>
      <c r="F141" s="15">
        <v>1</v>
      </c>
      <c r="G141" s="14">
        <v>2.5</v>
      </c>
      <c r="H141" s="15">
        <v>8.6560550399470498E-2</v>
      </c>
      <c r="I141" s="15">
        <v>0.2</v>
      </c>
      <c r="J141" s="14">
        <v>0.05</v>
      </c>
      <c r="K141" s="29">
        <v>1</v>
      </c>
      <c r="L141" s="29">
        <v>7.2767357364874094E-2</v>
      </c>
      <c r="M141" s="29">
        <v>0.60073388657812499</v>
      </c>
      <c r="N141" s="29">
        <v>2.4061666666666701</v>
      </c>
      <c r="O141" s="29">
        <v>0.90521111111111097</v>
      </c>
      <c r="P141" s="29">
        <v>8.01371988110456</v>
      </c>
      <c r="Q141" s="15">
        <v>0.5</v>
      </c>
      <c r="R141" s="14">
        <v>18</v>
      </c>
      <c r="S141" s="14">
        <v>10</v>
      </c>
      <c r="T141" s="18">
        <v>42853</v>
      </c>
      <c r="U141" s="18">
        <v>42849</v>
      </c>
      <c r="V141" s="14">
        <v>0</v>
      </c>
      <c r="W141" s="14">
        <v>-1</v>
      </c>
    </row>
    <row r="142" spans="1:23" s="14" customFormat="1">
      <c r="A142" s="32" t="s">
        <v>225</v>
      </c>
      <c r="B142" s="32" t="s">
        <v>219</v>
      </c>
      <c r="C142" s="32" t="s">
        <v>95</v>
      </c>
      <c r="D142" s="34">
        <v>0.66695411553411899</v>
      </c>
      <c r="E142" s="34">
        <v>0.19995524661233899</v>
      </c>
      <c r="F142" s="33">
        <v>1</v>
      </c>
      <c r="G142" s="32">
        <v>1.5</v>
      </c>
      <c r="H142" s="33">
        <v>6.5500610120113004E-2</v>
      </c>
      <c r="I142" s="33">
        <v>0.2</v>
      </c>
      <c r="J142" s="32">
        <v>0.15</v>
      </c>
      <c r="K142" s="34">
        <v>1</v>
      </c>
      <c r="L142" s="34">
        <v>0.10257878497367599</v>
      </c>
      <c r="M142" s="34">
        <v>-1.1246865387323399</v>
      </c>
      <c r="N142" s="34">
        <v>1.3161580645161299</v>
      </c>
      <c r="O142" s="34">
        <v>-0.19909512195121901</v>
      </c>
      <c r="P142" s="34">
        <v>8.6923782489302397</v>
      </c>
      <c r="Q142" s="33">
        <v>0.439024390243902</v>
      </c>
      <c r="R142" s="32">
        <v>41</v>
      </c>
      <c r="S142" s="32">
        <v>12</v>
      </c>
      <c r="T142" s="36">
        <v>42852</v>
      </c>
      <c r="U142" s="36">
        <v>42849</v>
      </c>
      <c r="V142" s="32">
        <v>0</v>
      </c>
      <c r="W142" s="14">
        <v>1</v>
      </c>
    </row>
    <row r="143" spans="1:23" s="14" customFormat="1">
      <c r="A143" s="14" t="s">
        <v>226</v>
      </c>
      <c r="B143" s="14" t="s">
        <v>219</v>
      </c>
      <c r="C143" s="14" t="s">
        <v>95</v>
      </c>
      <c r="D143" s="29">
        <v>0.66695411553411899</v>
      </c>
      <c r="E143" s="29">
        <v>0.19995524661233899</v>
      </c>
      <c r="F143" s="15">
        <v>1</v>
      </c>
      <c r="G143" s="14">
        <v>1.5</v>
      </c>
      <c r="H143" s="15">
        <v>6.8195897190581601E-4</v>
      </c>
      <c r="I143" s="15">
        <v>0.2</v>
      </c>
      <c r="J143" s="14">
        <v>0.05</v>
      </c>
      <c r="K143" s="29">
        <v>1</v>
      </c>
      <c r="L143" s="29">
        <v>8.0627236153085702E-2</v>
      </c>
      <c r="M143" s="29">
        <v>-1.27698354955376</v>
      </c>
      <c r="N143" s="29">
        <v>2.2370191489361702</v>
      </c>
      <c r="O143" s="29">
        <v>1.1137081632653101</v>
      </c>
      <c r="P143" s="29">
        <v>10.071702628648801</v>
      </c>
      <c r="Q143" s="15">
        <v>0.48979591836734698</v>
      </c>
      <c r="R143" s="14">
        <v>49</v>
      </c>
      <c r="S143" s="14">
        <v>13</v>
      </c>
      <c r="T143" s="18">
        <v>42852</v>
      </c>
      <c r="U143" s="18">
        <v>42849</v>
      </c>
      <c r="V143" s="14">
        <v>0</v>
      </c>
      <c r="W143" s="14">
        <v>1</v>
      </c>
    </row>
    <row r="144" spans="1:23" s="14" customFormat="1">
      <c r="A144" s="14" t="s">
        <v>226</v>
      </c>
      <c r="B144" s="14" t="s">
        <v>296</v>
      </c>
      <c r="C144" s="14" t="s">
        <v>95</v>
      </c>
      <c r="D144" s="29">
        <v>-0.44769262228970502</v>
      </c>
      <c r="E144" s="29">
        <v>-1.3500058025021899</v>
      </c>
      <c r="F144" s="15">
        <v>1</v>
      </c>
      <c r="G144" s="14">
        <v>1.5</v>
      </c>
      <c r="H144" s="15">
        <v>0.10410097395715801</v>
      </c>
      <c r="I144" s="15">
        <v>0.2</v>
      </c>
      <c r="J144" s="14">
        <v>0.05</v>
      </c>
      <c r="K144" s="29">
        <v>1</v>
      </c>
      <c r="L144" s="29">
        <v>0.13627542226002301</v>
      </c>
      <c r="M144" s="29">
        <v>0.64666690800441695</v>
      </c>
      <c r="N144" s="29">
        <v>4.6337000000000002</v>
      </c>
      <c r="O144" s="29">
        <v>0.48431818181818198</v>
      </c>
      <c r="P144" s="29">
        <v>11.085401252261301</v>
      </c>
      <c r="Q144" s="15">
        <v>0.54545454545454497</v>
      </c>
      <c r="R144" s="14">
        <v>11</v>
      </c>
      <c r="S144" s="14">
        <v>9</v>
      </c>
      <c r="T144" s="18">
        <v>42853</v>
      </c>
      <c r="U144" s="18">
        <v>42849</v>
      </c>
      <c r="V144" s="14">
        <v>0</v>
      </c>
      <c r="W144" s="14">
        <v>-1</v>
      </c>
    </row>
    <row r="145" spans="1:23" s="14" customFormat="1">
      <c r="A145" s="14" t="s">
        <v>228</v>
      </c>
      <c r="B145" s="14" t="s">
        <v>219</v>
      </c>
      <c r="C145" s="14" t="s">
        <v>95</v>
      </c>
      <c r="D145" s="29">
        <v>0.66695411553411899</v>
      </c>
      <c r="E145" s="29">
        <v>0.19995524661233899</v>
      </c>
      <c r="F145" s="15">
        <v>1</v>
      </c>
      <c r="G145" s="14">
        <v>1.5</v>
      </c>
      <c r="H145" s="15">
        <v>3.6991470931365699E-3</v>
      </c>
      <c r="I145" s="15">
        <v>0.2</v>
      </c>
      <c r="J145" s="14">
        <v>0.05</v>
      </c>
      <c r="K145" s="29">
        <v>1</v>
      </c>
      <c r="L145" s="29">
        <v>9.8725680061528903E-2</v>
      </c>
      <c r="M145" s="29">
        <v>-0.86187420597940401</v>
      </c>
      <c r="N145" s="29">
        <v>0.74975000000000003</v>
      </c>
      <c r="O145" s="29">
        <v>0.52569534883720903</v>
      </c>
      <c r="P145" s="29">
        <v>5.0406240875394204</v>
      </c>
      <c r="Q145" s="15">
        <v>0.53488372093023295</v>
      </c>
      <c r="R145" s="14">
        <v>43</v>
      </c>
      <c r="S145" s="14">
        <v>12</v>
      </c>
      <c r="T145" s="18">
        <v>42852</v>
      </c>
      <c r="U145" s="18">
        <v>42849</v>
      </c>
      <c r="V145" s="14">
        <v>0</v>
      </c>
      <c r="W145" s="32">
        <v>1</v>
      </c>
    </row>
    <row r="146" spans="1:23" s="14" customFormat="1">
      <c r="A146" s="32" t="s">
        <v>229</v>
      </c>
      <c r="B146" s="32" t="s">
        <v>296</v>
      </c>
      <c r="C146" s="32" t="s">
        <v>95</v>
      </c>
      <c r="D146" s="34">
        <v>-0.44769262228970502</v>
      </c>
      <c r="E146" s="34">
        <v>-1.3500058025021899</v>
      </c>
      <c r="F146" s="33">
        <v>1</v>
      </c>
      <c r="G146" s="32">
        <v>1.5</v>
      </c>
      <c r="H146" s="33">
        <v>0.30254214586417699</v>
      </c>
      <c r="I146" s="33">
        <v>0.2</v>
      </c>
      <c r="J146" s="32">
        <v>0.05</v>
      </c>
      <c r="K146" s="34">
        <v>1</v>
      </c>
      <c r="L146" s="34">
        <v>1.0327733554367301E-2</v>
      </c>
      <c r="M146" s="34">
        <v>0.10638060676180799</v>
      </c>
      <c r="N146" s="34">
        <v>5.4519000000000002</v>
      </c>
      <c r="O146" s="34">
        <v>0.83842666666666699</v>
      </c>
      <c r="P146" s="34">
        <v>7.5774157247956904</v>
      </c>
      <c r="Q146" s="33">
        <v>0.6</v>
      </c>
      <c r="R146" s="32">
        <v>15</v>
      </c>
      <c r="S146" s="32">
        <v>13</v>
      </c>
      <c r="T146" s="36">
        <v>42853</v>
      </c>
      <c r="U146" s="36">
        <v>42849</v>
      </c>
      <c r="V146" s="32">
        <v>0</v>
      </c>
      <c r="W146" s="32">
        <v>-1</v>
      </c>
    </row>
    <row r="147" spans="1:23" s="14" customFormat="1">
      <c r="A147" s="14" t="s">
        <v>230</v>
      </c>
      <c r="B147" s="14" t="s">
        <v>219</v>
      </c>
      <c r="C147" s="14" t="s">
        <v>95</v>
      </c>
      <c r="D147" s="29">
        <v>0.66695411553411899</v>
      </c>
      <c r="E147" s="29">
        <v>0.19995524661233899</v>
      </c>
      <c r="F147" s="15">
        <v>1</v>
      </c>
      <c r="G147" s="14">
        <v>2.5</v>
      </c>
      <c r="H147" s="15">
        <v>4.7505287389563201E-3</v>
      </c>
      <c r="I147" s="15">
        <v>0.2</v>
      </c>
      <c r="J147" s="14">
        <v>0.05</v>
      </c>
      <c r="K147" s="30">
        <v>1</v>
      </c>
      <c r="L147" s="29">
        <v>9.4792526139499705E-2</v>
      </c>
      <c r="M147" s="29">
        <v>-1.59145097507324</v>
      </c>
      <c r="N147" s="29">
        <v>3.4156666666666702</v>
      </c>
      <c r="O147" s="29">
        <v>1.0987579999999999</v>
      </c>
      <c r="P147" s="29">
        <v>7.7213489030934301</v>
      </c>
      <c r="Q147" s="15">
        <v>0.64</v>
      </c>
      <c r="R147" s="14">
        <v>50</v>
      </c>
      <c r="S147" s="14">
        <v>13</v>
      </c>
      <c r="T147" s="18">
        <v>42852</v>
      </c>
      <c r="U147" s="18">
        <v>42849</v>
      </c>
      <c r="V147" s="14">
        <v>0</v>
      </c>
      <c r="W147" s="14">
        <v>1</v>
      </c>
    </row>
    <row r="148" spans="1:23" s="14" customFormat="1">
      <c r="A148" s="14" t="s">
        <v>230</v>
      </c>
      <c r="B148" s="14" t="s">
        <v>296</v>
      </c>
      <c r="C148" s="14" t="s">
        <v>95</v>
      </c>
      <c r="D148" s="29">
        <v>-0.44769262228970502</v>
      </c>
      <c r="E148" s="29">
        <v>-1.3500058025021899</v>
      </c>
      <c r="F148" s="15">
        <v>1</v>
      </c>
      <c r="G148" s="14">
        <v>1</v>
      </c>
      <c r="H148" s="15">
        <v>0.218259772909904</v>
      </c>
      <c r="I148" s="15">
        <v>0.2</v>
      </c>
      <c r="J148" s="14">
        <v>0.05</v>
      </c>
      <c r="K148" s="29">
        <v>1</v>
      </c>
      <c r="L148" s="29">
        <v>9.1601373636928302E-2</v>
      </c>
      <c r="M148" s="29">
        <v>0.64512562540322904</v>
      </c>
      <c r="N148" s="29">
        <v>0.18924000000000099</v>
      </c>
      <c r="O148" s="29">
        <v>0.67467999999999995</v>
      </c>
      <c r="P148" s="29">
        <v>5.3397621387901903</v>
      </c>
      <c r="Q148" s="15">
        <v>0.66666666666666696</v>
      </c>
      <c r="R148" s="14">
        <v>15</v>
      </c>
      <c r="S148" s="14">
        <v>9</v>
      </c>
      <c r="T148" s="18">
        <v>42853</v>
      </c>
      <c r="U148" s="18">
        <v>42849</v>
      </c>
      <c r="V148" s="14">
        <v>0</v>
      </c>
      <c r="W148" s="32">
        <v>-1</v>
      </c>
    </row>
    <row r="149" spans="1:23" s="14" customFormat="1">
      <c r="A149" s="32" t="s">
        <v>211</v>
      </c>
      <c r="B149" s="32" t="s">
        <v>297</v>
      </c>
      <c r="C149" s="32" t="s">
        <v>29</v>
      </c>
      <c r="D149" s="34">
        <v>-0.299363204209731</v>
      </c>
      <c r="E149" s="34">
        <v>-1.45186250619877</v>
      </c>
      <c r="F149" s="33">
        <v>1</v>
      </c>
      <c r="G149" s="32">
        <v>2.5</v>
      </c>
      <c r="H149" s="33">
        <v>2.5508420379228999E-2</v>
      </c>
      <c r="I149" s="33">
        <v>0.2</v>
      </c>
      <c r="J149" s="32">
        <v>0.05</v>
      </c>
      <c r="K149" s="34">
        <v>1</v>
      </c>
      <c r="L149" s="34">
        <v>8.6133137747885197E-2</v>
      </c>
      <c r="M149" s="34">
        <v>0.60561221673118104</v>
      </c>
      <c r="N149" s="34">
        <v>4.2632750000000001</v>
      </c>
      <c r="O149" s="34">
        <v>2.1576863636363601</v>
      </c>
      <c r="P149" s="34">
        <v>7.2078030973248204</v>
      </c>
      <c r="Q149" s="33">
        <v>0.72727272727272696</v>
      </c>
      <c r="R149" s="32">
        <v>22</v>
      </c>
      <c r="S149" s="32">
        <v>20</v>
      </c>
      <c r="T149" s="36">
        <v>42842</v>
      </c>
      <c r="U149" s="36">
        <v>42845</v>
      </c>
      <c r="V149" s="32">
        <v>-1</v>
      </c>
      <c r="W149" s="32">
        <v>-1</v>
      </c>
    </row>
    <row r="150" spans="1:23" s="14" customFormat="1">
      <c r="A150" s="14" t="s">
        <v>221</v>
      </c>
      <c r="B150" s="14" t="s">
        <v>297</v>
      </c>
      <c r="C150" s="14" t="s">
        <v>29</v>
      </c>
      <c r="D150" s="29">
        <v>-0.299363204209731</v>
      </c>
      <c r="E150" s="29">
        <v>-1.45186250619877</v>
      </c>
      <c r="F150" s="15">
        <v>1</v>
      </c>
      <c r="G150" s="14">
        <v>2</v>
      </c>
      <c r="H150" s="15">
        <v>0.16025249105193901</v>
      </c>
      <c r="I150" s="15">
        <v>0.2</v>
      </c>
      <c r="J150" s="14">
        <v>0.05</v>
      </c>
      <c r="K150" s="29">
        <v>1</v>
      </c>
      <c r="L150" s="29">
        <v>6.6646170989497905E-2</v>
      </c>
      <c r="M150" s="29">
        <v>0.74481779709136997</v>
      </c>
      <c r="N150" s="29">
        <v>1.9254249999999999</v>
      </c>
      <c r="O150" s="29">
        <v>0.99259545454545395</v>
      </c>
      <c r="P150" s="29">
        <v>5.5299502088068699</v>
      </c>
      <c r="Q150" s="15">
        <v>0.5</v>
      </c>
      <c r="R150" s="14">
        <v>22</v>
      </c>
      <c r="S150" s="14">
        <v>19</v>
      </c>
      <c r="T150" s="18">
        <v>42842</v>
      </c>
      <c r="U150" s="18">
        <v>42845</v>
      </c>
      <c r="V150" s="14">
        <v>-1</v>
      </c>
      <c r="W150" s="32">
        <v>-1</v>
      </c>
    </row>
    <row r="151" spans="1:23" s="14" customFormat="1">
      <c r="A151" s="32" t="s">
        <v>224</v>
      </c>
      <c r="B151" s="32" t="s">
        <v>152</v>
      </c>
      <c r="C151" s="32" t="s">
        <v>95</v>
      </c>
      <c r="D151" s="34">
        <v>-0.86360091854599896</v>
      </c>
      <c r="E151" s="34">
        <v>-1.9931506057392301</v>
      </c>
      <c r="F151" s="33">
        <v>1</v>
      </c>
      <c r="G151" s="32">
        <v>1</v>
      </c>
      <c r="H151" s="33">
        <v>0.66776185444343406</v>
      </c>
      <c r="I151" s="33">
        <v>0.2</v>
      </c>
      <c r="J151" s="32">
        <v>0.05</v>
      </c>
      <c r="K151" s="34">
        <v>1</v>
      </c>
      <c r="L151" s="34">
        <v>8.1388742791900504E-2</v>
      </c>
      <c r="M151" s="34">
        <v>3.66169077733062</v>
      </c>
      <c r="N151" s="34">
        <v>0.28620000000000001</v>
      </c>
      <c r="O151" s="34">
        <v>-0.20767142857142801</v>
      </c>
      <c r="P151" s="34">
        <v>4.9752479679289303</v>
      </c>
      <c r="Q151" s="33">
        <v>0.42857142857142899</v>
      </c>
      <c r="R151" s="32">
        <v>7</v>
      </c>
      <c r="S151" s="32">
        <v>8</v>
      </c>
      <c r="T151" s="36">
        <v>42846</v>
      </c>
      <c r="U151" s="36">
        <v>42845</v>
      </c>
      <c r="V151" s="32">
        <v>0</v>
      </c>
      <c r="W151" s="32">
        <v>-1</v>
      </c>
    </row>
    <row r="152" spans="1:23" s="14" customFormat="1">
      <c r="A152" s="32" t="s">
        <v>224</v>
      </c>
      <c r="B152" s="32" t="s">
        <v>297</v>
      </c>
      <c r="C152" s="32" t="s">
        <v>95</v>
      </c>
      <c r="D152" s="34">
        <v>-0.299363204209731</v>
      </c>
      <c r="E152" s="34">
        <v>-1.45186250619877</v>
      </c>
      <c r="F152" s="33">
        <v>1</v>
      </c>
      <c r="G152" s="32">
        <v>2.5</v>
      </c>
      <c r="H152" s="33">
        <v>5.8605521682686602E-2</v>
      </c>
      <c r="I152" s="33">
        <v>0.2</v>
      </c>
      <c r="J152" s="32">
        <v>0.05</v>
      </c>
      <c r="K152" s="34">
        <v>1</v>
      </c>
      <c r="L152" s="34">
        <v>7.7595512974817704E-2</v>
      </c>
      <c r="M152" s="34">
        <v>-9.4632600619109997E-2</v>
      </c>
      <c r="N152" s="34">
        <v>5.0892666666666697</v>
      </c>
      <c r="O152" s="34">
        <v>-1.75323157894737</v>
      </c>
      <c r="P152" s="34">
        <v>7.4292910683211399</v>
      </c>
      <c r="Q152" s="33">
        <v>0.47368421052631599</v>
      </c>
      <c r="R152" s="32">
        <v>19</v>
      </c>
      <c r="S152" s="32">
        <v>17</v>
      </c>
      <c r="T152" s="36">
        <v>42828</v>
      </c>
      <c r="U152" s="36">
        <v>42845</v>
      </c>
      <c r="V152" s="32">
        <v>-1</v>
      </c>
      <c r="W152" s="14">
        <v>-1</v>
      </c>
    </row>
    <row r="153" spans="1:23" s="14" customFormat="1">
      <c r="A153" s="32" t="s">
        <v>225</v>
      </c>
      <c r="B153" s="32" t="s">
        <v>297</v>
      </c>
      <c r="C153" s="32" t="s">
        <v>95</v>
      </c>
      <c r="D153" s="34">
        <v>-0.299363204209731</v>
      </c>
      <c r="E153" s="34">
        <v>-1.45186250619877</v>
      </c>
      <c r="F153" s="33">
        <v>1</v>
      </c>
      <c r="G153" s="32">
        <v>2.5</v>
      </c>
      <c r="H153" s="33">
        <v>0.111161489690997</v>
      </c>
      <c r="I153" s="33">
        <v>0.2</v>
      </c>
      <c r="J153" s="32">
        <v>0.05</v>
      </c>
      <c r="K153" s="34">
        <v>1</v>
      </c>
      <c r="L153" s="34">
        <v>9.5783840370468207E-2</v>
      </c>
      <c r="M153" s="34">
        <v>0.122129039140267</v>
      </c>
      <c r="N153" s="34">
        <v>6.2024749999999997</v>
      </c>
      <c r="O153" s="34">
        <v>2.06875000000004E-2</v>
      </c>
      <c r="P153" s="34">
        <v>7.8963996819305899</v>
      </c>
      <c r="Q153" s="33">
        <v>0.58333333333333304</v>
      </c>
      <c r="R153" s="32">
        <v>24</v>
      </c>
      <c r="S153" s="32">
        <v>22</v>
      </c>
      <c r="T153" s="36">
        <v>42842</v>
      </c>
      <c r="U153" s="36">
        <v>42845</v>
      </c>
      <c r="V153" s="32">
        <v>-1</v>
      </c>
      <c r="W153" s="32">
        <v>-1</v>
      </c>
    </row>
    <row r="154" spans="1:23" s="14" customFormat="1">
      <c r="A154" s="14" t="s">
        <v>226</v>
      </c>
      <c r="B154" s="14" t="s">
        <v>297</v>
      </c>
      <c r="C154" s="14" t="s">
        <v>95</v>
      </c>
      <c r="D154" s="29">
        <v>-0.299363204209731</v>
      </c>
      <c r="E154" s="29">
        <v>-1.45186250619877</v>
      </c>
      <c r="F154" s="15">
        <v>1</v>
      </c>
      <c r="G154" s="14">
        <v>2</v>
      </c>
      <c r="H154" s="15">
        <v>5.3994810610305003E-3</v>
      </c>
      <c r="I154" s="15">
        <v>0.2</v>
      </c>
      <c r="J154" s="14">
        <v>0.15</v>
      </c>
      <c r="K154" s="29">
        <v>1</v>
      </c>
      <c r="L154" s="29">
        <v>0.13978629986451299</v>
      </c>
      <c r="M154" s="29">
        <v>0.95782297350374501</v>
      </c>
      <c r="N154" s="29">
        <v>6.0249874999999999</v>
      </c>
      <c r="O154" s="29">
        <v>5.3544999999999998</v>
      </c>
      <c r="P154" s="29">
        <v>13.6819078398828</v>
      </c>
      <c r="Q154" s="15">
        <v>0.54545454545454497</v>
      </c>
      <c r="R154" s="14">
        <v>22</v>
      </c>
      <c r="S154" s="14">
        <v>21</v>
      </c>
      <c r="T154" s="18">
        <v>42828</v>
      </c>
      <c r="U154" s="18">
        <v>42845</v>
      </c>
      <c r="V154" s="14">
        <v>-1</v>
      </c>
      <c r="W154" s="32">
        <v>-1</v>
      </c>
    </row>
    <row r="155" spans="1:23" s="14" customFormat="1">
      <c r="A155" s="32" t="s">
        <v>229</v>
      </c>
      <c r="B155" s="32" t="s">
        <v>297</v>
      </c>
      <c r="C155" s="32" t="s">
        <v>95</v>
      </c>
      <c r="D155" s="34">
        <v>-0.299363204209731</v>
      </c>
      <c r="E155" s="34">
        <v>-1.45186250619877</v>
      </c>
      <c r="F155" s="33">
        <v>1</v>
      </c>
      <c r="G155" s="32">
        <v>1.5</v>
      </c>
      <c r="H155" s="33">
        <v>2.7744748142699598E-4</v>
      </c>
      <c r="I155" s="33">
        <v>0.2</v>
      </c>
      <c r="J155" s="32">
        <v>0.05</v>
      </c>
      <c r="K155" s="34">
        <v>1</v>
      </c>
      <c r="L155" s="34">
        <v>0.12919196462659699</v>
      </c>
      <c r="M155" s="34">
        <v>1.0254256377801201</v>
      </c>
      <c r="N155" s="34">
        <v>-0.83635000000000004</v>
      </c>
      <c r="O155" s="34">
        <v>-2.3357363636363599</v>
      </c>
      <c r="P155" s="34">
        <v>12.6656037646275</v>
      </c>
      <c r="Q155" s="33">
        <v>0.63636363636363602</v>
      </c>
      <c r="R155" s="32">
        <v>11</v>
      </c>
      <c r="S155" s="32">
        <v>19</v>
      </c>
      <c r="T155" s="36">
        <v>42828</v>
      </c>
      <c r="U155" s="36">
        <v>42845</v>
      </c>
      <c r="V155" s="32">
        <v>-1</v>
      </c>
      <c r="W155" s="32">
        <v>-1</v>
      </c>
    </row>
    <row r="156" spans="1:23" s="14" customFormat="1">
      <c r="A156" s="14" t="s">
        <v>230</v>
      </c>
      <c r="B156" s="14" t="s">
        <v>174</v>
      </c>
      <c r="C156" s="14" t="s">
        <v>95</v>
      </c>
      <c r="D156" s="29">
        <v>0.84356704553727802</v>
      </c>
      <c r="E156" s="29">
        <v>0.43361321682431198</v>
      </c>
      <c r="F156" s="15">
        <v>1</v>
      </c>
      <c r="G156" s="14">
        <v>2</v>
      </c>
      <c r="H156" s="15">
        <v>9.5912654464669497E-2</v>
      </c>
      <c r="I156" s="15">
        <v>0.2</v>
      </c>
      <c r="J156" s="14">
        <v>0.05</v>
      </c>
      <c r="K156" s="29">
        <v>-1</v>
      </c>
      <c r="L156" s="29">
        <v>7.9592032851418405E-3</v>
      </c>
      <c r="M156" s="29">
        <v>0.34265222859725702</v>
      </c>
      <c r="N156" s="29">
        <v>1.4186333333333301</v>
      </c>
      <c r="O156" s="29">
        <v>-1.0728800000000001</v>
      </c>
      <c r="P156" s="29">
        <v>7.7141841256686403</v>
      </c>
      <c r="Q156" s="15">
        <v>0.4</v>
      </c>
      <c r="R156" s="14">
        <v>40</v>
      </c>
      <c r="S156" s="14">
        <v>11</v>
      </c>
      <c r="T156" s="18">
        <v>42874</v>
      </c>
      <c r="U156" s="18">
        <v>42845</v>
      </c>
      <c r="V156" s="14">
        <v>0</v>
      </c>
      <c r="W156" s="14">
        <v>1</v>
      </c>
    </row>
    <row r="157" spans="1:23" s="14" customFormat="1">
      <c r="A157" s="32" t="s">
        <v>230</v>
      </c>
      <c r="B157" s="32" t="s">
        <v>297</v>
      </c>
      <c r="C157" s="32" t="s">
        <v>95</v>
      </c>
      <c r="D157" s="34">
        <v>-0.299363204209731</v>
      </c>
      <c r="E157" s="34">
        <v>-1.45186250619877</v>
      </c>
      <c r="F157" s="33">
        <v>1</v>
      </c>
      <c r="G157" s="32">
        <v>2.5</v>
      </c>
      <c r="H157" s="33">
        <v>2.8830140853667299E-3</v>
      </c>
      <c r="I157" s="33">
        <v>0.2</v>
      </c>
      <c r="J157" s="32">
        <v>0.05</v>
      </c>
      <c r="K157" s="34">
        <v>1</v>
      </c>
      <c r="L157" s="34">
        <v>0.100006410463269</v>
      </c>
      <c r="M157" s="34">
        <v>0.75340930633575098</v>
      </c>
      <c r="N157" s="34">
        <v>8.6541333333333306</v>
      </c>
      <c r="O157" s="34">
        <v>2.85996363636364</v>
      </c>
      <c r="P157" s="34">
        <v>8.7778620142647394</v>
      </c>
      <c r="Q157" s="33">
        <v>0.68181818181818199</v>
      </c>
      <c r="R157" s="32">
        <v>22</v>
      </c>
      <c r="S157" s="32">
        <v>21</v>
      </c>
      <c r="T157" s="36">
        <v>42828</v>
      </c>
      <c r="U157" s="36">
        <v>42845</v>
      </c>
      <c r="V157" s="32">
        <v>-1</v>
      </c>
      <c r="W157" s="14">
        <v>-1</v>
      </c>
    </row>
    <row r="158" spans="1:23" s="14" customFormat="1">
      <c r="A158" s="32" t="s">
        <v>223</v>
      </c>
      <c r="B158" s="32" t="s">
        <v>174</v>
      </c>
      <c r="C158" s="32" t="s">
        <v>95</v>
      </c>
      <c r="D158" s="34">
        <v>0.84356704553727802</v>
      </c>
      <c r="E158" s="34">
        <v>0.43361321682431198</v>
      </c>
      <c r="F158" s="33">
        <v>1</v>
      </c>
      <c r="G158" s="32">
        <v>2.5</v>
      </c>
      <c r="H158" s="33">
        <v>6.3478884573985497E-2</v>
      </c>
      <c r="I158" s="33">
        <v>0.2</v>
      </c>
      <c r="J158" s="32">
        <v>0.2</v>
      </c>
      <c r="K158" s="34">
        <v>-1</v>
      </c>
      <c r="L158" s="34">
        <v>2.0376915615616099E-2</v>
      </c>
      <c r="M158" s="34">
        <v>-1.5261368672136</v>
      </c>
      <c r="N158" s="34">
        <v>5.5058499999999997</v>
      </c>
      <c r="O158" s="34">
        <v>0.96764222222222196</v>
      </c>
      <c r="P158" s="34">
        <v>8.0047695267057399</v>
      </c>
      <c r="Q158" s="33">
        <v>0.55555555555555602</v>
      </c>
      <c r="R158" s="32">
        <v>45</v>
      </c>
      <c r="S158" s="32">
        <v>10</v>
      </c>
      <c r="T158" s="36">
        <v>42877</v>
      </c>
      <c r="U158" s="36">
        <v>42844</v>
      </c>
      <c r="V158" s="32">
        <v>0</v>
      </c>
      <c r="W158" s="14">
        <v>1</v>
      </c>
    </row>
    <row r="159" spans="1:23" s="14" customFormat="1">
      <c r="A159" s="14" t="s">
        <v>211</v>
      </c>
      <c r="B159" s="14" t="s">
        <v>131</v>
      </c>
      <c r="C159" s="14" t="s">
        <v>29</v>
      </c>
      <c r="D159" s="29">
        <v>-1.3851752433943401</v>
      </c>
      <c r="E159" s="29">
        <v>-2.2244687763056001</v>
      </c>
      <c r="F159" s="15">
        <v>1</v>
      </c>
      <c r="G159" s="14">
        <v>1.5</v>
      </c>
      <c r="H159" s="15">
        <v>0.15285548893232501</v>
      </c>
      <c r="I159" s="15">
        <v>0.2</v>
      </c>
      <c r="J159" s="14">
        <v>0.15</v>
      </c>
      <c r="K159" s="29">
        <v>1</v>
      </c>
      <c r="L159" s="29">
        <v>3.9582880669750103E-2</v>
      </c>
      <c r="M159" s="29">
        <v>0.640254533485483</v>
      </c>
      <c r="N159" s="29">
        <v>0.97931351351351403</v>
      </c>
      <c r="O159" s="29">
        <v>1.0861529411764701</v>
      </c>
      <c r="P159" s="29">
        <v>5.10453310704722</v>
      </c>
      <c r="Q159" s="15">
        <v>0.54901960784313697</v>
      </c>
      <c r="R159" s="14">
        <v>51</v>
      </c>
      <c r="S159" s="14">
        <v>10</v>
      </c>
      <c r="T159" s="18">
        <v>42838</v>
      </c>
      <c r="U159" s="18">
        <v>42843</v>
      </c>
      <c r="V159" s="14">
        <v>-1</v>
      </c>
      <c r="W159" s="32">
        <v>-1</v>
      </c>
    </row>
    <row r="160" spans="1:23" s="14" customFormat="1">
      <c r="A160" s="14" t="s">
        <v>221</v>
      </c>
      <c r="B160" s="14" t="s">
        <v>131</v>
      </c>
      <c r="C160" s="14" t="s">
        <v>29</v>
      </c>
      <c r="D160" s="29">
        <v>-1.3851752433943401</v>
      </c>
      <c r="E160" s="29">
        <v>-2.2244687763056001</v>
      </c>
      <c r="F160" s="15">
        <v>1</v>
      </c>
      <c r="G160" s="14">
        <v>2.5</v>
      </c>
      <c r="H160" s="15">
        <v>2.15850613716994E-2</v>
      </c>
      <c r="I160" s="15">
        <v>0.2</v>
      </c>
      <c r="J160" s="14">
        <v>0.15</v>
      </c>
      <c r="K160" s="29">
        <v>1</v>
      </c>
      <c r="L160" s="29">
        <v>5.4900110471190998E-2</v>
      </c>
      <c r="M160" s="29">
        <v>0.61974095869968104</v>
      </c>
      <c r="N160" s="29">
        <v>2.79213076923077</v>
      </c>
      <c r="O160" s="29">
        <v>1.02846862745098</v>
      </c>
      <c r="P160" s="29">
        <v>5.6722631480032799</v>
      </c>
      <c r="Q160" s="15">
        <v>0.54901960784313697</v>
      </c>
      <c r="R160" s="14">
        <v>51</v>
      </c>
      <c r="S160" s="14">
        <v>11</v>
      </c>
      <c r="T160" s="18">
        <v>42838</v>
      </c>
      <c r="U160" s="18">
        <v>42843</v>
      </c>
      <c r="V160" s="14">
        <v>-1</v>
      </c>
      <c r="W160" s="32">
        <v>-1</v>
      </c>
    </row>
    <row r="161" spans="1:23" s="14" customFormat="1">
      <c r="A161" s="32" t="s">
        <v>222</v>
      </c>
      <c r="B161" s="32" t="s">
        <v>131</v>
      </c>
      <c r="C161" s="32" t="s">
        <v>29</v>
      </c>
      <c r="D161" s="34">
        <v>-1.3851752433943401</v>
      </c>
      <c r="E161" s="34">
        <v>-2.2244687763056001</v>
      </c>
      <c r="F161" s="33">
        <v>1</v>
      </c>
      <c r="G161" s="32">
        <v>1.5</v>
      </c>
      <c r="H161" s="33">
        <v>1.6241211015758501E-2</v>
      </c>
      <c r="I161" s="33">
        <v>0.2</v>
      </c>
      <c r="J161" s="32">
        <v>0.2</v>
      </c>
      <c r="K161" s="34">
        <v>1</v>
      </c>
      <c r="L161" s="34">
        <v>6.7288360786020601E-2</v>
      </c>
      <c r="M161" s="34">
        <v>0.99557491866117998</v>
      </c>
      <c r="N161" s="34">
        <v>1.0467510638297901</v>
      </c>
      <c r="O161" s="34">
        <v>0.64350392156862701</v>
      </c>
      <c r="P161" s="34">
        <v>5.9964481231129101</v>
      </c>
      <c r="Q161" s="33">
        <v>0.49019607843137297</v>
      </c>
      <c r="R161" s="32">
        <v>51</v>
      </c>
      <c r="S161" s="32">
        <v>12</v>
      </c>
      <c r="T161" s="36">
        <v>42838</v>
      </c>
      <c r="U161" s="36">
        <v>42843</v>
      </c>
      <c r="V161" s="32">
        <v>-1</v>
      </c>
      <c r="W161" s="14">
        <v>-1</v>
      </c>
    </row>
    <row r="162" spans="1:23" s="14" customFormat="1">
      <c r="A162" s="14" t="s">
        <v>227</v>
      </c>
      <c r="B162" s="14" t="s">
        <v>218</v>
      </c>
      <c r="C162" s="14" t="s">
        <v>95</v>
      </c>
      <c r="D162" s="29">
        <v>-6.5222157358945806E-2</v>
      </c>
      <c r="E162" s="29">
        <v>1.62125406969719</v>
      </c>
      <c r="F162" s="15">
        <v>1</v>
      </c>
      <c r="G162" s="14">
        <v>2</v>
      </c>
      <c r="H162" s="15">
        <v>5.8366478236143902E-2</v>
      </c>
      <c r="I162" s="15">
        <v>0.2</v>
      </c>
      <c r="J162" s="14">
        <v>0.15</v>
      </c>
      <c r="K162" s="29">
        <v>1</v>
      </c>
      <c r="L162" s="29">
        <v>6.1711472126651901E-2</v>
      </c>
      <c r="M162" s="29">
        <v>1.5501230052681301</v>
      </c>
      <c r="N162" s="29">
        <v>0.56699047619047604</v>
      </c>
      <c r="O162" s="29">
        <v>0.96019767441860504</v>
      </c>
      <c r="P162" s="29">
        <v>5.2351659881579602</v>
      </c>
      <c r="Q162" s="15">
        <v>0.581395348837209</v>
      </c>
      <c r="R162" s="14">
        <v>43</v>
      </c>
      <c r="S162" s="14">
        <v>11</v>
      </c>
      <c r="T162" s="18">
        <v>42853</v>
      </c>
      <c r="U162" s="18">
        <v>42843</v>
      </c>
      <c r="V162" s="14">
        <v>0</v>
      </c>
      <c r="W162" s="14">
        <v>-1</v>
      </c>
    </row>
    <row r="163" spans="1:23" s="14" customFormat="1">
      <c r="A163" s="32" t="s">
        <v>229</v>
      </c>
      <c r="B163" s="32" t="s">
        <v>131</v>
      </c>
      <c r="C163" s="32" t="s">
        <v>95</v>
      </c>
      <c r="D163" s="34">
        <v>-1.3851752433943401</v>
      </c>
      <c r="E163" s="34">
        <v>-2.2244687763056001</v>
      </c>
      <c r="F163" s="33">
        <v>1</v>
      </c>
      <c r="G163" s="32">
        <v>1</v>
      </c>
      <c r="H163" s="33">
        <v>1.1385880891869901E-3</v>
      </c>
      <c r="I163" s="33">
        <v>0.2</v>
      </c>
      <c r="J163" s="32">
        <v>0.2</v>
      </c>
      <c r="K163" s="34">
        <v>1</v>
      </c>
      <c r="L163" s="34">
        <v>8.3421696021363706E-2</v>
      </c>
      <c r="M163" s="34">
        <v>1.26689897602693</v>
      </c>
      <c r="N163" s="34">
        <v>0.72900465116279101</v>
      </c>
      <c r="O163" s="34">
        <v>0.250016666666666</v>
      </c>
      <c r="P163" s="34">
        <v>10.5152803425689</v>
      </c>
      <c r="Q163" s="33">
        <v>0.5</v>
      </c>
      <c r="R163" s="32">
        <v>30</v>
      </c>
      <c r="S163" s="32">
        <v>9</v>
      </c>
      <c r="T163" s="36">
        <v>42838</v>
      </c>
      <c r="U163" s="36">
        <v>42843</v>
      </c>
      <c r="V163" s="32">
        <v>-1</v>
      </c>
      <c r="W163" s="32">
        <v>-1</v>
      </c>
    </row>
    <row r="164" spans="1:23" s="14" customFormat="1">
      <c r="A164" s="32" t="s">
        <v>229</v>
      </c>
      <c r="B164" s="32" t="s">
        <v>152</v>
      </c>
      <c r="C164" s="32" t="s">
        <v>95</v>
      </c>
      <c r="D164" s="34">
        <v>-0.86360091854599896</v>
      </c>
      <c r="E164" s="34">
        <v>-1.9931506057392301</v>
      </c>
      <c r="F164" s="33">
        <v>1</v>
      </c>
      <c r="G164" s="32">
        <v>2</v>
      </c>
      <c r="H164" s="33">
        <v>0.78132761754945301</v>
      </c>
      <c r="I164" s="33">
        <v>0.2</v>
      </c>
      <c r="J164" s="32">
        <v>0.2</v>
      </c>
      <c r="K164" s="34">
        <v>1</v>
      </c>
      <c r="L164" s="34">
        <v>1.76680098106979E-2</v>
      </c>
      <c r="M164" s="34">
        <v>1.45635574921628</v>
      </c>
      <c r="N164" s="34">
        <v>2.0395249999999998</v>
      </c>
      <c r="O164" s="34">
        <v>-1.6909692307692299</v>
      </c>
      <c r="P164" s="34">
        <v>5.1495088046312096</v>
      </c>
      <c r="Q164" s="33">
        <v>0.46153846153846201</v>
      </c>
      <c r="R164" s="32">
        <v>13</v>
      </c>
      <c r="S164" s="32">
        <v>7</v>
      </c>
      <c r="T164" s="36">
        <v>42846</v>
      </c>
      <c r="U164" s="36">
        <v>42843</v>
      </c>
      <c r="V164" s="32">
        <v>0</v>
      </c>
      <c r="W164" s="32">
        <v>-1</v>
      </c>
    </row>
    <row r="165" spans="1:23" s="14" customFormat="1">
      <c r="A165" s="20" t="s">
        <v>229</v>
      </c>
      <c r="B165" s="14" t="s">
        <v>293</v>
      </c>
      <c r="C165" s="14" t="s">
        <v>95</v>
      </c>
      <c r="D165" s="29">
        <v>0.403811581044765</v>
      </c>
      <c r="E165" s="29">
        <v>-0.435781681353414</v>
      </c>
      <c r="F165" s="15">
        <v>1</v>
      </c>
      <c r="G165" s="14">
        <v>2.5</v>
      </c>
      <c r="H165" s="15">
        <v>1.46981057500772E-3</v>
      </c>
      <c r="I165" s="15">
        <v>0.2</v>
      </c>
      <c r="J165" s="14">
        <v>0.05</v>
      </c>
      <c r="K165" s="29">
        <v>1</v>
      </c>
      <c r="L165" s="29">
        <v>0.25218868322820498</v>
      </c>
      <c r="M165" s="29">
        <v>0.82937296847141095</v>
      </c>
      <c r="N165" s="29">
        <v>6.1429999999999998</v>
      </c>
      <c r="O165" s="29">
        <v>1.16792307692308</v>
      </c>
      <c r="P165" s="29">
        <v>10.1768571158306</v>
      </c>
      <c r="Q165" s="15">
        <v>0.61538461538461497</v>
      </c>
      <c r="R165" s="14">
        <v>39</v>
      </c>
      <c r="S165" s="14">
        <v>9</v>
      </c>
      <c r="T165" s="18">
        <v>42808</v>
      </c>
      <c r="U165" s="18">
        <v>42843</v>
      </c>
      <c r="V165" s="14">
        <v>-1</v>
      </c>
      <c r="W165" s="14">
        <v>-1</v>
      </c>
    </row>
    <row r="166" spans="1:23" s="14" customFormat="1">
      <c r="A166" s="32" t="s">
        <v>230</v>
      </c>
      <c r="B166" s="32" t="s">
        <v>293</v>
      </c>
      <c r="C166" s="32" t="s">
        <v>95</v>
      </c>
      <c r="D166" s="34">
        <v>0.403811581044765</v>
      </c>
      <c r="E166" s="34">
        <v>-0.435781681353414</v>
      </c>
      <c r="F166" s="33">
        <v>1</v>
      </c>
      <c r="G166" s="32">
        <v>2</v>
      </c>
      <c r="H166" s="33">
        <v>5.3853056818284201E-2</v>
      </c>
      <c r="I166" s="33">
        <v>0.2</v>
      </c>
      <c r="J166" s="32">
        <v>0.05</v>
      </c>
      <c r="K166" s="34">
        <v>1</v>
      </c>
      <c r="L166" s="34">
        <v>0.30182936316043701</v>
      </c>
      <c r="M166" s="34">
        <v>0.56920343011716801</v>
      </c>
      <c r="N166" s="34">
        <v>1.6820625</v>
      </c>
      <c r="O166" s="34">
        <v>1.43490625</v>
      </c>
      <c r="P166" s="34">
        <v>5.6656078788770898</v>
      </c>
      <c r="Q166" s="33">
        <v>0.72916666666666696</v>
      </c>
      <c r="R166" s="32">
        <v>48</v>
      </c>
      <c r="S166" s="32">
        <v>11</v>
      </c>
      <c r="T166" s="36">
        <v>42807</v>
      </c>
      <c r="U166" s="36">
        <v>42843</v>
      </c>
      <c r="V166" s="32">
        <v>-1</v>
      </c>
      <c r="W166" s="14">
        <v>-1</v>
      </c>
    </row>
    <row r="167" spans="1:23" s="14" customFormat="1">
      <c r="A167" s="32" t="s">
        <v>221</v>
      </c>
      <c r="B167" s="32" t="s">
        <v>217</v>
      </c>
      <c r="C167" s="32" t="s">
        <v>29</v>
      </c>
      <c r="D167" s="34">
        <v>-0.28240546396066302</v>
      </c>
      <c r="E167" s="34">
        <v>0.26753218811422902</v>
      </c>
      <c r="F167" s="33">
        <v>1</v>
      </c>
      <c r="G167" s="32">
        <v>2.5</v>
      </c>
      <c r="H167" s="33">
        <v>0.66629047694339405</v>
      </c>
      <c r="I167" s="33">
        <v>0.2</v>
      </c>
      <c r="J167" s="32">
        <v>0.2</v>
      </c>
      <c r="K167" s="34">
        <v>1</v>
      </c>
      <c r="L167" s="34">
        <v>0.11120182897967799</v>
      </c>
      <c r="M167" s="34">
        <v>-0.81002799757920996</v>
      </c>
      <c r="N167" s="34">
        <v>2.0768499999999999</v>
      </c>
      <c r="O167" s="34">
        <v>1.6454076923076899</v>
      </c>
      <c r="P167" s="34">
        <v>6.0478558820628701</v>
      </c>
      <c r="Q167" s="33">
        <v>0.58974358974358998</v>
      </c>
      <c r="R167" s="32">
        <v>39</v>
      </c>
      <c r="S167" s="32">
        <v>10</v>
      </c>
      <c r="T167" s="36">
        <v>42863</v>
      </c>
      <c r="U167" s="36">
        <v>42842</v>
      </c>
      <c r="V167" s="32">
        <v>0</v>
      </c>
      <c r="W167" s="32">
        <v>-1</v>
      </c>
    </row>
    <row r="168" spans="1:23" s="14" customFormat="1">
      <c r="A168" s="32" t="s">
        <v>227</v>
      </c>
      <c r="B168" s="32" t="s">
        <v>46</v>
      </c>
      <c r="C168" s="32" t="s">
        <v>95</v>
      </c>
      <c r="D168" s="34">
        <v>0.469926495166126</v>
      </c>
      <c r="E168" s="34">
        <v>1.14087333283978</v>
      </c>
      <c r="F168" s="33">
        <v>1</v>
      </c>
      <c r="G168" s="32">
        <v>1</v>
      </c>
      <c r="H168" s="33">
        <v>0.158913301265936</v>
      </c>
      <c r="I168" s="33">
        <v>0.2</v>
      </c>
      <c r="J168" s="32">
        <v>0.05</v>
      </c>
      <c r="K168" s="34">
        <v>1</v>
      </c>
      <c r="L168" s="34">
        <v>5.68590476453565E-2</v>
      </c>
      <c r="M168" s="34">
        <v>1.7492085491977301</v>
      </c>
      <c r="N168" s="34">
        <v>1.15885454545455</v>
      </c>
      <c r="O168" s="34">
        <v>-0.11465</v>
      </c>
      <c r="P168" s="34">
        <v>6.0310397530726698</v>
      </c>
      <c r="Q168" s="33">
        <v>0.52777777777777801</v>
      </c>
      <c r="R168" s="32">
        <v>36</v>
      </c>
      <c r="S168" s="32">
        <v>6</v>
      </c>
      <c r="T168" s="36">
        <v>42822</v>
      </c>
      <c r="U168" s="36">
        <v>42842</v>
      </c>
      <c r="V168" s="32">
        <v>1</v>
      </c>
      <c r="W168" s="14">
        <v>1</v>
      </c>
    </row>
    <row r="169" spans="1:23" s="14" customFormat="1">
      <c r="A169" s="14" t="s">
        <v>211</v>
      </c>
      <c r="B169" s="14" t="s">
        <v>114</v>
      </c>
      <c r="C169" s="14" t="s">
        <v>29</v>
      </c>
      <c r="D169" s="29">
        <v>-0.31579111008525801</v>
      </c>
      <c r="E169" s="29">
        <v>-1.06837606840564</v>
      </c>
      <c r="F169" s="15">
        <v>1</v>
      </c>
      <c r="G169" s="14">
        <v>2.5</v>
      </c>
      <c r="H169" s="15">
        <v>0.23404174855490001</v>
      </c>
      <c r="I169" s="15">
        <v>0.2</v>
      </c>
      <c r="J169" s="14">
        <v>0.05</v>
      </c>
      <c r="K169" s="29">
        <v>1</v>
      </c>
      <c r="L169" s="29">
        <v>0.15936056456658201</v>
      </c>
      <c r="M169" s="29">
        <v>-0.59491395982911099</v>
      </c>
      <c r="N169" s="29">
        <v>1.65605</v>
      </c>
      <c r="O169" s="29">
        <v>4.7264285714285502E-2</v>
      </c>
      <c r="P169" s="29">
        <v>3.37871374218359</v>
      </c>
      <c r="Q169" s="15">
        <v>0.5</v>
      </c>
      <c r="R169" s="14">
        <v>42</v>
      </c>
      <c r="S169" s="14">
        <v>6</v>
      </c>
      <c r="T169" s="18">
        <v>42842</v>
      </c>
      <c r="U169" s="18">
        <v>42839</v>
      </c>
      <c r="V169" s="14">
        <v>0</v>
      </c>
      <c r="W169" s="14">
        <v>-1</v>
      </c>
    </row>
    <row r="170" spans="1:23" s="14" customFormat="1">
      <c r="A170" s="32" t="s">
        <v>221</v>
      </c>
      <c r="B170" s="32" t="s">
        <v>114</v>
      </c>
      <c r="C170" s="32" t="s">
        <v>29</v>
      </c>
      <c r="D170" s="34">
        <v>-0.31579111008525801</v>
      </c>
      <c r="E170" s="34">
        <v>-1.06837606840564</v>
      </c>
      <c r="F170" s="33">
        <v>1</v>
      </c>
      <c r="G170" s="32">
        <v>2.5</v>
      </c>
      <c r="H170" s="33">
        <v>0.70202008400419802</v>
      </c>
      <c r="I170" s="33">
        <v>0.2</v>
      </c>
      <c r="J170" s="32">
        <v>0.05</v>
      </c>
      <c r="K170" s="34">
        <v>1</v>
      </c>
      <c r="L170" s="34">
        <v>0.15007553200485799</v>
      </c>
      <c r="M170" s="34">
        <v>-0.79180221271025997</v>
      </c>
      <c r="N170" s="34">
        <v>1.32341666666667</v>
      </c>
      <c r="O170" s="34">
        <v>-0.263163414634146</v>
      </c>
      <c r="P170" s="34">
        <v>2.2582985142310199</v>
      </c>
      <c r="Q170" s="33">
        <v>0.46341463414634199</v>
      </c>
      <c r="R170" s="32">
        <v>41</v>
      </c>
      <c r="S170" s="32">
        <v>5</v>
      </c>
      <c r="T170" s="36">
        <v>42842</v>
      </c>
      <c r="U170" s="36">
        <v>42839</v>
      </c>
      <c r="V170" s="32">
        <v>0</v>
      </c>
      <c r="W170" s="32">
        <v>-1</v>
      </c>
    </row>
    <row r="171" spans="1:23" s="14" customFormat="1">
      <c r="A171" s="32" t="s">
        <v>221</v>
      </c>
      <c r="B171" s="32" t="s">
        <v>130</v>
      </c>
      <c r="C171" s="32" t="s">
        <v>29</v>
      </c>
      <c r="D171" s="34">
        <v>-0.64272161526897797</v>
      </c>
      <c r="E171" s="34">
        <v>-1.6155471079427199</v>
      </c>
      <c r="F171" s="33">
        <v>1</v>
      </c>
      <c r="G171" s="32">
        <v>2.5</v>
      </c>
      <c r="H171" s="33">
        <v>0.47768867125806003</v>
      </c>
      <c r="I171" s="33">
        <v>0.2</v>
      </c>
      <c r="J171" s="32">
        <v>0.1</v>
      </c>
      <c r="K171" s="34">
        <v>1</v>
      </c>
      <c r="L171" s="34">
        <v>-1.94641480747778E-3</v>
      </c>
      <c r="M171" s="34">
        <v>-0.54667659558293602</v>
      </c>
      <c r="N171" s="34">
        <v>0.52015454545454498</v>
      </c>
      <c r="O171" s="34">
        <v>-0.54047500000000004</v>
      </c>
      <c r="P171" s="34">
        <v>5.02981756898141</v>
      </c>
      <c r="Q171" s="33">
        <v>0.47916666666666702</v>
      </c>
      <c r="R171" s="32">
        <v>48</v>
      </c>
      <c r="S171" s="32">
        <v>8</v>
      </c>
      <c r="T171" s="36">
        <v>42863</v>
      </c>
      <c r="U171" s="36">
        <v>42837</v>
      </c>
      <c r="V171" s="32">
        <v>0</v>
      </c>
      <c r="W171" s="32">
        <v>-1</v>
      </c>
    </row>
    <row r="172" spans="1:23" s="14" customFormat="1">
      <c r="A172" s="32" t="s">
        <v>224</v>
      </c>
      <c r="B172" s="32" t="s">
        <v>212</v>
      </c>
      <c r="C172" s="32" t="s">
        <v>95</v>
      </c>
      <c r="D172" s="34">
        <v>-0.56654811648480696</v>
      </c>
      <c r="E172" s="34">
        <v>-1.2031226239761901</v>
      </c>
      <c r="F172" s="33">
        <v>1</v>
      </c>
      <c r="G172" s="32">
        <v>2.5</v>
      </c>
      <c r="H172" s="33">
        <v>0.67302798922580598</v>
      </c>
      <c r="I172" s="33">
        <v>0.2</v>
      </c>
      <c r="J172" s="32">
        <v>0.1</v>
      </c>
      <c r="K172" s="34">
        <v>1</v>
      </c>
      <c r="L172" s="34">
        <v>2.86117548928553E-2</v>
      </c>
      <c r="M172" s="34">
        <v>0.45270841333616701</v>
      </c>
      <c r="N172" s="34">
        <v>4.0392000000000001</v>
      </c>
      <c r="O172" s="34">
        <v>-8.8118181818181499E-2</v>
      </c>
      <c r="P172" s="34">
        <v>6.0190444721430998</v>
      </c>
      <c r="Q172" s="33">
        <v>0.72727272727272696</v>
      </c>
      <c r="R172" s="32">
        <v>11</v>
      </c>
      <c r="S172" s="32">
        <v>11</v>
      </c>
      <c r="T172" s="36">
        <v>42842</v>
      </c>
      <c r="U172" s="36">
        <v>42837</v>
      </c>
      <c r="V172" s="32">
        <v>0</v>
      </c>
      <c r="W172" s="14">
        <v>1</v>
      </c>
    </row>
    <row r="173" spans="1:23" s="14" customFormat="1">
      <c r="A173" s="32" t="s">
        <v>230</v>
      </c>
      <c r="B173" s="32" t="s">
        <v>220</v>
      </c>
      <c r="C173" s="32" t="s">
        <v>95</v>
      </c>
      <c r="D173" s="34">
        <v>-1.0040563778151199</v>
      </c>
      <c r="E173" s="34">
        <v>-1.04205954919827</v>
      </c>
      <c r="F173" s="33">
        <v>1</v>
      </c>
      <c r="G173" s="32">
        <v>2.5</v>
      </c>
      <c r="H173" s="33">
        <v>0.28396470117008199</v>
      </c>
      <c r="I173" s="33">
        <v>0.2</v>
      </c>
      <c r="J173" s="32">
        <v>0.05</v>
      </c>
      <c r="K173" s="34">
        <v>1</v>
      </c>
      <c r="L173" s="34">
        <v>4.6415240933645303E-2</v>
      </c>
      <c r="M173" s="34">
        <v>0.568295718850513</v>
      </c>
      <c r="N173" s="34">
        <v>3.5050333333333299</v>
      </c>
      <c r="O173" s="34">
        <v>2.0685235294117601</v>
      </c>
      <c r="P173" s="34">
        <v>6.7823532450515804</v>
      </c>
      <c r="Q173" s="33">
        <v>0.47058823529411797</v>
      </c>
      <c r="R173" s="32">
        <v>17</v>
      </c>
      <c r="S173" s="32">
        <v>12</v>
      </c>
      <c r="T173" s="36">
        <v>42858</v>
      </c>
      <c r="U173" s="36">
        <v>42836</v>
      </c>
      <c r="V173" s="32">
        <v>0</v>
      </c>
      <c r="W173" s="32">
        <v>1</v>
      </c>
    </row>
    <row r="174" spans="1:23" s="14" customFormat="1">
      <c r="A174" s="32" t="s">
        <v>221</v>
      </c>
      <c r="B174" s="32" t="s">
        <v>220</v>
      </c>
      <c r="C174" s="32" t="s">
        <v>29</v>
      </c>
      <c r="D174" s="34">
        <v>-1.0040563778151199</v>
      </c>
      <c r="E174" s="34">
        <v>-1.04205954919827</v>
      </c>
      <c r="F174" s="33">
        <v>1</v>
      </c>
      <c r="G174" s="32">
        <v>1.5</v>
      </c>
      <c r="H174" s="33">
        <v>0.68037086118638301</v>
      </c>
      <c r="I174" s="33">
        <v>0.2</v>
      </c>
      <c r="J174" s="32">
        <v>0.05</v>
      </c>
      <c r="K174" s="34">
        <v>1</v>
      </c>
      <c r="L174" s="34">
        <v>2.30675933399263E-2</v>
      </c>
      <c r="M174" s="34">
        <v>-1.55848255016633</v>
      </c>
      <c r="N174" s="34">
        <v>3.4632000000000001</v>
      </c>
      <c r="O174" s="34">
        <v>-0.44987368421052598</v>
      </c>
      <c r="P174" s="34">
        <v>7.5897707646426698</v>
      </c>
      <c r="Q174" s="33">
        <v>0.42105263157894701</v>
      </c>
      <c r="R174" s="32">
        <v>19</v>
      </c>
      <c r="S174" s="32">
        <v>14</v>
      </c>
      <c r="T174" s="36">
        <v>42863</v>
      </c>
      <c r="U174" s="36">
        <v>42832</v>
      </c>
      <c r="V174" s="32">
        <v>0</v>
      </c>
      <c r="W174" s="14">
        <v>1</v>
      </c>
    </row>
    <row r="175" spans="1:23" s="14" customFormat="1">
      <c r="A175" s="14" t="s">
        <v>223</v>
      </c>
      <c r="B175" s="14" t="s">
        <v>217</v>
      </c>
      <c r="C175" s="14" t="s">
        <v>95</v>
      </c>
      <c r="D175" s="29">
        <v>-0.28240546396066302</v>
      </c>
      <c r="E175" s="29">
        <v>0.26753218811422902</v>
      </c>
      <c r="F175" s="15">
        <v>1</v>
      </c>
      <c r="G175" s="14">
        <v>2.5</v>
      </c>
      <c r="H175" s="15">
        <v>0.50767818649040697</v>
      </c>
      <c r="I175" s="15">
        <v>0.2</v>
      </c>
      <c r="J175" s="14">
        <v>0.05</v>
      </c>
      <c r="K175" s="29">
        <v>1</v>
      </c>
      <c r="L175" s="29">
        <v>0.21499163573336899</v>
      </c>
      <c r="M175" s="29">
        <v>-0.29797036108506098</v>
      </c>
      <c r="N175" s="29">
        <v>2.3965999999999998</v>
      </c>
      <c r="O175" s="29">
        <v>-0.44735625000000001</v>
      </c>
      <c r="P175" s="29">
        <v>5.90993111051423</v>
      </c>
      <c r="Q175" s="15">
        <v>0.47916666666666702</v>
      </c>
      <c r="R175" s="14">
        <v>48</v>
      </c>
      <c r="S175" s="14">
        <v>10</v>
      </c>
      <c r="T175" s="18">
        <v>42835</v>
      </c>
      <c r="U175" s="18">
        <v>42832</v>
      </c>
      <c r="V175" s="14">
        <v>0</v>
      </c>
      <c r="W175" s="32">
        <v>1</v>
      </c>
    </row>
    <row r="176" spans="1:23" s="14" customFormat="1">
      <c r="A176" s="14" t="s">
        <v>227</v>
      </c>
      <c r="B176" s="14" t="s">
        <v>217</v>
      </c>
      <c r="C176" s="14" t="s">
        <v>95</v>
      </c>
      <c r="D176" s="29">
        <v>-0.28240546396066302</v>
      </c>
      <c r="E176" s="29">
        <v>0.26753218811422902</v>
      </c>
      <c r="F176" s="15">
        <v>1</v>
      </c>
      <c r="G176" s="14">
        <v>1.5</v>
      </c>
      <c r="H176" s="15">
        <v>0.52312471513459602</v>
      </c>
      <c r="I176" s="15">
        <v>0.2</v>
      </c>
      <c r="J176" s="14">
        <v>0.05</v>
      </c>
      <c r="K176" s="29">
        <v>1</v>
      </c>
      <c r="L176" s="29">
        <v>0.14162929429110599</v>
      </c>
      <c r="M176" s="29">
        <v>1.6409010567151501</v>
      </c>
      <c r="N176" s="29">
        <v>3.4636</v>
      </c>
      <c r="O176" s="29">
        <v>-0.282375757575758</v>
      </c>
      <c r="P176" s="29">
        <v>5.9660998930954801</v>
      </c>
      <c r="Q176" s="15">
        <v>0.57575757575757602</v>
      </c>
      <c r="R176" s="14">
        <v>33</v>
      </c>
      <c r="S176" s="14">
        <v>8</v>
      </c>
      <c r="T176" s="18">
        <v>42835</v>
      </c>
      <c r="U176" s="18">
        <v>42832</v>
      </c>
      <c r="V176" s="14">
        <v>0</v>
      </c>
      <c r="W176" s="14">
        <v>1</v>
      </c>
    </row>
    <row r="177" spans="1:23" s="14" customFormat="1">
      <c r="A177" s="32" t="s">
        <v>228</v>
      </c>
      <c r="B177" s="32" t="s">
        <v>293</v>
      </c>
      <c r="C177" s="32" t="s">
        <v>95</v>
      </c>
      <c r="D177" s="34">
        <v>0.403811581044765</v>
      </c>
      <c r="E177" s="34">
        <v>-0.435781681353414</v>
      </c>
      <c r="F177" s="33">
        <v>1</v>
      </c>
      <c r="G177" s="32">
        <v>1</v>
      </c>
      <c r="H177" s="33">
        <v>0.48313932179329</v>
      </c>
      <c r="I177" s="33">
        <v>0.2</v>
      </c>
      <c r="J177" s="32">
        <v>0.2</v>
      </c>
      <c r="K177" s="34">
        <v>1</v>
      </c>
      <c r="L177" s="34">
        <v>0.20007960199320199</v>
      </c>
      <c r="M177" s="34">
        <v>1.06229822457186</v>
      </c>
      <c r="N177" s="34">
        <v>0.628531578947369</v>
      </c>
      <c r="O177" s="34">
        <v>0.30961935483871</v>
      </c>
      <c r="P177" s="34">
        <v>5.4653762169021398</v>
      </c>
      <c r="Q177" s="33">
        <v>0.51612903225806495</v>
      </c>
      <c r="R177" s="32">
        <v>31</v>
      </c>
      <c r="S177" s="32">
        <v>10</v>
      </c>
      <c r="T177" s="36">
        <v>42836</v>
      </c>
      <c r="U177" s="36">
        <v>42832</v>
      </c>
      <c r="V177" s="32">
        <v>0</v>
      </c>
      <c r="W177" s="14">
        <v>1</v>
      </c>
    </row>
    <row r="178" spans="1:23" s="14" customFormat="1">
      <c r="A178" s="32" t="s">
        <v>221</v>
      </c>
      <c r="B178" s="32" t="s">
        <v>162</v>
      </c>
      <c r="C178" s="32" t="s">
        <v>29</v>
      </c>
      <c r="D178" s="34">
        <v>0.462416052384646</v>
      </c>
      <c r="E178" s="34">
        <v>0.79129476982411795</v>
      </c>
      <c r="F178" s="33">
        <v>1</v>
      </c>
      <c r="G178" s="32">
        <v>2.5</v>
      </c>
      <c r="H178" s="33">
        <v>0.29174584011097499</v>
      </c>
      <c r="I178" s="33">
        <v>0.2</v>
      </c>
      <c r="J178" s="32">
        <v>0.05</v>
      </c>
      <c r="K178" s="34">
        <v>-1</v>
      </c>
      <c r="L178" s="34">
        <v>0.13904536792498601</v>
      </c>
      <c r="M178" s="34">
        <v>-0.84198060681368903</v>
      </c>
      <c r="N178" s="34">
        <v>4.8632</v>
      </c>
      <c r="O178" s="34">
        <v>1.4459380952381</v>
      </c>
      <c r="P178" s="34">
        <v>7.5289129833911801</v>
      </c>
      <c r="Q178" s="33">
        <v>0.57142857142857095</v>
      </c>
      <c r="R178" s="32">
        <v>21</v>
      </c>
      <c r="S178" s="32">
        <v>15</v>
      </c>
      <c r="T178" s="36">
        <v>42853</v>
      </c>
      <c r="U178" s="36">
        <v>42830</v>
      </c>
      <c r="V178" s="32">
        <v>0</v>
      </c>
      <c r="W178" s="14">
        <v>-1</v>
      </c>
    </row>
    <row r="179" spans="1:23" s="14" customFormat="1">
      <c r="A179" s="14" t="s">
        <v>222</v>
      </c>
      <c r="B179" s="14" t="s">
        <v>162</v>
      </c>
      <c r="C179" s="14" t="s">
        <v>29</v>
      </c>
      <c r="D179" s="29">
        <v>0.462416052384646</v>
      </c>
      <c r="E179" s="29">
        <v>0.79129476982411795</v>
      </c>
      <c r="F179" s="15">
        <v>1</v>
      </c>
      <c r="G179" s="14">
        <v>2</v>
      </c>
      <c r="H179" s="15">
        <v>0.35207072665688199</v>
      </c>
      <c r="I179" s="15">
        <v>0.2</v>
      </c>
      <c r="J179" s="14">
        <v>0.05</v>
      </c>
      <c r="K179" s="29">
        <v>-1</v>
      </c>
      <c r="L179" s="29">
        <v>8.4948668455173099E-2</v>
      </c>
      <c r="M179" s="29">
        <v>0.70291960638564799</v>
      </c>
      <c r="N179" s="29">
        <v>8.3236000000000008</v>
      </c>
      <c r="O179" s="29">
        <v>1.5364850000000001</v>
      </c>
      <c r="P179" s="29">
        <v>7.9515515281295901</v>
      </c>
      <c r="Q179" s="15">
        <v>0.6</v>
      </c>
      <c r="R179" s="14">
        <v>20</v>
      </c>
      <c r="S179" s="14">
        <v>17</v>
      </c>
      <c r="T179" s="18">
        <v>42835</v>
      </c>
      <c r="U179" s="18">
        <v>42830</v>
      </c>
      <c r="V179" s="14">
        <v>0</v>
      </c>
      <c r="W179" s="32">
        <v>-1</v>
      </c>
    </row>
    <row r="180" spans="1:23" s="14" customFormat="1">
      <c r="A180" s="14" t="s">
        <v>225</v>
      </c>
      <c r="B180" s="14" t="s">
        <v>162</v>
      </c>
      <c r="C180" s="14" t="s">
        <v>95</v>
      </c>
      <c r="D180" s="29">
        <v>0.462416052384646</v>
      </c>
      <c r="E180" s="29">
        <v>0.79129476982411795</v>
      </c>
      <c r="F180" s="15">
        <v>1</v>
      </c>
      <c r="G180" s="14">
        <v>1.5</v>
      </c>
      <c r="H180" s="15">
        <v>0.56839265273795203</v>
      </c>
      <c r="I180" s="15">
        <v>0.2</v>
      </c>
      <c r="J180" s="14">
        <v>0.05</v>
      </c>
      <c r="K180" s="29">
        <v>-1</v>
      </c>
      <c r="L180" s="29">
        <v>7.47258082994742E-2</v>
      </c>
      <c r="M180" s="29">
        <v>-1.3280551181050999</v>
      </c>
      <c r="N180" s="29">
        <v>2.6661000000000001</v>
      </c>
      <c r="O180" s="29">
        <v>3.84975789473684</v>
      </c>
      <c r="P180" s="29">
        <v>15.0247034624949</v>
      </c>
      <c r="Q180" s="15">
        <v>0.52631578947368396</v>
      </c>
      <c r="R180" s="14">
        <v>19</v>
      </c>
      <c r="S180" s="14">
        <v>17</v>
      </c>
      <c r="T180" s="18">
        <v>42835</v>
      </c>
      <c r="U180" s="18">
        <v>42830</v>
      </c>
      <c r="V180" s="14">
        <v>0</v>
      </c>
      <c r="W180" s="14">
        <v>-1</v>
      </c>
    </row>
    <row r="181" spans="1:23" s="14" customFormat="1">
      <c r="A181" s="32" t="s">
        <v>223</v>
      </c>
      <c r="B181" s="32" t="s">
        <v>130</v>
      </c>
      <c r="C181" s="32" t="s">
        <v>95</v>
      </c>
      <c r="D181" s="34">
        <v>-0.64272161526897797</v>
      </c>
      <c r="E181" s="34">
        <v>-1.6155471079427199</v>
      </c>
      <c r="F181" s="33">
        <v>1</v>
      </c>
      <c r="G181" s="32">
        <v>2.5</v>
      </c>
      <c r="H181" s="33">
        <v>1.4321616524580799E-3</v>
      </c>
      <c r="I181" s="33">
        <v>0.2</v>
      </c>
      <c r="J181" s="32">
        <v>0.15</v>
      </c>
      <c r="K181" s="34">
        <v>1</v>
      </c>
      <c r="L181" s="34">
        <v>-3.3806704068559498E-2</v>
      </c>
      <c r="M181" s="34">
        <v>-0.97236307269810796</v>
      </c>
      <c r="N181" s="34">
        <v>1.7249666666666701</v>
      </c>
      <c r="O181" s="34">
        <v>-0.232352380952381</v>
      </c>
      <c r="P181" s="34">
        <v>5.5481147944864198</v>
      </c>
      <c r="Q181" s="33">
        <v>0.52380952380952395</v>
      </c>
      <c r="R181" s="32">
        <v>42</v>
      </c>
      <c r="S181" s="32">
        <v>8</v>
      </c>
      <c r="T181" s="36">
        <v>42849</v>
      </c>
      <c r="U181" s="36">
        <v>42829</v>
      </c>
      <c r="V181" s="32">
        <v>0</v>
      </c>
      <c r="W181" s="14">
        <v>1</v>
      </c>
    </row>
    <row r="182" spans="1:23" s="14" customFormat="1">
      <c r="A182" s="32" t="s">
        <v>223</v>
      </c>
      <c r="B182" s="32" t="s">
        <v>220</v>
      </c>
      <c r="C182" s="32" t="s">
        <v>95</v>
      </c>
      <c r="D182" s="34">
        <v>-1.0040563778151199</v>
      </c>
      <c r="E182" s="34">
        <v>-1.04205954919827</v>
      </c>
      <c r="F182" s="33">
        <v>1</v>
      </c>
      <c r="G182" s="32">
        <v>1.5</v>
      </c>
      <c r="H182" s="33">
        <v>2.8300782009636E-2</v>
      </c>
      <c r="I182" s="33">
        <v>0.2</v>
      </c>
      <c r="J182" s="32">
        <v>0.05</v>
      </c>
      <c r="K182" s="34">
        <v>1</v>
      </c>
      <c r="L182" s="34">
        <v>3.0742287504094998E-2</v>
      </c>
      <c r="M182" s="34">
        <v>-1.1231846745159899</v>
      </c>
      <c r="N182" s="34">
        <v>3.2798500000000002</v>
      </c>
      <c r="O182" s="34">
        <v>3.1514500000000001</v>
      </c>
      <c r="P182" s="34">
        <v>7.4197127281955702</v>
      </c>
      <c r="Q182" s="33">
        <v>0.8</v>
      </c>
      <c r="R182" s="32">
        <v>20</v>
      </c>
      <c r="S182" s="32">
        <v>13</v>
      </c>
      <c r="T182" s="36">
        <v>42804</v>
      </c>
      <c r="U182" s="36">
        <v>42829</v>
      </c>
      <c r="V182" s="32">
        <v>1</v>
      </c>
      <c r="W182" s="32">
        <v>1</v>
      </c>
    </row>
    <row r="183" spans="1:23" s="14" customFormat="1">
      <c r="A183" s="32" t="s">
        <v>228</v>
      </c>
      <c r="B183" s="32" t="s">
        <v>220</v>
      </c>
      <c r="C183" s="32" t="s">
        <v>95</v>
      </c>
      <c r="D183" s="34">
        <v>-1.0040563778151199</v>
      </c>
      <c r="E183" s="34">
        <v>-1.04205954919827</v>
      </c>
      <c r="F183" s="33">
        <v>1</v>
      </c>
      <c r="G183" s="32">
        <v>1</v>
      </c>
      <c r="H183" s="33">
        <v>1.13309103183884E-2</v>
      </c>
      <c r="I183" s="33">
        <v>0.2</v>
      </c>
      <c r="J183" s="32">
        <v>0.2</v>
      </c>
      <c r="K183" s="34">
        <v>1</v>
      </c>
      <c r="L183" s="34">
        <v>3.7712580992075098E-2</v>
      </c>
      <c r="M183" s="34">
        <v>-0.19316004548496599</v>
      </c>
      <c r="N183" s="34">
        <v>0.827955555555556</v>
      </c>
      <c r="O183" s="34">
        <v>1.5205916666666699</v>
      </c>
      <c r="P183" s="34">
        <v>4.6744628322326198</v>
      </c>
      <c r="Q183" s="33">
        <v>0.66666666666666696</v>
      </c>
      <c r="R183" s="32">
        <v>12</v>
      </c>
      <c r="S183" s="32">
        <v>16</v>
      </c>
      <c r="T183" s="36">
        <v>42804</v>
      </c>
      <c r="U183" s="36">
        <v>42829</v>
      </c>
      <c r="V183" s="32">
        <v>1</v>
      </c>
      <c r="W183" s="32">
        <v>1</v>
      </c>
    </row>
    <row r="184" spans="1:23" s="14" customFormat="1">
      <c r="A184" s="14" t="s">
        <v>211</v>
      </c>
      <c r="B184" s="14" t="s">
        <v>212</v>
      </c>
      <c r="C184" s="14" t="s">
        <v>29</v>
      </c>
      <c r="D184" s="29">
        <v>-0.56654811648480696</v>
      </c>
      <c r="E184" s="29">
        <v>-1.2031226239761901</v>
      </c>
      <c r="F184" s="15">
        <v>1</v>
      </c>
      <c r="G184" s="14">
        <v>1</v>
      </c>
      <c r="H184" s="15">
        <v>0.49403203081927599</v>
      </c>
      <c r="I184" s="15">
        <v>0.2</v>
      </c>
      <c r="J184" s="14">
        <v>0.05</v>
      </c>
      <c r="K184" s="29">
        <v>1</v>
      </c>
      <c r="L184" s="29">
        <v>3.1455101214993703E-2</v>
      </c>
      <c r="M184" s="29">
        <v>-1.5072127001896301</v>
      </c>
      <c r="N184" s="29">
        <v>0.25464444444444401</v>
      </c>
      <c r="O184" s="29">
        <v>3.7561538461538098E-2</v>
      </c>
      <c r="P184" s="29">
        <v>4.05196067407259</v>
      </c>
      <c r="Q184" s="15">
        <v>0.46153846153846201</v>
      </c>
      <c r="R184" s="14">
        <v>13</v>
      </c>
      <c r="S184" s="14">
        <v>16</v>
      </c>
      <c r="T184" s="18">
        <v>42842</v>
      </c>
      <c r="U184" s="18">
        <v>42828</v>
      </c>
      <c r="V184" s="14">
        <v>0</v>
      </c>
      <c r="W184" s="32">
        <v>1</v>
      </c>
    </row>
    <row r="185" spans="1:23" s="14" customFormat="1">
      <c r="A185" s="14" t="s">
        <v>221</v>
      </c>
      <c r="B185" s="14" t="s">
        <v>212</v>
      </c>
      <c r="C185" s="14" t="s">
        <v>29</v>
      </c>
      <c r="D185" s="29">
        <v>-0.56654811648480696</v>
      </c>
      <c r="E185" s="29">
        <v>-1.2031226239761901</v>
      </c>
      <c r="F185" s="15">
        <v>1</v>
      </c>
      <c r="G185" s="14">
        <v>2.5</v>
      </c>
      <c r="H185" s="15">
        <v>3.8317063481130301E-2</v>
      </c>
      <c r="I185" s="15">
        <v>0.2</v>
      </c>
      <c r="J185" s="14">
        <v>0.1</v>
      </c>
      <c r="K185" s="29">
        <v>1</v>
      </c>
      <c r="L185" s="29">
        <v>3.7262990871864798E-2</v>
      </c>
      <c r="M185" s="29">
        <v>-1.44989494192554</v>
      </c>
      <c r="N185" s="29">
        <v>0.12716666666666601</v>
      </c>
      <c r="O185" s="29">
        <v>-0.62072727272727302</v>
      </c>
      <c r="P185" s="29">
        <v>5.3114041243518502</v>
      </c>
      <c r="Q185" s="15">
        <v>0.45454545454545497</v>
      </c>
      <c r="R185" s="14">
        <v>11</v>
      </c>
      <c r="S185" s="14">
        <v>22</v>
      </c>
      <c r="T185" s="18">
        <v>42842</v>
      </c>
      <c r="U185" s="18">
        <v>42828</v>
      </c>
      <c r="V185" s="14">
        <v>0</v>
      </c>
      <c r="W185" s="14">
        <v>1</v>
      </c>
    </row>
    <row r="186" spans="1:23">
      <c r="A186" s="14" t="s">
        <v>222</v>
      </c>
      <c r="B186" s="14" t="s">
        <v>212</v>
      </c>
      <c r="C186" s="14" t="s">
        <v>29</v>
      </c>
      <c r="D186" s="29">
        <v>-0.56654811648480696</v>
      </c>
      <c r="E186" s="29">
        <v>-1.2031226239761901</v>
      </c>
      <c r="F186" s="15">
        <v>1</v>
      </c>
      <c r="G186" s="14">
        <v>1</v>
      </c>
      <c r="H186" s="15">
        <v>0.48003288779479403</v>
      </c>
      <c r="I186" s="15">
        <v>0.2</v>
      </c>
      <c r="J186" s="14">
        <v>0.05</v>
      </c>
      <c r="K186" s="29">
        <v>1</v>
      </c>
      <c r="L186" s="29">
        <v>-2.66031633459658E-2</v>
      </c>
      <c r="M186" s="29">
        <v>-0.38062087621070501</v>
      </c>
      <c r="N186" s="29">
        <v>1.9504125000000001</v>
      </c>
      <c r="O186" s="29">
        <v>0.71807500000000002</v>
      </c>
      <c r="P186" s="29">
        <v>5.1805602633305998</v>
      </c>
      <c r="Q186" s="15">
        <v>0.5</v>
      </c>
      <c r="R186" s="14">
        <v>16</v>
      </c>
      <c r="S186" s="14">
        <v>15</v>
      </c>
      <c r="T186" s="18">
        <v>42842</v>
      </c>
      <c r="U186" s="18">
        <v>42828</v>
      </c>
      <c r="V186" s="14">
        <v>0</v>
      </c>
      <c r="W186" s="32">
        <v>1</v>
      </c>
    </row>
    <row r="187" spans="1:23">
      <c r="A187" s="32" t="s">
        <v>223</v>
      </c>
      <c r="B187" s="32" t="s">
        <v>175</v>
      </c>
      <c r="C187" s="32" t="s">
        <v>95</v>
      </c>
      <c r="D187" s="34">
        <v>0.17198519185530201</v>
      </c>
      <c r="E187" s="34">
        <v>8.6814805218573196E-3</v>
      </c>
      <c r="F187" s="33">
        <v>1</v>
      </c>
      <c r="G187" s="32">
        <v>2</v>
      </c>
      <c r="H187" s="33">
        <v>0.242184884113676</v>
      </c>
      <c r="I187" s="33">
        <v>0.2</v>
      </c>
      <c r="J187" s="32">
        <v>0.1</v>
      </c>
      <c r="K187" s="34">
        <v>1</v>
      </c>
      <c r="L187" s="34">
        <v>-0.30889679331275299</v>
      </c>
      <c r="M187" s="34">
        <v>-0.29281928628329901</v>
      </c>
      <c r="N187" s="34">
        <v>4.1203500000000002</v>
      </c>
      <c r="O187" s="34">
        <v>-0.216574358974359</v>
      </c>
      <c r="P187" s="34">
        <v>7.0960341950059398</v>
      </c>
      <c r="Q187" s="33">
        <v>0.512820512820513</v>
      </c>
      <c r="R187" s="32">
        <v>39</v>
      </c>
      <c r="S187" s="32">
        <v>10</v>
      </c>
      <c r="T187" s="36">
        <v>42872</v>
      </c>
      <c r="U187" s="36">
        <v>42825</v>
      </c>
      <c r="V187" s="32">
        <v>0</v>
      </c>
      <c r="W187" s="14">
        <v>1</v>
      </c>
    </row>
    <row r="188" spans="1:23">
      <c r="A188" s="14" t="s">
        <v>211</v>
      </c>
      <c r="B188" s="14" t="s">
        <v>174</v>
      </c>
      <c r="C188" s="14" t="s">
        <v>29</v>
      </c>
      <c r="D188" s="29">
        <v>0.84356704553727802</v>
      </c>
      <c r="E188" s="29">
        <v>0.43361321682431198</v>
      </c>
      <c r="F188" s="15">
        <v>1</v>
      </c>
      <c r="G188" s="14">
        <v>2.5</v>
      </c>
      <c r="H188" s="15">
        <v>2.2075767273348501E-3</v>
      </c>
      <c r="I188" s="15">
        <v>0.2</v>
      </c>
      <c r="J188" s="14">
        <v>0.1</v>
      </c>
      <c r="K188" s="29">
        <v>-1</v>
      </c>
      <c r="L188" s="29">
        <v>2.09986005487185E-2</v>
      </c>
      <c r="M188" s="29">
        <v>-1.5837088041802601</v>
      </c>
      <c r="N188" s="29">
        <v>2.2217250000000002</v>
      </c>
      <c r="O188" s="29">
        <v>-0.54077142857142901</v>
      </c>
      <c r="P188" s="29">
        <v>6.2019220505513397</v>
      </c>
      <c r="Q188" s="15">
        <v>0.42857142857142899</v>
      </c>
      <c r="R188" s="14">
        <v>42</v>
      </c>
      <c r="S188" s="14">
        <v>11</v>
      </c>
      <c r="T188" s="18">
        <v>42859</v>
      </c>
      <c r="U188" s="18">
        <v>42823</v>
      </c>
      <c r="V188" s="14">
        <v>0</v>
      </c>
      <c r="W188" s="32">
        <v>-1</v>
      </c>
    </row>
    <row r="189" spans="1:23">
      <c r="A189" s="14" t="s">
        <v>221</v>
      </c>
      <c r="B189" s="14" t="s">
        <v>174</v>
      </c>
      <c r="C189" s="14" t="s">
        <v>29</v>
      </c>
      <c r="D189" s="29">
        <v>0.84356704553727802</v>
      </c>
      <c r="E189" s="29">
        <v>0.43361321682431198</v>
      </c>
      <c r="F189" s="15">
        <v>1</v>
      </c>
      <c r="G189" s="14">
        <v>2.5</v>
      </c>
      <c r="H189" s="15">
        <v>3.8594148129202899E-3</v>
      </c>
      <c r="I189" s="15">
        <v>0.2</v>
      </c>
      <c r="J189" s="14">
        <v>0.05</v>
      </c>
      <c r="K189" s="29">
        <v>-1</v>
      </c>
      <c r="L189" s="29">
        <v>3.7880595719164502E-2</v>
      </c>
      <c r="M189" s="29">
        <v>-1.58938274198379</v>
      </c>
      <c r="N189" s="29">
        <v>2.1514166666666701</v>
      </c>
      <c r="O189" s="29">
        <v>-2.0331481481481201E-2</v>
      </c>
      <c r="P189" s="29">
        <v>6.5457951303287496</v>
      </c>
      <c r="Q189" s="15">
        <v>0.42592592592592599</v>
      </c>
      <c r="R189" s="14">
        <v>54</v>
      </c>
      <c r="S189" s="14">
        <v>11</v>
      </c>
      <c r="T189" s="18">
        <v>42859</v>
      </c>
      <c r="U189" s="18">
        <v>42823</v>
      </c>
      <c r="V189" s="14">
        <v>0</v>
      </c>
      <c r="W189" s="14">
        <v>-1</v>
      </c>
    </row>
    <row r="190" spans="1:23">
      <c r="A190" s="14" t="s">
        <v>222</v>
      </c>
      <c r="B190" s="14" t="s">
        <v>174</v>
      </c>
      <c r="C190" s="14" t="s">
        <v>29</v>
      </c>
      <c r="D190" s="29">
        <v>0.84356704553727802</v>
      </c>
      <c r="E190" s="29">
        <v>0.43361321682431198</v>
      </c>
      <c r="F190" s="15">
        <v>1</v>
      </c>
      <c r="G190" s="14">
        <v>2.5</v>
      </c>
      <c r="H190" s="15">
        <v>2.4003225289995801E-3</v>
      </c>
      <c r="I190" s="15">
        <v>0.2</v>
      </c>
      <c r="J190" s="14">
        <v>0.1</v>
      </c>
      <c r="K190" s="29">
        <v>-1</v>
      </c>
      <c r="L190" s="29">
        <v>-4.0468913548565098E-2</v>
      </c>
      <c r="M190" s="29">
        <v>-0.98768883081797998</v>
      </c>
      <c r="N190" s="29">
        <v>3.8476699999999999</v>
      </c>
      <c r="O190" s="29">
        <v>2.0019577777777799</v>
      </c>
      <c r="P190" s="29">
        <v>5.8171904654335798</v>
      </c>
      <c r="Q190" s="15">
        <v>0.57777777777777795</v>
      </c>
      <c r="R190" s="14">
        <v>45</v>
      </c>
      <c r="S190" s="14">
        <v>12</v>
      </c>
      <c r="T190" s="18">
        <v>42859</v>
      </c>
      <c r="U190" s="18">
        <v>42823</v>
      </c>
      <c r="V190" s="14">
        <v>0</v>
      </c>
      <c r="W190" s="14">
        <v>-1</v>
      </c>
    </row>
    <row r="191" spans="1:23">
      <c r="A191" s="32" t="s">
        <v>221</v>
      </c>
      <c r="B191" s="32" t="s">
        <v>292</v>
      </c>
      <c r="C191" s="32" t="s">
        <v>29</v>
      </c>
      <c r="D191" s="34">
        <v>-0.13841815101319799</v>
      </c>
      <c r="E191" s="34">
        <v>-1.26972875809203</v>
      </c>
      <c r="F191" s="33">
        <v>1</v>
      </c>
      <c r="G191" s="32">
        <v>1</v>
      </c>
      <c r="H191" s="33">
        <v>0.42803771381602601</v>
      </c>
      <c r="I191" s="33">
        <v>0.2</v>
      </c>
      <c r="J191" s="32">
        <v>0.05</v>
      </c>
      <c r="K191" s="34">
        <v>1</v>
      </c>
      <c r="L191" s="34">
        <v>7.9409894435407094E-2</v>
      </c>
      <c r="M191" s="34">
        <v>1.2839583984481699</v>
      </c>
      <c r="N191" s="34">
        <v>2.3218000000000001</v>
      </c>
      <c r="O191" s="34">
        <v>0.72111315789473696</v>
      </c>
      <c r="P191" s="34">
        <v>5.8129364967482298</v>
      </c>
      <c r="Q191" s="33">
        <v>0.47368421052631599</v>
      </c>
      <c r="R191" s="32">
        <v>38</v>
      </c>
      <c r="S191" s="32">
        <v>12</v>
      </c>
      <c r="T191" s="36">
        <v>42863</v>
      </c>
      <c r="U191" s="36">
        <v>42821</v>
      </c>
      <c r="V191" s="32">
        <v>0</v>
      </c>
      <c r="W191" s="14">
        <v>-1</v>
      </c>
    </row>
    <row r="192" spans="1:23">
      <c r="A192" s="32" t="s">
        <v>222</v>
      </c>
      <c r="B192" s="32" t="s">
        <v>46</v>
      </c>
      <c r="C192" s="32" t="s">
        <v>29</v>
      </c>
      <c r="D192" s="34">
        <v>0.469926495166126</v>
      </c>
      <c r="E192" s="34">
        <v>1.14087333283978</v>
      </c>
      <c r="F192" s="33">
        <v>1</v>
      </c>
      <c r="G192" s="32">
        <v>1.5</v>
      </c>
      <c r="H192" s="33">
        <v>0.261917958828292</v>
      </c>
      <c r="I192" s="33">
        <v>0.2</v>
      </c>
      <c r="J192" s="32">
        <v>0.05</v>
      </c>
      <c r="K192" s="34">
        <v>1</v>
      </c>
      <c r="L192" s="34">
        <v>0.25656123440259798</v>
      </c>
      <c r="M192" s="34">
        <v>1.4777824788502301</v>
      </c>
      <c r="N192" s="34">
        <v>3.9933800000000002</v>
      </c>
      <c r="O192" s="34">
        <v>2.2030500000000002</v>
      </c>
      <c r="P192" s="34">
        <v>4.7699886585391997</v>
      </c>
      <c r="Q192" s="33">
        <v>0.75</v>
      </c>
      <c r="R192" s="32">
        <v>28</v>
      </c>
      <c r="S192" s="32">
        <v>8</v>
      </c>
      <c r="T192" s="36">
        <v>42822</v>
      </c>
      <c r="U192" s="36">
        <v>42821</v>
      </c>
      <c r="V192" s="32">
        <v>0</v>
      </c>
      <c r="W192" s="14">
        <v>-1</v>
      </c>
    </row>
    <row r="193" spans="1:23">
      <c r="A193" s="14" t="s">
        <v>222</v>
      </c>
      <c r="B193" s="14" t="s">
        <v>292</v>
      </c>
      <c r="C193" s="14" t="s">
        <v>29</v>
      </c>
      <c r="D193" s="29">
        <v>-0.13841815101319799</v>
      </c>
      <c r="E193" s="29">
        <v>-1.26972875809203</v>
      </c>
      <c r="F193" s="15">
        <v>1</v>
      </c>
      <c r="G193" s="14">
        <v>2.5</v>
      </c>
      <c r="H193" s="15">
        <v>0.102458503137605</v>
      </c>
      <c r="I193" s="15">
        <v>0.2</v>
      </c>
      <c r="J193" s="14">
        <v>0.1</v>
      </c>
      <c r="K193" s="29">
        <v>1</v>
      </c>
      <c r="L193" s="29">
        <v>5.50180840010666E-2</v>
      </c>
      <c r="M193" s="29">
        <v>1.6516349333695699</v>
      </c>
      <c r="N193" s="29">
        <v>4.1411499999999997</v>
      </c>
      <c r="O193" s="29">
        <v>1.4808593750000001</v>
      </c>
      <c r="P193" s="29">
        <v>3.5064650923373302</v>
      </c>
      <c r="Q193" s="15">
        <v>0.5625</v>
      </c>
      <c r="R193" s="14">
        <v>32</v>
      </c>
      <c r="S193" s="14">
        <v>7</v>
      </c>
      <c r="T193" s="18">
        <v>42647</v>
      </c>
      <c r="U193" s="18">
        <v>42821</v>
      </c>
      <c r="V193" s="14">
        <v>-1</v>
      </c>
      <c r="W193" s="14">
        <v>-1</v>
      </c>
    </row>
    <row r="194" spans="1:23">
      <c r="A194" s="32" t="s">
        <v>223</v>
      </c>
      <c r="B194" s="32" t="s">
        <v>292</v>
      </c>
      <c r="C194" s="32" t="s">
        <v>95</v>
      </c>
      <c r="D194" s="34">
        <v>-0.13841815101319799</v>
      </c>
      <c r="E194" s="34">
        <v>-1.26972875809203</v>
      </c>
      <c r="F194" s="33">
        <v>1</v>
      </c>
      <c r="G194" s="32">
        <v>2</v>
      </c>
      <c r="H194" s="33">
        <v>0.260408892796896</v>
      </c>
      <c r="I194" s="33">
        <v>0.2</v>
      </c>
      <c r="J194" s="32">
        <v>0.05</v>
      </c>
      <c r="K194" s="34">
        <v>1</v>
      </c>
      <c r="L194" s="34">
        <v>0.21304732774850499</v>
      </c>
      <c r="M194" s="34">
        <v>1.5893254986346199</v>
      </c>
      <c r="N194" s="34">
        <v>3.38476363636364</v>
      </c>
      <c r="O194" s="34">
        <v>3.64656388888889</v>
      </c>
      <c r="P194" s="34">
        <v>8.1701080626933802</v>
      </c>
      <c r="Q194" s="33">
        <v>0.72222222222222199</v>
      </c>
      <c r="R194" s="32">
        <v>36</v>
      </c>
      <c r="S194" s="32">
        <v>11</v>
      </c>
      <c r="T194" s="36">
        <v>42835</v>
      </c>
      <c r="U194" s="36">
        <v>42821</v>
      </c>
      <c r="V194" s="32">
        <v>0</v>
      </c>
      <c r="W194" s="14">
        <v>-1</v>
      </c>
    </row>
    <row r="195" spans="1:23">
      <c r="A195" s="14" t="s">
        <v>224</v>
      </c>
      <c r="B195" s="14" t="s">
        <v>175</v>
      </c>
      <c r="C195" s="14" t="s">
        <v>95</v>
      </c>
      <c r="D195" s="29">
        <v>0.17198519185530201</v>
      </c>
      <c r="E195" s="29">
        <v>8.6814805218573196E-3</v>
      </c>
      <c r="F195" s="15">
        <v>1</v>
      </c>
      <c r="G195" s="14">
        <v>2.5</v>
      </c>
      <c r="H195" s="15">
        <v>4.1840186422811398E-2</v>
      </c>
      <c r="I195" s="15">
        <v>0.2</v>
      </c>
      <c r="J195" s="14">
        <v>0.1</v>
      </c>
      <c r="K195" s="29">
        <v>1</v>
      </c>
      <c r="L195" s="29">
        <v>-0.26800625890373803</v>
      </c>
      <c r="M195" s="29">
        <v>-0.65373328440943601</v>
      </c>
      <c r="N195" s="29">
        <v>6.4514250000000004</v>
      </c>
      <c r="O195" s="29">
        <v>2.1414382352941201</v>
      </c>
      <c r="P195" s="29">
        <v>8.1066915520456906</v>
      </c>
      <c r="Q195" s="15">
        <v>0.73529411764705899</v>
      </c>
      <c r="R195" s="14">
        <v>34</v>
      </c>
      <c r="S195" s="14">
        <v>9</v>
      </c>
      <c r="T195" s="18">
        <v>42787</v>
      </c>
      <c r="U195" s="18">
        <v>42821</v>
      </c>
      <c r="V195" s="14">
        <v>1</v>
      </c>
      <c r="W195" s="32">
        <v>1</v>
      </c>
    </row>
    <row r="196" spans="1:23">
      <c r="A196" s="14" t="s">
        <v>228</v>
      </c>
      <c r="B196" s="14" t="s">
        <v>175</v>
      </c>
      <c r="C196" s="14" t="s">
        <v>95</v>
      </c>
      <c r="D196" s="29">
        <v>0.17198519185530201</v>
      </c>
      <c r="E196" s="29">
        <v>8.6814805218573196E-3</v>
      </c>
      <c r="F196" s="15">
        <v>1</v>
      </c>
      <c r="G196" s="14">
        <v>2.5</v>
      </c>
      <c r="H196" s="15">
        <v>4.3014058521105299E-2</v>
      </c>
      <c r="I196" s="15">
        <v>0.2</v>
      </c>
      <c r="J196" s="14">
        <v>0.05</v>
      </c>
      <c r="K196" s="29">
        <v>1</v>
      </c>
      <c r="L196" s="29">
        <v>-0.201596090026438</v>
      </c>
      <c r="M196" s="29">
        <v>1.45641497394452</v>
      </c>
      <c r="N196" s="29">
        <v>13.741300000000001</v>
      </c>
      <c r="O196" s="29">
        <v>0.28144285714285699</v>
      </c>
      <c r="P196" s="29">
        <v>4.96969317056611</v>
      </c>
      <c r="Q196" s="15">
        <v>0.57142857142857095</v>
      </c>
      <c r="R196" s="14">
        <v>21</v>
      </c>
      <c r="S196" s="14">
        <v>10</v>
      </c>
      <c r="T196" s="18">
        <v>42818</v>
      </c>
      <c r="U196" s="18">
        <v>42821</v>
      </c>
      <c r="V196" s="14">
        <v>1</v>
      </c>
      <c r="W196" s="32">
        <v>1</v>
      </c>
    </row>
    <row r="197" spans="1:23">
      <c r="A197" s="32" t="s">
        <v>229</v>
      </c>
      <c r="B197" s="32" t="s">
        <v>32</v>
      </c>
      <c r="C197" s="32" t="s">
        <v>95</v>
      </c>
      <c r="D197" s="34">
        <v>-0.46998840895935801</v>
      </c>
      <c r="E197" s="34">
        <v>-2.0557648461345899</v>
      </c>
      <c r="F197" s="33">
        <v>1</v>
      </c>
      <c r="G197" s="32">
        <v>2</v>
      </c>
      <c r="H197" s="33">
        <v>7.6867381226775099E-4</v>
      </c>
      <c r="I197" s="33">
        <v>0.2</v>
      </c>
      <c r="J197" s="32">
        <v>0.05</v>
      </c>
      <c r="K197" s="34">
        <v>-1</v>
      </c>
      <c r="L197" s="34">
        <v>7.2558193217124006E-2</v>
      </c>
      <c r="M197" s="34">
        <v>0.67118346983114696</v>
      </c>
      <c r="N197" s="34">
        <v>3.2772000000000001</v>
      </c>
      <c r="O197" s="34">
        <v>0.422794736842106</v>
      </c>
      <c r="P197" s="34">
        <v>11.778056680184401</v>
      </c>
      <c r="Q197" s="33">
        <v>0.57894736842105299</v>
      </c>
      <c r="R197" s="32">
        <v>19</v>
      </c>
      <c r="S197" s="32">
        <v>6</v>
      </c>
      <c r="T197" s="36">
        <v>42822</v>
      </c>
      <c r="U197" s="36">
        <v>42821</v>
      </c>
      <c r="V197" s="32">
        <v>0</v>
      </c>
      <c r="W197" s="14">
        <v>1</v>
      </c>
    </row>
    <row r="198" spans="1:23">
      <c r="A198" s="32" t="s">
        <v>229</v>
      </c>
      <c r="B198" s="32" t="s">
        <v>175</v>
      </c>
      <c r="C198" s="32" t="s">
        <v>95</v>
      </c>
      <c r="D198" s="34">
        <v>0.17198519185530201</v>
      </c>
      <c r="E198" s="34">
        <v>8.6814805218573196E-3</v>
      </c>
      <c r="F198" s="33">
        <v>1</v>
      </c>
      <c r="G198" s="32">
        <v>2.5</v>
      </c>
      <c r="H198" s="33">
        <v>1.0132965970181E-3</v>
      </c>
      <c r="I198" s="33">
        <v>0.2</v>
      </c>
      <c r="J198" s="32">
        <v>0.05</v>
      </c>
      <c r="K198" s="34">
        <v>1</v>
      </c>
      <c r="L198" s="34">
        <v>-0.25663146226842898</v>
      </c>
      <c r="M198" s="34">
        <v>0.68281643216610199</v>
      </c>
      <c r="N198" s="34">
        <v>3.11938</v>
      </c>
      <c r="O198" s="34">
        <v>0.63895813953488301</v>
      </c>
      <c r="P198" s="34">
        <v>9.1757414422417494</v>
      </c>
      <c r="Q198" s="33">
        <v>0.53488372093023295</v>
      </c>
      <c r="R198" s="32">
        <v>43</v>
      </c>
      <c r="S198" s="32">
        <v>8</v>
      </c>
      <c r="T198" s="36">
        <v>42787</v>
      </c>
      <c r="U198" s="36">
        <v>42821</v>
      </c>
      <c r="V198" s="32">
        <v>1</v>
      </c>
      <c r="W198" s="32">
        <v>1</v>
      </c>
    </row>
    <row r="199" spans="1:23">
      <c r="A199" s="32" t="s">
        <v>221</v>
      </c>
      <c r="B199" s="32" t="s">
        <v>121</v>
      </c>
      <c r="C199" s="32" t="s">
        <v>29</v>
      </c>
      <c r="D199" s="34">
        <v>0.47072125367537998</v>
      </c>
      <c r="E199" s="34">
        <v>-0.29087042238765098</v>
      </c>
      <c r="F199" s="33">
        <v>1</v>
      </c>
      <c r="G199" s="32">
        <v>2</v>
      </c>
      <c r="H199" s="33">
        <v>0.83586531158655397</v>
      </c>
      <c r="I199" s="33">
        <v>0.2</v>
      </c>
      <c r="J199" s="32">
        <v>0.15</v>
      </c>
      <c r="K199" s="34">
        <v>1</v>
      </c>
      <c r="L199" s="34">
        <v>-3.10825897148386E-3</v>
      </c>
      <c r="M199" s="34">
        <v>0.41535881717266898</v>
      </c>
      <c r="N199" s="34">
        <v>3.8889999999999998</v>
      </c>
      <c r="O199" s="34">
        <v>-1.1098454545454599</v>
      </c>
      <c r="P199" s="34">
        <v>8.5510269343937502</v>
      </c>
      <c r="Q199" s="33">
        <v>0.45454545454545497</v>
      </c>
      <c r="R199" s="32">
        <v>11</v>
      </c>
      <c r="S199" s="32">
        <v>19</v>
      </c>
      <c r="T199" s="36">
        <v>42863</v>
      </c>
      <c r="U199" s="36">
        <v>42817</v>
      </c>
      <c r="V199" s="32">
        <v>0</v>
      </c>
      <c r="W199" s="14">
        <v>-1</v>
      </c>
    </row>
    <row r="200" spans="1:23">
      <c r="A200" s="14" t="s">
        <v>222</v>
      </c>
      <c r="B200" s="14" t="s">
        <v>121</v>
      </c>
      <c r="C200" s="14" t="s">
        <v>29</v>
      </c>
      <c r="D200" s="29">
        <v>0.47072125367537998</v>
      </c>
      <c r="E200" s="29">
        <v>-0.29087042238765098</v>
      </c>
      <c r="F200" s="15">
        <v>1</v>
      </c>
      <c r="G200" s="14">
        <v>2.5</v>
      </c>
      <c r="H200" s="15">
        <v>0.25076573425378001</v>
      </c>
      <c r="I200" s="15">
        <v>0.2</v>
      </c>
      <c r="J200" s="14">
        <v>0.1</v>
      </c>
      <c r="K200" s="29">
        <v>1</v>
      </c>
      <c r="L200" s="29">
        <v>5.8896582287686398E-2</v>
      </c>
      <c r="M200" s="29">
        <v>1.35380690651752</v>
      </c>
      <c r="N200" s="29">
        <v>2.6558000000000002</v>
      </c>
      <c r="O200" s="29">
        <v>-1.1775</v>
      </c>
      <c r="P200" s="29">
        <v>6.9495654151896398</v>
      </c>
      <c r="Q200" s="15">
        <v>0.5</v>
      </c>
      <c r="R200" s="14">
        <v>12</v>
      </c>
      <c r="S200" s="14">
        <v>16</v>
      </c>
      <c r="T200" s="18">
        <v>42835</v>
      </c>
      <c r="U200" s="18">
        <v>42817</v>
      </c>
      <c r="V200" s="14">
        <v>0</v>
      </c>
      <c r="W200" s="14">
        <v>-1</v>
      </c>
    </row>
    <row r="201" spans="1:23">
      <c r="A201" s="14" t="s">
        <v>223</v>
      </c>
      <c r="B201" s="14" t="s">
        <v>121</v>
      </c>
      <c r="C201" s="14" t="s">
        <v>95</v>
      </c>
      <c r="D201" s="29">
        <v>0.47072125367537998</v>
      </c>
      <c r="E201" s="29">
        <v>-0.29087042238765098</v>
      </c>
      <c r="F201" s="15">
        <v>1</v>
      </c>
      <c r="G201" s="14">
        <v>2</v>
      </c>
      <c r="H201" s="15">
        <v>0.13024408287637401</v>
      </c>
      <c r="I201" s="15">
        <v>0.2</v>
      </c>
      <c r="J201" s="14">
        <v>0.1</v>
      </c>
      <c r="K201" s="29">
        <v>1</v>
      </c>
      <c r="L201" s="29">
        <v>5.8851725399013698E-2</v>
      </c>
      <c r="M201" s="29">
        <v>0.78860521158956598</v>
      </c>
      <c r="N201" s="29">
        <v>5.6381500000000004</v>
      </c>
      <c r="O201" s="29">
        <v>0.88829999999999998</v>
      </c>
      <c r="P201" s="29">
        <v>9.1544603479589597</v>
      </c>
      <c r="Q201" s="15">
        <v>0.55555555555555602</v>
      </c>
      <c r="R201" s="14">
        <v>18</v>
      </c>
      <c r="S201" s="14">
        <v>15</v>
      </c>
      <c r="T201" s="18">
        <v>42874</v>
      </c>
      <c r="U201" s="18">
        <v>42817</v>
      </c>
      <c r="V201" s="14">
        <v>0</v>
      </c>
      <c r="W201" s="14">
        <v>-1</v>
      </c>
    </row>
    <row r="202" spans="1:23">
      <c r="A202" s="14" t="s">
        <v>229</v>
      </c>
      <c r="B202" s="14" t="s">
        <v>121</v>
      </c>
      <c r="C202" s="14" t="s">
        <v>95</v>
      </c>
      <c r="D202" s="29">
        <v>0.47072125367537998</v>
      </c>
      <c r="E202" s="29">
        <v>-0.29087042238765098</v>
      </c>
      <c r="F202" s="15">
        <v>1</v>
      </c>
      <c r="G202" s="14">
        <v>1.5</v>
      </c>
      <c r="H202" s="15">
        <v>2.1996409348306002E-3</v>
      </c>
      <c r="I202" s="15">
        <v>0.2</v>
      </c>
      <c r="J202" s="14">
        <v>0.05</v>
      </c>
      <c r="K202" s="29">
        <v>1</v>
      </c>
      <c r="L202" s="29">
        <v>-6.1913321547678903E-3</v>
      </c>
      <c r="M202" s="29">
        <v>0.844972179494625</v>
      </c>
      <c r="N202" s="29">
        <v>9.6852999999999998</v>
      </c>
      <c r="O202" s="29">
        <v>-1.24658333333333</v>
      </c>
      <c r="P202" s="29">
        <v>11.383281271538999</v>
      </c>
      <c r="Q202" s="15">
        <v>0.66666666666666696</v>
      </c>
      <c r="R202" s="14">
        <v>12</v>
      </c>
      <c r="S202" s="14">
        <v>19</v>
      </c>
      <c r="T202" s="18">
        <v>42874</v>
      </c>
      <c r="U202" s="18">
        <v>42817</v>
      </c>
      <c r="V202" s="14">
        <v>0</v>
      </c>
      <c r="W202" s="32">
        <v>-1</v>
      </c>
    </row>
    <row r="203" spans="1:23">
      <c r="A203" s="32" t="s">
        <v>221</v>
      </c>
      <c r="B203" s="32" t="s">
        <v>215</v>
      </c>
      <c r="C203" s="32" t="s">
        <v>29</v>
      </c>
      <c r="D203" s="34">
        <v>0.498229209664239</v>
      </c>
      <c r="E203" s="34">
        <v>-0.65478654572209605</v>
      </c>
      <c r="F203" s="33">
        <v>1</v>
      </c>
      <c r="G203" s="32">
        <v>2.5</v>
      </c>
      <c r="H203" s="33">
        <v>0.25844274521934402</v>
      </c>
      <c r="I203" s="33">
        <v>0.2</v>
      </c>
      <c r="J203" s="32">
        <v>0.05</v>
      </c>
      <c r="K203" s="34">
        <v>1</v>
      </c>
      <c r="L203" s="34">
        <v>0.37112461633024901</v>
      </c>
      <c r="M203" s="34">
        <v>-0.241892769773008</v>
      </c>
      <c r="N203" s="34">
        <v>4.0412749999999997</v>
      </c>
      <c r="O203" s="34">
        <v>3.0520347826087</v>
      </c>
      <c r="P203" s="34">
        <v>7.6703266513119299</v>
      </c>
      <c r="Q203" s="33">
        <v>0.47826086956521702</v>
      </c>
      <c r="R203" s="32">
        <v>23</v>
      </c>
      <c r="S203" s="32">
        <v>16</v>
      </c>
      <c r="T203" s="36">
        <v>42873</v>
      </c>
      <c r="U203" s="36">
        <v>42816</v>
      </c>
      <c r="V203" s="32">
        <v>0</v>
      </c>
      <c r="W203" s="14">
        <v>-1</v>
      </c>
    </row>
    <row r="204" spans="1:23">
      <c r="A204" s="14" t="s">
        <v>221</v>
      </c>
      <c r="B204" s="14" t="s">
        <v>133</v>
      </c>
      <c r="C204" s="14" t="s">
        <v>29</v>
      </c>
      <c r="D204" s="29">
        <v>1.2160544822663799</v>
      </c>
      <c r="E204" s="29">
        <v>-0.81346964489390206</v>
      </c>
      <c r="F204" s="15">
        <v>1</v>
      </c>
      <c r="G204" s="14">
        <v>2.5</v>
      </c>
      <c r="H204" s="15">
        <v>0.262544822881353</v>
      </c>
      <c r="I204" s="15">
        <v>0.2</v>
      </c>
      <c r="J204" s="14">
        <v>0.1</v>
      </c>
      <c r="K204" s="29">
        <v>1</v>
      </c>
      <c r="L204" s="29">
        <v>3.1465545773230297E-2</v>
      </c>
      <c r="M204" s="29">
        <v>1.08747613161039</v>
      </c>
      <c r="N204" s="29">
        <v>2.738175</v>
      </c>
      <c r="O204" s="29">
        <v>4.4127777777777197E-2</v>
      </c>
      <c r="P204" s="29">
        <v>8.4471530680499303</v>
      </c>
      <c r="Q204" s="15">
        <v>0.5</v>
      </c>
      <c r="R204" s="14">
        <v>18</v>
      </c>
      <c r="S204" s="14">
        <v>19</v>
      </c>
      <c r="T204" s="18">
        <v>42873</v>
      </c>
      <c r="U204" s="18">
        <v>42816</v>
      </c>
      <c r="V204" s="14">
        <v>0</v>
      </c>
      <c r="W204" s="14">
        <v>-1</v>
      </c>
    </row>
    <row r="205" spans="1:23">
      <c r="A205" s="32" t="s">
        <v>222</v>
      </c>
      <c r="B205" s="32" t="s">
        <v>215</v>
      </c>
      <c r="C205" s="32" t="s">
        <v>29</v>
      </c>
      <c r="D205" s="34">
        <v>0.498229209664239</v>
      </c>
      <c r="E205" s="34">
        <v>-0.65478654572209605</v>
      </c>
      <c r="F205" s="33">
        <v>1</v>
      </c>
      <c r="G205" s="32">
        <v>2.5</v>
      </c>
      <c r="H205" s="33">
        <v>0.21983768466480799</v>
      </c>
      <c r="I205" s="33">
        <v>0.2</v>
      </c>
      <c r="J205" s="32">
        <v>0.1</v>
      </c>
      <c r="K205" s="34">
        <v>1</v>
      </c>
      <c r="L205" s="34">
        <v>0.334972908891914</v>
      </c>
      <c r="M205" s="34">
        <v>1.5966549584893399</v>
      </c>
      <c r="N205" s="34">
        <v>4.97598571428572</v>
      </c>
      <c r="O205" s="34">
        <v>3.1470048780487798</v>
      </c>
      <c r="P205" s="34">
        <v>6.0838315847807296</v>
      </c>
      <c r="Q205" s="33">
        <v>0.68292682926829296</v>
      </c>
      <c r="R205" s="32">
        <v>41</v>
      </c>
      <c r="S205" s="32">
        <v>13</v>
      </c>
      <c r="T205" s="36">
        <v>42835</v>
      </c>
      <c r="U205" s="36">
        <v>42816</v>
      </c>
      <c r="V205" s="32">
        <v>0</v>
      </c>
      <c r="W205" s="32">
        <v>-1</v>
      </c>
    </row>
    <row r="206" spans="1:23">
      <c r="A206" s="32" t="s">
        <v>222</v>
      </c>
      <c r="B206" s="32" t="s">
        <v>133</v>
      </c>
      <c r="C206" s="32" t="s">
        <v>29</v>
      </c>
      <c r="D206" s="34">
        <v>1.2160544822663799</v>
      </c>
      <c r="E206" s="34">
        <v>-0.81346964489390206</v>
      </c>
      <c r="F206" s="33">
        <v>1</v>
      </c>
      <c r="G206" s="32">
        <v>1.5</v>
      </c>
      <c r="H206" s="33">
        <v>0.22755615700318199</v>
      </c>
      <c r="I206" s="33">
        <v>0.2</v>
      </c>
      <c r="J206" s="32">
        <v>0.05</v>
      </c>
      <c r="K206" s="34">
        <v>1</v>
      </c>
      <c r="L206" s="34">
        <v>-3.1312646570353299E-2</v>
      </c>
      <c r="M206" s="34">
        <v>1.48260028564253</v>
      </c>
      <c r="N206" s="34">
        <v>5.9012333333333302</v>
      </c>
      <c r="O206" s="34">
        <v>1.2317625000000001</v>
      </c>
      <c r="P206" s="34">
        <v>8.2887958186002901</v>
      </c>
      <c r="Q206" s="33">
        <v>0.70833333333333304</v>
      </c>
      <c r="R206" s="32">
        <v>24</v>
      </c>
      <c r="S206" s="32">
        <v>17</v>
      </c>
      <c r="T206" s="36">
        <v>42835</v>
      </c>
      <c r="U206" s="36">
        <v>42816</v>
      </c>
      <c r="V206" s="32">
        <v>0</v>
      </c>
      <c r="W206" s="14">
        <v>-1</v>
      </c>
    </row>
    <row r="207" spans="1:23">
      <c r="A207" s="14" t="s">
        <v>223</v>
      </c>
      <c r="B207" s="14" t="s">
        <v>133</v>
      </c>
      <c r="C207" s="14" t="s">
        <v>95</v>
      </c>
      <c r="D207" s="29">
        <v>1.2160544822663799</v>
      </c>
      <c r="E207" s="29">
        <v>-0.81346964489390206</v>
      </c>
      <c r="F207" s="15">
        <v>1</v>
      </c>
      <c r="G207" s="14">
        <v>1.5</v>
      </c>
      <c r="H207" s="15">
        <v>0.232402061955576</v>
      </c>
      <c r="I207" s="15">
        <v>0.2</v>
      </c>
      <c r="J207" s="14">
        <v>0.05</v>
      </c>
      <c r="K207" s="29">
        <v>1</v>
      </c>
      <c r="L207" s="29">
        <v>4.6138072462847603E-2</v>
      </c>
      <c r="M207" s="29">
        <v>1.4921115376703999</v>
      </c>
      <c r="N207" s="29">
        <v>1.1736249999999999</v>
      </c>
      <c r="O207" s="29">
        <v>-0.661808333333333</v>
      </c>
      <c r="P207" s="29">
        <v>9.6141406951577206</v>
      </c>
      <c r="Q207" s="15">
        <v>0.41666666666666702</v>
      </c>
      <c r="R207" s="14">
        <v>12</v>
      </c>
      <c r="S207" s="14">
        <v>20</v>
      </c>
      <c r="T207" s="18">
        <v>42873</v>
      </c>
      <c r="U207" s="18">
        <v>42816</v>
      </c>
      <c r="V207" s="14">
        <v>0</v>
      </c>
      <c r="W207" s="14">
        <v>-1</v>
      </c>
    </row>
    <row r="208" spans="1:23">
      <c r="A208" s="32" t="s">
        <v>225</v>
      </c>
      <c r="B208" s="32" t="s">
        <v>215</v>
      </c>
      <c r="C208" s="32" t="s">
        <v>95</v>
      </c>
      <c r="D208" s="34">
        <v>0.498229209664239</v>
      </c>
      <c r="E208" s="34">
        <v>-0.65478654572209605</v>
      </c>
      <c r="F208" s="33">
        <v>1</v>
      </c>
      <c r="G208" s="32">
        <v>2</v>
      </c>
      <c r="H208" s="33">
        <v>0.46911388932159398</v>
      </c>
      <c r="I208" s="33">
        <v>0.2</v>
      </c>
      <c r="J208" s="32">
        <v>0.05</v>
      </c>
      <c r="K208" s="34">
        <v>1</v>
      </c>
      <c r="L208" s="34">
        <v>0.30073039129827001</v>
      </c>
      <c r="M208" s="34">
        <v>0.43226922058682798</v>
      </c>
      <c r="N208" s="34">
        <v>3.3851</v>
      </c>
      <c r="O208" s="34">
        <v>1.3290324324324301</v>
      </c>
      <c r="P208" s="34">
        <v>8.9727250676720303</v>
      </c>
      <c r="Q208" s="33">
        <v>0.62162162162162204</v>
      </c>
      <c r="R208" s="32">
        <v>37</v>
      </c>
      <c r="S208" s="32">
        <v>13</v>
      </c>
      <c r="T208" s="36">
        <v>42835</v>
      </c>
      <c r="U208" s="36">
        <v>42816</v>
      </c>
      <c r="V208" s="32">
        <v>0</v>
      </c>
      <c r="W208" s="32">
        <v>-1</v>
      </c>
    </row>
    <row r="209" spans="1:23">
      <c r="A209" s="32" t="s">
        <v>229</v>
      </c>
      <c r="B209" s="32" t="s">
        <v>133</v>
      </c>
      <c r="C209" s="32" t="s">
        <v>95</v>
      </c>
      <c r="D209" s="34">
        <v>1.2160544822663799</v>
      </c>
      <c r="E209" s="34">
        <v>-0.81346964489390206</v>
      </c>
      <c r="F209" s="33">
        <v>1</v>
      </c>
      <c r="G209" s="32">
        <v>1.5</v>
      </c>
      <c r="H209" s="33">
        <v>1.68092427858302E-3</v>
      </c>
      <c r="I209" s="33">
        <v>0.2</v>
      </c>
      <c r="J209" s="32">
        <v>0.05</v>
      </c>
      <c r="K209" s="34">
        <v>1</v>
      </c>
      <c r="L209" s="34">
        <v>3.7624151771955801E-3</v>
      </c>
      <c r="M209" s="34">
        <v>0.53683493980145403</v>
      </c>
      <c r="N209" s="34">
        <v>2.0390999999999999</v>
      </c>
      <c r="O209" s="34">
        <v>-2.0039444444444401</v>
      </c>
      <c r="P209" s="34">
        <v>10.0456164064371</v>
      </c>
      <c r="Q209" s="33">
        <v>0.33333333333333298</v>
      </c>
      <c r="R209" s="32">
        <v>9</v>
      </c>
      <c r="S209" s="32">
        <v>20</v>
      </c>
      <c r="T209" s="36">
        <v>42873</v>
      </c>
      <c r="U209" s="36">
        <v>42816</v>
      </c>
      <c r="V209" s="32">
        <v>0</v>
      </c>
      <c r="W209" s="14">
        <v>-1</v>
      </c>
    </row>
    <row r="210" spans="1:23">
      <c r="A210" s="32" t="s">
        <v>230</v>
      </c>
      <c r="B210" s="32" t="s">
        <v>133</v>
      </c>
      <c r="C210" s="32" t="s">
        <v>95</v>
      </c>
      <c r="D210" s="34">
        <v>1.2160544822663799</v>
      </c>
      <c r="E210" s="34">
        <v>-0.81346964489390206</v>
      </c>
      <c r="F210" s="33">
        <v>1</v>
      </c>
      <c r="G210" s="32">
        <v>2.5</v>
      </c>
      <c r="H210" s="33">
        <v>1.9290351614541499E-3</v>
      </c>
      <c r="I210" s="33">
        <v>0.2</v>
      </c>
      <c r="J210" s="32">
        <v>0.2</v>
      </c>
      <c r="K210" s="34">
        <v>1</v>
      </c>
      <c r="L210" s="34">
        <v>6.8407381188089506E-2</v>
      </c>
      <c r="M210" s="34">
        <v>0.76348338345727995</v>
      </c>
      <c r="N210" s="34">
        <v>1.7361222222222199</v>
      </c>
      <c r="O210" s="34">
        <v>1.4071588235294099</v>
      </c>
      <c r="P210" s="34">
        <v>8.02880781981818</v>
      </c>
      <c r="Q210" s="33">
        <v>0.47058823529411797</v>
      </c>
      <c r="R210" s="32">
        <v>17</v>
      </c>
      <c r="S210" s="32">
        <v>20</v>
      </c>
      <c r="T210" s="36">
        <v>42873</v>
      </c>
      <c r="U210" s="36">
        <v>42816</v>
      </c>
      <c r="V210" s="32">
        <v>0</v>
      </c>
      <c r="W210" s="14">
        <v>-1</v>
      </c>
    </row>
    <row r="211" spans="1:23">
      <c r="A211" s="32" t="s">
        <v>222</v>
      </c>
      <c r="B211" s="32" t="s">
        <v>218</v>
      </c>
      <c r="C211" s="32" t="s">
        <v>29</v>
      </c>
      <c r="D211" s="34">
        <v>-6.5222157358945806E-2</v>
      </c>
      <c r="E211" s="34">
        <v>1.62125406969719</v>
      </c>
      <c r="F211" s="33">
        <v>1</v>
      </c>
      <c r="G211" s="32">
        <v>2.5</v>
      </c>
      <c r="H211" s="33">
        <v>0.15330008105329401</v>
      </c>
      <c r="I211" s="33">
        <v>0.2</v>
      </c>
      <c r="J211" s="32">
        <v>0.05</v>
      </c>
      <c r="K211" s="34">
        <v>1</v>
      </c>
      <c r="L211" s="34">
        <v>0.10434851193019901</v>
      </c>
      <c r="M211" s="34">
        <v>1.69456295086356</v>
      </c>
      <c r="N211" s="34">
        <v>3.0131357142857098</v>
      </c>
      <c r="O211" s="34">
        <v>2.0650888888888899</v>
      </c>
      <c r="P211" s="34">
        <v>5.2292355994173603</v>
      </c>
      <c r="Q211" s="33">
        <v>0.68518518518518501</v>
      </c>
      <c r="R211" s="32">
        <v>54</v>
      </c>
      <c r="S211" s="32">
        <v>11</v>
      </c>
      <c r="T211" s="36">
        <v>42824</v>
      </c>
      <c r="U211" s="36">
        <v>42815</v>
      </c>
      <c r="V211" s="32">
        <v>0</v>
      </c>
      <c r="W211" s="32">
        <v>-1</v>
      </c>
    </row>
    <row r="212" spans="1:23">
      <c r="A212" s="14" t="s">
        <v>223</v>
      </c>
      <c r="B212" s="14" t="s">
        <v>218</v>
      </c>
      <c r="C212" s="14" t="s">
        <v>95</v>
      </c>
      <c r="D212" s="29">
        <v>-6.5222157358945806E-2</v>
      </c>
      <c r="E212" s="29">
        <v>1.62125406969719</v>
      </c>
      <c r="F212" s="15">
        <v>1</v>
      </c>
      <c r="G212" s="14">
        <v>1.5</v>
      </c>
      <c r="H212" s="15">
        <v>0.23749651427273899</v>
      </c>
      <c r="I212" s="15">
        <v>0.2</v>
      </c>
      <c r="J212" s="14">
        <v>0.05</v>
      </c>
      <c r="K212" s="29">
        <v>1</v>
      </c>
      <c r="L212" s="29">
        <v>0.11834241480032</v>
      </c>
      <c r="M212" s="29">
        <v>8.6828948998231001E-2</v>
      </c>
      <c r="N212" s="29">
        <v>1.4112866666666699</v>
      </c>
      <c r="O212" s="29">
        <v>0.45865714285714299</v>
      </c>
      <c r="P212" s="29">
        <v>8.9568446124068402</v>
      </c>
      <c r="Q212" s="15">
        <v>0.52380952380952395</v>
      </c>
      <c r="R212" s="14">
        <v>42</v>
      </c>
      <c r="S212" s="14">
        <v>12</v>
      </c>
      <c r="T212" s="18">
        <v>42824</v>
      </c>
      <c r="U212" s="18">
        <v>42815</v>
      </c>
      <c r="V212" s="14">
        <v>0</v>
      </c>
      <c r="W212" s="32">
        <v>-1</v>
      </c>
    </row>
    <row r="213" spans="1:23">
      <c r="A213" s="14" t="s">
        <v>225</v>
      </c>
      <c r="B213" s="14" t="s">
        <v>218</v>
      </c>
      <c r="C213" s="14" t="s">
        <v>95</v>
      </c>
      <c r="D213" s="29">
        <v>-6.5222157358945806E-2</v>
      </c>
      <c r="E213" s="29">
        <v>1.62125406969719</v>
      </c>
      <c r="F213" s="15">
        <v>1</v>
      </c>
      <c r="G213" s="14">
        <v>2.5</v>
      </c>
      <c r="H213" s="15">
        <v>0.52371702727452396</v>
      </c>
      <c r="I213" s="15">
        <v>0.2</v>
      </c>
      <c r="J213" s="14">
        <v>0.05</v>
      </c>
      <c r="K213" s="29">
        <v>1</v>
      </c>
      <c r="L213" s="29">
        <v>7.1319308941566406E-2</v>
      </c>
      <c r="M213" s="29">
        <v>0.27318158001797099</v>
      </c>
      <c r="N213" s="29">
        <v>8.5343</v>
      </c>
      <c r="O213" s="29">
        <v>1.16800784313725</v>
      </c>
      <c r="P213" s="29">
        <v>10.4651189375342</v>
      </c>
      <c r="Q213" s="15">
        <v>0.54901960784313697</v>
      </c>
      <c r="R213" s="14">
        <v>51</v>
      </c>
      <c r="S213" s="14">
        <v>11</v>
      </c>
      <c r="T213" s="18">
        <v>42824</v>
      </c>
      <c r="U213" s="18">
        <v>42815</v>
      </c>
      <c r="V213" s="14">
        <v>0</v>
      </c>
      <c r="W213" s="14">
        <v>-1</v>
      </c>
    </row>
    <row r="214" spans="1:23">
      <c r="A214" s="32" t="s">
        <v>229</v>
      </c>
      <c r="B214" s="32" t="s">
        <v>218</v>
      </c>
      <c r="C214" s="32" t="s">
        <v>95</v>
      </c>
      <c r="D214" s="34">
        <v>-6.5222157358945806E-2</v>
      </c>
      <c r="E214" s="34">
        <v>1.62125406969719</v>
      </c>
      <c r="F214" s="33">
        <v>1</v>
      </c>
      <c r="G214" s="32">
        <v>2.5</v>
      </c>
      <c r="H214" s="33">
        <v>1.1177379307196801E-3</v>
      </c>
      <c r="I214" s="33">
        <v>0.2</v>
      </c>
      <c r="J214" s="32">
        <v>0.05</v>
      </c>
      <c r="K214" s="34">
        <v>1</v>
      </c>
      <c r="L214" s="34">
        <v>9.68831519250241E-2</v>
      </c>
      <c r="M214" s="34">
        <v>0.47932759957222598</v>
      </c>
      <c r="N214" s="34">
        <v>5.8115199999999998</v>
      </c>
      <c r="O214" s="34">
        <v>-0.84473958333333299</v>
      </c>
      <c r="P214" s="34">
        <v>10.3320734264147</v>
      </c>
      <c r="Q214" s="33">
        <v>0.47916666666666702</v>
      </c>
      <c r="R214" s="32">
        <v>48</v>
      </c>
      <c r="S214" s="32">
        <v>10</v>
      </c>
      <c r="T214" s="36">
        <v>42824</v>
      </c>
      <c r="U214" s="36">
        <v>42815</v>
      </c>
      <c r="V214" s="32">
        <v>0</v>
      </c>
      <c r="W214" s="14">
        <v>-1</v>
      </c>
    </row>
    <row r="215" spans="1:23">
      <c r="A215" s="14" t="s">
        <v>222</v>
      </c>
      <c r="B215" s="14" t="s">
        <v>97</v>
      </c>
      <c r="C215" s="14" t="s">
        <v>29</v>
      </c>
      <c r="D215" s="29">
        <v>1.45647571097129</v>
      </c>
      <c r="E215" s="29">
        <v>0.95633798983951401</v>
      </c>
      <c r="F215" s="15">
        <v>1</v>
      </c>
      <c r="G215" s="14">
        <v>1.5</v>
      </c>
      <c r="H215" s="15">
        <v>0.27383310767706298</v>
      </c>
      <c r="I215" s="15">
        <v>0.2</v>
      </c>
      <c r="J215" s="14">
        <v>0.05</v>
      </c>
      <c r="K215" s="29">
        <v>1</v>
      </c>
      <c r="L215" s="29">
        <v>0.12664469020121999</v>
      </c>
      <c r="M215" s="29">
        <v>1.4831518021937</v>
      </c>
      <c r="N215" s="29">
        <v>3.0694647058823499</v>
      </c>
      <c r="O215" s="29">
        <v>1.74103846153846</v>
      </c>
      <c r="P215" s="29">
        <v>6.4462753838172402</v>
      </c>
      <c r="Q215" s="15">
        <v>0.69230769230769196</v>
      </c>
      <c r="R215" s="14">
        <v>39</v>
      </c>
      <c r="S215" s="14">
        <v>13</v>
      </c>
      <c r="T215" s="18">
        <v>42835</v>
      </c>
      <c r="U215" s="18">
        <v>42814</v>
      </c>
      <c r="V215" s="14">
        <v>0</v>
      </c>
      <c r="W215" s="14">
        <v>-1</v>
      </c>
    </row>
    <row r="216" spans="1:23">
      <c r="A216" s="32" t="s">
        <v>225</v>
      </c>
      <c r="B216" s="32" t="s">
        <v>97</v>
      </c>
      <c r="C216" s="32" t="s">
        <v>95</v>
      </c>
      <c r="D216" s="34">
        <v>1.45647571097129</v>
      </c>
      <c r="E216" s="34">
        <v>0.95633798983951401</v>
      </c>
      <c r="F216" s="33">
        <v>1</v>
      </c>
      <c r="G216" s="32">
        <v>1.5</v>
      </c>
      <c r="H216" s="33">
        <v>0.26877110830560702</v>
      </c>
      <c r="I216" s="33">
        <v>0.2</v>
      </c>
      <c r="J216" s="32">
        <v>0.1</v>
      </c>
      <c r="K216" s="34">
        <v>1</v>
      </c>
      <c r="L216" s="34">
        <v>0.227964617641357</v>
      </c>
      <c r="M216" s="34">
        <v>-3.0981531648039899E-2</v>
      </c>
      <c r="N216" s="34">
        <v>1.80181176470588</v>
      </c>
      <c r="O216" s="34">
        <v>2.4699277777777802</v>
      </c>
      <c r="P216" s="34">
        <v>11.327439588630099</v>
      </c>
      <c r="Q216" s="33">
        <v>0.52777777777777801</v>
      </c>
      <c r="R216" s="32">
        <v>36</v>
      </c>
      <c r="S216" s="32">
        <v>14</v>
      </c>
      <c r="T216" s="36">
        <v>42871</v>
      </c>
      <c r="U216" s="36">
        <v>42814</v>
      </c>
      <c r="V216" s="32">
        <v>0</v>
      </c>
      <c r="W216" s="32">
        <v>-1</v>
      </c>
    </row>
    <row r="217" spans="1:23">
      <c r="A217" s="14" t="s">
        <v>226</v>
      </c>
      <c r="B217" s="14" t="s">
        <v>152</v>
      </c>
      <c r="C217" s="14" t="s">
        <v>95</v>
      </c>
      <c r="D217" s="29">
        <v>-0.86360091854599896</v>
      </c>
      <c r="E217" s="29">
        <v>-1.9931506057392301</v>
      </c>
      <c r="F217" s="15">
        <v>1</v>
      </c>
      <c r="G217" s="14">
        <v>1.5</v>
      </c>
      <c r="H217" s="15">
        <v>0.178748859064181</v>
      </c>
      <c r="I217" s="15">
        <v>0.2</v>
      </c>
      <c r="J217" s="14">
        <v>0.05</v>
      </c>
      <c r="K217" s="29">
        <v>1</v>
      </c>
      <c r="L217" s="29">
        <v>8.14142061412364E-2</v>
      </c>
      <c r="M217" s="29">
        <v>1.3635054333300001</v>
      </c>
      <c r="N217" s="29">
        <v>12.11936</v>
      </c>
      <c r="O217" s="29">
        <v>3.1197307692307699</v>
      </c>
      <c r="P217" s="29">
        <v>10.537388745746</v>
      </c>
      <c r="Q217" s="15">
        <v>0.69230769230769196</v>
      </c>
      <c r="R217" s="14">
        <v>13</v>
      </c>
      <c r="S217" s="14">
        <v>4</v>
      </c>
      <c r="T217" s="18">
        <v>42815</v>
      </c>
      <c r="U217" s="18">
        <v>42811</v>
      </c>
      <c r="V217" s="14">
        <v>0</v>
      </c>
      <c r="W217" s="14">
        <v>-1</v>
      </c>
    </row>
    <row r="218" spans="1:23">
      <c r="A218" s="32" t="s">
        <v>223</v>
      </c>
      <c r="B218" s="32" t="s">
        <v>293</v>
      </c>
      <c r="C218" s="32" t="s">
        <v>95</v>
      </c>
      <c r="D218" s="34">
        <v>0.403811581044765</v>
      </c>
      <c r="E218" s="34">
        <v>-0.435781681353414</v>
      </c>
      <c r="F218" s="33">
        <v>1</v>
      </c>
      <c r="G218" s="32">
        <v>2.5</v>
      </c>
      <c r="H218" s="33">
        <v>0.47619353105511297</v>
      </c>
      <c r="I218" s="33">
        <v>0.2</v>
      </c>
      <c r="J218" s="32">
        <v>0.1</v>
      </c>
      <c r="K218" s="34">
        <v>1</v>
      </c>
      <c r="L218" s="34">
        <v>0.33006041065700498</v>
      </c>
      <c r="M218" s="34">
        <v>-0.84292448460421499</v>
      </c>
      <c r="N218" s="34">
        <v>3.5051857142857101</v>
      </c>
      <c r="O218" s="34">
        <v>0.221008571428571</v>
      </c>
      <c r="P218" s="34">
        <v>7.9811475493031603</v>
      </c>
      <c r="Q218" s="33">
        <v>0.48571428571428599</v>
      </c>
      <c r="R218" s="32">
        <v>35</v>
      </c>
      <c r="S218" s="32">
        <v>14</v>
      </c>
      <c r="T218" s="36">
        <v>42835</v>
      </c>
      <c r="U218" s="36">
        <v>42810</v>
      </c>
      <c r="V218" s="32">
        <v>0</v>
      </c>
      <c r="W218" s="32">
        <v>1</v>
      </c>
    </row>
    <row r="219" spans="1:23">
      <c r="A219" s="14" t="s">
        <v>225</v>
      </c>
      <c r="B219" s="14" t="s">
        <v>296</v>
      </c>
      <c r="C219" s="14" t="s">
        <v>95</v>
      </c>
      <c r="D219" s="29">
        <v>-0.44769262228970502</v>
      </c>
      <c r="E219" s="29">
        <v>-1.3500058025021899</v>
      </c>
      <c r="F219" s="15">
        <v>1</v>
      </c>
      <c r="G219" s="14">
        <v>1.5</v>
      </c>
      <c r="H219" s="15">
        <v>0.57440215953143903</v>
      </c>
      <c r="I219" s="15">
        <v>0.2</v>
      </c>
      <c r="J219" s="14">
        <v>0.1</v>
      </c>
      <c r="K219" s="29">
        <v>1</v>
      </c>
      <c r="L219" s="29">
        <v>6.9794482396402596E-2</v>
      </c>
      <c r="M219" s="29">
        <v>0.72597487333472999</v>
      </c>
      <c r="N219" s="29">
        <v>8.3726749999999992</v>
      </c>
      <c r="O219" s="29">
        <v>-3.5328705882352902</v>
      </c>
      <c r="P219" s="29">
        <v>8.2844329622464699</v>
      </c>
      <c r="Q219" s="15">
        <v>0.29411764705882398</v>
      </c>
      <c r="R219" s="14">
        <v>17</v>
      </c>
      <c r="S219" s="14">
        <v>7</v>
      </c>
      <c r="T219" s="18">
        <v>42811</v>
      </c>
      <c r="U219" s="18">
        <v>42810</v>
      </c>
      <c r="V219" s="14">
        <v>0</v>
      </c>
      <c r="W219" s="32">
        <v>1</v>
      </c>
    </row>
    <row r="220" spans="1:23">
      <c r="A220" s="14" t="s">
        <v>221</v>
      </c>
      <c r="B220" s="14" t="s">
        <v>33</v>
      </c>
      <c r="C220" s="14" t="s">
        <v>29</v>
      </c>
      <c r="D220" s="29">
        <v>-0.83221395097603801</v>
      </c>
      <c r="E220" s="29">
        <v>-1.6776421268893</v>
      </c>
      <c r="F220" s="15">
        <v>1</v>
      </c>
      <c r="G220" s="14">
        <v>2.5</v>
      </c>
      <c r="H220" s="15">
        <v>0.53116012565756698</v>
      </c>
      <c r="I220" s="15">
        <v>0.2</v>
      </c>
      <c r="J220" s="14">
        <v>0.1</v>
      </c>
      <c r="K220" s="29">
        <v>1</v>
      </c>
      <c r="L220" s="29">
        <v>-1.0327300529823299E-2</v>
      </c>
      <c r="M220" s="29">
        <v>-1.51278302410421</v>
      </c>
      <c r="N220" s="29">
        <v>1.9809099999999999</v>
      </c>
      <c r="O220" s="29">
        <v>0.49197627118644099</v>
      </c>
      <c r="P220" s="29">
        <v>4.6591996783648897</v>
      </c>
      <c r="Q220" s="15">
        <v>0.47457627118644102</v>
      </c>
      <c r="R220" s="14">
        <v>59</v>
      </c>
      <c r="S220" s="14">
        <v>9</v>
      </c>
      <c r="T220" s="18">
        <v>42829</v>
      </c>
      <c r="U220" s="18">
        <v>42809</v>
      </c>
      <c r="V220" s="14">
        <v>0</v>
      </c>
      <c r="W220" s="32">
        <v>-1</v>
      </c>
    </row>
    <row r="221" spans="1:23">
      <c r="A221" s="32" t="s">
        <v>222</v>
      </c>
      <c r="B221" s="32" t="s">
        <v>169</v>
      </c>
      <c r="C221" s="32" t="s">
        <v>29</v>
      </c>
      <c r="D221" s="34">
        <v>-0.72036563707319201</v>
      </c>
      <c r="E221" s="34">
        <v>0.30764020880089399</v>
      </c>
      <c r="F221" s="33">
        <v>1</v>
      </c>
      <c r="G221" s="32">
        <v>2.5</v>
      </c>
      <c r="H221" s="33">
        <v>0.35238656749267899</v>
      </c>
      <c r="I221" s="33">
        <v>0.2</v>
      </c>
      <c r="J221" s="32">
        <v>0.1</v>
      </c>
      <c r="K221" s="34">
        <v>1</v>
      </c>
      <c r="L221" s="34">
        <v>4.2156580873100098E-2</v>
      </c>
      <c r="M221" s="34">
        <v>1.6256965311143601</v>
      </c>
      <c r="N221" s="34">
        <v>0.90511666666666701</v>
      </c>
      <c r="O221" s="34">
        <v>-0.387440909090909</v>
      </c>
      <c r="P221" s="34">
        <v>6.2512777640206201</v>
      </c>
      <c r="Q221" s="33">
        <v>0.43181818181818199</v>
      </c>
      <c r="R221" s="32">
        <v>44</v>
      </c>
      <c r="S221" s="32">
        <v>10</v>
      </c>
      <c r="T221" s="36">
        <v>42810</v>
      </c>
      <c r="U221" s="36">
        <v>42809</v>
      </c>
      <c r="V221" s="32">
        <v>0</v>
      </c>
      <c r="W221" s="14">
        <v>-1</v>
      </c>
    </row>
    <row r="222" spans="1:23">
      <c r="A222" s="32" t="s">
        <v>222</v>
      </c>
      <c r="B222" s="32" t="s">
        <v>33</v>
      </c>
      <c r="C222" s="32" t="s">
        <v>29</v>
      </c>
      <c r="D222" s="34">
        <v>-0.83221395097603801</v>
      </c>
      <c r="E222" s="34">
        <v>-1.6776421268893</v>
      </c>
      <c r="F222" s="33">
        <v>1</v>
      </c>
      <c r="G222" s="32">
        <v>2.5</v>
      </c>
      <c r="H222" s="33">
        <v>0.32972904146048798</v>
      </c>
      <c r="I222" s="33">
        <v>0.2</v>
      </c>
      <c r="J222" s="32">
        <v>0.1</v>
      </c>
      <c r="K222" s="34">
        <v>1</v>
      </c>
      <c r="L222" s="34">
        <v>-1.6790176207227302E-2</v>
      </c>
      <c r="M222" s="34">
        <v>1.5434896435527501</v>
      </c>
      <c r="N222" s="34">
        <v>1.7595444444444399</v>
      </c>
      <c r="O222" s="34">
        <v>0.86940612244897897</v>
      </c>
      <c r="P222" s="34">
        <v>6.1551196716773999</v>
      </c>
      <c r="Q222" s="33">
        <v>0.59183673469387799</v>
      </c>
      <c r="R222" s="32">
        <v>49</v>
      </c>
      <c r="S222" s="32">
        <v>10</v>
      </c>
      <c r="T222" s="36">
        <v>42829</v>
      </c>
      <c r="U222" s="36">
        <v>42809</v>
      </c>
      <c r="V222" s="32">
        <v>0</v>
      </c>
      <c r="W222" s="32">
        <v>-1</v>
      </c>
    </row>
    <row r="223" spans="1:23">
      <c r="A223" s="14" t="s">
        <v>227</v>
      </c>
      <c r="B223" s="14" t="s">
        <v>169</v>
      </c>
      <c r="C223" s="14" t="s">
        <v>95</v>
      </c>
      <c r="D223" s="29">
        <v>-0.72036563707319201</v>
      </c>
      <c r="E223" s="29">
        <v>0.30764020880089399</v>
      </c>
      <c r="F223" s="15">
        <v>1</v>
      </c>
      <c r="G223" s="14">
        <v>2</v>
      </c>
      <c r="H223" s="15">
        <v>3.7730178559462299E-2</v>
      </c>
      <c r="I223" s="15">
        <v>0.2</v>
      </c>
      <c r="J223" s="14">
        <v>0.2</v>
      </c>
      <c r="K223" s="29">
        <v>1</v>
      </c>
      <c r="L223" s="29">
        <v>4.39660953588095E-2</v>
      </c>
      <c r="M223" s="29">
        <v>2.2449448320583398</v>
      </c>
      <c r="N223" s="29">
        <v>1.0730187499999999</v>
      </c>
      <c r="O223" s="29">
        <v>0.21786190476190501</v>
      </c>
      <c r="P223" s="29">
        <v>5.1557221987524198</v>
      </c>
      <c r="Q223" s="15">
        <v>0.59523809523809501</v>
      </c>
      <c r="R223" s="14">
        <v>42</v>
      </c>
      <c r="S223" s="14">
        <v>9</v>
      </c>
      <c r="T223" s="18">
        <v>42810</v>
      </c>
      <c r="U223" s="18">
        <v>42809</v>
      </c>
      <c r="V223" s="14">
        <v>0</v>
      </c>
      <c r="W223" s="32">
        <v>-1</v>
      </c>
    </row>
    <row r="224" spans="1:23">
      <c r="A224" s="14" t="s">
        <v>228</v>
      </c>
      <c r="B224" s="14" t="s">
        <v>147</v>
      </c>
      <c r="C224" s="14" t="s">
        <v>95</v>
      </c>
      <c r="D224" s="29">
        <v>-1.2844988062604801</v>
      </c>
      <c r="E224" s="29">
        <v>-2.4366897940774499</v>
      </c>
      <c r="F224" s="15">
        <v>1</v>
      </c>
      <c r="G224" s="14">
        <v>1.5</v>
      </c>
      <c r="H224" s="15">
        <v>0.26926772168358498</v>
      </c>
      <c r="I224" s="15">
        <v>0.2</v>
      </c>
      <c r="J224" s="14">
        <v>0.2</v>
      </c>
      <c r="K224" s="29">
        <v>1</v>
      </c>
      <c r="L224" s="29">
        <v>1.3079755755656199E-2</v>
      </c>
      <c r="M224" s="29">
        <v>0.91818906898237895</v>
      </c>
      <c r="N224" s="29">
        <v>0.477172222222222</v>
      </c>
      <c r="O224" s="29">
        <v>-2.1289444444444401</v>
      </c>
      <c r="P224" s="29">
        <v>5.1425175726361703</v>
      </c>
      <c r="Q224" s="15">
        <v>0.407407407407407</v>
      </c>
      <c r="R224" s="14">
        <v>27</v>
      </c>
      <c r="S224" s="14">
        <v>14</v>
      </c>
      <c r="T224" s="18">
        <v>42832</v>
      </c>
      <c r="U224" s="18">
        <v>42809</v>
      </c>
      <c r="V224" s="14">
        <v>0</v>
      </c>
      <c r="W224" s="14">
        <v>-1</v>
      </c>
    </row>
    <row r="225" spans="1:23">
      <c r="A225" s="32" t="s">
        <v>230</v>
      </c>
      <c r="B225" s="32" t="s">
        <v>217</v>
      </c>
      <c r="C225" s="32" t="s">
        <v>95</v>
      </c>
      <c r="D225" s="34">
        <v>-0.28240546396066302</v>
      </c>
      <c r="E225" s="34">
        <v>0.26753218811422902</v>
      </c>
      <c r="F225" s="33">
        <v>1</v>
      </c>
      <c r="G225" s="32">
        <v>2.5</v>
      </c>
      <c r="H225" s="33">
        <v>0.37776264087517403</v>
      </c>
      <c r="I225" s="33">
        <v>0.2</v>
      </c>
      <c r="J225" s="32">
        <v>0.05</v>
      </c>
      <c r="K225" s="34">
        <v>1</v>
      </c>
      <c r="L225" s="34">
        <v>0.196299318305139</v>
      </c>
      <c r="M225" s="34">
        <v>0.50976365758277198</v>
      </c>
      <c r="N225" s="34">
        <v>1.0693999999999999</v>
      </c>
      <c r="O225" s="34">
        <v>0.489719047619048</v>
      </c>
      <c r="P225" s="34">
        <v>6.1990310753606401</v>
      </c>
      <c r="Q225" s="33">
        <v>0.5</v>
      </c>
      <c r="R225" s="32">
        <v>42</v>
      </c>
      <c r="S225" s="32">
        <v>9</v>
      </c>
      <c r="T225" s="36">
        <v>42808</v>
      </c>
      <c r="U225" s="36">
        <v>42804</v>
      </c>
      <c r="V225" s="32">
        <v>0</v>
      </c>
      <c r="W225" s="32">
        <v>-1</v>
      </c>
    </row>
    <row r="226" spans="1:23">
      <c r="A226" s="32" t="s">
        <v>228</v>
      </c>
      <c r="B226" s="32" t="s">
        <v>169</v>
      </c>
      <c r="C226" s="32" t="s">
        <v>95</v>
      </c>
      <c r="D226" s="34">
        <v>-0.72036563707319201</v>
      </c>
      <c r="E226" s="34">
        <v>0.30764020880089399</v>
      </c>
      <c r="F226" s="33">
        <v>1</v>
      </c>
      <c r="G226" s="32">
        <v>2</v>
      </c>
      <c r="H226" s="33">
        <v>2.2794589636159698E-2</v>
      </c>
      <c r="I226" s="33">
        <v>0.2</v>
      </c>
      <c r="J226" s="32">
        <v>0.2</v>
      </c>
      <c r="K226" s="34">
        <v>1</v>
      </c>
      <c r="L226" s="34">
        <v>-6.9927337926840001E-3</v>
      </c>
      <c r="M226" s="34">
        <v>0.317785183038156</v>
      </c>
      <c r="N226" s="34">
        <v>0.82592500000000002</v>
      </c>
      <c r="O226" s="34">
        <v>0.79506341463414598</v>
      </c>
      <c r="P226" s="34">
        <v>4.19210818441963</v>
      </c>
      <c r="Q226" s="33">
        <v>0.48780487804878098</v>
      </c>
      <c r="R226" s="32">
        <v>41</v>
      </c>
      <c r="S226" s="32">
        <v>11</v>
      </c>
      <c r="T226" s="36">
        <v>42807</v>
      </c>
      <c r="U226" s="36">
        <v>42802</v>
      </c>
      <c r="V226" s="32">
        <v>0</v>
      </c>
      <c r="W226" s="32">
        <v>1</v>
      </c>
    </row>
    <row r="227" spans="1:23">
      <c r="A227" s="14" t="s">
        <v>211</v>
      </c>
      <c r="B227" s="14" t="s">
        <v>296</v>
      </c>
      <c r="C227" s="14" t="s">
        <v>29</v>
      </c>
      <c r="D227" s="29">
        <v>-0.44769262228970502</v>
      </c>
      <c r="E227" s="29">
        <v>-1.3500058025021899</v>
      </c>
      <c r="F227" s="15">
        <v>1</v>
      </c>
      <c r="G227" s="14">
        <v>1</v>
      </c>
      <c r="H227" s="15">
        <v>0.44670998696088299</v>
      </c>
      <c r="I227" s="15">
        <v>0.2</v>
      </c>
      <c r="J227" s="14">
        <v>0.05</v>
      </c>
      <c r="K227" s="29">
        <v>1</v>
      </c>
      <c r="L227" s="29">
        <v>-8.0408389857606699E-4</v>
      </c>
      <c r="M227" s="29">
        <v>-2.3210105026933001</v>
      </c>
      <c r="N227" s="29">
        <v>-9.5654545454545201E-2</v>
      </c>
      <c r="O227" s="29">
        <v>-0.91570869565217405</v>
      </c>
      <c r="P227" s="29">
        <v>6.1655620195724001</v>
      </c>
      <c r="Q227" s="15">
        <v>0.60869565217391297</v>
      </c>
      <c r="R227" s="14">
        <v>23</v>
      </c>
      <c r="S227" s="14">
        <v>11</v>
      </c>
      <c r="T227" s="18">
        <v>42811</v>
      </c>
      <c r="U227" s="18">
        <v>42800</v>
      </c>
      <c r="V227" s="14">
        <v>0</v>
      </c>
      <c r="W227" s="32">
        <v>1</v>
      </c>
    </row>
    <row r="228" spans="1:23">
      <c r="A228" s="32" t="s">
        <v>226</v>
      </c>
      <c r="B228" s="32" t="s">
        <v>138</v>
      </c>
      <c r="C228" s="32" t="s">
        <v>95</v>
      </c>
      <c r="D228" s="34">
        <v>1.38625353573045</v>
      </c>
      <c r="E228" s="34">
        <v>0.80071326128974796</v>
      </c>
      <c r="F228" s="33">
        <v>1</v>
      </c>
      <c r="G228" s="32">
        <v>2.5</v>
      </c>
      <c r="H228" s="33">
        <v>0.23248697385948799</v>
      </c>
      <c r="I228" s="33">
        <v>0.2</v>
      </c>
      <c r="J228" s="32">
        <v>0.1</v>
      </c>
      <c r="K228" s="34">
        <v>1</v>
      </c>
      <c r="L228" s="34">
        <v>-4.6745201713853803E-2</v>
      </c>
      <c r="M228" s="34">
        <v>1.2300498277444201</v>
      </c>
      <c r="N228" s="34">
        <v>5.4581999999999997</v>
      </c>
      <c r="O228" s="34">
        <v>0.93134878048780401</v>
      </c>
      <c r="P228" s="34">
        <v>11.0151898256481</v>
      </c>
      <c r="Q228" s="33">
        <v>0.56097560975609795</v>
      </c>
      <c r="R228" s="32">
        <v>41</v>
      </c>
      <c r="S228" s="32">
        <v>10</v>
      </c>
      <c r="T228" s="36">
        <v>42807</v>
      </c>
      <c r="U228" s="36">
        <v>42800</v>
      </c>
      <c r="V228" s="32">
        <v>0</v>
      </c>
      <c r="W228" s="32">
        <v>-1</v>
      </c>
    </row>
    <row r="229" spans="1:23">
      <c r="A229" s="32" t="s">
        <v>227</v>
      </c>
      <c r="B229" s="32" t="s">
        <v>138</v>
      </c>
      <c r="C229" s="32" t="s">
        <v>95</v>
      </c>
      <c r="D229" s="34">
        <v>1.38625353573045</v>
      </c>
      <c r="E229" s="34">
        <v>0.80071326128974796</v>
      </c>
      <c r="F229" s="33">
        <v>1</v>
      </c>
      <c r="G229" s="32">
        <v>2.5</v>
      </c>
      <c r="H229" s="33">
        <v>0.45498627134505398</v>
      </c>
      <c r="I229" s="33">
        <v>0.2</v>
      </c>
      <c r="J229" s="32">
        <v>0.15</v>
      </c>
      <c r="K229" s="131">
        <v>1</v>
      </c>
      <c r="L229" s="34">
        <v>-1.6628218070482301E-2</v>
      </c>
      <c r="M229" s="34">
        <v>1.6681471119597799</v>
      </c>
      <c r="N229" s="34">
        <v>1.5378000000000001</v>
      </c>
      <c r="O229" s="34">
        <v>0.248529545454546</v>
      </c>
      <c r="P229" s="34">
        <v>5.7532759958931896</v>
      </c>
      <c r="Q229" s="33">
        <v>0.56818181818181801</v>
      </c>
      <c r="R229" s="32">
        <v>44</v>
      </c>
      <c r="S229" s="32">
        <v>10</v>
      </c>
      <c r="T229" s="36">
        <v>42811</v>
      </c>
      <c r="U229" s="36">
        <v>42800</v>
      </c>
      <c r="V229" s="32">
        <v>0</v>
      </c>
      <c r="W229" s="32">
        <v>-1</v>
      </c>
    </row>
    <row r="230" spans="1:23">
      <c r="A230" s="14" t="s">
        <v>221</v>
      </c>
      <c r="B230" s="14" t="s">
        <v>296</v>
      </c>
      <c r="C230" s="14" t="s">
        <v>29</v>
      </c>
      <c r="D230" s="29">
        <v>-0.44769262228970502</v>
      </c>
      <c r="E230" s="29">
        <v>-1.3500058025021899</v>
      </c>
      <c r="F230" s="15">
        <v>1</v>
      </c>
      <c r="G230" s="14">
        <v>1</v>
      </c>
      <c r="H230" s="15">
        <v>0.11863875262701599</v>
      </c>
      <c r="I230" s="15">
        <v>0.2</v>
      </c>
      <c r="J230" s="14">
        <v>0.15</v>
      </c>
      <c r="K230" s="29">
        <v>1</v>
      </c>
      <c r="L230" s="29">
        <v>1.6886540215298101E-2</v>
      </c>
      <c r="M230" s="29">
        <v>-0.754917898664485</v>
      </c>
      <c r="N230" s="29">
        <v>0.33245384615384499</v>
      </c>
      <c r="O230" s="29">
        <v>-0.19726666666666701</v>
      </c>
      <c r="P230" s="29">
        <v>4.0723663220482003</v>
      </c>
      <c r="Q230" s="15">
        <v>0.46666666666666701</v>
      </c>
      <c r="R230" s="14">
        <v>15</v>
      </c>
      <c r="S230" s="14">
        <v>10</v>
      </c>
      <c r="T230" s="18">
        <v>42811</v>
      </c>
      <c r="U230" s="18">
        <v>42797</v>
      </c>
      <c r="V230" s="14">
        <v>0</v>
      </c>
      <c r="W230" s="14">
        <v>1</v>
      </c>
    </row>
    <row r="231" spans="1:23">
      <c r="A231" s="14" t="s">
        <v>228</v>
      </c>
      <c r="B231" s="14" t="s">
        <v>296</v>
      </c>
      <c r="C231" s="14" t="s">
        <v>95</v>
      </c>
      <c r="D231" s="29">
        <v>-0.44769262228970502</v>
      </c>
      <c r="E231" s="29">
        <v>-1.3500058025021899</v>
      </c>
      <c r="F231" s="15">
        <v>1</v>
      </c>
      <c r="G231" s="14">
        <v>2</v>
      </c>
      <c r="H231" s="15">
        <v>0.153961253710207</v>
      </c>
      <c r="I231" s="15">
        <v>0.2</v>
      </c>
      <c r="J231" s="14">
        <v>0.15</v>
      </c>
      <c r="K231" s="29">
        <v>1</v>
      </c>
      <c r="L231" s="29">
        <v>-3.2090351915059999E-4</v>
      </c>
      <c r="M231" s="29">
        <v>-2.3980381419244599</v>
      </c>
      <c r="N231" s="29">
        <v>1.1045</v>
      </c>
      <c r="O231" s="29">
        <v>-1.04458235294118</v>
      </c>
      <c r="P231" s="29">
        <v>4.1712188559273802</v>
      </c>
      <c r="Q231" s="15">
        <v>0.29411764705882398</v>
      </c>
      <c r="R231" s="14">
        <v>17</v>
      </c>
      <c r="S231" s="14">
        <v>8</v>
      </c>
      <c r="T231" s="18">
        <v>42811</v>
      </c>
      <c r="U231" s="18">
        <v>42797</v>
      </c>
      <c r="V231" s="14">
        <v>0</v>
      </c>
      <c r="W231" s="32">
        <v>1</v>
      </c>
    </row>
    <row r="232" spans="1:23">
      <c r="A232" s="14" t="s">
        <v>227</v>
      </c>
      <c r="B232" s="14" t="s">
        <v>12</v>
      </c>
      <c r="C232" s="14" t="s">
        <v>95</v>
      </c>
      <c r="D232" s="29">
        <v>0.68070245095123105</v>
      </c>
      <c r="E232" s="29">
        <v>2.37970344761789</v>
      </c>
      <c r="F232" s="15">
        <v>1</v>
      </c>
      <c r="G232" s="14">
        <v>1.5</v>
      </c>
      <c r="H232" s="15">
        <v>0.50510141603658398</v>
      </c>
      <c r="I232" s="15">
        <v>0.2</v>
      </c>
      <c r="J232" s="14">
        <v>0.05</v>
      </c>
      <c r="K232" s="29">
        <v>1</v>
      </c>
      <c r="L232" s="29">
        <v>-2.74206929114202E-2</v>
      </c>
      <c r="M232" s="29">
        <v>2.0842786163522402</v>
      </c>
      <c r="N232" s="29">
        <v>0.15907586206896501</v>
      </c>
      <c r="O232" s="29">
        <v>-0.30213589743589803</v>
      </c>
      <c r="P232" s="29">
        <v>6.4769231117904997</v>
      </c>
      <c r="Q232" s="15">
        <v>0.46153846153846201</v>
      </c>
      <c r="R232" s="14">
        <v>39</v>
      </c>
      <c r="S232" s="14">
        <v>11</v>
      </c>
      <c r="T232" s="18">
        <v>42807</v>
      </c>
      <c r="U232" s="18">
        <v>42796</v>
      </c>
      <c r="V232" s="14">
        <v>0</v>
      </c>
      <c r="W232" s="14">
        <v>-1</v>
      </c>
    </row>
    <row r="233" spans="1:23">
      <c r="A233" s="32" t="s">
        <v>230</v>
      </c>
      <c r="B233" s="32" t="s">
        <v>147</v>
      </c>
      <c r="C233" s="32" t="s">
        <v>95</v>
      </c>
      <c r="D233" s="34">
        <v>-1.2844988062604801</v>
      </c>
      <c r="E233" s="34">
        <v>-2.4366897940774499</v>
      </c>
      <c r="F233" s="33">
        <v>1</v>
      </c>
      <c r="G233" s="32">
        <v>2</v>
      </c>
      <c r="H233" s="33">
        <v>0.71188413902068004</v>
      </c>
      <c r="I233" s="33">
        <v>0.2</v>
      </c>
      <c r="J233" s="32">
        <v>0.1</v>
      </c>
      <c r="K233" s="34">
        <v>1</v>
      </c>
      <c r="L233" s="34">
        <v>0.14998423497465199</v>
      </c>
      <c r="M233" s="34">
        <v>0.109942551296123</v>
      </c>
      <c r="N233" s="34">
        <v>3.7509199999999998</v>
      </c>
      <c r="O233" s="34">
        <v>0.187669565217391</v>
      </c>
      <c r="P233" s="34">
        <v>7.91307057689622</v>
      </c>
      <c r="Q233" s="33">
        <v>0.47826086956521702</v>
      </c>
      <c r="R233" s="32">
        <v>23</v>
      </c>
      <c r="S233" s="32">
        <v>13</v>
      </c>
      <c r="T233" s="36">
        <v>42804</v>
      </c>
      <c r="U233" s="36">
        <v>42795</v>
      </c>
      <c r="V233" s="32">
        <v>0</v>
      </c>
      <c r="W233" s="14">
        <v>1</v>
      </c>
    </row>
    <row r="234" spans="1:23">
      <c r="A234" s="14" t="s">
        <v>227</v>
      </c>
      <c r="B234" s="14" t="s">
        <v>33</v>
      </c>
      <c r="C234" s="14" t="s">
        <v>95</v>
      </c>
      <c r="D234" s="29">
        <v>-0.83221395097603801</v>
      </c>
      <c r="E234" s="29">
        <v>-1.6776421268893</v>
      </c>
      <c r="F234" s="15">
        <v>1</v>
      </c>
      <c r="G234" s="14">
        <v>2</v>
      </c>
      <c r="H234" s="15">
        <v>0.33757179156207701</v>
      </c>
      <c r="I234" s="15">
        <v>0.2</v>
      </c>
      <c r="J234" s="14">
        <v>0.1</v>
      </c>
      <c r="K234" s="29">
        <v>1</v>
      </c>
      <c r="L234" s="29">
        <v>-8.6975544622339591E-3</v>
      </c>
      <c r="M234" s="29">
        <v>2.0479864368556302</v>
      </c>
      <c r="N234" s="29">
        <v>1.6928000000000001</v>
      </c>
      <c r="O234" s="29">
        <v>1.9027607142857099</v>
      </c>
      <c r="P234" s="29">
        <v>4.9488602133375998</v>
      </c>
      <c r="Q234" s="15">
        <v>0.57142857142857095</v>
      </c>
      <c r="R234" s="14">
        <v>56</v>
      </c>
      <c r="S234" s="14">
        <v>9</v>
      </c>
      <c r="T234" s="18">
        <v>42795</v>
      </c>
      <c r="U234" s="18">
        <v>42789</v>
      </c>
      <c r="V234" s="14">
        <v>0</v>
      </c>
      <c r="W234" s="14">
        <v>-1</v>
      </c>
    </row>
    <row r="235" spans="1:23">
      <c r="A235" s="32" t="s">
        <v>228</v>
      </c>
      <c r="B235" s="32" t="s">
        <v>295</v>
      </c>
      <c r="C235" s="32" t="s">
        <v>95</v>
      </c>
      <c r="D235" s="34">
        <v>0.26311050204702002</v>
      </c>
      <c r="E235" s="34">
        <v>2.27602952770467</v>
      </c>
      <c r="F235" s="33">
        <v>1</v>
      </c>
      <c r="G235" s="32">
        <v>1</v>
      </c>
      <c r="H235" s="33">
        <v>0.13428521917259101</v>
      </c>
      <c r="I235" s="33">
        <v>0.2</v>
      </c>
      <c r="J235" s="32">
        <v>0.05</v>
      </c>
      <c r="K235" s="34">
        <v>1</v>
      </c>
      <c r="L235" s="34">
        <v>7.5215105404475194E-2</v>
      </c>
      <c r="M235" s="34">
        <v>1.3791725275839899</v>
      </c>
      <c r="N235" s="34">
        <v>0.69527499999999998</v>
      </c>
      <c r="O235" s="34">
        <v>0.64082499999999998</v>
      </c>
      <c r="P235" s="34">
        <v>4.7559138837872199</v>
      </c>
      <c r="Q235" s="33">
        <v>0.4375</v>
      </c>
      <c r="R235" s="32">
        <v>16</v>
      </c>
      <c r="S235" s="32">
        <v>16</v>
      </c>
      <c r="T235" s="36">
        <v>42831</v>
      </c>
      <c r="U235" s="36">
        <v>42789</v>
      </c>
      <c r="V235" s="32">
        <v>0</v>
      </c>
      <c r="W235" s="32">
        <v>1</v>
      </c>
    </row>
    <row r="236" spans="1:23">
      <c r="A236" s="32" t="s">
        <v>230</v>
      </c>
      <c r="B236" s="32" t="s">
        <v>139</v>
      </c>
      <c r="C236" s="32" t="s">
        <v>95</v>
      </c>
      <c r="D236" s="34">
        <v>0.33877427560268297</v>
      </c>
      <c r="E236" s="34">
        <v>0.50384934702703599</v>
      </c>
      <c r="F236" s="33">
        <v>1</v>
      </c>
      <c r="G236" s="32">
        <v>1</v>
      </c>
      <c r="H236" s="33">
        <v>0.44639083305913702</v>
      </c>
      <c r="I236" s="33">
        <v>0.2</v>
      </c>
      <c r="J236" s="32">
        <v>0.2</v>
      </c>
      <c r="K236" s="34">
        <v>1</v>
      </c>
      <c r="L236" s="34">
        <v>-5.6618730629228099E-2</v>
      </c>
      <c r="M236" s="34">
        <v>-1.4038441116005</v>
      </c>
      <c r="N236" s="34">
        <v>-0.883122727272728</v>
      </c>
      <c r="O236" s="34">
        <v>-1.86279743589744</v>
      </c>
      <c r="P236" s="34">
        <v>6.7864763049870902</v>
      </c>
      <c r="Q236" s="33">
        <v>0.38461538461538503</v>
      </c>
      <c r="R236" s="32">
        <v>39</v>
      </c>
      <c r="S236" s="32">
        <v>13</v>
      </c>
      <c r="T236" s="36">
        <v>42790</v>
      </c>
      <c r="U236" s="36">
        <v>42789</v>
      </c>
      <c r="V236" s="32">
        <v>0</v>
      </c>
      <c r="W236" s="32">
        <v>1</v>
      </c>
    </row>
    <row r="237" spans="1:23">
      <c r="A237" s="14" t="s">
        <v>227</v>
      </c>
      <c r="B237" s="14" t="s">
        <v>296</v>
      </c>
      <c r="C237" s="14" t="s">
        <v>95</v>
      </c>
      <c r="D237" s="29">
        <v>-0.44769262228970502</v>
      </c>
      <c r="E237" s="29">
        <v>-1.3500058025021899</v>
      </c>
      <c r="F237" s="15">
        <v>1</v>
      </c>
      <c r="G237" s="14">
        <v>2.5</v>
      </c>
      <c r="H237" s="15">
        <v>0.145529158427609</v>
      </c>
      <c r="I237" s="15">
        <v>0.2</v>
      </c>
      <c r="J237" s="14">
        <v>0.1</v>
      </c>
      <c r="K237" s="29">
        <v>1</v>
      </c>
      <c r="L237" s="29">
        <v>9.3870794344449796E-2</v>
      </c>
      <c r="M237" s="29">
        <v>0.52984729677223996</v>
      </c>
      <c r="N237" s="29">
        <v>4.7342599999999999</v>
      </c>
      <c r="O237" s="29">
        <v>-0.43538965517241401</v>
      </c>
      <c r="P237" s="29">
        <v>5.87295800673032</v>
      </c>
      <c r="Q237" s="15">
        <v>0.58620689655172398</v>
      </c>
      <c r="R237" s="14">
        <v>29</v>
      </c>
      <c r="S237" s="14">
        <v>9</v>
      </c>
      <c r="T237" s="18">
        <v>42790</v>
      </c>
      <c r="U237" s="18">
        <v>42786</v>
      </c>
      <c r="V237" s="14">
        <v>0</v>
      </c>
      <c r="W237" s="32">
        <v>-1</v>
      </c>
    </row>
    <row r="238" spans="1:23">
      <c r="A238" s="32" t="s">
        <v>222</v>
      </c>
      <c r="B238" s="32" t="s">
        <v>297</v>
      </c>
      <c r="C238" s="32" t="s">
        <v>29</v>
      </c>
      <c r="D238" s="34">
        <v>-0.299363204209731</v>
      </c>
      <c r="E238" s="34">
        <v>-1.45186250619877</v>
      </c>
      <c r="F238" s="33">
        <v>1</v>
      </c>
      <c r="G238" s="32">
        <v>2.5</v>
      </c>
      <c r="H238" s="33">
        <v>7.4475835043793501E-2</v>
      </c>
      <c r="I238" s="33">
        <v>0.2</v>
      </c>
      <c r="J238" s="32">
        <v>0.05</v>
      </c>
      <c r="K238" s="34">
        <v>1</v>
      </c>
      <c r="L238" s="34">
        <v>9.4695933815715005E-2</v>
      </c>
      <c r="M238" s="34">
        <v>1.0065500217337799</v>
      </c>
      <c r="N238" s="34">
        <v>5.3194333333333299</v>
      </c>
      <c r="O238" s="34">
        <v>1.4385208333333299</v>
      </c>
      <c r="P238" s="34">
        <v>8.4363148222421103</v>
      </c>
      <c r="Q238" s="33">
        <v>0.625</v>
      </c>
      <c r="R238" s="32">
        <v>24</v>
      </c>
      <c r="S238" s="32">
        <v>19</v>
      </c>
      <c r="T238" s="36">
        <v>42842</v>
      </c>
      <c r="U238" s="36">
        <v>42783</v>
      </c>
      <c r="V238" s="32">
        <v>0</v>
      </c>
      <c r="W238" s="32">
        <v>1</v>
      </c>
    </row>
    <row r="239" spans="1:23">
      <c r="A239" s="32" t="s">
        <v>227</v>
      </c>
      <c r="B239" s="32" t="s">
        <v>32</v>
      </c>
      <c r="C239" s="32" t="s">
        <v>95</v>
      </c>
      <c r="D239" s="34">
        <v>-0.46998840895935801</v>
      </c>
      <c r="E239" s="34">
        <v>-2.0557648461345899</v>
      </c>
      <c r="F239" s="33">
        <v>1</v>
      </c>
      <c r="G239" s="32">
        <v>1.5</v>
      </c>
      <c r="H239" s="33">
        <v>0.30130638154091799</v>
      </c>
      <c r="I239" s="33">
        <v>0.2</v>
      </c>
      <c r="J239" s="32">
        <v>0.05</v>
      </c>
      <c r="K239" s="34">
        <v>-1</v>
      </c>
      <c r="L239" s="34">
        <v>3.88496136337061E-2</v>
      </c>
      <c r="M239" s="34">
        <v>2.1358424489971202</v>
      </c>
      <c r="N239" s="34">
        <v>0.762625</v>
      </c>
      <c r="O239" s="34">
        <v>-0.40277916666666702</v>
      </c>
      <c r="P239" s="34">
        <v>6.8306369398073103</v>
      </c>
      <c r="Q239" s="33">
        <v>0.41666666666666702</v>
      </c>
      <c r="R239" s="32">
        <v>24</v>
      </c>
      <c r="S239" s="32">
        <v>9</v>
      </c>
      <c r="T239" s="36">
        <v>42783</v>
      </c>
      <c r="U239" s="36">
        <v>42781</v>
      </c>
      <c r="V239" s="32">
        <v>0</v>
      </c>
      <c r="W239" s="32">
        <v>1</v>
      </c>
    </row>
    <row r="240" spans="1:23">
      <c r="A240" s="32" t="s">
        <v>228</v>
      </c>
      <c r="B240" s="32" t="s">
        <v>212</v>
      </c>
      <c r="C240" s="32" t="s">
        <v>95</v>
      </c>
      <c r="D240" s="34">
        <v>-0.56654811648480696</v>
      </c>
      <c r="E240" s="34">
        <v>-1.2031226239761901</v>
      </c>
      <c r="F240" s="33">
        <v>1</v>
      </c>
      <c r="G240" s="32">
        <v>1</v>
      </c>
      <c r="H240" s="33">
        <v>0.26537389201550299</v>
      </c>
      <c r="I240" s="33">
        <v>0.2</v>
      </c>
      <c r="J240" s="32">
        <v>0.1</v>
      </c>
      <c r="K240" s="34">
        <v>1</v>
      </c>
      <c r="L240" s="34">
        <v>-5.3679118596786597E-2</v>
      </c>
      <c r="M240" s="34">
        <v>0.91649063789307395</v>
      </c>
      <c r="N240" s="34">
        <v>1.23441666666667</v>
      </c>
      <c r="O240" s="34">
        <v>-0.368827272727273</v>
      </c>
      <c r="P240" s="34">
        <v>5.6831869464396298</v>
      </c>
      <c r="Q240" s="33">
        <v>0.63636363636363602</v>
      </c>
      <c r="R240" s="32">
        <v>11</v>
      </c>
      <c r="S240" s="32">
        <v>9</v>
      </c>
      <c r="T240" s="36">
        <v>42793</v>
      </c>
      <c r="U240" s="36">
        <v>42780</v>
      </c>
      <c r="V240" s="32">
        <v>0</v>
      </c>
      <c r="W240" s="32">
        <v>-1</v>
      </c>
    </row>
    <row r="241" spans="1:23">
      <c r="A241" s="32" t="s">
        <v>223</v>
      </c>
      <c r="B241" s="32" t="s">
        <v>114</v>
      </c>
      <c r="C241" s="32" t="s">
        <v>95</v>
      </c>
      <c r="D241" s="34">
        <v>-0.31579111008525801</v>
      </c>
      <c r="E241" s="34">
        <v>-1.06837606840564</v>
      </c>
      <c r="F241" s="33">
        <v>1</v>
      </c>
      <c r="G241" s="32">
        <v>2</v>
      </c>
      <c r="H241" s="33">
        <v>0.46318592200742198</v>
      </c>
      <c r="I241" s="33">
        <v>0.2</v>
      </c>
      <c r="J241" s="32">
        <v>0.05</v>
      </c>
      <c r="K241" s="34">
        <v>1</v>
      </c>
      <c r="L241" s="34">
        <v>-4.5739389619739099E-3</v>
      </c>
      <c r="M241" s="34">
        <v>-0.64587006082766796</v>
      </c>
      <c r="N241" s="34">
        <v>3.408925</v>
      </c>
      <c r="O241" s="34">
        <v>0.35044375</v>
      </c>
      <c r="P241" s="34">
        <v>5.2039041504209704</v>
      </c>
      <c r="Q241" s="33">
        <v>0.5625</v>
      </c>
      <c r="R241" s="32">
        <v>48</v>
      </c>
      <c r="S241" s="32">
        <v>4</v>
      </c>
      <c r="T241" s="36">
        <v>42779</v>
      </c>
      <c r="U241" s="36">
        <v>42776</v>
      </c>
      <c r="V241" s="32">
        <v>0</v>
      </c>
      <c r="W241" s="32">
        <v>-1</v>
      </c>
    </row>
    <row r="242" spans="1:23">
      <c r="A242" s="14" t="s">
        <v>225</v>
      </c>
      <c r="B242" s="14" t="s">
        <v>138</v>
      </c>
      <c r="C242" s="14" t="s">
        <v>95</v>
      </c>
      <c r="D242" s="29">
        <v>1.38625353573045</v>
      </c>
      <c r="E242" s="29">
        <v>0.80071326128974796</v>
      </c>
      <c r="F242" s="15">
        <v>1</v>
      </c>
      <c r="G242" s="14">
        <v>2.5</v>
      </c>
      <c r="H242" s="15">
        <v>0.40072543576240199</v>
      </c>
      <c r="I242" s="15">
        <v>0.2</v>
      </c>
      <c r="J242" s="14">
        <v>0.1</v>
      </c>
      <c r="K242" s="29">
        <v>1</v>
      </c>
      <c r="L242" s="29">
        <v>-3.5100374187003202E-3</v>
      </c>
      <c r="M242" s="29">
        <v>-0.59200628295626601</v>
      </c>
      <c r="N242" s="29">
        <v>1.8486</v>
      </c>
      <c r="O242" s="29">
        <v>1.98015641025641</v>
      </c>
      <c r="P242" s="29">
        <v>8.8412258871301592</v>
      </c>
      <c r="Q242" s="15">
        <v>0.512820512820513</v>
      </c>
      <c r="R242" s="14">
        <v>39</v>
      </c>
      <c r="S242" s="14">
        <v>10</v>
      </c>
      <c r="T242" s="18">
        <v>42779</v>
      </c>
      <c r="U242" s="18">
        <v>42776</v>
      </c>
      <c r="V242" s="14">
        <v>0</v>
      </c>
      <c r="W242" s="32">
        <v>1</v>
      </c>
    </row>
    <row r="243" spans="1:23">
      <c r="A243" s="32" t="s">
        <v>227</v>
      </c>
      <c r="B243" s="32" t="s">
        <v>114</v>
      </c>
      <c r="C243" s="32" t="s">
        <v>95</v>
      </c>
      <c r="D243" s="34">
        <v>-0.31579111008525801</v>
      </c>
      <c r="E243" s="34">
        <v>-1.06837606840564</v>
      </c>
      <c r="F243" s="33">
        <v>1</v>
      </c>
      <c r="G243" s="32">
        <v>2.5</v>
      </c>
      <c r="H243" s="33">
        <v>0.26067469273342297</v>
      </c>
      <c r="I243" s="33">
        <v>0.2</v>
      </c>
      <c r="J243" s="32">
        <v>0.05</v>
      </c>
      <c r="K243" s="34">
        <v>1</v>
      </c>
      <c r="L243" s="34">
        <v>7.3478323877007598E-3</v>
      </c>
      <c r="M243" s="34">
        <v>1.64875158660634</v>
      </c>
      <c r="N243" s="34">
        <v>1.10921111111111</v>
      </c>
      <c r="O243" s="34">
        <v>0.56741688311688299</v>
      </c>
      <c r="P243" s="34">
        <v>3.2353522949962499</v>
      </c>
      <c r="Q243" s="33">
        <v>0.58441558441558406</v>
      </c>
      <c r="R243" s="32">
        <v>77</v>
      </c>
      <c r="S243" s="32">
        <v>4</v>
      </c>
      <c r="T243" s="36">
        <v>42823</v>
      </c>
      <c r="U243" s="36">
        <v>42776</v>
      </c>
      <c r="V243" s="32">
        <v>0</v>
      </c>
      <c r="W243" s="14">
        <v>-1</v>
      </c>
    </row>
    <row r="244" spans="1:23">
      <c r="A244" s="32" t="s">
        <v>228</v>
      </c>
      <c r="B244" s="32" t="s">
        <v>46</v>
      </c>
      <c r="C244" s="32" t="s">
        <v>95</v>
      </c>
      <c r="D244" s="34">
        <v>0.469926495166126</v>
      </c>
      <c r="E244" s="34">
        <v>1.14087333283978</v>
      </c>
      <c r="F244" s="33">
        <v>1</v>
      </c>
      <c r="G244" s="32">
        <v>2</v>
      </c>
      <c r="H244" s="33">
        <v>0.521238811399796</v>
      </c>
      <c r="I244" s="33">
        <v>0.2</v>
      </c>
      <c r="J244" s="32">
        <v>0.15</v>
      </c>
      <c r="K244" s="34">
        <v>1</v>
      </c>
      <c r="L244" s="34">
        <v>8.1405537967844901E-2</v>
      </c>
      <c r="M244" s="34">
        <v>1.50212287918405</v>
      </c>
      <c r="N244" s="34">
        <v>0.62160000000000004</v>
      </c>
      <c r="O244" s="34">
        <v>0.83072500000000005</v>
      </c>
      <c r="P244" s="34">
        <v>6.4040800596490604</v>
      </c>
      <c r="Q244" s="33">
        <v>0.65</v>
      </c>
      <c r="R244" s="32">
        <v>20</v>
      </c>
      <c r="S244" s="32">
        <v>12</v>
      </c>
      <c r="T244" s="36">
        <v>42780</v>
      </c>
      <c r="U244" s="36">
        <v>42776</v>
      </c>
      <c r="V244" s="32">
        <v>0</v>
      </c>
      <c r="W244" s="14">
        <v>1</v>
      </c>
    </row>
    <row r="245" spans="1:23">
      <c r="A245" s="14" t="s">
        <v>230</v>
      </c>
      <c r="B245" s="14" t="s">
        <v>114</v>
      </c>
      <c r="C245" s="14" t="s">
        <v>95</v>
      </c>
      <c r="D245" s="29">
        <v>-0.31579111008525801</v>
      </c>
      <c r="E245" s="29">
        <v>-1.06837606840564</v>
      </c>
      <c r="F245" s="15">
        <v>1</v>
      </c>
      <c r="G245" s="14">
        <v>1</v>
      </c>
      <c r="H245" s="15">
        <v>0.65759449108814205</v>
      </c>
      <c r="I245" s="15">
        <v>0.2</v>
      </c>
      <c r="J245" s="14">
        <v>0.2</v>
      </c>
      <c r="K245" s="29">
        <v>1</v>
      </c>
      <c r="L245" s="29">
        <v>4.1257118155895903E-2</v>
      </c>
      <c r="M245" s="29">
        <v>-0.276935539679593</v>
      </c>
      <c r="N245" s="29">
        <v>-3.1309523809525601E-3</v>
      </c>
      <c r="O245" s="29">
        <v>-0.53344999999999998</v>
      </c>
      <c r="P245" s="29">
        <v>4.44597702770292</v>
      </c>
      <c r="Q245" s="15">
        <v>0.36666666666666697</v>
      </c>
      <c r="R245" s="14">
        <v>30</v>
      </c>
      <c r="S245" s="14">
        <v>6</v>
      </c>
      <c r="T245" s="18">
        <v>42779</v>
      </c>
      <c r="U245" s="18">
        <v>42776</v>
      </c>
      <c r="V245" s="14">
        <v>0</v>
      </c>
      <c r="W245" s="32">
        <v>-1</v>
      </c>
    </row>
    <row r="246" spans="1:23">
      <c r="A246" s="14" t="s">
        <v>224</v>
      </c>
      <c r="B246" s="14" t="s">
        <v>114</v>
      </c>
      <c r="C246" s="14" t="s">
        <v>95</v>
      </c>
      <c r="D246" s="29">
        <v>-0.31579111008525801</v>
      </c>
      <c r="E246" s="29">
        <v>-1.06837606840564</v>
      </c>
      <c r="F246" s="15">
        <v>1</v>
      </c>
      <c r="G246" s="14">
        <v>1</v>
      </c>
      <c r="H246" s="15">
        <v>0.146854800780924</v>
      </c>
      <c r="I246" s="15">
        <v>0.2</v>
      </c>
      <c r="J246" s="14">
        <v>0.1</v>
      </c>
      <c r="K246" s="29">
        <v>1</v>
      </c>
      <c r="L246" s="29">
        <v>6.4515661820711195E-2</v>
      </c>
      <c r="M246" s="29">
        <v>-0.37711363233304801</v>
      </c>
      <c r="N246" s="29">
        <v>0.28173428571428599</v>
      </c>
      <c r="O246" s="29">
        <v>2.0434000000000001E-2</v>
      </c>
      <c r="P246" s="29">
        <v>7.5147185563714496</v>
      </c>
      <c r="Q246" s="15">
        <v>0.48</v>
      </c>
      <c r="R246" s="14">
        <v>50</v>
      </c>
      <c r="S246" s="14">
        <v>4</v>
      </c>
      <c r="T246" s="18">
        <v>42779</v>
      </c>
      <c r="U246" s="18">
        <v>42775</v>
      </c>
      <c r="V246" s="14">
        <v>0</v>
      </c>
      <c r="W246" s="32">
        <v>-1</v>
      </c>
    </row>
    <row r="247" spans="1:23">
      <c r="A247" s="14" t="s">
        <v>225</v>
      </c>
      <c r="B247" s="14" t="s">
        <v>114</v>
      </c>
      <c r="C247" s="14" t="s">
        <v>95</v>
      </c>
      <c r="D247" s="29">
        <v>-0.31579111008525801</v>
      </c>
      <c r="E247" s="29">
        <v>-1.06837606840564</v>
      </c>
      <c r="F247" s="15">
        <v>1</v>
      </c>
      <c r="G247" s="14">
        <v>2.5</v>
      </c>
      <c r="H247" s="15">
        <v>0.57127908578822395</v>
      </c>
      <c r="I247" s="15">
        <v>0.2</v>
      </c>
      <c r="J247" s="14">
        <v>0.05</v>
      </c>
      <c r="K247" s="29">
        <v>1</v>
      </c>
      <c r="L247" s="29">
        <v>6.0333676441846902E-2</v>
      </c>
      <c r="M247" s="29">
        <v>0.178836836855056</v>
      </c>
      <c r="N247" s="29">
        <v>3.3220999999999998</v>
      </c>
      <c r="O247" s="29">
        <v>-0.96618124999999999</v>
      </c>
      <c r="P247" s="29">
        <v>6.1589913462215904</v>
      </c>
      <c r="Q247" s="15">
        <v>0.54166666666666696</v>
      </c>
      <c r="R247" s="14">
        <v>48</v>
      </c>
      <c r="S247" s="14">
        <v>4</v>
      </c>
      <c r="T247" s="18">
        <v>42779</v>
      </c>
      <c r="U247" s="18">
        <v>42775</v>
      </c>
      <c r="V247" s="14">
        <v>0</v>
      </c>
      <c r="W247" s="14">
        <v>-1</v>
      </c>
    </row>
    <row r="248" spans="1:23">
      <c r="A248" s="32" t="s">
        <v>225</v>
      </c>
      <c r="B248" s="32" t="s">
        <v>175</v>
      </c>
      <c r="C248" s="32" t="s">
        <v>95</v>
      </c>
      <c r="D248" s="34">
        <v>0.17198519185530201</v>
      </c>
      <c r="E248" s="34">
        <v>8.6814805218573196E-3</v>
      </c>
      <c r="F248" s="33">
        <v>1</v>
      </c>
      <c r="G248" s="32">
        <v>1.5</v>
      </c>
      <c r="H248" s="33">
        <v>0.41373823690584099</v>
      </c>
      <c r="I248" s="33">
        <v>0.2</v>
      </c>
      <c r="J248" s="32">
        <v>0.05</v>
      </c>
      <c r="K248" s="34">
        <v>1</v>
      </c>
      <c r="L248" s="34">
        <v>-0.26433196236934098</v>
      </c>
      <c r="M248" s="34">
        <v>-0.57050607507560702</v>
      </c>
      <c r="N248" s="34">
        <v>7.6872499999999997</v>
      </c>
      <c r="O248" s="34">
        <v>-0.931345945945946</v>
      </c>
      <c r="P248" s="34">
        <v>8.3135585825069391</v>
      </c>
      <c r="Q248" s="33">
        <v>0.48648648648648701</v>
      </c>
      <c r="R248" s="32">
        <v>37</v>
      </c>
      <c r="S248" s="32">
        <v>8</v>
      </c>
      <c r="T248" s="36">
        <v>42779</v>
      </c>
      <c r="U248" s="36">
        <v>42775</v>
      </c>
      <c r="V248" s="32">
        <v>0</v>
      </c>
      <c r="W248" s="14">
        <v>-1</v>
      </c>
    </row>
    <row r="249" spans="1:23">
      <c r="A249" s="14" t="s">
        <v>228</v>
      </c>
      <c r="B249" s="14" t="s">
        <v>114</v>
      </c>
      <c r="C249" s="14" t="s">
        <v>95</v>
      </c>
      <c r="D249" s="29">
        <v>-0.31579111008525801</v>
      </c>
      <c r="E249" s="29">
        <v>-1.06837606840564</v>
      </c>
      <c r="F249" s="15">
        <v>1</v>
      </c>
      <c r="G249" s="14">
        <v>2.5</v>
      </c>
      <c r="H249" s="15">
        <v>0.63506325639475703</v>
      </c>
      <c r="I249" s="15">
        <v>0.2</v>
      </c>
      <c r="J249" s="14">
        <v>0.1</v>
      </c>
      <c r="K249" s="30">
        <v>1</v>
      </c>
      <c r="L249" s="29">
        <v>1.8356654716748001E-2</v>
      </c>
      <c r="M249" s="29">
        <v>1.22053379208076</v>
      </c>
      <c r="N249" s="29">
        <v>1.7014714285714301</v>
      </c>
      <c r="O249" s="29">
        <v>-0.68924897959183695</v>
      </c>
      <c r="P249" s="29">
        <v>2.4895000277935999</v>
      </c>
      <c r="Q249" s="15">
        <v>0.32653061224489799</v>
      </c>
      <c r="R249" s="14">
        <v>49</v>
      </c>
      <c r="S249" s="14">
        <v>4</v>
      </c>
      <c r="T249" s="18">
        <v>42779</v>
      </c>
      <c r="U249" s="18">
        <v>42775</v>
      </c>
      <c r="V249" s="14">
        <v>0</v>
      </c>
      <c r="W249" s="32">
        <v>-1</v>
      </c>
    </row>
    <row r="250" spans="1:23">
      <c r="A250" s="32" t="s">
        <v>228</v>
      </c>
      <c r="B250" s="32" t="s">
        <v>217</v>
      </c>
      <c r="C250" s="32" t="s">
        <v>95</v>
      </c>
      <c r="D250" s="34">
        <v>-0.28240546396066302</v>
      </c>
      <c r="E250" s="34">
        <v>0.26753218811422902</v>
      </c>
      <c r="F250" s="33">
        <v>1</v>
      </c>
      <c r="G250" s="32">
        <v>2.5</v>
      </c>
      <c r="H250" s="33">
        <v>0.859755440623171</v>
      </c>
      <c r="I250" s="33">
        <v>0.2</v>
      </c>
      <c r="J250" s="32">
        <v>0.15</v>
      </c>
      <c r="K250" s="34">
        <v>1</v>
      </c>
      <c r="L250" s="34">
        <v>0.32962450515792402</v>
      </c>
      <c r="M250" s="34">
        <v>0.82980657019055104</v>
      </c>
      <c r="N250" s="34">
        <v>2.82382</v>
      </c>
      <c r="O250" s="34">
        <v>1.42214782608696</v>
      </c>
      <c r="P250" s="34">
        <v>6.8834030060369003</v>
      </c>
      <c r="Q250" s="33">
        <v>0.60869565217391297</v>
      </c>
      <c r="R250" s="32">
        <v>23</v>
      </c>
      <c r="S250" s="32">
        <v>13</v>
      </c>
      <c r="T250" s="36">
        <v>42787</v>
      </c>
      <c r="U250" s="36">
        <v>42775</v>
      </c>
      <c r="V250" s="32">
        <v>0</v>
      </c>
      <c r="W250" s="14">
        <v>1</v>
      </c>
    </row>
    <row r="251" spans="1:23">
      <c r="A251" s="14" t="s">
        <v>225</v>
      </c>
      <c r="B251" s="14" t="s">
        <v>131</v>
      </c>
      <c r="C251" s="14" t="s">
        <v>95</v>
      </c>
      <c r="D251" s="29">
        <v>-1.3851752433943401</v>
      </c>
      <c r="E251" s="29">
        <v>-2.2244687763056001</v>
      </c>
      <c r="F251" s="15">
        <v>1</v>
      </c>
      <c r="G251" s="14">
        <v>2.5</v>
      </c>
      <c r="H251" s="15">
        <v>0.52557413989850899</v>
      </c>
      <c r="I251" s="15">
        <v>0.2</v>
      </c>
      <c r="J251" s="14">
        <v>0.05</v>
      </c>
      <c r="K251" s="29">
        <v>1</v>
      </c>
      <c r="L251" s="29">
        <v>5.2609867986624502E-2</v>
      </c>
      <c r="M251" s="29">
        <v>0.87651836607999201</v>
      </c>
      <c r="N251" s="29">
        <v>4.7842000000000002</v>
      </c>
      <c r="O251" s="29">
        <v>-0.10958235294117601</v>
      </c>
      <c r="P251" s="29">
        <v>8.0005444607707794</v>
      </c>
      <c r="Q251" s="15">
        <v>0.441176470588235</v>
      </c>
      <c r="R251" s="14">
        <v>34</v>
      </c>
      <c r="S251" s="14">
        <v>11</v>
      </c>
      <c r="T251" s="18">
        <v>42779</v>
      </c>
      <c r="U251" s="18">
        <v>42773</v>
      </c>
      <c r="V251" s="14">
        <v>0</v>
      </c>
      <c r="W251" s="32">
        <v>1</v>
      </c>
    </row>
    <row r="252" spans="1:23">
      <c r="A252" s="32" t="s">
        <v>226</v>
      </c>
      <c r="B252" s="32" t="s">
        <v>131</v>
      </c>
      <c r="C252" s="32" t="s">
        <v>95</v>
      </c>
      <c r="D252" s="34">
        <v>-1.3851752433943401</v>
      </c>
      <c r="E252" s="34">
        <v>-2.2244687763056001</v>
      </c>
      <c r="F252" s="33">
        <v>1</v>
      </c>
      <c r="G252" s="32">
        <v>2.5</v>
      </c>
      <c r="H252" s="33">
        <v>0.38013389764932298</v>
      </c>
      <c r="I252" s="33">
        <v>0.2</v>
      </c>
      <c r="J252" s="32">
        <v>0.05</v>
      </c>
      <c r="K252" s="34">
        <v>1</v>
      </c>
      <c r="L252" s="34">
        <v>0.184365186030128</v>
      </c>
      <c r="M252" s="34">
        <v>1.0724944270849699</v>
      </c>
      <c r="N252" s="34">
        <v>10.9887</v>
      </c>
      <c r="O252" s="34">
        <v>1.44028571428571</v>
      </c>
      <c r="P252" s="34">
        <v>8.4015528808242195</v>
      </c>
      <c r="Q252" s="33">
        <v>0.66666666666666696</v>
      </c>
      <c r="R252" s="32">
        <v>21</v>
      </c>
      <c r="S252" s="32">
        <v>10</v>
      </c>
      <c r="T252" s="36">
        <v>42779</v>
      </c>
      <c r="U252" s="36">
        <v>42773</v>
      </c>
      <c r="V252" s="32">
        <v>0</v>
      </c>
      <c r="W252" s="32">
        <v>1</v>
      </c>
    </row>
    <row r="253" spans="1:23">
      <c r="A253" s="32" t="s">
        <v>227</v>
      </c>
      <c r="B253" s="32" t="s">
        <v>175</v>
      </c>
      <c r="C253" s="32" t="s">
        <v>95</v>
      </c>
      <c r="D253" s="34">
        <v>0.17198519185530201</v>
      </c>
      <c r="E253" s="34">
        <v>8.6814805218573196E-3</v>
      </c>
      <c r="F253" s="33">
        <v>1</v>
      </c>
      <c r="G253" s="32">
        <v>2</v>
      </c>
      <c r="H253" s="33">
        <v>0.52280112735768602</v>
      </c>
      <c r="I253" s="33">
        <v>0.2</v>
      </c>
      <c r="J253" s="32">
        <v>0.1</v>
      </c>
      <c r="K253" s="34">
        <v>1</v>
      </c>
      <c r="L253" s="34">
        <v>-0.17056585186228601</v>
      </c>
      <c r="M253" s="34">
        <v>1.4766028055384099</v>
      </c>
      <c r="N253" s="34">
        <v>1.687025</v>
      </c>
      <c r="O253" s="34">
        <v>0.29616956521739102</v>
      </c>
      <c r="P253" s="34">
        <v>6.7068386011052503</v>
      </c>
      <c r="Q253" s="33">
        <v>0.54347826086956497</v>
      </c>
      <c r="R253" s="32">
        <v>46</v>
      </c>
      <c r="S253" s="32">
        <v>10</v>
      </c>
      <c r="T253" s="36">
        <v>42825</v>
      </c>
      <c r="U253" s="36">
        <v>42772</v>
      </c>
      <c r="V253" s="32">
        <v>0</v>
      </c>
      <c r="W253" s="32">
        <v>-1</v>
      </c>
    </row>
    <row r="254" spans="1:23">
      <c r="A254" s="32" t="s">
        <v>227</v>
      </c>
      <c r="B254" s="32" t="s">
        <v>139</v>
      </c>
      <c r="C254" s="32" t="s">
        <v>95</v>
      </c>
      <c r="D254" s="34">
        <v>0.33877427560268297</v>
      </c>
      <c r="E254" s="34">
        <v>0.50384934702703599</v>
      </c>
      <c r="F254" s="33">
        <v>1</v>
      </c>
      <c r="G254" s="32">
        <v>1.5</v>
      </c>
      <c r="H254" s="33">
        <v>0.26559036040836298</v>
      </c>
      <c r="I254" s="33">
        <v>0.2</v>
      </c>
      <c r="J254" s="32">
        <v>0.05</v>
      </c>
      <c r="K254" s="34">
        <v>1</v>
      </c>
      <c r="L254" s="34">
        <v>-6.6268058802634797E-2</v>
      </c>
      <c r="M254" s="34">
        <v>1.88989915758379</v>
      </c>
      <c r="N254" s="34">
        <v>-0.338837142857143</v>
      </c>
      <c r="O254" s="34">
        <v>-2.3385416666666701</v>
      </c>
      <c r="P254" s="34">
        <v>5.6068553109766404</v>
      </c>
      <c r="Q254" s="33">
        <v>0.35416666666666702</v>
      </c>
      <c r="R254" s="32">
        <v>48</v>
      </c>
      <c r="S254" s="32">
        <v>12</v>
      </c>
      <c r="T254" s="36">
        <v>42773</v>
      </c>
      <c r="U254" s="36">
        <v>42768</v>
      </c>
      <c r="V254" s="32">
        <v>0</v>
      </c>
      <c r="W254" s="14">
        <v>1</v>
      </c>
    </row>
    <row r="255" spans="1:23">
      <c r="A255" s="32" t="s">
        <v>222</v>
      </c>
      <c r="B255" s="32" t="s">
        <v>152</v>
      </c>
      <c r="C255" s="32" t="s">
        <v>29</v>
      </c>
      <c r="D255" s="34">
        <v>-0.86360091854599896</v>
      </c>
      <c r="E255" s="34">
        <v>-1.9931506057392301</v>
      </c>
      <c r="F255" s="33">
        <v>1</v>
      </c>
      <c r="G255" s="32">
        <v>2.5</v>
      </c>
      <c r="H255" s="33">
        <v>0.46866771437193</v>
      </c>
      <c r="I255" s="33">
        <v>0.2</v>
      </c>
      <c r="J255" s="32">
        <v>0.1</v>
      </c>
      <c r="K255" s="34">
        <v>1</v>
      </c>
      <c r="L255" s="34">
        <v>-2.0666426810277199E-3</v>
      </c>
      <c r="M255" s="34">
        <v>-4.2144557340336002</v>
      </c>
      <c r="N255" s="34">
        <v>4.5551666666666701</v>
      </c>
      <c r="O255" s="34">
        <v>2.3591600000000001</v>
      </c>
      <c r="P255" s="34">
        <v>3.6803978068759302</v>
      </c>
      <c r="Q255" s="33">
        <v>0.8</v>
      </c>
      <c r="R255" s="32">
        <v>15</v>
      </c>
      <c r="S255" s="32">
        <v>12</v>
      </c>
      <c r="T255" s="36">
        <v>42786</v>
      </c>
      <c r="U255" s="36">
        <v>42767</v>
      </c>
      <c r="V255" s="32">
        <v>0</v>
      </c>
      <c r="W255" s="32">
        <v>1</v>
      </c>
    </row>
    <row r="256" spans="1:23">
      <c r="A256" s="32" t="s">
        <v>226</v>
      </c>
      <c r="B256" s="32" t="s">
        <v>32</v>
      </c>
      <c r="C256" s="32" t="s">
        <v>95</v>
      </c>
      <c r="D256" s="34">
        <v>-0.46998840895935801</v>
      </c>
      <c r="E256" s="34">
        <v>-2.0557648461345899</v>
      </c>
      <c r="F256" s="33">
        <v>1</v>
      </c>
      <c r="G256" s="32">
        <v>2.5</v>
      </c>
      <c r="H256" s="33">
        <v>0.177388409944329</v>
      </c>
      <c r="I256" s="33">
        <v>0.2</v>
      </c>
      <c r="J256" s="32">
        <v>0.2</v>
      </c>
      <c r="K256" s="34">
        <v>-1</v>
      </c>
      <c r="L256" s="34">
        <v>0.19631417928516001</v>
      </c>
      <c r="M256" s="34">
        <v>1.32079249636296</v>
      </c>
      <c r="N256" s="34">
        <v>6.5985500000000004</v>
      </c>
      <c r="O256" s="34">
        <v>-1.12834285714286</v>
      </c>
      <c r="P256" s="34">
        <v>6.6810398337055599</v>
      </c>
      <c r="Q256" s="33">
        <v>0.57142857142857095</v>
      </c>
      <c r="R256" s="32">
        <v>14</v>
      </c>
      <c r="S256" s="32">
        <v>10</v>
      </c>
      <c r="T256" s="36">
        <v>42773</v>
      </c>
      <c r="U256" s="36">
        <v>42766</v>
      </c>
      <c r="V256" s="32">
        <v>0</v>
      </c>
      <c r="W256" s="32">
        <v>1</v>
      </c>
    </row>
    <row r="257" spans="1:23">
      <c r="A257" s="14" t="s">
        <v>226</v>
      </c>
      <c r="B257" s="14" t="s">
        <v>12</v>
      </c>
      <c r="C257" s="14" t="s">
        <v>95</v>
      </c>
      <c r="D257" s="29">
        <v>0.68070245095123105</v>
      </c>
      <c r="E257" s="29">
        <v>2.37970344761789</v>
      </c>
      <c r="F257" s="15">
        <v>1</v>
      </c>
      <c r="G257" s="14">
        <v>1</v>
      </c>
      <c r="H257" s="15">
        <v>0.31090732752884798</v>
      </c>
      <c r="I257" s="15">
        <v>0.2</v>
      </c>
      <c r="J257" s="14">
        <v>0.1</v>
      </c>
      <c r="K257" s="29">
        <v>1</v>
      </c>
      <c r="L257" s="29">
        <v>-0.154047529781312</v>
      </c>
      <c r="M257" s="29">
        <v>1.24252428885598</v>
      </c>
      <c r="N257" s="29">
        <v>0.65792352941176502</v>
      </c>
      <c r="O257" s="29">
        <v>1.8571177777777801</v>
      </c>
      <c r="P257" s="29">
        <v>8.9366466902577599</v>
      </c>
      <c r="Q257" s="15">
        <v>0.46666666666666701</v>
      </c>
      <c r="R257" s="14">
        <v>45</v>
      </c>
      <c r="S257" s="14">
        <v>10</v>
      </c>
      <c r="T257" s="18">
        <v>42773</v>
      </c>
      <c r="U257" s="18">
        <v>42766</v>
      </c>
      <c r="V257" s="14">
        <v>0</v>
      </c>
      <c r="W257" s="32">
        <v>1</v>
      </c>
    </row>
    <row r="258" spans="1:23">
      <c r="A258" s="14" t="s">
        <v>228</v>
      </c>
      <c r="B258" s="14" t="s">
        <v>32</v>
      </c>
      <c r="C258" s="14" t="s">
        <v>95</v>
      </c>
      <c r="D258" s="29">
        <v>-0.46998840895935801</v>
      </c>
      <c r="E258" s="29">
        <v>-2.0557648461345899</v>
      </c>
      <c r="F258" s="15">
        <v>1</v>
      </c>
      <c r="G258" s="14">
        <v>1.5</v>
      </c>
      <c r="H258" s="15">
        <v>0.85941583751278705</v>
      </c>
      <c r="I258" s="15">
        <v>0.2</v>
      </c>
      <c r="J258" s="14">
        <v>0.15</v>
      </c>
      <c r="K258" s="29">
        <v>-1</v>
      </c>
      <c r="L258" s="29">
        <v>4.8361802411663601E-2</v>
      </c>
      <c r="M258" s="29">
        <v>1.1921214642142</v>
      </c>
      <c r="N258" s="29">
        <v>1.59157777777778</v>
      </c>
      <c r="O258" s="29">
        <v>5.0617857142857298E-2</v>
      </c>
      <c r="P258" s="29">
        <v>3.2548455340323099</v>
      </c>
      <c r="Q258" s="15">
        <v>0.60714285714285698</v>
      </c>
      <c r="R258" s="14">
        <v>28</v>
      </c>
      <c r="S258" s="14">
        <v>9</v>
      </c>
      <c r="T258" s="18">
        <v>42773</v>
      </c>
      <c r="U258" s="18">
        <v>42766</v>
      </c>
      <c r="V258" s="14">
        <v>0</v>
      </c>
      <c r="W258" s="14">
        <v>1</v>
      </c>
    </row>
    <row r="259" spans="1:23">
      <c r="A259" s="14" t="s">
        <v>230</v>
      </c>
      <c r="B259" s="14" t="s">
        <v>131</v>
      </c>
      <c r="C259" s="14" t="s">
        <v>95</v>
      </c>
      <c r="D259" s="29">
        <v>-1.3851752433943401</v>
      </c>
      <c r="E259" s="29">
        <v>-2.2244687763056001</v>
      </c>
      <c r="F259" s="15">
        <v>1</v>
      </c>
      <c r="G259" s="14">
        <v>1.5</v>
      </c>
      <c r="H259" s="15">
        <v>0.78358262328308603</v>
      </c>
      <c r="I259" s="15">
        <v>0.2</v>
      </c>
      <c r="J259" s="14">
        <v>0.1</v>
      </c>
      <c r="K259" s="29">
        <v>1</v>
      </c>
      <c r="L259" s="29">
        <v>0.103930283346894</v>
      </c>
      <c r="M259" s="29">
        <v>0.40672564242668202</v>
      </c>
      <c r="N259" s="29">
        <v>0.43064666666666701</v>
      </c>
      <c r="O259" s="29">
        <v>-0.57235277777777704</v>
      </c>
      <c r="P259" s="29">
        <v>3.7771835300533598</v>
      </c>
      <c r="Q259" s="15">
        <v>0.41666666666666702</v>
      </c>
      <c r="R259" s="14">
        <v>36</v>
      </c>
      <c r="S259" s="14">
        <v>8</v>
      </c>
      <c r="T259" s="18">
        <v>42772</v>
      </c>
      <c r="U259" s="18">
        <v>42766</v>
      </c>
      <c r="V259" s="14">
        <v>0</v>
      </c>
      <c r="W259" s="32">
        <v>-1</v>
      </c>
    </row>
    <row r="260" spans="1:23">
      <c r="A260" s="14" t="s">
        <v>223</v>
      </c>
      <c r="B260" s="14" t="s">
        <v>152</v>
      </c>
      <c r="C260" s="14" t="s">
        <v>95</v>
      </c>
      <c r="D260" s="29">
        <v>-0.86360091854599896</v>
      </c>
      <c r="E260" s="29">
        <v>-1.9931506057392301</v>
      </c>
      <c r="F260" s="15">
        <v>1</v>
      </c>
      <c r="G260" s="14">
        <v>2</v>
      </c>
      <c r="H260" s="15">
        <v>2.3184613898030899E-2</v>
      </c>
      <c r="I260" s="15">
        <v>0.2</v>
      </c>
      <c r="J260" s="14">
        <v>0.05</v>
      </c>
      <c r="K260" s="29">
        <v>1</v>
      </c>
      <c r="L260" s="29">
        <v>1.91673952005262E-2</v>
      </c>
      <c r="M260" s="29">
        <v>-2.9138367832851602</v>
      </c>
      <c r="N260" s="29">
        <v>8.3935499999999994</v>
      </c>
      <c r="O260" s="29">
        <v>-3.3465833333333301</v>
      </c>
      <c r="P260" s="29">
        <v>10.4512394710707</v>
      </c>
      <c r="Q260" s="15">
        <v>0.5</v>
      </c>
      <c r="R260" s="14">
        <v>6</v>
      </c>
      <c r="S260" s="14">
        <v>12</v>
      </c>
      <c r="T260" s="18">
        <v>42786</v>
      </c>
      <c r="U260" s="18">
        <v>42765</v>
      </c>
      <c r="V260" s="14">
        <v>0</v>
      </c>
      <c r="W260" s="14">
        <v>1</v>
      </c>
    </row>
    <row r="261" spans="1:23">
      <c r="A261" s="14" t="s">
        <v>225</v>
      </c>
      <c r="B261" s="14" t="s">
        <v>33</v>
      </c>
      <c r="C261" s="14" t="s">
        <v>95</v>
      </c>
      <c r="D261" s="29">
        <v>-0.83221395097603801</v>
      </c>
      <c r="E261" s="29">
        <v>-1.6776421268893</v>
      </c>
      <c r="F261" s="15">
        <v>1</v>
      </c>
      <c r="G261" s="14">
        <v>2.5</v>
      </c>
      <c r="H261" s="15">
        <v>0.26055283264528301</v>
      </c>
      <c r="I261" s="15">
        <v>0.2</v>
      </c>
      <c r="J261" s="14">
        <v>0.05</v>
      </c>
      <c r="K261" s="29">
        <v>1</v>
      </c>
      <c r="L261" s="29">
        <v>4.3404942424177598E-3</v>
      </c>
      <c r="M261" s="29">
        <v>0.17563428069526399</v>
      </c>
      <c r="N261" s="29">
        <v>1.3004076923076899</v>
      </c>
      <c r="O261" s="29">
        <v>-0.28051224489795901</v>
      </c>
      <c r="P261" s="29">
        <v>5.8962250403200303</v>
      </c>
      <c r="Q261" s="15">
        <v>0.51020408163265296</v>
      </c>
      <c r="R261" s="14">
        <v>49</v>
      </c>
      <c r="S261" s="14">
        <v>10</v>
      </c>
      <c r="T261" s="18">
        <v>42765</v>
      </c>
      <c r="U261" s="18">
        <v>42762</v>
      </c>
      <c r="V261" s="14">
        <v>0</v>
      </c>
      <c r="W261" s="32">
        <v>1</v>
      </c>
    </row>
    <row r="262" spans="1:23">
      <c r="A262" s="32" t="s">
        <v>225</v>
      </c>
      <c r="B262" s="32" t="s">
        <v>298</v>
      </c>
      <c r="C262" s="32" t="s">
        <v>95</v>
      </c>
      <c r="D262" s="34">
        <v>2.0167750200541801</v>
      </c>
      <c r="E262" s="34">
        <v>0.120352761743675</v>
      </c>
      <c r="F262" s="33">
        <v>1</v>
      </c>
      <c r="G262" s="32">
        <v>1.5</v>
      </c>
      <c r="H262" s="33">
        <v>0.413938754930814</v>
      </c>
      <c r="I262" s="33">
        <v>0.2</v>
      </c>
      <c r="J262" s="32">
        <v>0.05</v>
      </c>
      <c r="K262" s="34">
        <v>1</v>
      </c>
      <c r="L262" s="34">
        <v>-6.3427898685888495E-2</v>
      </c>
      <c r="M262" s="34">
        <v>0.54116016176489001</v>
      </c>
      <c r="N262" s="34">
        <v>2.9074</v>
      </c>
      <c r="O262" s="34">
        <v>-1.2589473684210499</v>
      </c>
      <c r="P262" s="34">
        <v>8.0082295858259602</v>
      </c>
      <c r="Q262" s="33">
        <v>0.52631578947368396</v>
      </c>
      <c r="R262" s="32">
        <v>19</v>
      </c>
      <c r="S262" s="32">
        <v>21</v>
      </c>
      <c r="T262" s="36">
        <v>42779</v>
      </c>
      <c r="U262" s="36">
        <v>42762</v>
      </c>
      <c r="V262" s="32">
        <v>0</v>
      </c>
      <c r="W262" s="14">
        <v>-1</v>
      </c>
    </row>
    <row r="263" spans="1:23">
      <c r="A263" s="14" t="s">
        <v>226</v>
      </c>
      <c r="B263" s="14" t="s">
        <v>33</v>
      </c>
      <c r="C263" s="14" t="s">
        <v>95</v>
      </c>
      <c r="D263" s="29">
        <v>-0.83221395097603801</v>
      </c>
      <c r="E263" s="29">
        <v>-1.6776421268893</v>
      </c>
      <c r="F263" s="15">
        <v>1</v>
      </c>
      <c r="G263" s="14">
        <v>2.5</v>
      </c>
      <c r="H263" s="15">
        <v>0.24644831555427599</v>
      </c>
      <c r="I263" s="15">
        <v>0.2</v>
      </c>
      <c r="J263" s="14">
        <v>0.1</v>
      </c>
      <c r="K263" s="29">
        <v>1</v>
      </c>
      <c r="L263" s="29">
        <v>6.4580375658225206E-2</v>
      </c>
      <c r="M263" s="29">
        <v>1.2436767385067</v>
      </c>
      <c r="N263" s="29">
        <v>2.0740555555555602</v>
      </c>
      <c r="O263" s="29">
        <v>-0.301521568627452</v>
      </c>
      <c r="P263" s="29">
        <v>7.7330087035594</v>
      </c>
      <c r="Q263" s="15">
        <v>0.43137254901960798</v>
      </c>
      <c r="R263" s="14">
        <v>51</v>
      </c>
      <c r="S263" s="14">
        <v>10</v>
      </c>
      <c r="T263" s="18">
        <v>42765</v>
      </c>
      <c r="U263" s="18">
        <v>42762</v>
      </c>
      <c r="V263" s="14">
        <v>0</v>
      </c>
      <c r="W263" s="14">
        <v>1</v>
      </c>
    </row>
    <row r="264" spans="1:23">
      <c r="A264" s="32" t="s">
        <v>228</v>
      </c>
      <c r="B264" s="32" t="s">
        <v>298</v>
      </c>
      <c r="C264" s="32" t="s">
        <v>95</v>
      </c>
      <c r="D264" s="34">
        <v>2.0167750200541801</v>
      </c>
      <c r="E264" s="34">
        <v>0.120352761743675</v>
      </c>
      <c r="F264" s="33">
        <v>1</v>
      </c>
      <c r="G264" s="32">
        <v>1</v>
      </c>
      <c r="H264" s="33">
        <v>0.52963700484956899</v>
      </c>
      <c r="I264" s="33">
        <v>0.2</v>
      </c>
      <c r="J264" s="32">
        <v>0.2</v>
      </c>
      <c r="K264" s="34">
        <v>1</v>
      </c>
      <c r="L264" s="34">
        <v>-2.6849928870178199E-2</v>
      </c>
      <c r="M264" s="34">
        <v>1.39224071933718</v>
      </c>
      <c r="N264" s="34">
        <v>-1.3167125</v>
      </c>
      <c r="O264" s="34">
        <v>-3.12179230769231</v>
      </c>
      <c r="P264" s="34">
        <v>6.4106429840619397</v>
      </c>
      <c r="Q264" s="33">
        <v>0.230769230769231</v>
      </c>
      <c r="R264" s="32">
        <v>13</v>
      </c>
      <c r="S264" s="32">
        <v>22</v>
      </c>
      <c r="T264" s="36">
        <v>42779</v>
      </c>
      <c r="U264" s="36">
        <v>42762</v>
      </c>
      <c r="V264" s="32">
        <v>0</v>
      </c>
      <c r="W264" s="32">
        <v>-1</v>
      </c>
    </row>
    <row r="265" spans="1:23">
      <c r="A265" s="32" t="s">
        <v>225</v>
      </c>
      <c r="B265" s="32" t="s">
        <v>295</v>
      </c>
      <c r="C265" s="32" t="s">
        <v>95</v>
      </c>
      <c r="D265" s="34">
        <v>0.26311050204702002</v>
      </c>
      <c r="E265" s="34">
        <v>2.27602952770467</v>
      </c>
      <c r="F265" s="33">
        <v>1</v>
      </c>
      <c r="G265" s="32">
        <v>1.5</v>
      </c>
      <c r="H265" s="33">
        <v>0.30983463100936698</v>
      </c>
      <c r="I265" s="33">
        <v>0.2</v>
      </c>
      <c r="J265" s="32">
        <v>0.05</v>
      </c>
      <c r="K265" s="34">
        <v>1</v>
      </c>
      <c r="L265" s="34">
        <v>0.104944645245308</v>
      </c>
      <c r="M265" s="34">
        <v>-1.0050697105692601</v>
      </c>
      <c r="N265" s="34">
        <v>0.44190000000000101</v>
      </c>
      <c r="O265" s="34">
        <v>-3.5362</v>
      </c>
      <c r="P265" s="34">
        <v>9.3607237353149593</v>
      </c>
      <c r="Q265" s="33">
        <v>0.47368421052631599</v>
      </c>
      <c r="R265" s="32">
        <v>19</v>
      </c>
      <c r="S265" s="32">
        <v>15</v>
      </c>
      <c r="T265" s="36">
        <v>42779</v>
      </c>
      <c r="U265" s="36">
        <v>42761</v>
      </c>
      <c r="V265" s="32">
        <v>0</v>
      </c>
      <c r="W265" s="14">
        <v>-1</v>
      </c>
    </row>
    <row r="266" spans="1:23">
      <c r="A266" s="14" t="s">
        <v>225</v>
      </c>
      <c r="B266" s="14" t="s">
        <v>217</v>
      </c>
      <c r="C266" s="14" t="s">
        <v>95</v>
      </c>
      <c r="D266" s="29">
        <v>-0.28240546396066302</v>
      </c>
      <c r="E266" s="29">
        <v>0.26753218811422902</v>
      </c>
      <c r="F266" s="15">
        <v>1</v>
      </c>
      <c r="G266" s="14">
        <v>2.5</v>
      </c>
      <c r="H266" s="15">
        <v>0.56785081585404396</v>
      </c>
      <c r="I266" s="15">
        <v>0.2</v>
      </c>
      <c r="J266" s="14">
        <v>0.1</v>
      </c>
      <c r="K266" s="29">
        <v>1</v>
      </c>
      <c r="L266" s="29">
        <v>0.221850054234734</v>
      </c>
      <c r="M266" s="29">
        <v>0.67436160710701198</v>
      </c>
      <c r="N266" s="29">
        <v>2.8632200000000001</v>
      </c>
      <c r="O266" s="29">
        <v>0.339826829268293</v>
      </c>
      <c r="P266" s="29">
        <v>5.5009286661446701</v>
      </c>
      <c r="Q266" s="15">
        <v>0.63414634146341498</v>
      </c>
      <c r="R266" s="14">
        <v>41</v>
      </c>
      <c r="S266" s="14">
        <v>9</v>
      </c>
      <c r="T266" s="18">
        <v>42766</v>
      </c>
      <c r="U266" s="18">
        <v>42760</v>
      </c>
      <c r="V266" s="14">
        <v>0</v>
      </c>
      <c r="W266" s="14">
        <v>1</v>
      </c>
    </row>
    <row r="267" spans="1:23">
      <c r="A267" s="32" t="s">
        <v>226</v>
      </c>
      <c r="B267" s="32" t="s">
        <v>215</v>
      </c>
      <c r="C267" s="32" t="s">
        <v>95</v>
      </c>
      <c r="D267" s="34">
        <v>0.498229209664239</v>
      </c>
      <c r="E267" s="34">
        <v>-0.65478654572209605</v>
      </c>
      <c r="F267" s="33">
        <v>1</v>
      </c>
      <c r="G267" s="32">
        <v>2</v>
      </c>
      <c r="H267" s="33">
        <v>0.21565677404230199</v>
      </c>
      <c r="I267" s="33">
        <v>0.2</v>
      </c>
      <c r="J267" s="32">
        <v>0.05</v>
      </c>
      <c r="K267" s="34">
        <v>1</v>
      </c>
      <c r="L267" s="34">
        <v>0.190902606903744</v>
      </c>
      <c r="M267" s="34">
        <v>1.2343260613732701</v>
      </c>
      <c r="N267" s="34">
        <v>3.7343000000000002</v>
      </c>
      <c r="O267" s="34">
        <v>1.9328882352941199</v>
      </c>
      <c r="P267" s="34">
        <v>9.2788686302171097</v>
      </c>
      <c r="Q267" s="33">
        <v>0.55882352941176505</v>
      </c>
      <c r="R267" s="32">
        <v>34</v>
      </c>
      <c r="S267" s="32">
        <v>12</v>
      </c>
      <c r="T267" s="36">
        <v>42776</v>
      </c>
      <c r="U267" s="36">
        <v>42759</v>
      </c>
      <c r="V267" s="32">
        <v>0</v>
      </c>
      <c r="W267" s="14">
        <v>-1</v>
      </c>
    </row>
    <row r="268" spans="1:23">
      <c r="A268" s="14" t="s">
        <v>221</v>
      </c>
      <c r="B268" s="14" t="s">
        <v>152</v>
      </c>
      <c r="C268" s="14" t="s">
        <v>29</v>
      </c>
      <c r="D268" s="29">
        <v>-0.86360091854599896</v>
      </c>
      <c r="E268" s="29">
        <v>-1.9931506057392301</v>
      </c>
      <c r="F268" s="15">
        <v>1</v>
      </c>
      <c r="G268" s="14">
        <v>2</v>
      </c>
      <c r="H268" s="15">
        <v>0.895034153516858</v>
      </c>
      <c r="I268" s="15">
        <v>0.2</v>
      </c>
      <c r="J268" s="14">
        <v>0.05</v>
      </c>
      <c r="K268" s="29">
        <v>1</v>
      </c>
      <c r="L268" s="29">
        <v>8.6831800119040892E-3</v>
      </c>
      <c r="M268" s="29">
        <v>-2.1200759884086899</v>
      </c>
      <c r="N268" s="29">
        <v>1.0167999999999999</v>
      </c>
      <c r="O268" s="29">
        <v>-1.2491705882352899</v>
      </c>
      <c r="P268" s="29">
        <v>5.9894099115401902</v>
      </c>
      <c r="Q268" s="15">
        <v>0.47058823529411797</v>
      </c>
      <c r="R268" s="14">
        <v>17</v>
      </c>
      <c r="S268" s="14">
        <v>12</v>
      </c>
      <c r="T268" s="18">
        <v>42761</v>
      </c>
      <c r="U268" s="18">
        <v>42758</v>
      </c>
      <c r="V268" s="14">
        <v>0</v>
      </c>
      <c r="W268" s="14">
        <v>-1</v>
      </c>
    </row>
    <row r="269" spans="1:23">
      <c r="A269" s="14" t="s">
        <v>221</v>
      </c>
      <c r="B269" s="14" t="s">
        <v>213</v>
      </c>
      <c r="C269" s="14" t="s">
        <v>29</v>
      </c>
      <c r="D269" s="29">
        <v>0.14393540295121601</v>
      </c>
      <c r="E269" s="29">
        <v>-1.14411360608793</v>
      </c>
      <c r="F269" s="15">
        <v>1</v>
      </c>
      <c r="G269" s="14">
        <v>2.5</v>
      </c>
      <c r="H269" s="15">
        <v>2.8506410402086499E-2</v>
      </c>
      <c r="I269" s="15">
        <v>0.2</v>
      </c>
      <c r="J269" s="14">
        <v>0.05</v>
      </c>
      <c r="K269" s="29">
        <v>1</v>
      </c>
      <c r="L269" s="29">
        <v>0.24560986967848999</v>
      </c>
      <c r="M269" s="29">
        <v>-0.839287118606166</v>
      </c>
      <c r="N269" s="29">
        <v>3.5768499999999999</v>
      </c>
      <c r="O269" s="29">
        <v>2.1787222222222198</v>
      </c>
      <c r="P269" s="29">
        <v>5.6658388236345099</v>
      </c>
      <c r="Q269" s="15">
        <v>0.82222222222222197</v>
      </c>
      <c r="R269" s="14">
        <v>45</v>
      </c>
      <c r="S269" s="14">
        <v>10</v>
      </c>
      <c r="T269" s="18">
        <v>42776</v>
      </c>
      <c r="U269" s="18">
        <v>42755</v>
      </c>
      <c r="V269" s="14">
        <v>0</v>
      </c>
      <c r="W269" s="14">
        <v>-1</v>
      </c>
    </row>
    <row r="270" spans="1:23">
      <c r="A270" s="14" t="s">
        <v>222</v>
      </c>
      <c r="B270" s="14" t="s">
        <v>213</v>
      </c>
      <c r="C270" s="14" t="s">
        <v>29</v>
      </c>
      <c r="D270" s="29">
        <v>0.14393540295121601</v>
      </c>
      <c r="E270" s="29">
        <v>-1.14411360608793</v>
      </c>
      <c r="F270" s="15">
        <v>1</v>
      </c>
      <c r="G270" s="14">
        <v>1.5</v>
      </c>
      <c r="H270" s="15">
        <v>3.3231064287375101E-2</v>
      </c>
      <c r="I270" s="15">
        <v>0.2</v>
      </c>
      <c r="J270" s="14">
        <v>0.1</v>
      </c>
      <c r="K270" s="29">
        <v>1</v>
      </c>
      <c r="L270" s="29">
        <v>0.20774897574021201</v>
      </c>
      <c r="M270" s="29">
        <v>1.4840710454741</v>
      </c>
      <c r="N270" s="29">
        <v>1.88996428571429</v>
      </c>
      <c r="O270" s="29">
        <v>1.7336152173913</v>
      </c>
      <c r="P270" s="29">
        <v>7.2736825312130904</v>
      </c>
      <c r="Q270" s="15">
        <v>0.65217391304347805</v>
      </c>
      <c r="R270" s="14">
        <v>46</v>
      </c>
      <c r="S270" s="14">
        <v>10</v>
      </c>
      <c r="T270" s="18">
        <v>42776</v>
      </c>
      <c r="U270" s="18">
        <v>42755</v>
      </c>
      <c r="V270" s="14">
        <v>0</v>
      </c>
      <c r="W270" s="14">
        <v>-1</v>
      </c>
    </row>
    <row r="271" spans="1:23">
      <c r="A271" s="14" t="s">
        <v>223</v>
      </c>
      <c r="B271" s="14" t="s">
        <v>213</v>
      </c>
      <c r="C271" s="14" t="s">
        <v>95</v>
      </c>
      <c r="D271" s="29">
        <v>0.14393540295121601</v>
      </c>
      <c r="E271" s="29">
        <v>-1.14411360608793</v>
      </c>
      <c r="F271" s="15">
        <v>1</v>
      </c>
      <c r="G271" s="14">
        <v>1</v>
      </c>
      <c r="H271" s="15">
        <v>0.21041682044649501</v>
      </c>
      <c r="I271" s="15">
        <v>0.2</v>
      </c>
      <c r="J271" s="14">
        <v>0.05</v>
      </c>
      <c r="K271" s="29">
        <v>1</v>
      </c>
      <c r="L271" s="29">
        <v>0.19713268542786799</v>
      </c>
      <c r="M271" s="29">
        <v>-1.0923848994137599</v>
      </c>
      <c r="N271" s="29">
        <v>1.9324488372093001</v>
      </c>
      <c r="O271" s="29">
        <v>0.93086315789473695</v>
      </c>
      <c r="P271" s="29">
        <v>6.6270151498985097</v>
      </c>
      <c r="Q271" s="15">
        <v>0.60526315789473695</v>
      </c>
      <c r="R271" s="14">
        <v>38</v>
      </c>
      <c r="S271" s="14">
        <v>12</v>
      </c>
      <c r="T271" s="18">
        <v>42776</v>
      </c>
      <c r="U271" s="18">
        <v>42755</v>
      </c>
      <c r="V271" s="14">
        <v>0</v>
      </c>
      <c r="W271" s="32">
        <v>-1</v>
      </c>
    </row>
    <row r="272" spans="1:23">
      <c r="A272" s="32" t="s">
        <v>223</v>
      </c>
      <c r="B272" s="32" t="s">
        <v>214</v>
      </c>
      <c r="C272" s="32" t="s">
        <v>95</v>
      </c>
      <c r="D272" s="34">
        <v>7.4839229008149002E-2</v>
      </c>
      <c r="E272" s="34">
        <v>-1.12264690316486</v>
      </c>
      <c r="F272" s="33">
        <v>1</v>
      </c>
      <c r="G272" s="32">
        <v>1</v>
      </c>
      <c r="H272" s="33">
        <v>0.29700918746548499</v>
      </c>
      <c r="I272" s="33">
        <v>0.2</v>
      </c>
      <c r="J272" s="32">
        <v>0.1</v>
      </c>
      <c r="K272" s="34">
        <v>1</v>
      </c>
      <c r="L272" s="34">
        <v>0.24192646047250899</v>
      </c>
      <c r="M272" s="34">
        <v>-0.48307349614223799</v>
      </c>
      <c r="N272" s="34">
        <v>2.51061481481482</v>
      </c>
      <c r="O272" s="34">
        <v>0.71021142857142905</v>
      </c>
      <c r="P272" s="34">
        <v>7.89378128014003</v>
      </c>
      <c r="Q272" s="33">
        <v>0.51428571428571401</v>
      </c>
      <c r="R272" s="32">
        <v>35</v>
      </c>
      <c r="S272" s="32">
        <v>17</v>
      </c>
      <c r="T272" s="36">
        <v>42775</v>
      </c>
      <c r="U272" s="36">
        <v>42755</v>
      </c>
      <c r="V272" s="32">
        <v>0</v>
      </c>
      <c r="W272" s="14">
        <v>-1</v>
      </c>
    </row>
    <row r="273" spans="1:23">
      <c r="A273" s="14" t="s">
        <v>225</v>
      </c>
      <c r="B273" s="14" t="s">
        <v>213</v>
      </c>
      <c r="C273" s="14" t="s">
        <v>95</v>
      </c>
      <c r="D273" s="29">
        <v>0.14393540295121601</v>
      </c>
      <c r="E273" s="29">
        <v>-1.14411360608793</v>
      </c>
      <c r="F273" s="15">
        <v>1</v>
      </c>
      <c r="G273" s="14">
        <v>1</v>
      </c>
      <c r="H273" s="15">
        <v>3.4859874201173403E-2</v>
      </c>
      <c r="I273" s="15">
        <v>0.2</v>
      </c>
      <c r="J273" s="14">
        <v>0.2</v>
      </c>
      <c r="K273" s="29">
        <v>1</v>
      </c>
      <c r="L273" s="29">
        <v>0.198102364414528</v>
      </c>
      <c r="M273" s="29">
        <v>0.33704822388283101</v>
      </c>
      <c r="N273" s="29">
        <v>0.68653636363636295</v>
      </c>
      <c r="O273" s="29">
        <v>0.64532500000000004</v>
      </c>
      <c r="P273" s="29">
        <v>6.8685456007569297</v>
      </c>
      <c r="Q273" s="15">
        <v>0.625</v>
      </c>
      <c r="R273" s="14">
        <v>32</v>
      </c>
      <c r="S273" s="14">
        <v>13</v>
      </c>
      <c r="T273" s="18">
        <v>42776</v>
      </c>
      <c r="U273" s="18">
        <v>42755</v>
      </c>
      <c r="V273" s="14">
        <v>0</v>
      </c>
      <c r="W273" s="32">
        <v>-1</v>
      </c>
    </row>
    <row r="274" spans="1:23">
      <c r="A274" s="32" t="s">
        <v>225</v>
      </c>
      <c r="B274" s="32" t="s">
        <v>214</v>
      </c>
      <c r="C274" s="32" t="s">
        <v>95</v>
      </c>
      <c r="D274" s="34">
        <v>7.4839229008149002E-2</v>
      </c>
      <c r="E274" s="34">
        <v>-1.12264690316486</v>
      </c>
      <c r="F274" s="33">
        <v>1</v>
      </c>
      <c r="G274" s="32">
        <v>1.5</v>
      </c>
      <c r="H274" s="33">
        <v>5.8321615688861697E-2</v>
      </c>
      <c r="I274" s="33">
        <v>0.2</v>
      </c>
      <c r="J274" s="32">
        <v>0.1</v>
      </c>
      <c r="K274" s="34">
        <v>1</v>
      </c>
      <c r="L274" s="34">
        <v>0.208882894743213</v>
      </c>
      <c r="M274" s="34">
        <v>0.34066318830033498</v>
      </c>
      <c r="N274" s="34">
        <v>1.87477916666667</v>
      </c>
      <c r="O274" s="34">
        <v>8.1162857142857606E-2</v>
      </c>
      <c r="P274" s="34">
        <v>6.5945050491738799</v>
      </c>
      <c r="Q274" s="33">
        <v>0.57142857142857095</v>
      </c>
      <c r="R274" s="32">
        <v>35</v>
      </c>
      <c r="S274" s="32">
        <v>15</v>
      </c>
      <c r="T274" s="36">
        <v>42775</v>
      </c>
      <c r="U274" s="36">
        <v>42755</v>
      </c>
      <c r="V274" s="32">
        <v>0</v>
      </c>
      <c r="W274" s="14">
        <v>-1</v>
      </c>
    </row>
    <row r="275" spans="1:23">
      <c r="A275" s="14" t="s">
        <v>227</v>
      </c>
      <c r="B275" s="14" t="s">
        <v>213</v>
      </c>
      <c r="C275" s="14" t="s">
        <v>95</v>
      </c>
      <c r="D275" s="29">
        <v>0.14393540295121601</v>
      </c>
      <c r="E275" s="29">
        <v>-1.14411360608793</v>
      </c>
      <c r="F275" s="15">
        <v>1</v>
      </c>
      <c r="G275" s="14">
        <v>2.5</v>
      </c>
      <c r="H275" s="15">
        <v>2.3821515035694199E-2</v>
      </c>
      <c r="I275" s="15">
        <v>0.2</v>
      </c>
      <c r="J275" s="14">
        <v>0.05</v>
      </c>
      <c r="K275" s="29">
        <v>1</v>
      </c>
      <c r="L275" s="29">
        <v>0.225492180506351</v>
      </c>
      <c r="M275" s="29">
        <v>2.3235384658181601</v>
      </c>
      <c r="N275" s="29">
        <v>1.665465</v>
      </c>
      <c r="O275" s="29">
        <v>6.0227450980392103E-2</v>
      </c>
      <c r="P275" s="29">
        <v>5.9288062531028398</v>
      </c>
      <c r="Q275" s="15">
        <v>0.49019607843137297</v>
      </c>
      <c r="R275" s="14">
        <v>51</v>
      </c>
      <c r="S275" s="14">
        <v>12</v>
      </c>
      <c r="T275" s="18">
        <v>42776</v>
      </c>
      <c r="U275" s="18">
        <v>42755</v>
      </c>
      <c r="V275" s="14">
        <v>0</v>
      </c>
      <c r="W275" s="14">
        <v>-1</v>
      </c>
    </row>
    <row r="276" spans="1:23">
      <c r="A276" s="14" t="s">
        <v>229</v>
      </c>
      <c r="B276" s="14" t="s">
        <v>213</v>
      </c>
      <c r="C276" s="14" t="s">
        <v>95</v>
      </c>
      <c r="D276" s="29">
        <v>0.14393540295121601</v>
      </c>
      <c r="E276" s="29">
        <v>-1.14411360608793</v>
      </c>
      <c r="F276" s="15">
        <v>1</v>
      </c>
      <c r="G276" s="14">
        <v>2.5</v>
      </c>
      <c r="H276" s="15">
        <v>5.5162874866099298E-4</v>
      </c>
      <c r="I276" s="15">
        <v>0.2</v>
      </c>
      <c r="J276" s="14">
        <v>0.05</v>
      </c>
      <c r="K276" s="29">
        <v>1</v>
      </c>
      <c r="L276" s="29">
        <v>0.16800925131313399</v>
      </c>
      <c r="M276" s="29">
        <v>0.74922106580597503</v>
      </c>
      <c r="N276" s="29">
        <v>5.3275333333333297</v>
      </c>
      <c r="O276" s="29">
        <v>1.0003871794871799</v>
      </c>
      <c r="P276" s="29">
        <v>9.0056407759154702</v>
      </c>
      <c r="Q276" s="15">
        <v>0.56410256410256399</v>
      </c>
      <c r="R276" s="14">
        <v>39</v>
      </c>
      <c r="S276" s="14">
        <v>13</v>
      </c>
      <c r="T276" s="18">
        <v>42776</v>
      </c>
      <c r="U276" s="18">
        <v>42755</v>
      </c>
      <c r="V276" s="14">
        <v>0</v>
      </c>
      <c r="W276" s="32">
        <v>-1</v>
      </c>
    </row>
    <row r="277" spans="1:23">
      <c r="A277" s="32" t="s">
        <v>225</v>
      </c>
      <c r="B277" s="32" t="s">
        <v>121</v>
      </c>
      <c r="C277" s="32" t="s">
        <v>95</v>
      </c>
      <c r="D277" s="34">
        <v>0.47072125367537998</v>
      </c>
      <c r="E277" s="34">
        <v>-0.29087042238765098</v>
      </c>
      <c r="F277" s="33">
        <v>1</v>
      </c>
      <c r="G277" s="32">
        <v>2</v>
      </c>
      <c r="H277" s="33">
        <v>0.49166171139877002</v>
      </c>
      <c r="I277" s="33">
        <v>0.2</v>
      </c>
      <c r="J277" s="32">
        <v>0.05</v>
      </c>
      <c r="K277" s="34">
        <v>1</v>
      </c>
      <c r="L277" s="34">
        <v>4.8539812029299002E-2</v>
      </c>
      <c r="M277" s="34">
        <v>0.24714278146341501</v>
      </c>
      <c r="N277" s="34">
        <v>7.3360000000000003</v>
      </c>
      <c r="O277" s="34">
        <v>0.60339230769230801</v>
      </c>
      <c r="P277" s="34">
        <v>11.5927772345875</v>
      </c>
      <c r="Q277" s="33">
        <v>0.46153846153846201</v>
      </c>
      <c r="R277" s="32">
        <v>13</v>
      </c>
      <c r="S277" s="32">
        <v>17</v>
      </c>
      <c r="T277" s="36">
        <v>42774</v>
      </c>
      <c r="U277" s="36">
        <v>42753</v>
      </c>
      <c r="V277" s="32">
        <v>0</v>
      </c>
      <c r="W277" s="32">
        <v>-1</v>
      </c>
    </row>
    <row r="278" spans="1:23">
      <c r="A278" s="32" t="s">
        <v>228</v>
      </c>
      <c r="B278" s="32" t="s">
        <v>174</v>
      </c>
      <c r="C278" s="32" t="s">
        <v>95</v>
      </c>
      <c r="D278" s="34">
        <v>0.84356704553727802</v>
      </c>
      <c r="E278" s="34">
        <v>0.43361321682431198</v>
      </c>
      <c r="F278" s="33">
        <v>1</v>
      </c>
      <c r="G278" s="32">
        <v>1</v>
      </c>
      <c r="H278" s="33">
        <v>0.82770409786775301</v>
      </c>
      <c r="I278" s="33">
        <v>0.2</v>
      </c>
      <c r="J278" s="32">
        <v>0.05</v>
      </c>
      <c r="K278" s="34">
        <v>-1</v>
      </c>
      <c r="L278" s="34">
        <v>5.6178441508276E-2</v>
      </c>
      <c r="M278" s="34">
        <v>1.0402347584228</v>
      </c>
      <c r="N278" s="34">
        <v>0.77347346938775496</v>
      </c>
      <c r="O278" s="34">
        <v>0.36800238095238103</v>
      </c>
      <c r="P278" s="34">
        <v>4.99502487644813</v>
      </c>
      <c r="Q278" s="33">
        <v>0.52380952380952395</v>
      </c>
      <c r="R278" s="32">
        <v>42</v>
      </c>
      <c r="S278" s="32">
        <v>11</v>
      </c>
      <c r="T278" s="36">
        <v>42755</v>
      </c>
      <c r="U278" s="36">
        <v>42753</v>
      </c>
      <c r="V278" s="32">
        <v>0</v>
      </c>
      <c r="W278" s="32">
        <v>1</v>
      </c>
    </row>
    <row r="279" spans="1:23">
      <c r="A279" s="14" t="s">
        <v>221</v>
      </c>
      <c r="B279" s="14" t="s">
        <v>46</v>
      </c>
      <c r="C279" s="14" t="s">
        <v>29</v>
      </c>
      <c r="D279" s="29">
        <v>0.469926495166126</v>
      </c>
      <c r="E279" s="29">
        <v>1.14087333283978</v>
      </c>
      <c r="F279" s="15">
        <v>1</v>
      </c>
      <c r="G279" s="14">
        <v>1.5</v>
      </c>
      <c r="H279" s="15">
        <v>0.73067906371634095</v>
      </c>
      <c r="I279" s="15">
        <v>0.2</v>
      </c>
      <c r="J279" s="14">
        <v>0.05</v>
      </c>
      <c r="K279" s="29">
        <v>1</v>
      </c>
      <c r="L279" s="29">
        <v>0.30340966730746299</v>
      </c>
      <c r="M279" s="29">
        <v>0.93017224013573396</v>
      </c>
      <c r="N279" s="29">
        <v>2.3394624999999998</v>
      </c>
      <c r="O279" s="29">
        <v>-0.190010714285715</v>
      </c>
      <c r="P279" s="29">
        <v>6.0342915139282196</v>
      </c>
      <c r="Q279" s="15">
        <v>0.42857142857142899</v>
      </c>
      <c r="R279" s="14">
        <v>28</v>
      </c>
      <c r="S279" s="14">
        <v>11</v>
      </c>
      <c r="T279" s="18">
        <v>42754</v>
      </c>
      <c r="U279" s="18">
        <v>42752</v>
      </c>
      <c r="V279" s="14">
        <v>0</v>
      </c>
      <c r="W279" s="32">
        <v>-1</v>
      </c>
    </row>
    <row r="280" spans="1:23">
      <c r="A280" s="14" t="s">
        <v>222</v>
      </c>
      <c r="B280" s="14" t="s">
        <v>295</v>
      </c>
      <c r="C280" s="14" t="s">
        <v>29</v>
      </c>
      <c r="D280" s="29">
        <v>0.26311050204702002</v>
      </c>
      <c r="E280" s="29">
        <v>2.27602952770467</v>
      </c>
      <c r="F280" s="15">
        <v>1</v>
      </c>
      <c r="G280" s="14">
        <v>2</v>
      </c>
      <c r="H280" s="15">
        <v>0.346460153675616</v>
      </c>
      <c r="I280" s="15">
        <v>0.2</v>
      </c>
      <c r="J280" s="14">
        <v>0.05</v>
      </c>
      <c r="K280" s="29">
        <v>1</v>
      </c>
      <c r="L280" s="29">
        <v>-8.7307985205134303E-2</v>
      </c>
      <c r="M280" s="29">
        <v>1.59930956433658</v>
      </c>
      <c r="N280" s="29">
        <v>4.5246500000000003</v>
      </c>
      <c r="O280" s="29">
        <v>-0.76108235294117599</v>
      </c>
      <c r="P280" s="29">
        <v>5.4070396616627603</v>
      </c>
      <c r="Q280" s="15">
        <v>0.41176470588235298</v>
      </c>
      <c r="R280" s="14">
        <v>17</v>
      </c>
      <c r="S280" s="14">
        <v>12</v>
      </c>
      <c r="T280" s="18">
        <v>42779</v>
      </c>
      <c r="U280" s="18">
        <v>42752</v>
      </c>
      <c r="V280" s="14">
        <v>0</v>
      </c>
      <c r="W280" s="32">
        <v>-1</v>
      </c>
    </row>
    <row r="281" spans="1:23">
      <c r="A281" s="14" t="s">
        <v>225</v>
      </c>
      <c r="B281" s="14" t="s">
        <v>46</v>
      </c>
      <c r="C281" s="14" t="s">
        <v>95</v>
      </c>
      <c r="D281" s="29">
        <v>0.469926495166126</v>
      </c>
      <c r="E281" s="29">
        <v>1.14087333283978</v>
      </c>
      <c r="F281" s="15">
        <v>1</v>
      </c>
      <c r="G281" s="14">
        <v>1.5</v>
      </c>
      <c r="H281" s="15">
        <v>0.497683563013958</v>
      </c>
      <c r="I281" s="15">
        <v>0.2</v>
      </c>
      <c r="J281" s="14">
        <v>0.05</v>
      </c>
      <c r="K281" s="29">
        <v>1</v>
      </c>
      <c r="L281" s="29">
        <v>0.14298584633254699</v>
      </c>
      <c r="M281" s="29">
        <v>1.1055630267835601</v>
      </c>
      <c r="N281" s="29">
        <v>2.7270666666666701</v>
      </c>
      <c r="O281" s="29">
        <v>0.186895238095238</v>
      </c>
      <c r="P281" s="29">
        <v>6.1473377999322798</v>
      </c>
      <c r="Q281" s="15">
        <v>0.42857142857142899</v>
      </c>
      <c r="R281" s="14">
        <v>21</v>
      </c>
      <c r="S281" s="14">
        <v>12</v>
      </c>
      <c r="T281" s="18">
        <v>42754</v>
      </c>
      <c r="U281" s="18">
        <v>42752</v>
      </c>
      <c r="V281" s="14">
        <v>0</v>
      </c>
      <c r="W281" s="32">
        <v>-1</v>
      </c>
    </row>
    <row r="282" spans="1:23">
      <c r="A282" s="14" t="s">
        <v>228</v>
      </c>
      <c r="B282" s="14" t="s">
        <v>162</v>
      </c>
      <c r="C282" s="14" t="s">
        <v>95</v>
      </c>
      <c r="D282" s="29">
        <v>0.462416052384646</v>
      </c>
      <c r="E282" s="29">
        <v>0.79129476982411795</v>
      </c>
      <c r="F282" s="15">
        <v>1</v>
      </c>
      <c r="G282" s="14">
        <v>1</v>
      </c>
      <c r="H282" s="15">
        <v>0.85962549283666601</v>
      </c>
      <c r="I282" s="15">
        <v>0.2</v>
      </c>
      <c r="J282" s="14">
        <v>0.05</v>
      </c>
      <c r="K282" s="29">
        <v>-1</v>
      </c>
      <c r="L282" s="29">
        <v>5.2104699674998797E-2</v>
      </c>
      <c r="M282" s="29">
        <v>0.86585392978424203</v>
      </c>
      <c r="N282" s="29">
        <v>1.21438125</v>
      </c>
      <c r="O282" s="29">
        <v>0.51662413793103501</v>
      </c>
      <c r="P282" s="29">
        <v>6.2996313699212996</v>
      </c>
      <c r="Q282" s="15">
        <v>0.68965517241379304</v>
      </c>
      <c r="R282" s="14">
        <v>29</v>
      </c>
      <c r="S282" s="14">
        <v>12</v>
      </c>
      <c r="T282" s="18">
        <v>42755</v>
      </c>
      <c r="U282" s="18">
        <v>42751</v>
      </c>
      <c r="V282" s="14">
        <v>0</v>
      </c>
      <c r="W282" s="32">
        <v>-1</v>
      </c>
    </row>
    <row r="283" spans="1:23">
      <c r="A283" s="32" t="s">
        <v>211</v>
      </c>
      <c r="B283" s="32" t="s">
        <v>169</v>
      </c>
      <c r="C283" s="32" t="s">
        <v>29</v>
      </c>
      <c r="D283" s="34">
        <v>-0.72036563707319201</v>
      </c>
      <c r="E283" s="34">
        <v>0.30764020880089399</v>
      </c>
      <c r="F283" s="33">
        <v>1</v>
      </c>
      <c r="G283" s="32">
        <v>1.5</v>
      </c>
      <c r="H283" s="33">
        <v>0.70537401707198599</v>
      </c>
      <c r="I283" s="33">
        <v>0.2</v>
      </c>
      <c r="J283" s="32">
        <v>0.05</v>
      </c>
      <c r="K283" s="34">
        <v>1</v>
      </c>
      <c r="L283" s="34">
        <v>3.8225904673397398E-2</v>
      </c>
      <c r="M283" s="34">
        <v>0.57473151589003701</v>
      </c>
      <c r="N283" s="34">
        <v>0.28482857142857199</v>
      </c>
      <c r="O283" s="34">
        <v>7.0486046511628E-2</v>
      </c>
      <c r="P283" s="34">
        <v>5.2397937169765898</v>
      </c>
      <c r="Q283" s="33">
        <v>0.46511627906976699</v>
      </c>
      <c r="R283" s="32">
        <v>43</v>
      </c>
      <c r="S283" s="32">
        <v>11</v>
      </c>
      <c r="T283" s="36">
        <v>42751</v>
      </c>
      <c r="U283" s="36">
        <v>42748</v>
      </c>
      <c r="V283" s="32">
        <v>0</v>
      </c>
      <c r="W283" s="32">
        <v>-1</v>
      </c>
    </row>
    <row r="284" spans="1:23">
      <c r="A284" s="14" t="s">
        <v>211</v>
      </c>
      <c r="B284" s="14" t="s">
        <v>130</v>
      </c>
      <c r="C284" s="14" t="s">
        <v>29</v>
      </c>
      <c r="D284" s="29">
        <v>-0.64272161526897797</v>
      </c>
      <c r="E284" s="29">
        <v>-1.6155471079427199</v>
      </c>
      <c r="F284" s="15">
        <v>1</v>
      </c>
      <c r="G284" s="14">
        <v>2.5</v>
      </c>
      <c r="H284" s="15">
        <v>0.62341518313565503</v>
      </c>
      <c r="I284" s="15">
        <v>0.2</v>
      </c>
      <c r="J284" s="14">
        <v>0.1</v>
      </c>
      <c r="K284" s="29">
        <v>1</v>
      </c>
      <c r="L284" s="29">
        <v>3.4921649616920701E-2</v>
      </c>
      <c r="M284" s="29">
        <v>-0.52783776896182599</v>
      </c>
      <c r="N284" s="29">
        <v>0.44612499999999999</v>
      </c>
      <c r="O284" s="29">
        <v>0.75517179487179498</v>
      </c>
      <c r="P284" s="29">
        <v>4.4864192357514199</v>
      </c>
      <c r="Q284" s="15">
        <v>0.512820512820513</v>
      </c>
      <c r="R284" s="14">
        <v>39</v>
      </c>
      <c r="S284" s="14">
        <v>10</v>
      </c>
      <c r="T284" s="18">
        <v>42753</v>
      </c>
      <c r="U284" s="18">
        <v>42748</v>
      </c>
      <c r="V284" s="14">
        <v>0</v>
      </c>
      <c r="W284" s="32">
        <v>-1</v>
      </c>
    </row>
    <row r="285" spans="1:23">
      <c r="A285" s="32" t="s">
        <v>225</v>
      </c>
      <c r="B285" s="32" t="s">
        <v>147</v>
      </c>
      <c r="C285" s="32" t="s">
        <v>95</v>
      </c>
      <c r="D285" s="34">
        <v>-1.2844988062604801</v>
      </c>
      <c r="E285" s="34">
        <v>-2.4366897940774499</v>
      </c>
      <c r="F285" s="33">
        <v>1</v>
      </c>
      <c r="G285" s="32">
        <v>2.5</v>
      </c>
      <c r="H285" s="33">
        <v>0.50247800634273498</v>
      </c>
      <c r="I285" s="33">
        <v>0.2</v>
      </c>
      <c r="J285" s="32">
        <v>0.15</v>
      </c>
      <c r="K285" s="34">
        <v>1</v>
      </c>
      <c r="L285" s="34">
        <v>8.6932194990027301E-2</v>
      </c>
      <c r="M285" s="34">
        <v>0.41924902319673601</v>
      </c>
      <c r="N285" s="34">
        <v>4.5522</v>
      </c>
      <c r="O285" s="34">
        <v>-0.34045517241379297</v>
      </c>
      <c r="P285" s="34">
        <v>7.2286462893717003</v>
      </c>
      <c r="Q285" s="33">
        <v>0.55172413793103503</v>
      </c>
      <c r="R285" s="32">
        <v>29</v>
      </c>
      <c r="S285" s="32">
        <v>11</v>
      </c>
      <c r="T285" s="36">
        <v>42776</v>
      </c>
      <c r="U285" s="36">
        <v>42747</v>
      </c>
      <c r="V285" s="32">
        <v>0</v>
      </c>
      <c r="W285" s="32">
        <v>-1</v>
      </c>
    </row>
    <row r="286" spans="1:23">
      <c r="A286" s="32" t="s">
        <v>227</v>
      </c>
      <c r="B286" s="32" t="s">
        <v>147</v>
      </c>
      <c r="C286" s="32" t="s">
        <v>95</v>
      </c>
      <c r="D286" s="34">
        <v>-1.2844988062604801</v>
      </c>
      <c r="E286" s="34">
        <v>-2.4366897940774499</v>
      </c>
      <c r="F286" s="33">
        <v>1</v>
      </c>
      <c r="G286" s="32">
        <v>2.5</v>
      </c>
      <c r="H286" s="33">
        <v>0.429464363803025</v>
      </c>
      <c r="I286" s="33">
        <v>0.2</v>
      </c>
      <c r="J286" s="32">
        <v>0.15</v>
      </c>
      <c r="K286" s="34">
        <v>1</v>
      </c>
      <c r="L286" s="34">
        <v>0.122815572778027</v>
      </c>
      <c r="M286" s="34">
        <v>1.61134310593033</v>
      </c>
      <c r="N286" s="34">
        <v>1.5496666666666701</v>
      </c>
      <c r="O286" s="34">
        <v>-0.73934545454545397</v>
      </c>
      <c r="P286" s="34">
        <v>6.2561681176005699</v>
      </c>
      <c r="Q286" s="33">
        <v>0.51515151515151503</v>
      </c>
      <c r="R286" s="32">
        <v>33</v>
      </c>
      <c r="S286" s="32">
        <v>10</v>
      </c>
      <c r="T286" s="36">
        <v>42751</v>
      </c>
      <c r="U286" s="36">
        <v>42747</v>
      </c>
      <c r="V286" s="32">
        <v>0</v>
      </c>
      <c r="W286" s="32">
        <v>-1</v>
      </c>
    </row>
    <row r="287" spans="1:23">
      <c r="A287" s="32" t="s">
        <v>221</v>
      </c>
      <c r="B287" s="32" t="s">
        <v>295</v>
      </c>
      <c r="C287" s="32" t="s">
        <v>29</v>
      </c>
      <c r="D287" s="34">
        <v>0.26311050204702002</v>
      </c>
      <c r="E287" s="34">
        <v>2.27602952770467</v>
      </c>
      <c r="F287" s="33">
        <v>1</v>
      </c>
      <c r="G287" s="32">
        <v>2.5</v>
      </c>
      <c r="H287" s="33">
        <v>0.57461050249922596</v>
      </c>
      <c r="I287" s="33">
        <v>0.2</v>
      </c>
      <c r="J287" s="32">
        <v>0.15</v>
      </c>
      <c r="K287" s="34">
        <v>1</v>
      </c>
      <c r="L287" s="34">
        <v>-5.3524233424508101E-3</v>
      </c>
      <c r="M287" s="34">
        <v>-1.5824690836486599</v>
      </c>
      <c r="N287" s="34">
        <v>2.5799625000000002</v>
      </c>
      <c r="O287" s="34">
        <v>-0.709327777777778</v>
      </c>
      <c r="P287" s="34">
        <v>4.8514858085291204</v>
      </c>
      <c r="Q287" s="33">
        <v>0.55555555555555602</v>
      </c>
      <c r="R287" s="32">
        <v>18</v>
      </c>
      <c r="S287" s="32">
        <v>17</v>
      </c>
      <c r="T287" s="36">
        <v>42752</v>
      </c>
      <c r="U287" s="36">
        <v>42746</v>
      </c>
      <c r="V287" s="32">
        <v>0</v>
      </c>
      <c r="W287" s="14">
        <v>1</v>
      </c>
    </row>
    <row r="288" spans="1:23">
      <c r="A288" s="14" t="s">
        <v>224</v>
      </c>
      <c r="B288" s="14" t="s">
        <v>219</v>
      </c>
      <c r="C288" s="14" t="s">
        <v>95</v>
      </c>
      <c r="D288" s="29">
        <v>0.66695411553411899</v>
      </c>
      <c r="E288" s="29">
        <v>0.19995524661233899</v>
      </c>
      <c r="F288" s="15">
        <v>1</v>
      </c>
      <c r="G288" s="14">
        <v>2.5</v>
      </c>
      <c r="H288" s="15">
        <v>5.4282460432279703E-2</v>
      </c>
      <c r="I288" s="15">
        <v>0.2</v>
      </c>
      <c r="J288" s="14">
        <v>0.05</v>
      </c>
      <c r="K288" s="29">
        <v>1</v>
      </c>
      <c r="L288" s="29">
        <v>0.133100794401184</v>
      </c>
      <c r="M288" s="29">
        <v>-1.0392010868947199</v>
      </c>
      <c r="N288" s="29">
        <v>2.7106400000000002</v>
      </c>
      <c r="O288" s="29">
        <v>1.7605848484848501</v>
      </c>
      <c r="P288" s="29">
        <v>9.0842674372070693</v>
      </c>
      <c r="Q288" s="15">
        <v>0.42424242424242398</v>
      </c>
      <c r="R288" s="14">
        <v>33</v>
      </c>
      <c r="S288" s="14">
        <v>15</v>
      </c>
      <c r="T288" s="18">
        <v>42747</v>
      </c>
      <c r="U288" s="18">
        <v>42746</v>
      </c>
      <c r="V288" s="14">
        <v>0</v>
      </c>
      <c r="W288" s="14">
        <v>1</v>
      </c>
    </row>
    <row r="289" spans="1:23">
      <c r="A289" s="14" t="s">
        <v>230</v>
      </c>
      <c r="B289" s="14" t="s">
        <v>12</v>
      </c>
      <c r="C289" s="14" t="s">
        <v>95</v>
      </c>
      <c r="D289" s="29">
        <v>0.68070245095123105</v>
      </c>
      <c r="E289" s="29">
        <v>2.37970344761789</v>
      </c>
      <c r="F289" s="15">
        <v>1</v>
      </c>
      <c r="G289" s="14">
        <v>2</v>
      </c>
      <c r="H289" s="15">
        <v>0.21144878530994801</v>
      </c>
      <c r="I289" s="15">
        <v>0.2</v>
      </c>
      <c r="J289" s="14">
        <v>0.1</v>
      </c>
      <c r="K289" s="29">
        <v>1</v>
      </c>
      <c r="L289" s="29">
        <v>-6.0562954748252698E-2</v>
      </c>
      <c r="M289" s="29">
        <v>-0.1146745608037</v>
      </c>
      <c r="N289" s="29">
        <v>0.91327999999999998</v>
      </c>
      <c r="O289" s="29">
        <v>1.1967025</v>
      </c>
      <c r="P289" s="29">
        <v>6.4539873589495702</v>
      </c>
      <c r="Q289" s="15">
        <v>0.6</v>
      </c>
      <c r="R289" s="14">
        <v>40</v>
      </c>
      <c r="S289" s="14">
        <v>11</v>
      </c>
      <c r="T289" s="18">
        <v>42802</v>
      </c>
      <c r="U289" s="18">
        <v>42746</v>
      </c>
      <c r="V289" s="14">
        <v>0</v>
      </c>
      <c r="W289" s="32">
        <v>1</v>
      </c>
    </row>
    <row r="290" spans="1:23">
      <c r="A290" s="14" t="s">
        <v>211</v>
      </c>
      <c r="B290" s="14" t="s">
        <v>97</v>
      </c>
      <c r="C290" s="14" t="s">
        <v>29</v>
      </c>
      <c r="D290" s="29">
        <v>1.45647571097129</v>
      </c>
      <c r="E290" s="29">
        <v>0.95633798983951401</v>
      </c>
      <c r="F290" s="15">
        <v>1</v>
      </c>
      <c r="G290" s="14">
        <v>1</v>
      </c>
      <c r="H290" s="15">
        <v>0.57179845134699003</v>
      </c>
      <c r="I290" s="15">
        <v>0.2</v>
      </c>
      <c r="J290" s="14">
        <v>0.2</v>
      </c>
      <c r="K290" s="29">
        <v>1</v>
      </c>
      <c r="L290" s="29">
        <v>9.9390931348577002E-2</v>
      </c>
      <c r="M290" s="29">
        <v>0.30607554363788197</v>
      </c>
      <c r="N290" s="29">
        <v>0.30690185185185198</v>
      </c>
      <c r="O290" s="29">
        <v>1.2335166666666699</v>
      </c>
      <c r="P290" s="29">
        <v>5.8191744888584997</v>
      </c>
      <c r="Q290" s="15">
        <v>0.6</v>
      </c>
      <c r="R290" s="14">
        <v>30</v>
      </c>
      <c r="S290" s="14">
        <v>16</v>
      </c>
      <c r="T290" s="18">
        <v>42779</v>
      </c>
      <c r="U290" s="18">
        <v>42745</v>
      </c>
      <c r="V290" s="14">
        <v>0</v>
      </c>
      <c r="W290" s="14">
        <v>1</v>
      </c>
    </row>
    <row r="291" spans="1:23">
      <c r="A291" s="32" t="s">
        <v>228</v>
      </c>
      <c r="B291" s="32" t="s">
        <v>218</v>
      </c>
      <c r="C291" s="32" t="s">
        <v>95</v>
      </c>
      <c r="D291" s="34">
        <v>-6.5222157358945806E-2</v>
      </c>
      <c r="E291" s="34">
        <v>1.62125406969719</v>
      </c>
      <c r="F291" s="33">
        <v>1</v>
      </c>
      <c r="G291" s="32">
        <v>1.5</v>
      </c>
      <c r="H291" s="33">
        <v>4.5028535717293802E-2</v>
      </c>
      <c r="I291" s="33">
        <v>0.2</v>
      </c>
      <c r="J291" s="32">
        <v>0.1</v>
      </c>
      <c r="K291" s="34">
        <v>1</v>
      </c>
      <c r="L291" s="34">
        <v>1.2800129795287701E-2</v>
      </c>
      <c r="M291" s="34">
        <v>0.84910854265331404</v>
      </c>
      <c r="N291" s="34">
        <v>-9.7559999999999904E-3</v>
      </c>
      <c r="O291" s="34">
        <v>6.0090697674418499E-2</v>
      </c>
      <c r="P291" s="34">
        <v>4.1708565496226901</v>
      </c>
      <c r="Q291" s="33">
        <v>0.44186046511627902</v>
      </c>
      <c r="R291" s="32">
        <v>43</v>
      </c>
      <c r="S291" s="32">
        <v>10</v>
      </c>
      <c r="T291" s="36">
        <v>42779</v>
      </c>
      <c r="U291" s="36">
        <v>42745</v>
      </c>
      <c r="V291" s="32">
        <v>0</v>
      </c>
      <c r="W291" s="14">
        <v>-1</v>
      </c>
    </row>
    <row r="292" spans="1:23">
      <c r="A292" s="14" t="s">
        <v>228</v>
      </c>
      <c r="B292" s="14" t="s">
        <v>97</v>
      </c>
      <c r="C292" s="14" t="s">
        <v>95</v>
      </c>
      <c r="D292" s="29">
        <v>1.45647571097129</v>
      </c>
      <c r="E292" s="29">
        <v>0.95633798983951401</v>
      </c>
      <c r="F292" s="15">
        <v>1</v>
      </c>
      <c r="G292" s="14">
        <v>2</v>
      </c>
      <c r="H292" s="15">
        <v>0.60059590266997098</v>
      </c>
      <c r="I292" s="15">
        <v>0.2</v>
      </c>
      <c r="J292" s="14">
        <v>0.1</v>
      </c>
      <c r="K292" s="29">
        <v>1</v>
      </c>
      <c r="L292" s="29">
        <v>0.14094923712596599</v>
      </c>
      <c r="M292" s="29">
        <v>-1.3584038401859699</v>
      </c>
      <c r="N292" s="29">
        <v>0.61833888888888899</v>
      </c>
      <c r="O292" s="29">
        <v>0.21487500000000001</v>
      </c>
      <c r="P292" s="29">
        <v>4.3810288028824997</v>
      </c>
      <c r="Q292" s="15">
        <v>0.56818181818181801</v>
      </c>
      <c r="R292" s="14">
        <v>44</v>
      </c>
      <c r="S292" s="14">
        <v>10</v>
      </c>
      <c r="T292" s="18">
        <v>42779</v>
      </c>
      <c r="U292" s="18">
        <v>42745</v>
      </c>
      <c r="V292" s="14">
        <v>0</v>
      </c>
      <c r="W292" s="14">
        <v>1</v>
      </c>
    </row>
    <row r="293" spans="1:23">
      <c r="A293" s="32" t="s">
        <v>229</v>
      </c>
      <c r="B293" s="32" t="s">
        <v>114</v>
      </c>
      <c r="C293" s="32" t="s">
        <v>95</v>
      </c>
      <c r="D293" s="34">
        <v>-0.31579111008525801</v>
      </c>
      <c r="E293" s="34">
        <v>-1.06837606840564</v>
      </c>
      <c r="F293" s="33">
        <v>1</v>
      </c>
      <c r="G293" s="32">
        <v>2</v>
      </c>
      <c r="H293" s="33">
        <v>1.8381612014818399E-3</v>
      </c>
      <c r="I293" s="33">
        <v>0.2</v>
      </c>
      <c r="J293" s="32">
        <v>0.2</v>
      </c>
      <c r="K293" s="34">
        <v>1</v>
      </c>
      <c r="L293" s="34">
        <v>2.5602874264516799E-2</v>
      </c>
      <c r="M293" s="34">
        <v>0.64396165606638001</v>
      </c>
      <c r="N293" s="34">
        <v>9.1635294117646995E-2</v>
      </c>
      <c r="O293" s="34">
        <v>-0.21046388888888901</v>
      </c>
      <c r="P293" s="34">
        <v>7.2150921356815001</v>
      </c>
      <c r="Q293" s="33">
        <v>0.58333333333333304</v>
      </c>
      <c r="R293" s="32">
        <v>36</v>
      </c>
      <c r="S293" s="32">
        <v>5</v>
      </c>
      <c r="T293" s="36">
        <v>42748</v>
      </c>
      <c r="U293" s="36">
        <v>42745</v>
      </c>
      <c r="V293" s="32">
        <v>0</v>
      </c>
      <c r="W293" s="14">
        <v>-1</v>
      </c>
    </row>
    <row r="294" spans="1:23">
      <c r="A294" s="14" t="s">
        <v>223</v>
      </c>
      <c r="B294" s="14" t="s">
        <v>295</v>
      </c>
      <c r="C294" s="14" t="s">
        <v>95</v>
      </c>
      <c r="D294" s="29">
        <v>0.26311050204702002</v>
      </c>
      <c r="E294" s="29">
        <v>2.27602952770467</v>
      </c>
      <c r="F294" s="15">
        <v>1</v>
      </c>
      <c r="G294" s="14">
        <v>2</v>
      </c>
      <c r="H294" s="15">
        <v>0.51366662230370896</v>
      </c>
      <c r="I294" s="15">
        <v>0.2</v>
      </c>
      <c r="J294" s="14">
        <v>0.05</v>
      </c>
      <c r="K294" s="29">
        <v>1</v>
      </c>
      <c r="L294" s="29">
        <v>6.8878117687199203E-2</v>
      </c>
      <c r="M294" s="29">
        <v>1.3246006529678001</v>
      </c>
      <c r="N294" s="29">
        <v>1.5190999999999999</v>
      </c>
      <c r="O294" s="29">
        <v>-1.2978111111111099</v>
      </c>
      <c r="P294" s="29">
        <v>7.3368235483407398</v>
      </c>
      <c r="Q294" s="15">
        <v>0.48148148148148101</v>
      </c>
      <c r="R294" s="14">
        <v>27</v>
      </c>
      <c r="S294" s="14">
        <v>12</v>
      </c>
      <c r="T294" s="18">
        <v>42754</v>
      </c>
      <c r="U294" s="18">
        <v>42744</v>
      </c>
      <c r="V294" s="14">
        <v>0</v>
      </c>
      <c r="W294" s="14">
        <v>1</v>
      </c>
    </row>
    <row r="295" spans="1:23">
      <c r="A295" s="14" t="s">
        <v>230</v>
      </c>
      <c r="B295" s="14" t="s">
        <v>218</v>
      </c>
      <c r="C295" s="14" t="s">
        <v>95</v>
      </c>
      <c r="D295" s="29">
        <v>-6.5222157358945806E-2</v>
      </c>
      <c r="E295" s="29">
        <v>1.62125406969719</v>
      </c>
      <c r="F295" s="15">
        <v>1</v>
      </c>
      <c r="G295" s="14">
        <v>2.5</v>
      </c>
      <c r="H295" s="15">
        <v>0.579946741679643</v>
      </c>
      <c r="I295" s="15">
        <v>0.2</v>
      </c>
      <c r="J295" s="14">
        <v>0.15</v>
      </c>
      <c r="K295" s="29">
        <v>1</v>
      </c>
      <c r="L295" s="29">
        <v>5.4941928341283003E-2</v>
      </c>
      <c r="M295" s="29">
        <v>-0.29190266815527499</v>
      </c>
      <c r="N295" s="29">
        <v>3.7502222222222201</v>
      </c>
      <c r="O295" s="29">
        <v>-2.14310222222222</v>
      </c>
      <c r="P295" s="29">
        <v>6.2650235760453503</v>
      </c>
      <c r="Q295" s="15">
        <v>0.4</v>
      </c>
      <c r="R295" s="14">
        <v>45</v>
      </c>
      <c r="S295" s="14">
        <v>12</v>
      </c>
      <c r="T295" s="18">
        <v>42745</v>
      </c>
      <c r="U295" s="18">
        <v>42741</v>
      </c>
      <c r="V295" s="14">
        <v>0</v>
      </c>
      <c r="W295" s="14">
        <v>1</v>
      </c>
    </row>
    <row r="296" spans="1:23">
      <c r="A296" s="32" t="s">
        <v>211</v>
      </c>
      <c r="B296" s="32" t="s">
        <v>293</v>
      </c>
      <c r="C296" s="32" t="s">
        <v>29</v>
      </c>
      <c r="D296" s="34">
        <v>0.403811581044765</v>
      </c>
      <c r="E296" s="34">
        <v>-0.435781681353414</v>
      </c>
      <c r="F296" s="33">
        <v>1</v>
      </c>
      <c r="G296" s="32">
        <v>2.5</v>
      </c>
      <c r="H296" s="33">
        <v>0.52155933914296804</v>
      </c>
      <c r="I296" s="33">
        <v>0.2</v>
      </c>
      <c r="J296" s="32">
        <v>0.1</v>
      </c>
      <c r="K296" s="34">
        <v>1</v>
      </c>
      <c r="L296" s="34">
        <v>0.15984073595981799</v>
      </c>
      <c r="M296" s="34">
        <v>0.91421412082176401</v>
      </c>
      <c r="N296" s="34">
        <v>1.7035499999999999</v>
      </c>
      <c r="O296" s="34">
        <v>1.5487</v>
      </c>
      <c r="P296" s="34">
        <v>5.83713342859539</v>
      </c>
      <c r="Q296" s="33">
        <v>0.5625</v>
      </c>
      <c r="R296" s="32">
        <v>32</v>
      </c>
      <c r="S296" s="32">
        <v>13</v>
      </c>
      <c r="T296" s="36">
        <v>42769</v>
      </c>
      <c r="U296" s="36">
        <v>42740</v>
      </c>
      <c r="V296" s="32">
        <v>0</v>
      </c>
      <c r="W296" s="32">
        <v>1</v>
      </c>
    </row>
    <row r="297" spans="1:23">
      <c r="A297" s="32" t="s">
        <v>222</v>
      </c>
      <c r="B297" s="32" t="s">
        <v>12</v>
      </c>
      <c r="C297" s="32" t="s">
        <v>29</v>
      </c>
      <c r="D297" s="34">
        <v>0.68070245095123105</v>
      </c>
      <c r="E297" s="34">
        <v>2.37970344761789</v>
      </c>
      <c r="F297" s="33">
        <v>1</v>
      </c>
      <c r="G297" s="32">
        <v>2</v>
      </c>
      <c r="H297" s="33">
        <v>0.34541664510626702</v>
      </c>
      <c r="I297" s="33">
        <v>0.2</v>
      </c>
      <c r="J297" s="32">
        <v>0.05</v>
      </c>
      <c r="K297" s="34">
        <v>1</v>
      </c>
      <c r="L297" s="34">
        <v>-6.8438236266800803E-2</v>
      </c>
      <c r="M297" s="34">
        <v>1.54858773653085</v>
      </c>
      <c r="N297" s="34">
        <v>2.3518461538461501</v>
      </c>
      <c r="O297" s="34">
        <v>1.85754222222222</v>
      </c>
      <c r="P297" s="34">
        <v>5.5389999484436299</v>
      </c>
      <c r="Q297" s="33">
        <v>0.55555555555555602</v>
      </c>
      <c r="R297" s="32">
        <v>45</v>
      </c>
      <c r="S297" s="32">
        <v>10</v>
      </c>
      <c r="T297" s="36">
        <v>42741</v>
      </c>
      <c r="U297" s="36">
        <v>42740</v>
      </c>
      <c r="V297" s="32">
        <v>0</v>
      </c>
      <c r="W297" s="14">
        <v>1</v>
      </c>
    </row>
    <row r="298" spans="1:23">
      <c r="A298" s="32" t="s">
        <v>222</v>
      </c>
      <c r="B298" s="32" t="s">
        <v>217</v>
      </c>
      <c r="C298" s="32" t="s">
        <v>29</v>
      </c>
      <c r="D298" s="34">
        <v>-0.28240546396066302</v>
      </c>
      <c r="E298" s="34">
        <v>0.26753218811422902</v>
      </c>
      <c r="F298" s="33">
        <v>1</v>
      </c>
      <c r="G298" s="32">
        <v>2</v>
      </c>
      <c r="H298" s="33">
        <v>0.27244271390458102</v>
      </c>
      <c r="I298" s="33">
        <v>0.2</v>
      </c>
      <c r="J298" s="32">
        <v>0.05</v>
      </c>
      <c r="K298" s="34">
        <v>1</v>
      </c>
      <c r="L298" s="34">
        <v>0.120125219835217</v>
      </c>
      <c r="M298" s="34">
        <v>1.52322800678269</v>
      </c>
      <c r="N298" s="34">
        <v>3.2238125000000002</v>
      </c>
      <c r="O298" s="34">
        <v>1.67356388888889</v>
      </c>
      <c r="P298" s="34">
        <v>4.73433141426404</v>
      </c>
      <c r="Q298" s="33">
        <v>0.63888888888888895</v>
      </c>
      <c r="R298" s="32">
        <v>36</v>
      </c>
      <c r="S298" s="32">
        <v>9</v>
      </c>
      <c r="T298" s="36">
        <v>42744</v>
      </c>
      <c r="U298" s="36">
        <v>42740</v>
      </c>
      <c r="V298" s="32">
        <v>0</v>
      </c>
      <c r="W298" s="14">
        <v>1</v>
      </c>
    </row>
    <row r="299" spans="1:23">
      <c r="A299" s="32" t="s">
        <v>222</v>
      </c>
      <c r="B299" s="32" t="s">
        <v>293</v>
      </c>
      <c r="C299" s="32" t="s">
        <v>29</v>
      </c>
      <c r="D299" s="34">
        <v>0.403811581044765</v>
      </c>
      <c r="E299" s="34">
        <v>-0.435781681353414</v>
      </c>
      <c r="F299" s="33">
        <v>1</v>
      </c>
      <c r="G299" s="32">
        <v>2.5</v>
      </c>
      <c r="H299" s="33">
        <v>0.33780863223703</v>
      </c>
      <c r="I299" s="33">
        <v>0.2</v>
      </c>
      <c r="J299" s="32">
        <v>0.2</v>
      </c>
      <c r="K299" s="34">
        <v>1</v>
      </c>
      <c r="L299" s="34">
        <v>0.16776945794811299</v>
      </c>
      <c r="M299" s="34">
        <v>1.6800153581631301</v>
      </c>
      <c r="N299" s="34">
        <v>3.7358750000000001</v>
      </c>
      <c r="O299" s="34">
        <v>3.68030606060606</v>
      </c>
      <c r="P299" s="34">
        <v>5.8316621645837099</v>
      </c>
      <c r="Q299" s="33">
        <v>0.72727272727272696</v>
      </c>
      <c r="R299" s="32">
        <v>33</v>
      </c>
      <c r="S299" s="32">
        <v>12</v>
      </c>
      <c r="T299" s="36">
        <v>42769</v>
      </c>
      <c r="U299" s="36">
        <v>42740</v>
      </c>
      <c r="V299" s="32">
        <v>0</v>
      </c>
      <c r="W299" s="32">
        <v>1</v>
      </c>
    </row>
    <row r="300" spans="1:23">
      <c r="A300" s="14" t="s">
        <v>225</v>
      </c>
      <c r="B300" s="14" t="s">
        <v>293</v>
      </c>
      <c r="C300" s="14" t="s">
        <v>95</v>
      </c>
      <c r="D300" s="29">
        <v>0.403811581044765</v>
      </c>
      <c r="E300" s="29">
        <v>-0.435781681353414</v>
      </c>
      <c r="F300" s="15">
        <v>1</v>
      </c>
      <c r="G300" s="14">
        <v>1.5</v>
      </c>
      <c r="H300" s="15">
        <v>0.50199966243090799</v>
      </c>
      <c r="I300" s="15">
        <v>0.2</v>
      </c>
      <c r="J300" s="14">
        <v>0.2</v>
      </c>
      <c r="K300" s="29">
        <v>1</v>
      </c>
      <c r="L300" s="29">
        <v>0.29893363048702998</v>
      </c>
      <c r="M300" s="29">
        <v>-0.78080965347619602</v>
      </c>
      <c r="N300" s="29">
        <v>2.8177826086956501</v>
      </c>
      <c r="O300" s="29">
        <v>1.3514848484848501</v>
      </c>
      <c r="P300" s="29">
        <v>10.7353497882906</v>
      </c>
      <c r="Q300" s="15">
        <v>0.48484848484848497</v>
      </c>
      <c r="R300" s="14">
        <v>33</v>
      </c>
      <c r="S300" s="14">
        <v>13</v>
      </c>
      <c r="T300" s="18">
        <v>42769</v>
      </c>
      <c r="U300" s="18">
        <v>42740</v>
      </c>
      <c r="V300" s="14">
        <v>0</v>
      </c>
      <c r="W300" s="14">
        <v>1</v>
      </c>
    </row>
    <row r="301" spans="1:23">
      <c r="A301" s="14" t="s">
        <v>211</v>
      </c>
      <c r="B301" s="14" t="s">
        <v>33</v>
      </c>
      <c r="C301" s="14" t="s">
        <v>29</v>
      </c>
      <c r="D301" s="29">
        <v>-0.83221395097603801</v>
      </c>
      <c r="E301" s="29">
        <v>-1.6776421268893</v>
      </c>
      <c r="F301" s="15">
        <v>1</v>
      </c>
      <c r="G301" s="14">
        <v>2.5</v>
      </c>
      <c r="H301" s="15">
        <v>0.58845681843269204</v>
      </c>
      <c r="I301" s="15">
        <v>0.2</v>
      </c>
      <c r="J301" s="14">
        <v>0.05</v>
      </c>
      <c r="K301" s="29">
        <v>1</v>
      </c>
      <c r="L301" s="29">
        <v>2.47662178913781E-2</v>
      </c>
      <c r="M301" s="29">
        <v>-1.22715396265286</v>
      </c>
      <c r="N301" s="29">
        <v>0.77458571428571399</v>
      </c>
      <c r="O301" s="29">
        <v>1.63229545454545</v>
      </c>
      <c r="P301" s="29">
        <v>5.2857286110569799</v>
      </c>
      <c r="Q301" s="15">
        <v>0.63636363636363602</v>
      </c>
      <c r="R301" s="14">
        <v>44</v>
      </c>
      <c r="S301" s="14">
        <v>12</v>
      </c>
      <c r="T301" s="18">
        <v>42751</v>
      </c>
      <c r="U301" s="18">
        <v>42739</v>
      </c>
      <c r="V301" s="14">
        <v>0</v>
      </c>
      <c r="W301" s="14">
        <v>-1</v>
      </c>
    </row>
    <row r="302" spans="1:23">
      <c r="A302" s="32" t="s">
        <v>211</v>
      </c>
      <c r="B302" s="32" t="s">
        <v>12</v>
      </c>
      <c r="C302" s="32" t="s">
        <v>29</v>
      </c>
      <c r="D302" s="34">
        <v>0.68070245095123105</v>
      </c>
      <c r="E302" s="34">
        <v>2.37970344761789</v>
      </c>
      <c r="F302" s="33">
        <v>1</v>
      </c>
      <c r="G302" s="32">
        <v>2</v>
      </c>
      <c r="H302" s="33">
        <v>0.71037548049416099</v>
      </c>
      <c r="I302" s="33">
        <v>0.2</v>
      </c>
      <c r="J302" s="32">
        <v>0.05</v>
      </c>
      <c r="K302" s="34">
        <v>1</v>
      </c>
      <c r="L302" s="34">
        <v>-7.2094433808377198E-2</v>
      </c>
      <c r="M302" s="34">
        <v>-1.05686487458977</v>
      </c>
      <c r="N302" s="34">
        <v>1.32165</v>
      </c>
      <c r="O302" s="34">
        <v>-0.20182448979591799</v>
      </c>
      <c r="P302" s="34">
        <v>5.6896773469053397</v>
      </c>
      <c r="Q302" s="33">
        <v>0.469387755102041</v>
      </c>
      <c r="R302" s="32">
        <v>49</v>
      </c>
      <c r="S302" s="32">
        <v>9</v>
      </c>
      <c r="T302" s="36">
        <v>42751</v>
      </c>
      <c r="U302" s="36">
        <v>42739</v>
      </c>
      <c r="V302" s="32">
        <v>0</v>
      </c>
      <c r="W302" s="14">
        <v>1</v>
      </c>
    </row>
    <row r="303" spans="1:23">
      <c r="A303" s="32" t="s">
        <v>211</v>
      </c>
      <c r="B303" s="32" t="s">
        <v>46</v>
      </c>
      <c r="C303" s="32" t="s">
        <v>29</v>
      </c>
      <c r="D303" s="34">
        <v>0.469926495166126</v>
      </c>
      <c r="E303" s="34">
        <v>1.14087333283978</v>
      </c>
      <c r="F303" s="33">
        <v>1</v>
      </c>
      <c r="G303" s="32">
        <v>2.5</v>
      </c>
      <c r="H303" s="33">
        <v>0.49366998660491901</v>
      </c>
      <c r="I303" s="33">
        <v>0.2</v>
      </c>
      <c r="J303" s="32">
        <v>0.05</v>
      </c>
      <c r="K303" s="34">
        <v>1</v>
      </c>
      <c r="L303" s="34">
        <v>0.27403215100074602</v>
      </c>
      <c r="M303" s="34">
        <v>0.65642783771249302</v>
      </c>
      <c r="N303" s="34">
        <v>3.7747000000000002</v>
      </c>
      <c r="O303" s="34">
        <v>1.1379142857142901</v>
      </c>
      <c r="P303" s="34">
        <v>4.3861692676185804</v>
      </c>
      <c r="Q303" s="33">
        <v>0.54285714285714304</v>
      </c>
      <c r="R303" s="32">
        <v>35</v>
      </c>
      <c r="S303" s="32">
        <v>9</v>
      </c>
      <c r="T303" s="36">
        <v>42746</v>
      </c>
      <c r="U303" s="36">
        <v>42739</v>
      </c>
      <c r="V303" s="32">
        <v>0</v>
      </c>
      <c r="W303" s="32">
        <v>1</v>
      </c>
    </row>
    <row r="304" spans="1:23">
      <c r="A304" s="32" t="s">
        <v>221</v>
      </c>
      <c r="B304" s="32" t="s">
        <v>12</v>
      </c>
      <c r="C304" s="32" t="s">
        <v>29</v>
      </c>
      <c r="D304" s="34">
        <v>0.68070245095123105</v>
      </c>
      <c r="E304" s="34">
        <v>2.37970344761789</v>
      </c>
      <c r="F304" s="33">
        <v>1</v>
      </c>
      <c r="G304" s="32">
        <v>1</v>
      </c>
      <c r="H304" s="33">
        <v>0.479672323089193</v>
      </c>
      <c r="I304" s="33">
        <v>0.2</v>
      </c>
      <c r="J304" s="32">
        <v>0.05</v>
      </c>
      <c r="K304" s="34">
        <v>1</v>
      </c>
      <c r="L304" s="34">
        <v>-7.4397973800766598E-2</v>
      </c>
      <c r="M304" s="34">
        <v>-1.4946548443069501</v>
      </c>
      <c r="N304" s="34">
        <v>0.80177457627118698</v>
      </c>
      <c r="O304" s="34">
        <v>1.14067435897436</v>
      </c>
      <c r="P304" s="34">
        <v>5.7929470652145501</v>
      </c>
      <c r="Q304" s="33">
        <v>0.61538461538461497</v>
      </c>
      <c r="R304" s="32">
        <v>39</v>
      </c>
      <c r="S304" s="32">
        <v>12</v>
      </c>
      <c r="T304" s="36">
        <v>42779</v>
      </c>
      <c r="U304" s="36">
        <v>42739</v>
      </c>
      <c r="V304" s="32">
        <v>0</v>
      </c>
      <c r="W304" s="32">
        <v>1</v>
      </c>
    </row>
    <row r="305" spans="1:23">
      <c r="A305" s="14" t="s">
        <v>222</v>
      </c>
      <c r="B305" s="14" t="s">
        <v>114</v>
      </c>
      <c r="C305" s="14" t="s">
        <v>29</v>
      </c>
      <c r="D305" s="29">
        <v>-0.31579111008525801</v>
      </c>
      <c r="E305" s="29">
        <v>-1.06837606840564</v>
      </c>
      <c r="F305" s="15">
        <v>1</v>
      </c>
      <c r="G305" s="14">
        <v>2.5</v>
      </c>
      <c r="H305" s="15">
        <v>0.25412779810148201</v>
      </c>
      <c r="I305" s="15">
        <v>0.2</v>
      </c>
      <c r="J305" s="14">
        <v>0.05</v>
      </c>
      <c r="K305" s="29">
        <v>1</v>
      </c>
      <c r="L305" s="29">
        <v>8.9780728213571498E-2</v>
      </c>
      <c r="M305" s="29">
        <v>1.60576792024935</v>
      </c>
      <c r="N305" s="29">
        <v>1.2654666666666701</v>
      </c>
      <c r="O305" s="29">
        <v>1.0478344827586199</v>
      </c>
      <c r="P305" s="29">
        <v>4.49009411747332</v>
      </c>
      <c r="Q305" s="15">
        <v>0.51724137931034497</v>
      </c>
      <c r="R305" s="14">
        <v>29</v>
      </c>
      <c r="S305" s="14">
        <v>4</v>
      </c>
      <c r="T305" s="18">
        <v>42744</v>
      </c>
      <c r="U305" s="18">
        <v>42739</v>
      </c>
      <c r="V305" s="14">
        <v>0</v>
      </c>
      <c r="W305" s="32">
        <v>1</v>
      </c>
    </row>
    <row r="306" spans="1:23">
      <c r="A306" s="32" t="s">
        <v>223</v>
      </c>
      <c r="B306" s="32" t="s">
        <v>215</v>
      </c>
      <c r="C306" s="32" t="s">
        <v>95</v>
      </c>
      <c r="D306" s="34">
        <v>0.498229209664239</v>
      </c>
      <c r="E306" s="34">
        <v>-0.65478654572209605</v>
      </c>
      <c r="F306" s="33">
        <v>1</v>
      </c>
      <c r="G306" s="32">
        <v>1.5</v>
      </c>
      <c r="H306" s="33">
        <v>0.36069908937054201</v>
      </c>
      <c r="I306" s="33">
        <v>0.2</v>
      </c>
      <c r="J306" s="32">
        <v>0.05</v>
      </c>
      <c r="K306" s="34">
        <v>1</v>
      </c>
      <c r="L306" s="34">
        <v>0.24085071566761801</v>
      </c>
      <c r="M306" s="34">
        <v>-0.20669378255395701</v>
      </c>
      <c r="N306" s="34">
        <v>2.5151866666666698</v>
      </c>
      <c r="O306" s="34">
        <v>-0.33478064516129002</v>
      </c>
      <c r="P306" s="34">
        <v>6.9048108006625499</v>
      </c>
      <c r="Q306" s="33">
        <v>0.41935483870967699</v>
      </c>
      <c r="R306" s="32">
        <v>31</v>
      </c>
      <c r="S306" s="32">
        <v>13</v>
      </c>
      <c r="T306" s="36">
        <v>42755</v>
      </c>
      <c r="U306" s="36">
        <v>42739</v>
      </c>
      <c r="V306" s="32">
        <v>0</v>
      </c>
      <c r="W306" s="14">
        <v>1</v>
      </c>
    </row>
    <row r="307" spans="1:23">
      <c r="A307" s="14" t="s">
        <v>225</v>
      </c>
      <c r="B307" s="14" t="s">
        <v>12</v>
      </c>
      <c r="C307" s="14" t="s">
        <v>95</v>
      </c>
      <c r="D307" s="29">
        <v>0.68070245095123105</v>
      </c>
      <c r="E307" s="29">
        <v>2.37970344761789</v>
      </c>
      <c r="F307" s="15">
        <v>1</v>
      </c>
      <c r="G307" s="14">
        <v>1</v>
      </c>
      <c r="H307" s="15">
        <v>0.20210266103171301</v>
      </c>
      <c r="I307" s="15">
        <v>0.2</v>
      </c>
      <c r="J307" s="14">
        <v>0.05</v>
      </c>
      <c r="K307" s="29">
        <v>1</v>
      </c>
      <c r="L307" s="29">
        <v>-6.0719276303528601E-2</v>
      </c>
      <c r="M307" s="29">
        <v>0.35287678903834802</v>
      </c>
      <c r="N307" s="29">
        <v>0.98140909090909201</v>
      </c>
      <c r="O307" s="29">
        <v>1.6635714285714299E-2</v>
      </c>
      <c r="P307" s="29">
        <v>7.5217704661712803</v>
      </c>
      <c r="Q307" s="15">
        <v>0.476190476190476</v>
      </c>
      <c r="R307" s="14">
        <v>42</v>
      </c>
      <c r="S307" s="14">
        <v>11</v>
      </c>
      <c r="T307" s="18">
        <v>42779</v>
      </c>
      <c r="U307" s="18">
        <v>42739</v>
      </c>
      <c r="V307" s="14">
        <v>0</v>
      </c>
      <c r="W307" s="32">
        <v>1</v>
      </c>
    </row>
    <row r="308" spans="1:23">
      <c r="A308" s="32" t="s">
        <v>226</v>
      </c>
      <c r="B308" s="32" t="s">
        <v>298</v>
      </c>
      <c r="C308" s="32" t="s">
        <v>95</v>
      </c>
      <c r="D308" s="34">
        <v>2.0167750200541801</v>
      </c>
      <c r="E308" s="34">
        <v>0.120352761743675</v>
      </c>
      <c r="F308" s="33">
        <v>1</v>
      </c>
      <c r="G308" s="32">
        <v>2</v>
      </c>
      <c r="H308" s="33">
        <v>0.51333004459131304</v>
      </c>
      <c r="I308" s="33">
        <v>0.2</v>
      </c>
      <c r="J308" s="32">
        <v>0.15</v>
      </c>
      <c r="K308" s="34">
        <v>1</v>
      </c>
      <c r="L308" s="34">
        <v>2.1475930115811199E-3</v>
      </c>
      <c r="M308" s="34">
        <v>1.00620112057514</v>
      </c>
      <c r="N308" s="34">
        <v>1.3829800000000001</v>
      </c>
      <c r="O308" s="34">
        <v>1.85454545454504E-3</v>
      </c>
      <c r="P308" s="34">
        <v>9.9034731107794105</v>
      </c>
      <c r="Q308" s="33">
        <v>0.59090909090909105</v>
      </c>
      <c r="R308" s="32">
        <v>22</v>
      </c>
      <c r="S308" s="32">
        <v>19</v>
      </c>
      <c r="T308" s="36">
        <v>42740</v>
      </c>
      <c r="U308" s="36">
        <v>42739</v>
      </c>
      <c r="V308" s="32">
        <v>0</v>
      </c>
      <c r="W308" s="32">
        <v>1</v>
      </c>
    </row>
    <row r="309" spans="1:23">
      <c r="A309" s="32" t="s">
        <v>228</v>
      </c>
      <c r="B309" s="32" t="s">
        <v>215</v>
      </c>
      <c r="C309" s="32" t="s">
        <v>95</v>
      </c>
      <c r="D309" s="34">
        <v>0.498229209664239</v>
      </c>
      <c r="E309" s="34">
        <v>-0.65478654572209605</v>
      </c>
      <c r="F309" s="33">
        <v>1</v>
      </c>
      <c r="G309" s="32">
        <v>1.5</v>
      </c>
      <c r="H309" s="33">
        <v>0.73551576978649003</v>
      </c>
      <c r="I309" s="33">
        <v>0.2</v>
      </c>
      <c r="J309" s="32">
        <v>0.1</v>
      </c>
      <c r="K309" s="34">
        <v>1</v>
      </c>
      <c r="L309" s="34">
        <v>8.5095380054309597E-2</v>
      </c>
      <c r="M309" s="34">
        <v>1.2951288413403801</v>
      </c>
      <c r="N309" s="34">
        <v>0.83173750000000002</v>
      </c>
      <c r="O309" s="34">
        <v>-0.79988846153846205</v>
      </c>
      <c r="P309" s="34">
        <v>4.4277629470717503</v>
      </c>
      <c r="Q309" s="33">
        <v>0.42307692307692302</v>
      </c>
      <c r="R309" s="32">
        <v>26</v>
      </c>
      <c r="S309" s="32">
        <v>13</v>
      </c>
      <c r="T309" s="36">
        <v>42755</v>
      </c>
      <c r="U309" s="36">
        <v>42739</v>
      </c>
      <c r="V309" s="32">
        <v>0</v>
      </c>
      <c r="W309" s="14">
        <v>1</v>
      </c>
    </row>
    <row r="310" spans="1:23">
      <c r="A310" s="32" t="s">
        <v>229</v>
      </c>
      <c r="B310" s="32" t="s">
        <v>215</v>
      </c>
      <c r="C310" s="32" t="s">
        <v>95</v>
      </c>
      <c r="D310" s="34">
        <v>0.498229209664239</v>
      </c>
      <c r="E310" s="34">
        <v>-0.65478654572209605</v>
      </c>
      <c r="F310" s="33">
        <v>1</v>
      </c>
      <c r="G310" s="32">
        <v>2</v>
      </c>
      <c r="H310" s="33">
        <v>1.8243579435885901E-3</v>
      </c>
      <c r="I310" s="33">
        <v>0.2</v>
      </c>
      <c r="J310" s="32">
        <v>0.15</v>
      </c>
      <c r="K310" s="34">
        <v>1</v>
      </c>
      <c r="L310" s="34">
        <v>0.16481314888159901</v>
      </c>
      <c r="M310" s="34">
        <v>0.70134982915826105</v>
      </c>
      <c r="N310" s="34">
        <v>7.2076923076923302E-2</v>
      </c>
      <c r="O310" s="34">
        <v>0.82652058823529395</v>
      </c>
      <c r="P310" s="34">
        <v>9.3247728544852606</v>
      </c>
      <c r="Q310" s="33">
        <v>0.55882352941176505</v>
      </c>
      <c r="R310" s="32">
        <v>34</v>
      </c>
      <c r="S310" s="32">
        <v>8</v>
      </c>
      <c r="T310" s="36">
        <v>42755</v>
      </c>
      <c r="U310" s="36">
        <v>42739</v>
      </c>
      <c r="V310" s="32">
        <v>0</v>
      </c>
      <c r="W310" s="32">
        <v>1</v>
      </c>
    </row>
    <row r="311" spans="1:23">
      <c r="A311" s="14" t="s">
        <v>230</v>
      </c>
      <c r="B311" s="14" t="s">
        <v>32</v>
      </c>
      <c r="C311" s="14" t="s">
        <v>95</v>
      </c>
      <c r="D311" s="29">
        <v>-0.46998840895935801</v>
      </c>
      <c r="E311" s="29">
        <v>-2.0557648461345899</v>
      </c>
      <c r="F311" s="15">
        <v>1</v>
      </c>
      <c r="G311" s="14">
        <v>2.5</v>
      </c>
      <c r="H311" s="15">
        <v>0.21740024683144299</v>
      </c>
      <c r="I311" s="15">
        <v>0.2</v>
      </c>
      <c r="J311" s="14">
        <v>0.2</v>
      </c>
      <c r="K311" s="29">
        <v>-1</v>
      </c>
      <c r="L311" s="29">
        <v>8.5338163857987107E-2</v>
      </c>
      <c r="M311" s="29">
        <v>0.19558285161639799</v>
      </c>
      <c r="N311" s="29">
        <v>3.4030833333333299</v>
      </c>
      <c r="O311" s="29">
        <v>-0.21253793103448301</v>
      </c>
      <c r="P311" s="29">
        <v>5.1199702614519902</v>
      </c>
      <c r="Q311" s="15">
        <v>0.48275862068965503</v>
      </c>
      <c r="R311" s="14">
        <v>29</v>
      </c>
      <c r="S311" s="14">
        <v>7</v>
      </c>
      <c r="T311" s="18">
        <v>42790</v>
      </c>
      <c r="U311" s="18">
        <v>42733</v>
      </c>
      <c r="V311" s="14">
        <v>0</v>
      </c>
      <c r="W311" s="32">
        <v>1</v>
      </c>
    </row>
    <row r="312" spans="1:23">
      <c r="A312" s="32" t="s">
        <v>225</v>
      </c>
      <c r="B312" s="32" t="s">
        <v>220</v>
      </c>
      <c r="C312" s="32" t="s">
        <v>95</v>
      </c>
      <c r="D312" s="34">
        <v>-1.0040563778151199</v>
      </c>
      <c r="E312" s="34">
        <v>-1.04205954919827</v>
      </c>
      <c r="F312" s="33">
        <v>1</v>
      </c>
      <c r="G312" s="32">
        <v>1</v>
      </c>
      <c r="H312" s="33">
        <v>0.28036587079581798</v>
      </c>
      <c r="I312" s="33">
        <v>0.2</v>
      </c>
      <c r="J312" s="32">
        <v>0.2</v>
      </c>
      <c r="K312" s="34">
        <v>1</v>
      </c>
      <c r="L312" s="34">
        <v>-4.32217945207597E-2</v>
      </c>
      <c r="M312" s="34">
        <v>-0.37395172907738999</v>
      </c>
      <c r="N312" s="34">
        <v>1.30879583333333</v>
      </c>
      <c r="O312" s="34">
        <v>0.422685714285715</v>
      </c>
      <c r="P312" s="34">
        <v>8.6475870646856592</v>
      </c>
      <c r="Q312" s="33">
        <v>0.57142857142857095</v>
      </c>
      <c r="R312" s="32">
        <v>14</v>
      </c>
      <c r="S312" s="32">
        <v>15</v>
      </c>
      <c r="T312" s="36">
        <v>42776</v>
      </c>
      <c r="U312" s="36">
        <v>42730</v>
      </c>
      <c r="V312" s="32">
        <v>0</v>
      </c>
      <c r="W312" s="32">
        <v>-1</v>
      </c>
    </row>
    <row r="313" spans="1:23">
      <c r="A313" s="32" t="s">
        <v>227</v>
      </c>
      <c r="B313" s="32" t="s">
        <v>220</v>
      </c>
      <c r="C313" s="32" t="s">
        <v>95</v>
      </c>
      <c r="D313" s="34">
        <v>-1.0040563778151199</v>
      </c>
      <c r="E313" s="34">
        <v>-1.04205954919827</v>
      </c>
      <c r="F313" s="33">
        <v>1</v>
      </c>
      <c r="G313" s="32">
        <v>1.5</v>
      </c>
      <c r="H313" s="33">
        <v>0.365600629405335</v>
      </c>
      <c r="I313" s="33">
        <v>0.2</v>
      </c>
      <c r="J313" s="32">
        <v>0.05</v>
      </c>
      <c r="K313" s="34">
        <v>1</v>
      </c>
      <c r="L313" s="34">
        <v>6.0882020690947503E-2</v>
      </c>
      <c r="M313" s="34">
        <v>1.1896590272411101</v>
      </c>
      <c r="N313" s="34">
        <v>1.1134999999999999</v>
      </c>
      <c r="O313" s="34">
        <v>-2.47336</v>
      </c>
      <c r="P313" s="34">
        <v>7.8838330037579301</v>
      </c>
      <c r="Q313" s="33">
        <v>0.266666666666667</v>
      </c>
      <c r="R313" s="32">
        <v>15</v>
      </c>
      <c r="S313" s="32">
        <v>18</v>
      </c>
      <c r="T313" s="36">
        <v>42751</v>
      </c>
      <c r="U313" s="36">
        <v>42727</v>
      </c>
      <c r="V313" s="32">
        <v>0</v>
      </c>
      <c r="W313" s="14">
        <v>-1</v>
      </c>
    </row>
    <row r="314" spans="1:23">
      <c r="A314" s="32" t="s">
        <v>229</v>
      </c>
      <c r="B314" s="32" t="s">
        <v>295</v>
      </c>
      <c r="C314" s="32" t="s">
        <v>95</v>
      </c>
      <c r="D314" s="34">
        <v>0.26311050204702002</v>
      </c>
      <c r="E314" s="34">
        <v>2.27602952770467</v>
      </c>
      <c r="F314" s="33">
        <v>1</v>
      </c>
      <c r="G314" s="32">
        <v>2.5</v>
      </c>
      <c r="H314" s="33">
        <v>2.20740324857693E-3</v>
      </c>
      <c r="I314" s="33">
        <v>0.2</v>
      </c>
      <c r="J314" s="32">
        <v>0.15</v>
      </c>
      <c r="K314" s="34">
        <v>1</v>
      </c>
      <c r="L314" s="34">
        <v>-2.6385886394935502E-2</v>
      </c>
      <c r="M314" s="34">
        <v>0.84834539505564699</v>
      </c>
      <c r="N314" s="34">
        <v>3.2938727272727299</v>
      </c>
      <c r="O314" s="34">
        <v>-0.52381724137930996</v>
      </c>
      <c r="P314" s="34">
        <v>10.8425071748739</v>
      </c>
      <c r="Q314" s="33">
        <v>0.55172413793103503</v>
      </c>
      <c r="R314" s="32">
        <v>29</v>
      </c>
      <c r="S314" s="32">
        <v>12</v>
      </c>
      <c r="T314" s="36">
        <v>42740</v>
      </c>
      <c r="U314" s="36">
        <v>42724</v>
      </c>
      <c r="V314" s="32">
        <v>0</v>
      </c>
      <c r="W314" s="32">
        <v>-1</v>
      </c>
    </row>
    <row r="315" spans="1:23">
      <c r="A315" s="32" t="s">
        <v>225</v>
      </c>
      <c r="B315" s="32" t="s">
        <v>32</v>
      </c>
      <c r="C315" s="32" t="s">
        <v>95</v>
      </c>
      <c r="D315" s="34">
        <v>-0.46998840895935801</v>
      </c>
      <c r="E315" s="34">
        <v>-2.0557648461345899</v>
      </c>
      <c r="F315" s="33">
        <v>1</v>
      </c>
      <c r="G315" s="32">
        <v>1</v>
      </c>
      <c r="H315" s="33">
        <v>0.42942451385565</v>
      </c>
      <c r="I315" s="33">
        <v>0.2</v>
      </c>
      <c r="J315" s="32">
        <v>0.05</v>
      </c>
      <c r="K315" s="34">
        <v>-1</v>
      </c>
      <c r="L315" s="34">
        <v>0.117736717481116</v>
      </c>
      <c r="M315" s="34">
        <v>0.30458425020088398</v>
      </c>
      <c r="N315" s="34">
        <v>-0.100573333333334</v>
      </c>
      <c r="O315" s="34">
        <v>-0.179641666666667</v>
      </c>
      <c r="P315" s="34">
        <v>7.8145647917939103</v>
      </c>
      <c r="Q315" s="33">
        <v>0.45833333333333298</v>
      </c>
      <c r="R315" s="32">
        <v>24</v>
      </c>
      <c r="S315" s="32">
        <v>12</v>
      </c>
      <c r="T315" s="36">
        <v>42779</v>
      </c>
      <c r="U315" s="36">
        <v>42723</v>
      </c>
      <c r="V315" s="32">
        <v>0</v>
      </c>
      <c r="W315" s="32">
        <v>1</v>
      </c>
    </row>
    <row r="316" spans="1:23">
      <c r="A316" s="32" t="s">
        <v>228</v>
      </c>
      <c r="B316" s="32" t="s">
        <v>297</v>
      </c>
      <c r="C316" s="32" t="s">
        <v>95</v>
      </c>
      <c r="D316" s="34">
        <v>-0.299363204209731</v>
      </c>
      <c r="E316" s="34">
        <v>-1.45186250619877</v>
      </c>
      <c r="F316" s="33">
        <v>1</v>
      </c>
      <c r="G316" s="32">
        <v>1</v>
      </c>
      <c r="H316" s="33">
        <v>0.64753273725765803</v>
      </c>
      <c r="I316" s="33">
        <v>0.2</v>
      </c>
      <c r="J316" s="32">
        <v>0.15</v>
      </c>
      <c r="K316" s="34">
        <v>1</v>
      </c>
      <c r="L316" s="34">
        <v>-5.1236140365543303E-2</v>
      </c>
      <c r="M316" s="34">
        <v>1.25141182838331</v>
      </c>
      <c r="N316" s="34">
        <v>3.16923333333333</v>
      </c>
      <c r="O316" s="34">
        <v>2.5199600000000002</v>
      </c>
      <c r="P316" s="34">
        <v>2.57913800871532</v>
      </c>
      <c r="Q316" s="33">
        <v>0.8</v>
      </c>
      <c r="R316" s="32">
        <v>5</v>
      </c>
      <c r="S316" s="32">
        <v>17</v>
      </c>
      <c r="T316" s="36">
        <v>42779</v>
      </c>
      <c r="U316" s="36">
        <v>42723</v>
      </c>
      <c r="V316" s="32">
        <v>0</v>
      </c>
      <c r="W316" s="14">
        <v>-1</v>
      </c>
    </row>
    <row r="317" spans="1:23">
      <c r="A317" s="32" t="s">
        <v>223</v>
      </c>
      <c r="B317" s="32" t="s">
        <v>138</v>
      </c>
      <c r="C317" s="32" t="s">
        <v>95</v>
      </c>
      <c r="D317" s="34">
        <v>1.38625353573045</v>
      </c>
      <c r="E317" s="34">
        <v>0.80071326128974796</v>
      </c>
      <c r="F317" s="33">
        <v>1</v>
      </c>
      <c r="G317" s="32">
        <v>2.5</v>
      </c>
      <c r="H317" s="33">
        <v>0.51728242801086999</v>
      </c>
      <c r="I317" s="33">
        <v>0.2</v>
      </c>
      <c r="J317" s="32">
        <v>0.05</v>
      </c>
      <c r="K317" s="34">
        <v>1</v>
      </c>
      <c r="L317" s="34">
        <v>7.6484894179604607E-2</v>
      </c>
      <c r="M317" s="34">
        <v>-1.76017779906784</v>
      </c>
      <c r="N317" s="34">
        <v>4.6178999999999997</v>
      </c>
      <c r="O317" s="34">
        <v>1.9674444444444401</v>
      </c>
      <c r="P317" s="34">
        <v>9.1076585736697293</v>
      </c>
      <c r="Q317" s="33">
        <v>0.58333333333333304</v>
      </c>
      <c r="R317" s="32">
        <v>36</v>
      </c>
      <c r="S317" s="32">
        <v>14</v>
      </c>
      <c r="T317" s="36">
        <v>42723</v>
      </c>
      <c r="U317" s="36">
        <v>42720</v>
      </c>
      <c r="V317" s="32">
        <v>0</v>
      </c>
      <c r="W317" s="32">
        <v>-1</v>
      </c>
    </row>
    <row r="318" spans="1:23">
      <c r="A318" s="14" t="s">
        <v>211</v>
      </c>
      <c r="B318" s="14" t="s">
        <v>152</v>
      </c>
      <c r="C318" s="14" t="s">
        <v>29</v>
      </c>
      <c r="D318" s="29">
        <v>-0.86360091854599896</v>
      </c>
      <c r="E318" s="29">
        <v>-1.9931506057392301</v>
      </c>
      <c r="F318" s="15">
        <v>1</v>
      </c>
      <c r="G318" s="14">
        <v>2.5</v>
      </c>
      <c r="H318" s="15">
        <v>0.21671734201963899</v>
      </c>
      <c r="I318" s="15">
        <v>0.2</v>
      </c>
      <c r="J318" s="14">
        <v>0.05</v>
      </c>
      <c r="K318" s="29">
        <v>1</v>
      </c>
      <c r="L318" s="29">
        <v>1.6857241019115302E-2</v>
      </c>
      <c r="M318" s="29">
        <v>-1.5439519651833999</v>
      </c>
      <c r="N318" s="29">
        <v>5.1408500000000004</v>
      </c>
      <c r="O318" s="29">
        <v>0.63058000000000003</v>
      </c>
      <c r="P318" s="29">
        <v>4.53855446904016</v>
      </c>
      <c r="Q318" s="15">
        <v>0.5</v>
      </c>
      <c r="R318" s="14">
        <v>10</v>
      </c>
      <c r="S318" s="14">
        <v>12</v>
      </c>
      <c r="T318" s="18">
        <v>42762</v>
      </c>
      <c r="U318" s="18">
        <v>42719</v>
      </c>
      <c r="V318" s="14">
        <v>0</v>
      </c>
      <c r="W318" s="32">
        <v>-1</v>
      </c>
    </row>
    <row r="319" spans="1:23">
      <c r="A319" s="32" t="s">
        <v>223</v>
      </c>
      <c r="B319" s="32" t="s">
        <v>97</v>
      </c>
      <c r="C319" s="32" t="s">
        <v>95</v>
      </c>
      <c r="D319" s="34">
        <v>1.45647571097129</v>
      </c>
      <c r="E319" s="34">
        <v>0.95633798983951401</v>
      </c>
      <c r="F319" s="33">
        <v>1</v>
      </c>
      <c r="G319" s="32">
        <v>2.5</v>
      </c>
      <c r="H319" s="33">
        <v>0.517860361663809</v>
      </c>
      <c r="I319" s="33">
        <v>0.2</v>
      </c>
      <c r="J319" s="32">
        <v>0.05</v>
      </c>
      <c r="K319" s="34">
        <v>1</v>
      </c>
      <c r="L319" s="34">
        <v>0.30554109230078103</v>
      </c>
      <c r="M319" s="34">
        <v>-1.54194747386624</v>
      </c>
      <c r="N319" s="34">
        <v>4.5593666666666701</v>
      </c>
      <c r="O319" s="34">
        <v>1.7276625000000001</v>
      </c>
      <c r="P319" s="34">
        <v>6.1113230206776397</v>
      </c>
      <c r="Q319" s="33">
        <v>0.5625</v>
      </c>
      <c r="R319" s="32">
        <v>32</v>
      </c>
      <c r="S319" s="32">
        <v>13</v>
      </c>
      <c r="T319" s="36">
        <v>42723</v>
      </c>
      <c r="U319" s="36">
        <v>42719</v>
      </c>
      <c r="V319" s="32">
        <v>0</v>
      </c>
      <c r="W319" s="14">
        <v>-1</v>
      </c>
    </row>
    <row r="320" spans="1:23">
      <c r="A320" s="14" t="s">
        <v>227</v>
      </c>
      <c r="B320" s="14" t="s">
        <v>212</v>
      </c>
      <c r="C320" s="14" t="s">
        <v>95</v>
      </c>
      <c r="D320" s="29">
        <v>-0.56654811648480696</v>
      </c>
      <c r="E320" s="29">
        <v>-1.2031226239761901</v>
      </c>
      <c r="F320" s="15">
        <v>1</v>
      </c>
      <c r="G320" s="14">
        <v>1.5</v>
      </c>
      <c r="H320" s="15">
        <v>1.6616877322010299E-2</v>
      </c>
      <c r="I320" s="15">
        <v>0.2</v>
      </c>
      <c r="J320" s="14">
        <v>0.05</v>
      </c>
      <c r="K320" s="29">
        <v>1</v>
      </c>
      <c r="L320" s="29">
        <v>-5.9750751882653698E-2</v>
      </c>
      <c r="M320" s="29">
        <v>-1.1295168084702301</v>
      </c>
      <c r="N320" s="29">
        <v>3.8744999999999998</v>
      </c>
      <c r="O320" s="29">
        <v>-0.598766666666667</v>
      </c>
      <c r="P320" s="29">
        <v>5.4916610041263896</v>
      </c>
      <c r="Q320" s="15">
        <v>0.66666666666666696</v>
      </c>
      <c r="R320" s="14">
        <v>12</v>
      </c>
      <c r="S320" s="14">
        <v>13</v>
      </c>
      <c r="T320" s="18">
        <v>42751</v>
      </c>
      <c r="U320" s="18">
        <v>42719</v>
      </c>
      <c r="V320" s="14">
        <v>0</v>
      </c>
      <c r="W320" s="32">
        <v>-1</v>
      </c>
    </row>
    <row r="321" spans="1:23">
      <c r="A321" s="14" t="s">
        <v>223</v>
      </c>
      <c r="B321" s="14" t="s">
        <v>298</v>
      </c>
      <c r="C321" s="14" t="s">
        <v>95</v>
      </c>
      <c r="D321" s="29">
        <v>2.0167750200541801</v>
      </c>
      <c r="E321" s="29">
        <v>0.120352761743675</v>
      </c>
      <c r="F321" s="15">
        <v>1</v>
      </c>
      <c r="G321" s="14">
        <v>2</v>
      </c>
      <c r="H321" s="15">
        <v>0.51570610596274702</v>
      </c>
      <c r="I321" s="15">
        <v>0.2</v>
      </c>
      <c r="J321" s="14">
        <v>0.15</v>
      </c>
      <c r="K321" s="29">
        <v>1</v>
      </c>
      <c r="L321" s="29">
        <v>-2.6877204791687401E-2</v>
      </c>
      <c r="M321" s="29">
        <v>-0.13127680770634501</v>
      </c>
      <c r="N321" s="29">
        <v>3.2976624999999999</v>
      </c>
      <c r="O321" s="29">
        <v>-0.78912380952381</v>
      </c>
      <c r="P321" s="29">
        <v>11.2925414300725</v>
      </c>
      <c r="Q321" s="15">
        <v>0.52380952380952395</v>
      </c>
      <c r="R321" s="14">
        <v>21</v>
      </c>
      <c r="S321" s="14">
        <v>20</v>
      </c>
      <c r="T321" s="18">
        <v>42723</v>
      </c>
      <c r="U321" s="18">
        <v>42713</v>
      </c>
      <c r="V321" s="14">
        <v>0</v>
      </c>
      <c r="W321" s="14">
        <v>1</v>
      </c>
    </row>
    <row r="322" spans="1:23">
      <c r="A322" s="14" t="s">
        <v>228</v>
      </c>
      <c r="B322" s="14" t="s">
        <v>292</v>
      </c>
      <c r="C322" s="14" t="s">
        <v>95</v>
      </c>
      <c r="D322" s="29">
        <v>-0.13841815101319799</v>
      </c>
      <c r="E322" s="29">
        <v>-1.26972875809203</v>
      </c>
      <c r="F322" s="15">
        <v>1</v>
      </c>
      <c r="G322" s="14">
        <v>2.5</v>
      </c>
      <c r="H322" s="15">
        <v>0.78784320523014395</v>
      </c>
      <c r="I322" s="15">
        <v>0.2</v>
      </c>
      <c r="J322" s="14">
        <v>0.05</v>
      </c>
      <c r="K322" s="29">
        <v>1</v>
      </c>
      <c r="L322" s="29">
        <v>0.102537586833055</v>
      </c>
      <c r="M322" s="29">
        <v>1.4202490227206399</v>
      </c>
      <c r="N322" s="29">
        <v>1.4433</v>
      </c>
      <c r="O322" s="29">
        <v>-0.52969310344827603</v>
      </c>
      <c r="P322" s="29">
        <v>4.33973696840612</v>
      </c>
      <c r="Q322" s="15">
        <v>0.44827586206896602</v>
      </c>
      <c r="R322" s="14">
        <v>29</v>
      </c>
      <c r="S322" s="14">
        <v>9</v>
      </c>
      <c r="T322" s="18">
        <v>42711</v>
      </c>
      <c r="U322" s="18">
        <v>42704</v>
      </c>
      <c r="V322" s="14">
        <v>0</v>
      </c>
      <c r="W322" s="14">
        <v>-1</v>
      </c>
    </row>
    <row r="323" spans="1:23">
      <c r="A323" s="14" t="s">
        <v>228</v>
      </c>
      <c r="B323" s="14" t="s">
        <v>121</v>
      </c>
      <c r="C323" s="14" t="s">
        <v>95</v>
      </c>
      <c r="D323" s="29">
        <v>0.47072125367537998</v>
      </c>
      <c r="E323" s="29">
        <v>-0.29087042238765098</v>
      </c>
      <c r="F323" s="15">
        <v>1</v>
      </c>
      <c r="G323" s="14">
        <v>2</v>
      </c>
      <c r="H323" s="15">
        <v>0.53654397157162503</v>
      </c>
      <c r="I323" s="15">
        <v>0.2</v>
      </c>
      <c r="J323" s="14">
        <v>0.1</v>
      </c>
      <c r="K323" s="29">
        <v>1</v>
      </c>
      <c r="L323" s="29">
        <v>2.8618750133652601E-2</v>
      </c>
      <c r="M323" s="29">
        <v>0.79527001861652702</v>
      </c>
      <c r="N323" s="29">
        <v>3.40585</v>
      </c>
      <c r="O323" s="29">
        <v>1.61056666666667</v>
      </c>
      <c r="P323" s="29">
        <v>3.3504767927366199</v>
      </c>
      <c r="Q323" s="15">
        <v>0.83333333333333304</v>
      </c>
      <c r="R323" s="14">
        <v>6</v>
      </c>
      <c r="S323" s="14">
        <v>27</v>
      </c>
      <c r="T323" s="18">
        <v>42753</v>
      </c>
      <c r="U323" s="18">
        <v>42696</v>
      </c>
      <c r="V323" s="14">
        <v>0</v>
      </c>
      <c r="W323" s="32">
        <v>-1</v>
      </c>
    </row>
    <row r="324" spans="1:23">
      <c r="A324" s="32" t="s">
        <v>230</v>
      </c>
      <c r="B324" s="32" t="s">
        <v>162</v>
      </c>
      <c r="C324" s="32" t="s">
        <v>95</v>
      </c>
      <c r="D324" s="34">
        <v>0.462416052384646</v>
      </c>
      <c r="E324" s="34">
        <v>0.79129476982411795</v>
      </c>
      <c r="F324" s="33">
        <v>1</v>
      </c>
      <c r="G324" s="32">
        <v>1.5</v>
      </c>
      <c r="H324" s="33">
        <v>0.45642781423527101</v>
      </c>
      <c r="I324" s="33">
        <v>0.2</v>
      </c>
      <c r="J324" s="32">
        <v>0.2</v>
      </c>
      <c r="K324" s="34">
        <v>-1</v>
      </c>
      <c r="L324" s="34">
        <v>6.0649522303869503E-2</v>
      </c>
      <c r="M324" s="34">
        <v>-1.3486254229886701</v>
      </c>
      <c r="N324" s="34">
        <v>2.2000000000019801E-4</v>
      </c>
      <c r="O324" s="34">
        <v>0.13086</v>
      </c>
      <c r="P324" s="34">
        <v>6.9746429853673</v>
      </c>
      <c r="Q324" s="33">
        <v>0.56000000000000005</v>
      </c>
      <c r="R324" s="32">
        <v>25</v>
      </c>
      <c r="S324" s="32">
        <v>12</v>
      </c>
      <c r="T324" s="36">
        <v>42751</v>
      </c>
      <c r="U324" s="36">
        <v>42696</v>
      </c>
      <c r="V324" s="32">
        <v>0</v>
      </c>
      <c r="W324" s="32">
        <v>-1</v>
      </c>
    </row>
    <row r="325" spans="1:23">
      <c r="A325" s="32" t="s">
        <v>230</v>
      </c>
      <c r="B325" s="32" t="s">
        <v>121</v>
      </c>
      <c r="C325" s="32" t="s">
        <v>95</v>
      </c>
      <c r="D325" s="34">
        <v>0.47072125367537998</v>
      </c>
      <c r="E325" s="34">
        <v>-0.29087042238765098</v>
      </c>
      <c r="F325" s="33">
        <v>1</v>
      </c>
      <c r="G325" s="32">
        <v>1</v>
      </c>
      <c r="H325" s="33">
        <v>0.67395656140946103</v>
      </c>
      <c r="I325" s="33">
        <v>0.2</v>
      </c>
      <c r="J325" s="32">
        <v>0.2</v>
      </c>
      <c r="K325" s="34">
        <v>1</v>
      </c>
      <c r="L325" s="34">
        <v>9.4341877333831703E-2</v>
      </c>
      <c r="M325" s="34">
        <v>0.257377828260904</v>
      </c>
      <c r="N325" s="34">
        <v>5.55509090909091</v>
      </c>
      <c r="O325" s="34">
        <v>2.3917700000000002</v>
      </c>
      <c r="P325" s="34">
        <v>9.7559564801373195</v>
      </c>
      <c r="Q325" s="33">
        <v>0.6</v>
      </c>
      <c r="R325" s="32">
        <v>10</v>
      </c>
      <c r="S325" s="32">
        <v>19</v>
      </c>
      <c r="T325" s="36">
        <v>42751</v>
      </c>
      <c r="U325" s="36">
        <v>42696</v>
      </c>
      <c r="V325" s="32">
        <v>0</v>
      </c>
      <c r="W325" s="32">
        <v>-1</v>
      </c>
    </row>
    <row r="326" spans="1:23">
      <c r="A326" s="32" t="s">
        <v>228</v>
      </c>
      <c r="B326" s="32" t="s">
        <v>213</v>
      </c>
      <c r="C326" s="32" t="s">
        <v>95</v>
      </c>
      <c r="D326" s="34">
        <v>0.14393540295121601</v>
      </c>
      <c r="E326" s="34">
        <v>-1.14411360608793</v>
      </c>
      <c r="F326" s="33">
        <v>1</v>
      </c>
      <c r="G326" s="32">
        <v>2.5</v>
      </c>
      <c r="H326" s="33">
        <v>0.352959025215832</v>
      </c>
      <c r="I326" s="33">
        <v>0.2</v>
      </c>
      <c r="J326" s="32">
        <v>0.1</v>
      </c>
      <c r="K326" s="34">
        <v>1</v>
      </c>
      <c r="L326" s="34">
        <v>7.6346204800124495E-2</v>
      </c>
      <c r="M326" s="34">
        <v>1.1504611821863699</v>
      </c>
      <c r="N326" s="34">
        <v>0.39615555555555598</v>
      </c>
      <c r="O326" s="34">
        <v>0.78830540540540595</v>
      </c>
      <c r="P326" s="34">
        <v>3.8906531798048398</v>
      </c>
      <c r="Q326" s="33">
        <v>0.59459459459459496</v>
      </c>
      <c r="R326" s="32">
        <v>37</v>
      </c>
      <c r="S326" s="32">
        <v>11</v>
      </c>
      <c r="T326" s="36">
        <v>42746</v>
      </c>
      <c r="U326" s="36">
        <v>42695</v>
      </c>
      <c r="V326" s="32">
        <v>0</v>
      </c>
      <c r="W326" s="14">
        <v>-1</v>
      </c>
    </row>
    <row r="327" spans="1:23">
      <c r="A327" s="14" t="s">
        <v>230</v>
      </c>
      <c r="B327" s="14" t="s">
        <v>213</v>
      </c>
      <c r="C327" s="14" t="s">
        <v>95</v>
      </c>
      <c r="D327" s="29">
        <v>0.14393540295121601</v>
      </c>
      <c r="E327" s="29">
        <v>-1.14411360608793</v>
      </c>
      <c r="F327" s="15">
        <v>1</v>
      </c>
      <c r="G327" s="14">
        <v>2.5</v>
      </c>
      <c r="H327" s="15">
        <v>3.5866419576194603E-2</v>
      </c>
      <c r="I327" s="15">
        <v>0.2</v>
      </c>
      <c r="J327" s="14">
        <v>0.15</v>
      </c>
      <c r="K327" s="29">
        <v>1</v>
      </c>
      <c r="L327" s="29">
        <v>0.15160568864491999</v>
      </c>
      <c r="M327" s="29">
        <v>1.5367257007608E-2</v>
      </c>
      <c r="N327" s="29">
        <v>2.1347277777777798</v>
      </c>
      <c r="O327" s="29">
        <v>1.56046086956522</v>
      </c>
      <c r="P327" s="29">
        <v>6.8631721220334398</v>
      </c>
      <c r="Q327" s="15">
        <v>0.60869565217391297</v>
      </c>
      <c r="R327" s="14">
        <v>46</v>
      </c>
      <c r="S327" s="14">
        <v>11</v>
      </c>
      <c r="T327" s="18">
        <v>42746</v>
      </c>
      <c r="U327" s="18">
        <v>42695</v>
      </c>
      <c r="V327" s="14">
        <v>0</v>
      </c>
      <c r="W327" s="32">
        <v>-1</v>
      </c>
    </row>
    <row r="328" spans="1:23">
      <c r="A328" s="32" t="s">
        <v>226</v>
      </c>
      <c r="B328" s="32" t="s">
        <v>214</v>
      </c>
      <c r="C328" s="32" t="s">
        <v>95</v>
      </c>
      <c r="D328" s="34">
        <v>7.4839229008149002E-2</v>
      </c>
      <c r="E328" s="34">
        <v>-1.12264690316486</v>
      </c>
      <c r="F328" s="33">
        <v>1</v>
      </c>
      <c r="G328" s="32">
        <v>2</v>
      </c>
      <c r="H328" s="33">
        <v>0.13955266427180299</v>
      </c>
      <c r="I328" s="33">
        <v>0.2</v>
      </c>
      <c r="J328" s="32">
        <v>0.1</v>
      </c>
      <c r="K328" s="34">
        <v>1</v>
      </c>
      <c r="L328" s="34">
        <v>0.22377260795852499</v>
      </c>
      <c r="M328" s="34">
        <v>1.06077352314045</v>
      </c>
      <c r="N328" s="34">
        <v>3.8784958333333299</v>
      </c>
      <c r="O328" s="34">
        <v>3.0767955555555599</v>
      </c>
      <c r="P328" s="34">
        <v>8.6616677777318394</v>
      </c>
      <c r="Q328" s="33">
        <v>0.64444444444444504</v>
      </c>
      <c r="R328" s="32">
        <v>45</v>
      </c>
      <c r="S328" s="32">
        <v>13</v>
      </c>
      <c r="T328" s="36">
        <v>42747</v>
      </c>
      <c r="U328" s="36">
        <v>42692</v>
      </c>
      <c r="V328" s="32">
        <v>0</v>
      </c>
      <c r="W328" s="14">
        <v>-1</v>
      </c>
    </row>
    <row r="329" spans="1:23">
      <c r="A329" s="32" t="s">
        <v>227</v>
      </c>
      <c r="B329" s="32" t="s">
        <v>214</v>
      </c>
      <c r="C329" s="32" t="s">
        <v>95</v>
      </c>
      <c r="D329" s="34">
        <v>7.4839229008149002E-2</v>
      </c>
      <c r="E329" s="34">
        <v>-1.12264690316486</v>
      </c>
      <c r="F329" s="33">
        <v>1</v>
      </c>
      <c r="G329" s="32">
        <v>2.5</v>
      </c>
      <c r="H329" s="33">
        <v>2.03827651053013E-2</v>
      </c>
      <c r="I329" s="33">
        <v>0.2</v>
      </c>
      <c r="J329" s="32">
        <v>0.05</v>
      </c>
      <c r="K329" s="34">
        <v>1</v>
      </c>
      <c r="L329" s="34">
        <v>0.21226031005138299</v>
      </c>
      <c r="M329" s="34">
        <v>2.3213121711491702</v>
      </c>
      <c r="N329" s="34">
        <v>2.5755750000000002</v>
      </c>
      <c r="O329" s="34">
        <v>0.279546511627907</v>
      </c>
      <c r="P329" s="34">
        <v>6.0446074584175102</v>
      </c>
      <c r="Q329" s="33">
        <v>0.62790697674418605</v>
      </c>
      <c r="R329" s="32">
        <v>43</v>
      </c>
      <c r="S329" s="32">
        <v>12</v>
      </c>
      <c r="T329" s="36">
        <v>42745</v>
      </c>
      <c r="U329" s="36">
        <v>42692</v>
      </c>
      <c r="V329" s="32">
        <v>0</v>
      </c>
      <c r="W329" s="32">
        <v>-1</v>
      </c>
    </row>
    <row r="330" spans="1:23">
      <c r="A330" s="32" t="s">
        <v>211</v>
      </c>
      <c r="B330" s="32" t="s">
        <v>213</v>
      </c>
      <c r="C330" s="32" t="s">
        <v>29</v>
      </c>
      <c r="D330" s="34">
        <v>0.14393540295121601</v>
      </c>
      <c r="E330" s="34">
        <v>-1.14411360608793</v>
      </c>
      <c r="F330" s="33">
        <v>1</v>
      </c>
      <c r="G330" s="32">
        <v>2.5</v>
      </c>
      <c r="H330" s="33">
        <v>0.324818794604531</v>
      </c>
      <c r="I330" s="33">
        <v>0.2</v>
      </c>
      <c r="J330" s="32">
        <v>0.05</v>
      </c>
      <c r="K330" s="34">
        <v>1</v>
      </c>
      <c r="L330" s="34">
        <v>0.24541027798441101</v>
      </c>
      <c r="M330" s="34">
        <v>-0.71187618777964901</v>
      </c>
      <c r="N330" s="34">
        <v>2.94207058823529</v>
      </c>
      <c r="O330" s="34">
        <v>2.09008636363636</v>
      </c>
      <c r="P330" s="34">
        <v>4.6950760382475201</v>
      </c>
      <c r="Q330" s="33">
        <v>0.68181818181818199</v>
      </c>
      <c r="R330" s="32">
        <v>44</v>
      </c>
      <c r="S330" s="32">
        <v>13</v>
      </c>
      <c r="T330" s="36">
        <v>42746</v>
      </c>
      <c r="U330" s="36">
        <v>42691</v>
      </c>
      <c r="V330" s="32">
        <v>0</v>
      </c>
      <c r="W330" s="32">
        <v>-1</v>
      </c>
    </row>
    <row r="331" spans="1:23">
      <c r="A331" s="14" t="s">
        <v>222</v>
      </c>
      <c r="B331" s="14" t="s">
        <v>214</v>
      </c>
      <c r="C331" s="14" t="s">
        <v>29</v>
      </c>
      <c r="D331" s="29">
        <v>7.4839229008149002E-2</v>
      </c>
      <c r="E331" s="29">
        <v>-1.12264690316486</v>
      </c>
      <c r="F331" s="15">
        <v>1</v>
      </c>
      <c r="G331" s="14">
        <v>2</v>
      </c>
      <c r="H331" s="15">
        <v>0.14759245486286299</v>
      </c>
      <c r="I331" s="15">
        <v>0.2</v>
      </c>
      <c r="J331" s="14">
        <v>0.05</v>
      </c>
      <c r="K331" s="29">
        <v>1</v>
      </c>
      <c r="L331" s="29">
        <v>0.24851076031623201</v>
      </c>
      <c r="M331" s="29">
        <v>1.6009865928225699</v>
      </c>
      <c r="N331" s="29">
        <v>5.5350700000000002</v>
      </c>
      <c r="O331" s="29">
        <v>2.2494710526315802</v>
      </c>
      <c r="P331" s="29">
        <v>7.0375652365622301</v>
      </c>
      <c r="Q331" s="15">
        <v>0.63157894736842102</v>
      </c>
      <c r="R331" s="14">
        <v>38</v>
      </c>
      <c r="S331" s="14">
        <v>13</v>
      </c>
      <c r="T331" s="18">
        <v>42747</v>
      </c>
      <c r="U331" s="18">
        <v>42691</v>
      </c>
      <c r="V331" s="14">
        <v>0</v>
      </c>
      <c r="W331" s="32">
        <v>-1</v>
      </c>
    </row>
    <row r="332" spans="1:23">
      <c r="A332" s="14" t="s">
        <v>224</v>
      </c>
      <c r="B332" s="14" t="s">
        <v>213</v>
      </c>
      <c r="C332" s="14" t="s">
        <v>95</v>
      </c>
      <c r="D332" s="29">
        <v>0.14393540295121601</v>
      </c>
      <c r="E332" s="29">
        <v>-1.14411360608793</v>
      </c>
      <c r="F332" s="15">
        <v>1</v>
      </c>
      <c r="G332" s="14">
        <v>2</v>
      </c>
      <c r="H332" s="15">
        <v>6.3154517209322802E-2</v>
      </c>
      <c r="I332" s="15">
        <v>0.2</v>
      </c>
      <c r="J332" s="14">
        <v>0.2</v>
      </c>
      <c r="K332" s="29">
        <v>1</v>
      </c>
      <c r="L332" s="29">
        <v>0.19315354633877299</v>
      </c>
      <c r="M332" s="29">
        <v>-0.34977805841691101</v>
      </c>
      <c r="N332" s="29">
        <v>2.3551312499999999</v>
      </c>
      <c r="O332" s="29">
        <v>0.31806562499999902</v>
      </c>
      <c r="P332" s="29">
        <v>7.9168201032260903</v>
      </c>
      <c r="Q332" s="15">
        <v>0.5</v>
      </c>
      <c r="R332" s="14">
        <v>32</v>
      </c>
      <c r="S332" s="14">
        <v>10</v>
      </c>
      <c r="T332" s="18">
        <v>42746</v>
      </c>
      <c r="U332" s="18">
        <v>42691</v>
      </c>
      <c r="V332" s="14">
        <v>0</v>
      </c>
      <c r="W332" s="14">
        <v>-1</v>
      </c>
    </row>
    <row r="333" spans="1:23">
      <c r="A333" s="14" t="s">
        <v>224</v>
      </c>
      <c r="B333" s="14" t="s">
        <v>214</v>
      </c>
      <c r="C333" s="14" t="s">
        <v>95</v>
      </c>
      <c r="D333" s="29">
        <v>7.4839229008149002E-2</v>
      </c>
      <c r="E333" s="29">
        <v>-1.12264690316486</v>
      </c>
      <c r="F333" s="15">
        <v>1</v>
      </c>
      <c r="G333" s="14">
        <v>2</v>
      </c>
      <c r="H333" s="15">
        <v>0.107581642184661</v>
      </c>
      <c r="I333" s="15">
        <v>0.2</v>
      </c>
      <c r="J333" s="14">
        <v>0.1</v>
      </c>
      <c r="K333" s="29">
        <v>1</v>
      </c>
      <c r="L333" s="29">
        <v>0.197078937744709</v>
      </c>
      <c r="M333" s="29">
        <v>-0.351334696496855</v>
      </c>
      <c r="N333" s="29">
        <v>2.6370916666666702</v>
      </c>
      <c r="O333" s="29">
        <v>0.78941935483870895</v>
      </c>
      <c r="P333" s="29">
        <v>7.5075400267739401</v>
      </c>
      <c r="Q333" s="15">
        <v>0.54838709677419395</v>
      </c>
      <c r="R333" s="14">
        <v>31</v>
      </c>
      <c r="S333" s="14">
        <v>16</v>
      </c>
      <c r="T333" s="18">
        <v>42747</v>
      </c>
      <c r="U333" s="18">
        <v>42691</v>
      </c>
      <c r="V333" s="14">
        <v>0</v>
      </c>
      <c r="W333" s="32">
        <v>-1</v>
      </c>
    </row>
    <row r="334" spans="1:23">
      <c r="A334" s="14" t="s">
        <v>230</v>
      </c>
      <c r="B334" s="14" t="s">
        <v>214</v>
      </c>
      <c r="C334" s="14" t="s">
        <v>95</v>
      </c>
      <c r="D334" s="29">
        <v>7.4839229008149002E-2</v>
      </c>
      <c r="E334" s="29">
        <v>-1.12264690316486</v>
      </c>
      <c r="F334" s="15">
        <v>1</v>
      </c>
      <c r="G334" s="14">
        <v>2</v>
      </c>
      <c r="H334" s="15">
        <v>4.1535392678976699E-2</v>
      </c>
      <c r="I334" s="15">
        <v>0.2</v>
      </c>
      <c r="J334" s="14">
        <v>0.05</v>
      </c>
      <c r="K334" s="29">
        <v>1</v>
      </c>
      <c r="L334" s="29">
        <v>0.17927593973702399</v>
      </c>
      <c r="M334" s="29">
        <v>-8.5016699487506606E-2</v>
      </c>
      <c r="N334" s="29">
        <v>2.9631952380952402</v>
      </c>
      <c r="O334" s="29">
        <v>2.59377954545455</v>
      </c>
      <c r="P334" s="29">
        <v>7.55040825646795</v>
      </c>
      <c r="Q334" s="15">
        <v>0.68181818181818199</v>
      </c>
      <c r="R334" s="14">
        <v>44</v>
      </c>
      <c r="S334" s="14">
        <v>15</v>
      </c>
      <c r="T334" s="18">
        <v>42747</v>
      </c>
      <c r="U334" s="18">
        <v>42691</v>
      </c>
      <c r="V334" s="14">
        <v>0</v>
      </c>
      <c r="W334" s="14">
        <v>-1</v>
      </c>
    </row>
    <row r="335" spans="1:23">
      <c r="A335" s="14" t="s">
        <v>226</v>
      </c>
      <c r="B335" s="14" t="s">
        <v>169</v>
      </c>
      <c r="C335" s="14" t="s">
        <v>95</v>
      </c>
      <c r="D335" s="29">
        <v>-0.72036563707319201</v>
      </c>
      <c r="E335" s="29">
        <v>0.30764020880089399</v>
      </c>
      <c r="F335" s="15">
        <v>1</v>
      </c>
      <c r="G335" s="14">
        <v>2</v>
      </c>
      <c r="H335" s="15">
        <v>0.113593176497466</v>
      </c>
      <c r="I335" s="15">
        <v>0.2</v>
      </c>
      <c r="J335" s="14">
        <v>0.05</v>
      </c>
      <c r="K335" s="29">
        <v>1</v>
      </c>
      <c r="L335" s="29">
        <v>8.7877779534033099E-2</v>
      </c>
      <c r="M335" s="29">
        <v>1.31218904138876</v>
      </c>
      <c r="N335" s="29">
        <v>1.26116363636364</v>
      </c>
      <c r="O335" s="29">
        <v>0.98633703703703701</v>
      </c>
      <c r="P335" s="29">
        <v>8.3919315797140808</v>
      </c>
      <c r="Q335" s="15">
        <v>0.51851851851851904</v>
      </c>
      <c r="R335" s="14">
        <v>54</v>
      </c>
      <c r="S335" s="14">
        <v>10</v>
      </c>
      <c r="T335" s="18">
        <v>42740</v>
      </c>
      <c r="U335" s="18">
        <v>42683</v>
      </c>
      <c r="V335" s="14">
        <v>0</v>
      </c>
      <c r="W335" s="32">
        <v>1</v>
      </c>
    </row>
    <row r="336" spans="1:23">
      <c r="A336" s="14" t="s">
        <v>227</v>
      </c>
      <c r="B336" s="14" t="s">
        <v>130</v>
      </c>
      <c r="C336" s="14" t="s">
        <v>95</v>
      </c>
      <c r="D336" s="29">
        <v>-0.64272161526897797</v>
      </c>
      <c r="E336" s="29">
        <v>-1.6155471079427199</v>
      </c>
      <c r="F336" s="15">
        <v>1</v>
      </c>
      <c r="G336" s="14">
        <v>2.5</v>
      </c>
      <c r="H336" s="15">
        <v>0.498285628906113</v>
      </c>
      <c r="I336" s="15">
        <v>0.2</v>
      </c>
      <c r="J336" s="14">
        <v>0.2</v>
      </c>
      <c r="K336" s="29">
        <v>1</v>
      </c>
      <c r="L336" s="29">
        <v>-1.7793316687566198E-2</v>
      </c>
      <c r="M336" s="29">
        <v>1.66231089936443</v>
      </c>
      <c r="N336" s="29">
        <v>0.32640909090909098</v>
      </c>
      <c r="O336" s="29">
        <v>1.1890452380952401</v>
      </c>
      <c r="P336" s="29">
        <v>5.0467674409492602</v>
      </c>
      <c r="Q336" s="15">
        <v>0.5</v>
      </c>
      <c r="R336" s="14">
        <v>42</v>
      </c>
      <c r="S336" s="14">
        <v>8</v>
      </c>
      <c r="T336" s="18">
        <v>42695</v>
      </c>
      <c r="U336" s="18">
        <v>42683</v>
      </c>
      <c r="V336" s="14">
        <v>0</v>
      </c>
      <c r="W336" s="14">
        <v>1</v>
      </c>
    </row>
    <row r="337" spans="1:23">
      <c r="A337" s="14" t="s">
        <v>227</v>
      </c>
      <c r="B337" s="14" t="s">
        <v>131</v>
      </c>
      <c r="C337" s="14" t="s">
        <v>95</v>
      </c>
      <c r="D337" s="29">
        <v>-1.3851752433943401</v>
      </c>
      <c r="E337" s="29">
        <v>-2.2244687763056001</v>
      </c>
      <c r="F337" s="15">
        <v>1</v>
      </c>
      <c r="G337" s="14">
        <v>2.5</v>
      </c>
      <c r="H337" s="15">
        <v>0.343284219646875</v>
      </c>
      <c r="I337" s="15">
        <v>0.2</v>
      </c>
      <c r="J337" s="14">
        <v>0.05</v>
      </c>
      <c r="K337" s="29">
        <v>1</v>
      </c>
      <c r="L337" s="29">
        <v>7.8446188990309904E-2</v>
      </c>
      <c r="M337" s="29">
        <v>2.2650365006481099</v>
      </c>
      <c r="N337" s="29">
        <v>9.8054000000000006</v>
      </c>
      <c r="O337" s="29">
        <v>-0.17541379310344801</v>
      </c>
      <c r="P337" s="29">
        <v>6.8882149329605102</v>
      </c>
      <c r="Q337" s="15">
        <v>0.58620689655172398</v>
      </c>
      <c r="R337" s="14">
        <v>29</v>
      </c>
      <c r="S337" s="14">
        <v>14</v>
      </c>
      <c r="T337" s="18">
        <v>42668</v>
      </c>
      <c r="U337" s="18">
        <v>42664</v>
      </c>
      <c r="V337" s="14">
        <v>0</v>
      </c>
      <c r="W337" s="32">
        <v>1</v>
      </c>
    </row>
    <row r="338" spans="1:23">
      <c r="A338" s="32" t="s">
        <v>226</v>
      </c>
      <c r="B338" s="32" t="s">
        <v>295</v>
      </c>
      <c r="C338" s="32" t="s">
        <v>95</v>
      </c>
      <c r="D338" s="34">
        <v>0.26311050204702002</v>
      </c>
      <c r="E338" s="34">
        <v>2.27602952770467</v>
      </c>
      <c r="F338" s="33">
        <v>1</v>
      </c>
      <c r="G338" s="32">
        <v>2.5</v>
      </c>
      <c r="H338" s="33">
        <v>0.55901530717535297</v>
      </c>
      <c r="I338" s="33">
        <v>0.2</v>
      </c>
      <c r="J338" s="32">
        <v>0.15</v>
      </c>
      <c r="K338" s="34">
        <v>1</v>
      </c>
      <c r="L338" s="34">
        <v>1.82763260170139E-2</v>
      </c>
      <c r="M338" s="34">
        <v>1.1030621589576299</v>
      </c>
      <c r="N338" s="34">
        <v>1.25924285714286</v>
      </c>
      <c r="O338" s="34">
        <v>-3.4281473684210502</v>
      </c>
      <c r="P338" s="34">
        <v>8.66157953014784</v>
      </c>
      <c r="Q338" s="33">
        <v>0.26315789473684198</v>
      </c>
      <c r="R338" s="32">
        <v>19</v>
      </c>
      <c r="S338" s="32">
        <v>13</v>
      </c>
      <c r="T338" s="36">
        <v>42695</v>
      </c>
      <c r="U338" s="36">
        <v>42663</v>
      </c>
      <c r="V338" s="32">
        <v>0</v>
      </c>
      <c r="W338" s="32">
        <v>1</v>
      </c>
    </row>
    <row r="339" spans="1:23">
      <c r="A339" s="32" t="s">
        <v>227</v>
      </c>
      <c r="B339" s="32" t="s">
        <v>295</v>
      </c>
      <c r="C339" s="32" t="s">
        <v>95</v>
      </c>
      <c r="D339" s="34">
        <v>0.26311050204702002</v>
      </c>
      <c r="E339" s="34">
        <v>2.27602952770467</v>
      </c>
      <c r="F339" s="33">
        <v>1</v>
      </c>
      <c r="G339" s="32">
        <v>2.5</v>
      </c>
      <c r="H339" s="33">
        <v>0.15155353788845299</v>
      </c>
      <c r="I339" s="33">
        <v>0.2</v>
      </c>
      <c r="J339" s="32">
        <v>0.05</v>
      </c>
      <c r="K339" s="34">
        <v>1</v>
      </c>
      <c r="L339" s="34">
        <v>3.0750219341231198E-2</v>
      </c>
      <c r="M339" s="34">
        <v>1.7217820025238499</v>
      </c>
      <c r="N339" s="34">
        <v>4.2756999999999996</v>
      </c>
      <c r="O339" s="34">
        <v>0.126376190476191</v>
      </c>
      <c r="P339" s="34">
        <v>9.0093016045587504</v>
      </c>
      <c r="Q339" s="33">
        <v>0.476190476190476</v>
      </c>
      <c r="R339" s="32">
        <v>21</v>
      </c>
      <c r="S339" s="32">
        <v>15</v>
      </c>
      <c r="T339" s="36">
        <v>42720</v>
      </c>
      <c r="U339" s="36">
        <v>42663</v>
      </c>
      <c r="V339" s="32">
        <v>0</v>
      </c>
      <c r="W339" s="32">
        <v>1</v>
      </c>
    </row>
    <row r="340" spans="1:23">
      <c r="A340" s="32" t="s">
        <v>227</v>
      </c>
      <c r="B340" s="32" t="s">
        <v>292</v>
      </c>
      <c r="C340" s="32" t="s">
        <v>95</v>
      </c>
      <c r="D340" s="34">
        <v>-0.13841815101319799</v>
      </c>
      <c r="E340" s="34">
        <v>-1.26972875809203</v>
      </c>
      <c r="F340" s="33">
        <v>1</v>
      </c>
      <c r="G340" s="32">
        <v>2.5</v>
      </c>
      <c r="H340" s="33">
        <v>0.280783603385863</v>
      </c>
      <c r="I340" s="33">
        <v>0.2</v>
      </c>
      <c r="J340" s="32">
        <v>0.1</v>
      </c>
      <c r="K340" s="34">
        <v>1</v>
      </c>
      <c r="L340" s="34">
        <v>6.2302449940085901E-2</v>
      </c>
      <c r="M340" s="34">
        <v>1.7942225111783501</v>
      </c>
      <c r="N340" s="34">
        <v>2.5293800000000002</v>
      </c>
      <c r="O340" s="34">
        <v>0.31354399999999999</v>
      </c>
      <c r="P340" s="34">
        <v>6.0387713744243303</v>
      </c>
      <c r="Q340" s="33">
        <v>0.68</v>
      </c>
      <c r="R340" s="32">
        <v>25</v>
      </c>
      <c r="S340" s="32">
        <v>12</v>
      </c>
      <c r="T340" s="36">
        <v>42654</v>
      </c>
      <c r="U340" s="36">
        <v>42633</v>
      </c>
      <c r="V340" s="32">
        <v>0</v>
      </c>
      <c r="W340" s="14">
        <v>1</v>
      </c>
    </row>
    <row r="341" spans="1:23">
      <c r="A341" s="14" t="s">
        <v>227</v>
      </c>
      <c r="B341" s="14" t="s">
        <v>162</v>
      </c>
      <c r="C341" s="14" t="s">
        <v>95</v>
      </c>
      <c r="D341" s="29">
        <v>0.462416052384646</v>
      </c>
      <c r="E341" s="29">
        <v>0.79129476982411795</v>
      </c>
      <c r="F341" s="15">
        <v>1</v>
      </c>
      <c r="G341" s="14">
        <v>1</v>
      </c>
      <c r="H341" s="15">
        <v>0.40102948528848398</v>
      </c>
      <c r="I341" s="15">
        <v>0.2</v>
      </c>
      <c r="J341" s="14">
        <v>0.15</v>
      </c>
      <c r="K341" s="29">
        <v>-1</v>
      </c>
      <c r="L341" s="29">
        <v>3.3582702811724097E-2</v>
      </c>
      <c r="M341" s="29">
        <v>2.3913728183966301</v>
      </c>
      <c r="N341" s="29">
        <v>1.23294482758621</v>
      </c>
      <c r="O341" s="29">
        <v>1.8389500000000001</v>
      </c>
      <c r="P341" s="29">
        <v>4.5575859634021203</v>
      </c>
      <c r="Q341" s="15">
        <v>0.69230769230769196</v>
      </c>
      <c r="R341" s="14">
        <v>26</v>
      </c>
      <c r="S341" s="14">
        <v>8</v>
      </c>
      <c r="T341" s="18">
        <v>42627</v>
      </c>
      <c r="U341" s="18">
        <v>42622</v>
      </c>
      <c r="V341" s="14">
        <v>0</v>
      </c>
      <c r="W341" s="32">
        <v>-1</v>
      </c>
    </row>
    <row r="342" spans="1:23">
      <c r="A342" s="14" t="s">
        <v>227</v>
      </c>
      <c r="B342" s="14" t="s">
        <v>297</v>
      </c>
      <c r="C342" s="14" t="s">
        <v>95</v>
      </c>
      <c r="D342" s="29">
        <v>-0.299363204209731</v>
      </c>
      <c r="E342" s="29">
        <v>-1.45186250619877</v>
      </c>
      <c r="F342" s="15">
        <v>1</v>
      </c>
      <c r="G342" s="14">
        <v>2.5</v>
      </c>
      <c r="H342" s="15">
        <v>0.40120999933598001</v>
      </c>
      <c r="I342" s="15">
        <v>0.2</v>
      </c>
      <c r="J342" s="14">
        <v>0.1</v>
      </c>
      <c r="K342" s="29">
        <v>1</v>
      </c>
      <c r="L342" s="29">
        <v>-4.3633824420030104E-3</v>
      </c>
      <c r="M342" s="29">
        <v>1.9006379766077499</v>
      </c>
      <c r="N342" s="29">
        <v>2.0876000000000001</v>
      </c>
      <c r="O342" s="29">
        <v>-0.90890555555555597</v>
      </c>
      <c r="P342" s="29">
        <v>5.2948728602713304</v>
      </c>
      <c r="Q342" s="15">
        <v>0.33333333333333298</v>
      </c>
      <c r="R342" s="14">
        <v>18</v>
      </c>
      <c r="S342" s="14">
        <v>21</v>
      </c>
      <c r="T342" s="18">
        <v>42656</v>
      </c>
      <c r="U342" s="18">
        <v>42619</v>
      </c>
      <c r="V342" s="14">
        <v>0</v>
      </c>
      <c r="W342" s="32">
        <v>1</v>
      </c>
    </row>
    <row r="343" spans="1:23">
      <c r="A343" s="32" t="s">
        <v>227</v>
      </c>
      <c r="B343" s="32" t="s">
        <v>121</v>
      </c>
      <c r="C343" s="32" t="s">
        <v>95</v>
      </c>
      <c r="D343" s="34">
        <v>0.47072125367537998</v>
      </c>
      <c r="E343" s="34">
        <v>-0.29087042238765098</v>
      </c>
      <c r="F343" s="33">
        <v>1</v>
      </c>
      <c r="G343" s="32">
        <v>1</v>
      </c>
      <c r="H343" s="33">
        <v>0.30480793213236901</v>
      </c>
      <c r="I343" s="33">
        <v>0.2</v>
      </c>
      <c r="J343" s="32">
        <v>0.05</v>
      </c>
      <c r="K343" s="34">
        <v>1</v>
      </c>
      <c r="L343" s="34">
        <v>5.40682129273563E-2</v>
      </c>
      <c r="M343" s="34">
        <v>1.9975589038706101</v>
      </c>
      <c r="N343" s="34">
        <v>6.6833999999999998</v>
      </c>
      <c r="O343" s="34">
        <v>-1.4440999999999999</v>
      </c>
      <c r="P343" s="34">
        <v>6.0891277645762498</v>
      </c>
      <c r="Q343" s="33">
        <v>0.42857142857142899</v>
      </c>
      <c r="R343" s="32">
        <v>7</v>
      </c>
      <c r="S343" s="32">
        <v>12</v>
      </c>
      <c r="T343" s="36">
        <v>42661</v>
      </c>
      <c r="U343" s="36">
        <v>42611</v>
      </c>
      <c r="V343" s="32">
        <v>0</v>
      </c>
      <c r="W343" s="32">
        <v>-1</v>
      </c>
    </row>
    <row r="344" spans="1:23">
      <c r="A344" s="14" t="s">
        <v>221</v>
      </c>
      <c r="B344" s="14" t="s">
        <v>294</v>
      </c>
      <c r="C344" s="14" t="s">
        <v>29</v>
      </c>
      <c r="D344" s="29">
        <v>-0.12098312024497999</v>
      </c>
      <c r="E344" s="29">
        <v>-0.83595116473840803</v>
      </c>
      <c r="F344" s="15">
        <v>1</v>
      </c>
      <c r="G344" s="14">
        <v>2.5</v>
      </c>
      <c r="H344" s="15">
        <v>0.48048221470864</v>
      </c>
      <c r="I344" s="15">
        <v>0.2</v>
      </c>
      <c r="J344" s="14">
        <v>0.15</v>
      </c>
      <c r="K344" s="29">
        <v>1</v>
      </c>
      <c r="L344" s="29">
        <v>-2.71408738777934E-2</v>
      </c>
      <c r="M344" s="29">
        <v>-0.37529955640141799</v>
      </c>
      <c r="N344" s="29">
        <v>2.7217799999999999</v>
      </c>
      <c r="O344" s="29">
        <v>2.4772789473684198</v>
      </c>
      <c r="P344" s="29">
        <v>4.2703987637871004</v>
      </c>
      <c r="Q344" s="15">
        <v>0.73684210526315796</v>
      </c>
      <c r="R344" s="14">
        <v>19</v>
      </c>
      <c r="S344" s="14">
        <v>8</v>
      </c>
      <c r="T344" s="18">
        <v>42611</v>
      </c>
      <c r="U344" s="18">
        <v>42605</v>
      </c>
      <c r="V344" s="14">
        <v>0</v>
      </c>
      <c r="W344" s="14">
        <v>1</v>
      </c>
    </row>
    <row r="345" spans="1:23">
      <c r="A345" s="32" t="s">
        <v>222</v>
      </c>
      <c r="B345" s="32" t="s">
        <v>294</v>
      </c>
      <c r="C345" s="32" t="s">
        <v>29</v>
      </c>
      <c r="D345" s="34">
        <v>-0.12098312024497999</v>
      </c>
      <c r="E345" s="34">
        <v>-0.83595116473840803</v>
      </c>
      <c r="F345" s="33">
        <v>1</v>
      </c>
      <c r="G345" s="32">
        <v>2</v>
      </c>
      <c r="H345" s="33">
        <v>0.28368592701808298</v>
      </c>
      <c r="I345" s="33">
        <v>0.2</v>
      </c>
      <c r="J345" s="32">
        <v>0.05</v>
      </c>
      <c r="K345" s="34">
        <v>1</v>
      </c>
      <c r="L345" s="34">
        <v>1.8991959111694101E-2</v>
      </c>
      <c r="M345" s="34">
        <v>1.6845776327319999</v>
      </c>
      <c r="N345" s="34">
        <v>4.5724999999999998</v>
      </c>
      <c r="O345" s="34">
        <v>-0.53243750000000001</v>
      </c>
      <c r="P345" s="34">
        <v>6.3669204312995804</v>
      </c>
      <c r="Q345" s="33">
        <v>0.5</v>
      </c>
      <c r="R345" s="32">
        <v>16</v>
      </c>
      <c r="S345" s="32">
        <v>15</v>
      </c>
      <c r="T345" s="36">
        <v>42611</v>
      </c>
      <c r="U345" s="36">
        <v>42605</v>
      </c>
      <c r="V345" s="32">
        <v>0</v>
      </c>
      <c r="W345" s="14">
        <v>1</v>
      </c>
    </row>
    <row r="346" spans="1:23">
      <c r="A346" s="32" t="s">
        <v>221</v>
      </c>
      <c r="B346" s="32" t="s">
        <v>214</v>
      </c>
      <c r="C346" s="32" t="s">
        <v>29</v>
      </c>
      <c r="D346" s="34">
        <v>7.4839229008149002E-2</v>
      </c>
      <c r="E346" s="34">
        <v>-1.12264690316486</v>
      </c>
      <c r="F346" s="33">
        <v>1</v>
      </c>
      <c r="G346" s="32">
        <v>2.5</v>
      </c>
      <c r="H346" s="33">
        <v>0.273723116736514</v>
      </c>
      <c r="I346" s="33">
        <v>0.2</v>
      </c>
      <c r="J346" s="32">
        <v>0.2</v>
      </c>
      <c r="K346" s="34">
        <v>1</v>
      </c>
      <c r="L346" s="34">
        <v>0.281489736242162</v>
      </c>
      <c r="M346" s="34">
        <v>-1.01160236057381</v>
      </c>
      <c r="N346" s="34">
        <v>4.3638300000000001</v>
      </c>
      <c r="O346" s="34">
        <v>2.1573097560975598</v>
      </c>
      <c r="P346" s="34">
        <v>6.2183460895082403</v>
      </c>
      <c r="Q346" s="33">
        <v>0.65853658536585402</v>
      </c>
      <c r="R346" s="32">
        <v>41</v>
      </c>
      <c r="S346" s="32">
        <v>14</v>
      </c>
      <c r="T346" s="36">
        <v>42585</v>
      </c>
      <c r="U346" s="36">
        <v>42580</v>
      </c>
      <c r="V346" s="32">
        <v>0</v>
      </c>
      <c r="W346" s="14">
        <v>1</v>
      </c>
    </row>
    <row r="347" spans="1:23">
      <c r="A347" s="32" t="s">
        <v>226</v>
      </c>
      <c r="B347" s="32" t="s">
        <v>130</v>
      </c>
      <c r="C347" s="32" t="s">
        <v>95</v>
      </c>
      <c r="D347" s="34">
        <v>-0.64272161526897797</v>
      </c>
      <c r="E347" s="34">
        <v>-1.6155471079427199</v>
      </c>
      <c r="F347" s="33">
        <v>1</v>
      </c>
      <c r="G347" s="32">
        <v>1.5</v>
      </c>
      <c r="H347" s="33">
        <v>0.71549965169834395</v>
      </c>
      <c r="I347" s="33">
        <v>0.2</v>
      </c>
      <c r="J347" s="32">
        <v>0.2</v>
      </c>
      <c r="K347" s="34">
        <v>1</v>
      </c>
      <c r="L347" s="34">
        <v>7.3219548003899501E-2</v>
      </c>
      <c r="M347" s="34">
        <v>1.1166643713651001</v>
      </c>
      <c r="N347" s="34">
        <v>-0.49330000000000002</v>
      </c>
      <c r="O347" s="34">
        <v>-2.3858380952381002</v>
      </c>
      <c r="P347" s="34">
        <v>11.839620784276701</v>
      </c>
      <c r="Q347" s="33">
        <v>0.28571428571428598</v>
      </c>
      <c r="R347" s="32">
        <v>21</v>
      </c>
      <c r="S347" s="32">
        <v>9</v>
      </c>
      <c r="T347" s="36">
        <v>42594</v>
      </c>
      <c r="U347" s="36">
        <v>42580</v>
      </c>
      <c r="V347" s="32">
        <v>0</v>
      </c>
      <c r="W347" s="14">
        <v>-1</v>
      </c>
    </row>
    <row r="348" spans="1:23">
      <c r="A348" s="32" t="s">
        <v>227</v>
      </c>
      <c r="B348" s="32" t="s">
        <v>294</v>
      </c>
      <c r="C348" s="32" t="s">
        <v>95</v>
      </c>
      <c r="D348" s="34">
        <v>-0.12098312024497999</v>
      </c>
      <c r="E348" s="34">
        <v>-0.83595116473840803</v>
      </c>
      <c r="F348" s="33">
        <v>1</v>
      </c>
      <c r="G348" s="32">
        <v>1.5</v>
      </c>
      <c r="H348" s="33">
        <v>0.38167867293302998</v>
      </c>
      <c r="I348" s="33">
        <v>0.2</v>
      </c>
      <c r="J348" s="32">
        <v>0.05</v>
      </c>
      <c r="K348" s="34">
        <v>1</v>
      </c>
      <c r="L348" s="34">
        <v>-1.50187745367185E-2</v>
      </c>
      <c r="M348" s="34">
        <v>1.8378955538344499</v>
      </c>
      <c r="N348" s="34">
        <v>3.0707</v>
      </c>
      <c r="O348" s="34">
        <v>0.23766000000000001</v>
      </c>
      <c r="P348" s="34">
        <v>2.39866805503017</v>
      </c>
      <c r="Q348" s="33">
        <v>0.7</v>
      </c>
      <c r="R348" s="32">
        <v>10</v>
      </c>
      <c r="S348" s="32">
        <v>13</v>
      </c>
      <c r="T348" s="36">
        <v>42585</v>
      </c>
      <c r="U348" s="36">
        <v>42580</v>
      </c>
      <c r="V348" s="32">
        <v>0</v>
      </c>
      <c r="W348" s="32">
        <v>-1</v>
      </c>
    </row>
    <row r="349" spans="1:23">
      <c r="A349" s="32" t="s">
        <v>226</v>
      </c>
      <c r="B349" s="32" t="s">
        <v>218</v>
      </c>
      <c r="C349" s="32" t="s">
        <v>95</v>
      </c>
      <c r="D349" s="34">
        <v>-6.5222157358945806E-2</v>
      </c>
      <c r="E349" s="34">
        <v>1.62125406969719</v>
      </c>
      <c r="F349" s="33">
        <v>1</v>
      </c>
      <c r="G349" s="32">
        <v>1.5</v>
      </c>
      <c r="H349" s="33">
        <v>0.53910675611585301</v>
      </c>
      <c r="I349" s="33">
        <v>0.2</v>
      </c>
      <c r="J349" s="32">
        <v>0.05</v>
      </c>
      <c r="K349" s="34">
        <v>1</v>
      </c>
      <c r="L349" s="34">
        <v>5.3043217856573198E-2</v>
      </c>
      <c r="M349" s="34">
        <v>1.15771956095938</v>
      </c>
      <c r="N349" s="34">
        <v>2.06758857142857</v>
      </c>
      <c r="O349" s="34">
        <v>0.195407142857143</v>
      </c>
      <c r="P349" s="34">
        <v>6.7509533037173499</v>
      </c>
      <c r="Q349" s="33">
        <v>0.5</v>
      </c>
      <c r="R349" s="32">
        <v>42</v>
      </c>
      <c r="S349" s="32">
        <v>11</v>
      </c>
      <c r="T349" s="36">
        <v>42633</v>
      </c>
      <c r="U349" s="36">
        <v>42579</v>
      </c>
      <c r="V349" s="32">
        <v>0</v>
      </c>
      <c r="W349" s="14">
        <v>1</v>
      </c>
    </row>
    <row r="350" spans="1:23">
      <c r="A350" s="14" t="s">
        <v>226</v>
      </c>
      <c r="B350" s="14" t="s">
        <v>121</v>
      </c>
      <c r="C350" s="14" t="s">
        <v>95</v>
      </c>
      <c r="D350" s="29">
        <v>0.47072125367537998</v>
      </c>
      <c r="E350" s="29">
        <v>-0.29087042238765098</v>
      </c>
      <c r="F350" s="15">
        <v>1</v>
      </c>
      <c r="G350" s="14">
        <v>2.5</v>
      </c>
      <c r="H350" s="15">
        <v>0.73580656266972999</v>
      </c>
      <c r="I350" s="15">
        <v>0.2</v>
      </c>
      <c r="J350" s="14">
        <v>0.1</v>
      </c>
      <c r="K350" s="29">
        <v>1</v>
      </c>
      <c r="L350" s="29">
        <v>3.2596589993050998E-2</v>
      </c>
      <c r="M350" s="29">
        <v>1.2481797701491899</v>
      </c>
      <c r="N350" s="29">
        <v>1.3057000000000001</v>
      </c>
      <c r="O350" s="29">
        <v>-3.7698874999999998</v>
      </c>
      <c r="P350" s="29">
        <v>5.4353577927801302</v>
      </c>
      <c r="Q350" s="15">
        <v>0.25</v>
      </c>
      <c r="R350" s="14">
        <v>8</v>
      </c>
      <c r="S350" s="14">
        <v>11</v>
      </c>
      <c r="T350" s="18">
        <v>42583</v>
      </c>
      <c r="U350" s="18">
        <v>42577</v>
      </c>
      <c r="V350" s="14">
        <v>0</v>
      </c>
      <c r="W350" s="32">
        <v>1</v>
      </c>
    </row>
    <row r="351" spans="1:23">
      <c r="A351" s="14" t="s">
        <v>226</v>
      </c>
      <c r="B351" s="14" t="s">
        <v>213</v>
      </c>
      <c r="C351" s="14" t="s">
        <v>95</v>
      </c>
      <c r="D351" s="29">
        <v>0.14393540295121601</v>
      </c>
      <c r="E351" s="29">
        <v>-1.14411360608793</v>
      </c>
      <c r="F351" s="15">
        <v>1</v>
      </c>
      <c r="G351" s="14">
        <v>2.5</v>
      </c>
      <c r="H351" s="15">
        <v>4.6481415232939E-2</v>
      </c>
      <c r="I351" s="15">
        <v>0.2</v>
      </c>
      <c r="J351" s="14">
        <v>0.05</v>
      </c>
      <c r="K351" s="29">
        <v>1</v>
      </c>
      <c r="L351" s="29">
        <v>0.180654862462787</v>
      </c>
      <c r="M351" s="29">
        <v>1.10079076141206</v>
      </c>
      <c r="N351" s="29">
        <v>4.3992500000000003</v>
      </c>
      <c r="O351" s="29">
        <v>1.67507105263158</v>
      </c>
      <c r="P351" s="29">
        <v>9.2874581553866697</v>
      </c>
      <c r="Q351" s="15">
        <v>0.60526315789473695</v>
      </c>
      <c r="R351" s="14">
        <v>38</v>
      </c>
      <c r="S351" s="14">
        <v>15</v>
      </c>
      <c r="T351" s="18">
        <v>42621</v>
      </c>
      <c r="U351" s="18">
        <v>42564</v>
      </c>
      <c r="V351" s="14">
        <v>0</v>
      </c>
      <c r="W351" s="32">
        <v>1</v>
      </c>
    </row>
    <row r="352" spans="1:23">
      <c r="A352" s="32" t="s">
        <v>226</v>
      </c>
      <c r="B352" s="32" t="s">
        <v>114</v>
      </c>
      <c r="C352" s="32" t="s">
        <v>95</v>
      </c>
      <c r="D352" s="34">
        <v>-0.31579111008525801</v>
      </c>
      <c r="E352" s="34">
        <v>-1.06837606840564</v>
      </c>
      <c r="F352" s="33">
        <v>1</v>
      </c>
      <c r="G352" s="32">
        <v>2.5</v>
      </c>
      <c r="H352" s="33">
        <v>0.560947987170342</v>
      </c>
      <c r="I352" s="33">
        <v>0.2</v>
      </c>
      <c r="J352" s="32">
        <v>0.05</v>
      </c>
      <c r="K352" s="34">
        <v>1</v>
      </c>
      <c r="L352" s="34">
        <v>5.2857288700728602E-2</v>
      </c>
      <c r="M352" s="34">
        <v>1.12641932321993</v>
      </c>
      <c r="N352" s="34">
        <v>3.6831749999999999</v>
      </c>
      <c r="O352" s="34">
        <v>0.447044</v>
      </c>
      <c r="P352" s="34">
        <v>9.6947022961031006</v>
      </c>
      <c r="Q352" s="33">
        <v>0.4</v>
      </c>
      <c r="R352" s="32">
        <v>25</v>
      </c>
      <c r="S352" s="32">
        <v>7</v>
      </c>
      <c r="T352" s="36">
        <v>42558</v>
      </c>
      <c r="U352" s="36">
        <v>42555</v>
      </c>
      <c r="V352" s="32">
        <v>0</v>
      </c>
      <c r="W352" s="32">
        <v>1</v>
      </c>
    </row>
    <row r="353" spans="1:23">
      <c r="A353" s="14" t="s">
        <v>226</v>
      </c>
      <c r="B353" s="14" t="s">
        <v>97</v>
      </c>
      <c r="C353" s="14" t="s">
        <v>95</v>
      </c>
      <c r="D353" s="29">
        <v>1.45647571097129</v>
      </c>
      <c r="E353" s="29">
        <v>0.95633798983951401</v>
      </c>
      <c r="F353" s="15">
        <v>1</v>
      </c>
      <c r="G353" s="14">
        <v>1</v>
      </c>
      <c r="H353" s="15">
        <v>0.57552519747132802</v>
      </c>
      <c r="I353" s="15">
        <v>0.2</v>
      </c>
      <c r="J353" s="14">
        <v>0.2</v>
      </c>
      <c r="K353" s="29">
        <v>1</v>
      </c>
      <c r="L353" s="29">
        <v>0.13661561609796199</v>
      </c>
      <c r="M353" s="29">
        <v>0.74523017429758198</v>
      </c>
      <c r="N353" s="29">
        <v>0.56528333333333303</v>
      </c>
      <c r="O353" s="29">
        <v>-1.26637222222222</v>
      </c>
      <c r="P353" s="29">
        <v>9.0592807061869998</v>
      </c>
      <c r="Q353" s="15">
        <v>0.5</v>
      </c>
      <c r="R353" s="14">
        <v>36</v>
      </c>
      <c r="S353" s="14">
        <v>12</v>
      </c>
      <c r="T353" s="18">
        <v>42583</v>
      </c>
      <c r="U353" s="18">
        <v>42551</v>
      </c>
      <c r="V353" s="14">
        <v>0</v>
      </c>
      <c r="W353" s="14">
        <v>1</v>
      </c>
    </row>
    <row r="354" spans="1:23">
      <c r="A354" s="32" t="s">
        <v>230</v>
      </c>
      <c r="B354" s="32" t="s">
        <v>294</v>
      </c>
      <c r="C354" s="32" t="s">
        <v>95</v>
      </c>
      <c r="D354" s="34">
        <v>-0.12098312024497999</v>
      </c>
      <c r="E354" s="34">
        <v>-0.83595116473840803</v>
      </c>
      <c r="F354" s="33">
        <v>1</v>
      </c>
      <c r="G354" s="32">
        <v>2.5</v>
      </c>
      <c r="H354" s="33">
        <v>0.47904620317847502</v>
      </c>
      <c r="I354" s="33">
        <v>0.2</v>
      </c>
      <c r="J354" s="32">
        <v>0.15</v>
      </c>
      <c r="K354" s="34">
        <v>1</v>
      </c>
      <c r="L354" s="34">
        <v>3.4359730218320401E-2</v>
      </c>
      <c r="M354" s="34">
        <v>-0.23522041246911099</v>
      </c>
      <c r="N354" s="34">
        <v>5.8022</v>
      </c>
      <c r="O354" s="34">
        <v>1.61188888888889</v>
      </c>
      <c r="P354" s="34">
        <v>6.3751704378087899</v>
      </c>
      <c r="Q354" s="33">
        <v>0.33333333333333298</v>
      </c>
      <c r="R354" s="32">
        <v>9</v>
      </c>
      <c r="S354" s="32">
        <v>10</v>
      </c>
      <c r="T354" s="36">
        <v>42600</v>
      </c>
      <c r="U354" s="36">
        <v>42543</v>
      </c>
      <c r="V354" s="32">
        <v>0</v>
      </c>
      <c r="W354" s="14">
        <v>-1</v>
      </c>
    </row>
    <row r="355" spans="1:23">
      <c r="A355" s="14" t="s">
        <v>226</v>
      </c>
      <c r="B355" s="14" t="s">
        <v>212</v>
      </c>
      <c r="C355" s="14" t="s">
        <v>95</v>
      </c>
      <c r="D355" s="29">
        <v>-0.56654811648480696</v>
      </c>
      <c r="E355" s="29">
        <v>-1.2031226239761901</v>
      </c>
      <c r="F355" s="15">
        <v>1</v>
      </c>
      <c r="G355" s="14">
        <v>1</v>
      </c>
      <c r="H355" s="15">
        <v>0.90751882469166001</v>
      </c>
      <c r="I355" s="15">
        <v>0.2</v>
      </c>
      <c r="J355" s="14">
        <v>0.15</v>
      </c>
      <c r="K355" s="29">
        <v>1</v>
      </c>
      <c r="L355" s="29">
        <v>1.9029982068048401E-2</v>
      </c>
      <c r="M355" s="29">
        <v>-0.771855224178563</v>
      </c>
      <c r="N355" s="29">
        <v>3.6718166666666701</v>
      </c>
      <c r="O355" s="29">
        <v>-4.2703571428571401</v>
      </c>
      <c r="P355" s="29">
        <v>9.4727822148259992</v>
      </c>
      <c r="Q355" s="15">
        <v>0.42857142857142899</v>
      </c>
      <c r="R355" s="14">
        <v>7</v>
      </c>
      <c r="S355" s="14">
        <v>10</v>
      </c>
      <c r="T355" s="18">
        <v>42551</v>
      </c>
      <c r="U355" s="18">
        <v>42530</v>
      </c>
      <c r="V355" s="14">
        <v>0</v>
      </c>
      <c r="W355" s="32">
        <v>1</v>
      </c>
    </row>
    <row r="356" spans="1:23">
      <c r="A356" s="32" t="s">
        <v>225</v>
      </c>
      <c r="B356" s="32" t="s">
        <v>152</v>
      </c>
      <c r="C356" s="32" t="s">
        <v>95</v>
      </c>
      <c r="D356" s="34">
        <v>-0.86360091854599896</v>
      </c>
      <c r="E356" s="34">
        <v>-1.9931506057392301</v>
      </c>
      <c r="F356" s="33">
        <v>1</v>
      </c>
      <c r="G356" s="32">
        <v>2.5</v>
      </c>
      <c r="H356" s="33">
        <v>0.75452602501778898</v>
      </c>
      <c r="I356" s="33">
        <v>0.2</v>
      </c>
      <c r="J356" s="32">
        <v>0.2</v>
      </c>
      <c r="K356" s="34">
        <v>1</v>
      </c>
      <c r="L356" s="34">
        <v>-2.2620874964606099E-2</v>
      </c>
      <c r="M356" s="34">
        <v>-0.99508662924339997</v>
      </c>
      <c r="N356" s="34">
        <v>5.2592999999999996</v>
      </c>
      <c r="O356" s="34">
        <v>4.1559666666666697</v>
      </c>
      <c r="P356" s="34">
        <v>7.9621419865092502</v>
      </c>
      <c r="Q356" s="33">
        <v>0.66666666666666696</v>
      </c>
      <c r="R356" s="32">
        <v>3</v>
      </c>
      <c r="S356" s="32">
        <v>18</v>
      </c>
      <c r="T356" s="36">
        <v>42520</v>
      </c>
      <c r="U356" s="36">
        <v>42510</v>
      </c>
      <c r="V356" s="32">
        <v>0</v>
      </c>
      <c r="W356" s="14">
        <v>1</v>
      </c>
    </row>
    <row r="357" spans="1:23">
      <c r="A357" s="14" t="s">
        <v>211</v>
      </c>
      <c r="B357" s="14" t="s">
        <v>214</v>
      </c>
      <c r="C357" s="14" t="s">
        <v>29</v>
      </c>
      <c r="D357" s="29">
        <v>7.4839229008149002E-2</v>
      </c>
      <c r="E357" s="29">
        <v>-1.12264690316486</v>
      </c>
      <c r="F357" s="15">
        <v>1</v>
      </c>
      <c r="G357" s="14">
        <v>2</v>
      </c>
      <c r="H357" s="15">
        <v>0.68113271451107105</v>
      </c>
      <c r="I357" s="15">
        <v>0.2</v>
      </c>
      <c r="J357" s="14">
        <v>0.05</v>
      </c>
      <c r="K357" s="29">
        <v>1</v>
      </c>
      <c r="L357" s="29">
        <v>0.28619915389265599</v>
      </c>
      <c r="M357" s="29">
        <v>-0.69192706169881701</v>
      </c>
      <c r="N357" s="29">
        <v>2.41082941176471</v>
      </c>
      <c r="O357" s="29">
        <v>3.45339375</v>
      </c>
      <c r="P357" s="29">
        <v>5.7604522811308403</v>
      </c>
      <c r="Q357" s="15">
        <v>0.71875</v>
      </c>
      <c r="R357" s="14">
        <v>32</v>
      </c>
      <c r="S357" s="14">
        <v>17</v>
      </c>
      <c r="T357" s="18">
        <v>42517</v>
      </c>
      <c r="U357" s="18">
        <v>42500</v>
      </c>
      <c r="V357" s="14">
        <v>0</v>
      </c>
      <c r="W357" s="32">
        <v>-1</v>
      </c>
    </row>
    <row r="358" spans="1:23">
      <c r="A358" s="14" t="s">
        <v>229</v>
      </c>
      <c r="B358" s="14" t="s">
        <v>214</v>
      </c>
      <c r="C358" s="14" t="s">
        <v>95</v>
      </c>
      <c r="D358" s="29">
        <v>7.4839229008149002E-2</v>
      </c>
      <c r="E358" s="29">
        <v>-1.12264690316486</v>
      </c>
      <c r="F358" s="15">
        <v>1</v>
      </c>
      <c r="G358" s="14">
        <v>2.5</v>
      </c>
      <c r="H358" s="15">
        <v>9.1454691441483803E-4</v>
      </c>
      <c r="I358" s="15">
        <v>0.2</v>
      </c>
      <c r="J358" s="14">
        <v>0.05</v>
      </c>
      <c r="K358" s="29">
        <v>1</v>
      </c>
      <c r="L358" s="29">
        <v>0.220204362588968</v>
      </c>
      <c r="M358" s="29">
        <v>0.81119942279239998</v>
      </c>
      <c r="N358" s="29">
        <v>6.5237999999999996</v>
      </c>
      <c r="O358" s="29">
        <v>0.81868400000000097</v>
      </c>
      <c r="P358" s="29">
        <v>9.0915419818679108</v>
      </c>
      <c r="Q358" s="15">
        <v>0.56000000000000005</v>
      </c>
      <c r="R358" s="14">
        <v>25</v>
      </c>
      <c r="S358" s="14">
        <v>12</v>
      </c>
      <c r="T358" s="18">
        <v>42517</v>
      </c>
      <c r="U358" s="18">
        <v>42500</v>
      </c>
      <c r="V358" s="14">
        <v>0</v>
      </c>
      <c r="W358" s="14">
        <v>-1</v>
      </c>
    </row>
    <row r="359" spans="1:23">
      <c r="A359" s="14" t="s">
        <v>228</v>
      </c>
      <c r="B359" s="14" t="s">
        <v>214</v>
      </c>
      <c r="C359" s="14" t="s">
        <v>95</v>
      </c>
      <c r="D359" s="29">
        <v>7.4839229008149002E-2</v>
      </c>
      <c r="E359" s="29">
        <v>-1.12264690316486</v>
      </c>
      <c r="F359" s="15">
        <v>1</v>
      </c>
      <c r="G359" s="14">
        <v>2.5</v>
      </c>
      <c r="H359" s="15">
        <v>0.41270752325803001</v>
      </c>
      <c r="I359" s="15">
        <v>0.2</v>
      </c>
      <c r="J359" s="14">
        <v>0.05</v>
      </c>
      <c r="K359" s="29">
        <v>1</v>
      </c>
      <c r="L359" s="29">
        <v>5.35125106258535E-2</v>
      </c>
      <c r="M359" s="29">
        <v>1.1584980799223401</v>
      </c>
      <c r="N359" s="29">
        <v>4.0448000000000004</v>
      </c>
      <c r="O359" s="29">
        <v>0.93965000000000098</v>
      </c>
      <c r="P359" s="29">
        <v>5.9475723406045402</v>
      </c>
      <c r="Q359" s="15">
        <v>0.5</v>
      </c>
      <c r="R359" s="14">
        <v>30</v>
      </c>
      <c r="S359" s="14">
        <v>15</v>
      </c>
      <c r="T359" s="18">
        <v>42499</v>
      </c>
      <c r="U359" s="18">
        <v>42493</v>
      </c>
      <c r="V359" s="14">
        <v>0</v>
      </c>
      <c r="W359" s="14">
        <v>-1</v>
      </c>
    </row>
    <row r="360" spans="1:23">
      <c r="A360" s="14" t="s">
        <v>226</v>
      </c>
      <c r="B360" s="14" t="s">
        <v>220</v>
      </c>
      <c r="C360" s="14" t="s">
        <v>95</v>
      </c>
      <c r="D360" s="29">
        <v>-1.0040563778151199</v>
      </c>
      <c r="E360" s="29">
        <v>-1.04205954919827</v>
      </c>
      <c r="F360" s="15">
        <v>1</v>
      </c>
      <c r="G360" s="14">
        <v>1</v>
      </c>
      <c r="H360" s="15">
        <v>0.22373999355625401</v>
      </c>
      <c r="I360" s="15">
        <v>0.2</v>
      </c>
      <c r="J360" s="14">
        <v>0.05</v>
      </c>
      <c r="K360" s="29">
        <v>1</v>
      </c>
      <c r="L360" s="29">
        <v>4.8658724270246201E-2</v>
      </c>
      <c r="M360" s="29">
        <v>0.83737492238577504</v>
      </c>
      <c r="N360" s="29">
        <v>-2.1471749999999998</v>
      </c>
      <c r="O360" s="29">
        <v>-5.09564166666667</v>
      </c>
      <c r="P360" s="29">
        <v>9.2546827805228506</v>
      </c>
      <c r="Q360" s="15">
        <v>0.16666666666666699</v>
      </c>
      <c r="R360" s="14">
        <v>12</v>
      </c>
      <c r="S360" s="14">
        <v>13</v>
      </c>
      <c r="T360" s="18">
        <v>42499</v>
      </c>
      <c r="U360" s="18">
        <v>42481</v>
      </c>
      <c r="V360" s="14">
        <v>0</v>
      </c>
      <c r="W360" s="14">
        <v>-1</v>
      </c>
    </row>
    <row r="361" spans="1:23">
      <c r="A361" s="32" t="s">
        <v>223</v>
      </c>
      <c r="B361" s="32" t="s">
        <v>212</v>
      </c>
      <c r="C361" s="32" t="s">
        <v>95</v>
      </c>
      <c r="D361" s="34">
        <v>-0.56654811648480696</v>
      </c>
      <c r="E361" s="34">
        <v>-1.2031226239761901</v>
      </c>
      <c r="F361" s="33">
        <v>1</v>
      </c>
      <c r="G361" s="32">
        <v>1.5</v>
      </c>
      <c r="H361" s="33">
        <v>0.63636453946535798</v>
      </c>
      <c r="I361" s="33">
        <v>0.2</v>
      </c>
      <c r="J361" s="32">
        <v>0.05</v>
      </c>
      <c r="K361" s="34">
        <v>1</v>
      </c>
      <c r="L361" s="34">
        <v>-6.2674080726564697E-3</v>
      </c>
      <c r="M361" s="34">
        <v>-0.91900306338289295</v>
      </c>
      <c r="N361" s="34">
        <v>6.0739000000000001</v>
      </c>
      <c r="O361" s="34">
        <v>1.145</v>
      </c>
      <c r="P361" s="34">
        <v>6.4558619695591402</v>
      </c>
      <c r="Q361" s="33">
        <v>0.42857142857142899</v>
      </c>
      <c r="R361" s="32">
        <v>7</v>
      </c>
      <c r="S361" s="32">
        <v>10</v>
      </c>
      <c r="T361" s="36">
        <v>42467</v>
      </c>
      <c r="U361" s="36">
        <v>42460</v>
      </c>
      <c r="V361" s="32">
        <v>0</v>
      </c>
      <c r="W361" s="14">
        <v>1</v>
      </c>
    </row>
    <row r="362" spans="1:23">
      <c r="A362" s="14" t="s">
        <v>223</v>
      </c>
      <c r="B362" s="14" t="s">
        <v>294</v>
      </c>
      <c r="C362" s="14" t="s">
        <v>95</v>
      </c>
      <c r="D362" s="29">
        <v>-0.12098312024497999</v>
      </c>
      <c r="E362" s="29">
        <v>-0.83595116473840803</v>
      </c>
      <c r="F362" s="15">
        <v>1</v>
      </c>
      <c r="G362" s="14">
        <v>1</v>
      </c>
      <c r="H362" s="15">
        <v>0.190350632612976</v>
      </c>
      <c r="I362" s="15">
        <v>0.2</v>
      </c>
      <c r="J362" s="14">
        <v>0.1</v>
      </c>
      <c r="K362" s="29">
        <v>1</v>
      </c>
      <c r="L362" s="29">
        <v>6.5371021754606698E-2</v>
      </c>
      <c r="M362" s="29">
        <v>-6.5313973229236405E-2</v>
      </c>
      <c r="N362" s="29">
        <v>5.0411000000000001</v>
      </c>
      <c r="O362" s="29">
        <v>2.7367625000000002</v>
      </c>
      <c r="P362" s="29">
        <v>5.2647380935908998</v>
      </c>
      <c r="Q362" s="15">
        <v>0.625</v>
      </c>
      <c r="R362" s="14">
        <v>8</v>
      </c>
      <c r="S362" s="14">
        <v>14</v>
      </c>
      <c r="T362" s="18">
        <v>42461</v>
      </c>
      <c r="U362" s="18">
        <v>42452</v>
      </c>
      <c r="V362" s="14">
        <v>0</v>
      </c>
      <c r="W362" s="32">
        <v>-1</v>
      </c>
    </row>
    <row r="363" spans="1:23">
      <c r="A363" s="32" t="s">
        <v>224</v>
      </c>
      <c r="B363" s="32" t="s">
        <v>294</v>
      </c>
      <c r="C363" s="32" t="s">
        <v>95</v>
      </c>
      <c r="D363" s="34">
        <v>-0.12098312024497999</v>
      </c>
      <c r="E363" s="34">
        <v>-0.83595116473840803</v>
      </c>
      <c r="F363" s="33">
        <v>1</v>
      </c>
      <c r="G363" s="32">
        <v>2</v>
      </c>
      <c r="H363" s="33">
        <v>0.117428900816421</v>
      </c>
      <c r="I363" s="33">
        <v>0.2</v>
      </c>
      <c r="J363" s="32">
        <v>0.1</v>
      </c>
      <c r="K363" s="34">
        <v>1</v>
      </c>
      <c r="L363" s="34">
        <v>3.8980421897279001E-3</v>
      </c>
      <c r="M363" s="34">
        <v>-0.29766946457774401</v>
      </c>
      <c r="N363" s="34">
        <v>4.4354500000000003</v>
      </c>
      <c r="O363" s="34">
        <v>-0.12770000000000101</v>
      </c>
      <c r="P363" s="34">
        <v>6.5199565050952097</v>
      </c>
      <c r="Q363" s="33">
        <v>0.38461538461538503</v>
      </c>
      <c r="R363" s="32">
        <v>13</v>
      </c>
      <c r="S363" s="32">
        <v>8</v>
      </c>
      <c r="T363" s="36">
        <v>42452</v>
      </c>
      <c r="U363" s="36">
        <v>42444</v>
      </c>
      <c r="V363" s="32">
        <v>0</v>
      </c>
      <c r="W363" s="32">
        <v>1</v>
      </c>
    </row>
    <row r="364" spans="1:23">
      <c r="A364" s="14" t="s">
        <v>225</v>
      </c>
      <c r="B364" s="14" t="s">
        <v>294</v>
      </c>
      <c r="C364" s="14" t="s">
        <v>95</v>
      </c>
      <c r="D364" s="29">
        <v>-0.12098312024497999</v>
      </c>
      <c r="E364" s="29">
        <v>-0.83595116473840803</v>
      </c>
      <c r="F364" s="15">
        <v>1</v>
      </c>
      <c r="G364" s="14">
        <v>1</v>
      </c>
      <c r="H364" s="15">
        <v>0.27206343841659097</v>
      </c>
      <c r="I364" s="15">
        <v>0.2</v>
      </c>
      <c r="J364" s="14">
        <v>0.1</v>
      </c>
      <c r="K364" s="29">
        <v>1</v>
      </c>
      <c r="L364" s="29">
        <v>-2.2668073320813699E-2</v>
      </c>
      <c r="M364" s="29">
        <v>0.28167407715690101</v>
      </c>
      <c r="N364" s="29">
        <v>1.5590375000000001</v>
      </c>
      <c r="O364" s="29">
        <v>0.80700000000000005</v>
      </c>
      <c r="P364" s="29">
        <v>3.20174599742078</v>
      </c>
      <c r="Q364" s="15">
        <v>0.72727272727272696</v>
      </c>
      <c r="R364" s="14">
        <v>11</v>
      </c>
      <c r="S364" s="14">
        <v>11</v>
      </c>
      <c r="T364" s="18">
        <v>42452</v>
      </c>
      <c r="U364" s="18">
        <v>42444</v>
      </c>
      <c r="V364" s="14">
        <v>0</v>
      </c>
      <c r="W364" s="32">
        <v>1</v>
      </c>
    </row>
    <row r="365" spans="1:23">
      <c r="A365" s="32" t="s">
        <v>228</v>
      </c>
      <c r="B365" s="32" t="s">
        <v>294</v>
      </c>
      <c r="C365" s="32" t="s">
        <v>95</v>
      </c>
      <c r="D365" s="34">
        <v>-0.12098312024497999</v>
      </c>
      <c r="E365" s="34">
        <v>-0.83595116473840803</v>
      </c>
      <c r="F365" s="33">
        <v>1</v>
      </c>
      <c r="G365" s="32">
        <v>2.5</v>
      </c>
      <c r="H365" s="33">
        <v>0.83621340887796503</v>
      </c>
      <c r="I365" s="33">
        <v>0.2</v>
      </c>
      <c r="J365" s="32">
        <v>0.05</v>
      </c>
      <c r="K365" s="34">
        <v>1</v>
      </c>
      <c r="L365" s="34">
        <v>8.5456521049997007E-3</v>
      </c>
      <c r="M365" s="34">
        <v>1.3452428362478199</v>
      </c>
      <c r="N365" s="34">
        <v>1.7339500000000001</v>
      </c>
      <c r="O365" s="34">
        <v>-2.6037500000000099E-2</v>
      </c>
      <c r="P365" s="34">
        <v>6.7253437639037204</v>
      </c>
      <c r="Q365" s="33">
        <v>0.5</v>
      </c>
      <c r="R365" s="32">
        <v>8</v>
      </c>
      <c r="S365" s="32">
        <v>16</v>
      </c>
      <c r="T365" s="36">
        <v>42452</v>
      </c>
      <c r="U365" s="36">
        <v>42444</v>
      </c>
      <c r="V365" s="32">
        <v>0</v>
      </c>
      <c r="W365" s="14">
        <v>1</v>
      </c>
    </row>
    <row r="366" spans="1:23">
      <c r="A366" s="14" t="s">
        <v>226</v>
      </c>
      <c r="B366" s="14" t="s">
        <v>147</v>
      </c>
      <c r="C366" s="14" t="s">
        <v>95</v>
      </c>
      <c r="D366" s="29">
        <v>-1.2844988062604801</v>
      </c>
      <c r="E366" s="29">
        <v>-2.4366897940774499</v>
      </c>
      <c r="F366" s="15">
        <v>1</v>
      </c>
      <c r="G366" s="14">
        <v>1</v>
      </c>
      <c r="H366" s="15">
        <v>0.317206864363138</v>
      </c>
      <c r="I366" s="15">
        <v>0.2</v>
      </c>
      <c r="J366" s="14">
        <v>0.05</v>
      </c>
      <c r="K366" s="29">
        <v>1</v>
      </c>
      <c r="L366" s="29">
        <v>0.229167849404698</v>
      </c>
      <c r="M366" s="29">
        <v>1.3903547633215401</v>
      </c>
      <c r="N366" s="29">
        <v>2.9647562500000002</v>
      </c>
      <c r="O366" s="29">
        <v>0.81140000000000101</v>
      </c>
      <c r="P366" s="29">
        <v>7.7758590182835903</v>
      </c>
      <c r="Q366" s="15">
        <v>0.68421052631579005</v>
      </c>
      <c r="R366" s="14">
        <v>19</v>
      </c>
      <c r="S366" s="14">
        <v>9</v>
      </c>
      <c r="T366" s="18">
        <v>42443</v>
      </c>
      <c r="U366" s="18">
        <v>42439</v>
      </c>
      <c r="V366" s="14">
        <v>0</v>
      </c>
      <c r="W366" s="14">
        <v>-1</v>
      </c>
    </row>
    <row r="367" spans="1:23">
      <c r="A367" s="32" t="s">
        <v>224</v>
      </c>
      <c r="B367" s="32" t="s">
        <v>220</v>
      </c>
      <c r="C367" s="32" t="s">
        <v>95</v>
      </c>
      <c r="D367" s="34">
        <v>-1.0040563778151199</v>
      </c>
      <c r="E367" s="34">
        <v>-1.04205954919827</v>
      </c>
      <c r="F367" s="33">
        <v>1</v>
      </c>
      <c r="G367" s="32">
        <v>1.5</v>
      </c>
      <c r="H367" s="33">
        <v>3.3938520575963103E-2</v>
      </c>
      <c r="I367" s="33">
        <v>0.2</v>
      </c>
      <c r="J367" s="32">
        <v>0.2</v>
      </c>
      <c r="K367" s="34">
        <v>1</v>
      </c>
      <c r="L367" s="34">
        <v>-1.19454473973345E-2</v>
      </c>
      <c r="M367" s="34">
        <v>-0.683341698268499</v>
      </c>
      <c r="N367" s="34">
        <v>3.2802888888888901</v>
      </c>
      <c r="O367" s="34">
        <v>-1.6846699999999999</v>
      </c>
      <c r="P367" s="34">
        <v>8.0688994042351698</v>
      </c>
      <c r="Q367" s="33">
        <v>0.5</v>
      </c>
      <c r="R367" s="32">
        <v>10</v>
      </c>
      <c r="S367" s="32">
        <v>9</v>
      </c>
      <c r="T367" s="36">
        <v>42471</v>
      </c>
      <c r="U367" s="36">
        <v>42436</v>
      </c>
      <c r="V367" s="32">
        <v>0</v>
      </c>
      <c r="W367" s="32">
        <v>1</v>
      </c>
    </row>
    <row r="368" spans="1:23">
      <c r="A368" s="32" t="s">
        <v>225</v>
      </c>
      <c r="B368" s="32" t="s">
        <v>292</v>
      </c>
      <c r="C368" s="32" t="s">
        <v>95</v>
      </c>
      <c r="D368" s="34">
        <v>-0.13841815101319799</v>
      </c>
      <c r="E368" s="34">
        <v>-1.26972875809203</v>
      </c>
      <c r="F368" s="33">
        <v>1</v>
      </c>
      <c r="G368" s="32">
        <v>2.5</v>
      </c>
      <c r="H368" s="33">
        <v>0.45356370454346701</v>
      </c>
      <c r="I368" s="33">
        <v>0.2</v>
      </c>
      <c r="J368" s="32">
        <v>0.05</v>
      </c>
      <c r="K368" s="34">
        <v>1</v>
      </c>
      <c r="L368" s="34">
        <v>0.256453909668381</v>
      </c>
      <c r="M368" s="34">
        <v>-1.31926312701207</v>
      </c>
      <c r="N368" s="34">
        <v>2.1118000000000001</v>
      </c>
      <c r="O368" s="34">
        <v>1.82510384615385</v>
      </c>
      <c r="P368" s="34">
        <v>6.8790101948742999</v>
      </c>
      <c r="Q368" s="33">
        <v>0.61538461538461497</v>
      </c>
      <c r="R368" s="32">
        <v>26</v>
      </c>
      <c r="S368" s="32">
        <v>10</v>
      </c>
      <c r="T368" s="36">
        <v>42444</v>
      </c>
      <c r="U368" s="36">
        <v>42432</v>
      </c>
      <c r="V368" s="32">
        <v>0</v>
      </c>
      <c r="W368" s="14">
        <v>1</v>
      </c>
    </row>
    <row r="369" spans="1:23">
      <c r="A369" s="32" t="s">
        <v>226</v>
      </c>
      <c r="B369" s="32" t="s">
        <v>292</v>
      </c>
      <c r="C369" s="32" t="s">
        <v>95</v>
      </c>
      <c r="D369" s="34">
        <v>-0.13841815101319799</v>
      </c>
      <c r="E369" s="34">
        <v>-1.26972875809203</v>
      </c>
      <c r="F369" s="33">
        <v>1</v>
      </c>
      <c r="G369" s="32">
        <v>1</v>
      </c>
      <c r="H369" s="33">
        <v>0.21045623731879201</v>
      </c>
      <c r="I369" s="33">
        <v>0.2</v>
      </c>
      <c r="J369" s="32">
        <v>0.05</v>
      </c>
      <c r="K369" s="34">
        <v>1</v>
      </c>
      <c r="L369" s="34">
        <v>0.16512860490685999</v>
      </c>
      <c r="M369" s="34">
        <v>1.29617527312426</v>
      </c>
      <c r="N369" s="34">
        <v>5.2127571428571402</v>
      </c>
      <c r="O369" s="34">
        <v>1.52094</v>
      </c>
      <c r="P369" s="34">
        <v>7.3042678055475099</v>
      </c>
      <c r="Q369" s="33">
        <v>0.5</v>
      </c>
      <c r="R369" s="32">
        <v>20</v>
      </c>
      <c r="S369" s="32">
        <v>10</v>
      </c>
      <c r="T369" s="36">
        <v>42426</v>
      </c>
      <c r="U369" s="36">
        <v>42425</v>
      </c>
      <c r="V369" s="32">
        <v>0</v>
      </c>
      <c r="W369" s="32">
        <v>-1</v>
      </c>
    </row>
    <row r="370" spans="1:23">
      <c r="A370" s="14" t="s">
        <v>226</v>
      </c>
      <c r="B370" s="14" t="s">
        <v>293</v>
      </c>
      <c r="C370" s="14" t="s">
        <v>95</v>
      </c>
      <c r="D370" s="29">
        <v>0.403811581044765</v>
      </c>
      <c r="E370" s="29">
        <v>-0.435781681353414</v>
      </c>
      <c r="F370" s="15">
        <v>1</v>
      </c>
      <c r="G370" s="14">
        <v>2.5</v>
      </c>
      <c r="H370" s="15">
        <v>0.22148540855871299</v>
      </c>
      <c r="I370" s="15">
        <v>0.2</v>
      </c>
      <c r="J370" s="14">
        <v>0.1</v>
      </c>
      <c r="K370" s="29">
        <v>1</v>
      </c>
      <c r="L370" s="29">
        <v>0.28487930280805601</v>
      </c>
      <c r="M370" s="29">
        <v>1.48661437267011</v>
      </c>
      <c r="N370" s="29">
        <v>2.6271374999999999</v>
      </c>
      <c r="O370" s="29">
        <v>0.57148529411764704</v>
      </c>
      <c r="P370" s="29">
        <v>7.91438959893412</v>
      </c>
      <c r="Q370" s="15">
        <v>0.47058823529411797</v>
      </c>
      <c r="R370" s="14">
        <v>34</v>
      </c>
      <c r="S370" s="14">
        <v>10</v>
      </c>
      <c r="T370" s="18">
        <v>42426</v>
      </c>
      <c r="U370" s="18">
        <v>42425</v>
      </c>
      <c r="V370" s="14">
        <v>0</v>
      </c>
      <c r="W370" s="32">
        <v>-1</v>
      </c>
    </row>
    <row r="371" spans="1:23">
      <c r="A371" s="32" t="s">
        <v>226</v>
      </c>
      <c r="B371" s="32" t="s">
        <v>294</v>
      </c>
      <c r="C371" s="32" t="s">
        <v>95</v>
      </c>
      <c r="D371" s="34">
        <v>-0.12098312024497999</v>
      </c>
      <c r="E371" s="34">
        <v>-0.83595116473840803</v>
      </c>
      <c r="F371" s="33">
        <v>1</v>
      </c>
      <c r="G371" s="32">
        <v>2</v>
      </c>
      <c r="H371" s="33">
        <v>0.57130427505225101</v>
      </c>
      <c r="I371" s="33">
        <v>0.2</v>
      </c>
      <c r="J371" s="32">
        <v>0.05</v>
      </c>
      <c r="K371" s="34">
        <v>1</v>
      </c>
      <c r="L371" s="34">
        <v>-2.9331011382056999E-3</v>
      </c>
      <c r="M371" s="34">
        <v>1.1489076860271701</v>
      </c>
      <c r="N371" s="34">
        <v>6.2815000000000003</v>
      </c>
      <c r="O371" s="34">
        <v>6.2982399999999998</v>
      </c>
      <c r="P371" s="34">
        <v>6.1683893527493101</v>
      </c>
      <c r="Q371" s="33">
        <v>0.8</v>
      </c>
      <c r="R371" s="32">
        <v>10</v>
      </c>
      <c r="S371" s="32">
        <v>16</v>
      </c>
      <c r="T371" s="36">
        <v>42440</v>
      </c>
      <c r="U371" s="36">
        <v>42424</v>
      </c>
      <c r="V371" s="32">
        <v>0</v>
      </c>
      <c r="W371" s="32">
        <v>-1</v>
      </c>
    </row>
    <row r="372" spans="1:23">
      <c r="A372" s="14" t="s">
        <v>211</v>
      </c>
      <c r="B372" s="14" t="s">
        <v>294</v>
      </c>
      <c r="C372" s="14" t="s">
        <v>29</v>
      </c>
      <c r="D372" s="29">
        <v>-0.12098312024497999</v>
      </c>
      <c r="E372" s="29">
        <v>-0.83595116473840803</v>
      </c>
      <c r="F372" s="15">
        <v>1</v>
      </c>
      <c r="G372" s="14">
        <v>2</v>
      </c>
      <c r="H372" s="15">
        <v>0.63298726959250395</v>
      </c>
      <c r="I372" s="15">
        <v>0.2</v>
      </c>
      <c r="J372" s="14">
        <v>0.05</v>
      </c>
      <c r="K372" s="29">
        <v>1</v>
      </c>
      <c r="L372" s="29">
        <v>-1.1273152865024101E-2</v>
      </c>
      <c r="M372" s="29">
        <v>-0.54536583891926205</v>
      </c>
      <c r="N372" s="29">
        <v>1.74875</v>
      </c>
      <c r="O372" s="29">
        <v>-1.39006875</v>
      </c>
      <c r="P372" s="29">
        <v>5.8955454099649103</v>
      </c>
      <c r="Q372" s="15">
        <v>0.4375</v>
      </c>
      <c r="R372" s="14">
        <v>16</v>
      </c>
      <c r="S372" s="14">
        <v>13</v>
      </c>
      <c r="T372" s="18">
        <v>42424</v>
      </c>
      <c r="U372" s="18">
        <v>42411</v>
      </c>
      <c r="V372" s="14">
        <v>0</v>
      </c>
      <c r="W372" s="14">
        <v>1</v>
      </c>
    </row>
    <row r="373" spans="1:23">
      <c r="A373" s="32" t="s">
        <v>226</v>
      </c>
      <c r="B373" s="32" t="s">
        <v>46</v>
      </c>
      <c r="C373" s="32" t="s">
        <v>95</v>
      </c>
      <c r="D373" s="34">
        <v>0.469926495166126</v>
      </c>
      <c r="E373" s="34">
        <v>1.14087333283978</v>
      </c>
      <c r="F373" s="33">
        <v>1</v>
      </c>
      <c r="G373" s="32">
        <v>1</v>
      </c>
      <c r="H373" s="33">
        <v>0.70784527132706498</v>
      </c>
      <c r="I373" s="33">
        <v>0.2</v>
      </c>
      <c r="J373" s="32">
        <v>0.05</v>
      </c>
      <c r="K373" s="34">
        <v>1</v>
      </c>
      <c r="L373" s="34">
        <v>0.107162896509784</v>
      </c>
      <c r="M373" s="34">
        <v>1.3007311926967999</v>
      </c>
      <c r="N373" s="34">
        <v>1.3192200000000001</v>
      </c>
      <c r="O373" s="34">
        <v>1.6417999999999999</v>
      </c>
      <c r="P373" s="34">
        <v>11.2946013326131</v>
      </c>
      <c r="Q373" s="33">
        <v>0.5</v>
      </c>
      <c r="R373" s="32">
        <v>16</v>
      </c>
      <c r="S373" s="32">
        <v>13</v>
      </c>
      <c r="T373" s="36">
        <v>42431</v>
      </c>
      <c r="U373" s="36">
        <v>42404</v>
      </c>
      <c r="V373" s="32">
        <v>0</v>
      </c>
      <c r="W373" s="14">
        <v>-1</v>
      </c>
    </row>
    <row r="374" spans="1:23">
      <c r="A374" s="14" t="s">
        <v>211</v>
      </c>
      <c r="B374" s="14" t="s">
        <v>121</v>
      </c>
      <c r="C374" s="14" t="s">
        <v>29</v>
      </c>
      <c r="D374" s="29">
        <v>0.47072125367537998</v>
      </c>
      <c r="E374" s="29">
        <v>-0.29087042238765098</v>
      </c>
      <c r="F374" s="15">
        <v>1</v>
      </c>
      <c r="G374" s="14">
        <v>2.5</v>
      </c>
      <c r="H374" s="15">
        <v>0.68815267348920595</v>
      </c>
      <c r="I374" s="15">
        <v>0.2</v>
      </c>
      <c r="J374" s="14">
        <v>0.2</v>
      </c>
      <c r="K374" s="29">
        <v>1</v>
      </c>
      <c r="L374" s="29">
        <v>-1.43008370183561E-2</v>
      </c>
      <c r="M374" s="29">
        <v>3.89995273484832E-2</v>
      </c>
      <c r="N374" s="29">
        <v>1.79806666666667</v>
      </c>
      <c r="O374" s="29">
        <v>0.360400000000001</v>
      </c>
      <c r="P374" s="29">
        <v>7.4981590745510802</v>
      </c>
      <c r="Q374" s="15">
        <v>0.5</v>
      </c>
      <c r="R374" s="14">
        <v>12</v>
      </c>
      <c r="S374" s="14">
        <v>18</v>
      </c>
      <c r="T374" s="18">
        <v>42422</v>
      </c>
      <c r="U374" s="18">
        <v>42363</v>
      </c>
      <c r="V374" s="14">
        <v>0</v>
      </c>
      <c r="W374" s="32">
        <v>-1</v>
      </c>
    </row>
    <row r="375" spans="1:23">
      <c r="A375" s="14" t="s">
        <v>229</v>
      </c>
      <c r="B375" s="14" t="s">
        <v>294</v>
      </c>
      <c r="C375" s="14" t="s">
        <v>95</v>
      </c>
      <c r="D375" s="29">
        <v>-0.12098312024497999</v>
      </c>
      <c r="E375" s="29">
        <v>-0.83595116473840803</v>
      </c>
      <c r="F375" s="15">
        <v>1</v>
      </c>
      <c r="G375" s="14">
        <v>2.5</v>
      </c>
      <c r="H375" s="15">
        <v>5.6675974879905098E-7</v>
      </c>
      <c r="I375" s="15">
        <v>0.2</v>
      </c>
      <c r="J375" s="14">
        <v>0.15</v>
      </c>
      <c r="K375" s="29">
        <v>1</v>
      </c>
      <c r="L375" s="29">
        <v>4.5926382973151103E-2</v>
      </c>
      <c r="M375" s="29">
        <v>0.80953629712191599</v>
      </c>
      <c r="N375" s="29">
        <v>9.9314499999999999</v>
      </c>
      <c r="O375" s="29">
        <v>0.91133125000000104</v>
      </c>
      <c r="P375" s="29">
        <v>12.2211044540019</v>
      </c>
      <c r="Q375" s="15">
        <v>0.5</v>
      </c>
      <c r="R375" s="14">
        <v>16</v>
      </c>
      <c r="S375" s="14">
        <v>13</v>
      </c>
      <c r="T375" s="18">
        <v>42206</v>
      </c>
      <c r="U375" s="18">
        <v>42149</v>
      </c>
      <c r="V375" s="14">
        <v>0</v>
      </c>
      <c r="W375" s="14">
        <v>-1</v>
      </c>
    </row>
    <row r="376" spans="1:23">
      <c r="A376" s="14"/>
      <c r="B376" s="14"/>
      <c r="C376" s="14"/>
      <c r="D376" s="29"/>
      <c r="E376" s="29"/>
      <c r="F376" s="15"/>
      <c r="G376" s="14"/>
      <c r="H376" s="15"/>
      <c r="I376" s="15"/>
      <c r="J376" s="14"/>
      <c r="K376" s="29"/>
      <c r="L376" s="29"/>
      <c r="M376" s="29"/>
      <c r="N376" s="29"/>
      <c r="O376" s="29"/>
      <c r="P376" s="29"/>
      <c r="Q376" s="15"/>
      <c r="R376" s="14"/>
      <c r="S376" s="14"/>
      <c r="T376" s="18"/>
      <c r="U376" s="18"/>
      <c r="V376" s="14"/>
      <c r="W376" s="14"/>
    </row>
    <row r="377" spans="1:23">
      <c r="A377" s="14"/>
      <c r="B377" s="14"/>
      <c r="C377" s="14"/>
      <c r="D377" s="29"/>
      <c r="E377" s="29"/>
      <c r="F377" s="15"/>
      <c r="G377" s="14"/>
      <c r="H377" s="15"/>
      <c r="I377" s="15"/>
      <c r="J377" s="14"/>
      <c r="K377" s="29"/>
      <c r="L377" s="29"/>
      <c r="M377" s="29"/>
      <c r="N377" s="29"/>
      <c r="O377" s="29"/>
      <c r="P377" s="29"/>
      <c r="Q377" s="15"/>
      <c r="R377" s="14"/>
      <c r="S377" s="14"/>
      <c r="T377" s="18"/>
      <c r="U377" s="18"/>
      <c r="V377" s="14"/>
    </row>
    <row r="378" spans="1:23">
      <c r="K378" s="34"/>
      <c r="W378" s="14"/>
    </row>
    <row r="379" spans="1:23">
      <c r="K379" s="34"/>
      <c r="W379" s="14"/>
    </row>
    <row r="380" spans="1:23">
      <c r="K380" s="34"/>
      <c r="W380" s="14"/>
    </row>
    <row r="381" spans="1:23">
      <c r="K381" s="34"/>
      <c r="W381" s="14"/>
    </row>
    <row r="382" spans="1:23">
      <c r="A382" s="14"/>
      <c r="B382" s="14"/>
      <c r="C382" s="14"/>
      <c r="D382" s="29"/>
      <c r="E382" s="29"/>
      <c r="F382" s="15"/>
      <c r="G382" s="14"/>
      <c r="H382" s="15"/>
      <c r="I382" s="15"/>
      <c r="J382" s="14"/>
      <c r="K382" s="29"/>
      <c r="L382" s="29"/>
      <c r="M382" s="29"/>
      <c r="N382" s="29"/>
      <c r="O382" s="29"/>
      <c r="P382" s="29"/>
      <c r="Q382" s="15"/>
      <c r="R382" s="14"/>
      <c r="S382" s="14"/>
      <c r="T382" s="18"/>
      <c r="U382" s="18"/>
      <c r="V382" s="14"/>
    </row>
    <row r="383" spans="1:23">
      <c r="K383" s="34"/>
    </row>
    <row r="384" spans="1:23">
      <c r="A384" s="14"/>
      <c r="B384" s="14"/>
      <c r="C384" s="14"/>
      <c r="D384" s="29"/>
      <c r="E384" s="29"/>
      <c r="F384" s="15"/>
      <c r="G384" s="14"/>
      <c r="H384" s="15"/>
      <c r="I384" s="15"/>
      <c r="J384" s="14"/>
      <c r="K384" s="29"/>
      <c r="L384" s="29"/>
      <c r="M384" s="29"/>
      <c r="N384" s="29"/>
      <c r="O384" s="29"/>
      <c r="P384" s="29"/>
      <c r="Q384" s="15"/>
      <c r="R384" s="14"/>
      <c r="S384" s="14"/>
      <c r="T384" s="18"/>
      <c r="U384" s="18"/>
      <c r="V384" s="14"/>
    </row>
    <row r="385" spans="1:22">
      <c r="A385" s="14"/>
      <c r="B385" s="14"/>
      <c r="C385" s="14"/>
      <c r="D385" s="29"/>
      <c r="E385" s="29"/>
      <c r="F385" s="15"/>
      <c r="G385" s="14"/>
      <c r="H385" s="15"/>
      <c r="I385" s="15"/>
      <c r="J385" s="14"/>
      <c r="K385" s="29"/>
      <c r="L385" s="29"/>
      <c r="M385" s="29"/>
      <c r="N385" s="29"/>
      <c r="O385" s="29"/>
      <c r="P385" s="29"/>
      <c r="Q385" s="15"/>
      <c r="R385" s="14"/>
      <c r="S385" s="14"/>
      <c r="T385" s="18"/>
      <c r="U385" s="18"/>
      <c r="V385" s="14"/>
    </row>
    <row r="386" spans="1:22">
      <c r="K386" s="34"/>
    </row>
  </sheetData>
  <autoFilter ref="A1:W386">
    <filterColumn colId="14"/>
    <filterColumn colId="16"/>
    <filterColumn colId="20"/>
    <filterColumn colId="21"/>
    <sortState ref="A2:W386">
      <sortCondition descending="1" ref="U1:U386"/>
    </sortState>
  </autoFilter>
  <conditionalFormatting sqref="V1:V1048576">
    <cfRule type="cellIs" dxfId="535" priority="60" operator="equal">
      <formula>-1</formula>
    </cfRule>
    <cfRule type="cellIs" dxfId="534" priority="61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W2906"/>
  <sheetViews>
    <sheetView workbookViewId="0">
      <pane ySplit="1" topLeftCell="A2" activePane="bottomLeft" state="frozen"/>
      <selection pane="bottomLeft" activeCell="P8" sqref="P8"/>
    </sheetView>
  </sheetViews>
  <sheetFormatPr defaultRowHeight="15"/>
  <cols>
    <col min="1" max="1" width="16.5703125" bestFit="1" customWidth="1"/>
    <col min="2" max="2" width="16.28515625" bestFit="1" customWidth="1"/>
    <col min="3" max="3" width="12.5703125" hidden="1" customWidth="1"/>
    <col min="4" max="4" width="9.28515625" style="27" bestFit="1" customWidth="1"/>
    <col min="5" max="5" width="9.28515625" style="27" customWidth="1"/>
    <col min="6" max="7" width="10.85546875" style="2" hidden="1" customWidth="1"/>
    <col min="8" max="8" width="9.140625" style="2"/>
    <col min="9" max="10" width="0" style="2" hidden="1" customWidth="1"/>
    <col min="11" max="11" width="9.140625" style="71"/>
    <col min="12" max="14" width="9.28515625" style="27" bestFit="1" customWidth="1"/>
    <col min="15" max="15" width="10.85546875" style="27" bestFit="1" customWidth="1"/>
    <col min="16" max="16" width="10.85546875" style="27" customWidth="1"/>
    <col min="17" max="17" width="7.7109375" style="2" bestFit="1" customWidth="1"/>
    <col min="18" max="18" width="5.42578125" style="4" bestFit="1" customWidth="1"/>
    <col min="19" max="19" width="6.7109375" customWidth="1"/>
    <col min="20" max="21" width="10.7109375" style="1" bestFit="1" customWidth="1"/>
  </cols>
  <sheetData>
    <row r="1" spans="1:23">
      <c r="A1" t="s">
        <v>24</v>
      </c>
      <c r="B1" t="s">
        <v>25</v>
      </c>
      <c r="C1" t="s">
        <v>26</v>
      </c>
      <c r="D1" s="27" t="s">
        <v>108</v>
      </c>
      <c r="E1" s="27" t="s">
        <v>173</v>
      </c>
      <c r="F1" s="2" t="s">
        <v>106</v>
      </c>
      <c r="G1" s="2" t="s">
        <v>107</v>
      </c>
      <c r="H1" s="2" t="s">
        <v>111</v>
      </c>
      <c r="I1" s="2" t="s">
        <v>110</v>
      </c>
      <c r="J1" s="2" t="s">
        <v>109</v>
      </c>
      <c r="K1" s="71" t="s">
        <v>166</v>
      </c>
      <c r="L1" s="27" t="s">
        <v>113</v>
      </c>
      <c r="M1" s="27" t="s">
        <v>120</v>
      </c>
      <c r="N1" s="27" t="s">
        <v>18</v>
      </c>
      <c r="O1" s="27" t="s">
        <v>19</v>
      </c>
      <c r="P1" s="27" t="s">
        <v>98</v>
      </c>
      <c r="Q1" s="3" t="s">
        <v>15</v>
      </c>
      <c r="R1" s="3" t="s">
        <v>20</v>
      </c>
      <c r="S1" s="3" t="s">
        <v>27</v>
      </c>
      <c r="T1" s="1" t="s">
        <v>21</v>
      </c>
      <c r="U1" s="1" t="s">
        <v>22</v>
      </c>
      <c r="V1" s="3" t="s">
        <v>23</v>
      </c>
      <c r="W1" s="3" t="s">
        <v>272</v>
      </c>
    </row>
    <row r="2" spans="1:23" s="14" customFormat="1">
      <c r="A2" s="48" t="s">
        <v>167</v>
      </c>
      <c r="B2" s="49" t="s">
        <v>335</v>
      </c>
      <c r="C2" s="49" t="s">
        <v>14</v>
      </c>
      <c r="D2" s="51">
        <v>-1.0752186471035801</v>
      </c>
      <c r="E2" s="51">
        <v>-1.5279812939167401</v>
      </c>
      <c r="F2" s="50">
        <v>1</v>
      </c>
      <c r="G2" s="50">
        <v>2.5</v>
      </c>
      <c r="H2" s="50">
        <v>7.4684243561789806E-2</v>
      </c>
      <c r="I2" s="50">
        <v>0.2</v>
      </c>
      <c r="J2" s="50">
        <v>0.15</v>
      </c>
      <c r="K2" s="72">
        <v>1</v>
      </c>
      <c r="L2" s="51">
        <v>0.15519107866304299</v>
      </c>
      <c r="M2" s="51">
        <v>1.14066527031416</v>
      </c>
      <c r="N2" s="51">
        <v>2.91085555555556</v>
      </c>
      <c r="O2" s="51">
        <v>0.45890851063829802</v>
      </c>
      <c r="P2" s="51">
        <v>6.8220313729738198</v>
      </c>
      <c r="Q2" s="50">
        <v>0.53191489361702105</v>
      </c>
      <c r="R2" s="52">
        <v>47</v>
      </c>
      <c r="S2" s="49">
        <v>10</v>
      </c>
      <c r="T2" s="53">
        <v>42870</v>
      </c>
      <c r="U2" s="53">
        <v>42877</v>
      </c>
      <c r="V2" s="54">
        <v>-1</v>
      </c>
      <c r="W2" s="14">
        <v>-1</v>
      </c>
    </row>
    <row r="3" spans="1:23" s="14" customFormat="1">
      <c r="A3" s="55" t="s">
        <v>137</v>
      </c>
      <c r="B3" s="14" t="s">
        <v>130</v>
      </c>
      <c r="C3" s="14" t="s">
        <v>112</v>
      </c>
      <c r="D3" s="29">
        <v>-0.78552162958360705</v>
      </c>
      <c r="E3" s="29">
        <v>-1.70086018943408</v>
      </c>
      <c r="F3" s="15">
        <v>1</v>
      </c>
      <c r="G3" s="15">
        <v>2.5</v>
      </c>
      <c r="H3" s="15">
        <v>0.161740852929807</v>
      </c>
      <c r="I3" s="15">
        <v>0.2</v>
      </c>
      <c r="J3" s="15">
        <v>0.2</v>
      </c>
      <c r="K3" s="30">
        <v>-1</v>
      </c>
      <c r="L3" s="29">
        <v>-0.287529851073964</v>
      </c>
      <c r="M3" s="29">
        <v>-1.4319844524646701</v>
      </c>
      <c r="N3" s="29">
        <v>1.8629500000000001</v>
      </c>
      <c r="O3" s="29">
        <v>0.57768275862068996</v>
      </c>
      <c r="P3" s="29">
        <v>5.06985620879985</v>
      </c>
      <c r="Q3" s="15">
        <v>0.41379310344827602</v>
      </c>
      <c r="R3" s="17">
        <v>29</v>
      </c>
      <c r="S3" s="14">
        <v>8</v>
      </c>
      <c r="T3" s="18">
        <v>42809</v>
      </c>
      <c r="U3" s="18">
        <v>42874</v>
      </c>
      <c r="V3" s="56">
        <v>1</v>
      </c>
      <c r="W3" s="14">
        <v>1</v>
      </c>
    </row>
    <row r="4" spans="1:23" s="14" customFormat="1">
      <c r="A4" s="55" t="s">
        <v>137</v>
      </c>
      <c r="B4" s="14" t="s">
        <v>12</v>
      </c>
      <c r="C4" s="14" t="s">
        <v>112</v>
      </c>
      <c r="D4" s="29">
        <v>0.71861716439049705</v>
      </c>
      <c r="E4" s="29">
        <v>2.4525485773336002</v>
      </c>
      <c r="F4" s="15">
        <v>1</v>
      </c>
      <c r="G4" s="15">
        <v>1.5</v>
      </c>
      <c r="H4" s="15">
        <v>0.17300858030777999</v>
      </c>
      <c r="I4" s="15">
        <v>0.2</v>
      </c>
      <c r="J4" s="15">
        <v>0.05</v>
      </c>
      <c r="K4" s="30">
        <v>1</v>
      </c>
      <c r="L4" s="29">
        <v>0.25444060666611201</v>
      </c>
      <c r="M4" s="29">
        <v>-1.5033387605886701</v>
      </c>
      <c r="N4" s="29">
        <v>1.557375</v>
      </c>
      <c r="O4" s="29">
        <v>-1.59002857142857</v>
      </c>
      <c r="P4" s="29">
        <v>4.0417886346758598</v>
      </c>
      <c r="Q4" s="15">
        <v>0.314285714285714</v>
      </c>
      <c r="R4" s="17">
        <v>35</v>
      </c>
      <c r="S4" s="14">
        <v>7</v>
      </c>
      <c r="T4" s="18">
        <v>42873</v>
      </c>
      <c r="U4" s="18">
        <v>42874</v>
      </c>
      <c r="V4" s="56">
        <v>1</v>
      </c>
      <c r="W4" s="14">
        <v>1</v>
      </c>
    </row>
    <row r="5" spans="1:23" s="14" customFormat="1">
      <c r="A5" s="55" t="s">
        <v>137</v>
      </c>
      <c r="B5" s="14" t="s">
        <v>118</v>
      </c>
      <c r="C5" s="14" t="s">
        <v>112</v>
      </c>
      <c r="D5" s="29">
        <v>1.1521133088918301</v>
      </c>
      <c r="E5" s="29">
        <v>3.1597736239222298</v>
      </c>
      <c r="F5" s="15">
        <v>1</v>
      </c>
      <c r="G5" s="15">
        <v>2.5</v>
      </c>
      <c r="H5" s="15">
        <v>5.1408547190953897E-2</v>
      </c>
      <c r="I5" s="15">
        <v>0.2</v>
      </c>
      <c r="J5" s="15">
        <v>0.05</v>
      </c>
      <c r="K5" s="30">
        <v>1</v>
      </c>
      <c r="L5" s="29">
        <v>0.207907809120746</v>
      </c>
      <c r="M5" s="29">
        <v>-1.7129665156233</v>
      </c>
      <c r="N5" s="29">
        <v>1.7816777777777799</v>
      </c>
      <c r="O5" s="29">
        <v>-0.48200256410256398</v>
      </c>
      <c r="P5" s="29">
        <v>4.9292979459280097</v>
      </c>
      <c r="Q5" s="15">
        <v>0.38461538461538503</v>
      </c>
      <c r="R5" s="17">
        <v>39</v>
      </c>
      <c r="S5" s="14">
        <v>9</v>
      </c>
      <c r="T5" s="18">
        <v>42859</v>
      </c>
      <c r="U5" s="18">
        <v>42874</v>
      </c>
      <c r="V5" s="56">
        <v>1</v>
      </c>
      <c r="W5" s="14">
        <v>1</v>
      </c>
    </row>
    <row r="6" spans="1:23" s="14" customFormat="1">
      <c r="A6" s="55" t="s">
        <v>13</v>
      </c>
      <c r="B6" s="14" t="s">
        <v>118</v>
      </c>
      <c r="C6" s="14" t="s">
        <v>7</v>
      </c>
      <c r="D6" s="15">
        <v>1.1521133088918301</v>
      </c>
      <c r="E6" s="15">
        <v>3.1597736239222298</v>
      </c>
      <c r="F6" s="15">
        <v>1</v>
      </c>
      <c r="G6" s="14">
        <v>2.5</v>
      </c>
      <c r="H6" s="15">
        <v>0.10528771794694</v>
      </c>
      <c r="I6" s="15">
        <v>0.2</v>
      </c>
      <c r="J6" s="14">
        <v>0.1</v>
      </c>
      <c r="K6" s="30">
        <v>1</v>
      </c>
      <c r="L6" s="29">
        <v>8.4382822566408194E-2</v>
      </c>
      <c r="M6" s="29">
        <v>0.241698623423657</v>
      </c>
      <c r="N6" s="29">
        <v>2.1248285714285702</v>
      </c>
      <c r="O6" s="29">
        <v>1.133803125</v>
      </c>
      <c r="P6" s="29">
        <v>9.2588857802339604</v>
      </c>
      <c r="Q6" s="15">
        <v>0.578125</v>
      </c>
      <c r="R6" s="14">
        <v>64</v>
      </c>
      <c r="S6" s="14">
        <v>9</v>
      </c>
      <c r="T6" s="18">
        <v>42859</v>
      </c>
      <c r="U6" s="18">
        <v>42874</v>
      </c>
      <c r="V6" s="56">
        <v>1</v>
      </c>
      <c r="W6" s="14">
        <v>1</v>
      </c>
    </row>
    <row r="7" spans="1:23" s="14" customFormat="1">
      <c r="A7" s="55" t="s">
        <v>132</v>
      </c>
      <c r="B7" s="31" t="s">
        <v>118</v>
      </c>
      <c r="C7" s="31" t="s">
        <v>14</v>
      </c>
      <c r="D7" s="44">
        <v>1.1521133088918301</v>
      </c>
      <c r="E7" s="44">
        <v>3.1597736239222298</v>
      </c>
      <c r="F7" s="43">
        <v>1</v>
      </c>
      <c r="G7" s="43">
        <v>2</v>
      </c>
      <c r="H7" s="43">
        <v>1.8142701152037598E-2</v>
      </c>
      <c r="I7" s="43">
        <v>0.2</v>
      </c>
      <c r="J7" s="43">
        <v>0.1</v>
      </c>
      <c r="K7" s="73">
        <v>1</v>
      </c>
      <c r="L7" s="44">
        <v>-2.36764341172256E-2</v>
      </c>
      <c r="M7" s="44">
        <v>-0.71820669033539297</v>
      </c>
      <c r="N7" s="44">
        <v>3.8249588235294101</v>
      </c>
      <c r="O7" s="44">
        <v>1.6245000000000001</v>
      </c>
      <c r="P7" s="44">
        <v>5.8084450867524096</v>
      </c>
      <c r="Q7" s="43">
        <v>0.60714285714285698</v>
      </c>
      <c r="R7" s="47">
        <v>56</v>
      </c>
      <c r="S7" s="31">
        <v>9</v>
      </c>
      <c r="T7" s="45">
        <v>42859</v>
      </c>
      <c r="U7" s="45">
        <v>42874</v>
      </c>
      <c r="V7" s="56">
        <v>1</v>
      </c>
      <c r="W7" s="14">
        <v>1</v>
      </c>
    </row>
    <row r="8" spans="1:23" s="14" customFormat="1">
      <c r="A8" s="55" t="s">
        <v>168</v>
      </c>
      <c r="B8" s="14" t="s">
        <v>12</v>
      </c>
      <c r="C8" s="14" t="s">
        <v>14</v>
      </c>
      <c r="D8" s="29">
        <v>0.69397248726698701</v>
      </c>
      <c r="E8" s="29">
        <v>2.4525485773336002</v>
      </c>
      <c r="F8" s="15">
        <v>1</v>
      </c>
      <c r="G8" s="15">
        <v>1</v>
      </c>
      <c r="H8" s="15">
        <v>1.51017968498479E-3</v>
      </c>
      <c r="I8" s="15">
        <v>0.2</v>
      </c>
      <c r="J8" s="15">
        <v>0.05</v>
      </c>
      <c r="K8" s="30">
        <v>1</v>
      </c>
      <c r="L8" s="29">
        <v>2.8052814369055899E-2</v>
      </c>
      <c r="M8" s="29">
        <v>-0.13152429434672799</v>
      </c>
      <c r="N8" s="29">
        <v>4.7089999999999903E-2</v>
      </c>
      <c r="O8" s="29">
        <v>0.79470833333333302</v>
      </c>
      <c r="P8" s="29">
        <v>2.7795099697791099</v>
      </c>
      <c r="Q8" s="15">
        <v>0.66666666666666696</v>
      </c>
      <c r="R8" s="17">
        <v>24</v>
      </c>
      <c r="S8" s="14">
        <v>8</v>
      </c>
      <c r="T8" s="18">
        <v>42873</v>
      </c>
      <c r="U8" s="18">
        <v>42874</v>
      </c>
      <c r="V8" s="56">
        <v>1</v>
      </c>
      <c r="W8" s="14">
        <v>1</v>
      </c>
    </row>
    <row r="9" spans="1:23" s="14" customFormat="1">
      <c r="A9" s="55" t="s">
        <v>168</v>
      </c>
      <c r="B9" s="14" t="s">
        <v>118</v>
      </c>
      <c r="C9" s="14" t="s">
        <v>14</v>
      </c>
      <c r="D9" s="29">
        <v>1.1548379745898301</v>
      </c>
      <c r="E9" s="29">
        <v>3.1597736239222298</v>
      </c>
      <c r="F9" s="15">
        <v>1</v>
      </c>
      <c r="G9" s="15">
        <v>1</v>
      </c>
      <c r="H9" s="15">
        <v>7.9407461242040293E-3</v>
      </c>
      <c r="I9" s="15">
        <v>0.2</v>
      </c>
      <c r="J9" s="15">
        <v>0.15</v>
      </c>
      <c r="K9" s="30">
        <v>1</v>
      </c>
      <c r="L9" s="29">
        <v>0.12557551264824199</v>
      </c>
      <c r="M9" s="29">
        <v>0.27056727671653502</v>
      </c>
      <c r="N9" s="29">
        <v>-0.51139444444444504</v>
      </c>
      <c r="O9" s="29">
        <v>-0.78230555555555503</v>
      </c>
      <c r="P9" s="29">
        <v>2.3196921226932199</v>
      </c>
      <c r="Q9" s="15">
        <v>0.33333333333333298</v>
      </c>
      <c r="R9" s="17">
        <v>18</v>
      </c>
      <c r="S9" s="14">
        <v>7</v>
      </c>
      <c r="T9" s="18">
        <v>42859</v>
      </c>
      <c r="U9" s="18">
        <v>42874</v>
      </c>
      <c r="V9" s="56">
        <v>1</v>
      </c>
      <c r="W9" s="14">
        <v>1</v>
      </c>
    </row>
    <row r="10" spans="1:23" s="14" customFormat="1">
      <c r="A10" s="55" t="s">
        <v>168</v>
      </c>
      <c r="B10" s="31" t="s">
        <v>330</v>
      </c>
      <c r="C10" s="31" t="s">
        <v>14</v>
      </c>
      <c r="D10" s="44">
        <v>0.44541622772432898</v>
      </c>
      <c r="E10" s="44">
        <v>-1.6178456001832999</v>
      </c>
      <c r="F10" s="43">
        <v>1</v>
      </c>
      <c r="G10" s="43">
        <v>1.5</v>
      </c>
      <c r="H10" s="43">
        <v>8.9479509971068794E-5</v>
      </c>
      <c r="I10" s="43">
        <v>0.2</v>
      </c>
      <c r="J10" s="43">
        <v>0.05</v>
      </c>
      <c r="K10" s="73">
        <v>1</v>
      </c>
      <c r="L10" s="44">
        <v>6.1172329547267597E-2</v>
      </c>
      <c r="M10" s="44">
        <v>-0.99317833433980895</v>
      </c>
      <c r="N10" s="44">
        <v>2.0235333333333299</v>
      </c>
      <c r="O10" s="44">
        <v>0.792711764705882</v>
      </c>
      <c r="P10" s="44">
        <v>3.8358008690953902</v>
      </c>
      <c r="Q10" s="43">
        <v>0.58823529411764697</v>
      </c>
      <c r="R10" s="47">
        <v>17</v>
      </c>
      <c r="S10" s="31">
        <v>8</v>
      </c>
      <c r="T10" s="45">
        <v>42851</v>
      </c>
      <c r="U10" s="45">
        <v>42874</v>
      </c>
      <c r="V10" s="56">
        <v>1</v>
      </c>
      <c r="W10" s="14">
        <v>1</v>
      </c>
    </row>
    <row r="11" spans="1:23" s="14" customFormat="1">
      <c r="A11" s="55" t="s">
        <v>168</v>
      </c>
      <c r="B11" s="14" t="s">
        <v>165</v>
      </c>
      <c r="C11" s="14" t="s">
        <v>14</v>
      </c>
      <c r="D11" s="29">
        <v>1.4204732425686</v>
      </c>
      <c r="E11" s="29">
        <v>-0.265107010568773</v>
      </c>
      <c r="F11" s="15">
        <v>1</v>
      </c>
      <c r="G11" s="15">
        <v>1.5</v>
      </c>
      <c r="H11" s="15">
        <v>0.11009380118146</v>
      </c>
      <c r="I11" s="15">
        <v>0.2</v>
      </c>
      <c r="J11" s="15">
        <v>0.05</v>
      </c>
      <c r="K11" s="30">
        <v>1</v>
      </c>
      <c r="L11" s="29">
        <v>2.8892967569741201E-2</v>
      </c>
      <c r="M11" s="29">
        <v>-0.73056493295711</v>
      </c>
      <c r="N11" s="29">
        <v>3.8462999999999998</v>
      </c>
      <c r="O11" s="29">
        <v>0.312983333333333</v>
      </c>
      <c r="P11" s="29">
        <v>3.3326032523957601</v>
      </c>
      <c r="Q11" s="15">
        <v>0.5</v>
      </c>
      <c r="R11" s="17">
        <v>12</v>
      </c>
      <c r="S11" s="14">
        <v>7</v>
      </c>
      <c r="T11" s="18">
        <v>42835</v>
      </c>
      <c r="U11" s="18">
        <v>42874</v>
      </c>
      <c r="V11" s="56">
        <v>1</v>
      </c>
      <c r="W11" s="14">
        <v>1</v>
      </c>
    </row>
    <row r="12" spans="1:23" s="14" customFormat="1">
      <c r="A12" s="55" t="s">
        <v>127</v>
      </c>
      <c r="B12" s="14" t="s">
        <v>144</v>
      </c>
      <c r="C12" s="14" t="s">
        <v>14</v>
      </c>
      <c r="D12" s="29">
        <v>0.406152148040959</v>
      </c>
      <c r="E12" s="29">
        <v>-0.79215380896709697</v>
      </c>
      <c r="F12" s="15">
        <v>1</v>
      </c>
      <c r="G12" s="15">
        <v>2</v>
      </c>
      <c r="H12" s="15">
        <v>2.87491487812686E-3</v>
      </c>
      <c r="I12" s="15">
        <v>0.2</v>
      </c>
      <c r="J12" s="15">
        <v>0.15</v>
      </c>
      <c r="K12" s="30">
        <v>1</v>
      </c>
      <c r="L12" s="29">
        <v>5.0783136373985301E-2</v>
      </c>
      <c r="M12" s="29">
        <v>1.4587250920425701</v>
      </c>
      <c r="N12" s="29">
        <v>2.0657000000000001</v>
      </c>
      <c r="O12" s="29">
        <v>0.17949499999999999</v>
      </c>
      <c r="P12" s="29">
        <v>5.8577396399055699</v>
      </c>
      <c r="Q12" s="15">
        <v>0.55000000000000004</v>
      </c>
      <c r="R12" s="17">
        <v>20</v>
      </c>
      <c r="S12" s="14">
        <v>16</v>
      </c>
      <c r="T12" s="18">
        <v>42864</v>
      </c>
      <c r="U12" s="18">
        <v>42872</v>
      </c>
      <c r="V12" s="56">
        <v>-1</v>
      </c>
      <c r="W12" s="14">
        <v>-1</v>
      </c>
    </row>
    <row r="13" spans="1:23" s="14" customFormat="1">
      <c r="A13" s="55" t="s">
        <v>135</v>
      </c>
      <c r="B13" s="14" t="s">
        <v>144</v>
      </c>
      <c r="C13" s="14" t="s">
        <v>14</v>
      </c>
      <c r="D13" s="29">
        <v>0.406152148040959</v>
      </c>
      <c r="E13" s="29">
        <v>-0.79215380896709697</v>
      </c>
      <c r="F13" s="15">
        <v>1</v>
      </c>
      <c r="G13" s="15">
        <v>2.5</v>
      </c>
      <c r="H13" s="15">
        <v>7.1522400461335699E-3</v>
      </c>
      <c r="I13" s="15">
        <v>0.2</v>
      </c>
      <c r="J13" s="15">
        <v>0.15</v>
      </c>
      <c r="K13" s="30">
        <v>1</v>
      </c>
      <c r="L13" s="29">
        <v>5.80678186523646E-2</v>
      </c>
      <c r="M13" s="29">
        <v>1.7587722193977899</v>
      </c>
      <c r="N13" s="29">
        <v>2.8270666666666702</v>
      </c>
      <c r="O13" s="29">
        <v>-0.45290000000000002</v>
      </c>
      <c r="P13" s="29">
        <v>7.7037530237151302</v>
      </c>
      <c r="Q13" s="15">
        <v>0.46153846153846201</v>
      </c>
      <c r="R13" s="17">
        <v>26</v>
      </c>
      <c r="S13" s="14">
        <v>11</v>
      </c>
      <c r="T13" s="18">
        <v>42843</v>
      </c>
      <c r="U13" s="18">
        <v>42872</v>
      </c>
      <c r="V13" s="56">
        <v>-1</v>
      </c>
      <c r="W13" s="14">
        <v>-1</v>
      </c>
    </row>
    <row r="14" spans="1:23" s="14" customFormat="1">
      <c r="A14" s="55" t="s">
        <v>135</v>
      </c>
      <c r="B14" s="14" t="s">
        <v>147</v>
      </c>
      <c r="C14" s="14" t="s">
        <v>14</v>
      </c>
      <c r="D14" s="29">
        <v>-1.40841588579882</v>
      </c>
      <c r="E14" s="29">
        <v>-2.4803235207736201</v>
      </c>
      <c r="F14" s="15">
        <v>1</v>
      </c>
      <c r="G14" s="15">
        <v>2</v>
      </c>
      <c r="H14" s="15">
        <v>2.2438537856452102E-2</v>
      </c>
      <c r="I14" s="15">
        <v>0.2</v>
      </c>
      <c r="J14" s="15">
        <v>0.05</v>
      </c>
      <c r="K14" s="30">
        <v>1</v>
      </c>
      <c r="L14" s="29">
        <v>-1.31960084779346E-2</v>
      </c>
      <c r="M14" s="29">
        <v>0.57988184222653805</v>
      </c>
      <c r="N14" s="29">
        <v>6.7709999999999999</v>
      </c>
      <c r="O14" s="29">
        <v>0.98600666666666703</v>
      </c>
      <c r="P14" s="29">
        <v>7.6897470898249498</v>
      </c>
      <c r="Q14" s="15">
        <v>0.53333333333333299</v>
      </c>
      <c r="R14" s="17">
        <v>30</v>
      </c>
      <c r="S14" s="14">
        <v>10</v>
      </c>
      <c r="T14" s="18">
        <v>42858</v>
      </c>
      <c r="U14" s="18">
        <v>42870</v>
      </c>
      <c r="V14" s="56">
        <v>-1</v>
      </c>
      <c r="W14" s="14">
        <v>-1</v>
      </c>
    </row>
    <row r="15" spans="1:23" s="14" customFormat="1">
      <c r="A15" s="55" t="s">
        <v>167</v>
      </c>
      <c r="B15" s="31" t="s">
        <v>147</v>
      </c>
      <c r="C15" s="31" t="s">
        <v>14</v>
      </c>
      <c r="D15" s="44">
        <v>-1.40841588579882</v>
      </c>
      <c r="E15" s="44">
        <v>-2.4803235207736201</v>
      </c>
      <c r="F15" s="43">
        <v>1</v>
      </c>
      <c r="G15" s="43">
        <v>2.5</v>
      </c>
      <c r="H15" s="43">
        <v>0.11234398918719</v>
      </c>
      <c r="I15" s="43">
        <v>0.2</v>
      </c>
      <c r="J15" s="43">
        <v>0.05</v>
      </c>
      <c r="K15" s="73">
        <v>1</v>
      </c>
      <c r="L15" s="44">
        <v>7.3140027647436599E-3</v>
      </c>
      <c r="M15" s="44">
        <v>0.83926968671653701</v>
      </c>
      <c r="N15" s="44">
        <v>5.8185000000000002</v>
      </c>
      <c r="O15" s="44">
        <v>-1.88215882352941</v>
      </c>
      <c r="P15" s="44">
        <v>5.3432273354989803</v>
      </c>
      <c r="Q15" s="43">
        <v>0.35294117647058798</v>
      </c>
      <c r="R15" s="47">
        <v>17</v>
      </c>
      <c r="S15" s="31">
        <v>10</v>
      </c>
      <c r="T15" s="45">
        <v>42531</v>
      </c>
      <c r="U15" s="45">
        <v>42870</v>
      </c>
      <c r="V15" s="56">
        <v>-1</v>
      </c>
      <c r="W15" s="14">
        <v>-1</v>
      </c>
    </row>
    <row r="16" spans="1:23" s="14" customFormat="1">
      <c r="A16" s="55" t="s">
        <v>13</v>
      </c>
      <c r="B16" s="14" t="s">
        <v>330</v>
      </c>
      <c r="C16" s="14" t="s">
        <v>7</v>
      </c>
      <c r="D16" s="29">
        <v>0.46330677669529802</v>
      </c>
      <c r="E16" s="29">
        <v>-1.6178456001832999</v>
      </c>
      <c r="F16" s="15">
        <v>1</v>
      </c>
      <c r="G16" s="15">
        <v>1.5</v>
      </c>
      <c r="H16" s="15">
        <v>1.23115642639007E-2</v>
      </c>
      <c r="I16" s="15">
        <v>0.2</v>
      </c>
      <c r="J16" s="15">
        <v>0.05</v>
      </c>
      <c r="K16" s="30">
        <v>1</v>
      </c>
      <c r="L16" s="29">
        <v>0.104937179659881</v>
      </c>
      <c r="M16" s="29">
        <v>0.37578532549659099</v>
      </c>
      <c r="N16" s="29">
        <v>1.7170000000000001</v>
      </c>
      <c r="O16" s="29">
        <v>0.33378999999999998</v>
      </c>
      <c r="P16" s="29">
        <v>6.8764189679374699</v>
      </c>
      <c r="Q16" s="15">
        <v>0.483333333333333</v>
      </c>
      <c r="R16" s="17">
        <v>60</v>
      </c>
      <c r="S16" s="14">
        <v>9</v>
      </c>
      <c r="T16" s="18">
        <v>42874</v>
      </c>
      <c r="U16" s="18">
        <v>42867</v>
      </c>
      <c r="V16" s="56">
        <v>0</v>
      </c>
      <c r="W16" s="14">
        <v>-1</v>
      </c>
    </row>
    <row r="17" spans="1:23" s="14" customFormat="1">
      <c r="A17" s="57" t="s">
        <v>135</v>
      </c>
      <c r="B17" s="58" t="s">
        <v>330</v>
      </c>
      <c r="C17" s="58" t="s">
        <v>14</v>
      </c>
      <c r="D17" s="60">
        <v>0.46330677669529802</v>
      </c>
      <c r="E17" s="60">
        <v>-1.6178456001832999</v>
      </c>
      <c r="F17" s="59">
        <v>1</v>
      </c>
      <c r="G17" s="59">
        <v>2</v>
      </c>
      <c r="H17" s="59">
        <v>4.1971179940636398E-3</v>
      </c>
      <c r="I17" s="59">
        <v>0.2</v>
      </c>
      <c r="J17" s="59">
        <v>0.2</v>
      </c>
      <c r="K17" s="74">
        <v>1</v>
      </c>
      <c r="L17" s="60">
        <v>1.4831292607274901E-3</v>
      </c>
      <c r="M17" s="60">
        <v>0.89802286616966898</v>
      </c>
      <c r="N17" s="60">
        <v>1.7706944444444399</v>
      </c>
      <c r="O17" s="60">
        <v>-1.0418272727272699</v>
      </c>
      <c r="P17" s="60">
        <v>6.20243126026533</v>
      </c>
      <c r="Q17" s="59">
        <v>0.472727272727273</v>
      </c>
      <c r="R17" s="61">
        <v>55</v>
      </c>
      <c r="S17" s="58">
        <v>9</v>
      </c>
      <c r="T17" s="62">
        <v>42874</v>
      </c>
      <c r="U17" s="62">
        <v>42867</v>
      </c>
      <c r="V17" s="63">
        <v>0</v>
      </c>
      <c r="W17" s="14">
        <v>-1</v>
      </c>
    </row>
    <row r="18" spans="1:23" s="14" customFormat="1">
      <c r="A18" s="48" t="s">
        <v>167</v>
      </c>
      <c r="B18" s="49" t="s">
        <v>330</v>
      </c>
      <c r="C18" s="49" t="s">
        <v>14</v>
      </c>
      <c r="D18" s="51">
        <v>0.46330677669529802</v>
      </c>
      <c r="E18" s="51">
        <v>-1.6178456001832999</v>
      </c>
      <c r="F18" s="50">
        <v>1</v>
      </c>
      <c r="G18" s="50">
        <v>2.5</v>
      </c>
      <c r="H18" s="50">
        <v>2.40174982082146E-2</v>
      </c>
      <c r="I18" s="50">
        <v>0.2</v>
      </c>
      <c r="J18" s="50">
        <v>0.05</v>
      </c>
      <c r="K18" s="72">
        <v>1</v>
      </c>
      <c r="L18" s="51">
        <v>1.6605372500523002E-2</v>
      </c>
      <c r="M18" s="51">
        <v>0.31470908881641202</v>
      </c>
      <c r="N18" s="51">
        <v>0.84121999999999997</v>
      </c>
      <c r="O18" s="51">
        <v>1.05761052631579</v>
      </c>
      <c r="P18" s="51">
        <v>7.9420256654178898</v>
      </c>
      <c r="Q18" s="50">
        <v>0.55263157894736903</v>
      </c>
      <c r="R18" s="52">
        <v>38</v>
      </c>
      <c r="S18" s="49">
        <v>11</v>
      </c>
      <c r="T18" s="53">
        <v>42874</v>
      </c>
      <c r="U18" s="53">
        <v>42867</v>
      </c>
      <c r="V18" s="54">
        <v>0</v>
      </c>
      <c r="W18" s="14">
        <v>-1</v>
      </c>
    </row>
    <row r="19" spans="1:23" s="14" customFormat="1">
      <c r="A19" s="55" t="s">
        <v>137</v>
      </c>
      <c r="B19" s="14" t="s">
        <v>139</v>
      </c>
      <c r="C19" s="14" t="s">
        <v>112</v>
      </c>
      <c r="D19" s="29">
        <v>0.515145151684269</v>
      </c>
      <c r="E19" s="29">
        <v>0.68016014242961298</v>
      </c>
      <c r="F19" s="15">
        <v>1</v>
      </c>
      <c r="G19" s="15">
        <v>1.5</v>
      </c>
      <c r="H19" s="15">
        <v>9.8735022167084699E-2</v>
      </c>
      <c r="I19" s="15">
        <v>0.2</v>
      </c>
      <c r="J19" s="15">
        <v>0.05</v>
      </c>
      <c r="K19" s="30">
        <v>1</v>
      </c>
      <c r="L19" s="29">
        <v>0.229973201400619</v>
      </c>
      <c r="M19" s="29">
        <v>-1.44353495568045</v>
      </c>
      <c r="N19" s="29">
        <v>3.0461999999999998</v>
      </c>
      <c r="O19" s="29">
        <v>-0.77357241379310304</v>
      </c>
      <c r="P19" s="29">
        <v>5.1189217530157203</v>
      </c>
      <c r="Q19" s="15">
        <v>0.48275862068965503</v>
      </c>
      <c r="R19" s="17">
        <v>29</v>
      </c>
      <c r="S19" s="14">
        <v>12</v>
      </c>
      <c r="T19" s="18">
        <v>42873</v>
      </c>
      <c r="U19" s="18">
        <v>42866</v>
      </c>
      <c r="V19" s="56">
        <v>0</v>
      </c>
      <c r="W19" s="14">
        <v>1</v>
      </c>
    </row>
    <row r="20" spans="1:23" s="14" customFormat="1">
      <c r="A20" s="55" t="s">
        <v>13</v>
      </c>
      <c r="B20" s="31" t="s">
        <v>139</v>
      </c>
      <c r="C20" s="31" t="s">
        <v>7</v>
      </c>
      <c r="D20" s="44">
        <v>0.515145151684269</v>
      </c>
      <c r="E20" s="44">
        <v>0.68016014242961298</v>
      </c>
      <c r="F20" s="43">
        <v>1</v>
      </c>
      <c r="G20" s="43">
        <v>2.5</v>
      </c>
      <c r="H20" s="43">
        <v>8.8357621266481598E-2</v>
      </c>
      <c r="I20" s="43">
        <v>0.2</v>
      </c>
      <c r="J20" s="43">
        <v>0.2</v>
      </c>
      <c r="K20" s="73">
        <v>1</v>
      </c>
      <c r="L20" s="44">
        <v>-6.21562052989778E-2</v>
      </c>
      <c r="M20" s="44">
        <v>-4.3596906810530099E-2</v>
      </c>
      <c r="N20" s="44">
        <v>1.7461571428571401</v>
      </c>
      <c r="O20" s="44">
        <v>-0.122472222222222</v>
      </c>
      <c r="P20" s="44">
        <v>7.7675042903211304</v>
      </c>
      <c r="Q20" s="43">
        <v>0.53703703703703698</v>
      </c>
      <c r="R20" s="47">
        <v>54</v>
      </c>
      <c r="S20" s="31">
        <v>9</v>
      </c>
      <c r="T20" s="45">
        <v>42873</v>
      </c>
      <c r="U20" s="45">
        <v>42866</v>
      </c>
      <c r="V20" s="56">
        <v>0</v>
      </c>
      <c r="W20" s="14">
        <v>1</v>
      </c>
    </row>
    <row r="21" spans="1:23" s="14" customFormat="1">
      <c r="A21" s="55" t="s">
        <v>127</v>
      </c>
      <c r="B21" s="14" t="s">
        <v>139</v>
      </c>
      <c r="C21" s="14" t="s">
        <v>14</v>
      </c>
      <c r="D21" s="29">
        <v>0.515145151684269</v>
      </c>
      <c r="E21" s="29">
        <v>0.68016014242961298</v>
      </c>
      <c r="F21" s="15">
        <v>1</v>
      </c>
      <c r="G21" s="15">
        <v>2.5</v>
      </c>
      <c r="H21" s="15">
        <v>1.2504924695344599E-4</v>
      </c>
      <c r="I21" s="15">
        <v>0.2</v>
      </c>
      <c r="J21" s="15">
        <v>0.05</v>
      </c>
      <c r="K21" s="30">
        <v>1</v>
      </c>
      <c r="L21" s="29">
        <v>3.20739274146217E-2</v>
      </c>
      <c r="M21" s="29">
        <v>0.19414956099863301</v>
      </c>
      <c r="N21" s="29">
        <v>1.51053333333333</v>
      </c>
      <c r="O21" s="29">
        <v>-0.15934130434782701</v>
      </c>
      <c r="P21" s="29">
        <v>6.39330766753889</v>
      </c>
      <c r="Q21" s="15">
        <v>0.36956521739130399</v>
      </c>
      <c r="R21" s="17">
        <v>46</v>
      </c>
      <c r="S21" s="14">
        <v>11</v>
      </c>
      <c r="T21" s="18">
        <v>42873</v>
      </c>
      <c r="U21" s="18">
        <v>42866</v>
      </c>
      <c r="V21" s="56">
        <v>0</v>
      </c>
      <c r="W21" s="14">
        <v>1</v>
      </c>
    </row>
    <row r="22" spans="1:23" s="14" customFormat="1">
      <c r="A22" s="55" t="s">
        <v>135</v>
      </c>
      <c r="B22" s="31" t="s">
        <v>139</v>
      </c>
      <c r="C22" s="31" t="s">
        <v>14</v>
      </c>
      <c r="D22" s="44">
        <v>0.515145151684269</v>
      </c>
      <c r="E22" s="44">
        <v>0.68016014242961298</v>
      </c>
      <c r="F22" s="43">
        <v>1</v>
      </c>
      <c r="G22" s="43">
        <v>1</v>
      </c>
      <c r="H22" s="43">
        <v>9.913347339685081E-7</v>
      </c>
      <c r="I22" s="43">
        <v>0.2</v>
      </c>
      <c r="J22" s="43">
        <v>0.05</v>
      </c>
      <c r="K22" s="73">
        <v>1</v>
      </c>
      <c r="L22" s="44">
        <v>-1.81239827413456E-2</v>
      </c>
      <c r="M22" s="44">
        <v>-0.135372283470821</v>
      </c>
      <c r="N22" s="44">
        <v>-0.28319298245614</v>
      </c>
      <c r="O22" s="44">
        <v>-0.99526551724137902</v>
      </c>
      <c r="P22" s="44">
        <v>6.2175966169187902</v>
      </c>
      <c r="Q22" s="43">
        <v>0.48275862068965503</v>
      </c>
      <c r="R22" s="47">
        <v>58</v>
      </c>
      <c r="S22" s="31">
        <v>9</v>
      </c>
      <c r="T22" s="45">
        <v>42873</v>
      </c>
      <c r="U22" s="45">
        <v>42866</v>
      </c>
      <c r="V22" s="56">
        <v>0</v>
      </c>
      <c r="W22" s="14">
        <v>1</v>
      </c>
    </row>
    <row r="23" spans="1:23" s="14" customFormat="1">
      <c r="A23" s="55" t="s">
        <v>135</v>
      </c>
      <c r="B23" s="14" t="s">
        <v>176</v>
      </c>
      <c r="C23" s="14" t="s">
        <v>14</v>
      </c>
      <c r="D23" s="29">
        <v>1.06826325621735</v>
      </c>
      <c r="E23" s="29">
        <v>0.80665334150540502</v>
      </c>
      <c r="F23" s="15">
        <v>1</v>
      </c>
      <c r="G23" s="15">
        <v>1.5</v>
      </c>
      <c r="H23" s="15">
        <v>1.7668013853507102E-2</v>
      </c>
      <c r="I23" s="15">
        <v>0.2</v>
      </c>
      <c r="J23" s="15">
        <v>0.05</v>
      </c>
      <c r="K23" s="30">
        <v>-1</v>
      </c>
      <c r="L23" s="29">
        <v>0.13853304013177101</v>
      </c>
      <c r="M23" s="29">
        <v>-0.20042510841990299</v>
      </c>
      <c r="N23" s="29">
        <v>2.4326249999999998</v>
      </c>
      <c r="O23" s="29">
        <v>0.53782777777777802</v>
      </c>
      <c r="P23" s="29">
        <v>7.9646572184875897</v>
      </c>
      <c r="Q23" s="15">
        <v>0.5</v>
      </c>
      <c r="R23" s="17">
        <v>18</v>
      </c>
      <c r="S23" s="14">
        <v>11</v>
      </c>
      <c r="T23" s="18">
        <v>42864</v>
      </c>
      <c r="U23" s="18">
        <v>42866</v>
      </c>
      <c r="V23" s="56">
        <v>-1</v>
      </c>
      <c r="W23" s="14">
        <v>-1</v>
      </c>
    </row>
    <row r="24" spans="1:23" s="14" customFormat="1">
      <c r="A24" s="55" t="s">
        <v>167</v>
      </c>
      <c r="B24" s="14" t="s">
        <v>139</v>
      </c>
      <c r="C24" s="14" t="s">
        <v>14</v>
      </c>
      <c r="D24" s="29">
        <v>0.515145151684269</v>
      </c>
      <c r="E24" s="29">
        <v>0.68016014242961298</v>
      </c>
      <c r="F24" s="15">
        <v>1</v>
      </c>
      <c r="G24" s="15">
        <v>1</v>
      </c>
      <c r="H24" s="15">
        <v>5.2863638458074701E-2</v>
      </c>
      <c r="I24" s="15">
        <v>0.2</v>
      </c>
      <c r="J24" s="15">
        <v>0.15</v>
      </c>
      <c r="K24" s="30">
        <v>1</v>
      </c>
      <c r="L24" s="29">
        <v>-5.0509113591805203E-2</v>
      </c>
      <c r="M24" s="29">
        <v>-0.462541082286479</v>
      </c>
      <c r="N24" s="29">
        <v>7.5608235294117795E-2</v>
      </c>
      <c r="O24" s="29">
        <v>-0.29803333333333298</v>
      </c>
      <c r="P24" s="29">
        <v>6.6827236175097502</v>
      </c>
      <c r="Q24" s="15">
        <v>0.53333333333333299</v>
      </c>
      <c r="R24" s="17">
        <v>60</v>
      </c>
      <c r="S24" s="14">
        <v>10</v>
      </c>
      <c r="T24" s="18">
        <v>42873</v>
      </c>
      <c r="U24" s="18">
        <v>42866</v>
      </c>
      <c r="V24" s="56">
        <v>0</v>
      </c>
      <c r="W24" s="14">
        <v>1</v>
      </c>
    </row>
    <row r="25" spans="1:23" s="14" customFormat="1">
      <c r="A25" s="55" t="s">
        <v>132</v>
      </c>
      <c r="B25" s="14" t="s">
        <v>139</v>
      </c>
      <c r="C25" s="14" t="s">
        <v>14</v>
      </c>
      <c r="D25" s="29">
        <v>0.515145151684269</v>
      </c>
      <c r="E25" s="29">
        <v>0.68016014242961298</v>
      </c>
      <c r="F25" s="15">
        <v>1</v>
      </c>
      <c r="G25" s="15">
        <v>2</v>
      </c>
      <c r="H25" s="15">
        <v>3.1653984426508901E-2</v>
      </c>
      <c r="I25" s="15">
        <v>0.2</v>
      </c>
      <c r="J25" s="15">
        <v>0.05</v>
      </c>
      <c r="K25" s="30">
        <v>1</v>
      </c>
      <c r="L25" s="29">
        <v>1.19739223918147E-2</v>
      </c>
      <c r="M25" s="29">
        <v>-0.235457896609926</v>
      </c>
      <c r="N25" s="29">
        <v>0.58694545454545399</v>
      </c>
      <c r="O25" s="29">
        <v>0.918494642857142</v>
      </c>
      <c r="P25" s="29">
        <v>7.6777174942087996</v>
      </c>
      <c r="Q25" s="15">
        <v>0.5</v>
      </c>
      <c r="R25" s="17">
        <v>56</v>
      </c>
      <c r="S25" s="14">
        <v>10</v>
      </c>
      <c r="T25" s="18">
        <v>42873</v>
      </c>
      <c r="U25" s="18">
        <v>42866</v>
      </c>
      <c r="V25" s="56">
        <v>0</v>
      </c>
      <c r="W25" s="14">
        <v>1</v>
      </c>
    </row>
    <row r="26" spans="1:23" s="14" customFormat="1">
      <c r="A26" s="55" t="s">
        <v>168</v>
      </c>
      <c r="B26" s="14" t="s">
        <v>139</v>
      </c>
      <c r="C26" s="14" t="s">
        <v>14</v>
      </c>
      <c r="D26" s="29">
        <v>0.50219493947963401</v>
      </c>
      <c r="E26" s="29">
        <v>0.68016014242961298</v>
      </c>
      <c r="F26" s="15">
        <v>1</v>
      </c>
      <c r="G26" s="15">
        <v>2.5</v>
      </c>
      <c r="H26" s="15">
        <v>3.1536069811322099E-5</v>
      </c>
      <c r="I26" s="15">
        <v>0.2</v>
      </c>
      <c r="J26" s="15">
        <v>0.05</v>
      </c>
      <c r="K26" s="30">
        <v>1</v>
      </c>
      <c r="L26" s="29">
        <v>-2.2676946401000299E-2</v>
      </c>
      <c r="M26" s="29">
        <v>-1.31379684137312</v>
      </c>
      <c r="N26" s="29">
        <v>2.2671000000000001</v>
      </c>
      <c r="O26" s="29">
        <v>0.84582962962963004</v>
      </c>
      <c r="P26" s="29">
        <v>4.3774711391935996</v>
      </c>
      <c r="Q26" s="15">
        <v>0.592592592592593</v>
      </c>
      <c r="R26" s="17">
        <v>27</v>
      </c>
      <c r="S26" s="14">
        <v>6</v>
      </c>
      <c r="T26" s="18">
        <v>42873</v>
      </c>
      <c r="U26" s="18">
        <v>42866</v>
      </c>
      <c r="V26" s="56">
        <v>0</v>
      </c>
      <c r="W26" s="14">
        <v>1</v>
      </c>
    </row>
    <row r="27" spans="1:23" s="14" customFormat="1">
      <c r="A27" s="55" t="s">
        <v>168</v>
      </c>
      <c r="B27" s="14" t="s">
        <v>176</v>
      </c>
      <c r="C27" s="14" t="s">
        <v>14</v>
      </c>
      <c r="D27" s="29">
        <v>1.0555943226442199</v>
      </c>
      <c r="E27" s="29">
        <v>0.80665334150540502</v>
      </c>
      <c r="F27" s="15">
        <v>1</v>
      </c>
      <c r="G27" s="15">
        <v>1.5</v>
      </c>
      <c r="H27" s="15">
        <v>3.6450958226659801E-2</v>
      </c>
      <c r="I27" s="15">
        <v>0.2</v>
      </c>
      <c r="J27" s="15">
        <v>0.05</v>
      </c>
      <c r="K27" s="30">
        <v>-1</v>
      </c>
      <c r="L27" s="29">
        <v>0.18879958386578599</v>
      </c>
      <c r="M27" s="29">
        <v>-0.70541332555875402</v>
      </c>
      <c r="N27" s="29">
        <v>0.77217999999999998</v>
      </c>
      <c r="O27" s="29">
        <v>1.34279090909091</v>
      </c>
      <c r="P27" s="29">
        <v>3.5889049233588102</v>
      </c>
      <c r="Q27" s="15">
        <v>0.63636363636363602</v>
      </c>
      <c r="R27" s="17">
        <v>11</v>
      </c>
      <c r="S27" s="14">
        <v>9</v>
      </c>
      <c r="T27" s="18">
        <v>42864</v>
      </c>
      <c r="U27" s="18">
        <v>42866</v>
      </c>
      <c r="V27" s="56">
        <v>-1</v>
      </c>
      <c r="W27" s="14">
        <v>-1</v>
      </c>
    </row>
    <row r="28" spans="1:23" s="14" customFormat="1">
      <c r="A28" s="55" t="s">
        <v>137</v>
      </c>
      <c r="B28" s="14" t="s">
        <v>174</v>
      </c>
      <c r="C28" s="14" t="s">
        <v>112</v>
      </c>
      <c r="D28" s="29">
        <v>0.84356704553727802</v>
      </c>
      <c r="E28" s="29">
        <v>0.44732040584482702</v>
      </c>
      <c r="F28" s="15">
        <v>1</v>
      </c>
      <c r="G28" s="15">
        <v>2.5</v>
      </c>
      <c r="H28" s="15">
        <v>8.0319271475427501E-3</v>
      </c>
      <c r="I28" s="15">
        <v>0.2</v>
      </c>
      <c r="J28" s="15">
        <v>0.05</v>
      </c>
      <c r="K28" s="30">
        <v>-1</v>
      </c>
      <c r="L28" s="29">
        <v>2.5711844541805501E-2</v>
      </c>
      <c r="M28" s="29">
        <v>-0.67705173510927796</v>
      </c>
      <c r="N28" s="29">
        <v>6.7754000000000003</v>
      </c>
      <c r="O28" s="29">
        <v>0.42098333333333299</v>
      </c>
      <c r="P28" s="29">
        <v>6.1638888814461996</v>
      </c>
      <c r="Q28" s="15">
        <v>0.4</v>
      </c>
      <c r="R28" s="17">
        <v>30</v>
      </c>
      <c r="S28" s="14">
        <v>10</v>
      </c>
      <c r="T28" s="18">
        <v>42844</v>
      </c>
      <c r="U28" s="18">
        <v>42865</v>
      </c>
      <c r="V28" s="56">
        <v>-1</v>
      </c>
      <c r="W28" s="14">
        <v>-1</v>
      </c>
    </row>
    <row r="29" spans="1:23" s="14" customFormat="1">
      <c r="A29" s="55" t="s">
        <v>127</v>
      </c>
      <c r="B29" s="14" t="s">
        <v>174</v>
      </c>
      <c r="C29" s="14" t="s">
        <v>14</v>
      </c>
      <c r="D29" s="29">
        <v>0.84356704553727802</v>
      </c>
      <c r="E29" s="29">
        <v>0.44732040584482702</v>
      </c>
      <c r="F29" s="15">
        <v>1</v>
      </c>
      <c r="G29" s="15">
        <v>1</v>
      </c>
      <c r="H29" s="15">
        <v>7.0768779850777204E-3</v>
      </c>
      <c r="I29" s="15">
        <v>0.2</v>
      </c>
      <c r="J29" s="15">
        <v>0.05</v>
      </c>
      <c r="K29" s="30">
        <v>-1</v>
      </c>
      <c r="L29" s="29">
        <v>2.61141690472225E-2</v>
      </c>
      <c r="M29" s="29">
        <v>-0.13387729616846999</v>
      </c>
      <c r="N29" s="29">
        <v>0.65366666666666695</v>
      </c>
      <c r="O29" s="29">
        <v>0.24523157894736899</v>
      </c>
      <c r="P29" s="29">
        <v>7.1034121878974199</v>
      </c>
      <c r="Q29" s="15">
        <v>0.47368421052631599</v>
      </c>
      <c r="R29" s="17">
        <v>19</v>
      </c>
      <c r="S29" s="14">
        <v>12</v>
      </c>
      <c r="T29" s="18">
        <v>42844</v>
      </c>
      <c r="U29" s="18">
        <v>42865</v>
      </c>
      <c r="V29" s="56">
        <v>-1</v>
      </c>
      <c r="W29" s="14">
        <v>-1</v>
      </c>
    </row>
    <row r="30" spans="1:23" s="14" customFormat="1">
      <c r="A30" s="55" t="s">
        <v>13</v>
      </c>
      <c r="B30" s="14" t="s">
        <v>177</v>
      </c>
      <c r="C30" s="14" t="s">
        <v>7</v>
      </c>
      <c r="D30" s="44">
        <v>-0.114886220613357</v>
      </c>
      <c r="E30" s="44">
        <v>-1.4739520103574999</v>
      </c>
      <c r="F30" s="43">
        <v>1</v>
      </c>
      <c r="G30" s="43">
        <v>2.5</v>
      </c>
      <c r="H30" s="43">
        <v>0.103899578296935</v>
      </c>
      <c r="I30" s="43">
        <v>0.2</v>
      </c>
      <c r="J30" s="43">
        <v>0.2</v>
      </c>
      <c r="K30" s="73">
        <v>-1</v>
      </c>
      <c r="L30" s="44">
        <v>-2.46319817662277E-2</v>
      </c>
      <c r="M30" s="44">
        <v>0.59187501638080198</v>
      </c>
      <c r="N30" s="44">
        <v>7.6235499999999998</v>
      </c>
      <c r="O30" s="44">
        <v>2.5537111111111099</v>
      </c>
      <c r="P30" s="44">
        <v>5.4664180311343804</v>
      </c>
      <c r="Q30" s="43">
        <v>0.44444444444444398</v>
      </c>
      <c r="R30" s="47">
        <v>9</v>
      </c>
      <c r="S30" s="31">
        <v>13</v>
      </c>
      <c r="T30" s="45">
        <v>42871</v>
      </c>
      <c r="U30" s="45">
        <v>42864</v>
      </c>
      <c r="V30" s="56">
        <v>0</v>
      </c>
      <c r="W30" s="14">
        <v>1</v>
      </c>
    </row>
    <row r="31" spans="1:23" s="14" customFormat="1">
      <c r="A31" s="55" t="s">
        <v>127</v>
      </c>
      <c r="B31" s="14" t="s">
        <v>12</v>
      </c>
      <c r="C31" s="14" t="s">
        <v>14</v>
      </c>
      <c r="D31" s="29">
        <v>0.71861716439049705</v>
      </c>
      <c r="E31" s="29">
        <v>2.4525485773336002</v>
      </c>
      <c r="F31" s="15">
        <v>1</v>
      </c>
      <c r="G31" s="15">
        <v>2.5</v>
      </c>
      <c r="H31" s="15">
        <v>2.40442961519827E-3</v>
      </c>
      <c r="I31" s="15">
        <v>0.2</v>
      </c>
      <c r="J31" s="15">
        <v>0.2</v>
      </c>
      <c r="K31" s="30">
        <v>1</v>
      </c>
      <c r="L31" s="29">
        <v>6.0936549568861298E-2</v>
      </c>
      <c r="M31" s="29">
        <v>0.70975359745271105</v>
      </c>
      <c r="N31" s="29">
        <v>2.4305888888888898</v>
      </c>
      <c r="O31" s="29">
        <v>-0.82417179487179504</v>
      </c>
      <c r="P31" s="29">
        <v>6.1917292453192303</v>
      </c>
      <c r="Q31" s="15">
        <v>0.512820512820513</v>
      </c>
      <c r="R31" s="17">
        <v>39</v>
      </c>
      <c r="S31" s="14">
        <v>10</v>
      </c>
      <c r="T31" s="18">
        <v>42865</v>
      </c>
      <c r="U31" s="18">
        <v>42864</v>
      </c>
      <c r="V31" s="56">
        <v>0</v>
      </c>
      <c r="W31" s="14">
        <v>-1</v>
      </c>
    </row>
    <row r="32" spans="1:23" s="14" customFormat="1">
      <c r="A32" s="55" t="s">
        <v>127</v>
      </c>
      <c r="B32" s="14" t="s">
        <v>177</v>
      </c>
      <c r="C32" s="14" t="s">
        <v>14</v>
      </c>
      <c r="D32" s="44">
        <v>-0.114886220613357</v>
      </c>
      <c r="E32" s="44">
        <v>-1.4739520103574999</v>
      </c>
      <c r="F32" s="43">
        <v>1</v>
      </c>
      <c r="G32" s="43">
        <v>2.5</v>
      </c>
      <c r="H32" s="43">
        <v>3.79592218313773E-3</v>
      </c>
      <c r="I32" s="43">
        <v>0.2</v>
      </c>
      <c r="J32" s="43">
        <v>0.1</v>
      </c>
      <c r="K32" s="73">
        <v>-1</v>
      </c>
      <c r="L32" s="44">
        <v>8.1528763762966805E-2</v>
      </c>
      <c r="M32" s="44">
        <v>1.39023119724954</v>
      </c>
      <c r="N32" s="44">
        <v>12.83295</v>
      </c>
      <c r="O32" s="44">
        <v>3.612975</v>
      </c>
      <c r="P32" s="44">
        <v>8.0653075335746696</v>
      </c>
      <c r="Q32" s="43">
        <v>0.58333333333333304</v>
      </c>
      <c r="R32" s="47">
        <v>12</v>
      </c>
      <c r="S32" s="31">
        <v>9</v>
      </c>
      <c r="T32" s="45">
        <v>42871</v>
      </c>
      <c r="U32" s="45">
        <v>42864</v>
      </c>
      <c r="V32" s="56">
        <v>0</v>
      </c>
      <c r="W32" s="14">
        <v>1</v>
      </c>
    </row>
    <row r="33" spans="1:23" s="14" customFormat="1">
      <c r="A33" s="57" t="s">
        <v>135</v>
      </c>
      <c r="B33" s="58" t="s">
        <v>12</v>
      </c>
      <c r="C33" s="58" t="s">
        <v>14</v>
      </c>
      <c r="D33" s="60">
        <v>0.71861716439049705</v>
      </c>
      <c r="E33" s="60">
        <v>2.4525485773336002</v>
      </c>
      <c r="F33" s="59">
        <v>1</v>
      </c>
      <c r="G33" s="59">
        <v>2.5</v>
      </c>
      <c r="H33" s="59">
        <v>6.0201789284586305E-4</v>
      </c>
      <c r="I33" s="59">
        <v>0.2</v>
      </c>
      <c r="J33" s="59">
        <v>0.05</v>
      </c>
      <c r="K33" s="74">
        <v>1</v>
      </c>
      <c r="L33" s="60">
        <v>1.83557742779283E-2</v>
      </c>
      <c r="M33" s="60">
        <v>0.86780491071546495</v>
      </c>
      <c r="N33" s="60">
        <v>6.4768749999999997</v>
      </c>
      <c r="O33" s="60">
        <v>-0.4899425</v>
      </c>
      <c r="P33" s="60">
        <v>6.5342473131320302</v>
      </c>
      <c r="Q33" s="59">
        <v>0.5</v>
      </c>
      <c r="R33" s="61">
        <v>40</v>
      </c>
      <c r="S33" s="58">
        <v>10</v>
      </c>
      <c r="T33" s="62">
        <v>42865</v>
      </c>
      <c r="U33" s="62">
        <v>42864</v>
      </c>
      <c r="V33" s="63">
        <v>0</v>
      </c>
      <c r="W33" s="14">
        <v>-1</v>
      </c>
    </row>
    <row r="34" spans="1:23" s="14" customFormat="1">
      <c r="A34" s="31" t="s">
        <v>135</v>
      </c>
      <c r="B34" s="14" t="s">
        <v>177</v>
      </c>
      <c r="C34" s="14" t="s">
        <v>14</v>
      </c>
      <c r="D34" s="29">
        <v>-0.114886220613357</v>
      </c>
      <c r="E34" s="29">
        <v>-1.4739520103574999</v>
      </c>
      <c r="F34" s="15">
        <v>1</v>
      </c>
      <c r="G34" s="15">
        <v>2.5</v>
      </c>
      <c r="H34" s="15">
        <v>8.9963501565970604E-4</v>
      </c>
      <c r="I34" s="15">
        <v>0.2</v>
      </c>
      <c r="J34" s="15">
        <v>0.05</v>
      </c>
      <c r="K34" s="30">
        <v>-1</v>
      </c>
      <c r="L34" s="29">
        <v>-1.39235753577929E-2</v>
      </c>
      <c r="M34" s="29">
        <v>1.2396015247738601</v>
      </c>
      <c r="N34" s="29">
        <v>3.8650000000000002</v>
      </c>
      <c r="O34" s="29">
        <v>1.8338642857142899</v>
      </c>
      <c r="P34" s="29">
        <v>5.81853169154809</v>
      </c>
      <c r="Q34" s="15">
        <v>0.71428571428571397</v>
      </c>
      <c r="R34" s="17">
        <v>14</v>
      </c>
      <c r="S34" s="14">
        <v>13</v>
      </c>
      <c r="T34" s="18">
        <v>42871</v>
      </c>
      <c r="U34" s="18">
        <v>42864</v>
      </c>
      <c r="V34" s="31">
        <v>0</v>
      </c>
      <c r="W34" s="14">
        <v>1</v>
      </c>
    </row>
    <row r="35" spans="1:23" s="14" customFormat="1">
      <c r="A35" s="31" t="s">
        <v>167</v>
      </c>
      <c r="B35" s="14" t="s">
        <v>177</v>
      </c>
      <c r="C35" s="14" t="s">
        <v>14</v>
      </c>
      <c r="D35" s="29">
        <v>-0.114886220613357</v>
      </c>
      <c r="E35" s="29">
        <v>-1.4739520103574999</v>
      </c>
      <c r="F35" s="15">
        <v>1</v>
      </c>
      <c r="G35" s="15">
        <v>2</v>
      </c>
      <c r="H35" s="15">
        <v>2.2173599702218699E-2</v>
      </c>
      <c r="I35" s="15">
        <v>0.2</v>
      </c>
      <c r="J35" s="15">
        <v>0.05</v>
      </c>
      <c r="K35" s="30">
        <v>-1</v>
      </c>
      <c r="L35" s="29">
        <v>5.9925661790567797E-2</v>
      </c>
      <c r="M35" s="29">
        <v>0.30612430536148</v>
      </c>
      <c r="N35" s="29">
        <v>1.89333</v>
      </c>
      <c r="O35" s="29">
        <v>-0.122573684210526</v>
      </c>
      <c r="P35" s="29">
        <v>2.5139542400242001</v>
      </c>
      <c r="Q35" s="15">
        <v>0.52631578947368396</v>
      </c>
      <c r="R35" s="17">
        <v>19</v>
      </c>
      <c r="S35" s="14">
        <v>8</v>
      </c>
      <c r="T35" s="18">
        <v>42871</v>
      </c>
      <c r="U35" s="18">
        <v>42864</v>
      </c>
      <c r="V35" s="31">
        <v>0</v>
      </c>
      <c r="W35" s="14">
        <v>1</v>
      </c>
    </row>
    <row r="36" spans="1:23" s="14" customFormat="1">
      <c r="A36" s="31" t="s">
        <v>132</v>
      </c>
      <c r="B36" s="14" t="s">
        <v>177</v>
      </c>
      <c r="C36" s="14" t="s">
        <v>14</v>
      </c>
      <c r="D36" s="29">
        <v>-0.114886220613357</v>
      </c>
      <c r="E36" s="29">
        <v>-1.4739520103574999</v>
      </c>
      <c r="F36" s="15">
        <v>1</v>
      </c>
      <c r="G36" s="15">
        <v>2.5</v>
      </c>
      <c r="H36" s="15">
        <v>7.7218438647719301E-6</v>
      </c>
      <c r="I36" s="15">
        <v>0.2</v>
      </c>
      <c r="J36" s="15">
        <v>0.05</v>
      </c>
      <c r="K36" s="30">
        <v>-1</v>
      </c>
      <c r="L36" s="29">
        <v>1.93187894851618E-3</v>
      </c>
      <c r="M36" s="29">
        <v>0.108592303713751</v>
      </c>
      <c r="N36" s="29">
        <v>0.63861999999999997</v>
      </c>
      <c r="O36" s="29">
        <v>-0.66702857142857097</v>
      </c>
      <c r="P36" s="29">
        <v>8.0752174409808202</v>
      </c>
      <c r="Q36" s="15">
        <v>0.28571428571428598</v>
      </c>
      <c r="R36" s="17">
        <v>14</v>
      </c>
      <c r="S36" s="14">
        <v>10</v>
      </c>
      <c r="T36" s="18">
        <v>42871</v>
      </c>
      <c r="U36" s="18">
        <v>42864</v>
      </c>
      <c r="V36" s="31">
        <v>0</v>
      </c>
      <c r="W36" s="14">
        <v>1</v>
      </c>
    </row>
    <row r="37" spans="1:23" s="14" customFormat="1">
      <c r="A37" s="31" t="s">
        <v>137</v>
      </c>
      <c r="B37" s="31" t="s">
        <v>176</v>
      </c>
      <c r="C37" s="31" t="s">
        <v>112</v>
      </c>
      <c r="D37" s="44">
        <v>1.06826325621735</v>
      </c>
      <c r="E37" s="44">
        <v>0.80665334150540502</v>
      </c>
      <c r="F37" s="43">
        <v>1</v>
      </c>
      <c r="G37" s="43">
        <v>1.5</v>
      </c>
      <c r="H37" s="43">
        <v>7.9095701559058096E-2</v>
      </c>
      <c r="I37" s="43">
        <v>0.2</v>
      </c>
      <c r="J37" s="43">
        <v>0.05</v>
      </c>
      <c r="K37" s="73">
        <v>-1</v>
      </c>
      <c r="L37" s="44">
        <v>-1.68134032937786E-2</v>
      </c>
      <c r="M37" s="44">
        <v>-1.5643180009830999</v>
      </c>
      <c r="N37" s="44">
        <v>0.73468</v>
      </c>
      <c r="O37" s="44">
        <v>-0.62433571428571399</v>
      </c>
      <c r="P37" s="44">
        <v>4.3804968660235097</v>
      </c>
      <c r="Q37" s="43">
        <v>0.42857142857142899</v>
      </c>
      <c r="R37" s="47">
        <v>14</v>
      </c>
      <c r="S37" s="31">
        <v>8</v>
      </c>
      <c r="T37" s="45">
        <v>42864</v>
      </c>
      <c r="U37" s="45">
        <v>42860</v>
      </c>
      <c r="V37" s="31">
        <v>0</v>
      </c>
      <c r="W37" s="14">
        <v>1</v>
      </c>
    </row>
    <row r="38" spans="1:23" s="14" customFormat="1">
      <c r="A38" s="14" t="s">
        <v>137</v>
      </c>
      <c r="B38" s="14" t="s">
        <v>253</v>
      </c>
      <c r="C38" s="14" t="s">
        <v>112</v>
      </c>
      <c r="D38" s="29">
        <v>-0.78459560783660798</v>
      </c>
      <c r="E38" s="29">
        <v>-1.09111118754884</v>
      </c>
      <c r="F38" s="15">
        <v>1</v>
      </c>
      <c r="G38" s="15">
        <v>1.5</v>
      </c>
      <c r="H38" s="15">
        <v>0.106776380319</v>
      </c>
      <c r="I38" s="15">
        <v>0.2</v>
      </c>
      <c r="J38" s="15">
        <v>0.05</v>
      </c>
      <c r="K38" s="30">
        <v>-1</v>
      </c>
      <c r="L38" s="29">
        <v>-4.0137488291533803E-2</v>
      </c>
      <c r="M38" s="29">
        <v>-1.92953138109102</v>
      </c>
      <c r="N38" s="29">
        <v>10.559200000000001</v>
      </c>
      <c r="O38" s="29">
        <v>-0.653076923076923</v>
      </c>
      <c r="P38" s="29">
        <v>8.0278843404467199</v>
      </c>
      <c r="Q38" s="15">
        <v>0.61538461538461497</v>
      </c>
      <c r="R38" s="17">
        <v>13</v>
      </c>
      <c r="S38" s="14">
        <v>23</v>
      </c>
      <c r="T38" s="18">
        <v>42762</v>
      </c>
      <c r="U38" s="18">
        <v>42860</v>
      </c>
      <c r="V38" s="14">
        <v>1</v>
      </c>
      <c r="W38" s="14">
        <v>1</v>
      </c>
    </row>
    <row r="39" spans="1:23" s="14" customFormat="1">
      <c r="A39" s="31" t="s">
        <v>13</v>
      </c>
      <c r="B39" s="14" t="s">
        <v>253</v>
      </c>
      <c r="C39" s="14" t="s">
        <v>7</v>
      </c>
      <c r="D39" s="29">
        <v>-0.78459560783660798</v>
      </c>
      <c r="E39" s="29">
        <v>-1.09111118754884</v>
      </c>
      <c r="F39" s="15">
        <v>1</v>
      </c>
      <c r="G39" s="15">
        <v>1</v>
      </c>
      <c r="H39" s="15">
        <v>8.9126249175182304E-2</v>
      </c>
      <c r="I39" s="15">
        <v>0.2</v>
      </c>
      <c r="J39" s="15">
        <v>0.05</v>
      </c>
      <c r="K39" s="30">
        <v>-1</v>
      </c>
      <c r="L39" s="29">
        <v>2.4058923738221199E-2</v>
      </c>
      <c r="M39" s="29">
        <v>0.78641699075174698</v>
      </c>
      <c r="N39" s="29">
        <v>4.9931999999999999</v>
      </c>
      <c r="O39" s="29">
        <v>1.1684399999999999</v>
      </c>
      <c r="P39" s="29">
        <v>10.308628551509701</v>
      </c>
      <c r="Q39" s="15">
        <v>0.6</v>
      </c>
      <c r="R39" s="17">
        <v>5</v>
      </c>
      <c r="S39" s="14">
        <v>18</v>
      </c>
      <c r="T39" s="18">
        <v>42271</v>
      </c>
      <c r="U39" s="18">
        <v>42860</v>
      </c>
      <c r="V39" s="31">
        <v>1</v>
      </c>
      <c r="W39" s="14">
        <v>1</v>
      </c>
    </row>
    <row r="40" spans="1:23" s="14" customFormat="1">
      <c r="A40" s="14" t="s">
        <v>135</v>
      </c>
      <c r="B40" s="14" t="s">
        <v>253</v>
      </c>
      <c r="C40" s="14" t="s">
        <v>14</v>
      </c>
      <c r="D40" s="29">
        <v>-0.78459560783660798</v>
      </c>
      <c r="E40" s="29">
        <v>-1.09111118754884</v>
      </c>
      <c r="F40" s="15">
        <v>1</v>
      </c>
      <c r="G40" s="15">
        <v>1.5</v>
      </c>
      <c r="H40" s="15">
        <v>4.4147854534621798E-2</v>
      </c>
      <c r="I40" s="15">
        <v>0.2</v>
      </c>
      <c r="J40" s="15">
        <v>0.05</v>
      </c>
      <c r="K40" s="30">
        <v>-1</v>
      </c>
      <c r="L40" s="29">
        <v>-4.5230270574574502E-2</v>
      </c>
      <c r="M40" s="29">
        <v>-0.99753132503557695</v>
      </c>
      <c r="N40" s="29">
        <v>17.466000000000001</v>
      </c>
      <c r="O40" s="29">
        <v>6.2072857142857201</v>
      </c>
      <c r="P40" s="29">
        <v>4.4535378713365104</v>
      </c>
      <c r="Q40" s="15">
        <v>0.85714285714285698</v>
      </c>
      <c r="R40" s="17">
        <v>7</v>
      </c>
      <c r="S40" s="14">
        <v>20</v>
      </c>
      <c r="T40" s="18">
        <v>42748</v>
      </c>
      <c r="U40" s="18">
        <v>42859</v>
      </c>
      <c r="V40" s="14">
        <v>1</v>
      </c>
      <c r="W40" s="14">
        <v>1</v>
      </c>
    </row>
    <row r="41" spans="1:23" s="14" customFormat="1">
      <c r="A41" s="14" t="s">
        <v>127</v>
      </c>
      <c r="B41" s="14" t="s">
        <v>169</v>
      </c>
      <c r="C41" s="14" t="s">
        <v>14</v>
      </c>
      <c r="D41" s="29">
        <v>-0.76576011011466505</v>
      </c>
      <c r="E41" s="29">
        <v>0.28783172347680402</v>
      </c>
      <c r="F41" s="15">
        <v>1</v>
      </c>
      <c r="G41" s="15">
        <v>2.5</v>
      </c>
      <c r="H41" s="15">
        <v>6.0731443610001802E-2</v>
      </c>
      <c r="I41" s="15">
        <v>0.2</v>
      </c>
      <c r="J41" s="15">
        <v>0.05</v>
      </c>
      <c r="K41" s="30">
        <v>-1</v>
      </c>
      <c r="L41" s="29">
        <v>-7.2521343804803504E-2</v>
      </c>
      <c r="M41" s="29">
        <v>0.161948770994956</v>
      </c>
      <c r="N41" s="29">
        <v>8.0778499999999998</v>
      </c>
      <c r="O41" s="29">
        <v>1.4293833333333299</v>
      </c>
      <c r="P41" s="29">
        <v>5.8477646379404797</v>
      </c>
      <c r="Q41" s="15">
        <v>0.56666666666666698</v>
      </c>
      <c r="R41" s="17">
        <v>30</v>
      </c>
      <c r="S41" s="14">
        <v>11</v>
      </c>
      <c r="T41" s="18">
        <v>42867</v>
      </c>
      <c r="U41" s="18">
        <v>42858</v>
      </c>
      <c r="V41" s="14">
        <v>0</v>
      </c>
      <c r="W41" s="14">
        <v>-1</v>
      </c>
    </row>
    <row r="42" spans="1:23" s="14" customFormat="1">
      <c r="A42" s="31" t="s">
        <v>135</v>
      </c>
      <c r="B42" s="14" t="s">
        <v>169</v>
      </c>
      <c r="C42" s="14" t="s">
        <v>14</v>
      </c>
      <c r="D42" s="29">
        <v>-0.76576011011466505</v>
      </c>
      <c r="E42" s="29">
        <v>0.28783172347680402</v>
      </c>
      <c r="F42" s="15">
        <v>1</v>
      </c>
      <c r="G42" s="15">
        <v>2.5</v>
      </c>
      <c r="H42" s="15">
        <v>1.6484622262996601E-3</v>
      </c>
      <c r="I42" s="15">
        <v>0.2</v>
      </c>
      <c r="J42" s="15">
        <v>0.15</v>
      </c>
      <c r="K42" s="30">
        <v>-1</v>
      </c>
      <c r="L42" s="29">
        <v>-3.3711127250589799E-2</v>
      </c>
      <c r="M42" s="29">
        <v>5.5642641538856098E-2</v>
      </c>
      <c r="N42" s="29">
        <v>2.2788666666666701</v>
      </c>
      <c r="O42" s="29">
        <v>0.16627575757575699</v>
      </c>
      <c r="P42" s="29">
        <v>6.1950682836244004</v>
      </c>
      <c r="Q42" s="15">
        <v>0.48484848484848497</v>
      </c>
      <c r="R42" s="17">
        <v>33</v>
      </c>
      <c r="S42" s="14">
        <v>8</v>
      </c>
      <c r="T42" s="18">
        <v>42867</v>
      </c>
      <c r="U42" s="18">
        <v>42858</v>
      </c>
      <c r="V42" s="31">
        <v>0</v>
      </c>
      <c r="W42" s="14">
        <v>-1</v>
      </c>
    </row>
    <row r="43" spans="1:23" s="14" customFormat="1">
      <c r="A43" s="31" t="s">
        <v>132</v>
      </c>
      <c r="B43" s="14" t="s">
        <v>335</v>
      </c>
      <c r="C43" s="14" t="s">
        <v>14</v>
      </c>
      <c r="D43" s="29">
        <v>-1.0752186471035801</v>
      </c>
      <c r="E43" s="29">
        <v>-1.5279812939167401</v>
      </c>
      <c r="F43" s="15">
        <v>1</v>
      </c>
      <c r="G43" s="15">
        <v>1</v>
      </c>
      <c r="H43" s="15">
        <v>0.23291902966056899</v>
      </c>
      <c r="I43" s="15">
        <v>0.2</v>
      </c>
      <c r="J43" s="15">
        <v>0.2</v>
      </c>
      <c r="K43" s="30">
        <v>1</v>
      </c>
      <c r="L43" s="29">
        <v>0.11647699482131001</v>
      </c>
      <c r="M43" s="29">
        <v>0.39449042345416402</v>
      </c>
      <c r="N43" s="29">
        <v>3.02711860465116</v>
      </c>
      <c r="O43" s="29">
        <v>1.2983891891891901</v>
      </c>
      <c r="P43" s="29">
        <v>8.8639635942952193</v>
      </c>
      <c r="Q43" s="15">
        <v>0.59459459459459496</v>
      </c>
      <c r="R43" s="17">
        <v>37</v>
      </c>
      <c r="S43" s="14">
        <v>9</v>
      </c>
      <c r="T43" s="18">
        <v>42870</v>
      </c>
      <c r="U43" s="18">
        <v>42858</v>
      </c>
      <c r="V43" s="14">
        <v>0</v>
      </c>
      <c r="W43" s="14">
        <v>-1</v>
      </c>
    </row>
    <row r="44" spans="1:23" s="14" customFormat="1">
      <c r="A44" s="14" t="s">
        <v>127</v>
      </c>
      <c r="B44" s="31" t="s">
        <v>253</v>
      </c>
      <c r="C44" s="31" t="s">
        <v>14</v>
      </c>
      <c r="D44" s="44">
        <v>-0.78459560783660798</v>
      </c>
      <c r="E44" s="44">
        <v>-1.09111118754884</v>
      </c>
      <c r="F44" s="43">
        <v>1</v>
      </c>
      <c r="G44" s="43">
        <v>2.5</v>
      </c>
      <c r="H44" s="43">
        <v>0.54075830971499605</v>
      </c>
      <c r="I44" s="43">
        <v>0.2</v>
      </c>
      <c r="J44" s="43">
        <v>0.05</v>
      </c>
      <c r="K44" s="73">
        <v>-1</v>
      </c>
      <c r="L44" s="44">
        <v>-1.5154349013049699E-2</v>
      </c>
      <c r="M44" s="44">
        <v>1.2518776119261099</v>
      </c>
      <c r="N44" s="44">
        <v>3.3367499999999999</v>
      </c>
      <c r="O44" s="44">
        <v>-0.47775714285714299</v>
      </c>
      <c r="P44" s="44">
        <v>3.1930081771777199</v>
      </c>
      <c r="Q44" s="43">
        <v>0.42857142857142899</v>
      </c>
      <c r="R44" s="47">
        <v>7</v>
      </c>
      <c r="S44" s="31">
        <v>13</v>
      </c>
      <c r="T44" s="45">
        <v>42860</v>
      </c>
      <c r="U44" s="45">
        <v>42856</v>
      </c>
      <c r="V44" s="14">
        <v>0</v>
      </c>
      <c r="W44" s="14">
        <v>1</v>
      </c>
    </row>
    <row r="45" spans="1:23" s="14" customFormat="1">
      <c r="A45" s="14" t="s">
        <v>167</v>
      </c>
      <c r="B45" s="31" t="s">
        <v>253</v>
      </c>
      <c r="C45" s="31" t="s">
        <v>14</v>
      </c>
      <c r="D45" s="44">
        <v>-0.78459560783660798</v>
      </c>
      <c r="E45" s="44">
        <v>-1.09111118754884</v>
      </c>
      <c r="F45" s="43">
        <v>1</v>
      </c>
      <c r="G45" s="43">
        <v>1.5</v>
      </c>
      <c r="H45" s="43">
        <v>0.15585868553679499</v>
      </c>
      <c r="I45" s="43">
        <v>0.2</v>
      </c>
      <c r="J45" s="43">
        <v>0.05</v>
      </c>
      <c r="K45" s="73">
        <v>-1</v>
      </c>
      <c r="L45" s="44">
        <v>6.9474005764331603E-2</v>
      </c>
      <c r="M45" s="44">
        <v>1.01181099720471</v>
      </c>
      <c r="N45" s="44">
        <v>20.405439999999999</v>
      </c>
      <c r="O45" s="44">
        <v>2.42722941176471</v>
      </c>
      <c r="P45" s="44">
        <v>7.4098523160691903</v>
      </c>
      <c r="Q45" s="43">
        <v>0.70588235294117696</v>
      </c>
      <c r="R45" s="47">
        <v>17</v>
      </c>
      <c r="S45" s="31">
        <v>16</v>
      </c>
      <c r="T45" s="45">
        <v>42762</v>
      </c>
      <c r="U45" s="45">
        <v>42856</v>
      </c>
      <c r="V45" s="14">
        <v>1</v>
      </c>
      <c r="W45" s="14">
        <v>1</v>
      </c>
    </row>
    <row r="46" spans="1:23" s="14" customFormat="1">
      <c r="A46" s="31" t="s">
        <v>168</v>
      </c>
      <c r="B46" s="14" t="s">
        <v>170</v>
      </c>
      <c r="C46" s="14" t="s">
        <v>14</v>
      </c>
      <c r="D46" s="29">
        <v>0.21138692100459</v>
      </c>
      <c r="E46" s="29">
        <v>-1.1556558538361801</v>
      </c>
      <c r="F46" s="15">
        <v>1</v>
      </c>
      <c r="G46" s="15">
        <v>2</v>
      </c>
      <c r="H46" s="15">
        <v>0.218209749713455</v>
      </c>
      <c r="I46" s="15">
        <v>0.2</v>
      </c>
      <c r="J46" s="15">
        <v>0.2</v>
      </c>
      <c r="K46" s="30">
        <v>-1</v>
      </c>
      <c r="L46" s="29">
        <v>9.4109317894889799E-2</v>
      </c>
      <c r="M46" s="29">
        <v>-1.2388455902508699</v>
      </c>
      <c r="N46" s="29">
        <v>-0.16947999999999999</v>
      </c>
      <c r="O46" s="29">
        <v>-9.79166666666661E-3</v>
      </c>
      <c r="P46" s="29">
        <v>1.80992992353463</v>
      </c>
      <c r="Q46" s="15">
        <v>0.25</v>
      </c>
      <c r="R46" s="17">
        <v>12</v>
      </c>
      <c r="S46" s="14">
        <v>6</v>
      </c>
      <c r="T46" s="18">
        <v>42829</v>
      </c>
      <c r="U46" s="18">
        <v>42856</v>
      </c>
      <c r="V46" s="31">
        <v>1</v>
      </c>
      <c r="W46" s="14">
        <v>1</v>
      </c>
    </row>
    <row r="47" spans="1:23" s="14" customFormat="1">
      <c r="A47" s="14" t="s">
        <v>168</v>
      </c>
      <c r="B47" s="14" t="s">
        <v>169</v>
      </c>
      <c r="C47" s="14" t="s">
        <v>14</v>
      </c>
      <c r="D47" s="29">
        <v>-0.72596126863101196</v>
      </c>
      <c r="E47" s="29">
        <v>0.28783172347680402</v>
      </c>
      <c r="F47" s="15">
        <v>1</v>
      </c>
      <c r="G47" s="15">
        <v>2</v>
      </c>
      <c r="H47" s="15">
        <v>1.2405472985182599E-2</v>
      </c>
      <c r="I47" s="15">
        <v>0.2</v>
      </c>
      <c r="J47" s="15">
        <v>0.05</v>
      </c>
      <c r="K47" s="30">
        <v>-1</v>
      </c>
      <c r="L47" s="29">
        <v>-5.95730529577966E-2</v>
      </c>
      <c r="M47" s="29">
        <v>-1.32069920766495</v>
      </c>
      <c r="N47" s="29">
        <v>1.3088</v>
      </c>
      <c r="O47" s="29">
        <v>0.631033333333333</v>
      </c>
      <c r="P47" s="29">
        <v>2.80228520236335</v>
      </c>
      <c r="Q47" s="15">
        <v>0.62962962962962998</v>
      </c>
      <c r="R47" s="17">
        <v>27</v>
      </c>
      <c r="S47" s="14">
        <v>5</v>
      </c>
      <c r="T47" s="18">
        <v>42853</v>
      </c>
      <c r="U47" s="18">
        <v>42851</v>
      </c>
      <c r="V47" s="31">
        <v>0</v>
      </c>
      <c r="W47" s="14">
        <v>-1</v>
      </c>
    </row>
    <row r="48" spans="1:23" s="14" customFormat="1">
      <c r="A48" s="14" t="s">
        <v>137</v>
      </c>
      <c r="B48" s="14" t="s">
        <v>34</v>
      </c>
      <c r="C48" s="14" t="s">
        <v>112</v>
      </c>
      <c r="D48" s="29">
        <v>-0.51481155148949398</v>
      </c>
      <c r="E48" s="29">
        <v>-4.9085241115073799E-2</v>
      </c>
      <c r="F48" s="15">
        <v>1</v>
      </c>
      <c r="G48" s="15">
        <v>2.5</v>
      </c>
      <c r="H48" s="15">
        <v>0.22830353412441901</v>
      </c>
      <c r="I48" s="15">
        <v>0.2</v>
      </c>
      <c r="J48" s="15">
        <v>0.05</v>
      </c>
      <c r="K48" s="30">
        <v>-1</v>
      </c>
      <c r="L48" s="29">
        <v>-0.154163893086117</v>
      </c>
      <c r="M48" s="29">
        <v>-1.47224833797782</v>
      </c>
      <c r="N48" s="29">
        <v>3.3730000000000002</v>
      </c>
      <c r="O48" s="29">
        <v>-0.39178064516129102</v>
      </c>
      <c r="P48" s="29">
        <v>4.8524413477766899</v>
      </c>
      <c r="Q48" s="15">
        <v>0.45161290322580599</v>
      </c>
      <c r="R48" s="17">
        <v>31</v>
      </c>
      <c r="S48" s="14">
        <v>7</v>
      </c>
      <c r="T48" s="18">
        <v>42809</v>
      </c>
      <c r="U48" s="18">
        <v>42850</v>
      </c>
      <c r="V48" s="14">
        <v>-1</v>
      </c>
      <c r="W48" s="14">
        <v>-1</v>
      </c>
    </row>
    <row r="49" spans="1:23" s="14" customFormat="1">
      <c r="A49" s="14" t="s">
        <v>168</v>
      </c>
      <c r="B49" s="14" t="s">
        <v>147</v>
      </c>
      <c r="C49" s="14" t="s">
        <v>14</v>
      </c>
      <c r="D49" s="29">
        <v>-1.38150309147442</v>
      </c>
      <c r="E49" s="29">
        <v>-2.4803235207736201</v>
      </c>
      <c r="F49" s="15">
        <v>1</v>
      </c>
      <c r="G49" s="15">
        <v>1</v>
      </c>
      <c r="H49" s="15">
        <v>0.68092384860603905</v>
      </c>
      <c r="I49" s="15">
        <v>0.2</v>
      </c>
      <c r="J49" s="15">
        <v>0.05</v>
      </c>
      <c r="K49" s="30">
        <v>1</v>
      </c>
      <c r="L49" s="29">
        <v>7.2989721953972797E-2</v>
      </c>
      <c r="M49" s="29">
        <v>-1.1156929939539999</v>
      </c>
      <c r="N49" s="29">
        <v>0.66651666666666698</v>
      </c>
      <c r="O49" s="29">
        <v>-0.54319999999999902</v>
      </c>
      <c r="P49" s="29">
        <v>4.6311332467214603</v>
      </c>
      <c r="Q49" s="15">
        <v>0.6</v>
      </c>
      <c r="R49" s="17">
        <v>10</v>
      </c>
      <c r="S49" s="14">
        <v>13</v>
      </c>
      <c r="T49" s="18">
        <v>42857</v>
      </c>
      <c r="U49" s="18">
        <v>42849</v>
      </c>
      <c r="V49" s="14">
        <v>0</v>
      </c>
      <c r="W49" s="14">
        <v>-1</v>
      </c>
    </row>
    <row r="50" spans="1:23" s="14" customFormat="1">
      <c r="A50" s="31" t="s">
        <v>132</v>
      </c>
      <c r="B50" s="14" t="s">
        <v>330</v>
      </c>
      <c r="C50" s="14" t="s">
        <v>14</v>
      </c>
      <c r="D50" s="29">
        <v>0.46330677669529802</v>
      </c>
      <c r="E50" s="29">
        <v>-1.6178456001832999</v>
      </c>
      <c r="F50" s="15">
        <v>1</v>
      </c>
      <c r="G50" s="15">
        <v>2</v>
      </c>
      <c r="H50" s="15">
        <v>0.62205901521407803</v>
      </c>
      <c r="I50" s="15">
        <v>0.2</v>
      </c>
      <c r="J50" s="15">
        <v>0.2</v>
      </c>
      <c r="K50" s="30">
        <v>1</v>
      </c>
      <c r="L50" s="29">
        <v>1.25666378612366E-2</v>
      </c>
      <c r="M50" s="29">
        <v>-0.18423691032477099</v>
      </c>
      <c r="N50" s="29">
        <v>1.3497333333333299</v>
      </c>
      <c r="O50" s="29">
        <v>-4.0086792452829999E-2</v>
      </c>
      <c r="P50" s="29">
        <v>7.4034053800115398</v>
      </c>
      <c r="Q50" s="15">
        <v>0.47169811320754701</v>
      </c>
      <c r="R50" s="17">
        <v>53</v>
      </c>
      <c r="S50" s="14">
        <v>10</v>
      </c>
      <c r="T50" s="18">
        <v>42849</v>
      </c>
      <c r="U50" s="18">
        <v>42846</v>
      </c>
      <c r="V50" s="31">
        <v>0</v>
      </c>
      <c r="W50" s="14">
        <v>-1</v>
      </c>
    </row>
    <row r="51" spans="1:23" s="14" customFormat="1">
      <c r="A51" s="14" t="s">
        <v>135</v>
      </c>
      <c r="B51" s="31" t="s">
        <v>174</v>
      </c>
      <c r="C51" s="31" t="s">
        <v>14</v>
      </c>
      <c r="D51" s="44">
        <v>0.84356704553727802</v>
      </c>
      <c r="E51" s="44">
        <v>0.44732040584482702</v>
      </c>
      <c r="F51" s="43">
        <v>1</v>
      </c>
      <c r="G51" s="43">
        <v>2.5</v>
      </c>
      <c r="H51" s="43">
        <v>3.9125963826269801E-5</v>
      </c>
      <c r="I51" s="43">
        <v>0.2</v>
      </c>
      <c r="J51" s="43">
        <v>0.1</v>
      </c>
      <c r="K51" s="73">
        <v>-1</v>
      </c>
      <c r="L51" s="44">
        <v>1.9012919891203999E-2</v>
      </c>
      <c r="M51" s="44">
        <v>-0.898471406595585</v>
      </c>
      <c r="N51" s="44">
        <v>2.8471333333333302</v>
      </c>
      <c r="O51" s="44">
        <v>1.5369999999999999</v>
      </c>
      <c r="P51" s="44">
        <v>6.5203432679709401</v>
      </c>
      <c r="Q51" s="43">
        <v>0.58333333333333304</v>
      </c>
      <c r="R51" s="47">
        <v>24</v>
      </c>
      <c r="S51" s="31">
        <v>10</v>
      </c>
      <c r="T51" s="45">
        <v>42874</v>
      </c>
      <c r="U51" s="45">
        <v>42845</v>
      </c>
      <c r="V51" s="14">
        <v>0</v>
      </c>
      <c r="W51" s="14">
        <v>1</v>
      </c>
    </row>
    <row r="52" spans="1:23" s="14" customFormat="1">
      <c r="A52" s="14" t="s">
        <v>167</v>
      </c>
      <c r="B52" s="14" t="s">
        <v>174</v>
      </c>
      <c r="C52" s="14" t="s">
        <v>14</v>
      </c>
      <c r="D52" s="29">
        <v>0.84356704553727802</v>
      </c>
      <c r="E52" s="29">
        <v>0.44732040584482702</v>
      </c>
      <c r="F52" s="15">
        <v>1</v>
      </c>
      <c r="G52" s="15">
        <v>1</v>
      </c>
      <c r="H52" s="15">
        <v>4.6165047019952601E-3</v>
      </c>
      <c r="I52" s="15">
        <v>0.2</v>
      </c>
      <c r="J52" s="15">
        <v>0.2</v>
      </c>
      <c r="K52" s="30">
        <v>-1</v>
      </c>
      <c r="L52" s="29">
        <v>3.7457054124722198E-3</v>
      </c>
      <c r="M52" s="29">
        <v>-1.6047532488563201</v>
      </c>
      <c r="N52" s="29">
        <v>7.6133802816901103E-2</v>
      </c>
      <c r="O52" s="29">
        <v>0.31231379310344798</v>
      </c>
      <c r="P52" s="29">
        <v>7.45072794141615</v>
      </c>
      <c r="Q52" s="15">
        <v>0.55172413793103503</v>
      </c>
      <c r="R52" s="17">
        <v>58</v>
      </c>
      <c r="S52" s="14">
        <v>8</v>
      </c>
      <c r="T52" s="18">
        <v>42873</v>
      </c>
      <c r="U52" s="18">
        <v>42845</v>
      </c>
      <c r="V52" s="14">
        <v>0</v>
      </c>
      <c r="W52" s="14">
        <v>1</v>
      </c>
    </row>
    <row r="53" spans="1:23" s="14" customFormat="1">
      <c r="A53" s="14" t="s">
        <v>168</v>
      </c>
      <c r="B53" s="14" t="s">
        <v>144</v>
      </c>
      <c r="C53" s="14" t="s">
        <v>14</v>
      </c>
      <c r="D53" s="29">
        <v>0.401629025769139</v>
      </c>
      <c r="E53" s="29">
        <v>-0.79215380896709697</v>
      </c>
      <c r="F53" s="15">
        <v>1</v>
      </c>
      <c r="G53" s="15">
        <v>1</v>
      </c>
      <c r="H53" s="15">
        <v>1.8533356318157598E-2</v>
      </c>
      <c r="I53" s="15">
        <v>0.2</v>
      </c>
      <c r="J53" s="15">
        <v>0.2</v>
      </c>
      <c r="K53" s="30">
        <v>1</v>
      </c>
      <c r="L53" s="29">
        <v>0.137277872099652</v>
      </c>
      <c r="M53" s="29">
        <v>-0.901218502601148</v>
      </c>
      <c r="N53" s="29">
        <v>0.76971363636363599</v>
      </c>
      <c r="O53" s="29">
        <v>0.296615789473684</v>
      </c>
      <c r="P53" s="29">
        <v>3.80503924235322</v>
      </c>
      <c r="Q53" s="15">
        <v>0.42105263157894701</v>
      </c>
      <c r="R53" s="17">
        <v>19</v>
      </c>
      <c r="S53" s="14">
        <v>12</v>
      </c>
      <c r="T53" s="18">
        <v>42866</v>
      </c>
      <c r="U53" s="18">
        <v>42844</v>
      </c>
      <c r="V53" s="14">
        <v>0</v>
      </c>
      <c r="W53" s="14">
        <v>-1</v>
      </c>
    </row>
    <row r="54" spans="1:23" s="14" customFormat="1">
      <c r="A54" s="14" t="s">
        <v>135</v>
      </c>
      <c r="B54" s="14" t="s">
        <v>332</v>
      </c>
      <c r="C54" s="14" t="s">
        <v>14</v>
      </c>
      <c r="D54" s="29">
        <v>1.0547677737847301</v>
      </c>
      <c r="E54" s="29">
        <v>1.3441177997629801</v>
      </c>
      <c r="F54" s="15">
        <v>1</v>
      </c>
      <c r="G54" s="15">
        <v>2</v>
      </c>
      <c r="H54" s="15">
        <v>2.32834128565662E-2</v>
      </c>
      <c r="I54" s="15">
        <v>0.2</v>
      </c>
      <c r="J54" s="15">
        <v>0.2</v>
      </c>
      <c r="K54" s="30">
        <v>1</v>
      </c>
      <c r="L54" s="29">
        <v>0.131174499417121</v>
      </c>
      <c r="M54" s="29">
        <v>5.01888809669708E-2</v>
      </c>
      <c r="N54" s="29">
        <v>2.5425733333333298</v>
      </c>
      <c r="O54" s="29">
        <v>-0.69246111111111097</v>
      </c>
      <c r="P54" s="29">
        <v>7.0171312863907902</v>
      </c>
      <c r="Q54" s="15">
        <v>0.47222222222222199</v>
      </c>
      <c r="R54" s="17">
        <v>36</v>
      </c>
      <c r="S54" s="14">
        <v>7</v>
      </c>
      <c r="T54" s="18">
        <v>42704</v>
      </c>
      <c r="U54" s="18">
        <v>42843</v>
      </c>
      <c r="V54" s="14">
        <v>-1</v>
      </c>
      <c r="W54" s="14">
        <v>-1</v>
      </c>
    </row>
    <row r="55" spans="1:23" s="14" customFormat="1">
      <c r="A55" s="14" t="s">
        <v>168</v>
      </c>
      <c r="B55" s="31" t="s">
        <v>333</v>
      </c>
      <c r="C55" s="31" t="s">
        <v>14</v>
      </c>
      <c r="D55" s="44">
        <v>-0.47110733968561702</v>
      </c>
      <c r="E55" s="44">
        <v>0.77481345159895698</v>
      </c>
      <c r="F55" s="43">
        <v>1</v>
      </c>
      <c r="G55" s="43">
        <v>1.5</v>
      </c>
      <c r="H55" s="43">
        <v>4.36531366104271E-2</v>
      </c>
      <c r="I55" s="43">
        <v>0.2</v>
      </c>
      <c r="J55" s="43">
        <v>0.05</v>
      </c>
      <c r="K55" s="73">
        <v>1</v>
      </c>
      <c r="L55" s="44">
        <v>1.4860987593109699E-2</v>
      </c>
      <c r="M55" s="44">
        <v>-1.24624249205525</v>
      </c>
      <c r="N55" s="44">
        <v>1.4614</v>
      </c>
      <c r="O55" s="44">
        <v>-4.0329411764706002E-2</v>
      </c>
      <c r="P55" s="44">
        <v>2.7914115279649998</v>
      </c>
      <c r="Q55" s="43">
        <v>0.64705882352941202</v>
      </c>
      <c r="R55" s="47">
        <v>17</v>
      </c>
      <c r="S55" s="31">
        <v>6</v>
      </c>
      <c r="T55" s="45">
        <v>42846</v>
      </c>
      <c r="U55" s="45">
        <v>42843</v>
      </c>
      <c r="V55" s="14">
        <v>0</v>
      </c>
      <c r="W55" s="14">
        <v>-1</v>
      </c>
    </row>
    <row r="56" spans="1:23" s="14" customFormat="1">
      <c r="A56" s="14" t="s">
        <v>135</v>
      </c>
      <c r="B56" s="14" t="s">
        <v>165</v>
      </c>
      <c r="C56" s="14" t="s">
        <v>14</v>
      </c>
      <c r="D56" s="44">
        <v>1.42161033218049</v>
      </c>
      <c r="E56" s="44">
        <v>-0.265107010568773</v>
      </c>
      <c r="F56" s="43">
        <v>1</v>
      </c>
      <c r="G56" s="43">
        <v>2.5</v>
      </c>
      <c r="H56" s="43">
        <v>1.77311440500834E-2</v>
      </c>
      <c r="I56" s="43">
        <v>0.2</v>
      </c>
      <c r="J56" s="43">
        <v>0.05</v>
      </c>
      <c r="K56" s="73">
        <v>1</v>
      </c>
      <c r="L56" s="44">
        <v>3.5998017646491298E-2</v>
      </c>
      <c r="M56" s="44">
        <v>1.7897930327840399</v>
      </c>
      <c r="N56" s="44">
        <v>4.5452500000000002</v>
      </c>
      <c r="O56" s="44">
        <v>8.3700000000000205E-2</v>
      </c>
      <c r="P56" s="44">
        <v>6.7232299679996599</v>
      </c>
      <c r="Q56" s="43">
        <v>0.5</v>
      </c>
      <c r="R56" s="47">
        <v>24</v>
      </c>
      <c r="S56" s="31">
        <v>10</v>
      </c>
      <c r="T56" s="45">
        <v>42870</v>
      </c>
      <c r="U56" s="45">
        <v>42842</v>
      </c>
      <c r="V56" s="31">
        <v>0</v>
      </c>
      <c r="W56" s="14">
        <v>-1</v>
      </c>
    </row>
    <row r="57" spans="1:23" s="14" customFormat="1">
      <c r="A57" s="14" t="s">
        <v>137</v>
      </c>
      <c r="B57" s="14" t="s">
        <v>114</v>
      </c>
      <c r="C57" s="14" t="s">
        <v>112</v>
      </c>
      <c r="D57" s="29">
        <v>-0.36777263841692798</v>
      </c>
      <c r="E57" s="29">
        <v>-1.1506182362967701</v>
      </c>
      <c r="F57" s="15">
        <v>1</v>
      </c>
      <c r="G57" s="15">
        <v>1.5</v>
      </c>
      <c r="H57" s="15">
        <v>0.104784338739339</v>
      </c>
      <c r="I57" s="15">
        <v>0.2</v>
      </c>
      <c r="J57" s="15">
        <v>0.05</v>
      </c>
      <c r="K57" s="30">
        <v>1</v>
      </c>
      <c r="L57" s="29">
        <v>1.80702594448321E-2</v>
      </c>
      <c r="M57" s="29">
        <v>-1.3549845260986599</v>
      </c>
      <c r="N57" s="29">
        <v>1.2013</v>
      </c>
      <c r="O57" s="29">
        <v>0.217089795918367</v>
      </c>
      <c r="P57" s="29">
        <v>4.0988794456658599</v>
      </c>
      <c r="Q57" s="15">
        <v>0.51020408163265296</v>
      </c>
      <c r="R57" s="17">
        <v>49</v>
      </c>
      <c r="S57" s="14">
        <v>6</v>
      </c>
      <c r="T57" s="18">
        <v>42842</v>
      </c>
      <c r="U57" s="18">
        <v>42839</v>
      </c>
      <c r="V57" s="14">
        <v>0</v>
      </c>
      <c r="W57" s="14">
        <v>-1</v>
      </c>
    </row>
    <row r="58" spans="1:23" s="14" customFormat="1">
      <c r="A58" s="14" t="s">
        <v>13</v>
      </c>
      <c r="B58" s="14" t="s">
        <v>144</v>
      </c>
      <c r="C58" s="31" t="s">
        <v>7</v>
      </c>
      <c r="D58" s="44">
        <v>0.406152148040959</v>
      </c>
      <c r="E58" s="44">
        <v>-0.79215380896709697</v>
      </c>
      <c r="F58" s="43">
        <v>1</v>
      </c>
      <c r="G58" s="43">
        <v>2</v>
      </c>
      <c r="H58" s="43">
        <v>0.23833389902652199</v>
      </c>
      <c r="I58" s="43">
        <v>0.2</v>
      </c>
      <c r="J58" s="43">
        <v>0.05</v>
      </c>
      <c r="K58" s="73">
        <v>1</v>
      </c>
      <c r="L58" s="44">
        <v>5.5609620475307701E-3</v>
      </c>
      <c r="M58" s="44">
        <v>-1.3827418222224199</v>
      </c>
      <c r="N58" s="44">
        <v>3.2362176470588202</v>
      </c>
      <c r="O58" s="44">
        <v>-1.44598157894737</v>
      </c>
      <c r="P58" s="44">
        <v>11.710354463461901</v>
      </c>
      <c r="Q58" s="43">
        <v>0.52631578947368396</v>
      </c>
      <c r="R58" s="47">
        <v>38</v>
      </c>
      <c r="S58" s="31">
        <v>15</v>
      </c>
      <c r="T58" s="45">
        <v>42859</v>
      </c>
      <c r="U58" s="45">
        <v>42839</v>
      </c>
      <c r="V58" s="14">
        <v>0</v>
      </c>
      <c r="W58" s="14">
        <v>-1</v>
      </c>
    </row>
    <row r="59" spans="1:23" s="14" customFormat="1">
      <c r="A59" s="31" t="s">
        <v>135</v>
      </c>
      <c r="B59" s="31" t="s">
        <v>114</v>
      </c>
      <c r="C59" s="31" t="s">
        <v>14</v>
      </c>
      <c r="D59" s="44">
        <v>-0.36777263841692798</v>
      </c>
      <c r="E59" s="44">
        <v>-1.1506182362967701</v>
      </c>
      <c r="F59" s="43">
        <v>1</v>
      </c>
      <c r="G59" s="43">
        <v>1</v>
      </c>
      <c r="H59" s="43">
        <v>2.3154530435871099E-2</v>
      </c>
      <c r="I59" s="43">
        <v>0.2</v>
      </c>
      <c r="J59" s="43">
        <v>0.05</v>
      </c>
      <c r="K59" s="73">
        <v>1</v>
      </c>
      <c r="L59" s="44">
        <v>-9.2318439130230204E-2</v>
      </c>
      <c r="M59" s="44">
        <v>2.0946258191448299</v>
      </c>
      <c r="N59" s="44">
        <v>-0.33930784313725498</v>
      </c>
      <c r="O59" s="44">
        <v>-0.44082666666666698</v>
      </c>
      <c r="P59" s="44">
        <v>4.8273686440716101</v>
      </c>
      <c r="Q59" s="43">
        <v>0.44</v>
      </c>
      <c r="R59" s="47">
        <v>75</v>
      </c>
      <c r="S59" s="31">
        <v>4</v>
      </c>
      <c r="T59" s="45">
        <v>42842</v>
      </c>
      <c r="U59" s="45">
        <v>42839</v>
      </c>
      <c r="V59" s="31">
        <v>0</v>
      </c>
      <c r="W59" s="14">
        <v>-1</v>
      </c>
    </row>
    <row r="60" spans="1:23" s="14" customFormat="1">
      <c r="A60" s="14" t="s">
        <v>135</v>
      </c>
      <c r="B60" s="14" t="s">
        <v>159</v>
      </c>
      <c r="C60" s="14" t="s">
        <v>14</v>
      </c>
      <c r="D60" s="29">
        <v>-0.210297001403387</v>
      </c>
      <c r="E60" s="29">
        <v>-0.73504985438133497</v>
      </c>
      <c r="F60" s="15">
        <v>1</v>
      </c>
      <c r="G60" s="15">
        <v>2</v>
      </c>
      <c r="H60" s="15">
        <v>4.4206853396152601E-3</v>
      </c>
      <c r="I60" s="15">
        <v>0.2</v>
      </c>
      <c r="J60" s="15">
        <v>0.05</v>
      </c>
      <c r="K60" s="30">
        <v>1</v>
      </c>
      <c r="L60" s="29">
        <v>8.8913350374132699E-2</v>
      </c>
      <c r="M60" s="29">
        <v>0.82938907551849805</v>
      </c>
      <c r="N60" s="29">
        <v>2.1282999999999999</v>
      </c>
      <c r="O60" s="29">
        <v>1.5662</v>
      </c>
      <c r="P60" s="29">
        <v>10.450947849166599</v>
      </c>
      <c r="Q60" s="15">
        <v>0.57142857142857095</v>
      </c>
      <c r="R60" s="17">
        <v>21</v>
      </c>
      <c r="S60" s="14">
        <v>13</v>
      </c>
      <c r="T60" s="18">
        <v>42774</v>
      </c>
      <c r="U60" s="18">
        <v>42839</v>
      </c>
      <c r="V60" s="14">
        <v>-1</v>
      </c>
      <c r="W60" s="14">
        <v>-1</v>
      </c>
    </row>
    <row r="61" spans="1:23" s="14" customFormat="1">
      <c r="A61" s="14" t="s">
        <v>132</v>
      </c>
      <c r="B61" s="14" t="s">
        <v>334</v>
      </c>
      <c r="C61" s="14" t="s">
        <v>14</v>
      </c>
      <c r="D61" s="29">
        <v>-1.05314037219737</v>
      </c>
      <c r="E61" s="29">
        <v>-1.16969227394002</v>
      </c>
      <c r="F61" s="15">
        <v>1</v>
      </c>
      <c r="G61" s="15">
        <v>2.5</v>
      </c>
      <c r="H61" s="15">
        <v>0.33276274522966898</v>
      </c>
      <c r="I61" s="15">
        <v>0.2</v>
      </c>
      <c r="J61" s="15">
        <v>0.2</v>
      </c>
      <c r="K61" s="30">
        <v>1</v>
      </c>
      <c r="L61" s="29">
        <v>8.1685497161490497E-2</v>
      </c>
      <c r="M61" s="29">
        <v>9.4378032442781395E-2</v>
      </c>
      <c r="N61" s="29">
        <v>2.7839</v>
      </c>
      <c r="O61" s="29">
        <v>0.44168529411764701</v>
      </c>
      <c r="P61" s="29">
        <v>8.7307014474048206</v>
      </c>
      <c r="Q61" s="15">
        <v>0.52941176470588203</v>
      </c>
      <c r="R61" s="17">
        <v>34</v>
      </c>
      <c r="S61" s="14">
        <v>9</v>
      </c>
      <c r="T61" s="18">
        <v>42772</v>
      </c>
      <c r="U61" s="18">
        <v>42839</v>
      </c>
      <c r="V61" s="14">
        <v>-1</v>
      </c>
      <c r="W61" s="14">
        <v>-1</v>
      </c>
    </row>
    <row r="62" spans="1:23" s="14" customFormat="1">
      <c r="A62" s="14" t="s">
        <v>132</v>
      </c>
      <c r="B62" s="14" t="s">
        <v>159</v>
      </c>
      <c r="C62" s="14" t="s">
        <v>14</v>
      </c>
      <c r="D62" s="29">
        <v>-0.210297001403387</v>
      </c>
      <c r="E62" s="29">
        <v>-0.73504985438133497</v>
      </c>
      <c r="F62" s="15">
        <v>1</v>
      </c>
      <c r="G62" s="15">
        <v>2.5</v>
      </c>
      <c r="H62" s="15">
        <v>0.32702261304545699</v>
      </c>
      <c r="I62" s="15">
        <v>0.2</v>
      </c>
      <c r="J62" s="15">
        <v>0.05</v>
      </c>
      <c r="K62" s="30">
        <v>1</v>
      </c>
      <c r="L62" s="29">
        <v>6.4605085935805107E-2</v>
      </c>
      <c r="M62" s="29">
        <v>-0.35005307032639199</v>
      </c>
      <c r="N62" s="29">
        <v>3.0225</v>
      </c>
      <c r="O62" s="29">
        <v>0.17908965517241399</v>
      </c>
      <c r="P62" s="29">
        <v>8.00587674837967</v>
      </c>
      <c r="Q62" s="15">
        <v>0.55172413793103503</v>
      </c>
      <c r="R62" s="17">
        <v>29</v>
      </c>
      <c r="S62" s="14">
        <v>6</v>
      </c>
      <c r="T62" s="18">
        <v>42718</v>
      </c>
      <c r="U62" s="18">
        <v>42839</v>
      </c>
      <c r="V62" s="14">
        <v>-1</v>
      </c>
      <c r="W62" s="14">
        <v>-1</v>
      </c>
    </row>
    <row r="63" spans="1:23" s="14" customFormat="1">
      <c r="A63" s="14" t="s">
        <v>168</v>
      </c>
      <c r="B63" s="14" t="s">
        <v>114</v>
      </c>
      <c r="C63" s="14" t="s">
        <v>14</v>
      </c>
      <c r="D63" s="29">
        <v>-0.36622337444292602</v>
      </c>
      <c r="E63" s="29">
        <v>-1.1506182362967701</v>
      </c>
      <c r="F63" s="15">
        <v>1</v>
      </c>
      <c r="G63" s="15">
        <v>1</v>
      </c>
      <c r="H63" s="15">
        <v>0.62591801600385999</v>
      </c>
      <c r="I63" s="15">
        <v>0.2</v>
      </c>
      <c r="J63" s="15">
        <v>0.05</v>
      </c>
      <c r="K63" s="30">
        <v>1</v>
      </c>
      <c r="L63" s="29">
        <v>2.3949642161073301E-2</v>
      </c>
      <c r="M63" s="29">
        <v>-0.64998678737062998</v>
      </c>
      <c r="N63" s="29">
        <v>0.97855000000000003</v>
      </c>
      <c r="O63" s="29">
        <v>-2.97571428571426E-2</v>
      </c>
      <c r="P63" s="29">
        <v>5.4341426693020898</v>
      </c>
      <c r="Q63" s="15">
        <v>0.64285714285714302</v>
      </c>
      <c r="R63" s="17">
        <v>14</v>
      </c>
      <c r="S63" s="14">
        <v>8</v>
      </c>
      <c r="T63" s="18">
        <v>42842</v>
      </c>
      <c r="U63" s="18">
        <v>42839</v>
      </c>
      <c r="V63" s="14">
        <v>0</v>
      </c>
      <c r="W63" s="14">
        <v>-1</v>
      </c>
    </row>
    <row r="64" spans="1:23" s="14" customFormat="1">
      <c r="A64" s="14" t="s">
        <v>168</v>
      </c>
      <c r="B64" s="14" t="s">
        <v>334</v>
      </c>
      <c r="C64" s="14" t="s">
        <v>14</v>
      </c>
      <c r="D64" s="29">
        <v>-1.04961426620176</v>
      </c>
      <c r="E64" s="29">
        <v>-1.16969227394002</v>
      </c>
      <c r="F64" s="15">
        <v>1</v>
      </c>
      <c r="G64" s="15">
        <v>2.5</v>
      </c>
      <c r="H64" s="15">
        <v>0.12442772975876799</v>
      </c>
      <c r="I64" s="15">
        <v>0.2</v>
      </c>
      <c r="J64" s="15">
        <v>0.1</v>
      </c>
      <c r="K64" s="30">
        <v>1</v>
      </c>
      <c r="L64" s="29">
        <v>6.11716231300138E-2</v>
      </c>
      <c r="M64" s="29">
        <v>-1.14834608747637</v>
      </c>
      <c r="N64" s="29">
        <v>2.3928500000000001</v>
      </c>
      <c r="O64" s="29">
        <v>4.2581333333333298</v>
      </c>
      <c r="P64" s="29">
        <v>6.9729219641888003</v>
      </c>
      <c r="Q64" s="15">
        <v>0.83333333333333304</v>
      </c>
      <c r="R64" s="17">
        <v>6</v>
      </c>
      <c r="S64" s="14">
        <v>14</v>
      </c>
      <c r="T64" s="18">
        <v>42830</v>
      </c>
      <c r="U64" s="18">
        <v>42839</v>
      </c>
      <c r="V64" s="14">
        <v>-1</v>
      </c>
      <c r="W64" s="14">
        <v>-1</v>
      </c>
    </row>
    <row r="65" spans="1:23" s="14" customFormat="1">
      <c r="A65" s="14" t="s">
        <v>168</v>
      </c>
      <c r="B65" s="14" t="s">
        <v>32</v>
      </c>
      <c r="C65" s="14" t="s">
        <v>14</v>
      </c>
      <c r="D65" s="44">
        <v>-0.49624296637773602</v>
      </c>
      <c r="E65" s="44">
        <v>-2.1029162371379999</v>
      </c>
      <c r="F65" s="43">
        <v>1</v>
      </c>
      <c r="G65" s="43">
        <v>1</v>
      </c>
      <c r="H65" s="43">
        <v>4.8298014359594098E-2</v>
      </c>
      <c r="I65" s="43">
        <v>0.2</v>
      </c>
      <c r="J65" s="43">
        <v>0.15</v>
      </c>
      <c r="K65" s="73">
        <v>-1</v>
      </c>
      <c r="L65" s="44">
        <v>3.6989877581036001E-2</v>
      </c>
      <c r="M65" s="44">
        <v>0.48352505069770602</v>
      </c>
      <c r="N65" s="44">
        <v>0.58755999999999997</v>
      </c>
      <c r="O65" s="44">
        <v>1.685E-2</v>
      </c>
      <c r="P65" s="44">
        <v>2.7225446315288702</v>
      </c>
      <c r="Q65" s="43">
        <v>0.4375</v>
      </c>
      <c r="R65" s="47">
        <v>16</v>
      </c>
      <c r="S65" s="31">
        <v>10</v>
      </c>
      <c r="T65" s="45">
        <v>42846</v>
      </c>
      <c r="U65" s="45">
        <v>42837</v>
      </c>
      <c r="V65" s="14">
        <v>0</v>
      </c>
      <c r="W65" s="14">
        <v>1</v>
      </c>
    </row>
    <row r="66" spans="1:23" s="14" customFormat="1">
      <c r="A66" s="14" t="s">
        <v>135</v>
      </c>
      <c r="B66" s="14" t="s">
        <v>170</v>
      </c>
      <c r="C66" s="14" t="s">
        <v>14</v>
      </c>
      <c r="D66" s="29">
        <v>0.223746933844445</v>
      </c>
      <c r="E66" s="29">
        <v>-1.1556558538361801</v>
      </c>
      <c r="F66" s="15">
        <v>1</v>
      </c>
      <c r="G66" s="15">
        <v>2.5</v>
      </c>
      <c r="H66" s="15">
        <v>2.1214683922387002E-2</v>
      </c>
      <c r="I66" s="15">
        <v>0.2</v>
      </c>
      <c r="J66" s="15">
        <v>0.05</v>
      </c>
      <c r="K66" s="30">
        <v>-1</v>
      </c>
      <c r="L66" s="29">
        <v>-5.71473409311281E-3</v>
      </c>
      <c r="M66" s="29">
        <v>1.8920009712171499</v>
      </c>
      <c r="N66" s="29">
        <v>2.2276750000000001</v>
      </c>
      <c r="O66" s="29">
        <v>1.7605875</v>
      </c>
      <c r="P66" s="29">
        <v>7.2253979714261503</v>
      </c>
      <c r="Q66" s="15">
        <v>0.58333333333333304</v>
      </c>
      <c r="R66" s="17">
        <v>24</v>
      </c>
      <c r="S66" s="14">
        <v>13</v>
      </c>
      <c r="T66" s="18">
        <v>42797</v>
      </c>
      <c r="U66" s="18">
        <v>42836</v>
      </c>
      <c r="V66" s="14">
        <v>1</v>
      </c>
      <c r="W66" s="14">
        <v>1</v>
      </c>
    </row>
    <row r="67" spans="1:23" s="14" customFormat="1">
      <c r="A67" s="14" t="s">
        <v>127</v>
      </c>
      <c r="B67" s="14" t="s">
        <v>33</v>
      </c>
      <c r="C67" s="14" t="s">
        <v>14</v>
      </c>
      <c r="D67" s="29">
        <v>-0.86264072251788104</v>
      </c>
      <c r="E67" s="29">
        <v>-1.7018938447599901</v>
      </c>
      <c r="F67" s="15">
        <v>1</v>
      </c>
      <c r="G67" s="15">
        <v>2.5</v>
      </c>
      <c r="H67" s="15">
        <v>5.8339104591486101E-3</v>
      </c>
      <c r="I67" s="15">
        <v>0.2</v>
      </c>
      <c r="J67" s="15">
        <v>0.2</v>
      </c>
      <c r="K67" s="30">
        <v>-1</v>
      </c>
      <c r="L67" s="29">
        <v>-8.4929744778901195E-2</v>
      </c>
      <c r="M67" s="29">
        <v>0.77858417403911095</v>
      </c>
      <c r="N67" s="29">
        <v>-0.33572999999999997</v>
      </c>
      <c r="O67" s="29">
        <v>2.3309275862068999</v>
      </c>
      <c r="P67" s="29">
        <v>7.7672310642162596</v>
      </c>
      <c r="Q67" s="15">
        <v>0.51724137931034497</v>
      </c>
      <c r="R67" s="17">
        <v>29</v>
      </c>
      <c r="S67" s="14">
        <v>13</v>
      </c>
      <c r="T67" s="18">
        <v>42837</v>
      </c>
      <c r="U67" s="18">
        <v>42835</v>
      </c>
      <c r="V67" s="14">
        <v>0</v>
      </c>
      <c r="W67" s="14">
        <v>-1</v>
      </c>
    </row>
    <row r="68" spans="1:23" s="14" customFormat="1">
      <c r="A68" s="14" t="s">
        <v>135</v>
      </c>
      <c r="B68" s="14" t="s">
        <v>33</v>
      </c>
      <c r="C68" s="14" t="s">
        <v>14</v>
      </c>
      <c r="D68" s="29">
        <v>-0.86264072251788104</v>
      </c>
      <c r="E68" s="29">
        <v>-1.7018938447599901</v>
      </c>
      <c r="F68" s="15">
        <v>1</v>
      </c>
      <c r="G68" s="15">
        <v>1</v>
      </c>
      <c r="H68" s="15">
        <v>1.9827615815214399E-3</v>
      </c>
      <c r="I68" s="15">
        <v>0.2</v>
      </c>
      <c r="J68" s="15">
        <v>0.15</v>
      </c>
      <c r="K68" s="30">
        <v>-1</v>
      </c>
      <c r="L68" s="29">
        <v>-5.2228128054238397E-2</v>
      </c>
      <c r="M68" s="29">
        <v>0.90764248869186803</v>
      </c>
      <c r="N68" s="29">
        <v>0.58098717948717904</v>
      </c>
      <c r="O68" s="29">
        <v>1.34163235294118</v>
      </c>
      <c r="P68" s="29">
        <v>6.9809736490202798</v>
      </c>
      <c r="Q68" s="15">
        <v>0.52941176470588203</v>
      </c>
      <c r="R68" s="17">
        <v>34</v>
      </c>
      <c r="S68" s="14">
        <v>9</v>
      </c>
      <c r="T68" s="18">
        <v>42837</v>
      </c>
      <c r="U68" s="18">
        <v>42835</v>
      </c>
      <c r="V68" s="14">
        <v>0</v>
      </c>
      <c r="W68" s="14">
        <v>-1</v>
      </c>
    </row>
    <row r="69" spans="1:23" s="14" customFormat="1">
      <c r="A69" s="14" t="s">
        <v>127</v>
      </c>
      <c r="B69" s="31" t="s">
        <v>176</v>
      </c>
      <c r="C69" s="31" t="s">
        <v>14</v>
      </c>
      <c r="D69" s="44">
        <v>1.06826325621735</v>
      </c>
      <c r="E69" s="44">
        <v>0.80665334150540502</v>
      </c>
      <c r="F69" s="43">
        <v>1</v>
      </c>
      <c r="G69" s="43">
        <v>1.5</v>
      </c>
      <c r="H69" s="43">
        <v>0.312983623696167</v>
      </c>
      <c r="I69" s="43">
        <v>0.2</v>
      </c>
      <c r="J69" s="43">
        <v>0.1</v>
      </c>
      <c r="K69" s="73">
        <v>-1</v>
      </c>
      <c r="L69" s="44">
        <v>0.130079187691508</v>
      </c>
      <c r="M69" s="44">
        <v>0.149606410856292</v>
      </c>
      <c r="N69" s="44">
        <v>1.6062000000000001</v>
      </c>
      <c r="O69" s="44">
        <v>0.18017894736842099</v>
      </c>
      <c r="P69" s="44">
        <v>8.0782927028466602</v>
      </c>
      <c r="Q69" s="43">
        <v>0.47368421052631599</v>
      </c>
      <c r="R69" s="47">
        <v>19</v>
      </c>
      <c r="S69" s="31">
        <v>10</v>
      </c>
      <c r="T69" s="45">
        <v>42845</v>
      </c>
      <c r="U69" s="45">
        <v>42832</v>
      </c>
      <c r="V69" s="14">
        <v>0</v>
      </c>
      <c r="W69" s="14">
        <v>-1</v>
      </c>
    </row>
    <row r="70" spans="1:23" s="14" customFormat="1">
      <c r="A70" s="14" t="s">
        <v>167</v>
      </c>
      <c r="B70" s="14" t="s">
        <v>176</v>
      </c>
      <c r="C70" s="14" t="s">
        <v>14</v>
      </c>
      <c r="D70" s="29">
        <v>1.06826325621735</v>
      </c>
      <c r="E70" s="29">
        <v>0.80665334150540502</v>
      </c>
      <c r="F70" s="15">
        <v>1</v>
      </c>
      <c r="G70" s="15">
        <v>2.5</v>
      </c>
      <c r="H70" s="15">
        <v>0.352107583427893</v>
      </c>
      <c r="I70" s="15">
        <v>0.2</v>
      </c>
      <c r="J70" s="15">
        <v>0.1</v>
      </c>
      <c r="K70" s="30">
        <v>-1</v>
      </c>
      <c r="L70" s="29">
        <v>8.9556094785378501E-2</v>
      </c>
      <c r="M70" s="29">
        <v>-0.876341421651746</v>
      </c>
      <c r="N70" s="29">
        <v>7.5232000000000001</v>
      </c>
      <c r="O70" s="29">
        <v>-1.14324166666667</v>
      </c>
      <c r="P70" s="29">
        <v>11.125136589524599</v>
      </c>
      <c r="Q70" s="15">
        <v>0.45833333333333298</v>
      </c>
      <c r="R70" s="17">
        <v>24</v>
      </c>
      <c r="S70" s="14">
        <v>14</v>
      </c>
      <c r="T70" s="18">
        <v>42845</v>
      </c>
      <c r="U70" s="18">
        <v>42832</v>
      </c>
      <c r="V70" s="14">
        <v>0</v>
      </c>
      <c r="W70" s="14">
        <v>-1</v>
      </c>
    </row>
    <row r="71" spans="1:23" s="14" customFormat="1">
      <c r="A71" s="14" t="s">
        <v>168</v>
      </c>
      <c r="B71" s="31" t="s">
        <v>159</v>
      </c>
      <c r="C71" s="31" t="s">
        <v>14</v>
      </c>
      <c r="D71" s="44">
        <v>-0.20977576252496</v>
      </c>
      <c r="E71" s="44">
        <v>-0.73504985438133497</v>
      </c>
      <c r="F71" s="43">
        <v>1</v>
      </c>
      <c r="G71" s="43">
        <v>1</v>
      </c>
      <c r="H71" s="43">
        <v>0.37862090735565801</v>
      </c>
      <c r="I71" s="43">
        <v>0.2</v>
      </c>
      <c r="J71" s="43">
        <v>0.05</v>
      </c>
      <c r="K71" s="73">
        <v>1</v>
      </c>
      <c r="L71" s="44">
        <v>3.6143123805402001E-2</v>
      </c>
      <c r="M71" s="44">
        <v>0.875064502407088</v>
      </c>
      <c r="N71" s="44">
        <v>1.8447800000000001</v>
      </c>
      <c r="O71" s="44">
        <v>-0.51323333333333399</v>
      </c>
      <c r="P71" s="44">
        <v>3.04847373656064</v>
      </c>
      <c r="Q71" s="43">
        <v>0.44444444444444398</v>
      </c>
      <c r="R71" s="47">
        <v>9</v>
      </c>
      <c r="S71" s="31">
        <v>6</v>
      </c>
      <c r="T71" s="45">
        <v>42832</v>
      </c>
      <c r="U71" s="45">
        <v>42831</v>
      </c>
      <c r="V71" s="14">
        <v>0</v>
      </c>
      <c r="W71" s="14">
        <v>1</v>
      </c>
    </row>
    <row r="72" spans="1:23" s="14" customFormat="1">
      <c r="A72" s="31" t="s">
        <v>13</v>
      </c>
      <c r="B72" s="31" t="s">
        <v>176</v>
      </c>
      <c r="C72" s="31" t="s">
        <v>7</v>
      </c>
      <c r="D72" s="44">
        <v>1.06826325621735</v>
      </c>
      <c r="E72" s="44">
        <v>0.80665334150540502</v>
      </c>
      <c r="F72" s="43">
        <v>1</v>
      </c>
      <c r="G72" s="43">
        <v>2</v>
      </c>
      <c r="H72" s="43">
        <v>0.726453918107407</v>
      </c>
      <c r="I72" s="43">
        <v>0.2</v>
      </c>
      <c r="J72" s="43">
        <v>0.05</v>
      </c>
      <c r="K72" s="73">
        <v>-1</v>
      </c>
      <c r="L72" s="44">
        <v>8.4960964299481495E-2</v>
      </c>
      <c r="M72" s="44">
        <v>-0.50243946398914796</v>
      </c>
      <c r="N72" s="44">
        <v>1.6428</v>
      </c>
      <c r="O72" s="44">
        <v>0.191907142857143</v>
      </c>
      <c r="P72" s="44">
        <v>8.9429088048463807</v>
      </c>
      <c r="Q72" s="43">
        <v>0.46428571428571402</v>
      </c>
      <c r="R72" s="47">
        <v>28</v>
      </c>
      <c r="S72" s="31">
        <v>10</v>
      </c>
      <c r="T72" s="45">
        <v>42835</v>
      </c>
      <c r="U72" s="45">
        <v>42830</v>
      </c>
      <c r="V72" s="31">
        <v>0</v>
      </c>
      <c r="W72" s="14">
        <v>-1</v>
      </c>
    </row>
    <row r="73" spans="1:23" s="14" customFormat="1">
      <c r="A73" s="14" t="s">
        <v>168</v>
      </c>
      <c r="B73" s="31" t="s">
        <v>332</v>
      </c>
      <c r="C73" s="31" t="s">
        <v>14</v>
      </c>
      <c r="D73" s="44">
        <v>1.0493250025462399</v>
      </c>
      <c r="E73" s="44">
        <v>1.3441177997629801</v>
      </c>
      <c r="F73" s="43">
        <v>1</v>
      </c>
      <c r="G73" s="43">
        <v>2</v>
      </c>
      <c r="H73" s="43">
        <v>0.52890103136440803</v>
      </c>
      <c r="I73" s="43">
        <v>0.2</v>
      </c>
      <c r="J73" s="43">
        <v>0.05</v>
      </c>
      <c r="K73" s="73">
        <v>1</v>
      </c>
      <c r="L73" s="44">
        <v>0.191274834566592</v>
      </c>
      <c r="M73" s="44">
        <v>-0.24445917674530299</v>
      </c>
      <c r="N73" s="44">
        <v>21.537400000000002</v>
      </c>
      <c r="O73" s="44">
        <v>0.65639999999999998</v>
      </c>
      <c r="P73" s="44">
        <v>2.25076398992283</v>
      </c>
      <c r="Q73" s="43">
        <v>0.53846153846153799</v>
      </c>
      <c r="R73" s="47">
        <v>13</v>
      </c>
      <c r="S73" s="31">
        <v>5</v>
      </c>
      <c r="T73" s="45">
        <v>42843</v>
      </c>
      <c r="U73" s="45">
        <v>42830</v>
      </c>
      <c r="V73" s="14">
        <v>0</v>
      </c>
      <c r="W73" s="14">
        <v>1</v>
      </c>
    </row>
    <row r="74" spans="1:23" s="14" customFormat="1">
      <c r="A74" s="14" t="s">
        <v>13</v>
      </c>
      <c r="B74" s="14" t="s">
        <v>130</v>
      </c>
      <c r="C74" s="14" t="s">
        <v>7</v>
      </c>
      <c r="D74" s="29">
        <v>-0.78552162958360705</v>
      </c>
      <c r="E74" s="29">
        <v>-1.70086018943408</v>
      </c>
      <c r="F74" s="15">
        <v>1</v>
      </c>
      <c r="G74" s="15">
        <v>1</v>
      </c>
      <c r="H74" s="15">
        <v>0.461853481225173</v>
      </c>
      <c r="I74" s="15">
        <v>0.2</v>
      </c>
      <c r="J74" s="15">
        <v>0.1</v>
      </c>
      <c r="K74" s="30">
        <v>-1</v>
      </c>
      <c r="L74" s="29">
        <v>3.4384184967649598E-2</v>
      </c>
      <c r="M74" s="29">
        <v>-0.71146540825048599</v>
      </c>
      <c r="N74" s="29">
        <v>0.16811935483870999</v>
      </c>
      <c r="O74" s="29">
        <v>-0.56083823529411803</v>
      </c>
      <c r="P74" s="29">
        <v>5.8848711486120502</v>
      </c>
      <c r="Q74" s="15">
        <v>0.52941176470588203</v>
      </c>
      <c r="R74" s="17">
        <v>34</v>
      </c>
      <c r="S74" s="14">
        <v>6</v>
      </c>
      <c r="T74" s="18">
        <v>42835</v>
      </c>
      <c r="U74" s="18">
        <v>42829</v>
      </c>
      <c r="V74" s="14">
        <v>0</v>
      </c>
      <c r="W74" s="14">
        <v>-1</v>
      </c>
    </row>
    <row r="75" spans="1:23" s="14" customFormat="1">
      <c r="A75" s="14" t="s">
        <v>13</v>
      </c>
      <c r="B75" s="14" t="s">
        <v>172</v>
      </c>
      <c r="C75" s="14" t="s">
        <v>7</v>
      </c>
      <c r="D75" s="29">
        <v>-0.36312035253083103</v>
      </c>
      <c r="E75" s="29">
        <v>0.867006241667578</v>
      </c>
      <c r="F75" s="15">
        <v>1</v>
      </c>
      <c r="G75" s="15">
        <v>2.5</v>
      </c>
      <c r="H75" s="15">
        <v>0.78815578273019704</v>
      </c>
      <c r="I75" s="15">
        <v>0.2</v>
      </c>
      <c r="J75" s="15">
        <v>0.05</v>
      </c>
      <c r="K75" s="30">
        <v>-1</v>
      </c>
      <c r="L75" s="29">
        <v>-3.1763681263417701E-3</v>
      </c>
      <c r="M75" s="29">
        <v>-0.18028786057312901</v>
      </c>
      <c r="N75" s="29">
        <v>2.5251857142857101</v>
      </c>
      <c r="O75" s="29">
        <v>-0.65102962962962996</v>
      </c>
      <c r="P75" s="29">
        <v>5.5366688126188999</v>
      </c>
      <c r="Q75" s="15">
        <v>0.44444444444444398</v>
      </c>
      <c r="R75" s="17">
        <v>27</v>
      </c>
      <c r="S75" s="14">
        <v>7</v>
      </c>
      <c r="T75" s="18">
        <v>42832</v>
      </c>
      <c r="U75" s="18">
        <v>42829</v>
      </c>
      <c r="V75" s="31">
        <v>0</v>
      </c>
      <c r="W75" s="14">
        <v>-1</v>
      </c>
    </row>
    <row r="76" spans="1:23" s="14" customFormat="1">
      <c r="A76" s="14" t="s">
        <v>127</v>
      </c>
      <c r="B76" s="14" t="s">
        <v>172</v>
      </c>
      <c r="C76" s="14" t="s">
        <v>14</v>
      </c>
      <c r="D76" s="29">
        <v>-0.36312035253083103</v>
      </c>
      <c r="E76" s="29">
        <v>0.867006241667578</v>
      </c>
      <c r="F76" s="15">
        <v>1</v>
      </c>
      <c r="G76" s="15">
        <v>2</v>
      </c>
      <c r="H76" s="15">
        <v>0.164580721608451</v>
      </c>
      <c r="I76" s="15">
        <v>0.2</v>
      </c>
      <c r="J76" s="15">
        <v>0.2</v>
      </c>
      <c r="K76" s="30">
        <v>-1</v>
      </c>
      <c r="L76" s="29">
        <v>1.83793338943266E-2</v>
      </c>
      <c r="M76" s="29">
        <v>1.1343467671302601</v>
      </c>
      <c r="N76" s="29">
        <v>2.9042300000000001</v>
      </c>
      <c r="O76" s="29">
        <v>-7.0051851851851907E-2</v>
      </c>
      <c r="P76" s="29">
        <v>4.7623502607891801</v>
      </c>
      <c r="Q76" s="15">
        <v>0.44444444444444398</v>
      </c>
      <c r="R76" s="17">
        <v>27</v>
      </c>
      <c r="S76" s="14">
        <v>8</v>
      </c>
      <c r="T76" s="18">
        <v>42832</v>
      </c>
      <c r="U76" s="18">
        <v>42829</v>
      </c>
      <c r="V76" s="14">
        <v>0</v>
      </c>
      <c r="W76" s="14">
        <v>-1</v>
      </c>
    </row>
    <row r="77" spans="1:23" s="14" customFormat="1">
      <c r="A77" s="14" t="s">
        <v>168</v>
      </c>
      <c r="B77" s="14" t="s">
        <v>33</v>
      </c>
      <c r="C77" s="14" t="s">
        <v>14</v>
      </c>
      <c r="D77" s="29">
        <v>-0.82990143774941705</v>
      </c>
      <c r="E77" s="29">
        <v>-1.7018938447599901</v>
      </c>
      <c r="F77" s="15">
        <v>1</v>
      </c>
      <c r="G77" s="15">
        <v>2</v>
      </c>
      <c r="H77" s="15">
        <v>1.7556090663616299E-3</v>
      </c>
      <c r="I77" s="15">
        <v>0.2</v>
      </c>
      <c r="J77" s="15">
        <v>0.1</v>
      </c>
      <c r="K77" s="30">
        <v>-1</v>
      </c>
      <c r="L77" s="29">
        <v>-8.6517430054659894E-2</v>
      </c>
      <c r="M77" s="29">
        <v>-0.79135691136311803</v>
      </c>
      <c r="N77" s="29">
        <v>1.1048500000000001</v>
      </c>
      <c r="O77" s="29">
        <v>1.8024925925925901</v>
      </c>
      <c r="P77" s="29">
        <v>3.1295294381996799</v>
      </c>
      <c r="Q77" s="15">
        <v>0.70370370370370405</v>
      </c>
      <c r="R77" s="17">
        <v>27</v>
      </c>
      <c r="S77" s="14">
        <v>7</v>
      </c>
      <c r="T77" s="18">
        <v>42871</v>
      </c>
      <c r="U77" s="18">
        <v>42829</v>
      </c>
      <c r="V77" s="14">
        <v>0</v>
      </c>
      <c r="W77" s="14">
        <v>-1</v>
      </c>
    </row>
    <row r="78" spans="1:23" s="14" customFormat="1">
      <c r="A78" s="31" t="s">
        <v>168</v>
      </c>
      <c r="B78" s="14" t="s">
        <v>177</v>
      </c>
      <c r="C78" s="14" t="s">
        <v>14</v>
      </c>
      <c r="D78" s="29">
        <v>-0.131783917968822</v>
      </c>
      <c r="E78" s="29">
        <v>-1.4739520103574999</v>
      </c>
      <c r="F78" s="15">
        <v>1</v>
      </c>
      <c r="G78" s="15">
        <v>2.5</v>
      </c>
      <c r="H78" s="15">
        <v>0.26687322540293401</v>
      </c>
      <c r="I78" s="15">
        <v>0.2</v>
      </c>
      <c r="J78" s="15">
        <v>0.1</v>
      </c>
      <c r="K78" s="30">
        <v>-1</v>
      </c>
      <c r="L78" s="29">
        <v>1.06554472002787E-2</v>
      </c>
      <c r="M78" s="29">
        <v>-1.24004718147668</v>
      </c>
      <c r="N78" s="29">
        <v>3.1221999999999999</v>
      </c>
      <c r="O78" s="29">
        <v>-1.50915</v>
      </c>
      <c r="P78" s="29">
        <v>6.4133409061963098</v>
      </c>
      <c r="Q78" s="15">
        <v>0.33333333333333298</v>
      </c>
      <c r="R78" s="17">
        <v>12</v>
      </c>
      <c r="S78" s="14">
        <v>10</v>
      </c>
      <c r="T78" s="18">
        <v>42837</v>
      </c>
      <c r="U78" s="18">
        <v>42829</v>
      </c>
      <c r="V78" s="31">
        <v>0</v>
      </c>
      <c r="W78" s="14">
        <v>-1</v>
      </c>
    </row>
    <row r="79" spans="1:23" s="14" customFormat="1">
      <c r="A79" s="14" t="s">
        <v>132</v>
      </c>
      <c r="B79" s="14" t="s">
        <v>170</v>
      </c>
      <c r="C79" s="14" t="s">
        <v>14</v>
      </c>
      <c r="D79" s="29">
        <v>0.223746933844445</v>
      </c>
      <c r="E79" s="29">
        <v>-1.1556558538361801</v>
      </c>
      <c r="F79" s="15">
        <v>1</v>
      </c>
      <c r="G79" s="15">
        <v>2.5</v>
      </c>
      <c r="H79" s="15">
        <v>0.287587142885394</v>
      </c>
      <c r="I79" s="15">
        <v>0.2</v>
      </c>
      <c r="J79" s="15">
        <v>0.05</v>
      </c>
      <c r="K79" s="30">
        <v>-1</v>
      </c>
      <c r="L79" s="29">
        <v>3.2100993232387201E-2</v>
      </c>
      <c r="M79" s="29">
        <v>-0.81382544026860004</v>
      </c>
      <c r="N79" s="29">
        <v>6.1264000000000003</v>
      </c>
      <c r="O79" s="29">
        <v>2.9627454545454599</v>
      </c>
      <c r="P79" s="29">
        <v>10.990087025208</v>
      </c>
      <c r="Q79" s="15">
        <v>0.54545454545454497</v>
      </c>
      <c r="R79" s="17">
        <v>22</v>
      </c>
      <c r="S79" s="14">
        <v>14</v>
      </c>
      <c r="T79" s="18">
        <v>42829</v>
      </c>
      <c r="U79" s="18">
        <v>42828</v>
      </c>
      <c r="V79" s="31">
        <v>0</v>
      </c>
      <c r="W79" s="14">
        <v>-1</v>
      </c>
    </row>
    <row r="80" spans="1:23" s="14" customFormat="1">
      <c r="A80" s="14" t="s">
        <v>13</v>
      </c>
      <c r="B80" s="31" t="s">
        <v>174</v>
      </c>
      <c r="C80" s="31" t="s">
        <v>7</v>
      </c>
      <c r="D80" s="44">
        <v>0.84356704553727802</v>
      </c>
      <c r="E80" s="44">
        <v>0.44732040584482702</v>
      </c>
      <c r="F80" s="43">
        <v>1</v>
      </c>
      <c r="G80" s="43">
        <v>2.5</v>
      </c>
      <c r="H80" s="43">
        <v>1.2896847501780301E-2</v>
      </c>
      <c r="I80" s="43">
        <v>0.2</v>
      </c>
      <c r="J80" s="43">
        <v>0.15</v>
      </c>
      <c r="K80" s="73">
        <v>-1</v>
      </c>
      <c r="L80" s="44">
        <v>-5.71326420601313E-2</v>
      </c>
      <c r="M80" s="44">
        <v>-1.5595838557249999</v>
      </c>
      <c r="N80" s="44">
        <v>1.5788538461538499</v>
      </c>
      <c r="O80" s="44">
        <v>-1.19539333333333</v>
      </c>
      <c r="P80" s="44">
        <v>7.2356068938030198</v>
      </c>
      <c r="Q80" s="43">
        <v>0.45</v>
      </c>
      <c r="R80" s="47">
        <v>60</v>
      </c>
      <c r="S80" s="31">
        <v>10</v>
      </c>
      <c r="T80" s="45">
        <v>42858</v>
      </c>
      <c r="U80" s="45">
        <v>42823</v>
      </c>
      <c r="V80" s="14">
        <v>0</v>
      </c>
      <c r="W80" s="14">
        <v>-1</v>
      </c>
    </row>
    <row r="81" spans="1:23" s="14" customFormat="1">
      <c r="A81" s="14" t="s">
        <v>168</v>
      </c>
      <c r="B81" s="14" t="s">
        <v>174</v>
      </c>
      <c r="C81" s="14" t="s">
        <v>14</v>
      </c>
      <c r="D81" s="29">
        <v>0.82955348483574498</v>
      </c>
      <c r="E81" s="29">
        <v>0.44732040584482702</v>
      </c>
      <c r="F81" s="15">
        <v>1</v>
      </c>
      <c r="G81" s="15">
        <v>2</v>
      </c>
      <c r="H81" s="15">
        <v>7.2263465615174396E-5</v>
      </c>
      <c r="I81" s="15">
        <v>0.2</v>
      </c>
      <c r="J81" s="15">
        <v>0.2</v>
      </c>
      <c r="K81" s="30">
        <v>-1</v>
      </c>
      <c r="L81" s="29">
        <v>5.85742170786911E-2</v>
      </c>
      <c r="M81" s="29">
        <v>-0.63062082028024502</v>
      </c>
      <c r="N81" s="29">
        <v>1.7610333333333299</v>
      </c>
      <c r="O81" s="29">
        <v>3.15245</v>
      </c>
      <c r="P81" s="29">
        <v>4.00251331353188</v>
      </c>
      <c r="Q81" s="15">
        <v>0.8</v>
      </c>
      <c r="R81" s="17">
        <v>10</v>
      </c>
      <c r="S81" s="14">
        <v>16</v>
      </c>
      <c r="T81" s="18">
        <v>42859</v>
      </c>
      <c r="U81" s="18">
        <v>42823</v>
      </c>
      <c r="V81" s="14">
        <v>0</v>
      </c>
      <c r="W81" s="14">
        <v>-1</v>
      </c>
    </row>
    <row r="82" spans="1:23" s="14" customFormat="1">
      <c r="A82" s="14" t="s">
        <v>168</v>
      </c>
      <c r="B82" s="14" t="s">
        <v>164</v>
      </c>
      <c r="C82" s="14" t="s">
        <v>14</v>
      </c>
      <c r="D82" s="29">
        <v>-0.96444895918657902</v>
      </c>
      <c r="E82" s="29">
        <v>-1.6015937016477499</v>
      </c>
      <c r="F82" s="15">
        <v>1</v>
      </c>
      <c r="G82" s="15">
        <v>1.5</v>
      </c>
      <c r="H82" s="15">
        <v>1.44358983770015E-2</v>
      </c>
      <c r="I82" s="15">
        <v>0.2</v>
      </c>
      <c r="J82" s="15">
        <v>0.1</v>
      </c>
      <c r="K82" s="30">
        <v>1</v>
      </c>
      <c r="L82" s="29">
        <v>0.66291073473823603</v>
      </c>
      <c r="M82" s="29">
        <v>-0.81005416479151304</v>
      </c>
      <c r="N82" s="29">
        <v>1.72068</v>
      </c>
      <c r="O82" s="29">
        <v>2.1263000000000001</v>
      </c>
      <c r="P82" s="29">
        <v>5.0780172505755496</v>
      </c>
      <c r="Q82" s="15">
        <v>0.625</v>
      </c>
      <c r="R82" s="17">
        <v>8</v>
      </c>
      <c r="S82" s="14">
        <v>9</v>
      </c>
      <c r="T82" s="18">
        <v>42809</v>
      </c>
      <c r="U82" s="18">
        <v>42821</v>
      </c>
      <c r="V82" s="31">
        <v>-1</v>
      </c>
      <c r="W82" s="14">
        <v>-1</v>
      </c>
    </row>
    <row r="83" spans="1:23" s="14" customFormat="1">
      <c r="A83" s="31" t="s">
        <v>167</v>
      </c>
      <c r="B83" s="31" t="s">
        <v>118</v>
      </c>
      <c r="C83" s="31" t="s">
        <v>14</v>
      </c>
      <c r="D83" s="44">
        <v>1.1521133088918301</v>
      </c>
      <c r="E83" s="44">
        <v>3.1597736239222298</v>
      </c>
      <c r="F83" s="43">
        <v>1</v>
      </c>
      <c r="G83" s="43">
        <v>1.5</v>
      </c>
      <c r="H83" s="43">
        <v>0.210896631084182</v>
      </c>
      <c r="I83" s="43">
        <v>0.2</v>
      </c>
      <c r="J83" s="43">
        <v>0.05</v>
      </c>
      <c r="K83" s="73">
        <v>1</v>
      </c>
      <c r="L83" s="44">
        <v>1.9046175212760901E-2</v>
      </c>
      <c r="M83" s="44">
        <v>1.0258149211304299</v>
      </c>
      <c r="N83" s="44">
        <v>1.1311923076923101</v>
      </c>
      <c r="O83" s="44">
        <v>1.5307531249999999</v>
      </c>
      <c r="P83" s="44">
        <v>6.4171275013842601</v>
      </c>
      <c r="Q83" s="43">
        <v>0.5625</v>
      </c>
      <c r="R83" s="47">
        <v>32</v>
      </c>
      <c r="S83" s="31">
        <v>13</v>
      </c>
      <c r="T83" s="45">
        <v>42824</v>
      </c>
      <c r="U83" s="45">
        <v>42817</v>
      </c>
      <c r="V83" s="31">
        <v>0</v>
      </c>
      <c r="W83" s="14">
        <v>1</v>
      </c>
    </row>
    <row r="84" spans="1:23" s="14" customFormat="1">
      <c r="A84" s="31" t="s">
        <v>13</v>
      </c>
      <c r="B84" s="31" t="s">
        <v>12</v>
      </c>
      <c r="C84" s="31" t="s">
        <v>7</v>
      </c>
      <c r="D84" s="44">
        <v>0.71861716439049705</v>
      </c>
      <c r="E84" s="44">
        <v>2.4525485773336002</v>
      </c>
      <c r="F84" s="43">
        <v>1</v>
      </c>
      <c r="G84" s="43">
        <v>2</v>
      </c>
      <c r="H84" s="43">
        <v>0.32084777225767602</v>
      </c>
      <c r="I84" s="43">
        <v>0.2</v>
      </c>
      <c r="J84" s="43">
        <v>0.15</v>
      </c>
      <c r="K84" s="73">
        <v>1</v>
      </c>
      <c r="L84" s="44">
        <v>-4.19171498793749E-2</v>
      </c>
      <c r="M84" s="44">
        <v>-0.108878878368509</v>
      </c>
      <c r="N84" s="44">
        <v>0.46636666666666698</v>
      </c>
      <c r="O84" s="44">
        <v>0.147005555555555</v>
      </c>
      <c r="P84" s="44">
        <v>9.6633029254995702</v>
      </c>
      <c r="Q84" s="43">
        <v>0.46296296296296302</v>
      </c>
      <c r="R84" s="47">
        <v>54</v>
      </c>
      <c r="S84" s="31">
        <v>9</v>
      </c>
      <c r="T84" s="45">
        <v>42829</v>
      </c>
      <c r="U84" s="45">
        <v>42810</v>
      </c>
      <c r="V84" s="31">
        <v>0</v>
      </c>
      <c r="W84" s="14">
        <v>1</v>
      </c>
    </row>
    <row r="85" spans="1:23" s="14" customFormat="1">
      <c r="A85" s="14" t="s">
        <v>137</v>
      </c>
      <c r="B85" s="31" t="s">
        <v>131</v>
      </c>
      <c r="C85" s="31" t="s">
        <v>112</v>
      </c>
      <c r="D85" s="29">
        <v>-1.5746863960676201</v>
      </c>
      <c r="E85" s="29">
        <v>-2.2750707263038099</v>
      </c>
      <c r="F85" s="15">
        <v>1</v>
      </c>
      <c r="G85" s="15">
        <v>1</v>
      </c>
      <c r="H85" s="15">
        <v>0.92711876403831095</v>
      </c>
      <c r="I85" s="15">
        <v>0.2</v>
      </c>
      <c r="J85" s="15">
        <v>0.05</v>
      </c>
      <c r="K85" s="30">
        <v>-1</v>
      </c>
      <c r="L85" s="29">
        <v>-0.126814568184133</v>
      </c>
      <c r="M85" s="29">
        <v>-1.39140884155376</v>
      </c>
      <c r="N85" s="29">
        <v>0.41724375000000002</v>
      </c>
      <c r="O85" s="29">
        <v>-0.42113488372093</v>
      </c>
      <c r="P85" s="29">
        <v>5.0746882443716403</v>
      </c>
      <c r="Q85" s="15">
        <v>0.48837209302325602</v>
      </c>
      <c r="R85" s="17">
        <v>43</v>
      </c>
      <c r="S85" s="14">
        <v>10</v>
      </c>
      <c r="T85" s="18">
        <v>42808</v>
      </c>
      <c r="U85" s="18">
        <v>42804</v>
      </c>
      <c r="V85" s="14">
        <v>0</v>
      </c>
      <c r="W85" s="14">
        <v>1</v>
      </c>
    </row>
    <row r="86" spans="1:23" s="14" customFormat="1">
      <c r="A86" s="14" t="s">
        <v>132</v>
      </c>
      <c r="B86" s="14" t="s">
        <v>147</v>
      </c>
      <c r="C86" s="14" t="s">
        <v>14</v>
      </c>
      <c r="D86" s="29">
        <v>-1.40841588579882</v>
      </c>
      <c r="E86" s="29">
        <v>-2.4803235207736201</v>
      </c>
      <c r="F86" s="15">
        <v>1</v>
      </c>
      <c r="G86" s="15">
        <v>2</v>
      </c>
      <c r="H86" s="15">
        <v>0.83250437532787003</v>
      </c>
      <c r="I86" s="15">
        <v>0.2</v>
      </c>
      <c r="J86" s="15">
        <v>0.2</v>
      </c>
      <c r="K86" s="30">
        <v>1</v>
      </c>
      <c r="L86" s="29">
        <v>-1.0457425317975701E-2</v>
      </c>
      <c r="M86" s="29">
        <v>-0.65126351665001903</v>
      </c>
      <c r="N86" s="29">
        <v>-0.17265</v>
      </c>
      <c r="O86" s="29">
        <v>-0.26420624999999998</v>
      </c>
      <c r="P86" s="29">
        <v>6.4387225756174704</v>
      </c>
      <c r="Q86" s="15">
        <v>0.4375</v>
      </c>
      <c r="R86" s="17">
        <v>32</v>
      </c>
      <c r="S86" s="14">
        <v>12</v>
      </c>
      <c r="T86" s="18">
        <v>42808</v>
      </c>
      <c r="U86" s="18">
        <v>42804</v>
      </c>
      <c r="V86" s="14">
        <v>0</v>
      </c>
      <c r="W86" s="14">
        <v>-1</v>
      </c>
    </row>
    <row r="87" spans="1:23" s="14" customFormat="1">
      <c r="A87" s="14" t="s">
        <v>132</v>
      </c>
      <c r="B87" s="14" t="s">
        <v>176</v>
      </c>
      <c r="C87" s="14" t="s">
        <v>14</v>
      </c>
      <c r="D87" s="29">
        <v>1.06826325621735</v>
      </c>
      <c r="E87" s="29">
        <v>0.80665334150540502</v>
      </c>
      <c r="F87" s="15">
        <v>1</v>
      </c>
      <c r="G87" s="15">
        <v>2</v>
      </c>
      <c r="H87" s="15">
        <v>0.156651787851976</v>
      </c>
      <c r="I87" s="15">
        <v>0.2</v>
      </c>
      <c r="J87" s="15">
        <v>0.1</v>
      </c>
      <c r="K87" s="30">
        <v>-1</v>
      </c>
      <c r="L87" s="29">
        <v>6.8221669396979601E-2</v>
      </c>
      <c r="M87" s="29">
        <v>-0.81470818218377905</v>
      </c>
      <c r="N87" s="29">
        <v>6.9728000000000003</v>
      </c>
      <c r="O87" s="29">
        <v>-2.2406294117647101</v>
      </c>
      <c r="P87" s="29">
        <v>7.8988867129935398</v>
      </c>
      <c r="Q87" s="15">
        <v>0.35294117647058798</v>
      </c>
      <c r="R87" s="17">
        <v>17</v>
      </c>
      <c r="S87" s="14">
        <v>15</v>
      </c>
      <c r="T87" s="18">
        <v>42810</v>
      </c>
      <c r="U87" s="18">
        <v>42804</v>
      </c>
      <c r="V87" s="14">
        <v>0</v>
      </c>
      <c r="W87" s="14">
        <v>1</v>
      </c>
    </row>
    <row r="88" spans="1:23" s="14" customFormat="1">
      <c r="A88" s="31" t="s">
        <v>132</v>
      </c>
      <c r="B88" s="14" t="s">
        <v>169</v>
      </c>
      <c r="C88" s="14" t="s">
        <v>14</v>
      </c>
      <c r="D88" s="29">
        <v>-0.76576011011466505</v>
      </c>
      <c r="E88" s="29">
        <v>0.28783172347680402</v>
      </c>
      <c r="F88" s="15">
        <v>1</v>
      </c>
      <c r="G88" s="15">
        <v>2</v>
      </c>
      <c r="H88" s="15">
        <v>0.54114842443099098</v>
      </c>
      <c r="I88" s="15">
        <v>0.2</v>
      </c>
      <c r="J88" s="15">
        <v>0.1</v>
      </c>
      <c r="K88" s="30">
        <v>-1</v>
      </c>
      <c r="L88" s="29">
        <v>-0.11254299097246701</v>
      </c>
      <c r="M88" s="29">
        <v>-0.76258523888528695</v>
      </c>
      <c r="N88" s="29">
        <v>2.8362470588235298</v>
      </c>
      <c r="O88" s="29">
        <v>0.16737333333333401</v>
      </c>
      <c r="P88" s="29">
        <v>7.9414891304923003</v>
      </c>
      <c r="Q88" s="15">
        <v>0.53333333333333299</v>
      </c>
      <c r="R88" s="17">
        <v>45</v>
      </c>
      <c r="S88" s="14">
        <v>11</v>
      </c>
      <c r="T88" s="18">
        <v>42807</v>
      </c>
      <c r="U88" s="18">
        <v>42802</v>
      </c>
      <c r="V88" s="31">
        <v>0</v>
      </c>
      <c r="W88" s="14">
        <v>-1</v>
      </c>
    </row>
    <row r="89" spans="1:23" s="14" customFormat="1">
      <c r="A89" s="14" t="s">
        <v>137</v>
      </c>
      <c r="B89" s="14" t="s">
        <v>169</v>
      </c>
      <c r="C89" s="14" t="s">
        <v>112</v>
      </c>
      <c r="D89" s="29">
        <v>-0.76576011011466505</v>
      </c>
      <c r="E89" s="29">
        <v>0.28783172347680402</v>
      </c>
      <c r="F89" s="15">
        <v>1</v>
      </c>
      <c r="G89" s="15">
        <v>2</v>
      </c>
      <c r="H89" s="15">
        <v>0.30638955181954802</v>
      </c>
      <c r="I89" s="15">
        <v>0.2</v>
      </c>
      <c r="J89" s="15">
        <v>0.05</v>
      </c>
      <c r="K89" s="30">
        <v>-1</v>
      </c>
      <c r="L89" s="29">
        <v>-0.26143252079172602</v>
      </c>
      <c r="M89" s="29">
        <v>-1.5406453198880099</v>
      </c>
      <c r="N89" s="29">
        <v>3.6750833333333301</v>
      </c>
      <c r="O89" s="29">
        <v>0.15105357142857101</v>
      </c>
      <c r="P89" s="29">
        <v>5.0852664490067898</v>
      </c>
      <c r="Q89" s="15">
        <v>0.53571428571428603</v>
      </c>
      <c r="R89" s="17">
        <v>28</v>
      </c>
      <c r="S89" s="14">
        <v>10</v>
      </c>
      <c r="T89" s="18">
        <v>42807</v>
      </c>
      <c r="U89" s="18">
        <v>42796</v>
      </c>
      <c r="V89" s="14">
        <v>0</v>
      </c>
      <c r="W89" s="14">
        <v>-1</v>
      </c>
    </row>
    <row r="90" spans="1:23" s="14" customFormat="1">
      <c r="A90" s="14" t="s">
        <v>137</v>
      </c>
      <c r="B90" s="31" t="s">
        <v>33</v>
      </c>
      <c r="C90" s="31" t="s">
        <v>112</v>
      </c>
      <c r="D90" s="44">
        <v>-0.86264072251788104</v>
      </c>
      <c r="E90" s="44">
        <v>-1.7018938447599901</v>
      </c>
      <c r="F90" s="43">
        <v>1</v>
      </c>
      <c r="G90" s="43">
        <v>1</v>
      </c>
      <c r="H90" s="43">
        <v>0.202996130773438</v>
      </c>
      <c r="I90" s="43">
        <v>0.2</v>
      </c>
      <c r="J90" s="43">
        <v>0.05</v>
      </c>
      <c r="K90" s="73">
        <v>-1</v>
      </c>
      <c r="L90" s="44">
        <v>-0.28127799819196198</v>
      </c>
      <c r="M90" s="44">
        <v>-1.47511471250486</v>
      </c>
      <c r="N90" s="44">
        <v>0.467826666666667</v>
      </c>
      <c r="O90" s="44">
        <v>-1.39654117647059</v>
      </c>
      <c r="P90" s="44">
        <v>5.3803624914558696</v>
      </c>
      <c r="Q90" s="43">
        <v>0.41176470588235298</v>
      </c>
      <c r="R90" s="47">
        <v>34</v>
      </c>
      <c r="S90" s="31">
        <v>10</v>
      </c>
      <c r="T90" s="45">
        <v>42809</v>
      </c>
      <c r="U90" s="45">
        <v>42796</v>
      </c>
      <c r="V90" s="14">
        <v>0</v>
      </c>
      <c r="W90" s="14">
        <v>-1</v>
      </c>
    </row>
    <row r="91" spans="1:23" s="14" customFormat="1">
      <c r="A91" s="14" t="s">
        <v>132</v>
      </c>
      <c r="B91" s="14" t="s">
        <v>12</v>
      </c>
      <c r="C91" s="14" t="s">
        <v>14</v>
      </c>
      <c r="D91" s="29">
        <v>0.71861716439049705</v>
      </c>
      <c r="E91" s="29">
        <v>2.4525485773336002</v>
      </c>
      <c r="F91" s="15">
        <v>1</v>
      </c>
      <c r="G91" s="15">
        <v>2.5</v>
      </c>
      <c r="H91" s="15">
        <v>0.67404305024677602</v>
      </c>
      <c r="I91" s="15">
        <v>0.2</v>
      </c>
      <c r="J91" s="15">
        <v>0.1</v>
      </c>
      <c r="K91" s="30">
        <v>1</v>
      </c>
      <c r="L91" s="29">
        <v>5.8114253895884802E-2</v>
      </c>
      <c r="M91" s="29">
        <v>-0.347233725575191</v>
      </c>
      <c r="N91" s="29">
        <v>4.3257250000000003</v>
      </c>
      <c r="O91" s="29">
        <v>1.73125333333333</v>
      </c>
      <c r="P91" s="29">
        <v>5.9285632937500097</v>
      </c>
      <c r="Q91" s="15">
        <v>0.62222222222222201</v>
      </c>
      <c r="R91" s="17">
        <v>45</v>
      </c>
      <c r="S91" s="14">
        <v>12</v>
      </c>
      <c r="T91" s="18">
        <v>42807</v>
      </c>
      <c r="U91" s="18">
        <v>42796</v>
      </c>
      <c r="V91" s="14">
        <v>0</v>
      </c>
      <c r="W91" s="14">
        <v>-1</v>
      </c>
    </row>
    <row r="92" spans="1:23" s="14" customFormat="1">
      <c r="A92" s="14" t="s">
        <v>137</v>
      </c>
      <c r="B92" s="14" t="s">
        <v>147</v>
      </c>
      <c r="C92" s="14" t="s">
        <v>112</v>
      </c>
      <c r="D92" s="29">
        <v>-1.40841588579882</v>
      </c>
      <c r="E92" s="29">
        <v>-2.4803235207736201</v>
      </c>
      <c r="F92" s="15">
        <v>1</v>
      </c>
      <c r="G92" s="15">
        <v>2.5</v>
      </c>
      <c r="H92" s="15">
        <v>0.93826314797320398</v>
      </c>
      <c r="I92" s="15">
        <v>0.2</v>
      </c>
      <c r="J92" s="15">
        <v>0.05</v>
      </c>
      <c r="K92" s="30">
        <v>-1</v>
      </c>
      <c r="L92" s="29">
        <v>-0.187377512665755</v>
      </c>
      <c r="M92" s="29">
        <v>-1.63466263848838</v>
      </c>
      <c r="N92" s="29">
        <v>1.56421428571429</v>
      </c>
      <c r="O92" s="29">
        <v>-0.58189062499999999</v>
      </c>
      <c r="P92" s="29">
        <v>5.6438544480877297</v>
      </c>
      <c r="Q92" s="15">
        <v>0.5625</v>
      </c>
      <c r="R92" s="17">
        <v>32</v>
      </c>
      <c r="S92" s="14">
        <v>12</v>
      </c>
      <c r="T92" s="18">
        <v>42804</v>
      </c>
      <c r="U92" s="18">
        <v>42795</v>
      </c>
      <c r="V92" s="14">
        <v>0</v>
      </c>
      <c r="W92" s="14">
        <v>-1</v>
      </c>
    </row>
    <row r="93" spans="1:23" s="14" customFormat="1">
      <c r="A93" s="14" t="s">
        <v>137</v>
      </c>
      <c r="B93" s="14" t="s">
        <v>172</v>
      </c>
      <c r="C93" s="14" t="s">
        <v>112</v>
      </c>
      <c r="D93" s="29">
        <v>-0.36312035253083103</v>
      </c>
      <c r="E93" s="29">
        <v>0.867006241667578</v>
      </c>
      <c r="F93" s="15">
        <v>1</v>
      </c>
      <c r="G93" s="15">
        <v>1.5</v>
      </c>
      <c r="H93" s="15">
        <v>0.55354773540798097</v>
      </c>
      <c r="I93" s="15">
        <v>0.2</v>
      </c>
      <c r="J93" s="15">
        <v>0.05</v>
      </c>
      <c r="K93" s="30">
        <v>-1</v>
      </c>
      <c r="L93" s="29">
        <v>6.2907083439386696E-2</v>
      </c>
      <c r="M93" s="29">
        <v>-1.3527751938382</v>
      </c>
      <c r="N93" s="29">
        <v>0.71253750000000005</v>
      </c>
      <c r="O93" s="29">
        <v>-2.3040500000000002</v>
      </c>
      <c r="P93" s="29">
        <v>5.7168518049967103</v>
      </c>
      <c r="Q93" s="15">
        <v>0.27777777777777801</v>
      </c>
      <c r="R93" s="17">
        <v>18</v>
      </c>
      <c r="S93" s="14">
        <v>7</v>
      </c>
      <c r="T93" s="18">
        <v>42807</v>
      </c>
      <c r="U93" s="18">
        <v>42795</v>
      </c>
      <c r="V93" s="14">
        <v>0</v>
      </c>
      <c r="W93" s="14">
        <v>-1</v>
      </c>
    </row>
    <row r="94" spans="1:23" s="14" customFormat="1">
      <c r="A94" s="14" t="s">
        <v>167</v>
      </c>
      <c r="B94" s="31" t="s">
        <v>172</v>
      </c>
      <c r="C94" s="31" t="s">
        <v>14</v>
      </c>
      <c r="D94" s="44">
        <v>-0.36312035253083103</v>
      </c>
      <c r="E94" s="44">
        <v>0.867006241667578</v>
      </c>
      <c r="F94" s="43">
        <v>1</v>
      </c>
      <c r="G94" s="43">
        <v>2.5</v>
      </c>
      <c r="H94" s="43">
        <v>0.104251114302959</v>
      </c>
      <c r="I94" s="43">
        <v>0.2</v>
      </c>
      <c r="J94" s="43">
        <v>0.05</v>
      </c>
      <c r="K94" s="73">
        <v>-1</v>
      </c>
      <c r="L94" s="44">
        <v>-3.03442324465618E-2</v>
      </c>
      <c r="M94" s="44">
        <v>-0.18688032213886599</v>
      </c>
      <c r="N94" s="44">
        <v>1.9069499999999999</v>
      </c>
      <c r="O94" s="44">
        <v>0.310818918918919</v>
      </c>
      <c r="P94" s="44">
        <v>7.6738042858964803</v>
      </c>
      <c r="Q94" s="43">
        <v>0.54054054054054101</v>
      </c>
      <c r="R94" s="47">
        <v>37</v>
      </c>
      <c r="S94" s="31">
        <v>7</v>
      </c>
      <c r="T94" s="45">
        <v>42851</v>
      </c>
      <c r="U94" s="45">
        <v>42795</v>
      </c>
      <c r="V94" s="14">
        <v>0</v>
      </c>
      <c r="W94" s="14">
        <v>-1</v>
      </c>
    </row>
    <row r="95" spans="1:23" s="14" customFormat="1">
      <c r="A95" s="14" t="s">
        <v>132</v>
      </c>
      <c r="B95" s="14" t="s">
        <v>172</v>
      </c>
      <c r="C95" s="14" t="s">
        <v>14</v>
      </c>
      <c r="D95" s="29">
        <v>-0.36312035253083103</v>
      </c>
      <c r="E95" s="29">
        <v>0.867006241667578</v>
      </c>
      <c r="F95" s="15">
        <v>1</v>
      </c>
      <c r="G95" s="15">
        <v>2.5</v>
      </c>
      <c r="H95" s="15">
        <v>0.87457458861645299</v>
      </c>
      <c r="I95" s="15">
        <v>0.2</v>
      </c>
      <c r="J95" s="15">
        <v>0.15</v>
      </c>
      <c r="K95" s="30">
        <v>-1</v>
      </c>
      <c r="L95" s="29">
        <v>-1.6981205207963E-2</v>
      </c>
      <c r="M95" s="29">
        <v>-0.76093499576024903</v>
      </c>
      <c r="N95" s="29">
        <v>2.7077399999999998</v>
      </c>
      <c r="O95" s="29">
        <v>-0.83875</v>
      </c>
      <c r="P95" s="29">
        <v>9.6856568324127199</v>
      </c>
      <c r="Q95" s="15">
        <v>0.45</v>
      </c>
      <c r="R95" s="17">
        <v>20</v>
      </c>
      <c r="S95" s="14">
        <v>10</v>
      </c>
      <c r="T95" s="18">
        <v>42825</v>
      </c>
      <c r="U95" s="18">
        <v>42795</v>
      </c>
      <c r="V95" s="14">
        <v>0</v>
      </c>
      <c r="W95" s="14">
        <v>-1</v>
      </c>
    </row>
    <row r="96" spans="1:23" s="14" customFormat="1">
      <c r="A96" s="14" t="s">
        <v>168</v>
      </c>
      <c r="B96" s="14" t="s">
        <v>172</v>
      </c>
      <c r="C96" s="14" t="s">
        <v>14</v>
      </c>
      <c r="D96" s="29">
        <v>-0.33689722389124299</v>
      </c>
      <c r="E96" s="29">
        <v>0.867006241667578</v>
      </c>
      <c r="F96" s="15">
        <v>1</v>
      </c>
      <c r="G96" s="15">
        <v>2.5</v>
      </c>
      <c r="H96" s="15">
        <v>0.112326148800512</v>
      </c>
      <c r="I96" s="15">
        <v>0.2</v>
      </c>
      <c r="J96" s="15">
        <v>0.05</v>
      </c>
      <c r="K96" s="30">
        <v>-1</v>
      </c>
      <c r="L96" s="29">
        <v>2.8387722761873198E-3</v>
      </c>
      <c r="M96" s="29">
        <v>-0.28501082378064702</v>
      </c>
      <c r="N96" s="29">
        <v>3.1324999999999998</v>
      </c>
      <c r="O96" s="29">
        <v>0.89069166666666699</v>
      </c>
      <c r="P96" s="29">
        <v>4.1034052974790098</v>
      </c>
      <c r="Q96" s="15">
        <v>0.5</v>
      </c>
      <c r="R96" s="17">
        <v>12</v>
      </c>
      <c r="S96" s="14">
        <v>9</v>
      </c>
      <c r="T96" s="18">
        <v>42851</v>
      </c>
      <c r="U96" s="18">
        <v>42795</v>
      </c>
      <c r="V96" s="14">
        <v>0</v>
      </c>
      <c r="W96" s="14">
        <v>-1</v>
      </c>
    </row>
    <row r="97" spans="1:23" s="14" customFormat="1">
      <c r="A97" s="14" t="s">
        <v>135</v>
      </c>
      <c r="B97" s="14" t="s">
        <v>172</v>
      </c>
      <c r="C97" s="14" t="s">
        <v>14</v>
      </c>
      <c r="D97" s="29">
        <v>-0.36312035253083103</v>
      </c>
      <c r="E97" s="29">
        <v>0.867006241667578</v>
      </c>
      <c r="F97" s="15">
        <v>1</v>
      </c>
      <c r="G97" s="15">
        <v>2</v>
      </c>
      <c r="H97" s="15">
        <v>7.7701403666712299E-3</v>
      </c>
      <c r="I97" s="15">
        <v>0.2</v>
      </c>
      <c r="J97" s="15">
        <v>0.2</v>
      </c>
      <c r="K97" s="30">
        <v>-1</v>
      </c>
      <c r="L97" s="29">
        <v>-3.11062471432174E-2</v>
      </c>
      <c r="M97" s="29">
        <v>1.4647159594553001</v>
      </c>
      <c r="N97" s="29">
        <v>2.99092</v>
      </c>
      <c r="O97" s="29">
        <v>1.72150714285714</v>
      </c>
      <c r="P97" s="29">
        <v>5.1641965133413201</v>
      </c>
      <c r="Q97" s="15">
        <v>0.64285714285714302</v>
      </c>
      <c r="R97" s="17">
        <v>14</v>
      </c>
      <c r="S97" s="14">
        <v>7</v>
      </c>
      <c r="T97" s="18">
        <v>42795</v>
      </c>
      <c r="U97" s="18">
        <v>42794</v>
      </c>
      <c r="V97" s="14">
        <v>0</v>
      </c>
      <c r="W97" s="14">
        <v>1</v>
      </c>
    </row>
    <row r="98" spans="1:23" s="14" customFormat="1">
      <c r="A98" s="14" t="s">
        <v>137</v>
      </c>
      <c r="B98" s="14" t="s">
        <v>170</v>
      </c>
      <c r="C98" s="14" t="s">
        <v>112</v>
      </c>
      <c r="D98" s="29">
        <v>0.223746933844445</v>
      </c>
      <c r="E98" s="29">
        <v>-1.1556558538361801</v>
      </c>
      <c r="F98" s="15">
        <v>1</v>
      </c>
      <c r="G98" s="15">
        <v>1</v>
      </c>
      <c r="H98" s="15">
        <v>0.88540186482369798</v>
      </c>
      <c r="I98" s="15">
        <v>0.2</v>
      </c>
      <c r="J98" s="15">
        <v>0.2</v>
      </c>
      <c r="K98" s="30">
        <v>-1</v>
      </c>
      <c r="L98" s="29">
        <v>0.100078291081451</v>
      </c>
      <c r="M98" s="29">
        <v>-1.4499435785410699</v>
      </c>
      <c r="N98" s="29">
        <v>0.137965</v>
      </c>
      <c r="O98" s="29">
        <v>0.46992380952381002</v>
      </c>
      <c r="P98" s="29">
        <v>5.473889346699</v>
      </c>
      <c r="Q98" s="15">
        <v>0.61904761904761896</v>
      </c>
      <c r="R98" s="17">
        <v>21</v>
      </c>
      <c r="S98" s="14">
        <v>9</v>
      </c>
      <c r="T98" s="18">
        <v>42797</v>
      </c>
      <c r="U98" s="18">
        <v>42793</v>
      </c>
      <c r="V98" s="14">
        <v>0</v>
      </c>
      <c r="W98" s="14">
        <v>-1</v>
      </c>
    </row>
    <row r="99" spans="1:23" s="14" customFormat="1">
      <c r="A99" s="14" t="s">
        <v>127</v>
      </c>
      <c r="B99" s="14" t="s">
        <v>170</v>
      </c>
      <c r="C99" s="14" t="s">
        <v>14</v>
      </c>
      <c r="D99" s="29">
        <v>0.223746933844445</v>
      </c>
      <c r="E99" s="29">
        <v>-1.1556558538361801</v>
      </c>
      <c r="F99" s="15">
        <v>1</v>
      </c>
      <c r="G99" s="15">
        <v>1.5</v>
      </c>
      <c r="H99" s="15">
        <v>0.37913736729261699</v>
      </c>
      <c r="I99" s="15">
        <v>0.2</v>
      </c>
      <c r="J99" s="15">
        <v>0.2</v>
      </c>
      <c r="K99" s="30">
        <v>-1</v>
      </c>
      <c r="L99" s="29">
        <v>7.9640638301166897E-2</v>
      </c>
      <c r="M99" s="29">
        <v>1.3789373860431799</v>
      </c>
      <c r="N99" s="29">
        <v>1.1596428571428601</v>
      </c>
      <c r="O99" s="29">
        <v>0.68624399999999997</v>
      </c>
      <c r="P99" s="29">
        <v>7.6447863572219399</v>
      </c>
      <c r="Q99" s="15">
        <v>0.36</v>
      </c>
      <c r="R99" s="17">
        <v>25</v>
      </c>
      <c r="S99" s="14">
        <v>14</v>
      </c>
      <c r="T99" s="18">
        <v>42797</v>
      </c>
      <c r="U99" s="18">
        <v>42793</v>
      </c>
      <c r="V99" s="14">
        <v>0</v>
      </c>
      <c r="W99" s="14">
        <v>-1</v>
      </c>
    </row>
    <row r="100" spans="1:23" s="14" customFormat="1">
      <c r="A100" s="14" t="s">
        <v>132</v>
      </c>
      <c r="B100" s="14" t="s">
        <v>332</v>
      </c>
      <c r="C100" s="14" t="s">
        <v>14</v>
      </c>
      <c r="D100" s="29">
        <v>1.0547677737847301</v>
      </c>
      <c r="E100" s="29">
        <v>1.3441177997629801</v>
      </c>
      <c r="F100" s="15">
        <v>1</v>
      </c>
      <c r="G100" s="15">
        <v>2.5</v>
      </c>
      <c r="H100" s="15">
        <v>0.60788929443449302</v>
      </c>
      <c r="I100" s="15">
        <v>0.2</v>
      </c>
      <c r="J100" s="15">
        <v>0.2</v>
      </c>
      <c r="K100" s="30">
        <v>1</v>
      </c>
      <c r="L100" s="29">
        <v>0.13352183475750501</v>
      </c>
      <c r="M100" s="29">
        <v>-1.45814020475558</v>
      </c>
      <c r="N100" s="29">
        <v>5.22525</v>
      </c>
      <c r="O100" s="29">
        <v>1.43905675675676</v>
      </c>
      <c r="P100" s="29">
        <v>4.2841839562991897</v>
      </c>
      <c r="Q100" s="15">
        <v>0.75675675675675702</v>
      </c>
      <c r="R100" s="17">
        <v>37</v>
      </c>
      <c r="S100" s="14">
        <v>6</v>
      </c>
      <c r="T100" s="18">
        <v>42814</v>
      </c>
      <c r="U100" s="18">
        <v>42793</v>
      </c>
      <c r="V100" s="14">
        <v>0</v>
      </c>
      <c r="W100" s="14">
        <v>-1</v>
      </c>
    </row>
    <row r="101" spans="1:23" s="14" customFormat="1">
      <c r="A101" s="31" t="s">
        <v>13</v>
      </c>
      <c r="B101" s="14" t="s">
        <v>33</v>
      </c>
      <c r="C101" s="14" t="s">
        <v>7</v>
      </c>
      <c r="D101" s="29">
        <v>-0.86264072251788104</v>
      </c>
      <c r="E101" s="29">
        <v>-1.7018938447599901</v>
      </c>
      <c r="F101" s="15">
        <v>1</v>
      </c>
      <c r="G101" s="15">
        <v>1.5</v>
      </c>
      <c r="H101" s="15">
        <v>0.28298091898673799</v>
      </c>
      <c r="I101" s="15">
        <v>0.2</v>
      </c>
      <c r="J101" s="15">
        <v>0.15</v>
      </c>
      <c r="K101" s="30">
        <v>-1</v>
      </c>
      <c r="L101" s="29">
        <v>1.18709692037966E-2</v>
      </c>
      <c r="M101" s="29">
        <v>-2.1381939075478699E-2</v>
      </c>
      <c r="N101" s="29">
        <v>0.14237428571428601</v>
      </c>
      <c r="O101" s="29">
        <v>-1.3408489361702101</v>
      </c>
      <c r="P101" s="29">
        <v>5.7904349249382401</v>
      </c>
      <c r="Q101" s="15">
        <v>0.40425531914893598</v>
      </c>
      <c r="R101" s="17">
        <v>47</v>
      </c>
      <c r="S101" s="14">
        <v>9</v>
      </c>
      <c r="T101" s="18">
        <v>42795</v>
      </c>
      <c r="U101" s="18">
        <v>42789</v>
      </c>
      <c r="V101" s="31">
        <v>0</v>
      </c>
      <c r="W101" s="14">
        <v>1</v>
      </c>
    </row>
    <row r="102" spans="1:23" s="14" customFormat="1">
      <c r="A102" s="14" t="s">
        <v>167</v>
      </c>
      <c r="B102" s="14" t="s">
        <v>333</v>
      </c>
      <c r="C102" s="14" t="s">
        <v>14</v>
      </c>
      <c r="D102" s="44">
        <v>-0.45540536476725102</v>
      </c>
      <c r="E102" s="44">
        <v>0.77481345159895698</v>
      </c>
      <c r="F102" s="43">
        <v>1</v>
      </c>
      <c r="G102" s="43">
        <v>2</v>
      </c>
      <c r="H102" s="43">
        <v>0.34146207625205999</v>
      </c>
      <c r="I102" s="43">
        <v>0.2</v>
      </c>
      <c r="J102" s="43">
        <v>0.05</v>
      </c>
      <c r="K102" s="73">
        <v>1</v>
      </c>
      <c r="L102" s="44">
        <v>7.3361328154760694E-2</v>
      </c>
      <c r="M102" s="44">
        <v>0.21288671725425801</v>
      </c>
      <c r="N102" s="44">
        <v>1.43801</v>
      </c>
      <c r="O102" s="44">
        <v>1.42923333333333</v>
      </c>
      <c r="P102" s="44">
        <v>7.4456306762044502</v>
      </c>
      <c r="Q102" s="43">
        <v>0.6</v>
      </c>
      <c r="R102" s="47">
        <v>30</v>
      </c>
      <c r="S102" s="31">
        <v>11</v>
      </c>
      <c r="T102" s="45">
        <v>42842</v>
      </c>
      <c r="U102" s="45">
        <v>42783</v>
      </c>
      <c r="V102" s="14">
        <v>0</v>
      </c>
      <c r="W102" s="14">
        <v>-1</v>
      </c>
    </row>
    <row r="103" spans="1:23" s="14" customFormat="1">
      <c r="A103" s="31" t="s">
        <v>127</v>
      </c>
      <c r="B103" s="14" t="s">
        <v>32</v>
      </c>
      <c r="C103" s="14" t="s">
        <v>14</v>
      </c>
      <c r="D103" s="29">
        <v>-0.49444086492640699</v>
      </c>
      <c r="E103" s="29">
        <v>-2.1029162371379999</v>
      </c>
      <c r="F103" s="15">
        <v>1</v>
      </c>
      <c r="G103" s="15">
        <v>1</v>
      </c>
      <c r="H103" s="15">
        <v>0.13674859105061099</v>
      </c>
      <c r="I103" s="15">
        <v>0.2</v>
      </c>
      <c r="J103" s="15">
        <v>0.05</v>
      </c>
      <c r="K103" s="30">
        <v>-1</v>
      </c>
      <c r="L103" s="29">
        <v>-8.0372618242979098E-3</v>
      </c>
      <c r="M103" s="29">
        <v>0.93810349928504599</v>
      </c>
      <c r="N103" s="29">
        <v>-0.39940526315789499</v>
      </c>
      <c r="O103" s="29">
        <v>0.94146333333333299</v>
      </c>
      <c r="P103" s="29">
        <v>6.1823851432075996</v>
      </c>
      <c r="Q103" s="15">
        <v>0.63333333333333297</v>
      </c>
      <c r="R103" s="17">
        <v>30</v>
      </c>
      <c r="S103" s="14">
        <v>11</v>
      </c>
      <c r="T103" s="18">
        <v>42783</v>
      </c>
      <c r="U103" s="18">
        <v>42781</v>
      </c>
      <c r="V103" s="31">
        <v>0</v>
      </c>
      <c r="W103" s="14">
        <v>1</v>
      </c>
    </row>
    <row r="104" spans="1:23" s="14" customFormat="1">
      <c r="A104" s="14" t="s">
        <v>137</v>
      </c>
      <c r="B104" s="14" t="s">
        <v>32</v>
      </c>
      <c r="C104" s="14" t="s">
        <v>112</v>
      </c>
      <c r="D104" s="29">
        <v>-0.49444086492640699</v>
      </c>
      <c r="E104" s="29">
        <v>-2.1029162371379999</v>
      </c>
      <c r="F104" s="15">
        <v>1</v>
      </c>
      <c r="G104" s="15">
        <v>1.5</v>
      </c>
      <c r="H104" s="15">
        <v>0.242375328725282</v>
      </c>
      <c r="I104" s="15">
        <v>0.2</v>
      </c>
      <c r="J104" s="15">
        <v>0.05</v>
      </c>
      <c r="K104" s="30">
        <v>1</v>
      </c>
      <c r="L104" s="29">
        <v>-0.12194154787420999</v>
      </c>
      <c r="M104" s="29">
        <v>-1.60788326978477</v>
      </c>
      <c r="N104" s="29">
        <v>2.62061818181818</v>
      </c>
      <c r="O104" s="29">
        <v>0.31078</v>
      </c>
      <c r="P104" s="29">
        <v>4.9252924253041703</v>
      </c>
      <c r="Q104" s="15">
        <v>0.53333333333333299</v>
      </c>
      <c r="R104" s="17">
        <v>30</v>
      </c>
      <c r="S104" s="14">
        <v>9</v>
      </c>
      <c r="T104" s="18">
        <v>42787</v>
      </c>
      <c r="U104" s="18">
        <v>42780</v>
      </c>
      <c r="V104" s="14">
        <v>0</v>
      </c>
      <c r="W104" s="14">
        <v>-1</v>
      </c>
    </row>
    <row r="105" spans="1:23" s="14" customFormat="1">
      <c r="A105" s="14" t="s">
        <v>135</v>
      </c>
      <c r="B105" s="14" t="s">
        <v>32</v>
      </c>
      <c r="C105" s="14" t="s">
        <v>14</v>
      </c>
      <c r="D105" s="29">
        <v>-0.49444086492640699</v>
      </c>
      <c r="E105" s="29">
        <v>-2.1029162371379999</v>
      </c>
      <c r="F105" s="15">
        <v>1</v>
      </c>
      <c r="G105" s="15">
        <v>2</v>
      </c>
      <c r="H105" s="15">
        <v>1.8968230221632101E-2</v>
      </c>
      <c r="I105" s="15">
        <v>0.2</v>
      </c>
      <c r="J105" s="15">
        <v>0.1</v>
      </c>
      <c r="K105" s="30">
        <v>-1</v>
      </c>
      <c r="L105" s="29">
        <v>-3.9289900359125596E-3</v>
      </c>
      <c r="M105" s="29">
        <v>1.1134099948570499</v>
      </c>
      <c r="N105" s="29">
        <v>1.16871428571429</v>
      </c>
      <c r="O105" s="29">
        <v>-0.27240312500000002</v>
      </c>
      <c r="P105" s="29">
        <v>6.8008101238718401</v>
      </c>
      <c r="Q105" s="15">
        <v>0.53125</v>
      </c>
      <c r="R105" s="17">
        <v>32</v>
      </c>
      <c r="S105" s="14">
        <v>7</v>
      </c>
      <c r="T105" s="18">
        <v>42787</v>
      </c>
      <c r="U105" s="18">
        <v>42780</v>
      </c>
      <c r="V105" s="14">
        <v>0</v>
      </c>
      <c r="W105" s="14">
        <v>1</v>
      </c>
    </row>
    <row r="106" spans="1:23" s="14" customFormat="1">
      <c r="A106" s="14" t="s">
        <v>137</v>
      </c>
      <c r="B106" s="14" t="s">
        <v>144</v>
      </c>
      <c r="C106" s="14" t="s">
        <v>112</v>
      </c>
      <c r="D106" s="29">
        <v>0.406152148040959</v>
      </c>
      <c r="E106" s="29">
        <v>-0.79215380896709697</v>
      </c>
      <c r="F106" s="15">
        <v>1</v>
      </c>
      <c r="G106" s="15">
        <v>2.5</v>
      </c>
      <c r="H106" s="15">
        <v>0.385004976694447</v>
      </c>
      <c r="I106" s="15">
        <v>0.2</v>
      </c>
      <c r="J106" s="15">
        <v>0.05</v>
      </c>
      <c r="K106" s="30">
        <v>1</v>
      </c>
      <c r="L106" s="29">
        <v>0.12272790889794</v>
      </c>
      <c r="M106" s="29">
        <v>-1.46143923061542</v>
      </c>
      <c r="N106" s="29">
        <v>-0.50949999999999995</v>
      </c>
      <c r="O106" s="29">
        <v>-2.1171259259259299</v>
      </c>
      <c r="P106" s="29">
        <v>4.3622113023797597</v>
      </c>
      <c r="Q106" s="15">
        <v>0.18518518518518501</v>
      </c>
      <c r="R106" s="17">
        <v>27</v>
      </c>
      <c r="S106" s="14">
        <v>10</v>
      </c>
      <c r="T106" s="18">
        <v>42783</v>
      </c>
      <c r="U106" s="18">
        <v>42779</v>
      </c>
      <c r="V106" s="14">
        <v>0</v>
      </c>
      <c r="W106" s="14">
        <v>1</v>
      </c>
    </row>
    <row r="107" spans="1:23" s="14" customFormat="1">
      <c r="A107" s="14" t="s">
        <v>137</v>
      </c>
      <c r="B107" s="14" t="s">
        <v>330</v>
      </c>
      <c r="C107" s="14" t="s">
        <v>112</v>
      </c>
      <c r="D107" s="29">
        <v>0.46330677669529802</v>
      </c>
      <c r="E107" s="29">
        <v>-1.6178456001832999</v>
      </c>
      <c r="F107" s="15">
        <v>1</v>
      </c>
      <c r="G107" s="15">
        <v>1.5</v>
      </c>
      <c r="H107" s="15">
        <v>0.40338413986625898</v>
      </c>
      <c r="I107" s="15">
        <v>0.2</v>
      </c>
      <c r="J107" s="15">
        <v>0.05</v>
      </c>
      <c r="K107" s="30">
        <v>1</v>
      </c>
      <c r="L107" s="29">
        <v>9.2095095809815106E-2</v>
      </c>
      <c r="M107" s="29">
        <v>-1.5653445740034699</v>
      </c>
      <c r="N107" s="29">
        <v>-0.39676</v>
      </c>
      <c r="O107" s="29">
        <v>-1.6138629629629599</v>
      </c>
      <c r="P107" s="29">
        <v>4.34415115848957</v>
      </c>
      <c r="Q107" s="15">
        <v>0.37037037037037002</v>
      </c>
      <c r="R107" s="17">
        <v>27</v>
      </c>
      <c r="S107" s="14">
        <v>9</v>
      </c>
      <c r="T107" s="18">
        <v>42807</v>
      </c>
      <c r="U107" s="18">
        <v>42779</v>
      </c>
      <c r="V107" s="14">
        <v>0</v>
      </c>
      <c r="W107" s="14">
        <v>1</v>
      </c>
    </row>
    <row r="108" spans="1:23" s="14" customFormat="1">
      <c r="A108" s="14" t="s">
        <v>167</v>
      </c>
      <c r="B108" s="14" t="s">
        <v>114</v>
      </c>
      <c r="C108" s="14" t="s">
        <v>14</v>
      </c>
      <c r="D108" s="29">
        <v>-0.36777263841692798</v>
      </c>
      <c r="E108" s="29">
        <v>-1.1506182362967701</v>
      </c>
      <c r="F108" s="15">
        <v>1</v>
      </c>
      <c r="G108" s="15">
        <v>2.5</v>
      </c>
      <c r="H108" s="15">
        <v>0.19101285633671</v>
      </c>
      <c r="I108" s="15">
        <v>0.2</v>
      </c>
      <c r="J108" s="15">
        <v>0.05</v>
      </c>
      <c r="K108" s="30">
        <v>1</v>
      </c>
      <c r="L108" s="29">
        <v>3.7473083153045497E-2</v>
      </c>
      <c r="M108" s="29">
        <v>0.119199001021215</v>
      </c>
      <c r="N108" s="29">
        <v>2.4755818181818201</v>
      </c>
      <c r="O108" s="29">
        <v>3.5608823529411797E-2</v>
      </c>
      <c r="P108" s="29">
        <v>4.3382701364984699</v>
      </c>
      <c r="Q108" s="15">
        <v>0.45588235294117602</v>
      </c>
      <c r="R108" s="17">
        <v>68</v>
      </c>
      <c r="S108" s="14">
        <v>5</v>
      </c>
      <c r="T108" s="18">
        <v>42822</v>
      </c>
      <c r="U108" s="18">
        <v>42779</v>
      </c>
      <c r="V108" s="14">
        <v>0</v>
      </c>
      <c r="W108" s="14">
        <v>-1</v>
      </c>
    </row>
    <row r="109" spans="1:23" s="14" customFormat="1">
      <c r="A109" s="14" t="s">
        <v>13</v>
      </c>
      <c r="B109" s="14" t="s">
        <v>114</v>
      </c>
      <c r="C109" s="14" t="s">
        <v>7</v>
      </c>
      <c r="D109" s="29">
        <v>-0.36777263841692798</v>
      </c>
      <c r="E109" s="29">
        <v>-1.1506182362967701</v>
      </c>
      <c r="F109" s="15">
        <v>1</v>
      </c>
      <c r="G109" s="15">
        <v>1.5</v>
      </c>
      <c r="H109" s="15">
        <v>0.77505953222106205</v>
      </c>
      <c r="I109" s="15">
        <v>0.2</v>
      </c>
      <c r="J109" s="15">
        <v>0.15</v>
      </c>
      <c r="K109" s="30">
        <v>1</v>
      </c>
      <c r="L109" s="29">
        <v>2.2910009733557099E-2</v>
      </c>
      <c r="M109" s="29">
        <v>-0.716292122001711</v>
      </c>
      <c r="N109" s="29">
        <v>-0.20858095238095201</v>
      </c>
      <c r="O109" s="29">
        <v>-1.13924615384615</v>
      </c>
      <c r="P109" s="29">
        <v>6.3957020387809198</v>
      </c>
      <c r="Q109" s="15">
        <v>0.46153846153846201</v>
      </c>
      <c r="R109" s="17">
        <v>39</v>
      </c>
      <c r="S109" s="14">
        <v>5</v>
      </c>
      <c r="T109" s="18">
        <v>42823</v>
      </c>
      <c r="U109" s="18">
        <v>42775</v>
      </c>
      <c r="V109" s="14">
        <v>0</v>
      </c>
      <c r="W109" s="14">
        <v>-1</v>
      </c>
    </row>
    <row r="110" spans="1:23" s="14" customFormat="1">
      <c r="A110" s="14" t="s">
        <v>167</v>
      </c>
      <c r="B110" s="14" t="s">
        <v>144</v>
      </c>
      <c r="C110" s="14" t="s">
        <v>14</v>
      </c>
      <c r="D110" s="29">
        <v>0.406152148040959</v>
      </c>
      <c r="E110" s="29">
        <v>-0.79215380896709697</v>
      </c>
      <c r="F110" s="15">
        <v>1</v>
      </c>
      <c r="G110" s="15">
        <v>2</v>
      </c>
      <c r="H110" s="15">
        <v>0.58699426861591297</v>
      </c>
      <c r="I110" s="15">
        <v>0.2</v>
      </c>
      <c r="J110" s="15">
        <v>0.15</v>
      </c>
      <c r="K110" s="30">
        <v>1</v>
      </c>
      <c r="L110" s="29">
        <v>4.2069384341138001E-2</v>
      </c>
      <c r="M110" s="29">
        <v>0.856613634691753</v>
      </c>
      <c r="N110" s="29">
        <v>1.32719473684211</v>
      </c>
      <c r="O110" s="29">
        <v>0.67021842105263096</v>
      </c>
      <c r="P110" s="29">
        <v>5.2770641247457402</v>
      </c>
      <c r="Q110" s="15">
        <v>0.5</v>
      </c>
      <c r="R110" s="17">
        <v>38</v>
      </c>
      <c r="S110" s="14">
        <v>12</v>
      </c>
      <c r="T110" s="18">
        <v>42779</v>
      </c>
      <c r="U110" s="18">
        <v>42774</v>
      </c>
      <c r="V110" s="14">
        <v>0</v>
      </c>
      <c r="W110" s="14">
        <v>1</v>
      </c>
    </row>
    <row r="111" spans="1:23" s="14" customFormat="1">
      <c r="A111" s="14" t="s">
        <v>167</v>
      </c>
      <c r="B111" s="14" t="s">
        <v>169</v>
      </c>
      <c r="C111" s="14" t="s">
        <v>14</v>
      </c>
      <c r="D111" s="29">
        <v>-0.76576011011466505</v>
      </c>
      <c r="E111" s="29">
        <v>0.28783172347680402</v>
      </c>
      <c r="F111" s="15">
        <v>1</v>
      </c>
      <c r="G111" s="15">
        <v>2</v>
      </c>
      <c r="H111" s="15">
        <v>0.44317429322316498</v>
      </c>
      <c r="I111" s="15">
        <v>0.2</v>
      </c>
      <c r="J111" s="15">
        <v>0.05</v>
      </c>
      <c r="K111" s="30">
        <v>-1</v>
      </c>
      <c r="L111" s="29">
        <v>-0.11090158852267799</v>
      </c>
      <c r="M111" s="29">
        <v>-0.77304447929293096</v>
      </c>
      <c r="N111" s="29">
        <v>0.59571249999999998</v>
      </c>
      <c r="O111" s="29">
        <v>-0.77239310344827605</v>
      </c>
      <c r="P111" s="29">
        <v>5.2879544761744697</v>
      </c>
      <c r="Q111" s="15">
        <v>0.44827586206896602</v>
      </c>
      <c r="R111" s="17">
        <v>29</v>
      </c>
      <c r="S111" s="14">
        <v>12</v>
      </c>
      <c r="T111" s="18">
        <v>42775</v>
      </c>
      <c r="U111" s="18">
        <v>42768</v>
      </c>
      <c r="V111" s="14">
        <v>0</v>
      </c>
      <c r="W111" s="14">
        <v>1</v>
      </c>
    </row>
    <row r="112" spans="1:23" s="14" customFormat="1">
      <c r="A112" s="14" t="s">
        <v>127</v>
      </c>
      <c r="B112" s="14" t="s">
        <v>147</v>
      </c>
      <c r="C112" s="14" t="s">
        <v>14</v>
      </c>
      <c r="D112" s="29">
        <v>-1.40841588579882</v>
      </c>
      <c r="E112" s="29">
        <v>-2.4803235207736201</v>
      </c>
      <c r="F112" s="15">
        <v>1</v>
      </c>
      <c r="G112" s="15">
        <v>2</v>
      </c>
      <c r="H112" s="15">
        <v>0.45905061058198998</v>
      </c>
      <c r="I112" s="15">
        <v>0.2</v>
      </c>
      <c r="J112" s="15">
        <v>0.05</v>
      </c>
      <c r="K112" s="30">
        <v>1</v>
      </c>
      <c r="L112" s="29">
        <v>-3.9568017560084698E-2</v>
      </c>
      <c r="M112" s="29">
        <v>0.89250253137772995</v>
      </c>
      <c r="N112" s="29">
        <v>5.4840999999999998</v>
      </c>
      <c r="O112" s="29">
        <v>0.93129629629629695</v>
      </c>
      <c r="P112" s="29">
        <v>8.7465190581291594</v>
      </c>
      <c r="Q112" s="15">
        <v>0.592592592592593</v>
      </c>
      <c r="R112" s="17">
        <v>27</v>
      </c>
      <c r="S112" s="14">
        <v>14</v>
      </c>
      <c r="T112" s="18">
        <v>42769</v>
      </c>
      <c r="U112" s="18">
        <v>42766</v>
      </c>
      <c r="V112" s="14">
        <v>0</v>
      </c>
      <c r="W112" s="14">
        <v>-1</v>
      </c>
    </row>
    <row r="113" spans="1:23" s="14" customFormat="1">
      <c r="A113" s="14" t="s">
        <v>167</v>
      </c>
      <c r="B113" s="14" t="s">
        <v>32</v>
      </c>
      <c r="C113" s="14" t="s">
        <v>14</v>
      </c>
      <c r="D113" s="29">
        <v>-0.49444086492640699</v>
      </c>
      <c r="E113" s="29">
        <v>-2.1029162371379999</v>
      </c>
      <c r="F113" s="15">
        <v>1</v>
      </c>
      <c r="G113" s="15">
        <v>2.5</v>
      </c>
      <c r="H113" s="15">
        <v>0.53875172244704705</v>
      </c>
      <c r="I113" s="15">
        <v>0.2</v>
      </c>
      <c r="J113" s="15">
        <v>0.1</v>
      </c>
      <c r="K113" s="30">
        <v>-1</v>
      </c>
      <c r="L113" s="29">
        <v>-5.7033911574697199E-2</v>
      </c>
      <c r="M113" s="29">
        <v>0.45529021385517698</v>
      </c>
      <c r="N113" s="29">
        <v>11.99071</v>
      </c>
      <c r="O113" s="29">
        <v>3.54087222222222</v>
      </c>
      <c r="P113" s="29">
        <v>20.200507189454601</v>
      </c>
      <c r="Q113" s="15">
        <v>0.55555555555555602</v>
      </c>
      <c r="R113" s="17">
        <v>36</v>
      </c>
      <c r="S113" s="14">
        <v>9</v>
      </c>
      <c r="T113" s="18">
        <v>42773</v>
      </c>
      <c r="U113" s="18">
        <v>42766</v>
      </c>
      <c r="V113" s="31">
        <v>0</v>
      </c>
      <c r="W113" s="14">
        <v>1</v>
      </c>
    </row>
    <row r="114" spans="1:23" s="14" customFormat="1">
      <c r="A114" s="14" t="s">
        <v>167</v>
      </c>
      <c r="B114" s="14" t="s">
        <v>12</v>
      </c>
      <c r="C114" s="14" t="s">
        <v>14</v>
      </c>
      <c r="D114" s="29">
        <v>0.71861716439049705</v>
      </c>
      <c r="E114" s="29">
        <v>2.4525485773336002</v>
      </c>
      <c r="F114" s="15">
        <v>1</v>
      </c>
      <c r="G114" s="15">
        <v>2.5</v>
      </c>
      <c r="H114" s="15">
        <v>0.48259005684846601</v>
      </c>
      <c r="I114" s="15">
        <v>0.2</v>
      </c>
      <c r="J114" s="15">
        <v>0.05</v>
      </c>
      <c r="K114" s="30">
        <v>1</v>
      </c>
      <c r="L114" s="29">
        <v>5.5987748908008297E-2</v>
      </c>
      <c r="M114" s="29">
        <v>0.38330566825416101</v>
      </c>
      <c r="N114" s="29">
        <v>1.2702714285714301</v>
      </c>
      <c r="O114" s="29">
        <v>6.7602173913043503E-2</v>
      </c>
      <c r="P114" s="29">
        <v>5.3118354448026599</v>
      </c>
      <c r="Q114" s="15">
        <v>0.41304347826087001</v>
      </c>
      <c r="R114" s="17">
        <v>46</v>
      </c>
      <c r="S114" s="14">
        <v>11</v>
      </c>
      <c r="T114" s="18">
        <v>42773</v>
      </c>
      <c r="U114" s="18">
        <v>42766</v>
      </c>
      <c r="V114" s="14">
        <v>0</v>
      </c>
      <c r="W114" s="14">
        <v>1</v>
      </c>
    </row>
    <row r="115" spans="1:23" s="14" customFormat="1">
      <c r="A115" s="14" t="s">
        <v>137</v>
      </c>
      <c r="B115" s="14" t="s">
        <v>177</v>
      </c>
      <c r="C115" s="14" t="s">
        <v>112</v>
      </c>
      <c r="D115" s="29">
        <v>-0.114886220613357</v>
      </c>
      <c r="E115" s="29">
        <v>-1.4739520103574999</v>
      </c>
      <c r="F115" s="15">
        <v>1</v>
      </c>
      <c r="G115" s="15">
        <v>2.5</v>
      </c>
      <c r="H115" s="15">
        <v>0.550125942854085</v>
      </c>
      <c r="I115" s="15">
        <v>0.2</v>
      </c>
      <c r="J115" s="15">
        <v>0.05</v>
      </c>
      <c r="K115" s="30">
        <v>-1</v>
      </c>
      <c r="L115" s="29">
        <v>1.08905873473184E-2</v>
      </c>
      <c r="M115" s="29">
        <v>1.72465155387224</v>
      </c>
      <c r="N115" s="29">
        <v>2.3915000000000002</v>
      </c>
      <c r="O115" s="29">
        <v>-1.9823090909090899</v>
      </c>
      <c r="P115" s="29">
        <v>4.6248975574502298</v>
      </c>
      <c r="Q115" s="15">
        <v>0.36363636363636398</v>
      </c>
      <c r="R115" s="17">
        <v>11</v>
      </c>
      <c r="S115" s="14">
        <v>15</v>
      </c>
      <c r="T115" s="18">
        <v>42769</v>
      </c>
      <c r="U115" s="18">
        <v>42762</v>
      </c>
      <c r="V115" s="14">
        <v>0</v>
      </c>
      <c r="W115" s="14">
        <v>-1</v>
      </c>
    </row>
    <row r="116" spans="1:23" s="14" customFormat="1">
      <c r="A116" s="14" t="s">
        <v>13</v>
      </c>
      <c r="B116" s="14" t="s">
        <v>331</v>
      </c>
      <c r="C116" s="14" t="s">
        <v>7</v>
      </c>
      <c r="D116" s="29">
        <v>3.3318286846713702E-2</v>
      </c>
      <c r="E116" s="29">
        <v>1.70869102579952</v>
      </c>
      <c r="F116" s="15">
        <v>1</v>
      </c>
      <c r="G116" s="15">
        <v>2.5</v>
      </c>
      <c r="H116" s="15">
        <v>0.67074995595474796</v>
      </c>
      <c r="I116" s="15">
        <v>0.2</v>
      </c>
      <c r="J116" s="15">
        <v>0.15</v>
      </c>
      <c r="K116" s="30">
        <v>1</v>
      </c>
      <c r="L116" s="29">
        <v>0.23522643496134901</v>
      </c>
      <c r="M116" s="29">
        <v>-1.12066685063211</v>
      </c>
      <c r="N116" s="29">
        <v>4.2224000000000004</v>
      </c>
      <c r="O116" s="29">
        <v>3.1459190476190502</v>
      </c>
      <c r="P116" s="29">
        <v>5.2716650140746797</v>
      </c>
      <c r="Q116" s="15">
        <v>0.85714285714285698</v>
      </c>
      <c r="R116" s="17">
        <v>21</v>
      </c>
      <c r="S116" s="14">
        <v>10</v>
      </c>
      <c r="T116" s="18">
        <v>42789</v>
      </c>
      <c r="U116" s="18">
        <v>42759</v>
      </c>
      <c r="V116" s="14">
        <v>0</v>
      </c>
      <c r="W116" s="14">
        <v>-1</v>
      </c>
    </row>
    <row r="117" spans="1:23" s="14" customFormat="1">
      <c r="A117" s="14" t="s">
        <v>168</v>
      </c>
      <c r="B117" s="14" t="s">
        <v>335</v>
      </c>
      <c r="C117" s="14" t="s">
        <v>14</v>
      </c>
      <c r="D117" s="29">
        <v>-1.12755026011091</v>
      </c>
      <c r="E117" s="29">
        <v>-1.5279812939167401</v>
      </c>
      <c r="F117" s="15">
        <v>1</v>
      </c>
      <c r="G117" s="15">
        <v>1</v>
      </c>
      <c r="H117" s="15">
        <v>0.35333111717448701</v>
      </c>
      <c r="I117" s="15">
        <v>0.2</v>
      </c>
      <c r="J117" s="15">
        <v>0.1</v>
      </c>
      <c r="K117" s="30">
        <v>1</v>
      </c>
      <c r="L117" s="29">
        <v>7.4422357038288603E-2</v>
      </c>
      <c r="M117" s="29">
        <v>-1.0713840595942501</v>
      </c>
      <c r="N117" s="29">
        <v>0.94567999999999997</v>
      </c>
      <c r="O117" s="29">
        <v>-0.22757777777777699</v>
      </c>
      <c r="P117" s="29">
        <v>5.1604384021073697</v>
      </c>
      <c r="Q117" s="15">
        <v>0.55555555555555602</v>
      </c>
      <c r="R117" s="17">
        <v>9</v>
      </c>
      <c r="S117" s="14">
        <v>8</v>
      </c>
      <c r="T117" s="18">
        <v>42773</v>
      </c>
      <c r="U117" s="18">
        <v>42755</v>
      </c>
      <c r="V117" s="14">
        <v>0</v>
      </c>
      <c r="W117" s="14">
        <v>1</v>
      </c>
    </row>
    <row r="118" spans="1:23" s="14" customFormat="1">
      <c r="A118" s="14" t="s">
        <v>167</v>
      </c>
      <c r="B118" s="14" t="s">
        <v>334</v>
      </c>
      <c r="C118" s="14" t="s">
        <v>14</v>
      </c>
      <c r="D118" s="29">
        <v>-1.05314037219737</v>
      </c>
      <c r="E118" s="29">
        <v>-1.16969227394002</v>
      </c>
      <c r="F118" s="15">
        <v>1</v>
      </c>
      <c r="G118" s="15">
        <v>2.5</v>
      </c>
      <c r="H118" s="15">
        <v>0.50647978546539196</v>
      </c>
      <c r="I118" s="15">
        <v>0.2</v>
      </c>
      <c r="J118" s="15">
        <v>0.1</v>
      </c>
      <c r="K118" s="30">
        <v>1</v>
      </c>
      <c r="L118" s="29">
        <v>0.15425643404282699</v>
      </c>
      <c r="M118" s="29">
        <v>0.95625830842217896</v>
      </c>
      <c r="N118" s="29">
        <v>7.36782</v>
      </c>
      <c r="O118" s="29">
        <v>-0.38440625</v>
      </c>
      <c r="P118" s="29">
        <v>6.7564184591722496</v>
      </c>
      <c r="Q118" s="15">
        <v>0.5</v>
      </c>
      <c r="R118" s="17">
        <v>32</v>
      </c>
      <c r="S118" s="14">
        <v>8</v>
      </c>
      <c r="T118" s="18">
        <v>42772</v>
      </c>
      <c r="U118" s="18">
        <v>42748</v>
      </c>
      <c r="V118" s="14">
        <v>0</v>
      </c>
      <c r="W118" s="14">
        <v>-1</v>
      </c>
    </row>
    <row r="119" spans="1:23" s="14" customFormat="1">
      <c r="A119" s="31" t="s">
        <v>13</v>
      </c>
      <c r="B119" s="31" t="s">
        <v>147</v>
      </c>
      <c r="C119" s="31" t="s">
        <v>7</v>
      </c>
      <c r="D119" s="44">
        <v>-1.40841588579882</v>
      </c>
      <c r="E119" s="44">
        <v>-2.4803235207736201</v>
      </c>
      <c r="F119" s="43">
        <v>1</v>
      </c>
      <c r="G119" s="43">
        <v>1.5</v>
      </c>
      <c r="H119" s="43">
        <v>0.676972439246044</v>
      </c>
      <c r="I119" s="43">
        <v>0.2</v>
      </c>
      <c r="J119" s="43">
        <v>0.15</v>
      </c>
      <c r="K119" s="73">
        <v>1</v>
      </c>
      <c r="L119" s="44">
        <v>6.1726990775689598E-2</v>
      </c>
      <c r="M119" s="44">
        <v>-0.71447639403912799</v>
      </c>
      <c r="N119" s="44">
        <v>0.221423076923077</v>
      </c>
      <c r="O119" s="44">
        <v>0.77012954545454604</v>
      </c>
      <c r="P119" s="44">
        <v>7.4180376714882197</v>
      </c>
      <c r="Q119" s="43">
        <v>0.54545454545454497</v>
      </c>
      <c r="R119" s="47">
        <v>44</v>
      </c>
      <c r="S119" s="31">
        <v>9</v>
      </c>
      <c r="T119" s="45">
        <v>42751</v>
      </c>
      <c r="U119" s="45">
        <v>42747</v>
      </c>
      <c r="V119" s="31">
        <v>0</v>
      </c>
      <c r="W119" s="14">
        <v>-1</v>
      </c>
    </row>
    <row r="120" spans="1:23" s="14" customFormat="1">
      <c r="A120" s="14" t="s">
        <v>13</v>
      </c>
      <c r="B120" s="31" t="s">
        <v>169</v>
      </c>
      <c r="C120" s="31" t="s">
        <v>7</v>
      </c>
      <c r="D120" s="44">
        <v>-0.76576011011466505</v>
      </c>
      <c r="E120" s="44">
        <v>0.28783172347680402</v>
      </c>
      <c r="F120" s="43">
        <v>1</v>
      </c>
      <c r="G120" s="43">
        <v>1.5</v>
      </c>
      <c r="H120" s="43">
        <v>0.71833735206246097</v>
      </c>
      <c r="I120" s="43">
        <v>0.2</v>
      </c>
      <c r="J120" s="43">
        <v>0.05</v>
      </c>
      <c r="K120" s="73">
        <v>-1</v>
      </c>
      <c r="L120" s="44">
        <v>3.4582021749434901E-2</v>
      </c>
      <c r="M120" s="44">
        <v>-0.62834622211465396</v>
      </c>
      <c r="N120" s="44">
        <v>3.4757375000000001</v>
      </c>
      <c r="O120" s="44">
        <v>0.59709333333333303</v>
      </c>
      <c r="P120" s="44">
        <v>5.6850416955934797</v>
      </c>
      <c r="Q120" s="43">
        <v>0.57777777777777795</v>
      </c>
      <c r="R120" s="47">
        <v>45</v>
      </c>
      <c r="S120" s="31">
        <v>9</v>
      </c>
      <c r="T120" s="45">
        <v>42751</v>
      </c>
      <c r="U120" s="45">
        <v>42746</v>
      </c>
      <c r="V120" s="14">
        <v>0</v>
      </c>
      <c r="W120" s="14">
        <v>1</v>
      </c>
    </row>
    <row r="121" spans="1:23" s="14" customFormat="1">
      <c r="A121" s="14" t="s">
        <v>167</v>
      </c>
      <c r="B121" s="14" t="s">
        <v>165</v>
      </c>
      <c r="C121" s="14" t="s">
        <v>14</v>
      </c>
      <c r="D121" s="29">
        <v>1.42161033218049</v>
      </c>
      <c r="E121" s="29">
        <v>-0.265107010568773</v>
      </c>
      <c r="F121" s="15">
        <v>1</v>
      </c>
      <c r="G121" s="15">
        <v>2.5</v>
      </c>
      <c r="H121" s="15">
        <v>0.52174035434777899</v>
      </c>
      <c r="I121" s="15">
        <v>0.2</v>
      </c>
      <c r="J121" s="15">
        <v>0.2</v>
      </c>
      <c r="K121" s="30">
        <v>1</v>
      </c>
      <c r="L121" s="29">
        <v>0.12763927347799101</v>
      </c>
      <c r="M121" s="29">
        <v>-4.0622012717399798E-2</v>
      </c>
      <c r="N121" s="29">
        <v>2.6999499999999999</v>
      </c>
      <c r="O121" s="29">
        <v>0.28801724137931001</v>
      </c>
      <c r="P121" s="29">
        <v>8.0483175260453805</v>
      </c>
      <c r="Q121" s="15">
        <v>0.51724137931034497</v>
      </c>
      <c r="R121" s="17">
        <v>29</v>
      </c>
      <c r="S121" s="14">
        <v>9</v>
      </c>
      <c r="T121" s="18">
        <v>42803</v>
      </c>
      <c r="U121" s="18">
        <v>42746</v>
      </c>
      <c r="V121" s="14">
        <v>0</v>
      </c>
      <c r="W121" s="14">
        <v>-1</v>
      </c>
    </row>
    <row r="122" spans="1:23" s="14" customFormat="1">
      <c r="A122" s="31" t="s">
        <v>132</v>
      </c>
      <c r="B122" s="14" t="s">
        <v>165</v>
      </c>
      <c r="C122" s="14" t="s">
        <v>14</v>
      </c>
      <c r="D122" s="29">
        <v>1.42161033218049</v>
      </c>
      <c r="E122" s="29">
        <v>-0.265107010568773</v>
      </c>
      <c r="F122" s="15">
        <v>1</v>
      </c>
      <c r="G122" s="15">
        <v>2</v>
      </c>
      <c r="H122" s="15">
        <v>0.87378357968290699</v>
      </c>
      <c r="I122" s="15">
        <v>0.2</v>
      </c>
      <c r="J122" s="15">
        <v>0.05</v>
      </c>
      <c r="K122" s="30">
        <v>1</v>
      </c>
      <c r="L122" s="29">
        <v>1.55051122764415E-2</v>
      </c>
      <c r="M122" s="29">
        <v>-0.43357593618472701</v>
      </c>
      <c r="N122" s="29">
        <v>2.72</v>
      </c>
      <c r="O122" s="29">
        <v>0.61614615384615401</v>
      </c>
      <c r="P122" s="29">
        <v>4.9607699500969202</v>
      </c>
      <c r="Q122" s="15">
        <v>0.57692307692307698</v>
      </c>
      <c r="R122" s="17">
        <v>26</v>
      </c>
      <c r="S122" s="14">
        <v>5</v>
      </c>
      <c r="T122" s="18">
        <v>42803</v>
      </c>
      <c r="U122" s="18">
        <v>42746</v>
      </c>
      <c r="V122" s="31">
        <v>0</v>
      </c>
      <c r="W122" s="14">
        <v>-1</v>
      </c>
    </row>
    <row r="123" spans="1:23" s="14" customFormat="1">
      <c r="A123" s="14" t="s">
        <v>132</v>
      </c>
      <c r="B123" s="31" t="s">
        <v>333</v>
      </c>
      <c r="C123" s="31" t="s">
        <v>14</v>
      </c>
      <c r="D123" s="44">
        <v>-0.45540536476725102</v>
      </c>
      <c r="E123" s="44">
        <v>0.77481345159895698</v>
      </c>
      <c r="F123" s="43">
        <v>1</v>
      </c>
      <c r="G123" s="43">
        <v>2</v>
      </c>
      <c r="H123" s="43">
        <v>0.86774425340987804</v>
      </c>
      <c r="I123" s="43">
        <v>0.2</v>
      </c>
      <c r="J123" s="43">
        <v>0.15</v>
      </c>
      <c r="K123" s="73">
        <v>1</v>
      </c>
      <c r="L123" s="44">
        <v>1.5671981201605002E-2</v>
      </c>
      <c r="M123" s="44">
        <v>-1.1850006413277301</v>
      </c>
      <c r="N123" s="44">
        <v>5.4514272727272699</v>
      </c>
      <c r="O123" s="44">
        <v>1.27911052631579</v>
      </c>
      <c r="P123" s="44">
        <v>6.7392271638394998</v>
      </c>
      <c r="Q123" s="43">
        <v>0.44736842105263203</v>
      </c>
      <c r="R123" s="47">
        <v>38</v>
      </c>
      <c r="S123" s="31">
        <v>9</v>
      </c>
      <c r="T123" s="45">
        <v>42751</v>
      </c>
      <c r="U123" s="45">
        <v>42746</v>
      </c>
      <c r="V123" s="14">
        <v>0</v>
      </c>
      <c r="W123" s="14">
        <v>-1</v>
      </c>
    </row>
    <row r="124" spans="1:23" s="14" customFormat="1">
      <c r="A124" s="31" t="s">
        <v>132</v>
      </c>
      <c r="B124" s="14" t="s">
        <v>174</v>
      </c>
      <c r="C124" s="14" t="s">
        <v>14</v>
      </c>
      <c r="D124" s="29">
        <v>0.84356704553727802</v>
      </c>
      <c r="E124" s="29">
        <v>0.44732040584482702</v>
      </c>
      <c r="F124" s="15">
        <v>1</v>
      </c>
      <c r="G124" s="15">
        <v>2.5</v>
      </c>
      <c r="H124" s="15">
        <v>0.60964360656587002</v>
      </c>
      <c r="I124" s="15">
        <v>0.2</v>
      </c>
      <c r="J124" s="15">
        <v>0.05</v>
      </c>
      <c r="K124" s="30">
        <v>-1</v>
      </c>
      <c r="L124" s="29">
        <v>1.1938409446841E-4</v>
      </c>
      <c r="M124" s="29">
        <v>-0.92712271786754896</v>
      </c>
      <c r="N124" s="29">
        <v>4.0872333333333302</v>
      </c>
      <c r="O124" s="29">
        <v>-0.96642749999999999</v>
      </c>
      <c r="P124" s="29">
        <v>7.1419375129918903</v>
      </c>
      <c r="Q124" s="15">
        <v>0.47499999999999998</v>
      </c>
      <c r="R124" s="17">
        <v>40</v>
      </c>
      <c r="S124" s="14">
        <v>12</v>
      </c>
      <c r="T124" s="18">
        <v>42751</v>
      </c>
      <c r="U124" s="18">
        <v>42744</v>
      </c>
      <c r="V124" s="31">
        <v>0</v>
      </c>
      <c r="W124" s="14">
        <v>1</v>
      </c>
    </row>
    <row r="125" spans="1:23" s="14" customFormat="1">
      <c r="A125" s="14" t="s">
        <v>132</v>
      </c>
      <c r="B125" s="14" t="s">
        <v>144</v>
      </c>
      <c r="C125" s="14" t="s">
        <v>14</v>
      </c>
      <c r="D125" s="29">
        <v>0.406152148040959</v>
      </c>
      <c r="E125" s="29">
        <v>-0.79215380896709697</v>
      </c>
      <c r="F125" s="15">
        <v>1</v>
      </c>
      <c r="G125" s="15">
        <v>2</v>
      </c>
      <c r="H125" s="15">
        <v>0.83600747548544296</v>
      </c>
      <c r="I125" s="15">
        <v>0.2</v>
      </c>
      <c r="J125" s="15">
        <v>0.1</v>
      </c>
      <c r="K125" s="30">
        <v>1</v>
      </c>
      <c r="L125" s="29">
        <v>-2.21603636773566E-2</v>
      </c>
      <c r="M125" s="29">
        <v>0.32812704669994502</v>
      </c>
      <c r="N125" s="29">
        <v>1.78271333333333</v>
      </c>
      <c r="O125" s="29">
        <v>2.3491</v>
      </c>
      <c r="P125" s="29">
        <v>7.9608527187732898</v>
      </c>
      <c r="Q125" s="15">
        <v>0.67741935483870996</v>
      </c>
      <c r="R125" s="17">
        <v>31</v>
      </c>
      <c r="S125" s="14">
        <v>16</v>
      </c>
      <c r="T125" s="18">
        <v>42753</v>
      </c>
      <c r="U125" s="18">
        <v>42744</v>
      </c>
      <c r="V125" s="14">
        <v>0</v>
      </c>
      <c r="W125" s="14">
        <v>1</v>
      </c>
    </row>
    <row r="126" spans="1:23" s="14" customFormat="1">
      <c r="A126" s="14" t="s">
        <v>132</v>
      </c>
      <c r="B126" s="14" t="s">
        <v>32</v>
      </c>
      <c r="C126" s="14" t="s">
        <v>14</v>
      </c>
      <c r="D126" s="29">
        <v>-0.49444086492640699</v>
      </c>
      <c r="E126" s="29">
        <v>-2.1029162371379999</v>
      </c>
      <c r="F126" s="15">
        <v>1</v>
      </c>
      <c r="G126" s="15">
        <v>2</v>
      </c>
      <c r="H126" s="15">
        <v>0.744751176798362</v>
      </c>
      <c r="I126" s="15">
        <v>0.2</v>
      </c>
      <c r="J126" s="15">
        <v>0.15</v>
      </c>
      <c r="K126" s="30">
        <v>-1</v>
      </c>
      <c r="L126" s="29">
        <v>-3.33711790227516E-2</v>
      </c>
      <c r="M126" s="29">
        <v>-0.64716071119111696</v>
      </c>
      <c r="N126" s="29">
        <v>3.9353500000000001</v>
      </c>
      <c r="O126" s="29">
        <v>0.62254814814814796</v>
      </c>
      <c r="P126" s="29">
        <v>5.5078904593857496</v>
      </c>
      <c r="Q126" s="15">
        <v>0.592592592592593</v>
      </c>
      <c r="R126" s="17">
        <v>27</v>
      </c>
      <c r="S126" s="14">
        <v>7</v>
      </c>
      <c r="T126" s="18">
        <v>42746</v>
      </c>
      <c r="U126" s="18">
        <v>42741</v>
      </c>
      <c r="V126" s="14">
        <v>0</v>
      </c>
      <c r="W126" s="14">
        <v>-1</v>
      </c>
    </row>
    <row r="127" spans="1:23" s="14" customFormat="1">
      <c r="A127" s="14" t="s">
        <v>13</v>
      </c>
      <c r="B127" s="14" t="s">
        <v>34</v>
      </c>
      <c r="C127" s="14" t="s">
        <v>7</v>
      </c>
      <c r="D127" s="29">
        <v>-0.51481155148949398</v>
      </c>
      <c r="E127" s="29">
        <v>-4.9085241115073799E-2</v>
      </c>
      <c r="F127" s="15">
        <v>1</v>
      </c>
      <c r="G127" s="15">
        <v>1.5</v>
      </c>
      <c r="H127" s="15">
        <v>0.471366432173149</v>
      </c>
      <c r="I127" s="15">
        <v>0.2</v>
      </c>
      <c r="J127" s="15">
        <v>0.05</v>
      </c>
      <c r="K127" s="30">
        <v>1</v>
      </c>
      <c r="L127" s="29">
        <v>0.115774023542052</v>
      </c>
      <c r="M127" s="29">
        <v>0.16697539230817601</v>
      </c>
      <c r="N127" s="29">
        <v>1.13558409090909</v>
      </c>
      <c r="O127" s="29">
        <v>-5.4210638297871802E-2</v>
      </c>
      <c r="P127" s="29">
        <v>8.2530469798639192</v>
      </c>
      <c r="Q127" s="15">
        <v>0.53191489361702105</v>
      </c>
      <c r="R127" s="17">
        <v>47</v>
      </c>
      <c r="S127" s="14">
        <v>12</v>
      </c>
      <c r="T127" s="18">
        <v>42741</v>
      </c>
      <c r="U127" s="18">
        <v>42740</v>
      </c>
      <c r="V127" s="14">
        <v>0</v>
      </c>
      <c r="W127" s="14">
        <v>-1</v>
      </c>
    </row>
    <row r="128" spans="1:23" s="14" customFormat="1">
      <c r="A128" s="14" t="s">
        <v>127</v>
      </c>
      <c r="B128" s="31" t="s">
        <v>114</v>
      </c>
      <c r="C128" s="31" t="s">
        <v>14</v>
      </c>
      <c r="D128" s="44">
        <v>-0.36777263841692798</v>
      </c>
      <c r="E128" s="44">
        <v>-1.1506182362967701</v>
      </c>
      <c r="F128" s="43">
        <v>1</v>
      </c>
      <c r="G128" s="43">
        <v>1</v>
      </c>
      <c r="H128" s="43">
        <v>0.215312250435127</v>
      </c>
      <c r="I128" s="43">
        <v>0.2</v>
      </c>
      <c r="J128" s="43">
        <v>0.2</v>
      </c>
      <c r="K128" s="73">
        <v>1</v>
      </c>
      <c r="L128" s="44">
        <v>-1.36455338223983E-2</v>
      </c>
      <c r="M128" s="44">
        <v>0.919124474303327</v>
      </c>
      <c r="N128" s="44">
        <v>-0.25645156250000001</v>
      </c>
      <c r="O128" s="44">
        <v>-4.7945614035087902E-2</v>
      </c>
      <c r="P128" s="44">
        <v>4.9798598497587596</v>
      </c>
      <c r="Q128" s="43">
        <v>0.54385964912280704</v>
      </c>
      <c r="R128" s="47">
        <v>57</v>
      </c>
      <c r="S128" s="31">
        <v>4</v>
      </c>
      <c r="T128" s="45">
        <v>42744</v>
      </c>
      <c r="U128" s="45">
        <v>42739</v>
      </c>
      <c r="V128" s="14">
        <v>0</v>
      </c>
      <c r="W128" s="14">
        <v>1</v>
      </c>
    </row>
    <row r="129" spans="1:23" s="14" customFormat="1">
      <c r="A129" s="31" t="s">
        <v>132</v>
      </c>
      <c r="B129" s="14" t="s">
        <v>33</v>
      </c>
      <c r="C129" s="14" t="s">
        <v>14</v>
      </c>
      <c r="D129" s="29">
        <v>-0.86264072251788104</v>
      </c>
      <c r="E129" s="29">
        <v>-1.7018938447599901</v>
      </c>
      <c r="F129" s="15">
        <v>1</v>
      </c>
      <c r="G129" s="15">
        <v>2.5</v>
      </c>
      <c r="H129" s="15">
        <v>0.49232167910802599</v>
      </c>
      <c r="I129" s="15">
        <v>0.2</v>
      </c>
      <c r="J129" s="15">
        <v>0.1</v>
      </c>
      <c r="K129" s="30">
        <v>-1</v>
      </c>
      <c r="L129" s="29">
        <v>-0.108800496150147</v>
      </c>
      <c r="M129" s="29">
        <v>-0.68693019216621898</v>
      </c>
      <c r="N129" s="29">
        <v>0.72757692307692301</v>
      </c>
      <c r="O129" s="29">
        <v>0.16204107142857099</v>
      </c>
      <c r="P129" s="29">
        <v>6.7611098242758096</v>
      </c>
      <c r="Q129" s="15">
        <v>0.55357142857142905</v>
      </c>
      <c r="R129" s="17">
        <v>56</v>
      </c>
      <c r="S129" s="14">
        <v>9</v>
      </c>
      <c r="T129" s="18">
        <v>42751</v>
      </c>
      <c r="U129" s="18">
        <v>42739</v>
      </c>
      <c r="V129" s="31">
        <v>0</v>
      </c>
      <c r="W129" s="14">
        <v>1</v>
      </c>
    </row>
    <row r="130" spans="1:23" s="14" customFormat="1">
      <c r="A130" s="31" t="s">
        <v>132</v>
      </c>
      <c r="B130" s="14" t="s">
        <v>114</v>
      </c>
      <c r="C130" s="14" t="s">
        <v>14</v>
      </c>
      <c r="D130" s="29">
        <v>-0.36777263841692798</v>
      </c>
      <c r="E130" s="29">
        <v>-1.1506182362967701</v>
      </c>
      <c r="F130" s="15">
        <v>1</v>
      </c>
      <c r="G130" s="15">
        <v>1</v>
      </c>
      <c r="H130" s="15">
        <v>6.5267333762689006E-2</v>
      </c>
      <c r="I130" s="15">
        <v>0.2</v>
      </c>
      <c r="J130" s="15">
        <v>0.2</v>
      </c>
      <c r="K130" s="30">
        <v>1</v>
      </c>
      <c r="L130" s="29">
        <v>-6.2835683033063E-3</v>
      </c>
      <c r="M130" s="29">
        <v>-0.73621766707974001</v>
      </c>
      <c r="N130" s="29">
        <v>0.60118333333333396</v>
      </c>
      <c r="O130" s="29">
        <v>1.35698983050847</v>
      </c>
      <c r="P130" s="29">
        <v>5.0021229555368398</v>
      </c>
      <c r="Q130" s="15">
        <v>0.49152542372881403</v>
      </c>
      <c r="R130" s="17">
        <v>59</v>
      </c>
      <c r="S130" s="14">
        <v>6</v>
      </c>
      <c r="T130" s="18">
        <v>42744</v>
      </c>
      <c r="U130" s="18">
        <v>42739</v>
      </c>
      <c r="V130" s="31">
        <v>0</v>
      </c>
      <c r="W130" s="14">
        <v>1</v>
      </c>
    </row>
    <row r="131" spans="1:23" s="14" customFormat="1">
      <c r="A131" s="14" t="s">
        <v>13</v>
      </c>
      <c r="B131" s="14" t="s">
        <v>131</v>
      </c>
      <c r="C131" s="14" t="s">
        <v>7</v>
      </c>
      <c r="D131" s="29">
        <v>-1.5746863960676201</v>
      </c>
      <c r="E131" s="29">
        <v>-2.2750707263038099</v>
      </c>
      <c r="F131" s="15">
        <v>1</v>
      </c>
      <c r="G131" s="15">
        <v>2.5</v>
      </c>
      <c r="H131" s="15">
        <v>0.51636173921094497</v>
      </c>
      <c r="I131" s="15">
        <v>0.2</v>
      </c>
      <c r="J131" s="15">
        <v>0.1</v>
      </c>
      <c r="K131" s="30">
        <v>-1</v>
      </c>
      <c r="L131" s="29">
        <v>5.9917810850298403E-2</v>
      </c>
      <c r="M131" s="29">
        <v>-1.3564812343002299</v>
      </c>
      <c r="N131" s="29">
        <v>4.3956187499999997</v>
      </c>
      <c r="O131" s="29">
        <v>0.97435000000000105</v>
      </c>
      <c r="P131" s="29">
        <v>10.8683883030322</v>
      </c>
      <c r="Q131" s="15">
        <v>0.476190476190476</v>
      </c>
      <c r="R131" s="17">
        <v>42</v>
      </c>
      <c r="S131" s="14">
        <v>12</v>
      </c>
      <c r="T131" s="18">
        <v>42739</v>
      </c>
      <c r="U131" s="18">
        <v>42738</v>
      </c>
      <c r="V131" s="14">
        <v>0</v>
      </c>
      <c r="W131" s="14">
        <v>-1</v>
      </c>
    </row>
    <row r="132" spans="1:23" s="14" customFormat="1">
      <c r="A132" s="14" t="s">
        <v>167</v>
      </c>
      <c r="B132" s="31" t="s">
        <v>332</v>
      </c>
      <c r="C132" s="31" t="s">
        <v>14</v>
      </c>
      <c r="D132" s="44">
        <v>1.0547677737847301</v>
      </c>
      <c r="E132" s="44">
        <v>1.3441177997629801</v>
      </c>
      <c r="F132" s="43">
        <v>1</v>
      </c>
      <c r="G132" s="43">
        <v>2.5</v>
      </c>
      <c r="H132" s="43">
        <v>0.61196926260534201</v>
      </c>
      <c r="I132" s="43">
        <v>0.2</v>
      </c>
      <c r="J132" s="43">
        <v>0.15</v>
      </c>
      <c r="K132" s="73">
        <v>1</v>
      </c>
      <c r="L132" s="44">
        <v>0.19568737850071799</v>
      </c>
      <c r="M132" s="44">
        <v>0.28191183972237299</v>
      </c>
      <c r="N132" s="44">
        <v>5.4832000000000001</v>
      </c>
      <c r="O132" s="44">
        <v>2.7814935483870999</v>
      </c>
      <c r="P132" s="44">
        <v>6.1850007410366299</v>
      </c>
      <c r="Q132" s="43">
        <v>0.67741935483870996</v>
      </c>
      <c r="R132" s="47">
        <v>31</v>
      </c>
      <c r="S132" s="31">
        <v>11</v>
      </c>
      <c r="T132" s="45">
        <v>42704</v>
      </c>
      <c r="U132" s="45">
        <v>42703</v>
      </c>
      <c r="V132" s="14">
        <v>0</v>
      </c>
      <c r="W132" s="14">
        <v>1</v>
      </c>
    </row>
    <row r="133" spans="1:23" s="14" customFormat="1">
      <c r="A133" s="31" t="s">
        <v>167</v>
      </c>
      <c r="B133" s="14" t="s">
        <v>33</v>
      </c>
      <c r="C133" s="14" t="s">
        <v>14</v>
      </c>
      <c r="D133" s="29">
        <v>-0.86264072251788104</v>
      </c>
      <c r="E133" s="29">
        <v>-1.7018938447599901</v>
      </c>
      <c r="F133" s="15">
        <v>1</v>
      </c>
      <c r="G133" s="15">
        <v>2.5</v>
      </c>
      <c r="H133" s="15">
        <v>0.41852014802138698</v>
      </c>
      <c r="I133" s="15">
        <v>0.2</v>
      </c>
      <c r="J133" s="15">
        <v>0.05</v>
      </c>
      <c r="K133" s="30">
        <v>-1</v>
      </c>
      <c r="L133" s="29">
        <v>-0.10707451971240201</v>
      </c>
      <c r="M133" s="29">
        <v>0.46373582128072799</v>
      </c>
      <c r="N133" s="29">
        <v>0.29670000000000002</v>
      </c>
      <c r="O133" s="29">
        <v>1.1738074999999999</v>
      </c>
      <c r="P133" s="29">
        <v>6.4156469960273403</v>
      </c>
      <c r="Q133" s="15">
        <v>0.6</v>
      </c>
      <c r="R133" s="17">
        <v>40</v>
      </c>
      <c r="S133" s="14">
        <v>12</v>
      </c>
      <c r="T133" s="18">
        <v>42696</v>
      </c>
      <c r="U133" s="18">
        <v>42684</v>
      </c>
      <c r="V133" s="31">
        <v>0</v>
      </c>
      <c r="W133" s="14">
        <v>-1</v>
      </c>
    </row>
    <row r="134" spans="1:23" s="14" customFormat="1">
      <c r="A134" s="14" t="s">
        <v>168</v>
      </c>
      <c r="B134" s="14" t="s">
        <v>253</v>
      </c>
      <c r="C134" s="14" t="s">
        <v>14</v>
      </c>
      <c r="D134" s="29">
        <v>-0.80719708069779394</v>
      </c>
      <c r="E134" s="29">
        <v>-1.09111118754884</v>
      </c>
      <c r="F134" s="15">
        <v>1</v>
      </c>
      <c r="G134" s="15">
        <v>1</v>
      </c>
      <c r="H134" s="15">
        <v>0.68113032096925596</v>
      </c>
      <c r="I134" s="15">
        <v>0.2</v>
      </c>
      <c r="J134" s="15">
        <v>0.1</v>
      </c>
      <c r="K134" s="30">
        <v>-1</v>
      </c>
      <c r="L134" s="29">
        <v>2.50861292753853E-2</v>
      </c>
      <c r="M134" s="29">
        <v>0.90519286835165003</v>
      </c>
      <c r="N134" s="29">
        <v>3.7016499999999999</v>
      </c>
      <c r="O134" s="29">
        <v>1.73097272727273</v>
      </c>
      <c r="P134" s="29">
        <v>4.4898985053319196</v>
      </c>
      <c r="Q134" s="15">
        <v>0.63636363636363602</v>
      </c>
      <c r="R134" s="17">
        <v>11</v>
      </c>
      <c r="S134" s="14">
        <v>12</v>
      </c>
      <c r="T134" s="18">
        <v>42661</v>
      </c>
      <c r="U134" s="18">
        <v>42648</v>
      </c>
      <c r="V134" s="14">
        <v>0</v>
      </c>
      <c r="W134" s="14">
        <v>0</v>
      </c>
    </row>
    <row r="135" spans="1:23" s="14" customFormat="1">
      <c r="A135" s="14" t="s">
        <v>132</v>
      </c>
      <c r="B135" s="31" t="s">
        <v>253</v>
      </c>
      <c r="C135" s="31" t="s">
        <v>14</v>
      </c>
      <c r="D135" s="44">
        <v>-0.78459560783660798</v>
      </c>
      <c r="E135" s="44">
        <v>-1.09111118754884</v>
      </c>
      <c r="F135" s="43">
        <v>1</v>
      </c>
      <c r="G135" s="43">
        <v>2</v>
      </c>
      <c r="H135" s="43">
        <v>0.63465614580506702</v>
      </c>
      <c r="I135" s="43">
        <v>0.2</v>
      </c>
      <c r="J135" s="43">
        <v>0.2</v>
      </c>
      <c r="K135" s="73">
        <v>-1</v>
      </c>
      <c r="L135" s="44">
        <v>4.7828822316451101E-2</v>
      </c>
      <c r="M135" s="44">
        <v>0.212610829901938</v>
      </c>
      <c r="N135" s="44">
        <v>5.6300749999999997</v>
      </c>
      <c r="O135" s="44">
        <v>0.101387500000001</v>
      </c>
      <c r="P135" s="44">
        <v>12.6789684696022</v>
      </c>
      <c r="Q135" s="43">
        <v>0.4375</v>
      </c>
      <c r="R135" s="47">
        <v>16</v>
      </c>
      <c r="S135" s="31">
        <v>6</v>
      </c>
      <c r="T135" s="45">
        <v>42632</v>
      </c>
      <c r="U135" s="45">
        <v>42607</v>
      </c>
      <c r="V135" s="14">
        <v>0</v>
      </c>
      <c r="W135" s="14">
        <v>-1</v>
      </c>
    </row>
    <row r="136" spans="1:23" s="14" customFormat="1">
      <c r="A136" s="14" t="s">
        <v>167</v>
      </c>
      <c r="B136" s="31" t="s">
        <v>164</v>
      </c>
      <c r="C136" s="31" t="s">
        <v>14</v>
      </c>
      <c r="D136" s="44">
        <v>-0.93490409854048795</v>
      </c>
      <c r="E136" s="44">
        <v>-1.6015937016477499</v>
      </c>
      <c r="F136" s="43">
        <v>1</v>
      </c>
      <c r="G136" s="43">
        <v>1.5</v>
      </c>
      <c r="H136" s="43">
        <v>0.66221235574468695</v>
      </c>
      <c r="I136" s="43">
        <v>0.2</v>
      </c>
      <c r="J136" s="43">
        <v>0.1</v>
      </c>
      <c r="K136" s="73">
        <v>1</v>
      </c>
      <c r="L136" s="44">
        <v>0.65320574953921295</v>
      </c>
      <c r="M136" s="44">
        <v>0.24952355926849201</v>
      </c>
      <c r="N136" s="44">
        <v>5.48421</v>
      </c>
      <c r="O136" s="44">
        <v>2.12292413793103</v>
      </c>
      <c r="P136" s="44">
        <v>9.4255813750079405</v>
      </c>
      <c r="Q136" s="43">
        <v>0.62068965517241403</v>
      </c>
      <c r="R136" s="47">
        <v>29</v>
      </c>
      <c r="S136" s="31">
        <v>11</v>
      </c>
      <c r="T136" s="45">
        <v>42573</v>
      </c>
      <c r="U136" s="45">
        <v>42572</v>
      </c>
      <c r="V136" s="14">
        <v>0</v>
      </c>
      <c r="W136" s="14">
        <v>1</v>
      </c>
    </row>
    <row r="137" spans="1:23" s="14" customFormat="1">
      <c r="A137" s="14" t="s">
        <v>132</v>
      </c>
      <c r="B137" s="14" t="s">
        <v>164</v>
      </c>
      <c r="C137" s="14" t="s">
        <v>14</v>
      </c>
      <c r="D137" s="29">
        <v>-0.93490409854048795</v>
      </c>
      <c r="E137" s="29">
        <v>-1.6015937016477499</v>
      </c>
      <c r="F137" s="15">
        <v>1</v>
      </c>
      <c r="G137" s="15">
        <v>1.5</v>
      </c>
      <c r="H137" s="15">
        <v>0.878965565099326</v>
      </c>
      <c r="I137" s="15">
        <v>0.2</v>
      </c>
      <c r="J137" s="15">
        <v>0.05</v>
      </c>
      <c r="K137" s="30">
        <v>1</v>
      </c>
      <c r="L137" s="29">
        <v>0.28057724755333002</v>
      </c>
      <c r="M137" s="29">
        <v>-0.71709442794616796</v>
      </c>
      <c r="N137" s="29">
        <v>5.8598999999999997</v>
      </c>
      <c r="O137" s="29">
        <v>4.2821181818181797</v>
      </c>
      <c r="P137" s="29">
        <v>5.9514289730817103</v>
      </c>
      <c r="Q137" s="15">
        <v>0.90909090909090895</v>
      </c>
      <c r="R137" s="17">
        <v>11</v>
      </c>
      <c r="S137" s="14">
        <v>7</v>
      </c>
      <c r="T137" s="18">
        <v>42573</v>
      </c>
      <c r="U137" s="18">
        <v>42572</v>
      </c>
      <c r="V137" s="14">
        <v>0</v>
      </c>
      <c r="W137" s="14">
        <v>1</v>
      </c>
    </row>
    <row r="138" spans="1:23" s="14" customFormat="1">
      <c r="A138" s="14" t="s">
        <v>167</v>
      </c>
      <c r="B138" s="14" t="s">
        <v>170</v>
      </c>
      <c r="C138" s="14" t="s">
        <v>14</v>
      </c>
      <c r="D138" s="29">
        <v>0.223746933844445</v>
      </c>
      <c r="E138" s="29">
        <v>-1.1556558538361801</v>
      </c>
      <c r="F138" s="15">
        <v>1</v>
      </c>
      <c r="G138" s="15">
        <v>2</v>
      </c>
      <c r="H138" s="15">
        <v>0.37683347184990101</v>
      </c>
      <c r="I138" s="15">
        <v>0.2</v>
      </c>
      <c r="J138" s="15">
        <v>0.05</v>
      </c>
      <c r="K138" s="30">
        <v>-1</v>
      </c>
      <c r="L138" s="29">
        <v>1.6471766885724E-2</v>
      </c>
      <c r="M138" s="29">
        <v>-4.3527131844528097E-2</v>
      </c>
      <c r="N138" s="29">
        <v>6.7347333333333301</v>
      </c>
      <c r="O138" s="29">
        <v>2.7942153846153799</v>
      </c>
      <c r="P138" s="29">
        <v>5.5272141142481201</v>
      </c>
      <c r="Q138" s="15">
        <v>0.69230769230769196</v>
      </c>
      <c r="R138" s="17">
        <v>13</v>
      </c>
      <c r="S138" s="14">
        <v>14</v>
      </c>
      <c r="T138" s="18">
        <v>42583</v>
      </c>
      <c r="U138" s="18">
        <v>42548</v>
      </c>
      <c r="V138" s="14">
        <v>0</v>
      </c>
      <c r="W138" s="14">
        <v>-1</v>
      </c>
    </row>
    <row r="139" spans="1:23" s="14" customFormat="1">
      <c r="A139" s="14" t="s">
        <v>13</v>
      </c>
      <c r="B139" s="14" t="s">
        <v>170</v>
      </c>
      <c r="C139" s="14" t="s">
        <v>7</v>
      </c>
      <c r="D139" s="29">
        <v>0.223746933844445</v>
      </c>
      <c r="E139" s="29">
        <v>-1.1556558538361801</v>
      </c>
      <c r="F139" s="15">
        <v>1</v>
      </c>
      <c r="G139" s="15">
        <v>2</v>
      </c>
      <c r="H139" s="15">
        <v>0.51438461822220105</v>
      </c>
      <c r="I139" s="15">
        <v>0.2</v>
      </c>
      <c r="J139" s="15">
        <v>0.05</v>
      </c>
      <c r="K139" s="30">
        <v>-1</v>
      </c>
      <c r="L139" s="29">
        <v>1.27559440843194E-2</v>
      </c>
      <c r="M139" s="29">
        <v>-0.51677614791474502</v>
      </c>
      <c r="N139" s="29">
        <v>6.5898000000000003</v>
      </c>
      <c r="O139" s="29">
        <v>3.98638</v>
      </c>
      <c r="P139" s="29">
        <v>4.4473520899519503</v>
      </c>
      <c r="Q139" s="15">
        <v>0.6</v>
      </c>
      <c r="R139" s="17">
        <v>5</v>
      </c>
      <c r="S139" s="14">
        <v>20</v>
      </c>
      <c r="T139" s="18">
        <v>42107</v>
      </c>
      <c r="U139" s="18">
        <v>42079</v>
      </c>
      <c r="V139" s="14">
        <v>0</v>
      </c>
      <c r="W139" s="14">
        <v>1</v>
      </c>
    </row>
    <row r="140" spans="1:23" s="14" customFormat="1">
      <c r="D140" s="51"/>
      <c r="E140" s="51"/>
      <c r="F140" s="50"/>
      <c r="G140" s="50"/>
      <c r="H140" s="50"/>
      <c r="I140" s="50"/>
      <c r="J140" s="50"/>
      <c r="K140" s="72"/>
      <c r="L140" s="51"/>
      <c r="M140" s="51"/>
      <c r="N140" s="51"/>
      <c r="O140" s="51"/>
      <c r="P140" s="51"/>
      <c r="Q140" s="50"/>
      <c r="R140" s="52"/>
      <c r="S140" s="49"/>
      <c r="T140" s="53"/>
      <c r="U140" s="53"/>
      <c r="V140" s="54"/>
    </row>
    <row r="141" spans="1:23" s="14" customFormat="1">
      <c r="D141" s="29"/>
      <c r="E141" s="29"/>
      <c r="F141" s="15"/>
      <c r="G141" s="15"/>
      <c r="H141" s="15"/>
      <c r="I141" s="15"/>
      <c r="J141" s="15"/>
      <c r="K141" s="30"/>
      <c r="L141" s="29"/>
      <c r="M141" s="29"/>
      <c r="N141" s="29"/>
      <c r="O141" s="29"/>
      <c r="P141" s="29"/>
      <c r="Q141" s="15"/>
      <c r="R141" s="17"/>
      <c r="T141" s="18"/>
      <c r="U141" s="18"/>
      <c r="V141" s="56"/>
    </row>
    <row r="142" spans="1:23" s="14" customFormat="1">
      <c r="D142" s="29"/>
      <c r="E142" s="29"/>
      <c r="F142" s="15"/>
      <c r="G142" s="15"/>
      <c r="H142" s="15"/>
      <c r="I142" s="15"/>
      <c r="J142" s="15"/>
      <c r="K142" s="30"/>
      <c r="L142" s="29"/>
      <c r="M142" s="29"/>
      <c r="N142" s="29"/>
      <c r="O142" s="29"/>
      <c r="P142" s="29"/>
      <c r="Q142" s="15"/>
      <c r="R142" s="17"/>
      <c r="T142" s="18"/>
      <c r="U142" s="18"/>
      <c r="V142" s="56"/>
    </row>
    <row r="143" spans="1:23" s="14" customFormat="1">
      <c r="D143" s="29"/>
      <c r="E143" s="29"/>
      <c r="F143" s="15"/>
      <c r="G143" s="15"/>
      <c r="H143" s="15"/>
      <c r="I143" s="15"/>
      <c r="J143" s="15"/>
      <c r="K143" s="30"/>
      <c r="L143" s="29"/>
      <c r="M143" s="29"/>
      <c r="N143" s="29"/>
      <c r="O143" s="29"/>
      <c r="P143" s="29"/>
      <c r="Q143" s="15"/>
      <c r="R143" s="17"/>
      <c r="T143" s="18"/>
      <c r="U143" s="18"/>
      <c r="V143" s="56"/>
    </row>
    <row r="144" spans="1:23" s="14" customFormat="1">
      <c r="D144" s="29"/>
      <c r="E144" s="29"/>
      <c r="F144" s="15"/>
      <c r="G144" s="15"/>
      <c r="H144" s="15"/>
      <c r="I144" s="15"/>
      <c r="J144" s="15"/>
      <c r="K144" s="30"/>
      <c r="L144" s="29"/>
      <c r="M144" s="29"/>
      <c r="N144" s="29"/>
      <c r="O144" s="29"/>
      <c r="P144" s="29"/>
      <c r="Q144" s="15"/>
      <c r="R144" s="17"/>
      <c r="T144" s="18"/>
      <c r="U144" s="18"/>
      <c r="V144" s="56"/>
    </row>
    <row r="145" spans="2:22" s="14" customFormat="1">
      <c r="D145" s="29"/>
      <c r="E145" s="29"/>
      <c r="F145" s="15"/>
      <c r="G145" s="15"/>
      <c r="H145" s="15"/>
      <c r="I145" s="15"/>
      <c r="J145" s="15"/>
      <c r="K145" s="30"/>
      <c r="L145" s="29"/>
      <c r="M145" s="29"/>
      <c r="N145" s="29"/>
      <c r="O145" s="29"/>
      <c r="P145" s="29"/>
      <c r="Q145" s="15"/>
      <c r="R145" s="17"/>
      <c r="T145" s="18"/>
      <c r="U145" s="18"/>
      <c r="V145" s="56"/>
    </row>
    <row r="146" spans="2:22" s="14" customFormat="1">
      <c r="D146" s="29"/>
      <c r="E146" s="29"/>
      <c r="F146" s="15"/>
      <c r="G146" s="15"/>
      <c r="H146" s="15"/>
      <c r="I146" s="15"/>
      <c r="J146" s="15"/>
      <c r="K146" s="30"/>
      <c r="L146" s="29"/>
      <c r="M146" s="29"/>
      <c r="N146" s="29"/>
      <c r="O146" s="29"/>
      <c r="P146" s="29"/>
      <c r="Q146" s="15"/>
      <c r="R146" s="17"/>
      <c r="T146" s="18"/>
      <c r="U146" s="18"/>
      <c r="V146" s="56"/>
    </row>
    <row r="147" spans="2:22" s="14" customFormat="1">
      <c r="D147" s="29"/>
      <c r="E147" s="29"/>
      <c r="F147" s="15"/>
      <c r="G147" s="15"/>
      <c r="H147" s="15"/>
      <c r="I147" s="15"/>
      <c r="J147" s="15"/>
      <c r="K147" s="30"/>
      <c r="L147" s="29"/>
      <c r="M147" s="29"/>
      <c r="N147" s="29"/>
      <c r="O147" s="29"/>
      <c r="P147" s="29"/>
      <c r="Q147" s="15"/>
      <c r="R147" s="17"/>
      <c r="T147" s="18"/>
      <c r="U147" s="18"/>
      <c r="V147" s="56"/>
    </row>
    <row r="148" spans="2:22" s="14" customFormat="1">
      <c r="D148" s="29"/>
      <c r="E148" s="29"/>
      <c r="F148" s="15"/>
      <c r="G148" s="15"/>
      <c r="H148" s="15"/>
      <c r="I148" s="15"/>
      <c r="J148" s="15"/>
      <c r="K148" s="30"/>
      <c r="L148" s="29"/>
      <c r="M148" s="29"/>
      <c r="N148" s="29"/>
      <c r="O148" s="29"/>
      <c r="P148" s="29"/>
      <c r="Q148" s="15"/>
      <c r="R148" s="17"/>
      <c r="T148" s="18"/>
      <c r="U148" s="18"/>
      <c r="V148" s="56"/>
    </row>
    <row r="149" spans="2:22" s="14" customFormat="1">
      <c r="D149" s="29"/>
      <c r="E149" s="29"/>
      <c r="F149" s="15"/>
      <c r="G149" s="15"/>
      <c r="H149" s="15"/>
      <c r="I149" s="15"/>
      <c r="J149" s="15"/>
      <c r="K149" s="30"/>
      <c r="L149" s="29"/>
      <c r="M149" s="29"/>
      <c r="N149" s="29"/>
      <c r="O149" s="29"/>
      <c r="P149" s="29"/>
      <c r="Q149" s="15"/>
      <c r="R149" s="17"/>
      <c r="T149" s="18"/>
      <c r="U149" s="18"/>
      <c r="V149" s="56"/>
    </row>
    <row r="150" spans="2:22" s="14" customFormat="1">
      <c r="D150" s="29"/>
      <c r="E150" s="29"/>
      <c r="F150" s="15"/>
      <c r="G150" s="15"/>
      <c r="H150" s="15"/>
      <c r="I150" s="15"/>
      <c r="J150" s="15"/>
      <c r="K150" s="30"/>
      <c r="L150" s="29"/>
      <c r="M150" s="29"/>
      <c r="N150" s="29"/>
      <c r="O150" s="29"/>
      <c r="P150" s="29"/>
      <c r="Q150" s="15"/>
      <c r="R150" s="17"/>
      <c r="T150" s="18"/>
      <c r="U150" s="18"/>
      <c r="V150" s="56"/>
    </row>
    <row r="151" spans="2:22" s="14" customFormat="1">
      <c r="D151" s="29"/>
      <c r="E151" s="29"/>
      <c r="F151" s="15"/>
      <c r="G151" s="15"/>
      <c r="H151" s="15"/>
      <c r="I151" s="15"/>
      <c r="J151" s="15"/>
      <c r="K151" s="30"/>
      <c r="L151" s="29"/>
      <c r="M151" s="29"/>
      <c r="N151" s="29"/>
      <c r="O151" s="29"/>
      <c r="P151" s="29"/>
      <c r="Q151" s="15"/>
      <c r="R151" s="17"/>
      <c r="T151" s="18"/>
      <c r="U151" s="18"/>
      <c r="V151" s="56"/>
    </row>
    <row r="152" spans="2:22" s="14" customFormat="1">
      <c r="D152" s="29"/>
      <c r="E152" s="29"/>
      <c r="F152" s="15"/>
      <c r="G152" s="15"/>
      <c r="H152" s="15"/>
      <c r="I152" s="15"/>
      <c r="J152" s="15"/>
      <c r="K152" s="30"/>
      <c r="L152" s="29"/>
      <c r="M152" s="29"/>
      <c r="N152" s="29"/>
      <c r="O152" s="29"/>
      <c r="P152" s="29"/>
      <c r="Q152" s="15"/>
      <c r="R152" s="17"/>
      <c r="T152" s="18"/>
      <c r="U152" s="18"/>
      <c r="V152" s="56"/>
    </row>
    <row r="153" spans="2:22" s="14" customFormat="1">
      <c r="D153" s="29"/>
      <c r="E153" s="29"/>
      <c r="F153" s="15"/>
      <c r="G153" s="15"/>
      <c r="H153" s="15"/>
      <c r="I153" s="15"/>
      <c r="J153" s="15"/>
      <c r="K153" s="30"/>
      <c r="L153" s="29"/>
      <c r="M153" s="29"/>
      <c r="N153" s="29"/>
      <c r="O153" s="29"/>
      <c r="P153" s="29"/>
      <c r="Q153" s="15"/>
      <c r="R153" s="17"/>
      <c r="T153" s="18"/>
      <c r="U153" s="18"/>
      <c r="V153" s="56"/>
    </row>
    <row r="154" spans="2:22" s="14" customFormat="1">
      <c r="B154" s="31"/>
      <c r="C154" s="31"/>
      <c r="D154" s="29"/>
      <c r="E154" s="29"/>
      <c r="F154" s="15"/>
      <c r="G154" s="15"/>
      <c r="H154" s="15"/>
      <c r="I154" s="15"/>
      <c r="J154" s="15"/>
      <c r="K154" s="30"/>
      <c r="L154" s="29"/>
      <c r="M154" s="29"/>
      <c r="N154" s="29"/>
      <c r="O154" s="29"/>
      <c r="P154" s="29"/>
      <c r="Q154" s="15"/>
      <c r="R154" s="17"/>
      <c r="T154" s="18"/>
      <c r="U154" s="18"/>
      <c r="V154" s="56"/>
    </row>
    <row r="155" spans="2:22" s="14" customFormat="1">
      <c r="B155" s="31"/>
      <c r="C155" s="31"/>
      <c r="D155" s="44"/>
      <c r="E155" s="44"/>
      <c r="F155" s="43"/>
      <c r="G155" s="43"/>
      <c r="H155" s="43"/>
      <c r="I155" s="43"/>
      <c r="J155" s="43"/>
      <c r="K155" s="73"/>
      <c r="L155" s="44"/>
      <c r="M155" s="44"/>
      <c r="N155" s="44"/>
      <c r="O155" s="44"/>
      <c r="P155" s="44"/>
      <c r="Q155" s="43"/>
      <c r="R155" s="47"/>
      <c r="S155" s="31"/>
      <c r="T155" s="45"/>
      <c r="U155" s="45"/>
      <c r="V155" s="56"/>
    </row>
    <row r="156" spans="2:22" s="14" customFormat="1">
      <c r="B156" s="31"/>
      <c r="C156" s="31"/>
      <c r="D156" s="44"/>
      <c r="E156" s="44"/>
      <c r="F156" s="43"/>
      <c r="G156" s="43"/>
      <c r="H156" s="43"/>
      <c r="I156" s="43"/>
      <c r="J156" s="43"/>
      <c r="K156" s="73"/>
      <c r="L156" s="44"/>
      <c r="M156" s="44"/>
      <c r="N156" s="44"/>
      <c r="O156" s="44"/>
      <c r="P156" s="44"/>
      <c r="Q156" s="43"/>
      <c r="R156" s="47"/>
      <c r="S156" s="31"/>
      <c r="T156" s="45"/>
      <c r="U156" s="45"/>
      <c r="V156" s="56"/>
    </row>
    <row r="157" spans="2:22" s="14" customFormat="1">
      <c r="D157" s="29"/>
      <c r="E157" s="29"/>
      <c r="F157" s="15"/>
      <c r="G157" s="15"/>
      <c r="H157" s="15"/>
      <c r="I157" s="15"/>
      <c r="J157" s="15"/>
      <c r="K157" s="30"/>
      <c r="L157" s="29"/>
      <c r="M157" s="29"/>
      <c r="N157" s="29"/>
      <c r="O157" s="29"/>
      <c r="P157" s="29"/>
      <c r="Q157" s="15"/>
      <c r="R157" s="17"/>
      <c r="T157" s="18"/>
      <c r="U157" s="18"/>
      <c r="V157" s="56"/>
    </row>
    <row r="158" spans="2:22" s="14" customFormat="1">
      <c r="D158" s="29"/>
      <c r="E158" s="29"/>
      <c r="F158" s="15"/>
      <c r="G158" s="15"/>
      <c r="H158" s="15"/>
      <c r="I158" s="15"/>
      <c r="J158" s="15"/>
      <c r="K158" s="30"/>
      <c r="L158" s="29"/>
      <c r="M158" s="29"/>
      <c r="N158" s="29"/>
      <c r="O158" s="29"/>
      <c r="P158" s="29"/>
      <c r="Q158" s="15"/>
      <c r="R158" s="17"/>
      <c r="T158" s="18"/>
      <c r="U158" s="18"/>
      <c r="V158" s="56"/>
    </row>
    <row r="159" spans="2:22" s="14" customFormat="1">
      <c r="D159" s="29"/>
      <c r="E159" s="29"/>
      <c r="F159" s="15"/>
      <c r="G159" s="15"/>
      <c r="H159" s="15"/>
      <c r="I159" s="15"/>
      <c r="J159" s="15"/>
      <c r="K159" s="30"/>
      <c r="L159" s="29"/>
      <c r="M159" s="29"/>
      <c r="N159" s="29"/>
      <c r="O159" s="29"/>
      <c r="P159" s="29"/>
      <c r="Q159" s="15"/>
      <c r="R159" s="17"/>
      <c r="T159" s="18"/>
      <c r="U159" s="18"/>
    </row>
    <row r="160" spans="2:22" s="14" customFormat="1">
      <c r="D160" s="29"/>
      <c r="E160" s="29"/>
      <c r="F160" s="15"/>
      <c r="G160" s="15"/>
      <c r="H160" s="15"/>
      <c r="I160" s="15"/>
      <c r="J160" s="15"/>
      <c r="K160" s="30"/>
      <c r="L160" s="29"/>
      <c r="M160" s="29"/>
      <c r="N160" s="29"/>
      <c r="O160" s="29"/>
      <c r="P160" s="29"/>
      <c r="Q160" s="15"/>
      <c r="R160" s="17"/>
      <c r="T160" s="18"/>
      <c r="U160" s="18"/>
    </row>
    <row r="161" spans="4:21" s="14" customFormat="1">
      <c r="D161" s="29"/>
      <c r="E161" s="29"/>
      <c r="F161" s="15"/>
      <c r="G161" s="15"/>
      <c r="H161" s="15"/>
      <c r="I161" s="15"/>
      <c r="J161" s="15"/>
      <c r="K161" s="30"/>
      <c r="L161" s="29"/>
      <c r="M161" s="29"/>
      <c r="N161" s="29"/>
      <c r="O161" s="29"/>
      <c r="P161" s="29"/>
      <c r="Q161" s="15"/>
      <c r="R161" s="17"/>
      <c r="T161" s="18"/>
      <c r="U161" s="18"/>
    </row>
    <row r="162" spans="4:21" s="14" customFormat="1">
      <c r="D162" s="29"/>
      <c r="E162" s="29"/>
      <c r="F162" s="15"/>
      <c r="G162" s="15"/>
      <c r="H162" s="15"/>
      <c r="I162" s="15"/>
      <c r="J162" s="15"/>
      <c r="K162" s="30"/>
      <c r="L162" s="29"/>
      <c r="M162" s="29"/>
      <c r="N162" s="29"/>
      <c r="O162" s="29"/>
      <c r="P162" s="29"/>
      <c r="Q162" s="15"/>
      <c r="R162" s="17"/>
      <c r="T162" s="18"/>
      <c r="U162" s="18"/>
    </row>
    <row r="163" spans="4:21" s="14" customFormat="1">
      <c r="D163" s="29"/>
      <c r="E163" s="29"/>
      <c r="F163" s="15"/>
      <c r="G163" s="15"/>
      <c r="H163" s="15"/>
      <c r="I163" s="15"/>
      <c r="J163" s="15"/>
      <c r="K163" s="30"/>
      <c r="L163" s="29"/>
      <c r="M163" s="29"/>
      <c r="N163" s="29"/>
      <c r="O163" s="29"/>
      <c r="P163" s="29"/>
      <c r="Q163" s="15"/>
      <c r="R163" s="17"/>
      <c r="T163" s="18"/>
      <c r="U163" s="18"/>
    </row>
    <row r="164" spans="4:21" s="14" customFormat="1">
      <c r="D164" s="29"/>
      <c r="E164" s="29"/>
      <c r="F164" s="15"/>
      <c r="G164" s="15"/>
      <c r="H164" s="15"/>
      <c r="I164" s="15"/>
      <c r="J164" s="15"/>
      <c r="K164" s="30"/>
      <c r="L164" s="29"/>
      <c r="M164" s="29"/>
      <c r="N164" s="29"/>
      <c r="O164" s="29"/>
      <c r="P164" s="29"/>
      <c r="Q164" s="15"/>
      <c r="R164" s="17"/>
      <c r="T164" s="18"/>
      <c r="U164" s="18"/>
    </row>
    <row r="165" spans="4:21" s="14" customFormat="1">
      <c r="D165" s="29"/>
      <c r="E165" s="29"/>
      <c r="F165" s="15"/>
      <c r="G165" s="15"/>
      <c r="H165" s="15"/>
      <c r="I165" s="15"/>
      <c r="J165" s="15"/>
      <c r="K165" s="30"/>
      <c r="L165" s="29"/>
      <c r="M165" s="29"/>
      <c r="N165" s="29"/>
      <c r="O165" s="29"/>
      <c r="P165" s="29"/>
      <c r="Q165" s="15"/>
      <c r="R165" s="17"/>
      <c r="T165" s="18"/>
      <c r="U165" s="18"/>
    </row>
    <row r="166" spans="4:21" s="14" customFormat="1">
      <c r="D166" s="29"/>
      <c r="E166" s="29"/>
      <c r="F166" s="15"/>
      <c r="G166" s="15"/>
      <c r="H166" s="15"/>
      <c r="I166" s="15"/>
      <c r="J166" s="15"/>
      <c r="K166" s="30"/>
      <c r="L166" s="29"/>
      <c r="M166" s="29"/>
      <c r="N166" s="29"/>
      <c r="O166" s="29"/>
      <c r="P166" s="29"/>
      <c r="Q166" s="15"/>
      <c r="R166" s="17"/>
      <c r="T166" s="18"/>
      <c r="U166" s="18"/>
    </row>
    <row r="167" spans="4:21" s="14" customFormat="1">
      <c r="D167" s="29"/>
      <c r="E167" s="29"/>
      <c r="F167" s="15"/>
      <c r="G167" s="15"/>
      <c r="H167" s="15"/>
      <c r="I167" s="15"/>
      <c r="J167" s="15"/>
      <c r="K167" s="30"/>
      <c r="L167" s="29"/>
      <c r="M167" s="29"/>
      <c r="N167" s="29"/>
      <c r="O167" s="29"/>
      <c r="P167" s="29"/>
      <c r="Q167" s="15"/>
      <c r="R167" s="17"/>
      <c r="T167" s="18"/>
      <c r="U167" s="18"/>
    </row>
    <row r="168" spans="4:21" s="14" customFormat="1">
      <c r="D168" s="29"/>
      <c r="E168" s="29"/>
      <c r="F168" s="15"/>
      <c r="G168" s="15"/>
      <c r="H168" s="15"/>
      <c r="I168" s="15"/>
      <c r="J168" s="15"/>
      <c r="K168" s="30"/>
      <c r="L168" s="29"/>
      <c r="M168" s="29"/>
      <c r="N168" s="29"/>
      <c r="O168" s="29"/>
      <c r="P168" s="29"/>
      <c r="Q168" s="15"/>
      <c r="R168" s="17"/>
      <c r="T168" s="18"/>
      <c r="U168" s="18"/>
    </row>
    <row r="169" spans="4:21" s="14" customFormat="1">
      <c r="D169" s="29"/>
      <c r="E169" s="29"/>
      <c r="F169" s="15"/>
      <c r="G169" s="15"/>
      <c r="H169" s="15"/>
      <c r="I169" s="15"/>
      <c r="J169" s="15"/>
      <c r="K169" s="30"/>
      <c r="L169" s="29"/>
      <c r="M169" s="29"/>
      <c r="N169" s="29"/>
      <c r="O169" s="29"/>
      <c r="P169" s="29"/>
      <c r="Q169" s="15"/>
      <c r="R169" s="17"/>
      <c r="T169" s="18"/>
      <c r="U169" s="18"/>
    </row>
    <row r="170" spans="4:21" s="14" customFormat="1">
      <c r="D170" s="29"/>
      <c r="E170" s="29"/>
      <c r="F170" s="15"/>
      <c r="G170" s="15"/>
      <c r="H170" s="15"/>
      <c r="I170" s="15"/>
      <c r="J170" s="15"/>
      <c r="K170" s="30"/>
      <c r="L170" s="29"/>
      <c r="M170" s="29"/>
      <c r="N170" s="29"/>
      <c r="O170" s="29"/>
      <c r="P170" s="29"/>
      <c r="Q170" s="15"/>
      <c r="R170" s="17"/>
      <c r="T170" s="18"/>
      <c r="U170" s="18"/>
    </row>
    <row r="171" spans="4:21" s="14" customFormat="1">
      <c r="D171" s="29"/>
      <c r="E171" s="29"/>
      <c r="F171" s="15"/>
      <c r="G171" s="15"/>
      <c r="H171" s="15"/>
      <c r="I171" s="15"/>
      <c r="J171" s="15"/>
      <c r="K171" s="30"/>
      <c r="L171" s="29"/>
      <c r="M171" s="29"/>
      <c r="N171" s="29"/>
      <c r="O171" s="29"/>
      <c r="P171" s="29"/>
      <c r="Q171" s="15"/>
      <c r="R171" s="17"/>
      <c r="T171" s="18"/>
      <c r="U171" s="18"/>
    </row>
    <row r="172" spans="4:21" s="14" customFormat="1">
      <c r="D172" s="29"/>
      <c r="E172" s="29"/>
      <c r="F172" s="15"/>
      <c r="G172" s="15"/>
      <c r="H172" s="15"/>
      <c r="I172" s="15"/>
      <c r="J172" s="15"/>
      <c r="K172" s="30"/>
      <c r="L172" s="29"/>
      <c r="M172" s="29"/>
      <c r="N172" s="29"/>
      <c r="O172" s="29"/>
      <c r="P172" s="29"/>
      <c r="Q172" s="15"/>
      <c r="R172" s="17"/>
      <c r="T172" s="18"/>
      <c r="U172" s="18"/>
    </row>
    <row r="173" spans="4:21" s="14" customFormat="1">
      <c r="D173" s="29"/>
      <c r="E173" s="29"/>
      <c r="F173" s="15"/>
      <c r="G173" s="15"/>
      <c r="H173" s="15"/>
      <c r="I173" s="15"/>
      <c r="J173" s="15"/>
      <c r="K173" s="30"/>
      <c r="L173" s="29"/>
      <c r="M173" s="29"/>
      <c r="N173" s="29"/>
      <c r="O173" s="29"/>
      <c r="P173" s="29"/>
      <c r="Q173" s="15"/>
      <c r="R173" s="17"/>
      <c r="T173" s="18"/>
      <c r="U173" s="18"/>
    </row>
    <row r="174" spans="4:21" s="14" customFormat="1">
      <c r="D174" s="29"/>
      <c r="E174" s="29"/>
      <c r="F174" s="15"/>
      <c r="G174" s="15"/>
      <c r="H174" s="15"/>
      <c r="I174" s="15"/>
      <c r="J174" s="15"/>
      <c r="K174" s="30"/>
      <c r="L174" s="29"/>
      <c r="M174" s="29"/>
      <c r="N174" s="29"/>
      <c r="O174" s="29"/>
      <c r="P174" s="29"/>
      <c r="Q174" s="15"/>
      <c r="R174" s="17"/>
      <c r="T174" s="18"/>
      <c r="U174" s="18"/>
    </row>
    <row r="175" spans="4:21" s="14" customFormat="1">
      <c r="D175" s="29"/>
      <c r="E175" s="29"/>
      <c r="F175" s="15"/>
      <c r="G175" s="15"/>
      <c r="H175" s="15"/>
      <c r="I175" s="15"/>
      <c r="J175" s="15"/>
      <c r="K175" s="30"/>
      <c r="L175" s="29"/>
      <c r="M175" s="29"/>
      <c r="N175" s="29"/>
      <c r="O175" s="29"/>
      <c r="P175" s="29"/>
      <c r="Q175" s="15"/>
      <c r="R175" s="17"/>
      <c r="T175" s="18"/>
      <c r="U175" s="18"/>
    </row>
    <row r="176" spans="4:21" s="14" customFormat="1">
      <c r="D176" s="29"/>
      <c r="E176" s="29"/>
      <c r="F176" s="15"/>
      <c r="G176" s="15"/>
      <c r="H176" s="15"/>
      <c r="I176" s="15"/>
      <c r="J176" s="15"/>
      <c r="K176" s="30"/>
      <c r="L176" s="29"/>
      <c r="M176" s="29"/>
      <c r="N176" s="29"/>
      <c r="O176" s="29"/>
      <c r="P176" s="29"/>
      <c r="Q176" s="15"/>
      <c r="R176" s="17"/>
      <c r="T176" s="18"/>
      <c r="U176" s="18"/>
    </row>
    <row r="177" spans="4:21" s="14" customFormat="1">
      <c r="D177" s="29"/>
      <c r="E177" s="29"/>
      <c r="F177" s="15"/>
      <c r="G177" s="15"/>
      <c r="H177" s="15"/>
      <c r="I177" s="15"/>
      <c r="J177" s="15"/>
      <c r="K177" s="30"/>
      <c r="L177" s="29"/>
      <c r="M177" s="29"/>
      <c r="N177" s="29"/>
      <c r="O177" s="29"/>
      <c r="P177" s="29"/>
      <c r="Q177" s="15"/>
      <c r="R177" s="17"/>
      <c r="T177" s="18"/>
      <c r="U177" s="18"/>
    </row>
    <row r="178" spans="4:21" s="14" customFormat="1">
      <c r="D178" s="29"/>
      <c r="E178" s="29"/>
      <c r="F178" s="15"/>
      <c r="G178" s="15"/>
      <c r="H178" s="15"/>
      <c r="I178" s="15"/>
      <c r="J178" s="15"/>
      <c r="K178" s="30"/>
      <c r="L178" s="29"/>
      <c r="M178" s="29"/>
      <c r="N178" s="29"/>
      <c r="O178" s="29"/>
      <c r="P178" s="29"/>
      <c r="Q178" s="15"/>
      <c r="R178" s="17"/>
      <c r="T178" s="18"/>
      <c r="U178" s="18"/>
    </row>
    <row r="179" spans="4:21" s="14" customFormat="1">
      <c r="D179" s="29"/>
      <c r="E179" s="29"/>
      <c r="F179" s="15"/>
      <c r="G179" s="15"/>
      <c r="H179" s="15"/>
      <c r="I179" s="15"/>
      <c r="J179" s="15"/>
      <c r="K179" s="30"/>
      <c r="L179" s="29"/>
      <c r="M179" s="29"/>
      <c r="N179" s="29"/>
      <c r="O179" s="29"/>
      <c r="P179" s="29"/>
      <c r="Q179" s="15"/>
      <c r="R179" s="17"/>
      <c r="T179" s="18"/>
      <c r="U179" s="18"/>
    </row>
    <row r="180" spans="4:21" s="14" customFormat="1">
      <c r="D180" s="29"/>
      <c r="E180" s="29"/>
      <c r="F180" s="15"/>
      <c r="G180" s="15"/>
      <c r="H180" s="15"/>
      <c r="I180" s="15"/>
      <c r="J180" s="15"/>
      <c r="K180" s="30"/>
      <c r="L180" s="29"/>
      <c r="M180" s="29"/>
      <c r="N180" s="29"/>
      <c r="O180" s="29"/>
      <c r="P180" s="29"/>
      <c r="Q180" s="15"/>
      <c r="R180" s="17"/>
      <c r="T180" s="18"/>
      <c r="U180" s="18"/>
    </row>
    <row r="181" spans="4:21" s="14" customFormat="1">
      <c r="D181" s="29"/>
      <c r="E181" s="29"/>
      <c r="F181" s="15"/>
      <c r="G181" s="15"/>
      <c r="H181" s="15"/>
      <c r="I181" s="15"/>
      <c r="J181" s="15"/>
      <c r="K181" s="30"/>
      <c r="L181" s="29"/>
      <c r="M181" s="29"/>
      <c r="N181" s="29"/>
      <c r="O181" s="29"/>
      <c r="P181" s="29"/>
      <c r="Q181" s="15"/>
      <c r="R181" s="17"/>
      <c r="T181" s="18"/>
      <c r="U181" s="18"/>
    </row>
    <row r="182" spans="4:21" s="14" customFormat="1">
      <c r="D182" s="29"/>
      <c r="E182" s="29"/>
      <c r="F182" s="15"/>
      <c r="G182" s="15"/>
      <c r="H182" s="15"/>
      <c r="I182" s="15"/>
      <c r="J182" s="15"/>
      <c r="K182" s="30"/>
      <c r="L182" s="29"/>
      <c r="M182" s="29"/>
      <c r="N182" s="29"/>
      <c r="O182" s="29"/>
      <c r="P182" s="29"/>
      <c r="Q182" s="15"/>
      <c r="R182" s="17"/>
      <c r="T182" s="18"/>
      <c r="U182" s="18"/>
    </row>
    <row r="183" spans="4:21" s="14" customFormat="1">
      <c r="D183" s="29"/>
      <c r="E183" s="29"/>
      <c r="F183" s="15"/>
      <c r="G183" s="15"/>
      <c r="H183" s="15"/>
      <c r="I183" s="15"/>
      <c r="J183" s="15"/>
      <c r="K183" s="30"/>
      <c r="L183" s="29"/>
      <c r="M183" s="29"/>
      <c r="N183" s="29"/>
      <c r="O183" s="29"/>
      <c r="P183" s="29"/>
      <c r="Q183" s="15"/>
      <c r="R183" s="17"/>
      <c r="T183" s="18"/>
      <c r="U183" s="18"/>
    </row>
    <row r="184" spans="4:21" s="14" customFormat="1">
      <c r="D184" s="29"/>
      <c r="E184" s="29"/>
      <c r="F184" s="15"/>
      <c r="G184" s="15"/>
      <c r="H184" s="15"/>
      <c r="I184" s="15"/>
      <c r="J184" s="15"/>
      <c r="K184" s="30"/>
      <c r="L184" s="29"/>
      <c r="M184" s="29"/>
      <c r="N184" s="29"/>
      <c r="O184" s="29"/>
      <c r="P184" s="29"/>
      <c r="Q184" s="15"/>
      <c r="R184" s="17"/>
      <c r="T184" s="18"/>
      <c r="U184" s="18"/>
    </row>
    <row r="185" spans="4:21" s="14" customFormat="1">
      <c r="D185" s="29"/>
      <c r="E185" s="29"/>
      <c r="F185" s="15"/>
      <c r="G185" s="15"/>
      <c r="H185" s="15"/>
      <c r="I185" s="15"/>
      <c r="J185" s="15"/>
      <c r="K185" s="30"/>
      <c r="L185" s="29"/>
      <c r="M185" s="29"/>
      <c r="N185" s="29"/>
      <c r="O185" s="29"/>
      <c r="P185" s="29"/>
      <c r="Q185" s="15"/>
      <c r="R185" s="17"/>
      <c r="T185" s="18"/>
      <c r="U185" s="18"/>
    </row>
    <row r="186" spans="4:21" s="14" customFormat="1">
      <c r="D186" s="29"/>
      <c r="E186" s="29"/>
      <c r="F186" s="15"/>
      <c r="G186" s="15"/>
      <c r="H186" s="15"/>
      <c r="I186" s="15"/>
      <c r="J186" s="15"/>
      <c r="K186" s="30"/>
      <c r="L186" s="29"/>
      <c r="M186" s="29"/>
      <c r="N186" s="29"/>
      <c r="O186" s="29"/>
      <c r="P186" s="29"/>
      <c r="Q186" s="15"/>
      <c r="R186" s="17"/>
      <c r="T186" s="18"/>
      <c r="U186" s="18"/>
    </row>
    <row r="187" spans="4:21" s="14" customFormat="1">
      <c r="D187" s="29"/>
      <c r="E187" s="29"/>
      <c r="F187" s="15"/>
      <c r="G187" s="15"/>
      <c r="H187" s="15"/>
      <c r="I187" s="15"/>
      <c r="J187" s="15"/>
      <c r="K187" s="30"/>
      <c r="L187" s="29"/>
      <c r="M187" s="29"/>
      <c r="N187" s="29"/>
      <c r="O187" s="29"/>
      <c r="P187" s="29"/>
      <c r="Q187" s="15"/>
      <c r="R187" s="17"/>
      <c r="T187" s="18"/>
      <c r="U187" s="18"/>
    </row>
    <row r="188" spans="4:21" s="14" customFormat="1">
      <c r="D188" s="29"/>
      <c r="E188" s="29"/>
      <c r="F188" s="15"/>
      <c r="G188" s="15"/>
      <c r="H188" s="15"/>
      <c r="I188" s="15"/>
      <c r="J188" s="15"/>
      <c r="K188" s="30"/>
      <c r="L188" s="29"/>
      <c r="M188" s="29"/>
      <c r="N188" s="29"/>
      <c r="O188" s="29"/>
      <c r="P188" s="29"/>
      <c r="Q188" s="15"/>
      <c r="R188" s="17"/>
      <c r="T188" s="18"/>
      <c r="U188" s="18"/>
    </row>
    <row r="189" spans="4:21" s="14" customFormat="1">
      <c r="D189" s="29"/>
      <c r="E189" s="29"/>
      <c r="F189" s="15"/>
      <c r="G189" s="15"/>
      <c r="H189" s="15"/>
      <c r="I189" s="15"/>
      <c r="J189" s="15"/>
      <c r="K189" s="30"/>
      <c r="L189" s="29"/>
      <c r="M189" s="29"/>
      <c r="N189" s="29"/>
      <c r="O189" s="29"/>
      <c r="P189" s="29"/>
      <c r="Q189" s="15"/>
      <c r="R189" s="17"/>
      <c r="T189" s="18"/>
      <c r="U189" s="18"/>
    </row>
    <row r="190" spans="4:21" s="14" customFormat="1">
      <c r="D190" s="29"/>
      <c r="E190" s="29"/>
      <c r="F190" s="15"/>
      <c r="G190" s="15"/>
      <c r="H190" s="15"/>
      <c r="I190" s="15"/>
      <c r="J190" s="15"/>
      <c r="K190" s="30"/>
      <c r="L190" s="29"/>
      <c r="M190" s="29"/>
      <c r="N190" s="29"/>
      <c r="O190" s="29"/>
      <c r="P190" s="29"/>
      <c r="Q190" s="15"/>
      <c r="R190" s="17"/>
      <c r="T190" s="18"/>
      <c r="U190" s="18"/>
    </row>
    <row r="191" spans="4:21" s="14" customFormat="1">
      <c r="D191" s="29"/>
      <c r="E191" s="29"/>
      <c r="F191" s="15"/>
      <c r="G191" s="15"/>
      <c r="H191" s="15"/>
      <c r="I191" s="15"/>
      <c r="J191" s="15"/>
      <c r="K191" s="30"/>
      <c r="L191" s="29"/>
      <c r="M191" s="29"/>
      <c r="N191" s="29"/>
      <c r="O191" s="29"/>
      <c r="P191" s="29"/>
      <c r="Q191" s="15"/>
      <c r="R191" s="17"/>
      <c r="T191" s="18"/>
      <c r="U191" s="18"/>
    </row>
    <row r="192" spans="4:21" s="14" customFormat="1">
      <c r="D192" s="29"/>
      <c r="E192" s="29"/>
      <c r="F192" s="15"/>
      <c r="G192" s="15"/>
      <c r="H192" s="15"/>
      <c r="I192" s="15"/>
      <c r="J192" s="15"/>
      <c r="K192" s="30"/>
      <c r="L192" s="29"/>
      <c r="M192" s="29"/>
      <c r="N192" s="29"/>
      <c r="O192" s="29"/>
      <c r="P192" s="29"/>
      <c r="Q192" s="15"/>
      <c r="R192" s="17"/>
      <c r="T192" s="18"/>
      <c r="U192" s="18"/>
    </row>
    <row r="193" spans="4:21" s="14" customFormat="1">
      <c r="D193" s="29"/>
      <c r="E193" s="29"/>
      <c r="F193" s="15"/>
      <c r="G193" s="15"/>
      <c r="H193" s="15"/>
      <c r="I193" s="15"/>
      <c r="J193" s="15"/>
      <c r="K193" s="30"/>
      <c r="L193" s="29"/>
      <c r="M193" s="29"/>
      <c r="N193" s="29"/>
      <c r="O193" s="29"/>
      <c r="P193" s="29"/>
      <c r="Q193" s="15"/>
      <c r="R193" s="17"/>
      <c r="T193" s="18"/>
      <c r="U193" s="18"/>
    </row>
    <row r="194" spans="4:21" s="14" customFormat="1">
      <c r="D194" s="29"/>
      <c r="E194" s="29"/>
      <c r="F194" s="15"/>
      <c r="G194" s="15"/>
      <c r="H194" s="15"/>
      <c r="I194" s="15"/>
      <c r="J194" s="15"/>
      <c r="K194" s="30"/>
      <c r="L194" s="29"/>
      <c r="M194" s="29"/>
      <c r="N194" s="29"/>
      <c r="O194" s="29"/>
      <c r="P194" s="29"/>
      <c r="Q194" s="15"/>
      <c r="R194" s="17"/>
      <c r="T194" s="18"/>
      <c r="U194" s="18"/>
    </row>
    <row r="195" spans="4:21" s="14" customFormat="1">
      <c r="D195" s="29"/>
      <c r="E195" s="29"/>
      <c r="F195" s="15"/>
      <c r="G195" s="15"/>
      <c r="H195" s="15"/>
      <c r="I195" s="15"/>
      <c r="J195" s="15"/>
      <c r="K195" s="30"/>
      <c r="L195" s="29"/>
      <c r="M195" s="29"/>
      <c r="N195" s="29"/>
      <c r="O195" s="29"/>
      <c r="P195" s="29"/>
      <c r="Q195" s="15"/>
      <c r="R195" s="17"/>
      <c r="T195" s="18"/>
      <c r="U195" s="18"/>
    </row>
    <row r="196" spans="4:21" s="14" customFormat="1">
      <c r="D196" s="29"/>
      <c r="E196" s="29"/>
      <c r="F196" s="15"/>
      <c r="G196" s="15"/>
      <c r="H196" s="15"/>
      <c r="I196" s="15"/>
      <c r="J196" s="15"/>
      <c r="K196" s="30"/>
      <c r="L196" s="29"/>
      <c r="M196" s="29"/>
      <c r="N196" s="29"/>
      <c r="O196" s="29"/>
      <c r="P196" s="29"/>
      <c r="Q196" s="15"/>
      <c r="R196" s="17"/>
      <c r="T196" s="18"/>
      <c r="U196" s="18"/>
    </row>
    <row r="197" spans="4:21" s="14" customFormat="1">
      <c r="D197" s="29"/>
      <c r="E197" s="29"/>
      <c r="F197" s="15"/>
      <c r="G197" s="15"/>
      <c r="H197" s="15"/>
      <c r="I197" s="15"/>
      <c r="J197" s="15"/>
      <c r="K197" s="30"/>
      <c r="L197" s="29"/>
      <c r="M197" s="29"/>
      <c r="N197" s="29"/>
      <c r="O197" s="29"/>
      <c r="P197" s="29"/>
      <c r="Q197" s="15"/>
      <c r="R197" s="17"/>
      <c r="T197" s="18"/>
      <c r="U197" s="18"/>
    </row>
    <row r="198" spans="4:21" s="14" customFormat="1">
      <c r="D198" s="29"/>
      <c r="E198" s="29"/>
      <c r="F198" s="15"/>
      <c r="G198" s="15"/>
      <c r="H198" s="15"/>
      <c r="I198" s="15"/>
      <c r="J198" s="15"/>
      <c r="K198" s="30"/>
      <c r="L198" s="29"/>
      <c r="M198" s="29"/>
      <c r="N198" s="29"/>
      <c r="O198" s="29"/>
      <c r="P198" s="29"/>
      <c r="Q198" s="15"/>
      <c r="R198" s="17"/>
      <c r="T198" s="18"/>
      <c r="U198" s="18"/>
    </row>
    <row r="199" spans="4:21" s="14" customFormat="1">
      <c r="D199" s="29"/>
      <c r="E199" s="29"/>
      <c r="F199" s="15"/>
      <c r="G199" s="15"/>
      <c r="H199" s="15"/>
      <c r="I199" s="15"/>
      <c r="J199" s="15"/>
      <c r="K199" s="30"/>
      <c r="L199" s="29"/>
      <c r="M199" s="29"/>
      <c r="N199" s="29"/>
      <c r="O199" s="29"/>
      <c r="P199" s="29"/>
      <c r="Q199" s="15"/>
      <c r="R199" s="17"/>
      <c r="T199" s="18"/>
      <c r="U199" s="18"/>
    </row>
    <row r="200" spans="4:21" s="14" customFormat="1">
      <c r="D200" s="29"/>
      <c r="E200" s="29"/>
      <c r="F200" s="15"/>
      <c r="G200" s="15"/>
      <c r="H200" s="15"/>
      <c r="I200" s="15"/>
      <c r="J200" s="15"/>
      <c r="K200" s="30"/>
      <c r="L200" s="29"/>
      <c r="M200" s="29"/>
      <c r="N200" s="29"/>
      <c r="O200" s="29"/>
      <c r="P200" s="29"/>
      <c r="Q200" s="15"/>
      <c r="R200" s="17"/>
      <c r="T200" s="18"/>
      <c r="U200" s="18"/>
    </row>
    <row r="201" spans="4:21" s="14" customFormat="1">
      <c r="D201" s="29"/>
      <c r="E201" s="29"/>
      <c r="F201" s="15"/>
      <c r="G201" s="15"/>
      <c r="H201" s="15"/>
      <c r="I201" s="15"/>
      <c r="J201" s="15"/>
      <c r="K201" s="30"/>
      <c r="L201" s="29"/>
      <c r="M201" s="29"/>
      <c r="N201" s="29"/>
      <c r="O201" s="29"/>
      <c r="P201" s="29"/>
      <c r="Q201" s="15"/>
      <c r="R201" s="17"/>
      <c r="T201" s="18"/>
      <c r="U201" s="18"/>
    </row>
    <row r="202" spans="4:21" s="14" customFormat="1">
      <c r="D202" s="29"/>
      <c r="E202" s="29"/>
      <c r="F202" s="15"/>
      <c r="G202" s="15"/>
      <c r="H202" s="15"/>
      <c r="I202" s="15"/>
      <c r="J202" s="15"/>
      <c r="K202" s="30"/>
      <c r="L202" s="29"/>
      <c r="M202" s="29"/>
      <c r="N202" s="29"/>
      <c r="O202" s="29"/>
      <c r="P202" s="29"/>
      <c r="Q202" s="15"/>
      <c r="R202" s="17"/>
      <c r="T202" s="18"/>
      <c r="U202" s="18"/>
    </row>
    <row r="203" spans="4:21" s="14" customFormat="1">
      <c r="D203" s="29"/>
      <c r="E203" s="29"/>
      <c r="F203" s="15"/>
      <c r="G203" s="15"/>
      <c r="H203" s="15"/>
      <c r="I203" s="15"/>
      <c r="J203" s="15"/>
      <c r="K203" s="30"/>
      <c r="L203" s="29"/>
      <c r="M203" s="29"/>
      <c r="N203" s="29"/>
      <c r="O203" s="29"/>
      <c r="P203" s="29"/>
      <c r="Q203" s="15"/>
      <c r="R203" s="17"/>
      <c r="T203" s="18"/>
      <c r="U203" s="18"/>
    </row>
    <row r="204" spans="4:21" s="14" customFormat="1">
      <c r="D204" s="29"/>
      <c r="E204" s="29"/>
      <c r="F204" s="15"/>
      <c r="G204" s="15"/>
      <c r="H204" s="15"/>
      <c r="I204" s="15"/>
      <c r="J204" s="15"/>
      <c r="K204" s="30"/>
      <c r="L204" s="29"/>
      <c r="M204" s="29"/>
      <c r="N204" s="29"/>
      <c r="O204" s="29"/>
      <c r="P204" s="29"/>
      <c r="Q204" s="15"/>
      <c r="R204" s="17"/>
      <c r="T204" s="18"/>
      <c r="U204" s="18"/>
    </row>
    <row r="205" spans="4:21" s="14" customFormat="1">
      <c r="D205" s="29"/>
      <c r="E205" s="29"/>
      <c r="F205" s="15"/>
      <c r="G205" s="15"/>
      <c r="H205" s="15"/>
      <c r="I205" s="15"/>
      <c r="J205" s="15"/>
      <c r="K205" s="30"/>
      <c r="L205" s="29"/>
      <c r="M205" s="29"/>
      <c r="N205" s="29"/>
      <c r="O205" s="29"/>
      <c r="P205" s="29"/>
      <c r="Q205" s="15"/>
      <c r="R205" s="17"/>
      <c r="T205" s="18"/>
      <c r="U205" s="18"/>
    </row>
    <row r="206" spans="4:21" s="14" customFormat="1">
      <c r="D206" s="29"/>
      <c r="E206" s="29"/>
      <c r="F206" s="15"/>
      <c r="G206" s="15"/>
      <c r="H206" s="15"/>
      <c r="I206" s="15"/>
      <c r="J206" s="15"/>
      <c r="K206" s="30"/>
      <c r="L206" s="29"/>
      <c r="M206" s="29"/>
      <c r="N206" s="29"/>
      <c r="O206" s="29"/>
      <c r="P206" s="29"/>
      <c r="Q206" s="15"/>
      <c r="R206" s="17"/>
      <c r="T206" s="18"/>
      <c r="U206" s="18"/>
    </row>
    <row r="207" spans="4:21" s="14" customFormat="1">
      <c r="D207" s="29"/>
      <c r="E207" s="29"/>
      <c r="F207" s="15"/>
      <c r="G207" s="15"/>
      <c r="H207" s="15"/>
      <c r="I207" s="15"/>
      <c r="J207" s="15"/>
      <c r="K207" s="30"/>
      <c r="L207" s="29"/>
      <c r="M207" s="29"/>
      <c r="N207" s="29"/>
      <c r="O207" s="29"/>
      <c r="P207" s="29"/>
      <c r="Q207" s="15"/>
      <c r="R207" s="17"/>
      <c r="T207" s="18"/>
      <c r="U207" s="18"/>
    </row>
    <row r="208" spans="4:21" s="14" customFormat="1">
      <c r="D208" s="29"/>
      <c r="E208" s="29"/>
      <c r="F208" s="15"/>
      <c r="G208" s="15"/>
      <c r="H208" s="15"/>
      <c r="I208" s="15"/>
      <c r="J208" s="15"/>
      <c r="K208" s="30"/>
      <c r="L208" s="29"/>
      <c r="M208" s="29"/>
      <c r="N208" s="29"/>
      <c r="O208" s="29"/>
      <c r="P208" s="29"/>
      <c r="Q208" s="15"/>
      <c r="R208" s="17"/>
      <c r="T208" s="18"/>
      <c r="U208" s="18"/>
    </row>
    <row r="209" spans="4:21" s="14" customFormat="1">
      <c r="D209" s="29"/>
      <c r="E209" s="29"/>
      <c r="F209" s="15"/>
      <c r="G209" s="15"/>
      <c r="H209" s="15"/>
      <c r="I209" s="15"/>
      <c r="J209" s="15"/>
      <c r="K209" s="30"/>
      <c r="L209" s="29"/>
      <c r="M209" s="29"/>
      <c r="N209" s="29"/>
      <c r="O209" s="29"/>
      <c r="P209" s="29"/>
      <c r="Q209" s="15"/>
      <c r="R209" s="17"/>
      <c r="T209" s="18"/>
      <c r="U209" s="18"/>
    </row>
    <row r="210" spans="4:21" s="14" customFormat="1">
      <c r="D210" s="29"/>
      <c r="E210" s="29"/>
      <c r="F210" s="15"/>
      <c r="G210" s="15"/>
      <c r="H210" s="15"/>
      <c r="I210" s="15"/>
      <c r="J210" s="15"/>
      <c r="K210" s="30"/>
      <c r="L210" s="29"/>
      <c r="M210" s="29"/>
      <c r="N210" s="29"/>
      <c r="O210" s="29"/>
      <c r="P210" s="29"/>
      <c r="Q210" s="15"/>
      <c r="R210" s="17"/>
      <c r="T210" s="18"/>
      <c r="U210" s="18"/>
    </row>
    <row r="211" spans="4:21" s="14" customFormat="1">
      <c r="D211" s="29"/>
      <c r="E211" s="29"/>
      <c r="F211" s="15"/>
      <c r="G211" s="15"/>
      <c r="H211" s="15"/>
      <c r="I211" s="15"/>
      <c r="J211" s="15"/>
      <c r="K211" s="30"/>
      <c r="L211" s="29"/>
      <c r="M211" s="29"/>
      <c r="N211" s="29"/>
      <c r="O211" s="29"/>
      <c r="P211" s="29"/>
      <c r="Q211" s="15"/>
      <c r="R211" s="17"/>
      <c r="T211" s="18"/>
      <c r="U211" s="18"/>
    </row>
    <row r="212" spans="4:21" s="14" customFormat="1">
      <c r="D212" s="29"/>
      <c r="E212" s="29"/>
      <c r="F212" s="15"/>
      <c r="G212" s="15"/>
      <c r="H212" s="15"/>
      <c r="I212" s="15"/>
      <c r="J212" s="15"/>
      <c r="K212" s="30"/>
      <c r="L212" s="29"/>
      <c r="M212" s="29"/>
      <c r="N212" s="29"/>
      <c r="O212" s="29"/>
      <c r="P212" s="29"/>
      <c r="Q212" s="15"/>
      <c r="R212" s="17"/>
      <c r="T212" s="18"/>
      <c r="U212" s="18"/>
    </row>
    <row r="213" spans="4:21" s="14" customFormat="1">
      <c r="D213" s="29"/>
      <c r="E213" s="29"/>
      <c r="F213" s="15"/>
      <c r="G213" s="15"/>
      <c r="H213" s="15"/>
      <c r="I213" s="15"/>
      <c r="J213" s="15"/>
      <c r="K213" s="30"/>
      <c r="L213" s="29"/>
      <c r="M213" s="29"/>
      <c r="N213" s="29"/>
      <c r="O213" s="29"/>
      <c r="P213" s="29"/>
      <c r="Q213" s="15"/>
      <c r="R213" s="17"/>
      <c r="T213" s="18"/>
      <c r="U213" s="18"/>
    </row>
    <row r="214" spans="4:21" s="14" customFormat="1">
      <c r="D214" s="29"/>
      <c r="E214" s="29"/>
      <c r="F214" s="15"/>
      <c r="G214" s="15"/>
      <c r="H214" s="15"/>
      <c r="I214" s="15"/>
      <c r="J214" s="15"/>
      <c r="K214" s="30"/>
      <c r="L214" s="29"/>
      <c r="M214" s="29"/>
      <c r="N214" s="29"/>
      <c r="O214" s="29"/>
      <c r="P214" s="29"/>
      <c r="Q214" s="15"/>
      <c r="R214" s="17"/>
      <c r="T214" s="18"/>
      <c r="U214" s="18"/>
    </row>
    <row r="215" spans="4:21" s="14" customFormat="1">
      <c r="D215" s="29"/>
      <c r="E215" s="29"/>
      <c r="F215" s="15"/>
      <c r="G215" s="15"/>
      <c r="H215" s="15"/>
      <c r="I215" s="15"/>
      <c r="J215" s="15"/>
      <c r="K215" s="30"/>
      <c r="L215" s="29"/>
      <c r="M215" s="29"/>
      <c r="N215" s="29"/>
      <c r="O215" s="29"/>
      <c r="P215" s="29"/>
      <c r="Q215" s="15"/>
      <c r="R215" s="17"/>
      <c r="T215" s="18"/>
      <c r="U215" s="18"/>
    </row>
    <row r="216" spans="4:21" s="14" customFormat="1">
      <c r="D216" s="29"/>
      <c r="E216" s="29"/>
      <c r="F216" s="15"/>
      <c r="G216" s="15"/>
      <c r="H216" s="15"/>
      <c r="I216" s="15"/>
      <c r="J216" s="15"/>
      <c r="K216" s="30"/>
      <c r="L216" s="29"/>
      <c r="M216" s="29"/>
      <c r="N216" s="29"/>
      <c r="O216" s="29"/>
      <c r="P216" s="29"/>
      <c r="Q216" s="15"/>
      <c r="R216" s="17"/>
      <c r="T216" s="18"/>
      <c r="U216" s="18"/>
    </row>
    <row r="217" spans="4:21" s="14" customFormat="1">
      <c r="D217" s="29"/>
      <c r="E217" s="29"/>
      <c r="F217" s="15"/>
      <c r="G217" s="15"/>
      <c r="H217" s="15"/>
      <c r="I217" s="15"/>
      <c r="J217" s="15"/>
      <c r="K217" s="30"/>
      <c r="L217" s="29"/>
      <c r="M217" s="29"/>
      <c r="N217" s="29"/>
      <c r="O217" s="29"/>
      <c r="P217" s="29"/>
      <c r="Q217" s="15"/>
      <c r="R217" s="17"/>
      <c r="T217" s="18"/>
      <c r="U217" s="18"/>
    </row>
    <row r="218" spans="4:21" s="14" customFormat="1">
      <c r="D218" s="29"/>
      <c r="E218" s="29"/>
      <c r="F218" s="15"/>
      <c r="G218" s="15"/>
      <c r="H218" s="15"/>
      <c r="I218" s="15"/>
      <c r="J218" s="15"/>
      <c r="K218" s="30"/>
      <c r="L218" s="29"/>
      <c r="M218" s="29"/>
      <c r="N218" s="29"/>
      <c r="O218" s="29"/>
      <c r="P218" s="29"/>
      <c r="Q218" s="15"/>
      <c r="R218" s="17"/>
      <c r="T218" s="18"/>
      <c r="U218" s="18"/>
    </row>
    <row r="219" spans="4:21" s="14" customFormat="1">
      <c r="D219" s="29"/>
      <c r="E219" s="29"/>
      <c r="F219" s="15"/>
      <c r="G219" s="15"/>
      <c r="H219" s="15"/>
      <c r="I219" s="15"/>
      <c r="J219" s="15"/>
      <c r="K219" s="30"/>
      <c r="L219" s="29"/>
      <c r="M219" s="29"/>
      <c r="N219" s="29"/>
      <c r="O219" s="29"/>
      <c r="P219" s="29"/>
      <c r="Q219" s="15"/>
      <c r="R219" s="17"/>
      <c r="T219" s="18"/>
      <c r="U219" s="18"/>
    </row>
    <row r="220" spans="4:21" s="14" customFormat="1">
      <c r="D220" s="29"/>
      <c r="E220" s="29"/>
      <c r="F220" s="15"/>
      <c r="G220" s="15"/>
      <c r="H220" s="15"/>
      <c r="I220" s="15"/>
      <c r="J220" s="15"/>
      <c r="K220" s="30"/>
      <c r="L220" s="29"/>
      <c r="M220" s="29"/>
      <c r="N220" s="29"/>
      <c r="O220" s="29"/>
      <c r="P220" s="29"/>
      <c r="Q220" s="15"/>
      <c r="R220" s="17"/>
      <c r="T220" s="18"/>
      <c r="U220" s="18"/>
    </row>
    <row r="221" spans="4:21" s="14" customFormat="1">
      <c r="D221" s="29"/>
      <c r="E221" s="29"/>
      <c r="F221" s="15"/>
      <c r="G221" s="15"/>
      <c r="H221" s="15"/>
      <c r="I221" s="15"/>
      <c r="J221" s="15"/>
      <c r="K221" s="30"/>
      <c r="L221" s="29"/>
      <c r="M221" s="29"/>
      <c r="N221" s="29"/>
      <c r="O221" s="29"/>
      <c r="P221" s="29"/>
      <c r="Q221" s="15"/>
      <c r="R221" s="17"/>
      <c r="T221" s="18"/>
      <c r="U221" s="18"/>
    </row>
    <row r="222" spans="4:21" s="14" customFormat="1">
      <c r="D222" s="29"/>
      <c r="E222" s="29"/>
      <c r="F222" s="15"/>
      <c r="G222" s="15"/>
      <c r="H222" s="15"/>
      <c r="I222" s="15"/>
      <c r="J222" s="15"/>
      <c r="K222" s="30"/>
      <c r="L222" s="29"/>
      <c r="M222" s="29"/>
      <c r="N222" s="29"/>
      <c r="O222" s="29"/>
      <c r="P222" s="29"/>
      <c r="Q222" s="15"/>
      <c r="R222" s="17"/>
      <c r="T222" s="18"/>
      <c r="U222" s="18"/>
    </row>
    <row r="223" spans="4:21" s="14" customFormat="1">
      <c r="D223" s="29"/>
      <c r="E223" s="29"/>
      <c r="F223" s="15"/>
      <c r="G223" s="15"/>
      <c r="H223" s="15"/>
      <c r="I223" s="15"/>
      <c r="J223" s="15"/>
      <c r="K223" s="30"/>
      <c r="L223" s="29"/>
      <c r="M223" s="29"/>
      <c r="N223" s="29"/>
      <c r="O223" s="29"/>
      <c r="P223" s="29"/>
      <c r="Q223" s="15"/>
      <c r="R223" s="17"/>
      <c r="T223" s="18"/>
      <c r="U223" s="18"/>
    </row>
    <row r="224" spans="4:21" s="14" customFormat="1">
      <c r="D224" s="29"/>
      <c r="E224" s="29"/>
      <c r="F224" s="15"/>
      <c r="G224" s="15"/>
      <c r="H224" s="15"/>
      <c r="I224" s="15"/>
      <c r="J224" s="15"/>
      <c r="K224" s="30"/>
      <c r="L224" s="29"/>
      <c r="M224" s="29"/>
      <c r="N224" s="29"/>
      <c r="O224" s="29"/>
      <c r="P224" s="29"/>
      <c r="Q224" s="15"/>
      <c r="R224" s="17"/>
      <c r="T224" s="18"/>
      <c r="U224" s="18"/>
    </row>
    <row r="225" spans="4:21" s="14" customFormat="1">
      <c r="D225" s="29"/>
      <c r="E225" s="29"/>
      <c r="F225" s="15"/>
      <c r="G225" s="15"/>
      <c r="H225" s="15"/>
      <c r="I225" s="15"/>
      <c r="J225" s="15"/>
      <c r="K225" s="30"/>
      <c r="L225" s="29"/>
      <c r="M225" s="29"/>
      <c r="N225" s="29"/>
      <c r="O225" s="29"/>
      <c r="P225" s="29"/>
      <c r="Q225" s="15"/>
      <c r="R225" s="17"/>
      <c r="T225" s="18"/>
      <c r="U225" s="18"/>
    </row>
    <row r="226" spans="4:21" s="14" customFormat="1">
      <c r="D226" s="29"/>
      <c r="E226" s="29"/>
      <c r="F226" s="15"/>
      <c r="G226" s="15"/>
      <c r="H226" s="15"/>
      <c r="I226" s="15"/>
      <c r="J226" s="15"/>
      <c r="K226" s="30"/>
      <c r="L226" s="29"/>
      <c r="M226" s="29"/>
      <c r="N226" s="29"/>
      <c r="O226" s="29"/>
      <c r="P226" s="29"/>
      <c r="Q226" s="15"/>
      <c r="R226" s="17"/>
      <c r="T226" s="18"/>
      <c r="U226" s="18"/>
    </row>
    <row r="227" spans="4:21" s="14" customFormat="1">
      <c r="D227" s="29"/>
      <c r="E227" s="29"/>
      <c r="F227" s="15"/>
      <c r="G227" s="15"/>
      <c r="H227" s="15"/>
      <c r="I227" s="15"/>
      <c r="J227" s="15"/>
      <c r="K227" s="30"/>
      <c r="L227" s="29"/>
      <c r="M227" s="29"/>
      <c r="N227" s="29"/>
      <c r="O227" s="29"/>
      <c r="P227" s="29"/>
      <c r="Q227" s="15"/>
      <c r="R227" s="17"/>
      <c r="T227" s="18"/>
      <c r="U227" s="18"/>
    </row>
    <row r="228" spans="4:21" s="14" customFormat="1">
      <c r="D228" s="29"/>
      <c r="E228" s="29"/>
      <c r="F228" s="15"/>
      <c r="G228" s="15"/>
      <c r="H228" s="15"/>
      <c r="I228" s="15"/>
      <c r="J228" s="15"/>
      <c r="K228" s="30"/>
      <c r="L228" s="29"/>
      <c r="M228" s="29"/>
      <c r="N228" s="29"/>
      <c r="O228" s="29"/>
      <c r="P228" s="29"/>
      <c r="Q228" s="15"/>
      <c r="R228" s="17"/>
      <c r="T228" s="18"/>
      <c r="U228" s="18"/>
    </row>
    <row r="229" spans="4:21" s="14" customFormat="1">
      <c r="D229" s="29"/>
      <c r="E229" s="29"/>
      <c r="F229" s="15"/>
      <c r="G229" s="15"/>
      <c r="H229" s="15"/>
      <c r="I229" s="15"/>
      <c r="J229" s="15"/>
      <c r="K229" s="30"/>
      <c r="L229" s="29"/>
      <c r="M229" s="29"/>
      <c r="N229" s="29"/>
      <c r="O229" s="29"/>
      <c r="P229" s="29"/>
      <c r="Q229" s="15"/>
      <c r="R229" s="17"/>
      <c r="T229" s="18"/>
      <c r="U229" s="18"/>
    </row>
    <row r="230" spans="4:21" s="14" customFormat="1">
      <c r="D230" s="29"/>
      <c r="E230" s="29"/>
      <c r="F230" s="15"/>
      <c r="G230" s="15"/>
      <c r="H230" s="15"/>
      <c r="I230" s="15"/>
      <c r="J230" s="15"/>
      <c r="K230" s="30"/>
      <c r="L230" s="29"/>
      <c r="M230" s="29"/>
      <c r="N230" s="29"/>
      <c r="O230" s="29"/>
      <c r="P230" s="29"/>
      <c r="Q230" s="15"/>
      <c r="R230" s="17"/>
      <c r="T230" s="18"/>
      <c r="U230" s="18"/>
    </row>
    <row r="231" spans="4:21" s="14" customFormat="1">
      <c r="D231" s="29"/>
      <c r="E231" s="29"/>
      <c r="F231" s="15"/>
      <c r="G231" s="15"/>
      <c r="H231" s="15"/>
      <c r="I231" s="15"/>
      <c r="J231" s="15"/>
      <c r="K231" s="30"/>
      <c r="L231" s="29"/>
      <c r="M231" s="29"/>
      <c r="N231" s="29"/>
      <c r="O231" s="29"/>
      <c r="P231" s="29"/>
      <c r="Q231" s="15"/>
      <c r="R231" s="17"/>
      <c r="T231" s="18"/>
      <c r="U231" s="18"/>
    </row>
    <row r="232" spans="4:21" s="14" customFormat="1">
      <c r="D232" s="29"/>
      <c r="E232" s="29"/>
      <c r="F232" s="15"/>
      <c r="G232" s="15"/>
      <c r="H232" s="15"/>
      <c r="I232" s="15"/>
      <c r="J232" s="15"/>
      <c r="K232" s="30"/>
      <c r="L232" s="29"/>
      <c r="M232" s="29"/>
      <c r="N232" s="29"/>
      <c r="O232" s="29"/>
      <c r="P232" s="29"/>
      <c r="Q232" s="15"/>
      <c r="R232" s="17"/>
      <c r="T232" s="18"/>
      <c r="U232" s="18"/>
    </row>
    <row r="233" spans="4:21" s="14" customFormat="1">
      <c r="D233" s="29"/>
      <c r="E233" s="29"/>
      <c r="F233" s="15"/>
      <c r="G233" s="15"/>
      <c r="H233" s="15"/>
      <c r="I233" s="15"/>
      <c r="J233" s="15"/>
      <c r="K233" s="30"/>
      <c r="L233" s="29"/>
      <c r="M233" s="29"/>
      <c r="N233" s="29"/>
      <c r="O233" s="29"/>
      <c r="P233" s="29"/>
      <c r="Q233" s="15"/>
      <c r="R233" s="17"/>
      <c r="T233" s="18"/>
      <c r="U233" s="18"/>
    </row>
    <row r="234" spans="4:21" s="14" customFormat="1">
      <c r="D234" s="29"/>
      <c r="E234" s="29"/>
      <c r="F234" s="15"/>
      <c r="G234" s="15"/>
      <c r="H234" s="15"/>
      <c r="I234" s="15"/>
      <c r="J234" s="15"/>
      <c r="K234" s="30"/>
      <c r="L234" s="29"/>
      <c r="M234" s="29"/>
      <c r="N234" s="29"/>
      <c r="O234" s="29"/>
      <c r="P234" s="29"/>
      <c r="Q234" s="15"/>
      <c r="R234" s="17"/>
      <c r="T234" s="18"/>
      <c r="U234" s="18"/>
    </row>
    <row r="235" spans="4:21" s="14" customFormat="1">
      <c r="D235" s="29"/>
      <c r="E235" s="29"/>
      <c r="F235" s="15"/>
      <c r="G235" s="15"/>
      <c r="H235" s="15"/>
      <c r="I235" s="15"/>
      <c r="J235" s="15"/>
      <c r="K235" s="30"/>
      <c r="L235" s="29"/>
      <c r="M235" s="29"/>
      <c r="N235" s="29"/>
      <c r="O235" s="29"/>
      <c r="P235" s="29"/>
      <c r="Q235" s="15"/>
      <c r="R235" s="17"/>
      <c r="T235" s="18"/>
      <c r="U235" s="18"/>
    </row>
    <row r="236" spans="4:21" s="14" customFormat="1">
      <c r="D236" s="29"/>
      <c r="E236" s="29"/>
      <c r="F236" s="15"/>
      <c r="G236" s="15"/>
      <c r="H236" s="15"/>
      <c r="I236" s="15"/>
      <c r="J236" s="15"/>
      <c r="K236" s="30"/>
      <c r="L236" s="29"/>
      <c r="M236" s="29"/>
      <c r="N236" s="29"/>
      <c r="O236" s="29"/>
      <c r="P236" s="29"/>
      <c r="Q236" s="15"/>
      <c r="R236" s="17"/>
      <c r="T236" s="18"/>
      <c r="U236" s="18"/>
    </row>
    <row r="237" spans="4:21" s="14" customFormat="1">
      <c r="D237" s="29"/>
      <c r="E237" s="29"/>
      <c r="F237" s="15"/>
      <c r="G237" s="15"/>
      <c r="H237" s="15"/>
      <c r="I237" s="15"/>
      <c r="J237" s="15"/>
      <c r="K237" s="30"/>
      <c r="L237" s="29"/>
      <c r="M237" s="29"/>
      <c r="N237" s="29"/>
      <c r="O237" s="29"/>
      <c r="P237" s="29"/>
      <c r="Q237" s="15"/>
      <c r="R237" s="17"/>
      <c r="T237" s="18"/>
      <c r="U237" s="18"/>
    </row>
    <row r="238" spans="4:21" s="14" customFormat="1">
      <c r="D238" s="29"/>
      <c r="E238" s="29"/>
      <c r="F238" s="15"/>
      <c r="G238" s="15"/>
      <c r="H238" s="15"/>
      <c r="I238" s="15"/>
      <c r="J238" s="15"/>
      <c r="K238" s="30"/>
      <c r="L238" s="29"/>
      <c r="M238" s="29"/>
      <c r="N238" s="29"/>
      <c r="O238" s="29"/>
      <c r="P238" s="29"/>
      <c r="Q238" s="15"/>
      <c r="R238" s="17"/>
      <c r="T238" s="18"/>
      <c r="U238" s="18"/>
    </row>
    <row r="239" spans="4:21" s="14" customFormat="1">
      <c r="D239" s="29"/>
      <c r="E239" s="29"/>
      <c r="F239" s="15"/>
      <c r="G239" s="15"/>
      <c r="H239" s="15"/>
      <c r="I239" s="15"/>
      <c r="J239" s="15"/>
      <c r="K239" s="30"/>
      <c r="L239" s="29"/>
      <c r="M239" s="29"/>
      <c r="N239" s="29"/>
      <c r="O239" s="29"/>
      <c r="P239" s="29"/>
      <c r="Q239" s="15"/>
      <c r="R239" s="17"/>
      <c r="T239" s="18"/>
      <c r="U239" s="18"/>
    </row>
    <row r="240" spans="4:21" s="14" customFormat="1">
      <c r="D240" s="29"/>
      <c r="E240" s="29"/>
      <c r="F240" s="15"/>
      <c r="G240" s="15"/>
      <c r="H240" s="15"/>
      <c r="I240" s="15"/>
      <c r="J240" s="15"/>
      <c r="K240" s="30"/>
      <c r="L240" s="29"/>
      <c r="M240" s="29"/>
      <c r="N240" s="29"/>
      <c r="O240" s="29"/>
      <c r="P240" s="29"/>
      <c r="Q240" s="15"/>
      <c r="R240" s="17"/>
      <c r="T240" s="18"/>
      <c r="U240" s="18"/>
    </row>
    <row r="241" spans="4:21" s="14" customFormat="1">
      <c r="D241" s="29"/>
      <c r="E241" s="29"/>
      <c r="F241" s="15"/>
      <c r="G241" s="15"/>
      <c r="H241" s="15"/>
      <c r="I241" s="15"/>
      <c r="J241" s="15"/>
      <c r="K241" s="30"/>
      <c r="L241" s="29"/>
      <c r="M241" s="29"/>
      <c r="N241" s="29"/>
      <c r="O241" s="29"/>
      <c r="P241" s="29"/>
      <c r="Q241" s="15"/>
      <c r="R241" s="17"/>
      <c r="T241" s="18"/>
      <c r="U241" s="18"/>
    </row>
    <row r="242" spans="4:21" s="14" customFormat="1">
      <c r="D242" s="29"/>
      <c r="E242" s="29"/>
      <c r="F242" s="15"/>
      <c r="G242" s="15"/>
      <c r="H242" s="15"/>
      <c r="I242" s="15"/>
      <c r="J242" s="15"/>
      <c r="K242" s="30"/>
      <c r="L242" s="29"/>
      <c r="M242" s="29"/>
      <c r="N242" s="29"/>
      <c r="O242" s="29"/>
      <c r="P242" s="29"/>
      <c r="Q242" s="15"/>
      <c r="R242" s="17"/>
      <c r="T242" s="18"/>
      <c r="U242" s="18"/>
    </row>
    <row r="243" spans="4:21" s="14" customFormat="1">
      <c r="D243" s="29"/>
      <c r="E243" s="29"/>
      <c r="F243" s="15"/>
      <c r="G243" s="15"/>
      <c r="H243" s="15"/>
      <c r="I243" s="15"/>
      <c r="J243" s="15"/>
      <c r="K243" s="30"/>
      <c r="L243" s="29"/>
      <c r="M243" s="29"/>
      <c r="N243" s="29"/>
      <c r="O243" s="29"/>
      <c r="P243" s="29"/>
      <c r="Q243" s="15"/>
      <c r="R243" s="17"/>
      <c r="T243" s="18"/>
      <c r="U243" s="18"/>
    </row>
    <row r="244" spans="4:21" s="14" customFormat="1">
      <c r="D244" s="29"/>
      <c r="E244" s="29"/>
      <c r="F244" s="15"/>
      <c r="G244" s="15"/>
      <c r="H244" s="15"/>
      <c r="I244" s="15"/>
      <c r="J244" s="15"/>
      <c r="K244" s="30"/>
      <c r="L244" s="29"/>
      <c r="M244" s="29"/>
      <c r="N244" s="29"/>
      <c r="O244" s="29"/>
      <c r="P244" s="29"/>
      <c r="Q244" s="15"/>
      <c r="R244" s="17"/>
      <c r="T244" s="18"/>
      <c r="U244" s="18"/>
    </row>
    <row r="245" spans="4:21" s="14" customFormat="1">
      <c r="D245" s="29"/>
      <c r="E245" s="29"/>
      <c r="F245" s="15"/>
      <c r="G245" s="15"/>
      <c r="H245" s="15"/>
      <c r="I245" s="15"/>
      <c r="J245" s="15"/>
      <c r="K245" s="30"/>
      <c r="L245" s="29"/>
      <c r="M245" s="29"/>
      <c r="N245" s="29"/>
      <c r="O245" s="29"/>
      <c r="P245" s="29"/>
      <c r="Q245" s="15"/>
      <c r="R245" s="17"/>
      <c r="T245" s="18"/>
      <c r="U245" s="18"/>
    </row>
    <row r="246" spans="4:21" s="14" customFormat="1">
      <c r="D246" s="29"/>
      <c r="E246" s="29"/>
      <c r="F246" s="15"/>
      <c r="G246" s="15"/>
      <c r="H246" s="15"/>
      <c r="I246" s="15"/>
      <c r="J246" s="15"/>
      <c r="K246" s="30"/>
      <c r="L246" s="29"/>
      <c r="M246" s="29"/>
      <c r="N246" s="29"/>
      <c r="O246" s="29"/>
      <c r="P246" s="29"/>
      <c r="Q246" s="15"/>
      <c r="R246" s="17"/>
      <c r="T246" s="18"/>
      <c r="U246" s="18"/>
    </row>
    <row r="247" spans="4:21" s="14" customFormat="1">
      <c r="D247" s="29"/>
      <c r="E247" s="29"/>
      <c r="F247" s="15"/>
      <c r="G247" s="15"/>
      <c r="H247" s="15"/>
      <c r="I247" s="15"/>
      <c r="J247" s="15"/>
      <c r="K247" s="30"/>
      <c r="L247" s="29"/>
      <c r="M247" s="29"/>
      <c r="N247" s="29"/>
      <c r="O247" s="29"/>
      <c r="P247" s="29"/>
      <c r="Q247" s="15"/>
      <c r="R247" s="17"/>
      <c r="T247" s="18"/>
      <c r="U247" s="18"/>
    </row>
    <row r="248" spans="4:21" s="14" customFormat="1">
      <c r="D248" s="29"/>
      <c r="E248" s="29"/>
      <c r="F248" s="15"/>
      <c r="G248" s="15"/>
      <c r="H248" s="15"/>
      <c r="I248" s="15"/>
      <c r="J248" s="15"/>
      <c r="K248" s="30"/>
      <c r="L248" s="29"/>
      <c r="M248" s="29"/>
      <c r="N248" s="29"/>
      <c r="O248" s="29"/>
      <c r="P248" s="29"/>
      <c r="Q248" s="15"/>
      <c r="R248" s="17"/>
      <c r="T248" s="18"/>
      <c r="U248" s="18"/>
    </row>
    <row r="249" spans="4:21" s="14" customFormat="1">
      <c r="D249" s="29"/>
      <c r="E249" s="29"/>
      <c r="F249" s="15"/>
      <c r="G249" s="15"/>
      <c r="H249" s="15"/>
      <c r="I249" s="15"/>
      <c r="J249" s="15"/>
      <c r="K249" s="30"/>
      <c r="L249" s="29"/>
      <c r="M249" s="29"/>
      <c r="N249" s="29"/>
      <c r="O249" s="29"/>
      <c r="P249" s="29"/>
      <c r="Q249" s="15"/>
      <c r="R249" s="17"/>
      <c r="T249" s="18"/>
      <c r="U249" s="18"/>
    </row>
    <row r="250" spans="4:21" s="14" customFormat="1">
      <c r="D250" s="29"/>
      <c r="E250" s="29"/>
      <c r="F250" s="15"/>
      <c r="G250" s="15"/>
      <c r="H250" s="15"/>
      <c r="I250" s="15"/>
      <c r="J250" s="15"/>
      <c r="K250" s="30"/>
      <c r="L250" s="29"/>
      <c r="M250" s="29"/>
      <c r="N250" s="29"/>
      <c r="O250" s="29"/>
      <c r="P250" s="29"/>
      <c r="Q250" s="15"/>
      <c r="R250" s="17"/>
      <c r="T250" s="18"/>
      <c r="U250" s="18"/>
    </row>
    <row r="251" spans="4:21" s="14" customFormat="1">
      <c r="D251" s="29"/>
      <c r="E251" s="29"/>
      <c r="F251" s="15"/>
      <c r="G251" s="15"/>
      <c r="H251" s="15"/>
      <c r="I251" s="15"/>
      <c r="J251" s="15"/>
      <c r="K251" s="30"/>
      <c r="L251" s="29"/>
      <c r="M251" s="29"/>
      <c r="N251" s="29"/>
      <c r="O251" s="29"/>
      <c r="P251" s="29"/>
      <c r="Q251" s="15"/>
      <c r="R251" s="17"/>
      <c r="T251" s="18"/>
      <c r="U251" s="18"/>
    </row>
    <row r="252" spans="4:21" s="14" customFormat="1">
      <c r="D252" s="29"/>
      <c r="E252" s="29"/>
      <c r="F252" s="15"/>
      <c r="G252" s="15"/>
      <c r="H252" s="15"/>
      <c r="I252" s="15"/>
      <c r="J252" s="15"/>
      <c r="K252" s="30"/>
      <c r="L252" s="29"/>
      <c r="M252" s="29"/>
      <c r="N252" s="29"/>
      <c r="O252" s="29"/>
      <c r="P252" s="29"/>
      <c r="Q252" s="15"/>
      <c r="R252" s="17"/>
      <c r="T252" s="18"/>
      <c r="U252" s="18"/>
    </row>
    <row r="253" spans="4:21" s="14" customFormat="1">
      <c r="D253" s="29"/>
      <c r="E253" s="29"/>
      <c r="F253" s="15"/>
      <c r="G253" s="15"/>
      <c r="H253" s="15"/>
      <c r="I253" s="15"/>
      <c r="J253" s="15"/>
      <c r="K253" s="30"/>
      <c r="L253" s="29"/>
      <c r="M253" s="29"/>
      <c r="N253" s="29"/>
      <c r="O253" s="29"/>
      <c r="P253" s="29"/>
      <c r="Q253" s="15"/>
      <c r="R253" s="17"/>
      <c r="T253" s="18"/>
      <c r="U253" s="18"/>
    </row>
    <row r="254" spans="4:21" s="14" customFormat="1">
      <c r="D254" s="29"/>
      <c r="E254" s="29"/>
      <c r="F254" s="15"/>
      <c r="G254" s="15"/>
      <c r="H254" s="15"/>
      <c r="I254" s="15"/>
      <c r="J254" s="15"/>
      <c r="K254" s="30"/>
      <c r="L254" s="29"/>
      <c r="M254" s="29"/>
      <c r="N254" s="29"/>
      <c r="O254" s="29"/>
      <c r="P254" s="29"/>
      <c r="Q254" s="15"/>
      <c r="R254" s="17"/>
      <c r="T254" s="18"/>
      <c r="U254" s="18"/>
    </row>
    <row r="255" spans="4:21" s="14" customFormat="1">
      <c r="D255" s="29"/>
      <c r="E255" s="29"/>
      <c r="F255" s="15"/>
      <c r="G255" s="15"/>
      <c r="H255" s="15"/>
      <c r="I255" s="15"/>
      <c r="J255" s="15"/>
      <c r="K255" s="30"/>
      <c r="L255" s="29"/>
      <c r="M255" s="29"/>
      <c r="N255" s="29"/>
      <c r="O255" s="29"/>
      <c r="P255" s="29"/>
      <c r="Q255" s="15"/>
      <c r="R255" s="17"/>
      <c r="T255" s="18"/>
      <c r="U255" s="18"/>
    </row>
    <row r="256" spans="4:21" s="14" customFormat="1">
      <c r="D256" s="29"/>
      <c r="E256" s="29"/>
      <c r="F256" s="15"/>
      <c r="G256" s="15"/>
      <c r="H256" s="15"/>
      <c r="I256" s="15"/>
      <c r="J256" s="15"/>
      <c r="K256" s="30"/>
      <c r="L256" s="29"/>
      <c r="M256" s="29"/>
      <c r="N256" s="29"/>
      <c r="O256" s="29"/>
      <c r="P256" s="29"/>
      <c r="Q256" s="15"/>
      <c r="R256" s="17"/>
      <c r="T256" s="18"/>
      <c r="U256" s="18"/>
    </row>
    <row r="257" spans="4:21" s="14" customFormat="1">
      <c r="D257" s="29"/>
      <c r="E257" s="29"/>
      <c r="F257" s="15"/>
      <c r="G257" s="15"/>
      <c r="H257" s="15"/>
      <c r="I257" s="15"/>
      <c r="J257" s="15"/>
      <c r="K257" s="30"/>
      <c r="L257" s="29"/>
      <c r="M257" s="29"/>
      <c r="N257" s="29"/>
      <c r="O257" s="29"/>
      <c r="P257" s="29"/>
      <c r="Q257" s="15"/>
      <c r="R257" s="17"/>
      <c r="T257" s="18"/>
      <c r="U257" s="18"/>
    </row>
    <row r="258" spans="4:21" s="14" customFormat="1">
      <c r="D258" s="29"/>
      <c r="E258" s="29"/>
      <c r="F258" s="15"/>
      <c r="G258" s="15"/>
      <c r="H258" s="15"/>
      <c r="I258" s="15"/>
      <c r="J258" s="15"/>
      <c r="K258" s="30"/>
      <c r="L258" s="29"/>
      <c r="M258" s="29"/>
      <c r="N258" s="29"/>
      <c r="O258" s="29"/>
      <c r="P258" s="29"/>
      <c r="Q258" s="15"/>
      <c r="R258" s="17"/>
      <c r="T258" s="18"/>
      <c r="U258" s="18"/>
    </row>
    <row r="259" spans="4:21" s="14" customFormat="1">
      <c r="D259" s="29"/>
      <c r="E259" s="29"/>
      <c r="F259" s="15"/>
      <c r="G259" s="15"/>
      <c r="H259" s="15"/>
      <c r="I259" s="15"/>
      <c r="J259" s="15"/>
      <c r="K259" s="30"/>
      <c r="L259" s="29"/>
      <c r="M259" s="29"/>
      <c r="N259" s="29"/>
      <c r="O259" s="29"/>
      <c r="P259" s="29"/>
      <c r="Q259" s="15"/>
      <c r="R259" s="17"/>
      <c r="T259" s="18"/>
      <c r="U259" s="18"/>
    </row>
    <row r="260" spans="4:21" s="14" customFormat="1">
      <c r="D260" s="29"/>
      <c r="E260" s="29"/>
      <c r="F260" s="15"/>
      <c r="G260" s="15"/>
      <c r="H260" s="15"/>
      <c r="I260" s="15"/>
      <c r="J260" s="15"/>
      <c r="K260" s="30"/>
      <c r="L260" s="29"/>
      <c r="M260" s="29"/>
      <c r="N260" s="29"/>
      <c r="O260" s="29"/>
      <c r="P260" s="29"/>
      <c r="Q260" s="15"/>
      <c r="R260" s="17"/>
      <c r="T260" s="18"/>
      <c r="U260" s="18"/>
    </row>
    <row r="261" spans="4:21" s="14" customFormat="1">
      <c r="D261" s="29"/>
      <c r="E261" s="29"/>
      <c r="F261" s="15"/>
      <c r="G261" s="15"/>
      <c r="H261" s="15"/>
      <c r="I261" s="15"/>
      <c r="J261" s="15"/>
      <c r="K261" s="30"/>
      <c r="L261" s="29"/>
      <c r="M261" s="29"/>
      <c r="N261" s="29"/>
      <c r="O261" s="29"/>
      <c r="P261" s="29"/>
      <c r="Q261" s="15"/>
      <c r="R261" s="17"/>
      <c r="T261" s="18"/>
      <c r="U261" s="18"/>
    </row>
    <row r="262" spans="4:21" s="14" customFormat="1">
      <c r="D262" s="29"/>
      <c r="E262" s="29"/>
      <c r="F262" s="15"/>
      <c r="G262" s="15"/>
      <c r="H262" s="15"/>
      <c r="I262" s="15"/>
      <c r="J262" s="15"/>
      <c r="K262" s="30"/>
      <c r="L262" s="29"/>
      <c r="M262" s="29"/>
      <c r="N262" s="29"/>
      <c r="O262" s="29"/>
      <c r="P262" s="29"/>
      <c r="Q262" s="15"/>
      <c r="R262" s="17"/>
      <c r="T262" s="18"/>
      <c r="U262" s="18"/>
    </row>
    <row r="263" spans="4:21" s="14" customFormat="1">
      <c r="D263" s="29"/>
      <c r="E263" s="29"/>
      <c r="F263" s="15"/>
      <c r="G263" s="15"/>
      <c r="H263" s="15"/>
      <c r="I263" s="15"/>
      <c r="J263" s="15"/>
      <c r="K263" s="30"/>
      <c r="L263" s="29"/>
      <c r="M263" s="29"/>
      <c r="N263" s="29"/>
      <c r="O263" s="29"/>
      <c r="P263" s="29"/>
      <c r="Q263" s="15"/>
      <c r="R263" s="17"/>
      <c r="T263" s="18"/>
      <c r="U263" s="18"/>
    </row>
    <row r="264" spans="4:21" s="14" customFormat="1">
      <c r="D264" s="29"/>
      <c r="E264" s="29"/>
      <c r="F264" s="15"/>
      <c r="G264" s="15"/>
      <c r="H264" s="15"/>
      <c r="I264" s="15"/>
      <c r="J264" s="15"/>
      <c r="K264" s="30"/>
      <c r="L264" s="29"/>
      <c r="M264" s="29"/>
      <c r="N264" s="29"/>
      <c r="O264" s="29"/>
      <c r="P264" s="29"/>
      <c r="Q264" s="15"/>
      <c r="R264" s="17"/>
      <c r="T264" s="18"/>
      <c r="U264" s="18"/>
    </row>
    <row r="265" spans="4:21" s="14" customFormat="1">
      <c r="D265" s="29"/>
      <c r="E265" s="29"/>
      <c r="F265" s="15"/>
      <c r="G265" s="15"/>
      <c r="H265" s="15"/>
      <c r="I265" s="15"/>
      <c r="J265" s="15"/>
      <c r="K265" s="30"/>
      <c r="L265" s="29"/>
      <c r="M265" s="29"/>
      <c r="N265" s="29"/>
      <c r="O265" s="29"/>
      <c r="P265" s="29"/>
      <c r="Q265" s="15"/>
      <c r="R265" s="17"/>
      <c r="T265" s="18"/>
      <c r="U265" s="18"/>
    </row>
    <row r="266" spans="4:21" s="14" customFormat="1">
      <c r="D266" s="29"/>
      <c r="E266" s="29"/>
      <c r="F266" s="15"/>
      <c r="G266" s="15"/>
      <c r="H266" s="15"/>
      <c r="I266" s="15"/>
      <c r="J266" s="15"/>
      <c r="K266" s="30"/>
      <c r="L266" s="29"/>
      <c r="M266" s="29"/>
      <c r="N266" s="29"/>
      <c r="O266" s="29"/>
      <c r="P266" s="29"/>
      <c r="Q266" s="15"/>
      <c r="R266" s="17"/>
      <c r="T266" s="18"/>
      <c r="U266" s="18"/>
    </row>
    <row r="267" spans="4:21" s="14" customFormat="1">
      <c r="D267" s="29"/>
      <c r="E267" s="29"/>
      <c r="F267" s="15"/>
      <c r="G267" s="15"/>
      <c r="H267" s="15"/>
      <c r="I267" s="15"/>
      <c r="J267" s="15"/>
      <c r="K267" s="30"/>
      <c r="L267" s="29"/>
      <c r="M267" s="29"/>
      <c r="N267" s="29"/>
      <c r="O267" s="29"/>
      <c r="P267" s="29"/>
      <c r="Q267" s="15"/>
      <c r="R267" s="17"/>
      <c r="T267" s="18"/>
      <c r="U267" s="18"/>
    </row>
    <row r="268" spans="4:21" s="14" customFormat="1">
      <c r="D268" s="29"/>
      <c r="E268" s="29"/>
      <c r="F268" s="15"/>
      <c r="G268" s="15"/>
      <c r="H268" s="15"/>
      <c r="I268" s="15"/>
      <c r="J268" s="15"/>
      <c r="K268" s="30"/>
      <c r="L268" s="29"/>
      <c r="M268" s="29"/>
      <c r="N268" s="29"/>
      <c r="O268" s="29"/>
      <c r="P268" s="29"/>
      <c r="Q268" s="15"/>
      <c r="R268" s="17"/>
      <c r="T268" s="18"/>
      <c r="U268" s="18"/>
    </row>
    <row r="269" spans="4:21" s="14" customFormat="1">
      <c r="D269" s="29"/>
      <c r="E269" s="29"/>
      <c r="F269" s="15"/>
      <c r="G269" s="15"/>
      <c r="H269" s="15"/>
      <c r="I269" s="15"/>
      <c r="J269" s="15"/>
      <c r="K269" s="30"/>
      <c r="L269" s="29"/>
      <c r="M269" s="29"/>
      <c r="N269" s="29"/>
      <c r="O269" s="29"/>
      <c r="P269" s="29"/>
      <c r="Q269" s="15"/>
      <c r="R269" s="17"/>
      <c r="T269" s="18"/>
      <c r="U269" s="18"/>
    </row>
    <row r="270" spans="4:21" s="14" customFormat="1">
      <c r="D270" s="29"/>
      <c r="E270" s="29"/>
      <c r="F270" s="15"/>
      <c r="G270" s="15"/>
      <c r="H270" s="15"/>
      <c r="I270" s="15"/>
      <c r="J270" s="15"/>
      <c r="K270" s="30"/>
      <c r="L270" s="29"/>
      <c r="M270" s="29"/>
      <c r="N270" s="29"/>
      <c r="O270" s="29"/>
      <c r="P270" s="29"/>
      <c r="Q270" s="15"/>
      <c r="R270" s="17"/>
      <c r="T270" s="18"/>
      <c r="U270" s="18"/>
    </row>
    <row r="271" spans="4:21" s="14" customFormat="1">
      <c r="D271" s="29"/>
      <c r="E271" s="29"/>
      <c r="F271" s="15"/>
      <c r="G271" s="15"/>
      <c r="H271" s="15"/>
      <c r="I271" s="15"/>
      <c r="J271" s="15"/>
      <c r="K271" s="30"/>
      <c r="L271" s="29"/>
      <c r="M271" s="29"/>
      <c r="N271" s="29"/>
      <c r="O271" s="29"/>
      <c r="P271" s="29"/>
      <c r="Q271" s="15"/>
      <c r="R271" s="17"/>
      <c r="T271" s="18"/>
      <c r="U271" s="18"/>
    </row>
    <row r="272" spans="4:21" s="14" customFormat="1">
      <c r="D272" s="29"/>
      <c r="E272" s="29"/>
      <c r="F272" s="15"/>
      <c r="G272" s="15"/>
      <c r="H272" s="15"/>
      <c r="I272" s="15"/>
      <c r="J272" s="15"/>
      <c r="K272" s="30"/>
      <c r="L272" s="29"/>
      <c r="M272" s="29"/>
      <c r="N272" s="29"/>
      <c r="O272" s="29"/>
      <c r="P272" s="29"/>
      <c r="Q272" s="15"/>
      <c r="R272" s="17"/>
      <c r="T272" s="18"/>
      <c r="U272" s="18"/>
    </row>
    <row r="273" spans="4:21" s="14" customFormat="1">
      <c r="D273" s="29"/>
      <c r="E273" s="29"/>
      <c r="F273" s="15"/>
      <c r="G273" s="15"/>
      <c r="H273" s="15"/>
      <c r="I273" s="15"/>
      <c r="J273" s="15"/>
      <c r="K273" s="30"/>
      <c r="L273" s="29"/>
      <c r="M273" s="29"/>
      <c r="N273" s="29"/>
      <c r="O273" s="29"/>
      <c r="P273" s="29"/>
      <c r="Q273" s="15"/>
      <c r="R273" s="17"/>
      <c r="T273" s="18"/>
      <c r="U273" s="18"/>
    </row>
    <row r="274" spans="4:21" s="14" customFormat="1">
      <c r="D274" s="29"/>
      <c r="E274" s="29"/>
      <c r="F274" s="15"/>
      <c r="G274" s="15"/>
      <c r="H274" s="15"/>
      <c r="I274" s="15"/>
      <c r="J274" s="15"/>
      <c r="K274" s="30"/>
      <c r="L274" s="29"/>
      <c r="M274" s="29"/>
      <c r="N274" s="29"/>
      <c r="O274" s="29"/>
      <c r="P274" s="29"/>
      <c r="Q274" s="15"/>
      <c r="R274" s="17"/>
      <c r="T274" s="18"/>
      <c r="U274" s="18"/>
    </row>
    <row r="275" spans="4:21" s="14" customFormat="1">
      <c r="D275" s="29"/>
      <c r="E275" s="29"/>
      <c r="F275" s="15"/>
      <c r="G275" s="15"/>
      <c r="H275" s="15"/>
      <c r="I275" s="15"/>
      <c r="J275" s="15"/>
      <c r="K275" s="30"/>
      <c r="L275" s="29"/>
      <c r="M275" s="29"/>
      <c r="N275" s="29"/>
      <c r="O275" s="29"/>
      <c r="P275" s="29"/>
      <c r="Q275" s="15"/>
      <c r="R275" s="17"/>
      <c r="T275" s="18"/>
      <c r="U275" s="18"/>
    </row>
    <row r="276" spans="4:21" s="14" customFormat="1">
      <c r="D276" s="29"/>
      <c r="E276" s="29"/>
      <c r="F276" s="15"/>
      <c r="G276" s="15"/>
      <c r="H276" s="15"/>
      <c r="I276" s="15"/>
      <c r="J276" s="15"/>
      <c r="K276" s="30"/>
      <c r="L276" s="29"/>
      <c r="M276" s="29"/>
      <c r="N276" s="29"/>
      <c r="O276" s="29"/>
      <c r="P276" s="29"/>
      <c r="Q276" s="15"/>
      <c r="R276" s="17"/>
      <c r="T276" s="18"/>
      <c r="U276" s="18"/>
    </row>
    <row r="277" spans="4:21" s="14" customFormat="1">
      <c r="D277" s="29"/>
      <c r="E277" s="29"/>
      <c r="F277" s="15"/>
      <c r="G277" s="15"/>
      <c r="H277" s="15"/>
      <c r="I277" s="15"/>
      <c r="J277" s="15"/>
      <c r="K277" s="30"/>
      <c r="L277" s="29"/>
      <c r="M277" s="29"/>
      <c r="N277" s="29"/>
      <c r="O277" s="29"/>
      <c r="P277" s="29"/>
      <c r="Q277" s="15"/>
      <c r="R277" s="17"/>
      <c r="T277" s="18"/>
      <c r="U277" s="18"/>
    </row>
    <row r="278" spans="4:21" s="14" customFormat="1">
      <c r="D278" s="29"/>
      <c r="E278" s="29"/>
      <c r="F278" s="15"/>
      <c r="G278" s="15"/>
      <c r="H278" s="15"/>
      <c r="I278" s="15"/>
      <c r="J278" s="15"/>
      <c r="K278" s="30"/>
      <c r="L278" s="29"/>
      <c r="M278" s="29"/>
      <c r="N278" s="29"/>
      <c r="O278" s="29"/>
      <c r="P278" s="29"/>
      <c r="Q278" s="15"/>
      <c r="R278" s="17"/>
      <c r="T278" s="18"/>
      <c r="U278" s="18"/>
    </row>
    <row r="279" spans="4:21" s="14" customFormat="1">
      <c r="D279" s="29"/>
      <c r="E279" s="29"/>
      <c r="F279" s="15"/>
      <c r="G279" s="15"/>
      <c r="H279" s="15"/>
      <c r="I279" s="15"/>
      <c r="J279" s="15"/>
      <c r="K279" s="30"/>
      <c r="L279" s="29"/>
      <c r="M279" s="29"/>
      <c r="N279" s="29"/>
      <c r="O279" s="29"/>
      <c r="P279" s="29"/>
      <c r="Q279" s="15"/>
      <c r="R279" s="17"/>
      <c r="T279" s="18"/>
      <c r="U279" s="18"/>
    </row>
    <row r="280" spans="4:21" s="14" customFormat="1">
      <c r="D280" s="29"/>
      <c r="E280" s="29"/>
      <c r="F280" s="15"/>
      <c r="G280" s="15"/>
      <c r="H280" s="15"/>
      <c r="I280" s="15"/>
      <c r="J280" s="15"/>
      <c r="K280" s="30"/>
      <c r="L280" s="29"/>
      <c r="M280" s="29"/>
      <c r="N280" s="29"/>
      <c r="O280" s="29"/>
      <c r="P280" s="29"/>
      <c r="Q280" s="15"/>
      <c r="R280" s="17"/>
      <c r="T280" s="18"/>
      <c r="U280" s="18"/>
    </row>
    <row r="281" spans="4:21" s="14" customFormat="1">
      <c r="D281" s="29"/>
      <c r="E281" s="29"/>
      <c r="F281" s="15"/>
      <c r="G281" s="15"/>
      <c r="H281" s="15"/>
      <c r="I281" s="15"/>
      <c r="J281" s="15"/>
      <c r="K281" s="30"/>
      <c r="L281" s="29"/>
      <c r="M281" s="29"/>
      <c r="N281" s="29"/>
      <c r="O281" s="29"/>
      <c r="P281" s="29"/>
      <c r="Q281" s="15"/>
      <c r="R281" s="17"/>
      <c r="T281" s="18"/>
      <c r="U281" s="18"/>
    </row>
    <row r="282" spans="4:21" s="14" customFormat="1">
      <c r="D282" s="29"/>
      <c r="E282" s="29"/>
      <c r="F282" s="15"/>
      <c r="G282" s="15"/>
      <c r="H282" s="15"/>
      <c r="I282" s="15"/>
      <c r="J282" s="15"/>
      <c r="K282" s="30"/>
      <c r="L282" s="29"/>
      <c r="M282" s="29"/>
      <c r="N282" s="29"/>
      <c r="O282" s="29"/>
      <c r="P282" s="29"/>
      <c r="Q282" s="15"/>
      <c r="R282" s="17"/>
      <c r="T282" s="18"/>
      <c r="U282" s="18"/>
    </row>
    <row r="283" spans="4:21" s="14" customFormat="1">
      <c r="D283" s="29"/>
      <c r="E283" s="29"/>
      <c r="F283" s="15"/>
      <c r="G283" s="15"/>
      <c r="H283" s="15"/>
      <c r="I283" s="15"/>
      <c r="J283" s="15"/>
      <c r="K283" s="30"/>
      <c r="L283" s="29"/>
      <c r="M283" s="29"/>
      <c r="N283" s="29"/>
      <c r="O283" s="29"/>
      <c r="P283" s="29"/>
      <c r="Q283" s="15"/>
      <c r="R283" s="17"/>
      <c r="T283" s="18"/>
      <c r="U283" s="18"/>
    </row>
    <row r="284" spans="4:21" s="14" customFormat="1">
      <c r="D284" s="29"/>
      <c r="E284" s="29"/>
      <c r="F284" s="15"/>
      <c r="G284" s="15"/>
      <c r="H284" s="15"/>
      <c r="I284" s="15"/>
      <c r="J284" s="15"/>
      <c r="K284" s="30"/>
      <c r="L284" s="29"/>
      <c r="M284" s="29"/>
      <c r="N284" s="29"/>
      <c r="O284" s="29"/>
      <c r="P284" s="29"/>
      <c r="Q284" s="15"/>
      <c r="R284" s="17"/>
      <c r="T284" s="18"/>
      <c r="U284" s="18"/>
    </row>
    <row r="285" spans="4:21" s="14" customFormat="1">
      <c r="D285" s="29"/>
      <c r="E285" s="29"/>
      <c r="F285" s="15"/>
      <c r="G285" s="15"/>
      <c r="H285" s="15"/>
      <c r="I285" s="15"/>
      <c r="J285" s="15"/>
      <c r="K285" s="30"/>
      <c r="L285" s="29"/>
      <c r="M285" s="29"/>
      <c r="N285" s="29"/>
      <c r="O285" s="29"/>
      <c r="P285" s="29"/>
      <c r="Q285" s="15"/>
      <c r="R285" s="17"/>
      <c r="T285" s="18"/>
      <c r="U285" s="18"/>
    </row>
    <row r="286" spans="4:21" s="14" customFormat="1">
      <c r="D286" s="29"/>
      <c r="E286" s="29"/>
      <c r="F286" s="15"/>
      <c r="G286" s="15"/>
      <c r="H286" s="15"/>
      <c r="I286" s="15"/>
      <c r="J286" s="15"/>
      <c r="K286" s="30"/>
      <c r="L286" s="29"/>
      <c r="M286" s="29"/>
      <c r="N286" s="29"/>
      <c r="O286" s="29"/>
      <c r="P286" s="29"/>
      <c r="Q286" s="15"/>
      <c r="R286" s="17"/>
      <c r="T286" s="18"/>
      <c r="U286" s="18"/>
    </row>
    <row r="287" spans="4:21" s="14" customFormat="1">
      <c r="D287" s="29"/>
      <c r="E287" s="29"/>
      <c r="F287" s="15"/>
      <c r="G287" s="15"/>
      <c r="H287" s="15"/>
      <c r="I287" s="15"/>
      <c r="J287" s="15"/>
      <c r="K287" s="30"/>
      <c r="L287" s="29"/>
      <c r="M287" s="29"/>
      <c r="N287" s="29"/>
      <c r="O287" s="29"/>
      <c r="P287" s="29"/>
      <c r="Q287" s="15"/>
      <c r="R287" s="17"/>
      <c r="T287" s="18"/>
      <c r="U287" s="18"/>
    </row>
    <row r="288" spans="4:21" s="14" customFormat="1">
      <c r="D288" s="29"/>
      <c r="E288" s="29"/>
      <c r="F288" s="15"/>
      <c r="G288" s="15"/>
      <c r="H288" s="15"/>
      <c r="I288" s="15"/>
      <c r="J288" s="15"/>
      <c r="K288" s="30"/>
      <c r="L288" s="29"/>
      <c r="M288" s="29"/>
      <c r="N288" s="29"/>
      <c r="O288" s="29"/>
      <c r="P288" s="29"/>
      <c r="Q288" s="15"/>
      <c r="R288" s="17"/>
      <c r="T288" s="18"/>
      <c r="U288" s="18"/>
    </row>
    <row r="289" spans="4:21" s="14" customFormat="1">
      <c r="D289" s="29"/>
      <c r="E289" s="29"/>
      <c r="F289" s="15"/>
      <c r="G289" s="15"/>
      <c r="H289" s="15"/>
      <c r="I289" s="15"/>
      <c r="J289" s="15"/>
      <c r="K289" s="30"/>
      <c r="L289" s="29"/>
      <c r="M289" s="29"/>
      <c r="N289" s="29"/>
      <c r="O289" s="29"/>
      <c r="P289" s="29"/>
      <c r="Q289" s="15"/>
      <c r="R289" s="17"/>
      <c r="T289" s="18"/>
      <c r="U289" s="18"/>
    </row>
    <row r="290" spans="4:21" s="14" customFormat="1">
      <c r="D290" s="29"/>
      <c r="E290" s="29"/>
      <c r="F290" s="15"/>
      <c r="G290" s="15"/>
      <c r="H290" s="15"/>
      <c r="I290" s="15"/>
      <c r="J290" s="15"/>
      <c r="K290" s="30"/>
      <c r="L290" s="29"/>
      <c r="M290" s="29"/>
      <c r="N290" s="29"/>
      <c r="O290" s="29"/>
      <c r="P290" s="29"/>
      <c r="Q290" s="15"/>
      <c r="R290" s="17"/>
      <c r="T290" s="18"/>
      <c r="U290" s="18"/>
    </row>
    <row r="291" spans="4:21" s="14" customFormat="1">
      <c r="D291" s="29"/>
      <c r="E291" s="29"/>
      <c r="F291" s="15"/>
      <c r="G291" s="15"/>
      <c r="H291" s="15"/>
      <c r="I291" s="15"/>
      <c r="J291" s="15"/>
      <c r="K291" s="30"/>
      <c r="L291" s="29"/>
      <c r="M291" s="29"/>
      <c r="N291" s="29"/>
      <c r="O291" s="29"/>
      <c r="P291" s="29"/>
      <c r="Q291" s="15"/>
      <c r="R291" s="17"/>
      <c r="T291" s="18"/>
      <c r="U291" s="18"/>
    </row>
    <row r="292" spans="4:21" s="14" customFormat="1">
      <c r="D292" s="29"/>
      <c r="E292" s="29"/>
      <c r="F292" s="15"/>
      <c r="G292" s="15"/>
      <c r="H292" s="15"/>
      <c r="I292" s="15"/>
      <c r="J292" s="15"/>
      <c r="K292" s="30"/>
      <c r="L292" s="29"/>
      <c r="M292" s="29"/>
      <c r="N292" s="29"/>
      <c r="O292" s="29"/>
      <c r="P292" s="29"/>
      <c r="Q292" s="15"/>
      <c r="R292" s="17"/>
      <c r="T292" s="18"/>
      <c r="U292" s="18"/>
    </row>
    <row r="293" spans="4:21" s="14" customFormat="1">
      <c r="D293" s="29"/>
      <c r="E293" s="29"/>
      <c r="F293" s="15"/>
      <c r="G293" s="15"/>
      <c r="H293" s="15"/>
      <c r="I293" s="15"/>
      <c r="J293" s="15"/>
      <c r="K293" s="30"/>
      <c r="L293" s="29"/>
      <c r="M293" s="29"/>
      <c r="N293" s="29"/>
      <c r="O293" s="29"/>
      <c r="P293" s="29"/>
      <c r="Q293" s="15"/>
      <c r="R293" s="17"/>
      <c r="T293" s="18"/>
      <c r="U293" s="18"/>
    </row>
    <row r="294" spans="4:21" s="14" customFormat="1">
      <c r="D294" s="29"/>
      <c r="E294" s="29"/>
      <c r="F294" s="15"/>
      <c r="G294" s="15"/>
      <c r="H294" s="15"/>
      <c r="I294" s="15"/>
      <c r="J294" s="15"/>
      <c r="K294" s="30"/>
      <c r="L294" s="29"/>
      <c r="M294" s="29"/>
      <c r="N294" s="29"/>
      <c r="O294" s="29"/>
      <c r="P294" s="29"/>
      <c r="Q294" s="15"/>
      <c r="R294" s="17"/>
      <c r="T294" s="18"/>
      <c r="U294" s="18"/>
    </row>
    <row r="295" spans="4:21" s="14" customFormat="1">
      <c r="D295" s="29"/>
      <c r="E295" s="29"/>
      <c r="F295" s="15"/>
      <c r="G295" s="15"/>
      <c r="H295" s="15"/>
      <c r="I295" s="15"/>
      <c r="J295" s="15"/>
      <c r="K295" s="30"/>
      <c r="L295" s="29"/>
      <c r="M295" s="29"/>
      <c r="N295" s="29"/>
      <c r="O295" s="29"/>
      <c r="P295" s="29"/>
      <c r="Q295" s="15"/>
      <c r="R295" s="17"/>
      <c r="T295" s="18"/>
      <c r="U295" s="18"/>
    </row>
    <row r="296" spans="4:21" s="14" customFormat="1">
      <c r="D296" s="29"/>
      <c r="E296" s="29"/>
      <c r="F296" s="15"/>
      <c r="G296" s="15"/>
      <c r="H296" s="15"/>
      <c r="I296" s="15"/>
      <c r="J296" s="15"/>
      <c r="K296" s="30"/>
      <c r="L296" s="29"/>
      <c r="M296" s="29"/>
      <c r="N296" s="29"/>
      <c r="O296" s="29"/>
      <c r="P296" s="29"/>
      <c r="Q296" s="15"/>
      <c r="R296" s="17"/>
      <c r="T296" s="18"/>
      <c r="U296" s="18"/>
    </row>
    <row r="297" spans="4:21" s="14" customFormat="1">
      <c r="D297" s="29"/>
      <c r="E297" s="29"/>
      <c r="F297" s="15"/>
      <c r="G297" s="15"/>
      <c r="H297" s="15"/>
      <c r="I297" s="15"/>
      <c r="J297" s="15"/>
      <c r="K297" s="30"/>
      <c r="L297" s="29"/>
      <c r="M297" s="29"/>
      <c r="N297" s="29"/>
      <c r="O297" s="29"/>
      <c r="P297" s="29"/>
      <c r="Q297" s="15"/>
      <c r="R297" s="17"/>
      <c r="T297" s="18"/>
      <c r="U297" s="18"/>
    </row>
    <row r="298" spans="4:21" s="14" customFormat="1">
      <c r="D298" s="29"/>
      <c r="E298" s="29"/>
      <c r="F298" s="15"/>
      <c r="G298" s="15"/>
      <c r="H298" s="15"/>
      <c r="I298" s="15"/>
      <c r="J298" s="15"/>
      <c r="K298" s="30"/>
      <c r="L298" s="29"/>
      <c r="M298" s="29"/>
      <c r="N298" s="29"/>
      <c r="O298" s="29"/>
      <c r="P298" s="29"/>
      <c r="Q298" s="15"/>
      <c r="R298" s="17"/>
      <c r="T298" s="18"/>
      <c r="U298" s="18"/>
    </row>
    <row r="299" spans="4:21" s="14" customFormat="1">
      <c r="D299" s="29"/>
      <c r="E299" s="29"/>
      <c r="F299" s="15"/>
      <c r="G299" s="15"/>
      <c r="H299" s="15"/>
      <c r="I299" s="15"/>
      <c r="J299" s="15"/>
      <c r="K299" s="30"/>
      <c r="L299" s="29"/>
      <c r="M299" s="29"/>
      <c r="N299" s="29"/>
      <c r="O299" s="29"/>
      <c r="P299" s="29"/>
      <c r="Q299" s="15"/>
      <c r="R299" s="17"/>
      <c r="T299" s="18"/>
      <c r="U299" s="18"/>
    </row>
    <row r="300" spans="4:21" s="14" customFormat="1">
      <c r="D300" s="29"/>
      <c r="E300" s="29"/>
      <c r="F300" s="15"/>
      <c r="G300" s="15"/>
      <c r="H300" s="15"/>
      <c r="I300" s="15"/>
      <c r="J300" s="15"/>
      <c r="K300" s="30"/>
      <c r="L300" s="29"/>
      <c r="M300" s="29"/>
      <c r="N300" s="29"/>
      <c r="O300" s="29"/>
      <c r="P300" s="29"/>
      <c r="Q300" s="15"/>
      <c r="R300" s="17"/>
      <c r="T300" s="18"/>
      <c r="U300" s="18"/>
    </row>
    <row r="301" spans="4:21" s="14" customFormat="1">
      <c r="D301" s="29"/>
      <c r="E301" s="29"/>
      <c r="F301" s="15"/>
      <c r="G301" s="15"/>
      <c r="H301" s="15"/>
      <c r="I301" s="15"/>
      <c r="J301" s="15"/>
      <c r="K301" s="30"/>
      <c r="L301" s="29"/>
      <c r="M301" s="29"/>
      <c r="N301" s="29"/>
      <c r="O301" s="29"/>
      <c r="P301" s="29"/>
      <c r="Q301" s="15"/>
      <c r="R301" s="17"/>
      <c r="T301" s="18"/>
      <c r="U301" s="18"/>
    </row>
    <row r="302" spans="4:21" s="14" customFormat="1">
      <c r="D302" s="29"/>
      <c r="E302" s="29"/>
      <c r="F302" s="15"/>
      <c r="G302" s="15"/>
      <c r="H302" s="15"/>
      <c r="I302" s="15"/>
      <c r="J302" s="15"/>
      <c r="K302" s="30"/>
      <c r="L302" s="29"/>
      <c r="M302" s="29"/>
      <c r="N302" s="29"/>
      <c r="O302" s="29"/>
      <c r="P302" s="29"/>
      <c r="Q302" s="15"/>
      <c r="R302" s="17"/>
      <c r="T302" s="18"/>
      <c r="U302" s="18"/>
    </row>
    <row r="303" spans="4:21" s="14" customFormat="1">
      <c r="D303" s="29"/>
      <c r="E303" s="29"/>
      <c r="F303" s="15"/>
      <c r="G303" s="15"/>
      <c r="H303" s="15"/>
      <c r="I303" s="15"/>
      <c r="J303" s="15"/>
      <c r="K303" s="30"/>
      <c r="L303" s="29"/>
      <c r="M303" s="29"/>
      <c r="N303" s="29"/>
      <c r="O303" s="29"/>
      <c r="P303" s="29"/>
      <c r="Q303" s="15"/>
      <c r="R303" s="17"/>
      <c r="T303" s="18"/>
      <c r="U303" s="18"/>
    </row>
    <row r="304" spans="4:21" s="14" customFormat="1">
      <c r="D304" s="29"/>
      <c r="E304" s="29"/>
      <c r="F304" s="15"/>
      <c r="G304" s="15"/>
      <c r="H304" s="15"/>
      <c r="I304" s="15"/>
      <c r="J304" s="15"/>
      <c r="K304" s="30"/>
      <c r="L304" s="29"/>
      <c r="M304" s="29"/>
      <c r="N304" s="29"/>
      <c r="O304" s="29"/>
      <c r="P304" s="29"/>
      <c r="Q304" s="15"/>
      <c r="R304" s="17"/>
      <c r="T304" s="18"/>
      <c r="U304" s="18"/>
    </row>
    <row r="305" spans="4:21" s="14" customFormat="1">
      <c r="D305" s="29"/>
      <c r="E305" s="29"/>
      <c r="F305" s="15"/>
      <c r="G305" s="15"/>
      <c r="H305" s="15"/>
      <c r="I305" s="15"/>
      <c r="J305" s="15"/>
      <c r="K305" s="30"/>
      <c r="L305" s="29"/>
      <c r="M305" s="29"/>
      <c r="N305" s="29"/>
      <c r="O305" s="29"/>
      <c r="P305" s="29"/>
      <c r="Q305" s="15"/>
      <c r="R305" s="17"/>
      <c r="T305" s="18"/>
      <c r="U305" s="18"/>
    </row>
    <row r="306" spans="4:21" s="14" customFormat="1">
      <c r="D306" s="29"/>
      <c r="E306" s="29"/>
      <c r="F306" s="15"/>
      <c r="G306" s="15"/>
      <c r="H306" s="15"/>
      <c r="I306" s="15"/>
      <c r="J306" s="15"/>
      <c r="K306" s="30"/>
      <c r="L306" s="29"/>
      <c r="M306" s="29"/>
      <c r="N306" s="29"/>
      <c r="O306" s="29"/>
      <c r="P306" s="29"/>
      <c r="Q306" s="15"/>
      <c r="R306" s="17"/>
      <c r="T306" s="18"/>
      <c r="U306" s="18"/>
    </row>
    <row r="307" spans="4:21" s="14" customFormat="1">
      <c r="D307" s="29"/>
      <c r="E307" s="29"/>
      <c r="F307" s="15"/>
      <c r="G307" s="15"/>
      <c r="H307" s="15"/>
      <c r="I307" s="15"/>
      <c r="J307" s="15"/>
      <c r="K307" s="30"/>
      <c r="L307" s="29"/>
      <c r="M307" s="29"/>
      <c r="N307" s="29"/>
      <c r="O307" s="29"/>
      <c r="P307" s="29"/>
      <c r="Q307" s="15"/>
      <c r="R307" s="17"/>
      <c r="T307" s="18"/>
      <c r="U307" s="18"/>
    </row>
    <row r="308" spans="4:21" s="14" customFormat="1">
      <c r="D308" s="29"/>
      <c r="E308" s="29"/>
      <c r="F308" s="15"/>
      <c r="G308" s="15"/>
      <c r="H308" s="15"/>
      <c r="I308" s="15"/>
      <c r="J308" s="15"/>
      <c r="K308" s="30"/>
      <c r="L308" s="29"/>
      <c r="M308" s="29"/>
      <c r="N308" s="29"/>
      <c r="O308" s="29"/>
      <c r="P308" s="29"/>
      <c r="Q308" s="15"/>
      <c r="R308" s="17"/>
      <c r="T308" s="18"/>
      <c r="U308" s="18"/>
    </row>
    <row r="309" spans="4:21" s="14" customFormat="1">
      <c r="D309" s="29"/>
      <c r="E309" s="29"/>
      <c r="F309" s="15"/>
      <c r="G309" s="15"/>
      <c r="H309" s="15"/>
      <c r="I309" s="15"/>
      <c r="J309" s="15"/>
      <c r="K309" s="30"/>
      <c r="L309" s="29"/>
      <c r="M309" s="29"/>
      <c r="N309" s="29"/>
      <c r="O309" s="29"/>
      <c r="P309" s="29"/>
      <c r="Q309" s="15"/>
      <c r="R309" s="17"/>
      <c r="T309" s="18"/>
      <c r="U309" s="18"/>
    </row>
    <row r="310" spans="4:21" s="14" customFormat="1">
      <c r="D310" s="29"/>
      <c r="E310" s="29"/>
      <c r="F310" s="15"/>
      <c r="G310" s="15"/>
      <c r="H310" s="15"/>
      <c r="I310" s="15"/>
      <c r="J310" s="15"/>
      <c r="K310" s="30"/>
      <c r="L310" s="29"/>
      <c r="M310" s="29"/>
      <c r="N310" s="29"/>
      <c r="O310" s="29"/>
      <c r="P310" s="29"/>
      <c r="Q310" s="15"/>
      <c r="R310" s="17"/>
      <c r="T310" s="18"/>
      <c r="U310" s="18"/>
    </row>
    <row r="311" spans="4:21" s="14" customFormat="1">
      <c r="D311" s="29"/>
      <c r="E311" s="29"/>
      <c r="F311" s="15"/>
      <c r="G311" s="15"/>
      <c r="H311" s="15"/>
      <c r="I311" s="15"/>
      <c r="J311" s="15"/>
      <c r="K311" s="30"/>
      <c r="L311" s="29"/>
      <c r="M311" s="29"/>
      <c r="N311" s="29"/>
      <c r="O311" s="29"/>
      <c r="P311" s="29"/>
      <c r="Q311" s="15"/>
      <c r="R311" s="17"/>
      <c r="T311" s="18"/>
      <c r="U311" s="18"/>
    </row>
    <row r="312" spans="4:21" s="14" customFormat="1">
      <c r="D312" s="29"/>
      <c r="E312" s="29"/>
      <c r="F312" s="15"/>
      <c r="G312" s="15"/>
      <c r="H312" s="15"/>
      <c r="I312" s="15"/>
      <c r="J312" s="15"/>
      <c r="K312" s="30"/>
      <c r="L312" s="29"/>
      <c r="M312" s="29"/>
      <c r="N312" s="29"/>
      <c r="O312" s="29"/>
      <c r="P312" s="29"/>
      <c r="Q312" s="15"/>
      <c r="R312" s="17"/>
      <c r="T312" s="18"/>
      <c r="U312" s="18"/>
    </row>
    <row r="313" spans="4:21" s="14" customFormat="1">
      <c r="D313" s="29"/>
      <c r="E313" s="29"/>
      <c r="F313" s="15"/>
      <c r="G313" s="15"/>
      <c r="H313" s="15"/>
      <c r="I313" s="15"/>
      <c r="J313" s="15"/>
      <c r="K313" s="30"/>
      <c r="L313" s="29"/>
      <c r="M313" s="29"/>
      <c r="N313" s="29"/>
      <c r="O313" s="29"/>
      <c r="P313" s="29"/>
      <c r="Q313" s="15"/>
      <c r="R313" s="17"/>
      <c r="T313" s="18"/>
      <c r="U313" s="18"/>
    </row>
    <row r="314" spans="4:21" s="14" customFormat="1">
      <c r="D314" s="29"/>
      <c r="E314" s="29"/>
      <c r="F314" s="15"/>
      <c r="G314" s="15"/>
      <c r="H314" s="15"/>
      <c r="I314" s="15"/>
      <c r="J314" s="15"/>
      <c r="K314" s="30"/>
      <c r="L314" s="29"/>
      <c r="M314" s="29"/>
      <c r="N314" s="29"/>
      <c r="O314" s="29"/>
      <c r="P314" s="29"/>
      <c r="Q314" s="15"/>
      <c r="R314" s="17"/>
      <c r="T314" s="18"/>
      <c r="U314" s="18"/>
    </row>
    <row r="315" spans="4:21" s="14" customFormat="1">
      <c r="D315" s="29"/>
      <c r="E315" s="29"/>
      <c r="F315" s="15"/>
      <c r="G315" s="15"/>
      <c r="H315" s="15"/>
      <c r="I315" s="15"/>
      <c r="J315" s="15"/>
      <c r="K315" s="30"/>
      <c r="L315" s="29"/>
      <c r="M315" s="29"/>
      <c r="N315" s="29"/>
      <c r="O315" s="29"/>
      <c r="P315" s="29"/>
      <c r="Q315" s="15"/>
      <c r="R315" s="17"/>
      <c r="T315" s="18"/>
      <c r="U315" s="18"/>
    </row>
    <row r="316" spans="4:21" s="14" customFormat="1">
      <c r="D316" s="29"/>
      <c r="E316" s="29"/>
      <c r="F316" s="15"/>
      <c r="G316" s="15"/>
      <c r="H316" s="15"/>
      <c r="I316" s="15"/>
      <c r="J316" s="15"/>
      <c r="K316" s="30"/>
      <c r="L316" s="29"/>
      <c r="M316" s="29"/>
      <c r="N316" s="29"/>
      <c r="O316" s="29"/>
      <c r="P316" s="29"/>
      <c r="Q316" s="15"/>
      <c r="R316" s="17"/>
      <c r="T316" s="18"/>
      <c r="U316" s="18"/>
    </row>
    <row r="317" spans="4:21" s="14" customFormat="1">
      <c r="D317" s="29"/>
      <c r="E317" s="29"/>
      <c r="F317" s="15"/>
      <c r="G317" s="15"/>
      <c r="H317" s="15"/>
      <c r="I317" s="15"/>
      <c r="J317" s="15"/>
      <c r="K317" s="30"/>
      <c r="L317" s="29"/>
      <c r="M317" s="29"/>
      <c r="N317" s="29"/>
      <c r="O317" s="29"/>
      <c r="P317" s="29"/>
      <c r="Q317" s="15"/>
      <c r="R317" s="17"/>
      <c r="T317" s="18"/>
      <c r="U317" s="18"/>
    </row>
    <row r="318" spans="4:21" s="14" customFormat="1">
      <c r="D318" s="29"/>
      <c r="E318" s="29"/>
      <c r="F318" s="15"/>
      <c r="G318" s="15"/>
      <c r="H318" s="15"/>
      <c r="I318" s="15"/>
      <c r="J318" s="15"/>
      <c r="K318" s="30"/>
      <c r="L318" s="29"/>
      <c r="M318" s="29"/>
      <c r="N318" s="29"/>
      <c r="O318" s="29"/>
      <c r="P318" s="29"/>
      <c r="Q318" s="15"/>
      <c r="R318" s="17"/>
      <c r="T318" s="18"/>
      <c r="U318" s="18"/>
    </row>
    <row r="319" spans="4:21" s="14" customFormat="1">
      <c r="D319" s="29"/>
      <c r="E319" s="29"/>
      <c r="F319" s="15"/>
      <c r="G319" s="15"/>
      <c r="H319" s="15"/>
      <c r="I319" s="15"/>
      <c r="J319" s="15"/>
      <c r="K319" s="30"/>
      <c r="L319" s="29"/>
      <c r="M319" s="29"/>
      <c r="N319" s="29"/>
      <c r="O319" s="29"/>
      <c r="P319" s="29"/>
      <c r="Q319" s="15"/>
      <c r="R319" s="17"/>
      <c r="T319" s="18"/>
      <c r="U319" s="18"/>
    </row>
    <row r="320" spans="4:21" s="14" customFormat="1">
      <c r="D320" s="29"/>
      <c r="E320" s="29"/>
      <c r="F320" s="15"/>
      <c r="G320" s="15"/>
      <c r="H320" s="15"/>
      <c r="I320" s="15"/>
      <c r="J320" s="15"/>
      <c r="K320" s="30"/>
      <c r="L320" s="29"/>
      <c r="M320" s="29"/>
      <c r="N320" s="29"/>
      <c r="O320" s="29"/>
      <c r="P320" s="29"/>
      <c r="Q320" s="15"/>
      <c r="R320" s="17"/>
      <c r="T320" s="18"/>
      <c r="U320" s="18"/>
    </row>
    <row r="321" spans="4:21" s="14" customFormat="1">
      <c r="D321" s="29"/>
      <c r="E321" s="29"/>
      <c r="F321" s="15"/>
      <c r="G321" s="15"/>
      <c r="H321" s="15"/>
      <c r="I321" s="15"/>
      <c r="J321" s="15"/>
      <c r="K321" s="30"/>
      <c r="L321" s="29"/>
      <c r="M321" s="29"/>
      <c r="N321" s="29"/>
      <c r="O321" s="29"/>
      <c r="P321" s="29"/>
      <c r="Q321" s="15"/>
      <c r="R321" s="17"/>
      <c r="T321" s="18"/>
      <c r="U321" s="18"/>
    </row>
    <row r="322" spans="4:21" s="14" customFormat="1">
      <c r="D322" s="29"/>
      <c r="E322" s="29"/>
      <c r="F322" s="15"/>
      <c r="G322" s="15"/>
      <c r="H322" s="15"/>
      <c r="I322" s="15"/>
      <c r="J322" s="15"/>
      <c r="K322" s="30"/>
      <c r="L322" s="29"/>
      <c r="M322" s="29"/>
      <c r="N322" s="29"/>
      <c r="O322" s="29"/>
      <c r="P322" s="29"/>
      <c r="Q322" s="15"/>
      <c r="R322" s="17"/>
      <c r="T322" s="18"/>
      <c r="U322" s="18"/>
    </row>
    <row r="323" spans="4:21" s="14" customFormat="1">
      <c r="D323" s="29"/>
      <c r="E323" s="29"/>
      <c r="F323" s="15"/>
      <c r="G323" s="15"/>
      <c r="H323" s="15"/>
      <c r="I323" s="15"/>
      <c r="J323" s="15"/>
      <c r="K323" s="30"/>
      <c r="L323" s="29"/>
      <c r="M323" s="29"/>
      <c r="N323" s="29"/>
      <c r="O323" s="29"/>
      <c r="P323" s="29"/>
      <c r="Q323" s="15"/>
      <c r="R323" s="17"/>
      <c r="T323" s="18"/>
      <c r="U323" s="18"/>
    </row>
    <row r="324" spans="4:21" s="14" customFormat="1">
      <c r="D324" s="29"/>
      <c r="E324" s="29"/>
      <c r="F324" s="15"/>
      <c r="G324" s="15"/>
      <c r="H324" s="15"/>
      <c r="I324" s="15"/>
      <c r="J324" s="15"/>
      <c r="K324" s="30"/>
      <c r="L324" s="29"/>
      <c r="M324" s="29"/>
      <c r="N324" s="29"/>
      <c r="O324" s="29"/>
      <c r="P324" s="29"/>
      <c r="Q324" s="15"/>
      <c r="R324" s="17"/>
      <c r="T324" s="18"/>
      <c r="U324" s="18"/>
    </row>
    <row r="325" spans="4:21" s="14" customFormat="1">
      <c r="D325" s="29"/>
      <c r="E325" s="29"/>
      <c r="F325" s="15"/>
      <c r="G325" s="15"/>
      <c r="H325" s="15"/>
      <c r="I325" s="15"/>
      <c r="J325" s="15"/>
      <c r="K325" s="30"/>
      <c r="L325" s="29"/>
      <c r="M325" s="29"/>
      <c r="N325" s="29"/>
      <c r="O325" s="29"/>
      <c r="P325" s="29"/>
      <c r="Q325" s="15"/>
      <c r="R325" s="17"/>
      <c r="T325" s="18"/>
      <c r="U325" s="18"/>
    </row>
    <row r="326" spans="4:21" s="14" customFormat="1">
      <c r="D326" s="29"/>
      <c r="E326" s="29"/>
      <c r="F326" s="15"/>
      <c r="G326" s="15"/>
      <c r="H326" s="15"/>
      <c r="I326" s="15"/>
      <c r="J326" s="15"/>
      <c r="K326" s="30"/>
      <c r="L326" s="29"/>
      <c r="M326" s="29"/>
      <c r="N326" s="29"/>
      <c r="O326" s="29"/>
      <c r="P326" s="29"/>
      <c r="Q326" s="15"/>
      <c r="R326" s="17"/>
      <c r="T326" s="18"/>
      <c r="U326" s="18"/>
    </row>
    <row r="327" spans="4:21" s="14" customFormat="1">
      <c r="D327" s="29"/>
      <c r="E327" s="29"/>
      <c r="F327" s="15"/>
      <c r="G327" s="15"/>
      <c r="H327" s="15"/>
      <c r="I327" s="15"/>
      <c r="J327" s="15"/>
      <c r="K327" s="30"/>
      <c r="L327" s="29"/>
      <c r="M327" s="29"/>
      <c r="N327" s="29"/>
      <c r="O327" s="29"/>
      <c r="P327" s="29"/>
      <c r="Q327" s="15"/>
      <c r="R327" s="17"/>
      <c r="T327" s="18"/>
      <c r="U327" s="18"/>
    </row>
    <row r="328" spans="4:21" s="14" customFormat="1">
      <c r="D328" s="29"/>
      <c r="E328" s="29"/>
      <c r="F328" s="15"/>
      <c r="G328" s="15"/>
      <c r="H328" s="15"/>
      <c r="I328" s="15"/>
      <c r="J328" s="15"/>
      <c r="K328" s="30"/>
      <c r="L328" s="29"/>
      <c r="M328" s="29"/>
      <c r="N328" s="29"/>
      <c r="O328" s="29"/>
      <c r="P328" s="29"/>
      <c r="Q328" s="15"/>
      <c r="R328" s="17"/>
      <c r="T328" s="18"/>
      <c r="U328" s="18"/>
    </row>
    <row r="329" spans="4:21" s="14" customFormat="1">
      <c r="D329" s="29"/>
      <c r="E329" s="29"/>
      <c r="F329" s="15"/>
      <c r="G329" s="15"/>
      <c r="H329" s="15"/>
      <c r="I329" s="15"/>
      <c r="J329" s="15"/>
      <c r="K329" s="30"/>
      <c r="L329" s="29"/>
      <c r="M329" s="29"/>
      <c r="N329" s="29"/>
      <c r="O329" s="29"/>
      <c r="P329" s="29"/>
      <c r="Q329" s="15"/>
      <c r="R329" s="17"/>
      <c r="T329" s="18"/>
      <c r="U329" s="18"/>
    </row>
    <row r="330" spans="4:21" s="14" customFormat="1">
      <c r="D330" s="29"/>
      <c r="E330" s="29"/>
      <c r="F330" s="15"/>
      <c r="G330" s="15"/>
      <c r="H330" s="15"/>
      <c r="I330" s="15"/>
      <c r="J330" s="15"/>
      <c r="K330" s="30"/>
      <c r="L330" s="29"/>
      <c r="M330" s="29"/>
      <c r="N330" s="29"/>
      <c r="O330" s="29"/>
      <c r="P330" s="29"/>
      <c r="Q330" s="15"/>
      <c r="R330" s="17"/>
      <c r="T330" s="18"/>
      <c r="U330" s="18"/>
    </row>
    <row r="331" spans="4:21" s="14" customFormat="1">
      <c r="D331" s="29"/>
      <c r="E331" s="29"/>
      <c r="F331" s="15"/>
      <c r="G331" s="15"/>
      <c r="H331" s="15"/>
      <c r="I331" s="15"/>
      <c r="J331" s="15"/>
      <c r="K331" s="30"/>
      <c r="L331" s="29"/>
      <c r="M331" s="29"/>
      <c r="N331" s="29"/>
      <c r="O331" s="29"/>
      <c r="P331" s="29"/>
      <c r="Q331" s="15"/>
      <c r="R331" s="17"/>
      <c r="T331" s="18"/>
      <c r="U331" s="18"/>
    </row>
    <row r="332" spans="4:21" s="14" customFormat="1">
      <c r="D332" s="29"/>
      <c r="E332" s="29"/>
      <c r="F332" s="15"/>
      <c r="G332" s="15"/>
      <c r="H332" s="15"/>
      <c r="I332" s="15"/>
      <c r="J332" s="15"/>
      <c r="K332" s="30"/>
      <c r="L332" s="29"/>
      <c r="M332" s="29"/>
      <c r="N332" s="29"/>
      <c r="O332" s="29"/>
      <c r="P332" s="29"/>
      <c r="Q332" s="15"/>
      <c r="R332" s="17"/>
      <c r="T332" s="18"/>
      <c r="U332" s="18"/>
    </row>
    <row r="333" spans="4:21" s="14" customFormat="1">
      <c r="D333" s="29"/>
      <c r="E333" s="29"/>
      <c r="F333" s="15"/>
      <c r="G333" s="15"/>
      <c r="H333" s="15"/>
      <c r="I333" s="15"/>
      <c r="J333" s="15"/>
      <c r="K333" s="30"/>
      <c r="L333" s="29"/>
      <c r="M333" s="29"/>
      <c r="N333" s="29"/>
      <c r="O333" s="29"/>
      <c r="P333" s="29"/>
      <c r="Q333" s="15"/>
      <c r="R333" s="17"/>
      <c r="T333" s="18"/>
      <c r="U333" s="18"/>
    </row>
    <row r="334" spans="4:21" s="14" customFormat="1">
      <c r="D334" s="29"/>
      <c r="E334" s="29"/>
      <c r="F334" s="15"/>
      <c r="G334" s="15"/>
      <c r="H334" s="15"/>
      <c r="I334" s="15"/>
      <c r="J334" s="15"/>
      <c r="K334" s="30"/>
      <c r="L334" s="29"/>
      <c r="M334" s="29"/>
      <c r="N334" s="29"/>
      <c r="O334" s="29"/>
      <c r="P334" s="29"/>
      <c r="Q334" s="15"/>
      <c r="R334" s="17"/>
      <c r="T334" s="18"/>
      <c r="U334" s="18"/>
    </row>
    <row r="335" spans="4:21" s="14" customFormat="1">
      <c r="D335" s="29"/>
      <c r="E335" s="29"/>
      <c r="F335" s="15"/>
      <c r="G335" s="15"/>
      <c r="H335" s="15"/>
      <c r="I335" s="15"/>
      <c r="J335" s="15"/>
      <c r="K335" s="30"/>
      <c r="L335" s="29"/>
      <c r="M335" s="29"/>
      <c r="N335" s="29"/>
      <c r="O335" s="29"/>
      <c r="P335" s="29"/>
      <c r="Q335" s="15"/>
      <c r="R335" s="17"/>
      <c r="T335" s="18"/>
      <c r="U335" s="18"/>
    </row>
    <row r="336" spans="4:21" s="14" customFormat="1">
      <c r="D336" s="29"/>
      <c r="E336" s="29"/>
      <c r="F336" s="15"/>
      <c r="G336" s="15"/>
      <c r="H336" s="15"/>
      <c r="I336" s="15"/>
      <c r="J336" s="15"/>
      <c r="K336" s="30"/>
      <c r="L336" s="29"/>
      <c r="M336" s="29"/>
      <c r="N336" s="29"/>
      <c r="O336" s="29"/>
      <c r="P336" s="29"/>
      <c r="Q336" s="15"/>
      <c r="R336" s="17"/>
      <c r="T336" s="18"/>
      <c r="U336" s="18"/>
    </row>
    <row r="337" spans="4:21" s="14" customFormat="1">
      <c r="D337" s="29"/>
      <c r="E337" s="29"/>
      <c r="F337" s="15"/>
      <c r="G337" s="15"/>
      <c r="H337" s="15"/>
      <c r="I337" s="15"/>
      <c r="J337" s="15"/>
      <c r="K337" s="30"/>
      <c r="L337" s="29"/>
      <c r="M337" s="29"/>
      <c r="N337" s="29"/>
      <c r="O337" s="29"/>
      <c r="P337" s="29"/>
      <c r="Q337" s="15"/>
      <c r="R337" s="17"/>
      <c r="T337" s="18"/>
      <c r="U337" s="18"/>
    </row>
    <row r="338" spans="4:21" s="14" customFormat="1">
      <c r="D338" s="29"/>
      <c r="E338" s="29"/>
      <c r="F338" s="15"/>
      <c r="G338" s="15"/>
      <c r="H338" s="15"/>
      <c r="I338" s="15"/>
      <c r="J338" s="15"/>
      <c r="K338" s="30"/>
      <c r="L338" s="29"/>
      <c r="M338" s="29"/>
      <c r="N338" s="29"/>
      <c r="O338" s="29"/>
      <c r="P338" s="29"/>
      <c r="Q338" s="15"/>
      <c r="R338" s="17"/>
      <c r="T338" s="18"/>
      <c r="U338" s="18"/>
    </row>
    <row r="339" spans="4:21" s="14" customFormat="1">
      <c r="D339" s="29"/>
      <c r="E339" s="29"/>
      <c r="F339" s="15"/>
      <c r="G339" s="15"/>
      <c r="H339" s="15"/>
      <c r="I339" s="15"/>
      <c r="J339" s="15"/>
      <c r="K339" s="30"/>
      <c r="L339" s="29"/>
      <c r="M339" s="29"/>
      <c r="N339" s="29"/>
      <c r="O339" s="29"/>
      <c r="P339" s="29"/>
      <c r="Q339" s="15"/>
      <c r="R339" s="17"/>
      <c r="T339" s="18"/>
      <c r="U339" s="18"/>
    </row>
    <row r="340" spans="4:21" s="14" customFormat="1">
      <c r="D340" s="29"/>
      <c r="E340" s="29"/>
      <c r="F340" s="15"/>
      <c r="G340" s="15"/>
      <c r="H340" s="15"/>
      <c r="I340" s="15"/>
      <c r="J340" s="15"/>
      <c r="K340" s="30"/>
      <c r="L340" s="29"/>
      <c r="M340" s="29"/>
      <c r="N340" s="29"/>
      <c r="O340" s="29"/>
      <c r="P340" s="29"/>
      <c r="Q340" s="15"/>
      <c r="R340" s="17"/>
      <c r="T340" s="18"/>
      <c r="U340" s="18"/>
    </row>
    <row r="341" spans="4:21" s="14" customFormat="1">
      <c r="D341" s="29"/>
      <c r="E341" s="29"/>
      <c r="F341" s="15"/>
      <c r="G341" s="15"/>
      <c r="H341" s="15"/>
      <c r="I341" s="15"/>
      <c r="J341" s="15"/>
      <c r="K341" s="30"/>
      <c r="L341" s="29"/>
      <c r="M341" s="29"/>
      <c r="N341" s="29"/>
      <c r="O341" s="29"/>
      <c r="P341" s="29"/>
      <c r="Q341" s="15"/>
      <c r="R341" s="17"/>
      <c r="T341" s="18"/>
      <c r="U341" s="18"/>
    </row>
    <row r="342" spans="4:21" s="14" customFormat="1">
      <c r="D342" s="29"/>
      <c r="E342" s="29"/>
      <c r="F342" s="15"/>
      <c r="G342" s="15"/>
      <c r="H342" s="15"/>
      <c r="I342" s="15"/>
      <c r="J342" s="15"/>
      <c r="K342" s="30"/>
      <c r="L342" s="29"/>
      <c r="M342" s="29"/>
      <c r="N342" s="29"/>
      <c r="O342" s="29"/>
      <c r="P342" s="29"/>
      <c r="Q342" s="15"/>
      <c r="R342" s="17"/>
      <c r="T342" s="18"/>
      <c r="U342" s="18"/>
    </row>
    <row r="343" spans="4:21" s="14" customFormat="1">
      <c r="D343" s="29"/>
      <c r="E343" s="29"/>
      <c r="F343" s="15"/>
      <c r="G343" s="15"/>
      <c r="H343" s="15"/>
      <c r="I343" s="15"/>
      <c r="J343" s="15"/>
      <c r="K343" s="30"/>
      <c r="L343" s="29"/>
      <c r="M343" s="29"/>
      <c r="N343" s="29"/>
      <c r="O343" s="29"/>
      <c r="P343" s="29"/>
      <c r="Q343" s="15"/>
      <c r="R343" s="17"/>
      <c r="T343" s="18"/>
      <c r="U343" s="18"/>
    </row>
    <row r="344" spans="4:21" s="14" customFormat="1">
      <c r="D344" s="29"/>
      <c r="E344" s="29"/>
      <c r="F344" s="15"/>
      <c r="G344" s="15"/>
      <c r="H344" s="15"/>
      <c r="I344" s="15"/>
      <c r="J344" s="15"/>
      <c r="K344" s="30"/>
      <c r="L344" s="29"/>
      <c r="M344" s="29"/>
      <c r="N344" s="29"/>
      <c r="O344" s="29"/>
      <c r="P344" s="29"/>
      <c r="Q344" s="15"/>
      <c r="R344" s="17"/>
      <c r="T344" s="18"/>
      <c r="U344" s="18"/>
    </row>
    <row r="345" spans="4:21" s="14" customFormat="1">
      <c r="D345" s="29"/>
      <c r="E345" s="29"/>
      <c r="F345" s="15"/>
      <c r="G345" s="15"/>
      <c r="H345" s="15"/>
      <c r="I345" s="15"/>
      <c r="J345" s="15"/>
      <c r="K345" s="30"/>
      <c r="L345" s="29"/>
      <c r="M345" s="29"/>
      <c r="N345" s="29"/>
      <c r="O345" s="29"/>
      <c r="P345" s="29"/>
      <c r="Q345" s="15"/>
      <c r="R345" s="17"/>
      <c r="T345" s="18"/>
      <c r="U345" s="18"/>
    </row>
    <row r="346" spans="4:21" s="14" customFormat="1">
      <c r="D346" s="29"/>
      <c r="E346" s="29"/>
      <c r="F346" s="15"/>
      <c r="G346" s="15"/>
      <c r="H346" s="15"/>
      <c r="I346" s="15"/>
      <c r="J346" s="15"/>
      <c r="K346" s="30"/>
      <c r="L346" s="29"/>
      <c r="M346" s="29"/>
      <c r="N346" s="29"/>
      <c r="O346" s="29"/>
      <c r="P346" s="29"/>
      <c r="Q346" s="15"/>
      <c r="R346" s="17"/>
      <c r="T346" s="18"/>
      <c r="U346" s="18"/>
    </row>
    <row r="347" spans="4:21" s="14" customFormat="1">
      <c r="D347" s="29"/>
      <c r="E347" s="29"/>
      <c r="F347" s="15"/>
      <c r="G347" s="15"/>
      <c r="H347" s="15"/>
      <c r="I347" s="15"/>
      <c r="J347" s="15"/>
      <c r="K347" s="30"/>
      <c r="L347" s="29"/>
      <c r="M347" s="29"/>
      <c r="N347" s="29"/>
      <c r="O347" s="29"/>
      <c r="P347" s="29"/>
      <c r="Q347" s="15"/>
      <c r="R347" s="17"/>
      <c r="T347" s="18"/>
      <c r="U347" s="18"/>
    </row>
    <row r="348" spans="4:21" s="14" customFormat="1">
      <c r="D348" s="29"/>
      <c r="E348" s="29"/>
      <c r="F348" s="15"/>
      <c r="G348" s="15"/>
      <c r="H348" s="15"/>
      <c r="I348" s="15"/>
      <c r="J348" s="15"/>
      <c r="K348" s="30"/>
      <c r="L348" s="29"/>
      <c r="M348" s="29"/>
      <c r="N348" s="29"/>
      <c r="O348" s="29"/>
      <c r="P348" s="29"/>
      <c r="Q348" s="15"/>
      <c r="R348" s="17"/>
      <c r="T348" s="18"/>
      <c r="U348" s="18"/>
    </row>
    <row r="349" spans="4:21" s="14" customFormat="1">
      <c r="D349" s="29"/>
      <c r="E349" s="29"/>
      <c r="F349" s="15"/>
      <c r="G349" s="15"/>
      <c r="H349" s="15"/>
      <c r="I349" s="15"/>
      <c r="J349" s="15"/>
      <c r="K349" s="30"/>
      <c r="L349" s="29"/>
      <c r="M349" s="29"/>
      <c r="N349" s="29"/>
      <c r="O349" s="29"/>
      <c r="P349" s="29"/>
      <c r="Q349" s="15"/>
      <c r="R349" s="17"/>
      <c r="T349" s="18"/>
      <c r="U349" s="18"/>
    </row>
    <row r="350" spans="4:21" s="14" customFormat="1">
      <c r="D350" s="29"/>
      <c r="E350" s="29"/>
      <c r="F350" s="15"/>
      <c r="G350" s="15"/>
      <c r="H350" s="15"/>
      <c r="I350" s="15"/>
      <c r="J350" s="15"/>
      <c r="K350" s="30"/>
      <c r="L350" s="29"/>
      <c r="M350" s="29"/>
      <c r="N350" s="29"/>
      <c r="O350" s="29"/>
      <c r="P350" s="29"/>
      <c r="Q350" s="15"/>
      <c r="R350" s="17"/>
      <c r="T350" s="18"/>
      <c r="U350" s="18"/>
    </row>
    <row r="351" spans="4:21" s="14" customFormat="1">
      <c r="D351" s="29"/>
      <c r="E351" s="29"/>
      <c r="F351" s="15"/>
      <c r="G351" s="15"/>
      <c r="H351" s="15"/>
      <c r="I351" s="15"/>
      <c r="J351" s="15"/>
      <c r="K351" s="30"/>
      <c r="L351" s="29"/>
      <c r="M351" s="29"/>
      <c r="N351" s="29"/>
      <c r="O351" s="29"/>
      <c r="P351" s="29"/>
      <c r="Q351" s="15"/>
      <c r="R351" s="17"/>
      <c r="T351" s="18"/>
      <c r="U351" s="18"/>
    </row>
    <row r="352" spans="4:21" s="14" customFormat="1">
      <c r="D352" s="29"/>
      <c r="E352" s="29"/>
      <c r="F352" s="15"/>
      <c r="G352" s="15"/>
      <c r="H352" s="15"/>
      <c r="I352" s="15"/>
      <c r="J352" s="15"/>
      <c r="K352" s="30"/>
      <c r="L352" s="29"/>
      <c r="M352" s="29"/>
      <c r="N352" s="29"/>
      <c r="O352" s="29"/>
      <c r="P352" s="29"/>
      <c r="Q352" s="15"/>
      <c r="R352" s="17"/>
      <c r="T352" s="18"/>
      <c r="U352" s="18"/>
    </row>
    <row r="353" spans="4:21" s="14" customFormat="1">
      <c r="D353" s="29"/>
      <c r="E353" s="29"/>
      <c r="F353" s="15"/>
      <c r="G353" s="15"/>
      <c r="H353" s="15"/>
      <c r="I353" s="15"/>
      <c r="J353" s="15"/>
      <c r="K353" s="30"/>
      <c r="L353" s="29"/>
      <c r="M353" s="29"/>
      <c r="N353" s="29"/>
      <c r="O353" s="29"/>
      <c r="P353" s="29"/>
      <c r="Q353" s="15"/>
      <c r="R353" s="17"/>
      <c r="T353" s="18"/>
      <c r="U353" s="18"/>
    </row>
    <row r="354" spans="4:21" s="14" customFormat="1">
      <c r="D354" s="29"/>
      <c r="E354" s="29"/>
      <c r="F354" s="15"/>
      <c r="G354" s="15"/>
      <c r="H354" s="15"/>
      <c r="I354" s="15"/>
      <c r="J354" s="15"/>
      <c r="K354" s="30"/>
      <c r="L354" s="29"/>
      <c r="M354" s="29"/>
      <c r="N354" s="29"/>
      <c r="O354" s="29"/>
      <c r="P354" s="29"/>
      <c r="Q354" s="15"/>
      <c r="R354" s="17"/>
      <c r="T354" s="18"/>
      <c r="U354" s="18"/>
    </row>
    <row r="355" spans="4:21" s="14" customFormat="1">
      <c r="D355" s="29"/>
      <c r="E355" s="29"/>
      <c r="F355" s="15"/>
      <c r="G355" s="15"/>
      <c r="H355" s="15"/>
      <c r="I355" s="15"/>
      <c r="J355" s="15"/>
      <c r="K355" s="30"/>
      <c r="L355" s="29"/>
      <c r="M355" s="29"/>
      <c r="N355" s="29"/>
      <c r="O355" s="29"/>
      <c r="P355" s="29"/>
      <c r="Q355" s="15"/>
      <c r="R355" s="17"/>
      <c r="T355" s="18"/>
      <c r="U355" s="18"/>
    </row>
    <row r="356" spans="4:21" s="14" customFormat="1">
      <c r="D356" s="29"/>
      <c r="E356" s="29"/>
      <c r="F356" s="15"/>
      <c r="G356" s="15"/>
      <c r="H356" s="15"/>
      <c r="I356" s="15"/>
      <c r="J356" s="15"/>
      <c r="K356" s="30"/>
      <c r="L356" s="29"/>
      <c r="M356" s="29"/>
      <c r="N356" s="29"/>
      <c r="O356" s="29"/>
      <c r="P356" s="29"/>
      <c r="Q356" s="15"/>
      <c r="R356" s="17"/>
      <c r="T356" s="18"/>
      <c r="U356" s="18"/>
    </row>
    <row r="357" spans="4:21" s="14" customFormat="1">
      <c r="D357" s="29"/>
      <c r="E357" s="29"/>
      <c r="F357" s="15"/>
      <c r="G357" s="15"/>
      <c r="H357" s="15"/>
      <c r="I357" s="15"/>
      <c r="J357" s="15"/>
      <c r="K357" s="30"/>
      <c r="L357" s="29"/>
      <c r="M357" s="29"/>
      <c r="N357" s="29"/>
      <c r="O357" s="29"/>
      <c r="P357" s="29"/>
      <c r="Q357" s="15"/>
      <c r="R357" s="17"/>
      <c r="T357" s="18"/>
      <c r="U357" s="18"/>
    </row>
    <row r="358" spans="4:21" s="14" customFormat="1">
      <c r="D358" s="29"/>
      <c r="E358" s="29"/>
      <c r="F358" s="15"/>
      <c r="G358" s="15"/>
      <c r="H358" s="15"/>
      <c r="I358" s="15"/>
      <c r="J358" s="15"/>
      <c r="K358" s="30"/>
      <c r="L358" s="29"/>
      <c r="M358" s="29"/>
      <c r="N358" s="29"/>
      <c r="O358" s="29"/>
      <c r="P358" s="29"/>
      <c r="Q358" s="15"/>
      <c r="R358" s="17"/>
      <c r="T358" s="18"/>
      <c r="U358" s="18"/>
    </row>
    <row r="359" spans="4:21" s="14" customFormat="1">
      <c r="D359" s="29"/>
      <c r="E359" s="29"/>
      <c r="F359" s="15"/>
      <c r="G359" s="15"/>
      <c r="H359" s="15"/>
      <c r="I359" s="15"/>
      <c r="J359" s="15"/>
      <c r="K359" s="30"/>
      <c r="L359" s="29"/>
      <c r="M359" s="29"/>
      <c r="N359" s="29"/>
      <c r="O359" s="29"/>
      <c r="P359" s="29"/>
      <c r="Q359" s="15"/>
      <c r="R359" s="17"/>
      <c r="T359" s="18"/>
      <c r="U359" s="18"/>
    </row>
    <row r="360" spans="4:21" s="14" customFormat="1">
      <c r="D360" s="29"/>
      <c r="E360" s="29"/>
      <c r="F360" s="15"/>
      <c r="G360" s="15"/>
      <c r="H360" s="15"/>
      <c r="I360" s="15"/>
      <c r="J360" s="15"/>
      <c r="K360" s="30"/>
      <c r="L360" s="29"/>
      <c r="M360" s="29"/>
      <c r="N360" s="29"/>
      <c r="O360" s="29"/>
      <c r="P360" s="29"/>
      <c r="Q360" s="15"/>
      <c r="R360" s="17"/>
      <c r="T360" s="18"/>
      <c r="U360" s="18"/>
    </row>
    <row r="361" spans="4:21" s="14" customFormat="1">
      <c r="D361" s="29"/>
      <c r="E361" s="29"/>
      <c r="F361" s="15"/>
      <c r="G361" s="15"/>
      <c r="H361" s="15"/>
      <c r="I361" s="15"/>
      <c r="J361" s="15"/>
      <c r="K361" s="30"/>
      <c r="L361" s="29"/>
      <c r="M361" s="29"/>
      <c r="N361" s="29"/>
      <c r="O361" s="29"/>
      <c r="P361" s="29"/>
      <c r="Q361" s="15"/>
      <c r="R361" s="17"/>
      <c r="T361" s="18"/>
      <c r="U361" s="18"/>
    </row>
    <row r="362" spans="4:21" s="14" customFormat="1">
      <c r="D362" s="29"/>
      <c r="E362" s="29"/>
      <c r="F362" s="15"/>
      <c r="G362" s="15"/>
      <c r="H362" s="15"/>
      <c r="I362" s="15"/>
      <c r="J362" s="15"/>
      <c r="K362" s="30"/>
      <c r="L362" s="29"/>
      <c r="M362" s="29"/>
      <c r="N362" s="29"/>
      <c r="O362" s="29"/>
      <c r="P362" s="29"/>
      <c r="Q362" s="15"/>
      <c r="R362" s="17"/>
      <c r="T362" s="18"/>
      <c r="U362" s="18"/>
    </row>
    <row r="363" spans="4:21" s="14" customFormat="1">
      <c r="D363" s="29"/>
      <c r="E363" s="29"/>
      <c r="F363" s="15"/>
      <c r="G363" s="15"/>
      <c r="H363" s="15"/>
      <c r="I363" s="15"/>
      <c r="J363" s="15"/>
      <c r="K363" s="30"/>
      <c r="L363" s="29"/>
      <c r="M363" s="29"/>
      <c r="N363" s="29"/>
      <c r="O363" s="29"/>
      <c r="P363" s="29"/>
      <c r="Q363" s="15"/>
      <c r="R363" s="17"/>
      <c r="T363" s="18"/>
      <c r="U363" s="18"/>
    </row>
    <row r="364" spans="4:21" s="14" customFormat="1">
      <c r="D364" s="29"/>
      <c r="E364" s="29"/>
      <c r="F364" s="15"/>
      <c r="G364" s="15"/>
      <c r="H364" s="15"/>
      <c r="I364" s="15"/>
      <c r="J364" s="15"/>
      <c r="K364" s="30"/>
      <c r="L364" s="29"/>
      <c r="M364" s="29"/>
      <c r="N364" s="29"/>
      <c r="O364" s="29"/>
      <c r="P364" s="29"/>
      <c r="Q364" s="15"/>
      <c r="R364" s="17"/>
      <c r="T364" s="18"/>
      <c r="U364" s="18"/>
    </row>
    <row r="365" spans="4:21" s="14" customFormat="1">
      <c r="D365" s="29"/>
      <c r="E365" s="29"/>
      <c r="F365" s="15"/>
      <c r="G365" s="15"/>
      <c r="H365" s="15"/>
      <c r="I365" s="15"/>
      <c r="J365" s="15"/>
      <c r="K365" s="30"/>
      <c r="L365" s="29"/>
      <c r="M365" s="29"/>
      <c r="N365" s="29"/>
      <c r="O365" s="29"/>
      <c r="P365" s="29"/>
      <c r="Q365" s="15"/>
      <c r="R365" s="17"/>
      <c r="T365" s="18"/>
      <c r="U365" s="18"/>
    </row>
    <row r="366" spans="4:21" s="14" customFormat="1">
      <c r="D366" s="29"/>
      <c r="E366" s="29"/>
      <c r="F366" s="15"/>
      <c r="G366" s="15"/>
      <c r="H366" s="15"/>
      <c r="I366" s="15"/>
      <c r="J366" s="15"/>
      <c r="K366" s="30"/>
      <c r="L366" s="29"/>
      <c r="M366" s="29"/>
      <c r="N366" s="29"/>
      <c r="O366" s="29"/>
      <c r="P366" s="29"/>
      <c r="Q366" s="15"/>
      <c r="R366" s="17"/>
      <c r="T366" s="18"/>
      <c r="U366" s="18"/>
    </row>
    <row r="367" spans="4:21" s="14" customFormat="1">
      <c r="D367" s="29"/>
      <c r="E367" s="29"/>
      <c r="F367" s="15"/>
      <c r="G367" s="15"/>
      <c r="H367" s="15"/>
      <c r="I367" s="15"/>
      <c r="J367" s="15"/>
      <c r="K367" s="30"/>
      <c r="L367" s="29"/>
      <c r="M367" s="29"/>
      <c r="N367" s="29"/>
      <c r="O367" s="29"/>
      <c r="P367" s="29"/>
      <c r="Q367" s="15"/>
      <c r="R367" s="17"/>
      <c r="T367" s="18"/>
      <c r="U367" s="18"/>
    </row>
    <row r="368" spans="4:21" s="14" customFormat="1">
      <c r="D368" s="29"/>
      <c r="E368" s="29"/>
      <c r="F368" s="15"/>
      <c r="G368" s="15"/>
      <c r="H368" s="15"/>
      <c r="I368" s="15"/>
      <c r="J368" s="15"/>
      <c r="K368" s="30"/>
      <c r="L368" s="29"/>
      <c r="M368" s="29"/>
      <c r="N368" s="29"/>
      <c r="O368" s="29"/>
      <c r="P368" s="29"/>
      <c r="Q368" s="15"/>
      <c r="R368" s="17"/>
      <c r="T368" s="18"/>
      <c r="U368" s="18"/>
    </row>
    <row r="369" spans="4:21" s="14" customFormat="1">
      <c r="D369" s="29"/>
      <c r="E369" s="29"/>
      <c r="F369" s="15"/>
      <c r="G369" s="15"/>
      <c r="H369" s="15"/>
      <c r="I369" s="15"/>
      <c r="J369" s="15"/>
      <c r="K369" s="30"/>
      <c r="L369" s="29"/>
      <c r="M369" s="29"/>
      <c r="N369" s="29"/>
      <c r="O369" s="29"/>
      <c r="P369" s="29"/>
      <c r="Q369" s="15"/>
      <c r="R369" s="17"/>
      <c r="T369" s="18"/>
      <c r="U369" s="18"/>
    </row>
    <row r="370" spans="4:21" s="14" customFormat="1">
      <c r="D370" s="29"/>
      <c r="E370" s="29"/>
      <c r="F370" s="15"/>
      <c r="G370" s="15"/>
      <c r="H370" s="15"/>
      <c r="I370" s="15"/>
      <c r="J370" s="15"/>
      <c r="K370" s="30"/>
      <c r="L370" s="29"/>
      <c r="M370" s="29"/>
      <c r="N370" s="29"/>
      <c r="O370" s="29"/>
      <c r="P370" s="29"/>
      <c r="Q370" s="15"/>
      <c r="R370" s="17"/>
      <c r="T370" s="18"/>
      <c r="U370" s="18"/>
    </row>
    <row r="371" spans="4:21" s="14" customFormat="1">
      <c r="D371" s="29"/>
      <c r="E371" s="29"/>
      <c r="F371" s="15"/>
      <c r="G371" s="15"/>
      <c r="H371" s="15"/>
      <c r="I371" s="15"/>
      <c r="J371" s="15"/>
      <c r="K371" s="30"/>
      <c r="L371" s="29"/>
      <c r="M371" s="29"/>
      <c r="N371" s="29"/>
      <c r="O371" s="29"/>
      <c r="P371" s="29"/>
      <c r="Q371" s="15"/>
      <c r="R371" s="17"/>
      <c r="T371" s="18"/>
      <c r="U371" s="18"/>
    </row>
    <row r="372" spans="4:21" s="14" customFormat="1">
      <c r="D372" s="29"/>
      <c r="E372" s="29"/>
      <c r="F372" s="15"/>
      <c r="G372" s="15"/>
      <c r="H372" s="15"/>
      <c r="I372" s="15"/>
      <c r="J372" s="15"/>
      <c r="K372" s="30"/>
      <c r="L372" s="29"/>
      <c r="M372" s="29"/>
      <c r="N372" s="29"/>
      <c r="O372" s="29"/>
      <c r="P372" s="29"/>
      <c r="Q372" s="15"/>
      <c r="R372" s="17"/>
      <c r="T372" s="18"/>
      <c r="U372" s="18"/>
    </row>
    <row r="373" spans="4:21" s="14" customFormat="1">
      <c r="D373" s="29"/>
      <c r="E373" s="29"/>
      <c r="F373" s="15"/>
      <c r="G373" s="15"/>
      <c r="H373" s="15"/>
      <c r="I373" s="15"/>
      <c r="J373" s="15"/>
      <c r="K373" s="30"/>
      <c r="L373" s="29"/>
      <c r="M373" s="29"/>
      <c r="N373" s="29"/>
      <c r="O373" s="29"/>
      <c r="P373" s="29"/>
      <c r="Q373" s="15"/>
      <c r="R373" s="17"/>
      <c r="T373" s="18"/>
      <c r="U373" s="18"/>
    </row>
    <row r="374" spans="4:21" s="14" customFormat="1">
      <c r="D374" s="29"/>
      <c r="E374" s="29"/>
      <c r="F374" s="15"/>
      <c r="G374" s="15"/>
      <c r="H374" s="15"/>
      <c r="I374" s="15"/>
      <c r="J374" s="15"/>
      <c r="K374" s="30"/>
      <c r="L374" s="29"/>
      <c r="M374" s="29"/>
      <c r="N374" s="29"/>
      <c r="O374" s="29"/>
      <c r="P374" s="29"/>
      <c r="Q374" s="15"/>
      <c r="R374" s="17"/>
      <c r="T374" s="18"/>
      <c r="U374" s="18"/>
    </row>
    <row r="375" spans="4:21" s="14" customFormat="1">
      <c r="D375" s="29"/>
      <c r="E375" s="29"/>
      <c r="F375" s="15"/>
      <c r="G375" s="15"/>
      <c r="H375" s="15"/>
      <c r="I375" s="15"/>
      <c r="J375" s="15"/>
      <c r="K375" s="30"/>
      <c r="L375" s="29"/>
      <c r="M375" s="29"/>
      <c r="N375" s="29"/>
      <c r="O375" s="29"/>
      <c r="P375" s="29"/>
      <c r="Q375" s="15"/>
      <c r="R375" s="17"/>
      <c r="T375" s="18"/>
      <c r="U375" s="18"/>
    </row>
    <row r="376" spans="4:21" s="14" customFormat="1">
      <c r="D376" s="29"/>
      <c r="E376" s="29"/>
      <c r="F376" s="15"/>
      <c r="G376" s="15"/>
      <c r="H376" s="15"/>
      <c r="I376" s="15"/>
      <c r="J376" s="15"/>
      <c r="K376" s="30"/>
      <c r="L376" s="29"/>
      <c r="M376" s="29"/>
      <c r="N376" s="29"/>
      <c r="O376" s="29"/>
      <c r="P376" s="29"/>
      <c r="Q376" s="15"/>
      <c r="R376" s="17"/>
      <c r="T376" s="18"/>
      <c r="U376" s="18"/>
    </row>
    <row r="377" spans="4:21" s="14" customFormat="1">
      <c r="D377" s="29"/>
      <c r="E377" s="29"/>
      <c r="F377" s="15"/>
      <c r="G377" s="15"/>
      <c r="H377" s="15"/>
      <c r="I377" s="15"/>
      <c r="J377" s="15"/>
      <c r="K377" s="30"/>
      <c r="L377" s="29"/>
      <c r="M377" s="29"/>
      <c r="N377" s="29"/>
      <c r="O377" s="29"/>
      <c r="P377" s="29"/>
      <c r="Q377" s="15"/>
      <c r="R377" s="17"/>
      <c r="T377" s="18"/>
      <c r="U377" s="18"/>
    </row>
    <row r="378" spans="4:21" s="14" customFormat="1">
      <c r="D378" s="29"/>
      <c r="E378" s="29"/>
      <c r="F378" s="15"/>
      <c r="G378" s="15"/>
      <c r="H378" s="15"/>
      <c r="I378" s="15"/>
      <c r="J378" s="15"/>
      <c r="K378" s="30"/>
      <c r="L378" s="29"/>
      <c r="M378" s="29"/>
      <c r="N378" s="29"/>
      <c r="O378" s="29"/>
      <c r="P378" s="29"/>
      <c r="Q378" s="15"/>
      <c r="R378" s="17"/>
      <c r="T378" s="18"/>
      <c r="U378" s="18"/>
    </row>
    <row r="379" spans="4:21" s="14" customFormat="1">
      <c r="D379" s="29"/>
      <c r="E379" s="29"/>
      <c r="F379" s="15"/>
      <c r="G379" s="15"/>
      <c r="H379" s="15"/>
      <c r="I379" s="15"/>
      <c r="J379" s="15"/>
      <c r="K379" s="30"/>
      <c r="L379" s="29"/>
      <c r="M379" s="29"/>
      <c r="N379" s="29"/>
      <c r="O379" s="29"/>
      <c r="P379" s="29"/>
      <c r="Q379" s="15"/>
      <c r="R379" s="17"/>
      <c r="T379" s="18"/>
      <c r="U379" s="18"/>
    </row>
    <row r="380" spans="4:21" s="14" customFormat="1">
      <c r="D380" s="29"/>
      <c r="E380" s="29"/>
      <c r="F380" s="15"/>
      <c r="G380" s="15"/>
      <c r="H380" s="15"/>
      <c r="I380" s="15"/>
      <c r="J380" s="15"/>
      <c r="K380" s="30"/>
      <c r="L380" s="29"/>
      <c r="M380" s="29"/>
      <c r="N380" s="29"/>
      <c r="O380" s="29"/>
      <c r="P380" s="29"/>
      <c r="Q380" s="15"/>
      <c r="R380" s="17"/>
      <c r="T380" s="18"/>
      <c r="U380" s="18"/>
    </row>
    <row r="381" spans="4:21" s="14" customFormat="1">
      <c r="D381" s="29"/>
      <c r="E381" s="29"/>
      <c r="F381" s="15"/>
      <c r="G381" s="15"/>
      <c r="H381" s="15"/>
      <c r="I381" s="15"/>
      <c r="J381" s="15"/>
      <c r="K381" s="30"/>
      <c r="L381" s="29"/>
      <c r="M381" s="29"/>
      <c r="N381" s="29"/>
      <c r="O381" s="29"/>
      <c r="P381" s="29"/>
      <c r="Q381" s="15"/>
      <c r="R381" s="17"/>
      <c r="T381" s="18"/>
      <c r="U381" s="18"/>
    </row>
    <row r="382" spans="4:21" s="14" customFormat="1">
      <c r="D382" s="29"/>
      <c r="E382" s="29"/>
      <c r="F382" s="15"/>
      <c r="G382" s="15"/>
      <c r="H382" s="15"/>
      <c r="I382" s="15"/>
      <c r="J382" s="15"/>
      <c r="K382" s="30"/>
      <c r="L382" s="29"/>
      <c r="M382" s="29"/>
      <c r="N382" s="29"/>
      <c r="O382" s="29"/>
      <c r="P382" s="29"/>
      <c r="Q382" s="15"/>
      <c r="R382" s="17"/>
      <c r="T382" s="18"/>
      <c r="U382" s="18"/>
    </row>
    <row r="383" spans="4:21" s="14" customFormat="1">
      <c r="D383" s="29"/>
      <c r="E383" s="29"/>
      <c r="F383" s="15"/>
      <c r="G383" s="15"/>
      <c r="H383" s="15"/>
      <c r="I383" s="15"/>
      <c r="J383" s="15"/>
      <c r="K383" s="30"/>
      <c r="L383" s="29"/>
      <c r="M383" s="29"/>
      <c r="N383" s="29"/>
      <c r="O383" s="29"/>
      <c r="P383" s="29"/>
      <c r="Q383" s="15"/>
      <c r="R383" s="17"/>
      <c r="T383" s="18"/>
      <c r="U383" s="18"/>
    </row>
    <row r="384" spans="4:21" s="14" customFormat="1">
      <c r="D384" s="29"/>
      <c r="E384" s="29"/>
      <c r="F384" s="15"/>
      <c r="G384" s="15"/>
      <c r="H384" s="15"/>
      <c r="I384" s="15"/>
      <c r="J384" s="15"/>
      <c r="K384" s="30"/>
      <c r="L384" s="29"/>
      <c r="M384" s="29"/>
      <c r="N384" s="29"/>
      <c r="O384" s="29"/>
      <c r="P384" s="29"/>
      <c r="Q384" s="15"/>
      <c r="R384" s="17"/>
      <c r="T384" s="18"/>
      <c r="U384" s="18"/>
    </row>
    <row r="385" spans="4:21" s="14" customFormat="1">
      <c r="D385" s="29"/>
      <c r="E385" s="29"/>
      <c r="F385" s="15"/>
      <c r="G385" s="15"/>
      <c r="H385" s="15"/>
      <c r="I385" s="15"/>
      <c r="J385" s="15"/>
      <c r="K385" s="30"/>
      <c r="L385" s="29"/>
      <c r="M385" s="29"/>
      <c r="N385" s="29"/>
      <c r="O385" s="29"/>
      <c r="P385" s="29"/>
      <c r="Q385" s="15"/>
      <c r="R385" s="17"/>
      <c r="T385" s="18"/>
      <c r="U385" s="18"/>
    </row>
    <row r="386" spans="4:21" s="14" customFormat="1">
      <c r="D386" s="29"/>
      <c r="E386" s="29"/>
      <c r="F386" s="15"/>
      <c r="G386" s="15"/>
      <c r="H386" s="15"/>
      <c r="I386" s="15"/>
      <c r="J386" s="15"/>
      <c r="K386" s="30"/>
      <c r="L386" s="29"/>
      <c r="M386" s="29"/>
      <c r="N386" s="29"/>
      <c r="O386" s="29"/>
      <c r="P386" s="29"/>
      <c r="Q386" s="15"/>
      <c r="R386" s="17"/>
      <c r="T386" s="18"/>
      <c r="U386" s="18"/>
    </row>
    <row r="387" spans="4:21" s="14" customFormat="1">
      <c r="D387" s="29"/>
      <c r="E387" s="29"/>
      <c r="F387" s="15"/>
      <c r="G387" s="15"/>
      <c r="H387" s="15"/>
      <c r="I387" s="15"/>
      <c r="J387" s="15"/>
      <c r="K387" s="30"/>
      <c r="L387" s="29"/>
      <c r="M387" s="29"/>
      <c r="N387" s="29"/>
      <c r="O387" s="29"/>
      <c r="P387" s="29"/>
      <c r="Q387" s="15"/>
      <c r="R387" s="17"/>
      <c r="T387" s="18"/>
      <c r="U387" s="18"/>
    </row>
    <row r="388" spans="4:21" s="14" customFormat="1">
      <c r="D388" s="29"/>
      <c r="E388" s="29"/>
      <c r="F388" s="15"/>
      <c r="G388" s="15"/>
      <c r="H388" s="15"/>
      <c r="I388" s="15"/>
      <c r="J388" s="15"/>
      <c r="K388" s="30"/>
      <c r="L388" s="29"/>
      <c r="M388" s="29"/>
      <c r="N388" s="29"/>
      <c r="O388" s="29"/>
      <c r="P388" s="29"/>
      <c r="Q388" s="15"/>
      <c r="R388" s="17"/>
      <c r="T388" s="18"/>
      <c r="U388" s="18"/>
    </row>
    <row r="389" spans="4:21" s="14" customFormat="1">
      <c r="D389" s="29"/>
      <c r="E389" s="29"/>
      <c r="F389" s="15"/>
      <c r="G389" s="15"/>
      <c r="H389" s="15"/>
      <c r="I389" s="15"/>
      <c r="J389" s="15"/>
      <c r="K389" s="30"/>
      <c r="L389" s="29"/>
      <c r="M389" s="29"/>
      <c r="N389" s="29"/>
      <c r="O389" s="29"/>
      <c r="P389" s="29"/>
      <c r="Q389" s="15"/>
      <c r="R389" s="17"/>
      <c r="T389" s="18"/>
      <c r="U389" s="18"/>
    </row>
    <row r="390" spans="4:21" s="14" customFormat="1">
      <c r="D390" s="29"/>
      <c r="E390" s="29"/>
      <c r="F390" s="15"/>
      <c r="G390" s="15"/>
      <c r="H390" s="15"/>
      <c r="I390" s="15"/>
      <c r="J390" s="15"/>
      <c r="K390" s="30"/>
      <c r="L390" s="29"/>
      <c r="M390" s="29"/>
      <c r="N390" s="29"/>
      <c r="O390" s="29"/>
      <c r="P390" s="29"/>
      <c r="Q390" s="15"/>
      <c r="R390" s="17"/>
      <c r="T390" s="18"/>
      <c r="U390" s="18"/>
    </row>
    <row r="391" spans="4:21" s="14" customFormat="1">
      <c r="D391" s="29"/>
      <c r="E391" s="29"/>
      <c r="F391" s="15"/>
      <c r="G391" s="15"/>
      <c r="H391" s="15"/>
      <c r="I391" s="15"/>
      <c r="J391" s="15"/>
      <c r="K391" s="30"/>
      <c r="L391" s="29"/>
      <c r="M391" s="29"/>
      <c r="N391" s="29"/>
      <c r="O391" s="29"/>
      <c r="P391" s="29"/>
      <c r="Q391" s="15"/>
      <c r="R391" s="17"/>
      <c r="T391" s="18"/>
      <c r="U391" s="18"/>
    </row>
    <row r="392" spans="4:21" s="14" customFormat="1">
      <c r="D392" s="29"/>
      <c r="E392" s="29"/>
      <c r="F392" s="15"/>
      <c r="G392" s="15"/>
      <c r="H392" s="15"/>
      <c r="I392" s="15"/>
      <c r="J392" s="15"/>
      <c r="K392" s="30"/>
      <c r="L392" s="29"/>
      <c r="M392" s="29"/>
      <c r="N392" s="29"/>
      <c r="O392" s="29"/>
      <c r="P392" s="29"/>
      <c r="Q392" s="15"/>
      <c r="R392" s="17"/>
      <c r="T392" s="18"/>
      <c r="U392" s="18"/>
    </row>
    <row r="393" spans="4:21" s="14" customFormat="1">
      <c r="D393" s="29"/>
      <c r="E393" s="29"/>
      <c r="F393" s="15"/>
      <c r="G393" s="15"/>
      <c r="H393" s="15"/>
      <c r="I393" s="15"/>
      <c r="J393" s="15"/>
      <c r="K393" s="30"/>
      <c r="L393" s="29"/>
      <c r="M393" s="29"/>
      <c r="N393" s="29"/>
      <c r="O393" s="29"/>
      <c r="P393" s="29"/>
      <c r="Q393" s="15"/>
      <c r="R393" s="17"/>
      <c r="T393" s="18"/>
      <c r="U393" s="18"/>
    </row>
    <row r="394" spans="4:21" s="14" customFormat="1">
      <c r="D394" s="29"/>
      <c r="E394" s="29"/>
      <c r="F394" s="15"/>
      <c r="G394" s="15"/>
      <c r="H394" s="15"/>
      <c r="I394" s="15"/>
      <c r="J394" s="15"/>
      <c r="K394" s="30"/>
      <c r="L394" s="29"/>
      <c r="M394" s="29"/>
      <c r="N394" s="29"/>
      <c r="O394" s="29"/>
      <c r="P394" s="29"/>
      <c r="Q394" s="15"/>
      <c r="R394" s="17"/>
      <c r="T394" s="18"/>
      <c r="U394" s="18"/>
    </row>
    <row r="395" spans="4:21" s="14" customFormat="1">
      <c r="D395" s="29"/>
      <c r="E395" s="29"/>
      <c r="F395" s="15"/>
      <c r="G395" s="15"/>
      <c r="H395" s="15"/>
      <c r="I395" s="15"/>
      <c r="J395" s="15"/>
      <c r="K395" s="30"/>
      <c r="L395" s="29"/>
      <c r="M395" s="29"/>
      <c r="N395" s="29"/>
      <c r="O395" s="29"/>
      <c r="P395" s="29"/>
      <c r="Q395" s="15"/>
      <c r="R395" s="17"/>
      <c r="T395" s="18"/>
      <c r="U395" s="18"/>
    </row>
    <row r="396" spans="4:21" s="14" customFormat="1">
      <c r="D396" s="29"/>
      <c r="E396" s="29"/>
      <c r="F396" s="15"/>
      <c r="G396" s="15"/>
      <c r="H396" s="15"/>
      <c r="I396" s="15"/>
      <c r="J396" s="15"/>
      <c r="K396" s="30"/>
      <c r="L396" s="29"/>
      <c r="M396" s="29"/>
      <c r="N396" s="29"/>
      <c r="O396" s="29"/>
      <c r="P396" s="29"/>
      <c r="Q396" s="15"/>
      <c r="R396" s="17"/>
      <c r="T396" s="18"/>
      <c r="U396" s="18"/>
    </row>
    <row r="397" spans="4:21" s="14" customFormat="1">
      <c r="D397" s="29"/>
      <c r="E397" s="29"/>
      <c r="F397" s="15"/>
      <c r="G397" s="15"/>
      <c r="H397" s="15"/>
      <c r="I397" s="15"/>
      <c r="J397" s="15"/>
      <c r="K397" s="30"/>
      <c r="L397" s="29"/>
      <c r="M397" s="29"/>
      <c r="N397" s="29"/>
      <c r="O397" s="29"/>
      <c r="P397" s="29"/>
      <c r="Q397" s="15"/>
      <c r="R397" s="17"/>
      <c r="T397" s="18"/>
      <c r="U397" s="18"/>
    </row>
    <row r="398" spans="4:21" s="14" customFormat="1">
      <c r="D398" s="29"/>
      <c r="E398" s="29"/>
      <c r="F398" s="15"/>
      <c r="G398" s="15"/>
      <c r="H398" s="15"/>
      <c r="I398" s="15"/>
      <c r="J398" s="15"/>
      <c r="K398" s="30"/>
      <c r="L398" s="29"/>
      <c r="M398" s="29"/>
      <c r="N398" s="29"/>
      <c r="O398" s="29"/>
      <c r="P398" s="29"/>
      <c r="Q398" s="15"/>
      <c r="R398" s="17"/>
      <c r="T398" s="18"/>
      <c r="U398" s="18"/>
    </row>
    <row r="399" spans="4:21" s="14" customFormat="1">
      <c r="D399" s="29"/>
      <c r="E399" s="29"/>
      <c r="F399" s="15"/>
      <c r="G399" s="15"/>
      <c r="H399" s="15"/>
      <c r="I399" s="15"/>
      <c r="J399" s="15"/>
      <c r="K399" s="30"/>
      <c r="L399" s="29"/>
      <c r="M399" s="29"/>
      <c r="N399" s="29"/>
      <c r="O399" s="29"/>
      <c r="P399" s="29"/>
      <c r="Q399" s="15"/>
      <c r="R399" s="17"/>
      <c r="T399" s="18"/>
      <c r="U399" s="18"/>
    </row>
    <row r="400" spans="4:21" s="14" customFormat="1">
      <c r="D400" s="15"/>
      <c r="E400" s="15"/>
      <c r="F400" s="15"/>
      <c r="G400" s="15"/>
      <c r="H400" s="15"/>
      <c r="I400" s="15"/>
      <c r="J400" s="15"/>
      <c r="K400" s="30"/>
      <c r="L400" s="15"/>
      <c r="M400" s="29"/>
      <c r="N400" s="29"/>
      <c r="O400" s="29"/>
      <c r="P400" s="29"/>
      <c r="Q400" s="15"/>
      <c r="R400" s="17"/>
      <c r="T400" s="18"/>
      <c r="U400" s="18"/>
    </row>
    <row r="401" spans="4:21" s="14" customFormat="1">
      <c r="D401" s="29"/>
      <c r="E401" s="29"/>
      <c r="F401" s="15"/>
      <c r="G401" s="15"/>
      <c r="H401" s="15"/>
      <c r="I401" s="15"/>
      <c r="J401" s="15"/>
      <c r="K401" s="30"/>
      <c r="L401" s="29"/>
      <c r="M401" s="29"/>
      <c r="N401" s="29"/>
      <c r="O401" s="29"/>
      <c r="P401" s="29"/>
      <c r="Q401" s="15"/>
      <c r="R401" s="17"/>
      <c r="T401" s="18"/>
      <c r="U401" s="18"/>
    </row>
    <row r="402" spans="4:21" s="14" customFormat="1">
      <c r="D402" s="29"/>
      <c r="E402" s="29"/>
      <c r="F402" s="15"/>
      <c r="G402" s="15"/>
      <c r="H402" s="15"/>
      <c r="I402" s="15"/>
      <c r="J402" s="15"/>
      <c r="K402" s="30"/>
      <c r="L402" s="29"/>
      <c r="M402" s="29"/>
      <c r="N402" s="29"/>
      <c r="O402" s="29"/>
      <c r="P402" s="29"/>
      <c r="Q402" s="15"/>
      <c r="R402" s="17"/>
      <c r="T402" s="18"/>
      <c r="U402" s="18"/>
    </row>
    <row r="403" spans="4:21" s="14" customFormat="1">
      <c r="D403" s="29"/>
      <c r="E403" s="29"/>
      <c r="F403" s="15"/>
      <c r="G403" s="15"/>
      <c r="H403" s="15"/>
      <c r="I403" s="15"/>
      <c r="J403" s="15"/>
      <c r="K403" s="30"/>
      <c r="L403" s="29"/>
      <c r="M403" s="29"/>
      <c r="N403" s="29"/>
      <c r="O403" s="29"/>
      <c r="P403" s="29"/>
      <c r="Q403" s="15"/>
      <c r="R403" s="17"/>
      <c r="T403" s="18"/>
      <c r="U403" s="18"/>
    </row>
    <row r="404" spans="4:21" s="14" customFormat="1">
      <c r="D404" s="29"/>
      <c r="E404" s="29"/>
      <c r="F404" s="15"/>
      <c r="G404" s="15"/>
      <c r="H404" s="15"/>
      <c r="I404" s="15"/>
      <c r="J404" s="15"/>
      <c r="K404" s="30"/>
      <c r="L404" s="29"/>
      <c r="M404" s="29"/>
      <c r="N404" s="29"/>
      <c r="O404" s="29"/>
      <c r="P404" s="29"/>
      <c r="Q404" s="15"/>
      <c r="R404" s="17"/>
      <c r="T404" s="18"/>
      <c r="U404" s="18"/>
    </row>
    <row r="405" spans="4:21" s="14" customFormat="1">
      <c r="D405" s="29"/>
      <c r="E405" s="29"/>
      <c r="F405" s="15"/>
      <c r="G405" s="15"/>
      <c r="H405" s="15"/>
      <c r="I405" s="15"/>
      <c r="J405" s="15"/>
      <c r="K405" s="30"/>
      <c r="L405" s="29"/>
      <c r="M405" s="29"/>
      <c r="N405" s="29"/>
      <c r="O405" s="29"/>
      <c r="P405" s="29"/>
      <c r="Q405" s="15"/>
      <c r="R405" s="17"/>
      <c r="T405" s="18"/>
      <c r="U405" s="18"/>
    </row>
    <row r="406" spans="4:21" s="14" customFormat="1">
      <c r="D406" s="29"/>
      <c r="E406" s="29"/>
      <c r="F406" s="15"/>
      <c r="G406" s="15"/>
      <c r="H406" s="15"/>
      <c r="I406" s="15"/>
      <c r="J406" s="15"/>
      <c r="K406" s="30"/>
      <c r="L406" s="29"/>
      <c r="M406" s="29"/>
      <c r="N406" s="29"/>
      <c r="O406" s="29"/>
      <c r="P406" s="29"/>
      <c r="Q406" s="15"/>
      <c r="R406" s="17"/>
      <c r="T406" s="18"/>
      <c r="U406" s="18"/>
    </row>
    <row r="407" spans="4:21" s="14" customFormat="1">
      <c r="D407" s="29"/>
      <c r="E407" s="29"/>
      <c r="F407" s="15"/>
      <c r="G407" s="15"/>
      <c r="H407" s="15"/>
      <c r="I407" s="15"/>
      <c r="J407" s="15"/>
      <c r="K407" s="30"/>
      <c r="L407" s="29"/>
      <c r="M407" s="29"/>
      <c r="N407" s="29"/>
      <c r="O407" s="29"/>
      <c r="P407" s="29"/>
      <c r="Q407" s="15"/>
      <c r="R407" s="17"/>
      <c r="T407" s="18"/>
      <c r="U407" s="18"/>
    </row>
    <row r="408" spans="4:21" s="14" customFormat="1">
      <c r="D408" s="29"/>
      <c r="E408" s="29"/>
      <c r="F408" s="15"/>
      <c r="G408" s="15"/>
      <c r="H408" s="15"/>
      <c r="I408" s="15"/>
      <c r="J408" s="15"/>
      <c r="K408" s="30"/>
      <c r="L408" s="29"/>
      <c r="M408" s="29"/>
      <c r="N408" s="29"/>
      <c r="O408" s="29"/>
      <c r="P408" s="29"/>
      <c r="Q408" s="15"/>
      <c r="R408" s="17"/>
      <c r="T408" s="18"/>
      <c r="U408" s="18"/>
    </row>
    <row r="409" spans="4:21" s="14" customFormat="1">
      <c r="D409" s="29"/>
      <c r="E409" s="29"/>
      <c r="F409" s="15"/>
      <c r="G409" s="15"/>
      <c r="H409" s="15"/>
      <c r="I409" s="15"/>
      <c r="J409" s="15"/>
      <c r="K409" s="30"/>
      <c r="L409" s="29"/>
      <c r="M409" s="29"/>
      <c r="N409" s="29"/>
      <c r="O409" s="29"/>
      <c r="P409" s="29"/>
      <c r="Q409" s="15"/>
      <c r="R409" s="17"/>
      <c r="T409" s="18"/>
      <c r="U409" s="18"/>
    </row>
    <row r="410" spans="4:21" s="14" customFormat="1">
      <c r="D410" s="29"/>
      <c r="E410" s="29"/>
      <c r="F410" s="15"/>
      <c r="G410" s="15"/>
      <c r="H410" s="15"/>
      <c r="I410" s="15"/>
      <c r="J410" s="15"/>
      <c r="K410" s="30"/>
      <c r="L410" s="29"/>
      <c r="M410" s="29"/>
      <c r="N410" s="29"/>
      <c r="O410" s="29"/>
      <c r="P410" s="29"/>
      <c r="Q410" s="15"/>
      <c r="R410" s="17"/>
      <c r="T410" s="18"/>
      <c r="U410" s="18"/>
    </row>
    <row r="411" spans="4:21" s="14" customFormat="1">
      <c r="D411" s="29"/>
      <c r="E411" s="29"/>
      <c r="F411" s="15"/>
      <c r="G411" s="15"/>
      <c r="H411" s="15"/>
      <c r="I411" s="15"/>
      <c r="J411" s="15"/>
      <c r="K411" s="30"/>
      <c r="L411" s="29"/>
      <c r="M411" s="29"/>
      <c r="N411" s="29"/>
      <c r="O411" s="29"/>
      <c r="P411" s="29"/>
      <c r="Q411" s="15"/>
      <c r="R411" s="17"/>
      <c r="T411" s="18"/>
      <c r="U411" s="18"/>
    </row>
    <row r="412" spans="4:21" s="14" customFormat="1">
      <c r="D412" s="29"/>
      <c r="E412" s="29"/>
      <c r="F412" s="15"/>
      <c r="G412" s="15"/>
      <c r="H412" s="15"/>
      <c r="I412" s="15"/>
      <c r="J412" s="15"/>
      <c r="K412" s="30"/>
      <c r="L412" s="29"/>
      <c r="M412" s="29"/>
      <c r="N412" s="29"/>
      <c r="O412" s="29"/>
      <c r="P412" s="29"/>
      <c r="Q412" s="15"/>
      <c r="R412" s="17"/>
      <c r="T412" s="18"/>
      <c r="U412" s="18"/>
    </row>
    <row r="413" spans="4:21" s="14" customFormat="1">
      <c r="D413" s="29"/>
      <c r="E413" s="29"/>
      <c r="F413" s="15"/>
      <c r="G413" s="15"/>
      <c r="H413" s="15"/>
      <c r="I413" s="15"/>
      <c r="J413" s="15"/>
      <c r="K413" s="30"/>
      <c r="L413" s="29"/>
      <c r="M413" s="29"/>
      <c r="N413" s="29"/>
      <c r="O413" s="29"/>
      <c r="P413" s="29"/>
      <c r="Q413" s="15"/>
      <c r="R413" s="17"/>
      <c r="T413" s="18"/>
      <c r="U413" s="18"/>
    </row>
    <row r="414" spans="4:21" s="14" customFormat="1">
      <c r="D414" s="29"/>
      <c r="E414" s="29"/>
      <c r="F414" s="15"/>
      <c r="G414" s="15"/>
      <c r="H414" s="15"/>
      <c r="I414" s="15"/>
      <c r="J414" s="15"/>
      <c r="K414" s="30"/>
      <c r="L414" s="29"/>
      <c r="M414" s="29"/>
      <c r="N414" s="29"/>
      <c r="O414" s="29"/>
      <c r="P414" s="29"/>
      <c r="Q414" s="15"/>
      <c r="R414" s="17"/>
      <c r="T414" s="18"/>
      <c r="U414" s="18"/>
    </row>
    <row r="415" spans="4:21" s="14" customFormat="1">
      <c r="D415" s="29"/>
      <c r="E415" s="29"/>
      <c r="F415" s="15"/>
      <c r="G415" s="15"/>
      <c r="H415" s="15"/>
      <c r="I415" s="15"/>
      <c r="J415" s="15"/>
      <c r="K415" s="30"/>
      <c r="L415" s="29"/>
      <c r="M415" s="29"/>
      <c r="N415" s="29"/>
      <c r="O415" s="29"/>
      <c r="P415" s="29"/>
      <c r="Q415" s="15"/>
      <c r="R415" s="17"/>
      <c r="T415" s="18"/>
      <c r="U415" s="18"/>
    </row>
    <row r="416" spans="4:21" s="14" customFormat="1">
      <c r="D416" s="29"/>
      <c r="E416" s="29"/>
      <c r="F416" s="15"/>
      <c r="G416" s="15"/>
      <c r="H416" s="15"/>
      <c r="I416" s="15"/>
      <c r="J416" s="15"/>
      <c r="K416" s="30"/>
      <c r="L416" s="29"/>
      <c r="M416" s="29"/>
      <c r="N416" s="29"/>
      <c r="O416" s="29"/>
      <c r="P416" s="29"/>
      <c r="Q416" s="15"/>
      <c r="R416" s="17"/>
      <c r="T416" s="18"/>
      <c r="U416" s="18"/>
    </row>
    <row r="417" spans="4:21" s="14" customFormat="1">
      <c r="D417" s="29"/>
      <c r="E417" s="29"/>
      <c r="F417" s="15"/>
      <c r="G417" s="15"/>
      <c r="H417" s="15"/>
      <c r="I417" s="15"/>
      <c r="J417" s="15"/>
      <c r="K417" s="30"/>
      <c r="L417" s="29"/>
      <c r="M417" s="29"/>
      <c r="N417" s="29"/>
      <c r="O417" s="29"/>
      <c r="P417" s="29"/>
      <c r="Q417" s="15"/>
      <c r="R417" s="17"/>
      <c r="T417" s="18"/>
      <c r="U417" s="18"/>
    </row>
    <row r="418" spans="4:21" s="14" customFormat="1">
      <c r="D418" s="29"/>
      <c r="E418" s="29"/>
      <c r="F418" s="15"/>
      <c r="G418" s="15"/>
      <c r="H418" s="15"/>
      <c r="I418" s="15"/>
      <c r="J418" s="15"/>
      <c r="K418" s="30"/>
      <c r="L418" s="29"/>
      <c r="M418" s="29"/>
      <c r="N418" s="29"/>
      <c r="O418" s="29"/>
      <c r="P418" s="29"/>
      <c r="Q418" s="15"/>
      <c r="R418" s="17"/>
      <c r="T418" s="18"/>
      <c r="U418" s="18"/>
    </row>
    <row r="419" spans="4:21" s="14" customFormat="1">
      <c r="D419" s="29"/>
      <c r="E419" s="29"/>
      <c r="F419" s="15"/>
      <c r="G419" s="15"/>
      <c r="H419" s="15"/>
      <c r="I419" s="15"/>
      <c r="J419" s="15"/>
      <c r="K419" s="30"/>
      <c r="L419" s="29"/>
      <c r="M419" s="29"/>
      <c r="N419" s="29"/>
      <c r="O419" s="29"/>
      <c r="P419" s="29"/>
      <c r="Q419" s="15"/>
      <c r="R419" s="17"/>
      <c r="T419" s="18"/>
      <c r="U419" s="18"/>
    </row>
    <row r="420" spans="4:21" s="14" customFormat="1">
      <c r="D420" s="29"/>
      <c r="E420" s="29"/>
      <c r="F420" s="15"/>
      <c r="G420" s="15"/>
      <c r="H420" s="15"/>
      <c r="I420" s="15"/>
      <c r="J420" s="15"/>
      <c r="K420" s="30"/>
      <c r="L420" s="29"/>
      <c r="M420" s="29"/>
      <c r="N420" s="29"/>
      <c r="O420" s="29"/>
      <c r="P420" s="29"/>
      <c r="Q420" s="15"/>
      <c r="R420" s="17"/>
      <c r="T420" s="18"/>
      <c r="U420" s="18"/>
    </row>
    <row r="421" spans="4:21" s="14" customFormat="1">
      <c r="D421" s="29"/>
      <c r="E421" s="29"/>
      <c r="F421" s="15"/>
      <c r="G421" s="15"/>
      <c r="H421" s="15"/>
      <c r="I421" s="15"/>
      <c r="J421" s="15"/>
      <c r="K421" s="30"/>
      <c r="L421" s="29"/>
      <c r="M421" s="29"/>
      <c r="N421" s="29"/>
      <c r="O421" s="29"/>
      <c r="P421" s="29"/>
      <c r="Q421" s="15"/>
      <c r="R421" s="17"/>
      <c r="T421" s="18"/>
      <c r="U421" s="18"/>
    </row>
    <row r="422" spans="4:21" s="14" customFormat="1">
      <c r="D422" s="29"/>
      <c r="E422" s="29"/>
      <c r="F422" s="15"/>
      <c r="G422" s="15"/>
      <c r="H422" s="15"/>
      <c r="I422" s="15"/>
      <c r="J422" s="15"/>
      <c r="K422" s="30"/>
      <c r="L422" s="29"/>
      <c r="M422" s="29"/>
      <c r="N422" s="29"/>
      <c r="O422" s="29"/>
      <c r="P422" s="29"/>
      <c r="Q422" s="15"/>
      <c r="R422" s="17"/>
      <c r="T422" s="18"/>
      <c r="U422" s="18"/>
    </row>
    <row r="423" spans="4:21" s="14" customFormat="1">
      <c r="D423" s="29"/>
      <c r="E423" s="29"/>
      <c r="F423" s="15"/>
      <c r="G423" s="15"/>
      <c r="H423" s="15"/>
      <c r="I423" s="15"/>
      <c r="J423" s="15"/>
      <c r="K423" s="30"/>
      <c r="L423" s="29"/>
      <c r="M423" s="29"/>
      <c r="N423" s="29"/>
      <c r="O423" s="29"/>
      <c r="P423" s="29"/>
      <c r="Q423" s="15"/>
      <c r="R423" s="17"/>
      <c r="T423" s="18"/>
      <c r="U423" s="18"/>
    </row>
    <row r="424" spans="4:21" s="14" customFormat="1">
      <c r="D424" s="29"/>
      <c r="E424" s="29"/>
      <c r="F424" s="15"/>
      <c r="G424" s="15"/>
      <c r="H424" s="15"/>
      <c r="I424" s="15"/>
      <c r="J424" s="15"/>
      <c r="K424" s="30"/>
      <c r="L424" s="29"/>
      <c r="M424" s="29"/>
      <c r="N424" s="29"/>
      <c r="O424" s="29"/>
      <c r="P424" s="29"/>
      <c r="Q424" s="15"/>
      <c r="R424" s="17"/>
      <c r="T424" s="18"/>
      <c r="U424" s="18"/>
    </row>
    <row r="425" spans="4:21" s="14" customFormat="1">
      <c r="D425" s="29"/>
      <c r="E425" s="29"/>
      <c r="F425" s="15"/>
      <c r="G425" s="15"/>
      <c r="H425" s="15"/>
      <c r="I425" s="15"/>
      <c r="J425" s="15"/>
      <c r="K425" s="30"/>
      <c r="L425" s="29"/>
      <c r="M425" s="29"/>
      <c r="N425" s="29"/>
      <c r="O425" s="29"/>
      <c r="P425" s="29"/>
      <c r="Q425" s="15"/>
      <c r="R425" s="17"/>
      <c r="T425" s="18"/>
      <c r="U425" s="18"/>
    </row>
    <row r="426" spans="4:21" s="14" customFormat="1">
      <c r="D426" s="29"/>
      <c r="E426" s="29"/>
      <c r="F426" s="15"/>
      <c r="G426" s="15"/>
      <c r="H426" s="15"/>
      <c r="I426" s="15"/>
      <c r="J426" s="15"/>
      <c r="K426" s="30"/>
      <c r="L426" s="29"/>
      <c r="M426" s="29"/>
      <c r="N426" s="29"/>
      <c r="O426" s="29"/>
      <c r="P426" s="29"/>
      <c r="Q426" s="15"/>
      <c r="R426" s="17"/>
      <c r="T426" s="18"/>
      <c r="U426" s="18"/>
    </row>
    <row r="427" spans="4:21" s="14" customFormat="1">
      <c r="D427" s="29"/>
      <c r="E427" s="29"/>
      <c r="F427" s="15"/>
      <c r="G427" s="15"/>
      <c r="H427" s="15"/>
      <c r="I427" s="15"/>
      <c r="J427" s="15"/>
      <c r="K427" s="30"/>
      <c r="L427" s="29"/>
      <c r="M427" s="29"/>
      <c r="N427" s="29"/>
      <c r="O427" s="29"/>
      <c r="P427" s="29"/>
      <c r="Q427" s="15"/>
      <c r="R427" s="17"/>
      <c r="T427" s="18"/>
      <c r="U427" s="18"/>
    </row>
    <row r="428" spans="4:21" s="14" customFormat="1">
      <c r="D428" s="29"/>
      <c r="E428" s="29"/>
      <c r="F428" s="15"/>
      <c r="G428" s="15"/>
      <c r="H428" s="15"/>
      <c r="I428" s="15"/>
      <c r="J428" s="15"/>
      <c r="K428" s="30"/>
      <c r="L428" s="29"/>
      <c r="M428" s="29"/>
      <c r="N428" s="29"/>
      <c r="O428" s="29"/>
      <c r="P428" s="29"/>
      <c r="Q428" s="15"/>
      <c r="R428" s="17"/>
      <c r="T428" s="18"/>
      <c r="U428" s="18"/>
    </row>
    <row r="429" spans="4:21" s="14" customFormat="1">
      <c r="D429" s="29"/>
      <c r="E429" s="29"/>
      <c r="F429" s="15"/>
      <c r="G429" s="15"/>
      <c r="H429" s="15"/>
      <c r="I429" s="15"/>
      <c r="J429" s="15"/>
      <c r="K429" s="30"/>
      <c r="L429" s="29"/>
      <c r="M429" s="29"/>
      <c r="N429" s="29"/>
      <c r="O429" s="29"/>
      <c r="P429" s="29"/>
      <c r="Q429" s="15"/>
      <c r="R429" s="17"/>
      <c r="T429" s="18"/>
      <c r="U429" s="18"/>
    </row>
    <row r="430" spans="4:21" s="14" customFormat="1">
      <c r="D430" s="29"/>
      <c r="E430" s="29"/>
      <c r="F430" s="15"/>
      <c r="G430" s="15"/>
      <c r="H430" s="15"/>
      <c r="I430" s="15"/>
      <c r="J430" s="15"/>
      <c r="K430" s="30"/>
      <c r="L430" s="29"/>
      <c r="M430" s="29"/>
      <c r="N430" s="29"/>
      <c r="O430" s="29"/>
      <c r="P430" s="29"/>
      <c r="Q430" s="15"/>
      <c r="R430" s="17"/>
      <c r="T430" s="18"/>
      <c r="U430" s="18"/>
    </row>
    <row r="431" spans="4:21" s="14" customFormat="1">
      <c r="D431" s="29"/>
      <c r="E431" s="29"/>
      <c r="F431" s="15"/>
      <c r="G431" s="15"/>
      <c r="H431" s="15"/>
      <c r="I431" s="15"/>
      <c r="J431" s="15"/>
      <c r="K431" s="30"/>
      <c r="L431" s="29"/>
      <c r="M431" s="29"/>
      <c r="N431" s="29"/>
      <c r="O431" s="29"/>
      <c r="P431" s="29"/>
      <c r="Q431" s="15"/>
      <c r="R431" s="17"/>
      <c r="T431" s="18"/>
      <c r="U431" s="18"/>
    </row>
    <row r="432" spans="4:21" s="14" customFormat="1">
      <c r="D432" s="29"/>
      <c r="E432" s="29"/>
      <c r="F432" s="15"/>
      <c r="G432" s="15"/>
      <c r="H432" s="15"/>
      <c r="I432" s="15"/>
      <c r="J432" s="15"/>
      <c r="K432" s="30"/>
      <c r="L432" s="29"/>
      <c r="M432" s="29"/>
      <c r="N432" s="29"/>
      <c r="O432" s="29"/>
      <c r="P432" s="29"/>
      <c r="Q432" s="15"/>
      <c r="R432" s="17"/>
      <c r="T432" s="18"/>
      <c r="U432" s="18"/>
    </row>
    <row r="433" spans="4:21" s="14" customFormat="1">
      <c r="D433" s="29"/>
      <c r="E433" s="29"/>
      <c r="F433" s="15"/>
      <c r="G433" s="15"/>
      <c r="H433" s="15"/>
      <c r="I433" s="15"/>
      <c r="J433" s="15"/>
      <c r="K433" s="30"/>
      <c r="L433" s="29"/>
      <c r="M433" s="29"/>
      <c r="N433" s="29"/>
      <c r="O433" s="29"/>
      <c r="P433" s="29"/>
      <c r="Q433" s="15"/>
      <c r="R433" s="17"/>
      <c r="T433" s="18"/>
      <c r="U433" s="18"/>
    </row>
    <row r="434" spans="4:21" s="14" customFormat="1">
      <c r="D434" s="29"/>
      <c r="E434" s="29"/>
      <c r="F434" s="15"/>
      <c r="G434" s="15"/>
      <c r="H434" s="15"/>
      <c r="I434" s="15"/>
      <c r="J434" s="15"/>
      <c r="K434" s="30"/>
      <c r="L434" s="29"/>
      <c r="M434" s="29"/>
      <c r="N434" s="29"/>
      <c r="O434" s="29"/>
      <c r="P434" s="29"/>
      <c r="Q434" s="15"/>
      <c r="R434" s="17"/>
      <c r="T434" s="18"/>
      <c r="U434" s="18"/>
    </row>
    <row r="435" spans="4:21" s="14" customFormat="1">
      <c r="D435" s="29"/>
      <c r="E435" s="29"/>
      <c r="F435" s="15"/>
      <c r="G435" s="15"/>
      <c r="H435" s="15"/>
      <c r="I435" s="15"/>
      <c r="J435" s="15"/>
      <c r="K435" s="30"/>
      <c r="L435" s="29"/>
      <c r="M435" s="29"/>
      <c r="N435" s="29"/>
      <c r="O435" s="29"/>
      <c r="P435" s="29"/>
      <c r="Q435" s="15"/>
      <c r="R435" s="17"/>
      <c r="T435" s="18"/>
      <c r="U435" s="18"/>
    </row>
    <row r="436" spans="4:21" s="14" customFormat="1">
      <c r="D436" s="29"/>
      <c r="E436" s="29"/>
      <c r="F436" s="15"/>
      <c r="G436" s="15"/>
      <c r="H436" s="15"/>
      <c r="I436" s="15"/>
      <c r="J436" s="15"/>
      <c r="K436" s="30"/>
      <c r="L436" s="29"/>
      <c r="M436" s="29"/>
      <c r="N436" s="29"/>
      <c r="O436" s="29"/>
      <c r="P436" s="29"/>
      <c r="Q436" s="15"/>
      <c r="R436" s="17"/>
      <c r="T436" s="18"/>
      <c r="U436" s="18"/>
    </row>
    <row r="437" spans="4:21" s="14" customFormat="1">
      <c r="D437" s="29"/>
      <c r="E437" s="29"/>
      <c r="F437" s="15"/>
      <c r="G437" s="15"/>
      <c r="H437" s="15"/>
      <c r="I437" s="15"/>
      <c r="J437" s="15"/>
      <c r="K437" s="30"/>
      <c r="L437" s="29"/>
      <c r="M437" s="29"/>
      <c r="N437" s="29"/>
      <c r="O437" s="29"/>
      <c r="P437" s="29"/>
      <c r="Q437" s="15"/>
      <c r="R437" s="17"/>
      <c r="T437" s="18"/>
      <c r="U437" s="18"/>
    </row>
    <row r="438" spans="4:21" s="14" customFormat="1">
      <c r="D438" s="29"/>
      <c r="E438" s="29"/>
      <c r="F438" s="15"/>
      <c r="G438" s="15"/>
      <c r="H438" s="15"/>
      <c r="I438" s="15"/>
      <c r="J438" s="15"/>
      <c r="K438" s="30"/>
      <c r="L438" s="29"/>
      <c r="M438" s="29"/>
      <c r="N438" s="29"/>
      <c r="O438" s="29"/>
      <c r="P438" s="29"/>
      <c r="Q438" s="15"/>
      <c r="R438" s="17"/>
      <c r="T438" s="18"/>
      <c r="U438" s="18"/>
    </row>
    <row r="439" spans="4:21" s="14" customFormat="1">
      <c r="D439" s="29"/>
      <c r="E439" s="29"/>
      <c r="F439" s="15"/>
      <c r="G439" s="15"/>
      <c r="H439" s="15"/>
      <c r="I439" s="15"/>
      <c r="J439" s="15"/>
      <c r="K439" s="30"/>
      <c r="L439" s="29"/>
      <c r="M439" s="29"/>
      <c r="N439" s="29"/>
      <c r="O439" s="29"/>
      <c r="P439" s="29"/>
      <c r="Q439" s="15"/>
      <c r="R439" s="17"/>
      <c r="T439" s="18"/>
      <c r="U439" s="18"/>
    </row>
    <row r="440" spans="4:21" s="14" customFormat="1">
      <c r="D440" s="29"/>
      <c r="E440" s="29"/>
      <c r="F440" s="15"/>
      <c r="G440" s="15"/>
      <c r="H440" s="15"/>
      <c r="I440" s="15"/>
      <c r="J440" s="15"/>
      <c r="K440" s="30"/>
      <c r="L440" s="29"/>
      <c r="M440" s="29"/>
      <c r="N440" s="29"/>
      <c r="O440" s="29"/>
      <c r="P440" s="29"/>
      <c r="Q440" s="15"/>
      <c r="R440" s="17"/>
      <c r="T440" s="18"/>
      <c r="U440" s="18"/>
    </row>
    <row r="441" spans="4:21" s="14" customFormat="1">
      <c r="D441" s="29"/>
      <c r="E441" s="29"/>
      <c r="F441" s="15"/>
      <c r="G441" s="15"/>
      <c r="H441" s="15"/>
      <c r="I441" s="15"/>
      <c r="J441" s="15"/>
      <c r="K441" s="30"/>
      <c r="L441" s="29"/>
      <c r="M441" s="29"/>
      <c r="N441" s="29"/>
      <c r="O441" s="29"/>
      <c r="P441" s="29"/>
      <c r="Q441" s="15"/>
      <c r="R441" s="17"/>
      <c r="T441" s="18"/>
      <c r="U441" s="18"/>
    </row>
    <row r="442" spans="4:21" s="14" customFormat="1">
      <c r="D442" s="29"/>
      <c r="E442" s="29"/>
      <c r="F442" s="15"/>
      <c r="G442" s="15"/>
      <c r="H442" s="15"/>
      <c r="I442" s="15"/>
      <c r="J442" s="15"/>
      <c r="K442" s="30"/>
      <c r="L442" s="29"/>
      <c r="M442" s="29"/>
      <c r="N442" s="29"/>
      <c r="O442" s="29"/>
      <c r="P442" s="29"/>
      <c r="Q442" s="15"/>
      <c r="R442" s="17"/>
      <c r="T442" s="18"/>
      <c r="U442" s="18"/>
    </row>
    <row r="443" spans="4:21" s="14" customFormat="1">
      <c r="D443" s="29"/>
      <c r="E443" s="29"/>
      <c r="F443" s="15"/>
      <c r="G443" s="15"/>
      <c r="H443" s="15"/>
      <c r="I443" s="15"/>
      <c r="J443" s="15"/>
      <c r="K443" s="30"/>
      <c r="L443" s="29"/>
      <c r="M443" s="29"/>
      <c r="N443" s="29"/>
      <c r="O443" s="29"/>
      <c r="P443" s="29"/>
      <c r="Q443" s="15"/>
      <c r="R443" s="17"/>
      <c r="T443" s="18"/>
      <c r="U443" s="18"/>
    </row>
    <row r="444" spans="4:21" s="14" customFormat="1">
      <c r="D444" s="29"/>
      <c r="E444" s="29"/>
      <c r="F444" s="15"/>
      <c r="G444" s="15"/>
      <c r="H444" s="15"/>
      <c r="I444" s="15"/>
      <c r="J444" s="15"/>
      <c r="K444" s="30"/>
      <c r="L444" s="29"/>
      <c r="M444" s="29"/>
      <c r="N444" s="29"/>
      <c r="O444" s="29"/>
      <c r="P444" s="29"/>
      <c r="Q444" s="15"/>
      <c r="R444" s="17"/>
      <c r="T444" s="18"/>
      <c r="U444" s="18"/>
    </row>
    <row r="445" spans="4:21" s="14" customFormat="1">
      <c r="D445" s="29"/>
      <c r="E445" s="29"/>
      <c r="F445" s="15"/>
      <c r="G445" s="15"/>
      <c r="H445" s="15"/>
      <c r="I445" s="15"/>
      <c r="J445" s="15"/>
      <c r="K445" s="30"/>
      <c r="L445" s="29"/>
      <c r="M445" s="29"/>
      <c r="N445" s="29"/>
      <c r="O445" s="29"/>
      <c r="P445" s="29"/>
      <c r="Q445" s="15"/>
      <c r="R445" s="17"/>
      <c r="T445" s="18"/>
      <c r="U445" s="18"/>
    </row>
    <row r="446" spans="4:21" s="14" customFormat="1">
      <c r="D446" s="29"/>
      <c r="E446" s="29"/>
      <c r="F446" s="15"/>
      <c r="G446" s="15"/>
      <c r="H446" s="15"/>
      <c r="I446" s="15"/>
      <c r="J446" s="15"/>
      <c r="K446" s="30"/>
      <c r="L446" s="29"/>
      <c r="M446" s="29"/>
      <c r="N446" s="29"/>
      <c r="O446" s="29"/>
      <c r="P446" s="29"/>
      <c r="Q446" s="15"/>
      <c r="R446" s="17"/>
      <c r="T446" s="18"/>
      <c r="U446" s="18"/>
    </row>
    <row r="447" spans="4:21" s="14" customFormat="1">
      <c r="D447" s="29"/>
      <c r="E447" s="29"/>
      <c r="F447" s="15"/>
      <c r="G447" s="15"/>
      <c r="H447" s="15"/>
      <c r="I447" s="15"/>
      <c r="J447" s="15"/>
      <c r="K447" s="30"/>
      <c r="L447" s="29"/>
      <c r="M447" s="29"/>
      <c r="N447" s="29"/>
      <c r="O447" s="29"/>
      <c r="P447" s="29"/>
      <c r="Q447" s="15"/>
      <c r="R447" s="17"/>
      <c r="T447" s="18"/>
      <c r="U447" s="18"/>
    </row>
    <row r="448" spans="4:21" s="14" customFormat="1">
      <c r="D448" s="29"/>
      <c r="E448" s="29"/>
      <c r="F448" s="15"/>
      <c r="G448" s="15"/>
      <c r="H448" s="15"/>
      <c r="I448" s="15"/>
      <c r="J448" s="15"/>
      <c r="K448" s="30"/>
      <c r="L448" s="29"/>
      <c r="M448" s="29"/>
      <c r="N448" s="29"/>
      <c r="O448" s="29"/>
      <c r="P448" s="29"/>
      <c r="Q448" s="15"/>
      <c r="R448" s="17"/>
      <c r="T448" s="18"/>
      <c r="U448" s="18"/>
    </row>
    <row r="449" spans="1:21" s="14" customFormat="1">
      <c r="D449" s="29"/>
      <c r="E449" s="29"/>
      <c r="F449" s="15"/>
      <c r="G449" s="15"/>
      <c r="H449" s="15"/>
      <c r="I449" s="15"/>
      <c r="J449" s="15"/>
      <c r="K449" s="30"/>
      <c r="L449" s="29"/>
      <c r="M449" s="29"/>
      <c r="N449" s="29"/>
      <c r="O449" s="29"/>
      <c r="P449" s="29"/>
      <c r="Q449" s="15"/>
      <c r="R449" s="17"/>
      <c r="T449" s="18"/>
      <c r="U449" s="18"/>
    </row>
    <row r="450" spans="1:21" s="14" customFormat="1">
      <c r="D450" s="29"/>
      <c r="E450" s="29"/>
      <c r="F450" s="15"/>
      <c r="G450" s="15"/>
      <c r="H450" s="15"/>
      <c r="I450" s="15"/>
      <c r="J450" s="15"/>
      <c r="K450" s="30"/>
      <c r="L450" s="29"/>
      <c r="M450" s="29"/>
      <c r="N450" s="29"/>
      <c r="O450" s="29"/>
      <c r="P450" s="29"/>
      <c r="Q450" s="15"/>
      <c r="R450" s="17"/>
      <c r="T450" s="18"/>
      <c r="U450" s="18"/>
    </row>
    <row r="451" spans="1:21" s="14" customFormat="1">
      <c r="D451" s="29"/>
      <c r="E451" s="29"/>
      <c r="F451" s="15"/>
      <c r="G451" s="15"/>
      <c r="H451" s="15"/>
      <c r="I451" s="15"/>
      <c r="J451" s="15"/>
      <c r="K451" s="30"/>
      <c r="L451" s="29"/>
      <c r="M451" s="29"/>
      <c r="N451" s="29"/>
      <c r="O451" s="29"/>
      <c r="P451" s="29"/>
      <c r="Q451" s="15"/>
      <c r="R451" s="17"/>
      <c r="T451" s="18"/>
      <c r="U451" s="18"/>
    </row>
    <row r="452" spans="1:21" s="14" customFormat="1">
      <c r="D452" s="29"/>
      <c r="E452" s="29"/>
      <c r="F452" s="15"/>
      <c r="G452" s="15"/>
      <c r="H452" s="15"/>
      <c r="I452" s="15"/>
      <c r="J452" s="15"/>
      <c r="K452" s="30"/>
      <c r="L452" s="29"/>
      <c r="M452" s="29"/>
      <c r="N452" s="29"/>
      <c r="O452" s="29"/>
      <c r="P452" s="29"/>
      <c r="Q452" s="15"/>
      <c r="R452" s="17"/>
      <c r="T452" s="18"/>
      <c r="U452" s="18"/>
    </row>
    <row r="453" spans="1:21" s="14" customFormat="1">
      <c r="D453" s="29"/>
      <c r="E453" s="29"/>
      <c r="F453" s="15"/>
      <c r="G453" s="15"/>
      <c r="H453" s="15"/>
      <c r="I453" s="15"/>
      <c r="J453" s="15"/>
      <c r="K453" s="30"/>
      <c r="L453" s="29"/>
      <c r="M453" s="29"/>
      <c r="N453" s="29"/>
      <c r="O453" s="29"/>
      <c r="P453" s="29"/>
      <c r="Q453" s="15"/>
      <c r="R453" s="17"/>
      <c r="T453" s="18"/>
      <c r="U453" s="18"/>
    </row>
    <row r="454" spans="1:21" s="14" customFormat="1">
      <c r="D454" s="29"/>
      <c r="E454" s="29"/>
      <c r="F454" s="15"/>
      <c r="G454" s="15"/>
      <c r="H454" s="15"/>
      <c r="I454" s="15"/>
      <c r="J454" s="15"/>
      <c r="K454" s="30"/>
      <c r="L454" s="29"/>
      <c r="M454" s="29"/>
      <c r="N454" s="29"/>
      <c r="O454" s="29"/>
      <c r="P454" s="29"/>
      <c r="Q454" s="15"/>
      <c r="R454" s="17"/>
      <c r="T454" s="18"/>
      <c r="U454" s="18"/>
    </row>
    <row r="455" spans="1:21" s="14" customFormat="1">
      <c r="D455" s="29"/>
      <c r="E455" s="29"/>
      <c r="F455" s="15"/>
      <c r="G455" s="15"/>
      <c r="H455" s="15"/>
      <c r="I455" s="15"/>
      <c r="J455" s="15"/>
      <c r="K455" s="30"/>
      <c r="L455" s="29"/>
      <c r="M455" s="29"/>
      <c r="N455" s="29"/>
      <c r="O455" s="29"/>
      <c r="P455" s="29"/>
      <c r="Q455" s="15"/>
      <c r="R455" s="17"/>
      <c r="T455" s="18"/>
      <c r="U455" s="18"/>
    </row>
    <row r="456" spans="1:21" s="14" customFormat="1">
      <c r="D456" s="29"/>
      <c r="E456" s="29"/>
      <c r="F456" s="15"/>
      <c r="G456" s="15"/>
      <c r="H456" s="15"/>
      <c r="I456" s="15"/>
      <c r="J456" s="15"/>
      <c r="K456" s="30"/>
      <c r="L456" s="29"/>
      <c r="M456" s="29"/>
      <c r="N456" s="29"/>
      <c r="O456" s="29"/>
      <c r="P456" s="29"/>
      <c r="Q456" s="15"/>
      <c r="R456" s="17"/>
      <c r="T456" s="18"/>
      <c r="U456" s="18"/>
    </row>
    <row r="457" spans="1:21" s="14" customFormat="1">
      <c r="D457" s="29"/>
      <c r="E457" s="29"/>
      <c r="F457" s="15"/>
      <c r="G457" s="15"/>
      <c r="H457" s="15"/>
      <c r="I457" s="15"/>
      <c r="J457" s="15"/>
      <c r="K457" s="30"/>
      <c r="L457" s="29"/>
      <c r="M457" s="29"/>
      <c r="N457" s="29"/>
      <c r="O457" s="29"/>
      <c r="P457" s="29"/>
      <c r="Q457" s="15"/>
      <c r="R457" s="17"/>
      <c r="T457" s="18"/>
      <c r="U457" s="18"/>
    </row>
    <row r="458" spans="1:21" s="14" customFormat="1">
      <c r="D458" s="29"/>
      <c r="E458" s="29"/>
      <c r="F458" s="15"/>
      <c r="G458" s="15"/>
      <c r="H458" s="15"/>
      <c r="I458" s="15"/>
      <c r="J458" s="15"/>
      <c r="K458" s="30"/>
      <c r="L458" s="29"/>
      <c r="M458" s="29"/>
      <c r="N458" s="29"/>
      <c r="O458" s="29"/>
      <c r="P458" s="29"/>
      <c r="Q458" s="15"/>
      <c r="R458" s="17"/>
      <c r="T458" s="18"/>
      <c r="U458" s="18"/>
    </row>
    <row r="459" spans="1:21" s="14" customFormat="1">
      <c r="A459" s="20"/>
      <c r="D459" s="29"/>
      <c r="E459" s="29"/>
      <c r="F459" s="15"/>
      <c r="G459" s="15"/>
      <c r="H459" s="15"/>
      <c r="I459" s="15"/>
      <c r="J459" s="15"/>
      <c r="K459" s="30"/>
      <c r="L459" s="29"/>
      <c r="M459" s="29"/>
      <c r="N459" s="29"/>
      <c r="O459" s="29"/>
      <c r="P459" s="29"/>
      <c r="Q459" s="15"/>
      <c r="R459" s="17"/>
      <c r="T459" s="18"/>
      <c r="U459" s="18"/>
    </row>
    <row r="460" spans="1:21" s="14" customFormat="1">
      <c r="D460" s="29"/>
      <c r="E460" s="29"/>
      <c r="F460" s="15"/>
      <c r="G460" s="15"/>
      <c r="H460" s="15"/>
      <c r="I460" s="15"/>
      <c r="J460" s="15"/>
      <c r="K460" s="30"/>
      <c r="L460" s="29"/>
      <c r="M460" s="29"/>
      <c r="N460" s="29"/>
      <c r="O460" s="29"/>
      <c r="P460" s="29"/>
      <c r="Q460" s="15"/>
      <c r="R460" s="17"/>
      <c r="T460" s="18"/>
      <c r="U460" s="18"/>
    </row>
    <row r="461" spans="1:21" s="14" customFormat="1">
      <c r="D461" s="29"/>
      <c r="E461" s="29"/>
      <c r="F461" s="15"/>
      <c r="G461" s="15"/>
      <c r="H461" s="15"/>
      <c r="I461" s="15"/>
      <c r="J461" s="15"/>
      <c r="K461" s="30"/>
      <c r="L461" s="29"/>
      <c r="M461" s="29"/>
      <c r="N461" s="29"/>
      <c r="O461" s="29"/>
      <c r="P461" s="29"/>
      <c r="Q461" s="15"/>
      <c r="R461" s="17"/>
      <c r="T461" s="18"/>
      <c r="U461" s="18"/>
    </row>
    <row r="462" spans="1:21" s="14" customFormat="1">
      <c r="D462" s="29"/>
      <c r="E462" s="29"/>
      <c r="F462" s="15"/>
      <c r="G462" s="15"/>
      <c r="H462" s="15"/>
      <c r="I462" s="15"/>
      <c r="J462" s="15"/>
      <c r="K462" s="30"/>
      <c r="L462" s="29"/>
      <c r="M462" s="29"/>
      <c r="N462" s="29"/>
      <c r="O462" s="29"/>
      <c r="P462" s="29"/>
      <c r="Q462" s="15"/>
      <c r="R462" s="17"/>
      <c r="T462" s="18"/>
      <c r="U462" s="18"/>
    </row>
    <row r="463" spans="1:21" s="14" customFormat="1">
      <c r="D463" s="29"/>
      <c r="E463" s="29"/>
      <c r="F463" s="15"/>
      <c r="G463" s="15"/>
      <c r="H463" s="15"/>
      <c r="I463" s="15"/>
      <c r="J463" s="15"/>
      <c r="K463" s="30"/>
      <c r="L463" s="29"/>
      <c r="M463" s="29"/>
      <c r="N463" s="29"/>
      <c r="O463" s="29"/>
      <c r="P463" s="29"/>
      <c r="Q463" s="15"/>
      <c r="R463" s="17"/>
      <c r="T463" s="18"/>
      <c r="U463" s="18"/>
    </row>
    <row r="464" spans="1:21" s="14" customFormat="1">
      <c r="D464" s="29"/>
      <c r="E464" s="29"/>
      <c r="F464" s="15"/>
      <c r="G464" s="15"/>
      <c r="H464" s="15"/>
      <c r="I464" s="15"/>
      <c r="J464" s="15"/>
      <c r="K464" s="30"/>
      <c r="L464" s="29"/>
      <c r="M464" s="29"/>
      <c r="N464" s="29"/>
      <c r="O464" s="29"/>
      <c r="P464" s="29"/>
      <c r="Q464" s="15"/>
      <c r="R464" s="17"/>
      <c r="T464" s="18"/>
      <c r="U464" s="18"/>
    </row>
    <row r="465" spans="4:21" s="14" customFormat="1">
      <c r="D465" s="29"/>
      <c r="E465" s="29"/>
      <c r="F465" s="15"/>
      <c r="G465" s="15"/>
      <c r="H465" s="15"/>
      <c r="I465" s="15"/>
      <c r="J465" s="15"/>
      <c r="K465" s="30"/>
      <c r="L465" s="29"/>
      <c r="M465" s="29"/>
      <c r="N465" s="29"/>
      <c r="O465" s="29"/>
      <c r="P465" s="29"/>
      <c r="Q465" s="15"/>
      <c r="R465" s="17"/>
      <c r="T465" s="18"/>
      <c r="U465" s="18"/>
    </row>
    <row r="466" spans="4:21" s="14" customFormat="1">
      <c r="D466" s="29"/>
      <c r="E466" s="29"/>
      <c r="F466" s="15"/>
      <c r="G466" s="15"/>
      <c r="H466" s="15"/>
      <c r="I466" s="15"/>
      <c r="J466" s="15"/>
      <c r="K466" s="30"/>
      <c r="L466" s="29"/>
      <c r="M466" s="29"/>
      <c r="N466" s="29"/>
      <c r="O466" s="29"/>
      <c r="P466" s="29"/>
      <c r="Q466" s="15"/>
      <c r="R466" s="17"/>
      <c r="T466" s="18"/>
      <c r="U466" s="18"/>
    </row>
    <row r="467" spans="4:21" s="14" customFormat="1">
      <c r="D467" s="29"/>
      <c r="E467" s="29"/>
      <c r="F467" s="15"/>
      <c r="G467" s="15"/>
      <c r="H467" s="15"/>
      <c r="I467" s="15"/>
      <c r="J467" s="15"/>
      <c r="K467" s="30"/>
      <c r="L467" s="29"/>
      <c r="M467" s="29"/>
      <c r="N467" s="29"/>
      <c r="O467" s="29"/>
      <c r="P467" s="29"/>
      <c r="Q467" s="15"/>
      <c r="R467" s="17"/>
      <c r="T467" s="18"/>
      <c r="U467" s="18"/>
    </row>
    <row r="468" spans="4:21" s="14" customFormat="1">
      <c r="D468" s="29"/>
      <c r="E468" s="29"/>
      <c r="F468" s="15"/>
      <c r="G468" s="15"/>
      <c r="H468" s="15"/>
      <c r="I468" s="15"/>
      <c r="J468" s="15"/>
      <c r="K468" s="30"/>
      <c r="L468" s="29"/>
      <c r="M468" s="29"/>
      <c r="N468" s="29"/>
      <c r="O468" s="29"/>
      <c r="P468" s="29"/>
      <c r="Q468" s="15"/>
      <c r="R468" s="17"/>
      <c r="T468" s="18"/>
      <c r="U468" s="18"/>
    </row>
    <row r="469" spans="4:21" s="14" customFormat="1">
      <c r="D469" s="29"/>
      <c r="E469" s="29"/>
      <c r="F469" s="15"/>
      <c r="G469" s="15"/>
      <c r="H469" s="15"/>
      <c r="I469" s="15"/>
      <c r="J469" s="15"/>
      <c r="K469" s="30"/>
      <c r="L469" s="29"/>
      <c r="M469" s="29"/>
      <c r="N469" s="29"/>
      <c r="O469" s="29"/>
      <c r="P469" s="29"/>
      <c r="Q469" s="15"/>
      <c r="R469" s="17"/>
      <c r="T469" s="18"/>
      <c r="U469" s="18"/>
    </row>
    <row r="470" spans="4:21" s="14" customFormat="1">
      <c r="D470" s="29"/>
      <c r="E470" s="29"/>
      <c r="F470" s="15"/>
      <c r="G470" s="15"/>
      <c r="H470" s="15"/>
      <c r="I470" s="15"/>
      <c r="J470" s="15"/>
      <c r="K470" s="30"/>
      <c r="L470" s="29"/>
      <c r="M470" s="29"/>
      <c r="N470" s="29"/>
      <c r="O470" s="29"/>
      <c r="P470" s="29"/>
      <c r="Q470" s="15"/>
      <c r="R470" s="17"/>
      <c r="T470" s="18"/>
      <c r="U470" s="18"/>
    </row>
    <row r="471" spans="4:21" s="14" customFormat="1">
      <c r="D471" s="29"/>
      <c r="E471" s="29"/>
      <c r="F471" s="15"/>
      <c r="G471" s="15"/>
      <c r="H471" s="15"/>
      <c r="I471" s="15"/>
      <c r="J471" s="15"/>
      <c r="K471" s="30"/>
      <c r="L471" s="29"/>
      <c r="M471" s="29"/>
      <c r="N471" s="29"/>
      <c r="O471" s="29"/>
      <c r="P471" s="29"/>
      <c r="Q471" s="15"/>
      <c r="R471" s="17"/>
      <c r="T471" s="18"/>
      <c r="U471" s="18"/>
    </row>
    <row r="472" spans="4:21" s="14" customFormat="1">
      <c r="D472" s="29"/>
      <c r="E472" s="29"/>
      <c r="F472" s="15"/>
      <c r="G472" s="15"/>
      <c r="H472" s="15"/>
      <c r="I472" s="15"/>
      <c r="J472" s="15"/>
      <c r="K472" s="30"/>
      <c r="L472" s="29"/>
      <c r="M472" s="29"/>
      <c r="N472" s="29"/>
      <c r="O472" s="29"/>
      <c r="P472" s="29"/>
      <c r="Q472" s="15"/>
      <c r="R472" s="17"/>
      <c r="T472" s="18"/>
      <c r="U472" s="18"/>
    </row>
    <row r="473" spans="4:21" s="14" customFormat="1">
      <c r="D473" s="29"/>
      <c r="E473" s="29"/>
      <c r="F473" s="15"/>
      <c r="G473" s="15"/>
      <c r="H473" s="15"/>
      <c r="I473" s="15"/>
      <c r="J473" s="15"/>
      <c r="K473" s="30"/>
      <c r="L473" s="29"/>
      <c r="M473" s="29"/>
      <c r="N473" s="29"/>
      <c r="O473" s="29"/>
      <c r="P473" s="29"/>
      <c r="Q473" s="15"/>
      <c r="R473" s="17"/>
      <c r="T473" s="18"/>
      <c r="U473" s="18"/>
    </row>
    <row r="474" spans="4:21" s="14" customFormat="1">
      <c r="D474" s="29"/>
      <c r="E474" s="29"/>
      <c r="F474" s="15"/>
      <c r="G474" s="15"/>
      <c r="H474" s="15"/>
      <c r="I474" s="15"/>
      <c r="J474" s="15"/>
      <c r="K474" s="30"/>
      <c r="L474" s="29"/>
      <c r="M474" s="29"/>
      <c r="N474" s="29"/>
      <c r="O474" s="29"/>
      <c r="P474" s="29"/>
      <c r="Q474" s="15"/>
      <c r="R474" s="17"/>
      <c r="T474" s="18"/>
      <c r="U474" s="18"/>
    </row>
    <row r="475" spans="4:21" s="14" customFormat="1">
      <c r="D475" s="29"/>
      <c r="E475" s="29"/>
      <c r="F475" s="15"/>
      <c r="G475" s="15"/>
      <c r="H475" s="15"/>
      <c r="I475" s="15"/>
      <c r="J475" s="15"/>
      <c r="K475" s="30"/>
      <c r="L475" s="29"/>
      <c r="M475" s="29"/>
      <c r="N475" s="29"/>
      <c r="O475" s="29"/>
      <c r="P475" s="29"/>
      <c r="Q475" s="15"/>
      <c r="R475" s="17"/>
      <c r="T475" s="18"/>
      <c r="U475" s="18"/>
    </row>
    <row r="476" spans="4:21" s="14" customFormat="1">
      <c r="D476" s="29"/>
      <c r="E476" s="29"/>
      <c r="F476" s="15"/>
      <c r="G476" s="15"/>
      <c r="H476" s="15"/>
      <c r="I476" s="15"/>
      <c r="J476" s="15"/>
      <c r="K476" s="30"/>
      <c r="L476" s="29"/>
      <c r="M476" s="29"/>
      <c r="N476" s="29"/>
      <c r="O476" s="29"/>
      <c r="P476" s="29"/>
      <c r="Q476" s="15"/>
      <c r="R476" s="17"/>
      <c r="T476" s="18"/>
      <c r="U476" s="18"/>
    </row>
    <row r="477" spans="4:21" s="14" customFormat="1">
      <c r="D477" s="29"/>
      <c r="E477" s="29"/>
      <c r="F477" s="15"/>
      <c r="G477" s="15"/>
      <c r="H477" s="15"/>
      <c r="I477" s="15"/>
      <c r="J477" s="15"/>
      <c r="K477" s="30"/>
      <c r="L477" s="29"/>
      <c r="M477" s="29"/>
      <c r="N477" s="29"/>
      <c r="O477" s="29"/>
      <c r="P477" s="29"/>
      <c r="Q477" s="15"/>
      <c r="R477" s="17"/>
      <c r="T477" s="18"/>
      <c r="U477" s="18"/>
    </row>
    <row r="478" spans="4:21" s="14" customFormat="1">
      <c r="D478" s="29"/>
      <c r="E478" s="29"/>
      <c r="F478" s="15"/>
      <c r="G478" s="15"/>
      <c r="H478" s="15"/>
      <c r="I478" s="15"/>
      <c r="J478" s="15"/>
      <c r="K478" s="30"/>
      <c r="L478" s="29"/>
      <c r="M478" s="29"/>
      <c r="N478" s="29"/>
      <c r="O478" s="29"/>
      <c r="P478" s="29"/>
      <c r="Q478" s="15"/>
      <c r="R478" s="17"/>
      <c r="T478" s="18"/>
      <c r="U478" s="18"/>
    </row>
    <row r="479" spans="4:21" s="14" customFormat="1">
      <c r="D479" s="29"/>
      <c r="E479" s="29"/>
      <c r="F479" s="15"/>
      <c r="G479" s="15"/>
      <c r="H479" s="15"/>
      <c r="I479" s="15"/>
      <c r="J479" s="15"/>
      <c r="K479" s="30"/>
      <c r="L479" s="29"/>
      <c r="M479" s="29"/>
      <c r="N479" s="29"/>
      <c r="O479" s="29"/>
      <c r="P479" s="29"/>
      <c r="Q479" s="15"/>
      <c r="R479" s="17"/>
      <c r="T479" s="18"/>
      <c r="U479" s="18"/>
    </row>
    <row r="480" spans="4:21" s="14" customFormat="1">
      <c r="D480" s="29"/>
      <c r="E480" s="29"/>
      <c r="F480" s="15"/>
      <c r="G480" s="15"/>
      <c r="H480" s="15"/>
      <c r="I480" s="15"/>
      <c r="J480" s="15"/>
      <c r="K480" s="30"/>
      <c r="L480" s="29"/>
      <c r="M480" s="29"/>
      <c r="N480" s="29"/>
      <c r="O480" s="29"/>
      <c r="P480" s="29"/>
      <c r="Q480" s="15"/>
      <c r="R480" s="17"/>
      <c r="T480" s="18"/>
      <c r="U480" s="18"/>
    </row>
    <row r="481" spans="4:21" s="14" customFormat="1">
      <c r="D481" s="29"/>
      <c r="E481" s="29"/>
      <c r="F481" s="15"/>
      <c r="G481" s="15"/>
      <c r="H481" s="15"/>
      <c r="I481" s="15"/>
      <c r="J481" s="15"/>
      <c r="K481" s="30"/>
      <c r="L481" s="29"/>
      <c r="M481" s="29"/>
      <c r="N481" s="29"/>
      <c r="O481" s="29"/>
      <c r="P481" s="29"/>
      <c r="Q481" s="15"/>
      <c r="R481" s="17"/>
      <c r="T481" s="18"/>
      <c r="U481" s="18"/>
    </row>
    <row r="482" spans="4:21" s="14" customFormat="1">
      <c r="D482" s="29"/>
      <c r="E482" s="29"/>
      <c r="F482" s="15"/>
      <c r="G482" s="15"/>
      <c r="H482" s="15"/>
      <c r="I482" s="15"/>
      <c r="J482" s="15"/>
      <c r="K482" s="30"/>
      <c r="L482" s="29"/>
      <c r="M482" s="29"/>
      <c r="N482" s="29"/>
      <c r="O482" s="29"/>
      <c r="P482" s="29"/>
      <c r="Q482" s="15"/>
      <c r="R482" s="17"/>
      <c r="T482" s="18"/>
      <c r="U482" s="18"/>
    </row>
    <row r="483" spans="4:21" s="14" customFormat="1">
      <c r="D483" s="29"/>
      <c r="E483" s="29"/>
      <c r="F483" s="15"/>
      <c r="G483" s="15"/>
      <c r="H483" s="15"/>
      <c r="I483" s="15"/>
      <c r="J483" s="15"/>
      <c r="K483" s="30"/>
      <c r="L483" s="29"/>
      <c r="M483" s="29"/>
      <c r="N483" s="29"/>
      <c r="O483" s="29"/>
      <c r="P483" s="29"/>
      <c r="Q483" s="15"/>
      <c r="R483" s="17"/>
      <c r="T483" s="18"/>
      <c r="U483" s="18"/>
    </row>
    <row r="484" spans="4:21" s="14" customFormat="1">
      <c r="D484" s="29"/>
      <c r="E484" s="29"/>
      <c r="F484" s="15"/>
      <c r="G484" s="15"/>
      <c r="H484" s="15"/>
      <c r="I484" s="15"/>
      <c r="J484" s="15"/>
      <c r="K484" s="30"/>
      <c r="L484" s="29"/>
      <c r="M484" s="29"/>
      <c r="N484" s="29"/>
      <c r="O484" s="29"/>
      <c r="P484" s="29"/>
      <c r="Q484" s="15"/>
      <c r="R484" s="17"/>
      <c r="T484" s="18"/>
      <c r="U484" s="18"/>
    </row>
    <row r="485" spans="4:21" s="14" customFormat="1">
      <c r="D485" s="29"/>
      <c r="E485" s="29"/>
      <c r="F485" s="15"/>
      <c r="G485" s="15"/>
      <c r="H485" s="15"/>
      <c r="I485" s="15"/>
      <c r="J485" s="15"/>
      <c r="K485" s="30"/>
      <c r="L485" s="29"/>
      <c r="M485" s="29"/>
      <c r="N485" s="29"/>
      <c r="O485" s="29"/>
      <c r="P485" s="29"/>
      <c r="Q485" s="15"/>
      <c r="R485" s="17"/>
      <c r="T485" s="18"/>
      <c r="U485" s="18"/>
    </row>
    <row r="486" spans="4:21" s="14" customFormat="1">
      <c r="D486" s="29"/>
      <c r="E486" s="29"/>
      <c r="F486" s="15"/>
      <c r="G486" s="15"/>
      <c r="H486" s="15"/>
      <c r="I486" s="15"/>
      <c r="J486" s="15"/>
      <c r="K486" s="30"/>
      <c r="L486" s="29"/>
      <c r="M486" s="29"/>
      <c r="N486" s="29"/>
      <c r="O486" s="29"/>
      <c r="P486" s="29"/>
      <c r="Q486" s="15"/>
      <c r="R486" s="17"/>
      <c r="T486" s="18"/>
      <c r="U486" s="18"/>
    </row>
    <row r="487" spans="4:21" s="14" customFormat="1">
      <c r="D487" s="29"/>
      <c r="E487" s="29"/>
      <c r="F487" s="15"/>
      <c r="G487" s="15"/>
      <c r="H487" s="15"/>
      <c r="I487" s="15"/>
      <c r="J487" s="15"/>
      <c r="K487" s="30"/>
      <c r="L487" s="29"/>
      <c r="M487" s="29"/>
      <c r="N487" s="29"/>
      <c r="O487" s="29"/>
      <c r="P487" s="29"/>
      <c r="Q487" s="15"/>
      <c r="R487" s="17"/>
      <c r="T487" s="18"/>
      <c r="U487" s="18"/>
    </row>
    <row r="488" spans="4:21" s="14" customFormat="1">
      <c r="D488" s="29"/>
      <c r="E488" s="29"/>
      <c r="F488" s="15"/>
      <c r="G488" s="15"/>
      <c r="H488" s="15"/>
      <c r="I488" s="15"/>
      <c r="J488" s="15"/>
      <c r="K488" s="30"/>
      <c r="L488" s="29"/>
      <c r="M488" s="29"/>
      <c r="N488" s="29"/>
      <c r="O488" s="29"/>
      <c r="P488" s="29"/>
      <c r="Q488" s="15"/>
      <c r="R488" s="17"/>
      <c r="T488" s="18"/>
      <c r="U488" s="18"/>
    </row>
    <row r="489" spans="4:21" s="14" customFormat="1">
      <c r="D489" s="29"/>
      <c r="E489" s="29"/>
      <c r="F489" s="15"/>
      <c r="G489" s="15"/>
      <c r="H489" s="15"/>
      <c r="I489" s="15"/>
      <c r="J489" s="15"/>
      <c r="K489" s="30"/>
      <c r="L489" s="29"/>
      <c r="M489" s="29"/>
      <c r="N489" s="29"/>
      <c r="O489" s="29"/>
      <c r="P489" s="29"/>
      <c r="Q489" s="15"/>
      <c r="R489" s="17"/>
      <c r="T489" s="18"/>
      <c r="U489" s="18"/>
    </row>
    <row r="490" spans="4:21" s="14" customFormat="1">
      <c r="D490" s="29"/>
      <c r="E490" s="29"/>
      <c r="F490" s="15"/>
      <c r="G490" s="15"/>
      <c r="H490" s="15"/>
      <c r="I490" s="15"/>
      <c r="J490" s="15"/>
      <c r="K490" s="30"/>
      <c r="L490" s="29"/>
      <c r="M490" s="29"/>
      <c r="N490" s="29"/>
      <c r="O490" s="29"/>
      <c r="P490" s="29"/>
      <c r="Q490" s="15"/>
      <c r="R490" s="17"/>
      <c r="T490" s="18"/>
      <c r="U490" s="18"/>
    </row>
    <row r="491" spans="4:21" s="14" customFormat="1">
      <c r="D491" s="29"/>
      <c r="E491" s="29"/>
      <c r="F491" s="15"/>
      <c r="G491" s="15"/>
      <c r="H491" s="15"/>
      <c r="I491" s="15"/>
      <c r="J491" s="15"/>
      <c r="K491" s="30"/>
      <c r="L491" s="29"/>
      <c r="M491" s="29"/>
      <c r="N491" s="29"/>
      <c r="O491" s="29"/>
      <c r="P491" s="29"/>
      <c r="Q491" s="15"/>
      <c r="R491" s="17"/>
      <c r="T491" s="18"/>
      <c r="U491" s="18"/>
    </row>
    <row r="492" spans="4:21" s="14" customFormat="1">
      <c r="D492" s="29"/>
      <c r="E492" s="29"/>
      <c r="F492" s="15"/>
      <c r="G492" s="15"/>
      <c r="H492" s="15"/>
      <c r="I492" s="15"/>
      <c r="J492" s="15"/>
      <c r="K492" s="30"/>
      <c r="L492" s="29"/>
      <c r="M492" s="29"/>
      <c r="N492" s="29"/>
      <c r="O492" s="29"/>
      <c r="P492" s="29"/>
      <c r="Q492" s="15"/>
      <c r="R492" s="17"/>
      <c r="T492" s="18"/>
      <c r="U492" s="18"/>
    </row>
    <row r="493" spans="4:21" s="14" customFormat="1">
      <c r="D493" s="29"/>
      <c r="E493" s="29"/>
      <c r="F493" s="15"/>
      <c r="G493" s="15"/>
      <c r="H493" s="15"/>
      <c r="I493" s="15"/>
      <c r="J493" s="15"/>
      <c r="K493" s="30"/>
      <c r="L493" s="29"/>
      <c r="M493" s="29"/>
      <c r="N493" s="29"/>
      <c r="O493" s="29"/>
      <c r="P493" s="29"/>
      <c r="Q493" s="15"/>
      <c r="R493" s="17"/>
      <c r="T493" s="18"/>
      <c r="U493" s="18"/>
    </row>
    <row r="494" spans="4:21" s="14" customFormat="1">
      <c r="D494" s="29"/>
      <c r="E494" s="29"/>
      <c r="F494" s="15"/>
      <c r="G494" s="15"/>
      <c r="H494" s="15"/>
      <c r="I494" s="15"/>
      <c r="J494" s="15"/>
      <c r="K494" s="30"/>
      <c r="L494" s="29"/>
      <c r="M494" s="29"/>
      <c r="N494" s="29"/>
      <c r="O494" s="29"/>
      <c r="P494" s="29"/>
      <c r="Q494" s="15"/>
      <c r="R494" s="17"/>
      <c r="T494" s="18"/>
      <c r="U494" s="18"/>
    </row>
    <row r="495" spans="4:21" s="14" customFormat="1">
      <c r="D495" s="29"/>
      <c r="E495" s="29"/>
      <c r="F495" s="15"/>
      <c r="G495" s="15"/>
      <c r="H495" s="15"/>
      <c r="I495" s="15"/>
      <c r="J495" s="15"/>
      <c r="K495" s="30"/>
      <c r="L495" s="29"/>
      <c r="M495" s="29"/>
      <c r="N495" s="29"/>
      <c r="O495" s="29"/>
      <c r="P495" s="29"/>
      <c r="Q495" s="15"/>
      <c r="R495" s="17"/>
      <c r="T495" s="18"/>
      <c r="U495" s="18"/>
    </row>
    <row r="496" spans="4:21" s="14" customFormat="1">
      <c r="D496" s="29"/>
      <c r="E496" s="29"/>
      <c r="F496" s="15"/>
      <c r="G496" s="15"/>
      <c r="H496" s="15"/>
      <c r="I496" s="15"/>
      <c r="J496" s="15"/>
      <c r="K496" s="30"/>
      <c r="L496" s="29"/>
      <c r="M496" s="29"/>
      <c r="N496" s="29"/>
      <c r="O496" s="29"/>
      <c r="P496" s="29"/>
      <c r="Q496" s="15"/>
      <c r="R496" s="17"/>
      <c r="T496" s="18"/>
      <c r="U496" s="18"/>
    </row>
    <row r="497" spans="4:21" s="14" customFormat="1">
      <c r="D497" s="29"/>
      <c r="E497" s="29"/>
      <c r="F497" s="15"/>
      <c r="G497" s="15"/>
      <c r="H497" s="15"/>
      <c r="I497" s="15"/>
      <c r="J497" s="15"/>
      <c r="K497" s="30"/>
      <c r="L497" s="29"/>
      <c r="M497" s="29"/>
      <c r="N497" s="29"/>
      <c r="O497" s="29"/>
      <c r="P497" s="29"/>
      <c r="Q497" s="15"/>
      <c r="R497" s="17"/>
      <c r="T497" s="18"/>
      <c r="U497" s="18"/>
    </row>
    <row r="498" spans="4:21" s="14" customFormat="1">
      <c r="D498" s="29"/>
      <c r="E498" s="29"/>
      <c r="F498" s="15"/>
      <c r="G498" s="15"/>
      <c r="H498" s="15"/>
      <c r="I498" s="15"/>
      <c r="J498" s="15"/>
      <c r="K498" s="30"/>
      <c r="L498" s="29"/>
      <c r="M498" s="29"/>
      <c r="N498" s="29"/>
      <c r="O498" s="29"/>
      <c r="P498" s="29"/>
      <c r="Q498" s="15"/>
      <c r="R498" s="17"/>
      <c r="T498" s="18"/>
      <c r="U498" s="18"/>
    </row>
    <row r="499" spans="4:21" s="14" customFormat="1">
      <c r="D499" s="29"/>
      <c r="E499" s="29"/>
      <c r="F499" s="15"/>
      <c r="G499" s="15"/>
      <c r="H499" s="15"/>
      <c r="I499" s="15"/>
      <c r="J499" s="15"/>
      <c r="K499" s="30"/>
      <c r="L499" s="29"/>
      <c r="M499" s="29"/>
      <c r="N499" s="29"/>
      <c r="O499" s="29"/>
      <c r="P499" s="29"/>
      <c r="Q499" s="15"/>
      <c r="R499" s="17"/>
      <c r="T499" s="18"/>
      <c r="U499" s="18"/>
    </row>
    <row r="500" spans="4:21" s="14" customFormat="1">
      <c r="D500" s="29"/>
      <c r="E500" s="29"/>
      <c r="F500" s="15"/>
      <c r="G500" s="15"/>
      <c r="H500" s="15"/>
      <c r="I500" s="15"/>
      <c r="J500" s="15"/>
      <c r="K500" s="30"/>
      <c r="L500" s="29"/>
      <c r="M500" s="29"/>
      <c r="N500" s="29"/>
      <c r="O500" s="29"/>
      <c r="P500" s="29"/>
      <c r="Q500" s="15"/>
      <c r="R500" s="17"/>
      <c r="T500" s="18"/>
      <c r="U500" s="18"/>
    </row>
    <row r="501" spans="4:21" s="14" customFormat="1">
      <c r="D501" s="29"/>
      <c r="E501" s="29"/>
      <c r="F501" s="15"/>
      <c r="G501" s="15"/>
      <c r="H501" s="15"/>
      <c r="I501" s="15"/>
      <c r="J501" s="15"/>
      <c r="K501" s="30"/>
      <c r="L501" s="29"/>
      <c r="M501" s="29"/>
      <c r="N501" s="29"/>
      <c r="O501" s="29"/>
      <c r="P501" s="29"/>
      <c r="Q501" s="15"/>
      <c r="R501" s="17"/>
      <c r="T501" s="18"/>
      <c r="U501" s="18"/>
    </row>
    <row r="502" spans="4:21" s="14" customFormat="1">
      <c r="D502" s="29"/>
      <c r="E502" s="29"/>
      <c r="F502" s="15"/>
      <c r="G502" s="15"/>
      <c r="H502" s="15"/>
      <c r="I502" s="15"/>
      <c r="J502" s="15"/>
      <c r="K502" s="30"/>
      <c r="L502" s="29"/>
      <c r="M502" s="29"/>
      <c r="N502" s="29"/>
      <c r="O502" s="29"/>
      <c r="P502" s="29"/>
      <c r="Q502" s="15"/>
      <c r="R502" s="17"/>
      <c r="T502" s="18"/>
      <c r="U502" s="18"/>
    </row>
    <row r="503" spans="4:21" s="14" customFormat="1">
      <c r="D503" s="29"/>
      <c r="E503" s="29"/>
      <c r="F503" s="15"/>
      <c r="G503" s="15"/>
      <c r="H503" s="15"/>
      <c r="I503" s="15"/>
      <c r="J503" s="15"/>
      <c r="K503" s="30"/>
      <c r="L503" s="29"/>
      <c r="M503" s="29"/>
      <c r="N503" s="29"/>
      <c r="O503" s="29"/>
      <c r="P503" s="29"/>
      <c r="Q503" s="15"/>
      <c r="R503" s="17"/>
      <c r="T503" s="18"/>
      <c r="U503" s="18"/>
    </row>
    <row r="504" spans="4:21" s="14" customFormat="1">
      <c r="D504" s="29"/>
      <c r="E504" s="29"/>
      <c r="F504" s="15"/>
      <c r="G504" s="15"/>
      <c r="H504" s="15"/>
      <c r="I504" s="15"/>
      <c r="J504" s="15"/>
      <c r="K504" s="30"/>
      <c r="L504" s="29"/>
      <c r="M504" s="29"/>
      <c r="N504" s="29"/>
      <c r="O504" s="29"/>
      <c r="P504" s="29"/>
      <c r="Q504" s="15"/>
      <c r="R504" s="17"/>
      <c r="T504" s="18"/>
      <c r="U504" s="18"/>
    </row>
    <row r="505" spans="4:21" s="14" customFormat="1">
      <c r="D505" s="29"/>
      <c r="E505" s="29"/>
      <c r="F505" s="15"/>
      <c r="G505" s="15"/>
      <c r="H505" s="15"/>
      <c r="I505" s="15"/>
      <c r="J505" s="15"/>
      <c r="K505" s="30"/>
      <c r="L505" s="29"/>
      <c r="M505" s="29"/>
      <c r="N505" s="29"/>
      <c r="O505" s="29"/>
      <c r="P505" s="29"/>
      <c r="Q505" s="15"/>
      <c r="R505" s="17"/>
      <c r="T505" s="18"/>
      <c r="U505" s="18"/>
    </row>
    <row r="506" spans="4:21" s="14" customFormat="1">
      <c r="D506" s="29"/>
      <c r="E506" s="29"/>
      <c r="F506" s="15"/>
      <c r="G506" s="15"/>
      <c r="H506" s="15"/>
      <c r="I506" s="15"/>
      <c r="J506" s="15"/>
      <c r="K506" s="30"/>
      <c r="L506" s="29"/>
      <c r="M506" s="29"/>
      <c r="N506" s="29"/>
      <c r="O506" s="29"/>
      <c r="P506" s="29"/>
      <c r="Q506" s="15"/>
      <c r="R506" s="17"/>
      <c r="T506" s="18"/>
      <c r="U506" s="18"/>
    </row>
    <row r="507" spans="4:21" s="14" customFormat="1">
      <c r="D507" s="29"/>
      <c r="E507" s="29"/>
      <c r="F507" s="15"/>
      <c r="G507" s="15"/>
      <c r="H507" s="15"/>
      <c r="I507" s="15"/>
      <c r="J507" s="15"/>
      <c r="K507" s="30"/>
      <c r="L507" s="29"/>
      <c r="M507" s="29"/>
      <c r="N507" s="29"/>
      <c r="O507" s="29"/>
      <c r="P507" s="29"/>
      <c r="Q507" s="15"/>
      <c r="R507" s="17"/>
      <c r="T507" s="18"/>
      <c r="U507" s="18"/>
    </row>
    <row r="508" spans="4:21" s="14" customFormat="1">
      <c r="D508" s="29"/>
      <c r="E508" s="29"/>
      <c r="F508" s="15"/>
      <c r="G508" s="15"/>
      <c r="H508" s="15"/>
      <c r="I508" s="15"/>
      <c r="J508" s="15"/>
      <c r="K508" s="30"/>
      <c r="L508" s="29"/>
      <c r="M508" s="29"/>
      <c r="N508" s="29"/>
      <c r="O508" s="29"/>
      <c r="P508" s="29"/>
      <c r="Q508" s="15"/>
      <c r="R508" s="17"/>
      <c r="T508" s="18"/>
      <c r="U508" s="18"/>
    </row>
    <row r="509" spans="4:21" s="14" customFormat="1">
      <c r="D509" s="29"/>
      <c r="E509" s="29"/>
      <c r="F509" s="15"/>
      <c r="G509" s="15"/>
      <c r="H509" s="15"/>
      <c r="I509" s="15"/>
      <c r="J509" s="15"/>
      <c r="K509" s="30"/>
      <c r="L509" s="29"/>
      <c r="M509" s="29"/>
      <c r="N509" s="29"/>
      <c r="O509" s="29"/>
      <c r="P509" s="29"/>
      <c r="Q509" s="15"/>
      <c r="R509" s="17"/>
      <c r="T509" s="18"/>
      <c r="U509" s="18"/>
    </row>
    <row r="510" spans="4:21" s="14" customFormat="1">
      <c r="D510" s="29"/>
      <c r="E510" s="29"/>
      <c r="F510" s="15"/>
      <c r="G510" s="15"/>
      <c r="H510" s="15"/>
      <c r="I510" s="15"/>
      <c r="J510" s="15"/>
      <c r="K510" s="30"/>
      <c r="L510" s="29"/>
      <c r="M510" s="29"/>
      <c r="N510" s="29"/>
      <c r="O510" s="29"/>
      <c r="P510" s="29"/>
      <c r="Q510" s="15"/>
      <c r="R510" s="17"/>
      <c r="T510" s="18"/>
      <c r="U510" s="18"/>
    </row>
    <row r="511" spans="4:21" s="14" customFormat="1">
      <c r="D511" s="29"/>
      <c r="E511" s="29"/>
      <c r="F511" s="15"/>
      <c r="G511" s="15"/>
      <c r="H511" s="15"/>
      <c r="I511" s="15"/>
      <c r="J511" s="15"/>
      <c r="K511" s="30"/>
      <c r="L511" s="29"/>
      <c r="M511" s="29"/>
      <c r="N511" s="29"/>
      <c r="O511" s="29"/>
      <c r="P511" s="29"/>
      <c r="Q511" s="15"/>
      <c r="R511" s="17"/>
      <c r="T511" s="18"/>
      <c r="U511" s="18"/>
    </row>
    <row r="512" spans="4:21" s="14" customFormat="1">
      <c r="D512" s="29"/>
      <c r="E512" s="29"/>
      <c r="F512" s="15"/>
      <c r="G512" s="15"/>
      <c r="H512" s="15"/>
      <c r="I512" s="15"/>
      <c r="J512" s="15"/>
      <c r="K512" s="30"/>
      <c r="L512" s="29"/>
      <c r="M512" s="29"/>
      <c r="N512" s="29"/>
      <c r="O512" s="29"/>
      <c r="P512" s="29"/>
      <c r="Q512" s="15"/>
      <c r="R512" s="17"/>
      <c r="T512" s="18"/>
      <c r="U512" s="18"/>
    </row>
    <row r="513" spans="4:21" s="14" customFormat="1">
      <c r="D513" s="29"/>
      <c r="E513" s="29"/>
      <c r="F513" s="15"/>
      <c r="G513" s="15"/>
      <c r="H513" s="15"/>
      <c r="I513" s="15"/>
      <c r="J513" s="15"/>
      <c r="K513" s="30"/>
      <c r="L513" s="29"/>
      <c r="M513" s="29"/>
      <c r="N513" s="29"/>
      <c r="O513" s="29"/>
      <c r="P513" s="29"/>
      <c r="Q513" s="15"/>
      <c r="R513" s="17"/>
      <c r="T513" s="18"/>
      <c r="U513" s="18"/>
    </row>
    <row r="514" spans="4:21" s="14" customFormat="1">
      <c r="D514" s="29"/>
      <c r="E514" s="29"/>
      <c r="F514" s="15"/>
      <c r="G514" s="15"/>
      <c r="H514" s="15"/>
      <c r="I514" s="15"/>
      <c r="J514" s="15"/>
      <c r="K514" s="30"/>
      <c r="L514" s="29"/>
      <c r="M514" s="29"/>
      <c r="N514" s="29"/>
      <c r="O514" s="29"/>
      <c r="P514" s="29"/>
      <c r="Q514" s="15"/>
      <c r="R514" s="17"/>
      <c r="T514" s="18"/>
      <c r="U514" s="18"/>
    </row>
    <row r="515" spans="4:21" s="14" customFormat="1">
      <c r="D515" s="29"/>
      <c r="E515" s="29"/>
      <c r="F515" s="15"/>
      <c r="G515" s="15"/>
      <c r="H515" s="15"/>
      <c r="I515" s="15"/>
      <c r="J515" s="15"/>
      <c r="K515" s="30"/>
      <c r="L515" s="29"/>
      <c r="M515" s="29"/>
      <c r="N515" s="29"/>
      <c r="O515" s="29"/>
      <c r="P515" s="29"/>
      <c r="Q515" s="15"/>
      <c r="R515" s="17"/>
      <c r="T515" s="18"/>
      <c r="U515" s="18"/>
    </row>
    <row r="516" spans="4:21" s="14" customFormat="1">
      <c r="D516" s="29"/>
      <c r="E516" s="29"/>
      <c r="F516" s="15"/>
      <c r="G516" s="15"/>
      <c r="H516" s="15"/>
      <c r="I516" s="15"/>
      <c r="J516" s="15"/>
      <c r="K516" s="30"/>
      <c r="L516" s="29"/>
      <c r="M516" s="29"/>
      <c r="N516" s="29"/>
      <c r="O516" s="29"/>
      <c r="P516" s="29"/>
      <c r="Q516" s="15"/>
      <c r="R516" s="17"/>
      <c r="T516" s="18"/>
      <c r="U516" s="18"/>
    </row>
    <row r="517" spans="4:21" s="14" customFormat="1">
      <c r="D517" s="29"/>
      <c r="E517" s="29"/>
      <c r="F517" s="15"/>
      <c r="G517" s="15"/>
      <c r="H517" s="15"/>
      <c r="I517" s="15"/>
      <c r="J517" s="15"/>
      <c r="K517" s="30"/>
      <c r="L517" s="29"/>
      <c r="M517" s="29"/>
      <c r="N517" s="29"/>
      <c r="O517" s="29"/>
      <c r="P517" s="29"/>
      <c r="Q517" s="15"/>
      <c r="R517" s="17"/>
      <c r="T517" s="18"/>
      <c r="U517" s="18"/>
    </row>
    <row r="518" spans="4:21" s="14" customFormat="1">
      <c r="D518" s="29"/>
      <c r="E518" s="29"/>
      <c r="F518" s="15"/>
      <c r="G518" s="15"/>
      <c r="H518" s="15"/>
      <c r="I518" s="15"/>
      <c r="J518" s="15"/>
      <c r="K518" s="30"/>
      <c r="L518" s="29"/>
      <c r="M518" s="29"/>
      <c r="N518" s="29"/>
      <c r="O518" s="29"/>
      <c r="P518" s="29"/>
      <c r="Q518" s="15"/>
      <c r="R518" s="17"/>
      <c r="T518" s="18"/>
      <c r="U518" s="18"/>
    </row>
    <row r="519" spans="4:21" s="14" customFormat="1">
      <c r="D519" s="29"/>
      <c r="E519" s="29"/>
      <c r="F519" s="15"/>
      <c r="G519" s="15"/>
      <c r="H519" s="15"/>
      <c r="I519" s="15"/>
      <c r="J519" s="15"/>
      <c r="K519" s="30"/>
      <c r="L519" s="29"/>
      <c r="M519" s="29"/>
      <c r="N519" s="29"/>
      <c r="O519" s="29"/>
      <c r="P519" s="29"/>
      <c r="Q519" s="15"/>
      <c r="R519" s="17"/>
      <c r="T519" s="18"/>
      <c r="U519" s="18"/>
    </row>
    <row r="520" spans="4:21" s="14" customFormat="1">
      <c r="D520" s="29"/>
      <c r="E520" s="29"/>
      <c r="F520" s="15"/>
      <c r="G520" s="15"/>
      <c r="H520" s="15"/>
      <c r="I520" s="15"/>
      <c r="J520" s="15"/>
      <c r="K520" s="30"/>
      <c r="L520" s="29"/>
      <c r="M520" s="29"/>
      <c r="N520" s="29"/>
      <c r="O520" s="29"/>
      <c r="P520" s="29"/>
      <c r="Q520" s="15"/>
      <c r="R520" s="17"/>
      <c r="T520" s="18"/>
      <c r="U520" s="18"/>
    </row>
    <row r="521" spans="4:21" s="14" customFormat="1">
      <c r="D521" s="29"/>
      <c r="E521" s="29"/>
      <c r="F521" s="15"/>
      <c r="G521" s="15"/>
      <c r="H521" s="15"/>
      <c r="I521" s="15"/>
      <c r="J521" s="15"/>
      <c r="K521" s="30"/>
      <c r="L521" s="29"/>
      <c r="M521" s="29"/>
      <c r="N521" s="29"/>
      <c r="O521" s="29"/>
      <c r="P521" s="29"/>
      <c r="Q521" s="15"/>
      <c r="R521" s="17"/>
      <c r="T521" s="18"/>
      <c r="U521" s="18"/>
    </row>
    <row r="522" spans="4:21" s="14" customFormat="1">
      <c r="D522" s="29"/>
      <c r="E522" s="29"/>
      <c r="F522" s="15"/>
      <c r="G522" s="15"/>
      <c r="H522" s="15"/>
      <c r="I522" s="15"/>
      <c r="J522" s="15"/>
      <c r="K522" s="30"/>
      <c r="L522" s="29"/>
      <c r="M522" s="29"/>
      <c r="N522" s="29"/>
      <c r="O522" s="29"/>
      <c r="P522" s="29"/>
      <c r="Q522" s="15"/>
      <c r="R522" s="17"/>
      <c r="T522" s="18"/>
      <c r="U522" s="18"/>
    </row>
    <row r="523" spans="4:21" s="14" customFormat="1">
      <c r="D523" s="29"/>
      <c r="E523" s="29"/>
      <c r="F523" s="15"/>
      <c r="G523" s="15"/>
      <c r="H523" s="15"/>
      <c r="I523" s="15"/>
      <c r="J523" s="15"/>
      <c r="K523" s="30"/>
      <c r="L523" s="29"/>
      <c r="M523" s="29"/>
      <c r="N523" s="29"/>
      <c r="O523" s="29"/>
      <c r="P523" s="29"/>
      <c r="Q523" s="15"/>
      <c r="R523" s="17"/>
      <c r="T523" s="18"/>
      <c r="U523" s="18"/>
    </row>
    <row r="524" spans="4:21" s="14" customFormat="1">
      <c r="D524" s="29"/>
      <c r="E524" s="29"/>
      <c r="F524" s="15"/>
      <c r="G524" s="15"/>
      <c r="H524" s="15"/>
      <c r="I524" s="15"/>
      <c r="J524" s="15"/>
      <c r="K524" s="30"/>
      <c r="L524" s="29"/>
      <c r="M524" s="29"/>
      <c r="N524" s="29"/>
      <c r="O524" s="29"/>
      <c r="P524" s="29"/>
      <c r="Q524" s="15"/>
      <c r="R524" s="17"/>
      <c r="T524" s="18"/>
      <c r="U524" s="18"/>
    </row>
    <row r="525" spans="4:21" s="14" customFormat="1">
      <c r="D525" s="29"/>
      <c r="E525" s="29"/>
      <c r="F525" s="15"/>
      <c r="G525" s="15"/>
      <c r="H525" s="15"/>
      <c r="I525" s="15"/>
      <c r="J525" s="15"/>
      <c r="K525" s="30"/>
      <c r="L525" s="29"/>
      <c r="M525" s="29"/>
      <c r="N525" s="29"/>
      <c r="O525" s="29"/>
      <c r="P525" s="29"/>
      <c r="Q525" s="15"/>
      <c r="R525" s="17"/>
      <c r="T525" s="18"/>
      <c r="U525" s="18"/>
    </row>
    <row r="526" spans="4:21" s="14" customFormat="1">
      <c r="D526" s="29"/>
      <c r="E526" s="29"/>
      <c r="F526" s="15"/>
      <c r="G526" s="15"/>
      <c r="H526" s="15"/>
      <c r="I526" s="15"/>
      <c r="J526" s="15"/>
      <c r="K526" s="30"/>
      <c r="L526" s="29"/>
      <c r="M526" s="29"/>
      <c r="N526" s="29"/>
      <c r="O526" s="29"/>
      <c r="P526" s="29"/>
      <c r="Q526" s="15"/>
      <c r="R526" s="17"/>
      <c r="T526" s="18"/>
      <c r="U526" s="18"/>
    </row>
    <row r="527" spans="4:21" s="14" customFormat="1">
      <c r="D527" s="29"/>
      <c r="E527" s="29"/>
      <c r="F527" s="15"/>
      <c r="G527" s="15"/>
      <c r="H527" s="15"/>
      <c r="I527" s="15"/>
      <c r="J527" s="15"/>
      <c r="K527" s="30"/>
      <c r="L527" s="29"/>
      <c r="M527" s="29"/>
      <c r="N527" s="29"/>
      <c r="O527" s="29"/>
      <c r="P527" s="29"/>
      <c r="Q527" s="15"/>
      <c r="R527" s="17"/>
      <c r="T527" s="18"/>
      <c r="U527" s="18"/>
    </row>
    <row r="528" spans="4:21" s="14" customFormat="1">
      <c r="D528" s="29"/>
      <c r="E528" s="29"/>
      <c r="F528" s="15"/>
      <c r="G528" s="15"/>
      <c r="H528" s="15"/>
      <c r="I528" s="15"/>
      <c r="J528" s="15"/>
      <c r="K528" s="30"/>
      <c r="L528" s="29"/>
      <c r="M528" s="29"/>
      <c r="N528" s="29"/>
      <c r="O528" s="29"/>
      <c r="P528" s="29"/>
      <c r="Q528" s="15"/>
      <c r="R528" s="17"/>
      <c r="T528" s="18"/>
      <c r="U528" s="18"/>
    </row>
    <row r="529" spans="4:21" s="14" customFormat="1">
      <c r="D529" s="29"/>
      <c r="E529" s="29"/>
      <c r="F529" s="15"/>
      <c r="G529" s="15"/>
      <c r="H529" s="15"/>
      <c r="I529" s="15"/>
      <c r="J529" s="15"/>
      <c r="K529" s="30"/>
      <c r="L529" s="29"/>
      <c r="M529" s="29"/>
      <c r="N529" s="29"/>
      <c r="O529" s="29"/>
      <c r="P529" s="29"/>
      <c r="Q529" s="15"/>
      <c r="R529" s="17"/>
      <c r="T529" s="18"/>
      <c r="U529" s="18"/>
    </row>
    <row r="530" spans="4:21" s="14" customFormat="1">
      <c r="D530" s="29"/>
      <c r="E530" s="29"/>
      <c r="F530" s="15"/>
      <c r="G530" s="15"/>
      <c r="H530" s="15"/>
      <c r="I530" s="15"/>
      <c r="J530" s="15"/>
      <c r="K530" s="30"/>
      <c r="L530" s="29"/>
      <c r="M530" s="29"/>
      <c r="N530" s="29"/>
      <c r="O530" s="29"/>
      <c r="P530" s="29"/>
      <c r="Q530" s="15"/>
      <c r="R530" s="17"/>
      <c r="T530" s="18"/>
      <c r="U530" s="18"/>
    </row>
    <row r="531" spans="4:21" s="14" customFormat="1">
      <c r="D531" s="29"/>
      <c r="E531" s="29"/>
      <c r="F531" s="15"/>
      <c r="G531" s="15"/>
      <c r="H531" s="15"/>
      <c r="I531" s="15"/>
      <c r="J531" s="15"/>
      <c r="K531" s="30"/>
      <c r="L531" s="29"/>
      <c r="M531" s="29"/>
      <c r="N531" s="29"/>
      <c r="O531" s="29"/>
      <c r="P531" s="29"/>
      <c r="Q531" s="15"/>
      <c r="R531" s="17"/>
      <c r="T531" s="18"/>
      <c r="U531" s="18"/>
    </row>
    <row r="532" spans="4:21" s="14" customFormat="1">
      <c r="D532" s="29"/>
      <c r="E532" s="29"/>
      <c r="F532" s="15"/>
      <c r="G532" s="15"/>
      <c r="H532" s="15"/>
      <c r="I532" s="15"/>
      <c r="J532" s="15"/>
      <c r="K532" s="30"/>
      <c r="L532" s="29"/>
      <c r="M532" s="29"/>
      <c r="N532" s="29"/>
      <c r="O532" s="29"/>
      <c r="P532" s="29"/>
      <c r="Q532" s="15"/>
      <c r="R532" s="17"/>
      <c r="T532" s="18"/>
      <c r="U532" s="18"/>
    </row>
    <row r="533" spans="4:21" s="14" customFormat="1">
      <c r="D533" s="29"/>
      <c r="E533" s="29"/>
      <c r="F533" s="15"/>
      <c r="G533" s="15"/>
      <c r="H533" s="15"/>
      <c r="I533" s="15"/>
      <c r="J533" s="15"/>
      <c r="K533" s="30"/>
      <c r="L533" s="29"/>
      <c r="M533" s="29"/>
      <c r="N533" s="29"/>
      <c r="O533" s="29"/>
      <c r="P533" s="29"/>
      <c r="Q533" s="15"/>
      <c r="R533" s="17"/>
      <c r="T533" s="18"/>
      <c r="U533" s="18"/>
    </row>
    <row r="534" spans="4:21" s="14" customFormat="1">
      <c r="D534" s="29"/>
      <c r="E534" s="29"/>
      <c r="F534" s="15"/>
      <c r="G534" s="15"/>
      <c r="H534" s="15"/>
      <c r="I534" s="15"/>
      <c r="J534" s="15"/>
      <c r="K534" s="30"/>
      <c r="L534" s="29"/>
      <c r="M534" s="29"/>
      <c r="N534" s="29"/>
      <c r="O534" s="29"/>
      <c r="P534" s="29"/>
      <c r="Q534" s="15"/>
      <c r="R534" s="17"/>
      <c r="T534" s="18"/>
      <c r="U534" s="18"/>
    </row>
    <row r="535" spans="4:21" s="14" customFormat="1">
      <c r="D535" s="29"/>
      <c r="E535" s="29"/>
      <c r="F535" s="15"/>
      <c r="G535" s="15"/>
      <c r="H535" s="15"/>
      <c r="I535" s="15"/>
      <c r="J535" s="15"/>
      <c r="K535" s="30"/>
      <c r="L535" s="29"/>
      <c r="M535" s="29"/>
      <c r="N535" s="29"/>
      <c r="O535" s="29"/>
      <c r="P535" s="29"/>
      <c r="Q535" s="15"/>
      <c r="R535" s="17"/>
      <c r="T535" s="18"/>
      <c r="U535" s="18"/>
    </row>
    <row r="536" spans="4:21" s="14" customFormat="1">
      <c r="D536" s="29"/>
      <c r="E536" s="29"/>
      <c r="F536" s="15"/>
      <c r="G536" s="15"/>
      <c r="H536" s="15"/>
      <c r="I536" s="15"/>
      <c r="J536" s="15"/>
      <c r="K536" s="30"/>
      <c r="L536" s="29"/>
      <c r="M536" s="29"/>
      <c r="N536" s="29"/>
      <c r="O536" s="29"/>
      <c r="P536" s="29"/>
      <c r="Q536" s="15"/>
      <c r="R536" s="17"/>
      <c r="T536" s="18"/>
      <c r="U536" s="18"/>
    </row>
    <row r="537" spans="4:21" s="14" customFormat="1">
      <c r="D537" s="29"/>
      <c r="E537" s="29"/>
      <c r="F537" s="15"/>
      <c r="G537" s="15"/>
      <c r="H537" s="15"/>
      <c r="I537" s="15"/>
      <c r="J537" s="15"/>
      <c r="K537" s="30"/>
      <c r="L537" s="29"/>
      <c r="M537" s="29"/>
      <c r="N537" s="29"/>
      <c r="O537" s="29"/>
      <c r="P537" s="29"/>
      <c r="Q537" s="15"/>
      <c r="R537" s="17"/>
      <c r="T537" s="18"/>
      <c r="U537" s="18"/>
    </row>
    <row r="538" spans="4:21" s="14" customFormat="1">
      <c r="D538" s="29"/>
      <c r="E538" s="29"/>
      <c r="F538" s="15"/>
      <c r="G538" s="15"/>
      <c r="H538" s="15"/>
      <c r="I538" s="15"/>
      <c r="J538" s="15"/>
      <c r="K538" s="30"/>
      <c r="L538" s="29"/>
      <c r="M538" s="29"/>
      <c r="N538" s="29"/>
      <c r="O538" s="29"/>
      <c r="P538" s="29"/>
      <c r="Q538" s="15"/>
      <c r="R538" s="17"/>
      <c r="T538" s="18"/>
      <c r="U538" s="18"/>
    </row>
    <row r="539" spans="4:21" s="14" customFormat="1">
      <c r="D539" s="29"/>
      <c r="E539" s="29"/>
      <c r="F539" s="15"/>
      <c r="G539" s="15"/>
      <c r="H539" s="15"/>
      <c r="I539" s="15"/>
      <c r="J539" s="15"/>
      <c r="K539" s="30"/>
      <c r="L539" s="29"/>
      <c r="M539" s="29"/>
      <c r="N539" s="29"/>
      <c r="O539" s="29"/>
      <c r="P539" s="29"/>
      <c r="Q539" s="15"/>
      <c r="R539" s="17"/>
      <c r="T539" s="18"/>
      <c r="U539" s="18"/>
    </row>
    <row r="540" spans="4:21" s="14" customFormat="1">
      <c r="D540" s="29"/>
      <c r="E540" s="29"/>
      <c r="F540" s="15"/>
      <c r="G540" s="15"/>
      <c r="H540" s="15"/>
      <c r="I540" s="15"/>
      <c r="J540" s="15"/>
      <c r="K540" s="30"/>
      <c r="L540" s="29"/>
      <c r="M540" s="29"/>
      <c r="N540" s="29"/>
      <c r="O540" s="29"/>
      <c r="P540" s="29"/>
      <c r="Q540" s="15"/>
      <c r="R540" s="17"/>
      <c r="T540" s="18"/>
      <c r="U540" s="18"/>
    </row>
    <row r="541" spans="4:21" s="14" customFormat="1">
      <c r="D541" s="29"/>
      <c r="E541" s="29"/>
      <c r="F541" s="15"/>
      <c r="G541" s="15"/>
      <c r="H541" s="15"/>
      <c r="I541" s="15"/>
      <c r="J541" s="15"/>
      <c r="K541" s="30"/>
      <c r="L541" s="29"/>
      <c r="M541" s="29"/>
      <c r="N541" s="29"/>
      <c r="O541" s="29"/>
      <c r="P541" s="29"/>
      <c r="Q541" s="15"/>
      <c r="R541" s="17"/>
      <c r="T541" s="18"/>
      <c r="U541" s="18"/>
    </row>
    <row r="542" spans="4:21" s="14" customFormat="1">
      <c r="D542" s="29"/>
      <c r="E542" s="29"/>
      <c r="F542" s="15"/>
      <c r="G542" s="15"/>
      <c r="H542" s="15"/>
      <c r="I542" s="15"/>
      <c r="J542" s="15"/>
      <c r="K542" s="30"/>
      <c r="L542" s="29"/>
      <c r="M542" s="29"/>
      <c r="N542" s="29"/>
      <c r="O542" s="29"/>
      <c r="P542" s="29"/>
      <c r="Q542" s="15"/>
      <c r="R542" s="17"/>
      <c r="T542" s="18"/>
      <c r="U542" s="18"/>
    </row>
    <row r="543" spans="4:21" s="14" customFormat="1">
      <c r="D543" s="29"/>
      <c r="E543" s="29"/>
      <c r="F543" s="15"/>
      <c r="G543" s="15"/>
      <c r="H543" s="15"/>
      <c r="I543" s="15"/>
      <c r="J543" s="15"/>
      <c r="K543" s="30"/>
      <c r="L543" s="29"/>
      <c r="M543" s="29"/>
      <c r="N543" s="29"/>
      <c r="O543" s="29"/>
      <c r="P543" s="29"/>
      <c r="Q543" s="15"/>
      <c r="R543" s="17"/>
      <c r="T543" s="18"/>
      <c r="U543" s="18"/>
    </row>
    <row r="544" spans="4:21" s="14" customFormat="1">
      <c r="D544" s="29"/>
      <c r="E544" s="29"/>
      <c r="F544" s="15"/>
      <c r="G544" s="15"/>
      <c r="H544" s="15"/>
      <c r="I544" s="15"/>
      <c r="J544" s="15"/>
      <c r="K544" s="30"/>
      <c r="L544" s="29"/>
      <c r="M544" s="29"/>
      <c r="N544" s="29"/>
      <c r="O544" s="29"/>
      <c r="P544" s="29"/>
      <c r="Q544" s="15"/>
      <c r="R544" s="17"/>
      <c r="T544" s="18"/>
      <c r="U544" s="18"/>
    </row>
    <row r="545" spans="4:21" s="14" customFormat="1">
      <c r="D545" s="29"/>
      <c r="E545" s="29"/>
      <c r="F545" s="15"/>
      <c r="G545" s="15"/>
      <c r="H545" s="15"/>
      <c r="I545" s="15"/>
      <c r="J545" s="15"/>
      <c r="K545" s="30"/>
      <c r="L545" s="29"/>
      <c r="M545" s="29"/>
      <c r="N545" s="29"/>
      <c r="O545" s="29"/>
      <c r="P545" s="29"/>
      <c r="Q545" s="15"/>
      <c r="R545" s="17"/>
      <c r="T545" s="18"/>
      <c r="U545" s="18"/>
    </row>
    <row r="546" spans="4:21" s="14" customFormat="1">
      <c r="D546" s="29"/>
      <c r="E546" s="29"/>
      <c r="F546" s="15"/>
      <c r="G546" s="15"/>
      <c r="H546" s="15"/>
      <c r="I546" s="15"/>
      <c r="J546" s="15"/>
      <c r="K546" s="30"/>
      <c r="L546" s="29"/>
      <c r="M546" s="29"/>
      <c r="N546" s="29"/>
      <c r="O546" s="29"/>
      <c r="P546" s="29"/>
      <c r="Q546" s="15"/>
      <c r="R546" s="17"/>
      <c r="T546" s="18"/>
      <c r="U546" s="18"/>
    </row>
    <row r="547" spans="4:21" s="14" customFormat="1">
      <c r="D547" s="29"/>
      <c r="E547" s="29"/>
      <c r="F547" s="15"/>
      <c r="G547" s="15"/>
      <c r="H547" s="15"/>
      <c r="I547" s="15"/>
      <c r="J547" s="15"/>
      <c r="K547" s="30"/>
      <c r="L547" s="29"/>
      <c r="M547" s="29"/>
      <c r="N547" s="29"/>
      <c r="O547" s="29"/>
      <c r="P547" s="29"/>
      <c r="Q547" s="15"/>
      <c r="R547" s="17"/>
      <c r="T547" s="18"/>
      <c r="U547" s="18"/>
    </row>
    <row r="548" spans="4:21" s="14" customFormat="1">
      <c r="D548" s="29"/>
      <c r="E548" s="29"/>
      <c r="F548" s="15"/>
      <c r="G548" s="15"/>
      <c r="H548" s="15"/>
      <c r="I548" s="15"/>
      <c r="J548" s="15"/>
      <c r="K548" s="30"/>
      <c r="L548" s="29"/>
      <c r="M548" s="29"/>
      <c r="N548" s="29"/>
      <c r="O548" s="29"/>
      <c r="P548" s="29"/>
      <c r="Q548" s="15"/>
      <c r="R548" s="17"/>
      <c r="T548" s="18"/>
      <c r="U548" s="18"/>
    </row>
    <row r="549" spans="4:21" s="14" customFormat="1">
      <c r="D549" s="29"/>
      <c r="E549" s="29"/>
      <c r="F549" s="15"/>
      <c r="G549" s="15"/>
      <c r="H549" s="15"/>
      <c r="I549" s="15"/>
      <c r="J549" s="15"/>
      <c r="K549" s="30"/>
      <c r="L549" s="29"/>
      <c r="M549" s="29"/>
      <c r="N549" s="29"/>
      <c r="O549" s="29"/>
      <c r="P549" s="29"/>
      <c r="Q549" s="15"/>
      <c r="R549" s="17"/>
      <c r="T549" s="18"/>
      <c r="U549" s="18"/>
    </row>
    <row r="550" spans="4:21" s="14" customFormat="1">
      <c r="D550" s="29"/>
      <c r="E550" s="29"/>
      <c r="F550" s="15"/>
      <c r="G550" s="15"/>
      <c r="H550" s="15"/>
      <c r="I550" s="15"/>
      <c r="J550" s="15"/>
      <c r="K550" s="30"/>
      <c r="L550" s="29"/>
      <c r="M550" s="29"/>
      <c r="N550" s="29"/>
      <c r="O550" s="29"/>
      <c r="P550" s="29"/>
      <c r="Q550" s="15"/>
      <c r="R550" s="17"/>
      <c r="T550" s="18"/>
      <c r="U550" s="18"/>
    </row>
    <row r="551" spans="4:21" s="14" customFormat="1">
      <c r="D551" s="29"/>
      <c r="E551" s="29"/>
      <c r="F551" s="15"/>
      <c r="G551" s="15"/>
      <c r="H551" s="15"/>
      <c r="I551" s="15"/>
      <c r="J551" s="15"/>
      <c r="K551" s="30"/>
      <c r="L551" s="29"/>
      <c r="M551" s="29"/>
      <c r="N551" s="29"/>
      <c r="O551" s="29"/>
      <c r="P551" s="29"/>
      <c r="Q551" s="15"/>
      <c r="R551" s="17"/>
      <c r="T551" s="18"/>
      <c r="U551" s="18"/>
    </row>
    <row r="552" spans="4:21" s="14" customFormat="1">
      <c r="D552" s="29"/>
      <c r="E552" s="29"/>
      <c r="F552" s="15"/>
      <c r="G552" s="15"/>
      <c r="H552" s="15"/>
      <c r="I552" s="15"/>
      <c r="J552" s="15"/>
      <c r="K552" s="30"/>
      <c r="L552" s="29"/>
      <c r="M552" s="29"/>
      <c r="N552" s="29"/>
      <c r="O552" s="29"/>
      <c r="P552" s="29"/>
      <c r="Q552" s="15"/>
      <c r="R552" s="17"/>
      <c r="T552" s="18"/>
      <c r="U552" s="18"/>
    </row>
    <row r="553" spans="4:21" s="14" customFormat="1">
      <c r="D553" s="29"/>
      <c r="E553" s="29"/>
      <c r="F553" s="15"/>
      <c r="G553" s="15"/>
      <c r="H553" s="15"/>
      <c r="I553" s="15"/>
      <c r="J553" s="15"/>
      <c r="K553" s="30"/>
      <c r="L553" s="29"/>
      <c r="M553" s="29"/>
      <c r="N553" s="29"/>
      <c r="O553" s="29"/>
      <c r="P553" s="29"/>
      <c r="Q553" s="15"/>
      <c r="R553" s="17"/>
      <c r="T553" s="18"/>
      <c r="U553" s="18"/>
    </row>
    <row r="554" spans="4:21" s="14" customFormat="1">
      <c r="D554" s="29"/>
      <c r="E554" s="29"/>
      <c r="F554" s="15"/>
      <c r="G554" s="15"/>
      <c r="H554" s="15"/>
      <c r="I554" s="15"/>
      <c r="J554" s="15"/>
      <c r="K554" s="30"/>
      <c r="L554" s="29"/>
      <c r="M554" s="29"/>
      <c r="N554" s="29"/>
      <c r="O554" s="29"/>
      <c r="P554" s="29"/>
      <c r="Q554" s="15"/>
      <c r="R554" s="17"/>
      <c r="T554" s="18"/>
      <c r="U554" s="18"/>
    </row>
    <row r="555" spans="4:21" s="14" customFormat="1">
      <c r="D555" s="29"/>
      <c r="E555" s="29"/>
      <c r="F555" s="15"/>
      <c r="G555" s="15"/>
      <c r="H555" s="15"/>
      <c r="I555" s="15"/>
      <c r="J555" s="15"/>
      <c r="K555" s="30"/>
      <c r="L555" s="29"/>
      <c r="M555" s="29"/>
      <c r="N555" s="29"/>
      <c r="O555" s="29"/>
      <c r="P555" s="29"/>
      <c r="Q555" s="15"/>
      <c r="R555" s="17"/>
      <c r="T555" s="18"/>
      <c r="U555" s="18"/>
    </row>
    <row r="556" spans="4:21" s="14" customFormat="1">
      <c r="D556" s="29"/>
      <c r="E556" s="29"/>
      <c r="F556" s="15"/>
      <c r="G556" s="15"/>
      <c r="H556" s="15"/>
      <c r="I556" s="15"/>
      <c r="J556" s="15"/>
      <c r="K556" s="30"/>
      <c r="L556" s="29"/>
      <c r="M556" s="29"/>
      <c r="N556" s="29"/>
      <c r="O556" s="29"/>
      <c r="P556" s="29"/>
      <c r="Q556" s="15"/>
      <c r="R556" s="17"/>
      <c r="T556" s="18"/>
      <c r="U556" s="18"/>
    </row>
    <row r="557" spans="4:21" s="14" customFormat="1">
      <c r="D557" s="29"/>
      <c r="E557" s="29"/>
      <c r="F557" s="15"/>
      <c r="G557" s="15"/>
      <c r="H557" s="15"/>
      <c r="I557" s="15"/>
      <c r="J557" s="15"/>
      <c r="K557" s="30"/>
      <c r="L557" s="29"/>
      <c r="M557" s="29"/>
      <c r="N557" s="29"/>
      <c r="O557" s="29"/>
      <c r="P557" s="29"/>
      <c r="Q557" s="15"/>
      <c r="R557" s="17"/>
      <c r="T557" s="18"/>
      <c r="U557" s="18"/>
    </row>
    <row r="558" spans="4:21" s="14" customFormat="1">
      <c r="D558" s="29"/>
      <c r="E558" s="29"/>
      <c r="F558" s="15"/>
      <c r="G558" s="15"/>
      <c r="H558" s="15"/>
      <c r="I558" s="15"/>
      <c r="J558" s="15"/>
      <c r="K558" s="30"/>
      <c r="L558" s="29"/>
      <c r="M558" s="29"/>
      <c r="N558" s="29"/>
      <c r="O558" s="29"/>
      <c r="P558" s="29"/>
      <c r="Q558" s="15"/>
      <c r="R558" s="17"/>
      <c r="T558" s="18"/>
      <c r="U558" s="18"/>
    </row>
    <row r="559" spans="4:21" s="14" customFormat="1">
      <c r="D559" s="29"/>
      <c r="E559" s="29"/>
      <c r="F559" s="15"/>
      <c r="G559" s="15"/>
      <c r="H559" s="15"/>
      <c r="I559" s="15"/>
      <c r="J559" s="15"/>
      <c r="K559" s="30"/>
      <c r="L559" s="29"/>
      <c r="M559" s="29"/>
      <c r="N559" s="29"/>
      <c r="O559" s="29"/>
      <c r="P559" s="29"/>
      <c r="Q559" s="15"/>
      <c r="R559" s="17"/>
      <c r="T559" s="18"/>
      <c r="U559" s="18"/>
    </row>
    <row r="560" spans="4:21" s="14" customFormat="1">
      <c r="D560" s="29"/>
      <c r="E560" s="29"/>
      <c r="F560" s="15"/>
      <c r="G560" s="15"/>
      <c r="H560" s="15"/>
      <c r="I560" s="15"/>
      <c r="J560" s="15"/>
      <c r="K560" s="30"/>
      <c r="L560" s="29"/>
      <c r="M560" s="29"/>
      <c r="N560" s="29"/>
      <c r="O560" s="29"/>
      <c r="P560" s="29"/>
      <c r="Q560" s="15"/>
      <c r="R560" s="17"/>
      <c r="T560" s="18"/>
      <c r="U560" s="18"/>
    </row>
    <row r="561" spans="4:21" s="14" customFormat="1">
      <c r="D561" s="29"/>
      <c r="E561" s="29"/>
      <c r="F561" s="15"/>
      <c r="G561" s="15"/>
      <c r="H561" s="15"/>
      <c r="I561" s="15"/>
      <c r="J561" s="15"/>
      <c r="K561" s="30"/>
      <c r="L561" s="29"/>
      <c r="M561" s="29"/>
      <c r="N561" s="29"/>
      <c r="O561" s="29"/>
      <c r="P561" s="29"/>
      <c r="Q561" s="15"/>
      <c r="R561" s="17"/>
      <c r="T561" s="18"/>
      <c r="U561" s="18"/>
    </row>
    <row r="562" spans="4:21" s="14" customFormat="1">
      <c r="D562" s="29"/>
      <c r="E562" s="29"/>
      <c r="F562" s="15"/>
      <c r="G562" s="15"/>
      <c r="H562" s="15"/>
      <c r="I562" s="15"/>
      <c r="J562" s="15"/>
      <c r="K562" s="30"/>
      <c r="L562" s="29"/>
      <c r="M562" s="29"/>
      <c r="N562" s="29"/>
      <c r="O562" s="29"/>
      <c r="P562" s="29"/>
      <c r="Q562" s="15"/>
      <c r="R562" s="17"/>
      <c r="T562" s="18"/>
      <c r="U562" s="18"/>
    </row>
    <row r="563" spans="4:21" s="14" customFormat="1">
      <c r="D563" s="29"/>
      <c r="E563" s="29"/>
      <c r="F563" s="15"/>
      <c r="G563" s="15"/>
      <c r="H563" s="15"/>
      <c r="I563" s="15"/>
      <c r="J563" s="15"/>
      <c r="K563" s="30"/>
      <c r="L563" s="29"/>
      <c r="M563" s="29"/>
      <c r="N563" s="29"/>
      <c r="O563" s="29"/>
      <c r="P563" s="29"/>
      <c r="Q563" s="15"/>
      <c r="R563" s="17"/>
      <c r="T563" s="18"/>
      <c r="U563" s="18"/>
    </row>
    <row r="564" spans="4:21" s="14" customFormat="1">
      <c r="D564" s="29"/>
      <c r="E564" s="29"/>
      <c r="F564" s="15"/>
      <c r="G564" s="15"/>
      <c r="H564" s="15"/>
      <c r="I564" s="15"/>
      <c r="J564" s="15"/>
      <c r="K564" s="30"/>
      <c r="L564" s="29"/>
      <c r="M564" s="29"/>
      <c r="N564" s="29"/>
      <c r="O564" s="29"/>
      <c r="P564" s="29"/>
      <c r="Q564" s="15"/>
      <c r="R564" s="17"/>
      <c r="T564" s="18"/>
      <c r="U564" s="18"/>
    </row>
    <row r="565" spans="4:21" s="14" customFormat="1">
      <c r="D565" s="29"/>
      <c r="E565" s="29"/>
      <c r="F565" s="15"/>
      <c r="G565" s="15"/>
      <c r="H565" s="15"/>
      <c r="I565" s="15"/>
      <c r="J565" s="15"/>
      <c r="K565" s="30"/>
      <c r="L565" s="29"/>
      <c r="M565" s="29"/>
      <c r="N565" s="29"/>
      <c r="O565" s="29"/>
      <c r="P565" s="29"/>
      <c r="Q565" s="15"/>
      <c r="R565" s="17"/>
      <c r="T565" s="18"/>
      <c r="U565" s="18"/>
    </row>
    <row r="566" spans="4:21" s="14" customFormat="1">
      <c r="D566" s="29"/>
      <c r="E566" s="29"/>
      <c r="F566" s="15"/>
      <c r="G566" s="15"/>
      <c r="H566" s="15"/>
      <c r="I566" s="15"/>
      <c r="J566" s="15"/>
      <c r="K566" s="30"/>
      <c r="L566" s="29"/>
      <c r="M566" s="29"/>
      <c r="N566" s="29"/>
      <c r="O566" s="29"/>
      <c r="P566" s="29"/>
      <c r="Q566" s="15"/>
      <c r="R566" s="17"/>
      <c r="T566" s="18"/>
      <c r="U566" s="18"/>
    </row>
    <row r="567" spans="4:21" s="14" customFormat="1">
      <c r="D567" s="29"/>
      <c r="E567" s="29"/>
      <c r="F567" s="15"/>
      <c r="G567" s="15"/>
      <c r="H567" s="15"/>
      <c r="I567" s="15"/>
      <c r="J567" s="15"/>
      <c r="K567" s="30"/>
      <c r="L567" s="29"/>
      <c r="M567" s="29"/>
      <c r="N567" s="29"/>
      <c r="O567" s="29"/>
      <c r="P567" s="29"/>
      <c r="Q567" s="15"/>
      <c r="R567" s="17"/>
      <c r="T567" s="18"/>
      <c r="U567" s="18"/>
    </row>
    <row r="568" spans="4:21" s="14" customFormat="1">
      <c r="D568" s="29"/>
      <c r="E568" s="29"/>
      <c r="F568" s="15"/>
      <c r="G568" s="15"/>
      <c r="H568" s="15"/>
      <c r="I568" s="15"/>
      <c r="J568" s="15"/>
      <c r="K568" s="30"/>
      <c r="L568" s="29"/>
      <c r="M568" s="29"/>
      <c r="N568" s="29"/>
      <c r="O568" s="29"/>
      <c r="P568" s="29"/>
      <c r="Q568" s="15"/>
      <c r="R568" s="17"/>
      <c r="T568" s="18"/>
      <c r="U568" s="18"/>
    </row>
    <row r="569" spans="4:21" s="14" customFormat="1">
      <c r="D569" s="29"/>
      <c r="E569" s="29"/>
      <c r="F569" s="15"/>
      <c r="G569" s="15"/>
      <c r="H569" s="15"/>
      <c r="I569" s="15"/>
      <c r="J569" s="15"/>
      <c r="K569" s="30"/>
      <c r="L569" s="29"/>
      <c r="M569" s="29"/>
      <c r="N569" s="29"/>
      <c r="O569" s="29"/>
      <c r="P569" s="29"/>
      <c r="Q569" s="15"/>
      <c r="R569" s="17"/>
      <c r="T569" s="18"/>
      <c r="U569" s="18"/>
    </row>
    <row r="570" spans="4:21" s="14" customFormat="1">
      <c r="D570" s="29"/>
      <c r="E570" s="29"/>
      <c r="F570" s="15"/>
      <c r="G570" s="15"/>
      <c r="H570" s="15"/>
      <c r="I570" s="15"/>
      <c r="J570" s="15"/>
      <c r="K570" s="30"/>
      <c r="L570" s="29"/>
      <c r="M570" s="29"/>
      <c r="N570" s="29"/>
      <c r="O570" s="29"/>
      <c r="P570" s="29"/>
      <c r="Q570" s="15"/>
      <c r="R570" s="17"/>
      <c r="T570" s="18"/>
      <c r="U570" s="18"/>
    </row>
    <row r="571" spans="4:21" s="14" customFormat="1">
      <c r="D571" s="29"/>
      <c r="E571" s="29"/>
      <c r="F571" s="15"/>
      <c r="G571" s="15"/>
      <c r="H571" s="15"/>
      <c r="I571" s="15"/>
      <c r="J571" s="15"/>
      <c r="K571" s="30"/>
      <c r="L571" s="29"/>
      <c r="M571" s="29"/>
      <c r="N571" s="29"/>
      <c r="O571" s="29"/>
      <c r="P571" s="29"/>
      <c r="Q571" s="15"/>
      <c r="R571" s="17"/>
      <c r="T571" s="18"/>
      <c r="U571" s="18"/>
    </row>
    <row r="572" spans="4:21" s="14" customFormat="1">
      <c r="D572" s="29"/>
      <c r="E572" s="29"/>
      <c r="F572" s="15"/>
      <c r="G572" s="15"/>
      <c r="H572" s="15"/>
      <c r="I572" s="15"/>
      <c r="J572" s="15"/>
      <c r="K572" s="30"/>
      <c r="L572" s="29"/>
      <c r="M572" s="29"/>
      <c r="N572" s="29"/>
      <c r="O572" s="29"/>
      <c r="P572" s="29"/>
      <c r="Q572" s="15"/>
      <c r="R572" s="17"/>
      <c r="T572" s="18"/>
      <c r="U572" s="18"/>
    </row>
    <row r="573" spans="4:21" s="14" customFormat="1">
      <c r="D573" s="29"/>
      <c r="E573" s="29"/>
      <c r="F573" s="15"/>
      <c r="G573" s="15"/>
      <c r="H573" s="15"/>
      <c r="I573" s="15"/>
      <c r="J573" s="15"/>
      <c r="K573" s="30"/>
      <c r="L573" s="29"/>
      <c r="M573" s="29"/>
      <c r="N573" s="29"/>
      <c r="O573" s="29"/>
      <c r="P573" s="29"/>
      <c r="Q573" s="15"/>
      <c r="R573" s="17"/>
      <c r="T573" s="18"/>
      <c r="U573" s="18"/>
    </row>
    <row r="574" spans="4:21" s="14" customFormat="1">
      <c r="D574" s="29"/>
      <c r="E574" s="29"/>
      <c r="F574" s="15"/>
      <c r="G574" s="15"/>
      <c r="H574" s="15"/>
      <c r="I574" s="15"/>
      <c r="J574" s="15"/>
      <c r="K574" s="30"/>
      <c r="L574" s="29"/>
      <c r="M574" s="29"/>
      <c r="N574" s="29"/>
      <c r="O574" s="29"/>
      <c r="P574" s="29"/>
      <c r="Q574" s="15"/>
      <c r="R574" s="17"/>
      <c r="T574" s="18"/>
      <c r="U574" s="18"/>
    </row>
    <row r="575" spans="4:21" s="14" customFormat="1">
      <c r="D575" s="29"/>
      <c r="E575" s="29"/>
      <c r="F575" s="15"/>
      <c r="G575" s="15"/>
      <c r="H575" s="15"/>
      <c r="I575" s="15"/>
      <c r="J575" s="15"/>
      <c r="K575" s="30"/>
      <c r="L575" s="29"/>
      <c r="M575" s="29"/>
      <c r="N575" s="29"/>
      <c r="O575" s="29"/>
      <c r="P575" s="29"/>
      <c r="Q575" s="15"/>
      <c r="R575" s="17"/>
      <c r="T575" s="18"/>
      <c r="U575" s="18"/>
    </row>
    <row r="576" spans="4:21" s="14" customFormat="1">
      <c r="D576" s="29"/>
      <c r="E576" s="29"/>
      <c r="F576" s="15"/>
      <c r="G576" s="15"/>
      <c r="H576" s="15"/>
      <c r="I576" s="15"/>
      <c r="J576" s="15"/>
      <c r="K576" s="30"/>
      <c r="L576" s="29"/>
      <c r="M576" s="29"/>
      <c r="N576" s="29"/>
      <c r="O576" s="29"/>
      <c r="P576" s="29"/>
      <c r="Q576" s="15"/>
      <c r="R576" s="17"/>
      <c r="T576" s="18"/>
      <c r="U576" s="18"/>
    </row>
    <row r="577" spans="4:21" s="14" customFormat="1">
      <c r="D577" s="29"/>
      <c r="E577" s="29"/>
      <c r="F577" s="15"/>
      <c r="G577" s="15"/>
      <c r="H577" s="15"/>
      <c r="I577" s="15"/>
      <c r="J577" s="15"/>
      <c r="K577" s="30"/>
      <c r="L577" s="29"/>
      <c r="M577" s="29"/>
      <c r="N577" s="29"/>
      <c r="O577" s="29"/>
      <c r="P577" s="29"/>
      <c r="Q577" s="15"/>
      <c r="R577" s="17"/>
      <c r="T577" s="18"/>
      <c r="U577" s="18"/>
    </row>
    <row r="578" spans="4:21" s="14" customFormat="1">
      <c r="D578" s="29"/>
      <c r="E578" s="29"/>
      <c r="F578" s="15"/>
      <c r="G578" s="15"/>
      <c r="H578" s="15"/>
      <c r="I578" s="15"/>
      <c r="J578" s="15"/>
      <c r="K578" s="30"/>
      <c r="L578" s="29"/>
      <c r="M578" s="29"/>
      <c r="N578" s="29"/>
      <c r="O578" s="29"/>
      <c r="P578" s="29"/>
      <c r="Q578" s="15"/>
      <c r="R578" s="17"/>
      <c r="T578" s="18"/>
      <c r="U578" s="18"/>
    </row>
    <row r="579" spans="4:21" s="14" customFormat="1">
      <c r="D579" s="29"/>
      <c r="E579" s="29"/>
      <c r="F579" s="15"/>
      <c r="G579" s="15"/>
      <c r="H579" s="15"/>
      <c r="I579" s="15"/>
      <c r="J579" s="15"/>
      <c r="K579" s="30"/>
      <c r="L579" s="29"/>
      <c r="M579" s="29"/>
      <c r="N579" s="29"/>
      <c r="O579" s="29"/>
      <c r="P579" s="29"/>
      <c r="Q579" s="15"/>
      <c r="R579" s="17"/>
      <c r="T579" s="18"/>
      <c r="U579" s="18"/>
    </row>
    <row r="580" spans="4:21" s="14" customFormat="1">
      <c r="D580" s="29"/>
      <c r="E580" s="29"/>
      <c r="F580" s="15"/>
      <c r="G580" s="15"/>
      <c r="H580" s="15"/>
      <c r="I580" s="15"/>
      <c r="J580" s="15"/>
      <c r="K580" s="30"/>
      <c r="L580" s="29"/>
      <c r="M580" s="29"/>
      <c r="N580" s="29"/>
      <c r="O580" s="29"/>
      <c r="P580" s="29"/>
      <c r="Q580" s="15"/>
      <c r="R580" s="17"/>
      <c r="T580" s="18"/>
      <c r="U580" s="18"/>
    </row>
    <row r="581" spans="4:21" s="14" customFormat="1">
      <c r="D581" s="29"/>
      <c r="E581" s="29"/>
      <c r="F581" s="15"/>
      <c r="G581" s="15"/>
      <c r="H581" s="15"/>
      <c r="I581" s="15"/>
      <c r="J581" s="15"/>
      <c r="K581" s="30"/>
      <c r="L581" s="29"/>
      <c r="M581" s="29"/>
      <c r="N581" s="29"/>
      <c r="O581" s="29"/>
      <c r="P581" s="29"/>
      <c r="Q581" s="15"/>
      <c r="R581" s="17"/>
      <c r="T581" s="18"/>
      <c r="U581" s="18"/>
    </row>
    <row r="582" spans="4:21" s="14" customFormat="1">
      <c r="D582" s="29"/>
      <c r="E582" s="29"/>
      <c r="F582" s="15"/>
      <c r="G582" s="15"/>
      <c r="H582" s="15"/>
      <c r="I582" s="15"/>
      <c r="J582" s="15"/>
      <c r="K582" s="30"/>
      <c r="L582" s="29"/>
      <c r="M582" s="29"/>
      <c r="N582" s="29"/>
      <c r="O582" s="29"/>
      <c r="P582" s="29"/>
      <c r="Q582" s="15"/>
      <c r="R582" s="17"/>
      <c r="T582" s="18"/>
      <c r="U582" s="18"/>
    </row>
    <row r="583" spans="4:21" s="14" customFormat="1">
      <c r="D583" s="29"/>
      <c r="E583" s="29"/>
      <c r="F583" s="15"/>
      <c r="G583" s="15"/>
      <c r="H583" s="15"/>
      <c r="I583" s="15"/>
      <c r="J583" s="15"/>
      <c r="K583" s="30"/>
      <c r="L583" s="29"/>
      <c r="M583" s="29"/>
      <c r="N583" s="29"/>
      <c r="O583" s="29"/>
      <c r="P583" s="29"/>
      <c r="Q583" s="15"/>
      <c r="R583" s="17"/>
      <c r="T583" s="18"/>
      <c r="U583" s="18"/>
    </row>
    <row r="584" spans="4:21" s="14" customFormat="1">
      <c r="D584" s="15"/>
      <c r="E584" s="15"/>
      <c r="F584" s="15"/>
      <c r="G584" s="15"/>
      <c r="H584" s="15"/>
      <c r="I584" s="15"/>
      <c r="J584" s="15"/>
      <c r="K584" s="30"/>
      <c r="L584" s="15"/>
      <c r="M584" s="29"/>
      <c r="N584" s="29"/>
      <c r="O584" s="29"/>
      <c r="P584" s="29"/>
      <c r="Q584" s="15"/>
      <c r="R584" s="17"/>
      <c r="T584" s="18"/>
      <c r="U584" s="18"/>
    </row>
    <row r="585" spans="4:21" s="14" customFormat="1">
      <c r="D585" s="29"/>
      <c r="E585" s="29"/>
      <c r="F585" s="15"/>
      <c r="G585" s="15"/>
      <c r="H585" s="15"/>
      <c r="I585" s="15"/>
      <c r="J585" s="15"/>
      <c r="K585" s="30"/>
      <c r="L585" s="29"/>
      <c r="M585" s="29"/>
      <c r="N585" s="29"/>
      <c r="O585" s="29"/>
      <c r="P585" s="29"/>
      <c r="Q585" s="15"/>
      <c r="R585" s="17"/>
      <c r="T585" s="18"/>
      <c r="U585" s="18"/>
    </row>
    <row r="586" spans="4:21" s="14" customFormat="1">
      <c r="D586" s="29"/>
      <c r="E586" s="29"/>
      <c r="F586" s="15"/>
      <c r="G586" s="15"/>
      <c r="H586" s="15"/>
      <c r="I586" s="15"/>
      <c r="J586" s="15"/>
      <c r="K586" s="30"/>
      <c r="L586" s="29"/>
      <c r="M586" s="29"/>
      <c r="N586" s="29"/>
      <c r="O586" s="29"/>
      <c r="P586" s="29"/>
      <c r="Q586" s="15"/>
      <c r="R586" s="17"/>
      <c r="T586" s="18"/>
      <c r="U586" s="18"/>
    </row>
    <row r="587" spans="4:21" s="14" customFormat="1">
      <c r="D587" s="29"/>
      <c r="E587" s="29"/>
      <c r="F587" s="15"/>
      <c r="G587" s="15"/>
      <c r="H587" s="15"/>
      <c r="I587" s="15"/>
      <c r="J587" s="15"/>
      <c r="K587" s="30"/>
      <c r="L587" s="29"/>
      <c r="M587" s="29"/>
      <c r="N587" s="29"/>
      <c r="O587" s="29"/>
      <c r="P587" s="29"/>
      <c r="Q587" s="15"/>
      <c r="R587" s="17"/>
      <c r="T587" s="18"/>
      <c r="U587" s="18"/>
    </row>
    <row r="588" spans="4:21" s="14" customFormat="1">
      <c r="D588" s="29"/>
      <c r="E588" s="29"/>
      <c r="F588" s="15"/>
      <c r="G588" s="15"/>
      <c r="H588" s="15"/>
      <c r="I588" s="15"/>
      <c r="J588" s="15"/>
      <c r="K588" s="30"/>
      <c r="L588" s="29"/>
      <c r="M588" s="29"/>
      <c r="N588" s="29"/>
      <c r="O588" s="29"/>
      <c r="P588" s="29"/>
      <c r="Q588" s="15"/>
      <c r="R588" s="17"/>
      <c r="T588" s="18"/>
      <c r="U588" s="18"/>
    </row>
    <row r="589" spans="4:21" s="14" customFormat="1">
      <c r="D589" s="29"/>
      <c r="E589" s="29"/>
      <c r="F589" s="15"/>
      <c r="G589" s="15"/>
      <c r="H589" s="15"/>
      <c r="I589" s="15"/>
      <c r="J589" s="15"/>
      <c r="K589" s="30"/>
      <c r="L589" s="29"/>
      <c r="M589" s="29"/>
      <c r="N589" s="29"/>
      <c r="O589" s="29"/>
      <c r="P589" s="29"/>
      <c r="Q589" s="15"/>
      <c r="R589" s="17"/>
      <c r="T589" s="18"/>
      <c r="U589" s="18"/>
    </row>
    <row r="590" spans="4:21" s="14" customFormat="1">
      <c r="D590" s="29"/>
      <c r="E590" s="29"/>
      <c r="F590" s="15"/>
      <c r="G590" s="15"/>
      <c r="H590" s="15"/>
      <c r="I590" s="15"/>
      <c r="J590" s="15"/>
      <c r="K590" s="30"/>
      <c r="L590" s="29"/>
      <c r="M590" s="29"/>
      <c r="N590" s="29"/>
      <c r="O590" s="29"/>
      <c r="P590" s="29"/>
      <c r="Q590" s="15"/>
      <c r="R590" s="17"/>
      <c r="T590" s="18"/>
      <c r="U590" s="18"/>
    </row>
    <row r="591" spans="4:21" s="14" customFormat="1">
      <c r="D591" s="29"/>
      <c r="E591" s="29"/>
      <c r="F591" s="15"/>
      <c r="G591" s="15"/>
      <c r="H591" s="15"/>
      <c r="I591" s="15"/>
      <c r="J591" s="15"/>
      <c r="K591" s="30"/>
      <c r="L591" s="29"/>
      <c r="M591" s="29"/>
      <c r="N591" s="29"/>
      <c r="O591" s="29"/>
      <c r="P591" s="29"/>
      <c r="Q591" s="15"/>
      <c r="R591" s="17"/>
      <c r="T591" s="18"/>
      <c r="U591" s="18"/>
    </row>
    <row r="592" spans="4:21" s="14" customFormat="1">
      <c r="D592" s="29"/>
      <c r="E592" s="29"/>
      <c r="F592" s="15"/>
      <c r="G592" s="15"/>
      <c r="H592" s="15"/>
      <c r="I592" s="15"/>
      <c r="J592" s="15"/>
      <c r="K592" s="30"/>
      <c r="L592" s="29"/>
      <c r="M592" s="29"/>
      <c r="N592" s="29"/>
      <c r="O592" s="29"/>
      <c r="P592" s="29"/>
      <c r="Q592" s="15"/>
      <c r="R592" s="17"/>
      <c r="T592" s="18"/>
      <c r="U592" s="18"/>
    </row>
    <row r="593" spans="4:21" s="14" customFormat="1">
      <c r="D593" s="29"/>
      <c r="E593" s="29"/>
      <c r="F593" s="15"/>
      <c r="G593" s="15"/>
      <c r="H593" s="15"/>
      <c r="I593" s="15"/>
      <c r="J593" s="15"/>
      <c r="K593" s="30"/>
      <c r="L593" s="29"/>
      <c r="M593" s="29"/>
      <c r="N593" s="29"/>
      <c r="O593" s="29"/>
      <c r="P593" s="29"/>
      <c r="Q593" s="15"/>
      <c r="R593" s="17"/>
      <c r="T593" s="18"/>
      <c r="U593" s="18"/>
    </row>
    <row r="594" spans="4:21" s="14" customFormat="1">
      <c r="D594" s="29"/>
      <c r="E594" s="29"/>
      <c r="F594" s="15"/>
      <c r="G594" s="15"/>
      <c r="H594" s="15"/>
      <c r="I594" s="15"/>
      <c r="J594" s="15"/>
      <c r="K594" s="30"/>
      <c r="L594" s="29"/>
      <c r="M594" s="29"/>
      <c r="N594" s="29"/>
      <c r="O594" s="29"/>
      <c r="P594" s="29"/>
      <c r="Q594" s="15"/>
      <c r="R594" s="17"/>
      <c r="T594" s="18"/>
      <c r="U594" s="18"/>
    </row>
    <row r="595" spans="4:21" s="14" customFormat="1">
      <c r="D595" s="29"/>
      <c r="E595" s="29"/>
      <c r="F595" s="15"/>
      <c r="G595" s="15"/>
      <c r="H595" s="15"/>
      <c r="I595" s="15"/>
      <c r="J595" s="15"/>
      <c r="K595" s="30"/>
      <c r="L595" s="29"/>
      <c r="M595" s="29"/>
      <c r="N595" s="29"/>
      <c r="O595" s="29"/>
      <c r="P595" s="29"/>
      <c r="Q595" s="15"/>
      <c r="R595" s="17"/>
      <c r="T595" s="18"/>
      <c r="U595" s="18"/>
    </row>
    <row r="596" spans="4:21" s="14" customFormat="1">
      <c r="D596" s="29"/>
      <c r="E596" s="29"/>
      <c r="F596" s="15"/>
      <c r="G596" s="15"/>
      <c r="H596" s="15"/>
      <c r="I596" s="15"/>
      <c r="J596" s="15"/>
      <c r="K596" s="30"/>
      <c r="L596" s="29"/>
      <c r="M596" s="29"/>
      <c r="N596" s="29"/>
      <c r="O596" s="29"/>
      <c r="P596" s="29"/>
      <c r="Q596" s="15"/>
      <c r="R596" s="17"/>
      <c r="T596" s="18"/>
      <c r="U596" s="18"/>
    </row>
    <row r="597" spans="4:21" s="14" customFormat="1">
      <c r="D597" s="29"/>
      <c r="E597" s="29"/>
      <c r="F597" s="15"/>
      <c r="G597" s="15"/>
      <c r="H597" s="15"/>
      <c r="I597" s="15"/>
      <c r="J597" s="15"/>
      <c r="K597" s="30"/>
      <c r="L597" s="29"/>
      <c r="M597" s="29"/>
      <c r="N597" s="29"/>
      <c r="O597" s="29"/>
      <c r="P597" s="29"/>
      <c r="Q597" s="15"/>
      <c r="R597" s="17"/>
      <c r="T597" s="18"/>
      <c r="U597" s="18"/>
    </row>
    <row r="598" spans="4:21" s="14" customFormat="1">
      <c r="D598" s="29"/>
      <c r="E598" s="29"/>
      <c r="F598" s="15"/>
      <c r="G598" s="15"/>
      <c r="H598" s="15"/>
      <c r="I598" s="15"/>
      <c r="J598" s="15"/>
      <c r="K598" s="30"/>
      <c r="L598" s="29"/>
      <c r="M598" s="29"/>
      <c r="N598" s="29"/>
      <c r="O598" s="29"/>
      <c r="P598" s="29"/>
      <c r="Q598" s="15"/>
      <c r="R598" s="17"/>
      <c r="T598" s="18"/>
      <c r="U598" s="18"/>
    </row>
    <row r="599" spans="4:21" s="14" customFormat="1">
      <c r="D599" s="29"/>
      <c r="E599" s="29"/>
      <c r="F599" s="15"/>
      <c r="G599" s="15"/>
      <c r="H599" s="15"/>
      <c r="I599" s="15"/>
      <c r="J599" s="15"/>
      <c r="K599" s="30"/>
      <c r="L599" s="29"/>
      <c r="M599" s="29"/>
      <c r="N599" s="29"/>
      <c r="O599" s="29"/>
      <c r="P599" s="29"/>
      <c r="Q599" s="15"/>
      <c r="R599" s="17"/>
      <c r="T599" s="18"/>
      <c r="U599" s="18"/>
    </row>
    <row r="600" spans="4:21" s="14" customFormat="1">
      <c r="D600" s="29"/>
      <c r="E600" s="29"/>
      <c r="F600" s="15"/>
      <c r="G600" s="15"/>
      <c r="H600" s="15"/>
      <c r="I600" s="15"/>
      <c r="J600" s="15"/>
      <c r="K600" s="30"/>
      <c r="L600" s="29"/>
      <c r="M600" s="29"/>
      <c r="N600" s="29"/>
      <c r="O600" s="29"/>
      <c r="P600" s="29"/>
      <c r="Q600" s="15"/>
      <c r="R600" s="17"/>
      <c r="T600" s="18"/>
      <c r="U600" s="18"/>
    </row>
    <row r="601" spans="4:21" s="14" customFormat="1">
      <c r="D601" s="29"/>
      <c r="E601" s="29"/>
      <c r="F601" s="15"/>
      <c r="G601" s="15"/>
      <c r="H601" s="15"/>
      <c r="I601" s="15"/>
      <c r="J601" s="15"/>
      <c r="K601" s="30"/>
      <c r="L601" s="29"/>
      <c r="M601" s="29"/>
      <c r="N601" s="29"/>
      <c r="O601" s="29"/>
      <c r="P601" s="29"/>
      <c r="Q601" s="15"/>
      <c r="R601" s="17"/>
      <c r="T601" s="18"/>
      <c r="U601" s="18"/>
    </row>
    <row r="602" spans="4:21" s="14" customFormat="1">
      <c r="D602" s="29"/>
      <c r="E602" s="29"/>
      <c r="F602" s="15"/>
      <c r="G602" s="15"/>
      <c r="H602" s="15"/>
      <c r="I602" s="15"/>
      <c r="J602" s="15"/>
      <c r="K602" s="30"/>
      <c r="L602" s="29"/>
      <c r="M602" s="29"/>
      <c r="N602" s="29"/>
      <c r="O602" s="29"/>
      <c r="P602" s="29"/>
      <c r="Q602" s="15"/>
      <c r="R602" s="17"/>
      <c r="T602" s="18"/>
      <c r="U602" s="18"/>
    </row>
    <row r="603" spans="4:21" s="14" customFormat="1">
      <c r="D603" s="29"/>
      <c r="E603" s="29"/>
      <c r="F603" s="15"/>
      <c r="G603" s="15"/>
      <c r="H603" s="15"/>
      <c r="I603" s="15"/>
      <c r="J603" s="15"/>
      <c r="K603" s="30"/>
      <c r="L603" s="29"/>
      <c r="M603" s="29"/>
      <c r="N603" s="29"/>
      <c r="O603" s="29"/>
      <c r="P603" s="29"/>
      <c r="Q603" s="15"/>
      <c r="R603" s="17"/>
      <c r="T603" s="18"/>
      <c r="U603" s="18"/>
    </row>
    <row r="604" spans="4:21" s="14" customFormat="1">
      <c r="D604" s="29"/>
      <c r="E604" s="29"/>
      <c r="F604" s="15"/>
      <c r="G604" s="15"/>
      <c r="H604" s="15"/>
      <c r="I604" s="15"/>
      <c r="J604" s="15"/>
      <c r="K604" s="30"/>
      <c r="L604" s="29"/>
      <c r="M604" s="29"/>
      <c r="N604" s="29"/>
      <c r="O604" s="29"/>
      <c r="P604" s="29"/>
      <c r="Q604" s="15"/>
      <c r="R604" s="17"/>
      <c r="T604" s="18"/>
      <c r="U604" s="18"/>
    </row>
    <row r="605" spans="4:21" s="14" customFormat="1">
      <c r="D605" s="29"/>
      <c r="E605" s="29"/>
      <c r="F605" s="15"/>
      <c r="G605" s="15"/>
      <c r="H605" s="15"/>
      <c r="I605" s="15"/>
      <c r="J605" s="15"/>
      <c r="K605" s="30"/>
      <c r="L605" s="29"/>
      <c r="M605" s="29"/>
      <c r="N605" s="29"/>
      <c r="O605" s="29"/>
      <c r="P605" s="29"/>
      <c r="Q605" s="15"/>
      <c r="R605" s="17"/>
      <c r="T605" s="18"/>
      <c r="U605" s="18"/>
    </row>
    <row r="606" spans="4:21" s="14" customFormat="1">
      <c r="D606" s="29"/>
      <c r="E606" s="29"/>
      <c r="F606" s="15"/>
      <c r="G606" s="15"/>
      <c r="H606" s="15"/>
      <c r="I606" s="15"/>
      <c r="J606" s="15"/>
      <c r="K606" s="30"/>
      <c r="L606" s="29"/>
      <c r="M606" s="29"/>
      <c r="N606" s="29"/>
      <c r="O606" s="29"/>
      <c r="P606" s="29"/>
      <c r="Q606" s="15"/>
      <c r="R606" s="17"/>
      <c r="T606" s="18"/>
      <c r="U606" s="18"/>
    </row>
    <row r="607" spans="4:21" s="14" customFormat="1">
      <c r="D607" s="29"/>
      <c r="E607" s="29"/>
      <c r="F607" s="15"/>
      <c r="G607" s="15"/>
      <c r="H607" s="15"/>
      <c r="I607" s="15"/>
      <c r="J607" s="15"/>
      <c r="K607" s="30"/>
      <c r="L607" s="29"/>
      <c r="M607" s="29"/>
      <c r="N607" s="29"/>
      <c r="O607" s="29"/>
      <c r="P607" s="29"/>
      <c r="Q607" s="15"/>
      <c r="R607" s="17"/>
      <c r="T607" s="18"/>
      <c r="U607" s="18"/>
    </row>
    <row r="608" spans="4:21" s="14" customFormat="1">
      <c r="D608" s="29"/>
      <c r="E608" s="29"/>
      <c r="F608" s="15"/>
      <c r="G608" s="15"/>
      <c r="H608" s="15"/>
      <c r="I608" s="15"/>
      <c r="J608" s="15"/>
      <c r="K608" s="30"/>
      <c r="L608" s="29"/>
      <c r="M608" s="29"/>
      <c r="N608" s="29"/>
      <c r="O608" s="29"/>
      <c r="P608" s="29"/>
      <c r="Q608" s="15"/>
      <c r="R608" s="17"/>
      <c r="T608" s="18"/>
      <c r="U608" s="18"/>
    </row>
    <row r="609" spans="4:21" s="14" customFormat="1">
      <c r="D609" s="29"/>
      <c r="E609" s="29"/>
      <c r="F609" s="15"/>
      <c r="G609" s="15"/>
      <c r="H609" s="15"/>
      <c r="I609" s="15"/>
      <c r="J609" s="15"/>
      <c r="K609" s="30"/>
      <c r="L609" s="29"/>
      <c r="M609" s="29"/>
      <c r="N609" s="29"/>
      <c r="O609" s="29"/>
      <c r="P609" s="29"/>
      <c r="Q609" s="15"/>
      <c r="R609" s="17"/>
      <c r="T609" s="18"/>
      <c r="U609" s="18"/>
    </row>
    <row r="610" spans="4:21" s="14" customFormat="1">
      <c r="D610" s="29"/>
      <c r="E610" s="29"/>
      <c r="F610" s="15"/>
      <c r="G610" s="15"/>
      <c r="H610" s="15"/>
      <c r="I610" s="15"/>
      <c r="J610" s="15"/>
      <c r="K610" s="30"/>
      <c r="L610" s="29"/>
      <c r="M610" s="29"/>
      <c r="N610" s="29"/>
      <c r="O610" s="29"/>
      <c r="P610" s="29"/>
      <c r="Q610" s="15"/>
      <c r="R610" s="17"/>
      <c r="T610" s="18"/>
      <c r="U610" s="18"/>
    </row>
    <row r="611" spans="4:21" s="14" customFormat="1">
      <c r="D611" s="29"/>
      <c r="E611" s="29"/>
      <c r="F611" s="15"/>
      <c r="G611" s="15"/>
      <c r="H611" s="15"/>
      <c r="I611" s="15"/>
      <c r="J611" s="15"/>
      <c r="K611" s="30"/>
      <c r="L611" s="29"/>
      <c r="M611" s="29"/>
      <c r="N611" s="29"/>
      <c r="O611" s="29"/>
      <c r="P611" s="29"/>
      <c r="Q611" s="15"/>
      <c r="R611" s="17"/>
      <c r="T611" s="18"/>
      <c r="U611" s="18"/>
    </row>
    <row r="612" spans="4:21" s="14" customFormat="1">
      <c r="D612" s="29"/>
      <c r="E612" s="29"/>
      <c r="F612" s="15"/>
      <c r="G612" s="15"/>
      <c r="H612" s="15"/>
      <c r="I612" s="15"/>
      <c r="J612" s="15"/>
      <c r="K612" s="30"/>
      <c r="L612" s="29"/>
      <c r="M612" s="29"/>
      <c r="N612" s="29"/>
      <c r="O612" s="29"/>
      <c r="P612" s="29"/>
      <c r="Q612" s="15"/>
      <c r="R612" s="17"/>
      <c r="T612" s="18"/>
      <c r="U612" s="18"/>
    </row>
    <row r="613" spans="4:21" s="14" customFormat="1">
      <c r="D613" s="29"/>
      <c r="E613" s="29"/>
      <c r="F613" s="15"/>
      <c r="G613" s="15"/>
      <c r="H613" s="15"/>
      <c r="I613" s="15"/>
      <c r="J613" s="15"/>
      <c r="K613" s="30"/>
      <c r="L613" s="29"/>
      <c r="M613" s="29"/>
      <c r="N613" s="29"/>
      <c r="O613" s="29"/>
      <c r="P613" s="29"/>
      <c r="Q613" s="15"/>
      <c r="R613" s="17"/>
      <c r="T613" s="18"/>
      <c r="U613" s="18"/>
    </row>
    <row r="614" spans="4:21" s="14" customFormat="1">
      <c r="D614" s="29"/>
      <c r="E614" s="29"/>
      <c r="F614" s="15"/>
      <c r="G614" s="15"/>
      <c r="H614" s="15"/>
      <c r="I614" s="15"/>
      <c r="J614" s="15"/>
      <c r="K614" s="30"/>
      <c r="L614" s="29"/>
      <c r="M614" s="29"/>
      <c r="N614" s="29"/>
      <c r="O614" s="29"/>
      <c r="P614" s="29"/>
      <c r="Q614" s="15"/>
      <c r="R614" s="17"/>
      <c r="T614" s="18"/>
      <c r="U614" s="18"/>
    </row>
    <row r="615" spans="4:21" s="14" customFormat="1">
      <c r="D615" s="29"/>
      <c r="E615" s="29"/>
      <c r="F615" s="15"/>
      <c r="G615" s="15"/>
      <c r="H615" s="15"/>
      <c r="I615" s="15"/>
      <c r="J615" s="15"/>
      <c r="K615" s="30"/>
      <c r="L615" s="29"/>
      <c r="M615" s="29"/>
      <c r="N615" s="29"/>
      <c r="O615" s="29"/>
      <c r="P615" s="29"/>
      <c r="Q615" s="15"/>
      <c r="R615" s="17"/>
      <c r="T615" s="18"/>
      <c r="U615" s="18"/>
    </row>
    <row r="616" spans="4:21" s="14" customFormat="1">
      <c r="D616" s="29"/>
      <c r="E616" s="29"/>
      <c r="F616" s="15"/>
      <c r="G616" s="15"/>
      <c r="H616" s="15"/>
      <c r="I616" s="15"/>
      <c r="J616" s="15"/>
      <c r="K616" s="30"/>
      <c r="L616" s="29"/>
      <c r="M616" s="29"/>
      <c r="N616" s="29"/>
      <c r="O616" s="29"/>
      <c r="P616" s="29"/>
      <c r="Q616" s="15"/>
      <c r="R616" s="17"/>
      <c r="T616" s="18"/>
      <c r="U616" s="18"/>
    </row>
    <row r="617" spans="4:21" s="14" customFormat="1">
      <c r="D617" s="29"/>
      <c r="E617" s="29"/>
      <c r="F617" s="15"/>
      <c r="G617" s="15"/>
      <c r="H617" s="15"/>
      <c r="I617" s="15"/>
      <c r="J617" s="15"/>
      <c r="K617" s="30"/>
      <c r="L617" s="29"/>
      <c r="M617" s="29"/>
      <c r="N617" s="29"/>
      <c r="O617" s="29"/>
      <c r="P617" s="29"/>
      <c r="Q617" s="15"/>
      <c r="R617" s="17"/>
      <c r="T617" s="18"/>
      <c r="U617" s="18"/>
    </row>
    <row r="618" spans="4:21" s="14" customFormat="1">
      <c r="D618" s="29"/>
      <c r="E618" s="29"/>
      <c r="F618" s="15"/>
      <c r="G618" s="15"/>
      <c r="H618" s="15"/>
      <c r="I618" s="15"/>
      <c r="J618" s="15"/>
      <c r="K618" s="30"/>
      <c r="L618" s="29"/>
      <c r="M618" s="29"/>
      <c r="N618" s="29"/>
      <c r="O618" s="29"/>
      <c r="P618" s="29"/>
      <c r="Q618" s="15"/>
      <c r="R618" s="17"/>
      <c r="T618" s="18"/>
      <c r="U618" s="18"/>
    </row>
    <row r="619" spans="4:21" s="14" customFormat="1">
      <c r="D619" s="29"/>
      <c r="E619" s="29"/>
      <c r="F619" s="15"/>
      <c r="G619" s="15"/>
      <c r="H619" s="15"/>
      <c r="I619" s="15"/>
      <c r="J619" s="15"/>
      <c r="K619" s="30"/>
      <c r="L619" s="29"/>
      <c r="M619" s="29"/>
      <c r="N619" s="29"/>
      <c r="O619" s="29"/>
      <c r="P619" s="29"/>
      <c r="Q619" s="15"/>
      <c r="R619" s="17"/>
      <c r="T619" s="18"/>
      <c r="U619" s="18"/>
    </row>
    <row r="620" spans="4:21" s="14" customFormat="1">
      <c r="D620" s="29"/>
      <c r="E620" s="29"/>
      <c r="F620" s="15"/>
      <c r="G620" s="15"/>
      <c r="H620" s="15"/>
      <c r="I620" s="15"/>
      <c r="J620" s="15"/>
      <c r="K620" s="30"/>
      <c r="L620" s="29"/>
      <c r="M620" s="29"/>
      <c r="N620" s="29"/>
      <c r="O620" s="29"/>
      <c r="P620" s="29"/>
      <c r="Q620" s="15"/>
      <c r="R620" s="17"/>
      <c r="T620" s="18"/>
      <c r="U620" s="18"/>
    </row>
    <row r="621" spans="4:21" s="14" customFormat="1">
      <c r="D621" s="29"/>
      <c r="E621" s="29"/>
      <c r="F621" s="15"/>
      <c r="G621" s="15"/>
      <c r="H621" s="15"/>
      <c r="I621" s="15"/>
      <c r="J621" s="15"/>
      <c r="K621" s="30"/>
      <c r="L621" s="29"/>
      <c r="M621" s="29"/>
      <c r="N621" s="29"/>
      <c r="O621" s="29"/>
      <c r="P621" s="29"/>
      <c r="Q621" s="15"/>
      <c r="R621" s="17"/>
      <c r="T621" s="18"/>
      <c r="U621" s="18"/>
    </row>
    <row r="622" spans="4:21" s="14" customFormat="1">
      <c r="D622" s="29"/>
      <c r="E622" s="29"/>
      <c r="F622" s="15"/>
      <c r="G622" s="15"/>
      <c r="H622" s="15"/>
      <c r="I622" s="15"/>
      <c r="J622" s="15"/>
      <c r="K622" s="30"/>
      <c r="L622" s="29"/>
      <c r="M622" s="29"/>
      <c r="N622" s="29"/>
      <c r="O622" s="29"/>
      <c r="P622" s="29"/>
      <c r="Q622" s="15"/>
      <c r="R622" s="17"/>
      <c r="T622" s="18"/>
      <c r="U622" s="18"/>
    </row>
    <row r="623" spans="4:21" s="14" customFormat="1">
      <c r="D623" s="29"/>
      <c r="E623" s="29"/>
      <c r="F623" s="15"/>
      <c r="G623" s="15"/>
      <c r="H623" s="15"/>
      <c r="I623" s="15"/>
      <c r="J623" s="15"/>
      <c r="K623" s="30"/>
      <c r="L623" s="29"/>
      <c r="M623" s="29"/>
      <c r="N623" s="29"/>
      <c r="O623" s="29"/>
      <c r="P623" s="29"/>
      <c r="Q623" s="15"/>
      <c r="R623" s="17"/>
      <c r="T623" s="18"/>
      <c r="U623" s="18"/>
    </row>
    <row r="624" spans="4:21" s="14" customFormat="1">
      <c r="D624" s="29"/>
      <c r="E624" s="29"/>
      <c r="F624" s="15"/>
      <c r="G624" s="15"/>
      <c r="H624" s="15"/>
      <c r="I624" s="15"/>
      <c r="J624" s="15"/>
      <c r="K624" s="30"/>
      <c r="L624" s="29"/>
      <c r="M624" s="29"/>
      <c r="N624" s="29"/>
      <c r="O624" s="29"/>
      <c r="P624" s="29"/>
      <c r="Q624" s="15"/>
      <c r="R624" s="17"/>
      <c r="T624" s="18"/>
      <c r="U624" s="18"/>
    </row>
    <row r="625" spans="4:21" s="14" customFormat="1">
      <c r="D625" s="29"/>
      <c r="E625" s="29"/>
      <c r="F625" s="15"/>
      <c r="G625" s="15"/>
      <c r="H625" s="15"/>
      <c r="I625" s="15"/>
      <c r="J625" s="15"/>
      <c r="K625" s="30"/>
      <c r="L625" s="29"/>
      <c r="M625" s="29"/>
      <c r="N625" s="29"/>
      <c r="O625" s="29"/>
      <c r="P625" s="29"/>
      <c r="Q625" s="15"/>
      <c r="R625" s="17"/>
      <c r="T625" s="18"/>
      <c r="U625" s="18"/>
    </row>
    <row r="626" spans="4:21" s="14" customFormat="1">
      <c r="D626" s="29"/>
      <c r="E626" s="29"/>
      <c r="F626" s="15"/>
      <c r="G626" s="15"/>
      <c r="H626" s="15"/>
      <c r="I626" s="15"/>
      <c r="J626" s="15"/>
      <c r="K626" s="30"/>
      <c r="L626" s="29"/>
      <c r="M626" s="29"/>
      <c r="N626" s="29"/>
      <c r="O626" s="29"/>
      <c r="P626" s="29"/>
      <c r="Q626" s="15"/>
      <c r="R626" s="17"/>
      <c r="T626" s="18"/>
      <c r="U626" s="18"/>
    </row>
    <row r="627" spans="4:21" s="14" customFormat="1">
      <c r="D627" s="29"/>
      <c r="E627" s="29"/>
      <c r="F627" s="15"/>
      <c r="G627" s="15"/>
      <c r="H627" s="15"/>
      <c r="I627" s="15"/>
      <c r="J627" s="15"/>
      <c r="K627" s="30"/>
      <c r="L627" s="29"/>
      <c r="M627" s="29"/>
      <c r="N627" s="29"/>
      <c r="O627" s="29"/>
      <c r="P627" s="29"/>
      <c r="Q627" s="15"/>
      <c r="R627" s="17"/>
      <c r="T627" s="18"/>
      <c r="U627" s="18"/>
    </row>
    <row r="628" spans="4:21" s="14" customFormat="1">
      <c r="D628" s="29"/>
      <c r="E628" s="29"/>
      <c r="F628" s="15"/>
      <c r="G628" s="15"/>
      <c r="H628" s="15"/>
      <c r="I628" s="15"/>
      <c r="J628" s="15"/>
      <c r="K628" s="30"/>
      <c r="L628" s="29"/>
      <c r="M628" s="29"/>
      <c r="N628" s="29"/>
      <c r="O628" s="29"/>
      <c r="P628" s="29"/>
      <c r="Q628" s="15"/>
      <c r="R628" s="17"/>
      <c r="T628" s="18"/>
      <c r="U628" s="18"/>
    </row>
    <row r="629" spans="4:21" s="14" customFormat="1">
      <c r="D629" s="29"/>
      <c r="E629" s="29"/>
      <c r="F629" s="15"/>
      <c r="G629" s="15"/>
      <c r="H629" s="15"/>
      <c r="I629" s="15"/>
      <c r="J629" s="15"/>
      <c r="K629" s="30"/>
      <c r="L629" s="29"/>
      <c r="M629" s="29"/>
      <c r="N629" s="29"/>
      <c r="O629" s="29"/>
      <c r="P629" s="29"/>
      <c r="Q629" s="15"/>
      <c r="R629" s="17"/>
      <c r="T629" s="18"/>
      <c r="U629" s="18"/>
    </row>
    <row r="630" spans="4:21" s="14" customFormat="1">
      <c r="D630" s="29"/>
      <c r="E630" s="29"/>
      <c r="F630" s="15"/>
      <c r="G630" s="15"/>
      <c r="H630" s="15"/>
      <c r="I630" s="15"/>
      <c r="J630" s="15"/>
      <c r="K630" s="30"/>
      <c r="L630" s="29"/>
      <c r="M630" s="29"/>
      <c r="N630" s="29"/>
      <c r="O630" s="29"/>
      <c r="P630" s="29"/>
      <c r="Q630" s="15"/>
      <c r="R630" s="17"/>
      <c r="T630" s="18"/>
      <c r="U630" s="18"/>
    </row>
    <row r="631" spans="4:21" s="14" customFormat="1">
      <c r="D631" s="29"/>
      <c r="E631" s="29"/>
      <c r="F631" s="15"/>
      <c r="G631" s="15"/>
      <c r="H631" s="15"/>
      <c r="I631" s="15"/>
      <c r="J631" s="15"/>
      <c r="K631" s="30"/>
      <c r="L631" s="29"/>
      <c r="M631" s="29"/>
      <c r="N631" s="29"/>
      <c r="O631" s="29"/>
      <c r="P631" s="29"/>
      <c r="Q631" s="15"/>
      <c r="R631" s="17"/>
      <c r="T631" s="18"/>
      <c r="U631" s="18"/>
    </row>
    <row r="632" spans="4:21" s="14" customFormat="1">
      <c r="D632" s="29"/>
      <c r="E632" s="29"/>
      <c r="F632" s="15"/>
      <c r="G632" s="15"/>
      <c r="H632" s="15"/>
      <c r="I632" s="15"/>
      <c r="J632" s="15"/>
      <c r="K632" s="30"/>
      <c r="L632" s="29"/>
      <c r="M632" s="29"/>
      <c r="N632" s="29"/>
      <c r="O632" s="29"/>
      <c r="P632" s="29"/>
      <c r="Q632" s="15"/>
      <c r="R632" s="17"/>
      <c r="T632" s="18"/>
      <c r="U632" s="18"/>
    </row>
    <row r="633" spans="4:21" s="14" customFormat="1">
      <c r="D633" s="29"/>
      <c r="E633" s="29"/>
      <c r="F633" s="15"/>
      <c r="G633" s="15"/>
      <c r="H633" s="15"/>
      <c r="I633" s="15"/>
      <c r="J633" s="15"/>
      <c r="K633" s="30"/>
      <c r="L633" s="29"/>
      <c r="M633" s="29"/>
      <c r="N633" s="29"/>
      <c r="O633" s="29"/>
      <c r="P633" s="29"/>
      <c r="Q633" s="15"/>
      <c r="R633" s="17"/>
      <c r="T633" s="18"/>
      <c r="U633" s="18"/>
    </row>
    <row r="634" spans="4:21" s="14" customFormat="1">
      <c r="D634" s="29"/>
      <c r="E634" s="29"/>
      <c r="F634" s="15"/>
      <c r="G634" s="15"/>
      <c r="H634" s="15"/>
      <c r="I634" s="15"/>
      <c r="J634" s="15"/>
      <c r="K634" s="30"/>
      <c r="L634" s="29"/>
      <c r="M634" s="29"/>
      <c r="N634" s="29"/>
      <c r="O634" s="29"/>
      <c r="P634" s="29"/>
      <c r="Q634" s="15"/>
      <c r="R634" s="17"/>
      <c r="T634" s="18"/>
      <c r="U634" s="18"/>
    </row>
    <row r="635" spans="4:21" s="14" customFormat="1">
      <c r="D635" s="29"/>
      <c r="E635" s="29"/>
      <c r="F635" s="15"/>
      <c r="G635" s="15"/>
      <c r="H635" s="15"/>
      <c r="I635" s="15"/>
      <c r="J635" s="15"/>
      <c r="K635" s="30"/>
      <c r="L635" s="29"/>
      <c r="M635" s="29"/>
      <c r="N635" s="29"/>
      <c r="O635" s="29"/>
      <c r="P635" s="29"/>
      <c r="Q635" s="15"/>
      <c r="R635" s="17"/>
      <c r="T635" s="18"/>
      <c r="U635" s="18"/>
    </row>
    <row r="636" spans="4:21" s="14" customFormat="1">
      <c r="D636" s="29"/>
      <c r="E636" s="29"/>
      <c r="F636" s="15"/>
      <c r="G636" s="15"/>
      <c r="H636" s="15"/>
      <c r="I636" s="15"/>
      <c r="J636" s="15"/>
      <c r="K636" s="30"/>
      <c r="L636" s="29"/>
      <c r="M636" s="29"/>
      <c r="N636" s="29"/>
      <c r="O636" s="29"/>
      <c r="P636" s="29"/>
      <c r="Q636" s="15"/>
      <c r="R636" s="17"/>
      <c r="T636" s="18"/>
      <c r="U636" s="18"/>
    </row>
    <row r="637" spans="4:21" s="14" customFormat="1">
      <c r="D637" s="29"/>
      <c r="E637" s="29"/>
      <c r="F637" s="15"/>
      <c r="G637" s="15"/>
      <c r="H637" s="15"/>
      <c r="I637" s="15"/>
      <c r="J637" s="15"/>
      <c r="K637" s="30"/>
      <c r="L637" s="29"/>
      <c r="M637" s="29"/>
      <c r="N637" s="29"/>
      <c r="O637" s="29"/>
      <c r="P637" s="29"/>
      <c r="Q637" s="15"/>
      <c r="R637" s="17"/>
      <c r="T637" s="18"/>
      <c r="U637" s="18"/>
    </row>
    <row r="638" spans="4:21" s="14" customFormat="1">
      <c r="D638" s="29"/>
      <c r="E638" s="29"/>
      <c r="F638" s="15"/>
      <c r="G638" s="15"/>
      <c r="H638" s="15"/>
      <c r="I638" s="15"/>
      <c r="J638" s="15"/>
      <c r="K638" s="30"/>
      <c r="L638" s="29"/>
      <c r="M638" s="29"/>
      <c r="N638" s="29"/>
      <c r="O638" s="29"/>
      <c r="P638" s="29"/>
      <c r="Q638" s="15"/>
      <c r="R638" s="17"/>
      <c r="T638" s="18"/>
      <c r="U638" s="18"/>
    </row>
    <row r="639" spans="4:21" s="14" customFormat="1">
      <c r="D639" s="29"/>
      <c r="E639" s="29"/>
      <c r="F639" s="15"/>
      <c r="G639" s="15"/>
      <c r="H639" s="15"/>
      <c r="I639" s="15"/>
      <c r="J639" s="15"/>
      <c r="K639" s="30"/>
      <c r="L639" s="29"/>
      <c r="M639" s="29"/>
      <c r="N639" s="29"/>
      <c r="O639" s="29"/>
      <c r="P639" s="29"/>
      <c r="Q639" s="15"/>
      <c r="R639" s="17"/>
      <c r="T639" s="18"/>
      <c r="U639" s="18"/>
    </row>
    <row r="640" spans="4:21" s="14" customFormat="1">
      <c r="D640" s="29"/>
      <c r="E640" s="29"/>
      <c r="F640" s="15"/>
      <c r="G640" s="15"/>
      <c r="H640" s="15"/>
      <c r="I640" s="15"/>
      <c r="J640" s="15"/>
      <c r="K640" s="30"/>
      <c r="L640" s="29"/>
      <c r="M640" s="29"/>
      <c r="N640" s="29"/>
      <c r="O640" s="29"/>
      <c r="P640" s="29"/>
      <c r="Q640" s="15"/>
      <c r="R640" s="17"/>
      <c r="T640" s="18"/>
      <c r="U640" s="18"/>
    </row>
    <row r="641" spans="4:21" s="14" customFormat="1">
      <c r="D641" s="29"/>
      <c r="E641" s="29"/>
      <c r="F641" s="15"/>
      <c r="G641" s="15"/>
      <c r="H641" s="15"/>
      <c r="I641" s="15"/>
      <c r="J641" s="15"/>
      <c r="K641" s="30"/>
      <c r="L641" s="29"/>
      <c r="M641" s="29"/>
      <c r="N641" s="29"/>
      <c r="O641" s="29"/>
      <c r="P641" s="29"/>
      <c r="Q641" s="15"/>
      <c r="R641" s="17"/>
      <c r="T641" s="18"/>
      <c r="U641" s="18"/>
    </row>
    <row r="642" spans="4:21" s="14" customFormat="1">
      <c r="D642" s="29"/>
      <c r="E642" s="29"/>
      <c r="F642" s="15"/>
      <c r="G642" s="15"/>
      <c r="H642" s="15"/>
      <c r="I642" s="15"/>
      <c r="J642" s="15"/>
      <c r="K642" s="30"/>
      <c r="L642" s="29"/>
      <c r="M642" s="29"/>
      <c r="N642" s="29"/>
      <c r="O642" s="29"/>
      <c r="P642" s="29"/>
      <c r="Q642" s="15"/>
      <c r="R642" s="17"/>
      <c r="T642" s="18"/>
      <c r="U642" s="18"/>
    </row>
    <row r="643" spans="4:21" s="14" customFormat="1">
      <c r="D643" s="29"/>
      <c r="E643" s="29"/>
      <c r="F643" s="15"/>
      <c r="G643" s="15"/>
      <c r="H643" s="15"/>
      <c r="I643" s="15"/>
      <c r="J643" s="15"/>
      <c r="K643" s="30"/>
      <c r="L643" s="29"/>
      <c r="M643" s="29"/>
      <c r="N643" s="29"/>
      <c r="O643" s="29"/>
      <c r="P643" s="29"/>
      <c r="Q643" s="15"/>
      <c r="R643" s="17"/>
      <c r="T643" s="18"/>
      <c r="U643" s="18"/>
    </row>
    <row r="644" spans="4:21" s="14" customFormat="1">
      <c r="D644" s="29"/>
      <c r="E644" s="29"/>
      <c r="F644" s="15"/>
      <c r="G644" s="15"/>
      <c r="H644" s="15"/>
      <c r="I644" s="15"/>
      <c r="J644" s="15"/>
      <c r="K644" s="30"/>
      <c r="L644" s="29"/>
      <c r="M644" s="29"/>
      <c r="N644" s="29"/>
      <c r="O644" s="29"/>
      <c r="P644" s="29"/>
      <c r="Q644" s="15"/>
      <c r="R644" s="17"/>
      <c r="T644" s="18"/>
      <c r="U644" s="18"/>
    </row>
    <row r="645" spans="4:21" s="14" customFormat="1">
      <c r="D645" s="29"/>
      <c r="E645" s="29"/>
      <c r="F645" s="15"/>
      <c r="G645" s="15"/>
      <c r="H645" s="15"/>
      <c r="I645" s="15"/>
      <c r="J645" s="15"/>
      <c r="K645" s="30"/>
      <c r="L645" s="29"/>
      <c r="M645" s="29"/>
      <c r="N645" s="29"/>
      <c r="O645" s="29"/>
      <c r="P645" s="29"/>
      <c r="Q645" s="15"/>
      <c r="R645" s="17"/>
      <c r="T645" s="18"/>
      <c r="U645" s="18"/>
    </row>
    <row r="646" spans="4:21" s="14" customFormat="1">
      <c r="D646" s="29"/>
      <c r="E646" s="29"/>
      <c r="F646" s="15"/>
      <c r="G646" s="15"/>
      <c r="H646" s="15"/>
      <c r="I646" s="15"/>
      <c r="J646" s="15"/>
      <c r="K646" s="30"/>
      <c r="L646" s="29"/>
      <c r="M646" s="29"/>
      <c r="N646" s="29"/>
      <c r="O646" s="29"/>
      <c r="P646" s="29"/>
      <c r="Q646" s="15"/>
      <c r="R646" s="17"/>
      <c r="T646" s="18"/>
      <c r="U646" s="18"/>
    </row>
    <row r="647" spans="4:21" s="14" customFormat="1">
      <c r="D647" s="29"/>
      <c r="E647" s="29"/>
      <c r="F647" s="15"/>
      <c r="G647" s="15"/>
      <c r="H647" s="15"/>
      <c r="I647" s="15"/>
      <c r="J647" s="15"/>
      <c r="K647" s="30"/>
      <c r="L647" s="29"/>
      <c r="M647" s="29"/>
      <c r="N647" s="29"/>
      <c r="O647" s="29"/>
      <c r="P647" s="29"/>
      <c r="Q647" s="15"/>
      <c r="R647" s="17"/>
      <c r="T647" s="18"/>
      <c r="U647" s="18"/>
    </row>
    <row r="648" spans="4:21" s="14" customFormat="1">
      <c r="D648" s="29"/>
      <c r="E648" s="29"/>
      <c r="F648" s="15"/>
      <c r="G648" s="15"/>
      <c r="H648" s="15"/>
      <c r="I648" s="15"/>
      <c r="J648" s="15"/>
      <c r="K648" s="30"/>
      <c r="L648" s="29"/>
      <c r="M648" s="29"/>
      <c r="N648" s="29"/>
      <c r="O648" s="29"/>
      <c r="P648" s="29"/>
      <c r="Q648" s="15"/>
      <c r="R648" s="17"/>
      <c r="T648" s="18"/>
      <c r="U648" s="18"/>
    </row>
    <row r="649" spans="4:21" s="14" customFormat="1">
      <c r="D649" s="29"/>
      <c r="E649" s="29"/>
      <c r="F649" s="15"/>
      <c r="G649" s="15"/>
      <c r="H649" s="15"/>
      <c r="I649" s="15"/>
      <c r="J649" s="15"/>
      <c r="K649" s="30"/>
      <c r="L649" s="29"/>
      <c r="M649" s="29"/>
      <c r="N649" s="29"/>
      <c r="O649" s="29"/>
      <c r="P649" s="29"/>
      <c r="Q649" s="15"/>
      <c r="R649" s="17"/>
      <c r="T649" s="18"/>
      <c r="U649" s="18"/>
    </row>
    <row r="650" spans="4:21" s="14" customFormat="1">
      <c r="D650" s="29"/>
      <c r="E650" s="29"/>
      <c r="F650" s="15"/>
      <c r="G650" s="15"/>
      <c r="H650" s="15"/>
      <c r="I650" s="15"/>
      <c r="J650" s="15"/>
      <c r="K650" s="30"/>
      <c r="L650" s="29"/>
      <c r="M650" s="29"/>
      <c r="N650" s="29"/>
      <c r="O650" s="29"/>
      <c r="P650" s="29"/>
      <c r="Q650" s="15"/>
      <c r="R650" s="17"/>
      <c r="T650" s="18"/>
      <c r="U650" s="18"/>
    </row>
    <row r="651" spans="4:21" s="14" customFormat="1">
      <c r="D651" s="29"/>
      <c r="E651" s="29"/>
      <c r="F651" s="15"/>
      <c r="G651" s="15"/>
      <c r="H651" s="15"/>
      <c r="I651" s="15"/>
      <c r="J651" s="15"/>
      <c r="K651" s="30"/>
      <c r="L651" s="29"/>
      <c r="M651" s="29"/>
      <c r="N651" s="29"/>
      <c r="O651" s="29"/>
      <c r="P651" s="29"/>
      <c r="Q651" s="15"/>
      <c r="R651" s="17"/>
      <c r="T651" s="18"/>
      <c r="U651" s="18"/>
    </row>
    <row r="652" spans="4:21" s="14" customFormat="1">
      <c r="D652" s="29"/>
      <c r="E652" s="29"/>
      <c r="F652" s="15"/>
      <c r="G652" s="15"/>
      <c r="H652" s="15"/>
      <c r="I652" s="15"/>
      <c r="J652" s="15"/>
      <c r="K652" s="30"/>
      <c r="L652" s="29"/>
      <c r="M652" s="29"/>
      <c r="N652" s="29"/>
      <c r="O652" s="29"/>
      <c r="P652" s="29"/>
      <c r="Q652" s="15"/>
      <c r="R652" s="17"/>
      <c r="T652" s="18"/>
      <c r="U652" s="18"/>
    </row>
    <row r="653" spans="4:21" s="14" customFormat="1">
      <c r="D653" s="29"/>
      <c r="E653" s="29"/>
      <c r="F653" s="15"/>
      <c r="G653" s="15"/>
      <c r="H653" s="15"/>
      <c r="I653" s="15"/>
      <c r="J653" s="15"/>
      <c r="K653" s="30"/>
      <c r="L653" s="29"/>
      <c r="M653" s="29"/>
      <c r="N653" s="29"/>
      <c r="O653" s="29"/>
      <c r="P653" s="29"/>
      <c r="Q653" s="15"/>
      <c r="R653" s="17"/>
      <c r="T653" s="18"/>
      <c r="U653" s="18"/>
    </row>
    <row r="654" spans="4:21" s="14" customFormat="1">
      <c r="D654" s="29"/>
      <c r="E654" s="29"/>
      <c r="F654" s="15"/>
      <c r="G654" s="15"/>
      <c r="H654" s="15"/>
      <c r="I654" s="15"/>
      <c r="J654" s="15"/>
      <c r="K654" s="30"/>
      <c r="L654" s="29"/>
      <c r="M654" s="29"/>
      <c r="N654" s="29"/>
      <c r="O654" s="29"/>
      <c r="P654" s="29"/>
      <c r="Q654" s="15"/>
      <c r="R654" s="17"/>
      <c r="T654" s="18"/>
      <c r="U654" s="18"/>
    </row>
    <row r="655" spans="4:21" s="14" customFormat="1">
      <c r="D655" s="29"/>
      <c r="E655" s="29"/>
      <c r="F655" s="15"/>
      <c r="G655" s="15"/>
      <c r="H655" s="15"/>
      <c r="I655" s="15"/>
      <c r="J655" s="15"/>
      <c r="K655" s="30"/>
      <c r="L655" s="29"/>
      <c r="M655" s="29"/>
      <c r="N655" s="29"/>
      <c r="O655" s="29"/>
      <c r="P655" s="29"/>
      <c r="Q655" s="15"/>
      <c r="R655" s="17"/>
      <c r="T655" s="18"/>
      <c r="U655" s="18"/>
    </row>
    <row r="656" spans="4:21" s="14" customFormat="1">
      <c r="D656" s="29"/>
      <c r="E656" s="29"/>
      <c r="F656" s="15"/>
      <c r="G656" s="15"/>
      <c r="H656" s="15"/>
      <c r="I656" s="15"/>
      <c r="J656" s="15"/>
      <c r="K656" s="30"/>
      <c r="L656" s="29"/>
      <c r="M656" s="29"/>
      <c r="N656" s="29"/>
      <c r="O656" s="29"/>
      <c r="P656" s="29"/>
      <c r="Q656" s="15"/>
      <c r="R656" s="17"/>
      <c r="T656" s="18"/>
      <c r="U656" s="18"/>
    </row>
    <row r="657" spans="4:21" s="14" customFormat="1">
      <c r="D657" s="29"/>
      <c r="E657" s="29"/>
      <c r="F657" s="15"/>
      <c r="G657" s="15"/>
      <c r="H657" s="15"/>
      <c r="I657" s="15"/>
      <c r="J657" s="15"/>
      <c r="K657" s="30"/>
      <c r="L657" s="29"/>
      <c r="M657" s="29"/>
      <c r="N657" s="29"/>
      <c r="O657" s="29"/>
      <c r="P657" s="29"/>
      <c r="Q657" s="15"/>
      <c r="R657" s="17"/>
      <c r="T657" s="18"/>
      <c r="U657" s="18"/>
    </row>
    <row r="658" spans="4:21" s="14" customFormat="1">
      <c r="D658" s="29"/>
      <c r="E658" s="29"/>
      <c r="F658" s="15"/>
      <c r="G658" s="15"/>
      <c r="H658" s="15"/>
      <c r="I658" s="15"/>
      <c r="J658" s="15"/>
      <c r="K658" s="30"/>
      <c r="L658" s="29"/>
      <c r="M658" s="29"/>
      <c r="N658" s="29"/>
      <c r="O658" s="29"/>
      <c r="P658" s="29"/>
      <c r="Q658" s="15"/>
      <c r="R658" s="17"/>
      <c r="T658" s="18"/>
      <c r="U658" s="18"/>
    </row>
    <row r="659" spans="4:21" s="14" customFormat="1">
      <c r="D659" s="29"/>
      <c r="E659" s="29"/>
      <c r="F659" s="15"/>
      <c r="G659" s="15"/>
      <c r="H659" s="15"/>
      <c r="I659" s="15"/>
      <c r="J659" s="15"/>
      <c r="K659" s="30"/>
      <c r="L659" s="29"/>
      <c r="M659" s="29"/>
      <c r="N659" s="29"/>
      <c r="O659" s="29"/>
      <c r="P659" s="29"/>
      <c r="Q659" s="15"/>
      <c r="R659" s="17"/>
      <c r="T659" s="18"/>
      <c r="U659" s="18"/>
    </row>
    <row r="660" spans="4:21" s="14" customFormat="1">
      <c r="D660" s="29"/>
      <c r="E660" s="29"/>
      <c r="F660" s="15"/>
      <c r="G660" s="15"/>
      <c r="H660" s="15"/>
      <c r="I660" s="15"/>
      <c r="J660" s="15"/>
      <c r="K660" s="30"/>
      <c r="L660" s="29"/>
      <c r="M660" s="29"/>
      <c r="N660" s="29"/>
      <c r="O660" s="29"/>
      <c r="P660" s="29"/>
      <c r="Q660" s="15"/>
      <c r="R660" s="17"/>
      <c r="T660" s="18"/>
      <c r="U660" s="18"/>
    </row>
    <row r="661" spans="4:21" s="14" customFormat="1">
      <c r="D661" s="29"/>
      <c r="E661" s="29"/>
      <c r="F661" s="15"/>
      <c r="G661" s="15"/>
      <c r="H661" s="15"/>
      <c r="I661" s="15"/>
      <c r="J661" s="15"/>
      <c r="K661" s="30"/>
      <c r="L661" s="29"/>
      <c r="M661" s="29"/>
      <c r="N661" s="29"/>
      <c r="O661" s="29"/>
      <c r="P661" s="29"/>
      <c r="Q661" s="15"/>
      <c r="R661" s="17"/>
      <c r="T661" s="18"/>
      <c r="U661" s="18"/>
    </row>
    <row r="662" spans="4:21" s="14" customFormat="1">
      <c r="D662" s="29"/>
      <c r="E662" s="29"/>
      <c r="F662" s="15"/>
      <c r="G662" s="15"/>
      <c r="H662" s="15"/>
      <c r="I662" s="15"/>
      <c r="J662" s="15"/>
      <c r="K662" s="30"/>
      <c r="L662" s="29"/>
      <c r="M662" s="29"/>
      <c r="N662" s="29"/>
      <c r="O662" s="29"/>
      <c r="P662" s="29"/>
      <c r="Q662" s="15"/>
      <c r="R662" s="17"/>
      <c r="T662" s="18"/>
      <c r="U662" s="18"/>
    </row>
    <row r="663" spans="4:21" s="14" customFormat="1">
      <c r="D663" s="29"/>
      <c r="E663" s="29"/>
      <c r="F663" s="15"/>
      <c r="G663" s="15"/>
      <c r="H663" s="15"/>
      <c r="I663" s="15"/>
      <c r="J663" s="15"/>
      <c r="K663" s="30"/>
      <c r="L663" s="29"/>
      <c r="M663" s="29"/>
      <c r="N663" s="29"/>
      <c r="O663" s="29"/>
      <c r="P663" s="29"/>
      <c r="Q663" s="15"/>
      <c r="R663" s="17"/>
      <c r="T663" s="18"/>
      <c r="U663" s="18"/>
    </row>
    <row r="664" spans="4:21" s="14" customFormat="1">
      <c r="D664" s="29"/>
      <c r="E664" s="29"/>
      <c r="F664" s="15"/>
      <c r="G664" s="15"/>
      <c r="H664" s="15"/>
      <c r="I664" s="15"/>
      <c r="J664" s="15"/>
      <c r="K664" s="30"/>
      <c r="L664" s="29"/>
      <c r="M664" s="29"/>
      <c r="N664" s="29"/>
      <c r="O664" s="29"/>
      <c r="P664" s="29"/>
      <c r="Q664" s="15"/>
      <c r="R664" s="17"/>
      <c r="T664" s="18"/>
      <c r="U664" s="18"/>
    </row>
    <row r="665" spans="4:21" s="14" customFormat="1">
      <c r="D665" s="29"/>
      <c r="E665" s="29"/>
      <c r="F665" s="15"/>
      <c r="G665" s="15"/>
      <c r="H665" s="15"/>
      <c r="I665" s="15"/>
      <c r="J665" s="15"/>
      <c r="K665" s="30"/>
      <c r="L665" s="29"/>
      <c r="M665" s="29"/>
      <c r="N665" s="29"/>
      <c r="O665" s="29"/>
      <c r="P665" s="29"/>
      <c r="Q665" s="15"/>
      <c r="R665" s="17"/>
      <c r="T665" s="18"/>
      <c r="U665" s="18"/>
    </row>
    <row r="666" spans="4:21" s="14" customFormat="1">
      <c r="D666" s="29"/>
      <c r="E666" s="29"/>
      <c r="F666" s="15"/>
      <c r="G666" s="15"/>
      <c r="H666" s="15"/>
      <c r="I666" s="15"/>
      <c r="J666" s="15"/>
      <c r="K666" s="30"/>
      <c r="L666" s="29"/>
      <c r="M666" s="29"/>
      <c r="N666" s="29"/>
      <c r="O666" s="29"/>
      <c r="P666" s="29"/>
      <c r="Q666" s="15"/>
      <c r="R666" s="17"/>
      <c r="T666" s="18"/>
      <c r="U666" s="18"/>
    </row>
    <row r="667" spans="4:21" s="14" customFormat="1">
      <c r="D667" s="29"/>
      <c r="E667" s="29"/>
      <c r="F667" s="15"/>
      <c r="G667" s="15"/>
      <c r="H667" s="15"/>
      <c r="I667" s="15"/>
      <c r="J667" s="15"/>
      <c r="K667" s="30"/>
      <c r="L667" s="29"/>
      <c r="M667" s="29"/>
      <c r="N667" s="29"/>
      <c r="O667" s="29"/>
      <c r="P667" s="29"/>
      <c r="Q667" s="15"/>
      <c r="R667" s="17"/>
      <c r="T667" s="18"/>
      <c r="U667" s="18"/>
    </row>
    <row r="668" spans="4:21" s="14" customFormat="1">
      <c r="D668" s="29"/>
      <c r="E668" s="29"/>
      <c r="F668" s="15"/>
      <c r="G668" s="15"/>
      <c r="H668" s="15"/>
      <c r="I668" s="15"/>
      <c r="J668" s="15"/>
      <c r="K668" s="30"/>
      <c r="L668" s="29"/>
      <c r="M668" s="29"/>
      <c r="N668" s="29"/>
      <c r="O668" s="29"/>
      <c r="P668" s="29"/>
      <c r="Q668" s="15"/>
      <c r="R668" s="17"/>
      <c r="T668" s="18"/>
      <c r="U668" s="18"/>
    </row>
    <row r="669" spans="4:21" s="14" customFormat="1">
      <c r="D669" s="29"/>
      <c r="E669" s="29"/>
      <c r="F669" s="15"/>
      <c r="G669" s="15"/>
      <c r="H669" s="15"/>
      <c r="I669" s="15"/>
      <c r="J669" s="15"/>
      <c r="K669" s="30"/>
      <c r="L669" s="29"/>
      <c r="M669" s="29"/>
      <c r="N669" s="29"/>
      <c r="O669" s="29"/>
      <c r="P669" s="29"/>
      <c r="Q669" s="15"/>
      <c r="R669" s="17"/>
      <c r="T669" s="18"/>
      <c r="U669" s="18"/>
    </row>
    <row r="670" spans="4:21" s="14" customFormat="1">
      <c r="D670" s="29"/>
      <c r="E670" s="29"/>
      <c r="F670" s="15"/>
      <c r="G670" s="15"/>
      <c r="H670" s="15"/>
      <c r="I670" s="15"/>
      <c r="J670" s="15"/>
      <c r="K670" s="30"/>
      <c r="L670" s="29"/>
      <c r="M670" s="29"/>
      <c r="N670" s="29"/>
      <c r="O670" s="29"/>
      <c r="P670" s="29"/>
      <c r="Q670" s="15"/>
      <c r="R670" s="17"/>
      <c r="T670" s="18"/>
      <c r="U670" s="18"/>
    </row>
    <row r="671" spans="4:21" s="14" customFormat="1">
      <c r="D671" s="29"/>
      <c r="E671" s="29"/>
      <c r="F671" s="15"/>
      <c r="G671" s="15"/>
      <c r="H671" s="15"/>
      <c r="I671" s="15"/>
      <c r="J671" s="15"/>
      <c r="K671" s="30"/>
      <c r="L671" s="29"/>
      <c r="M671" s="29"/>
      <c r="N671" s="29"/>
      <c r="O671" s="29"/>
      <c r="P671" s="29"/>
      <c r="Q671" s="15"/>
      <c r="R671" s="17"/>
      <c r="T671" s="18"/>
      <c r="U671" s="18"/>
    </row>
    <row r="672" spans="4:21" s="14" customFormat="1">
      <c r="D672" s="29"/>
      <c r="E672" s="29"/>
      <c r="F672" s="15"/>
      <c r="G672" s="15"/>
      <c r="H672" s="15"/>
      <c r="I672" s="15"/>
      <c r="J672" s="15"/>
      <c r="K672" s="30"/>
      <c r="L672" s="29"/>
      <c r="M672" s="29"/>
      <c r="N672" s="29"/>
      <c r="O672" s="29"/>
      <c r="P672" s="29"/>
      <c r="Q672" s="15"/>
      <c r="R672" s="17"/>
      <c r="T672" s="18"/>
      <c r="U672" s="18"/>
    </row>
    <row r="673" spans="4:21" s="14" customFormat="1">
      <c r="D673" s="29"/>
      <c r="E673" s="29"/>
      <c r="F673" s="15"/>
      <c r="G673" s="15"/>
      <c r="H673" s="15"/>
      <c r="I673" s="15"/>
      <c r="J673" s="15"/>
      <c r="K673" s="30"/>
      <c r="L673" s="29"/>
      <c r="M673" s="29"/>
      <c r="N673" s="29"/>
      <c r="O673" s="29"/>
      <c r="P673" s="29"/>
      <c r="Q673" s="15"/>
      <c r="R673" s="17"/>
      <c r="T673" s="18"/>
      <c r="U673" s="18"/>
    </row>
    <row r="674" spans="4:21" s="14" customFormat="1">
      <c r="D674" s="29"/>
      <c r="E674" s="29"/>
      <c r="F674" s="15"/>
      <c r="G674" s="15"/>
      <c r="H674" s="15"/>
      <c r="I674" s="15"/>
      <c r="J674" s="15"/>
      <c r="K674" s="30"/>
      <c r="L674" s="29"/>
      <c r="M674" s="29"/>
      <c r="N674" s="29"/>
      <c r="O674" s="29"/>
      <c r="P674" s="29"/>
      <c r="Q674" s="15"/>
      <c r="R674" s="17"/>
      <c r="T674" s="18"/>
      <c r="U674" s="18"/>
    </row>
    <row r="675" spans="4:21" s="14" customFormat="1">
      <c r="D675" s="29"/>
      <c r="E675" s="29"/>
      <c r="F675" s="15"/>
      <c r="G675" s="15"/>
      <c r="H675" s="15"/>
      <c r="I675" s="15"/>
      <c r="J675" s="15"/>
      <c r="K675" s="30"/>
      <c r="L675" s="29"/>
      <c r="M675" s="29"/>
      <c r="N675" s="29"/>
      <c r="O675" s="29"/>
      <c r="P675" s="29"/>
      <c r="Q675" s="15"/>
      <c r="R675" s="17"/>
      <c r="T675" s="18"/>
      <c r="U675" s="18"/>
    </row>
    <row r="676" spans="4:21" s="14" customFormat="1">
      <c r="D676" s="29"/>
      <c r="E676" s="29"/>
      <c r="F676" s="15"/>
      <c r="G676" s="15"/>
      <c r="H676" s="15"/>
      <c r="I676" s="15"/>
      <c r="J676" s="15"/>
      <c r="K676" s="30"/>
      <c r="L676" s="29"/>
      <c r="M676" s="29"/>
      <c r="N676" s="29"/>
      <c r="O676" s="29"/>
      <c r="P676" s="29"/>
      <c r="Q676" s="15"/>
      <c r="R676" s="17"/>
      <c r="T676" s="18"/>
      <c r="U676" s="18"/>
    </row>
    <row r="677" spans="4:21" s="14" customFormat="1">
      <c r="D677" s="29"/>
      <c r="E677" s="29"/>
      <c r="F677" s="15"/>
      <c r="G677" s="15"/>
      <c r="H677" s="15"/>
      <c r="I677" s="15"/>
      <c r="J677" s="15"/>
      <c r="K677" s="30"/>
      <c r="L677" s="29"/>
      <c r="M677" s="29"/>
      <c r="N677" s="29"/>
      <c r="O677" s="29"/>
      <c r="P677" s="29"/>
      <c r="Q677" s="15"/>
      <c r="R677" s="17"/>
      <c r="T677" s="18"/>
      <c r="U677" s="18"/>
    </row>
    <row r="678" spans="4:21" s="14" customFormat="1">
      <c r="D678" s="29"/>
      <c r="E678" s="29"/>
      <c r="F678" s="15"/>
      <c r="G678" s="15"/>
      <c r="H678" s="15"/>
      <c r="I678" s="15"/>
      <c r="J678" s="15"/>
      <c r="K678" s="30"/>
      <c r="L678" s="29"/>
      <c r="M678" s="29"/>
      <c r="N678" s="29"/>
      <c r="O678" s="29"/>
      <c r="P678" s="29"/>
      <c r="Q678" s="15"/>
      <c r="R678" s="17"/>
      <c r="T678" s="18"/>
      <c r="U678" s="18"/>
    </row>
    <row r="679" spans="4:21" s="14" customFormat="1">
      <c r="D679" s="29"/>
      <c r="E679" s="29"/>
      <c r="F679" s="15"/>
      <c r="G679" s="15"/>
      <c r="H679" s="15"/>
      <c r="I679" s="15"/>
      <c r="J679" s="15"/>
      <c r="K679" s="30"/>
      <c r="L679" s="29"/>
      <c r="M679" s="29"/>
      <c r="N679" s="29"/>
      <c r="O679" s="29"/>
      <c r="P679" s="29"/>
      <c r="Q679" s="15"/>
      <c r="R679" s="17"/>
      <c r="T679" s="18"/>
      <c r="U679" s="18"/>
    </row>
    <row r="680" spans="4:21" s="14" customFormat="1">
      <c r="D680" s="29"/>
      <c r="E680" s="29"/>
      <c r="F680" s="15"/>
      <c r="G680" s="15"/>
      <c r="H680" s="15"/>
      <c r="I680" s="15"/>
      <c r="J680" s="15"/>
      <c r="K680" s="30"/>
      <c r="L680" s="29"/>
      <c r="M680" s="29"/>
      <c r="N680" s="29"/>
      <c r="O680" s="29"/>
      <c r="P680" s="29"/>
      <c r="Q680" s="15"/>
      <c r="R680" s="17"/>
      <c r="T680" s="18"/>
      <c r="U680" s="18"/>
    </row>
    <row r="681" spans="4:21" s="14" customFormat="1">
      <c r="D681" s="29"/>
      <c r="E681" s="29"/>
      <c r="F681" s="15"/>
      <c r="G681" s="15"/>
      <c r="H681" s="15"/>
      <c r="I681" s="15"/>
      <c r="J681" s="15"/>
      <c r="K681" s="30"/>
      <c r="L681" s="29"/>
      <c r="M681" s="29"/>
      <c r="N681" s="29"/>
      <c r="O681" s="29"/>
      <c r="P681" s="29"/>
      <c r="Q681" s="15"/>
      <c r="R681" s="17"/>
      <c r="T681" s="18"/>
      <c r="U681" s="18"/>
    </row>
    <row r="682" spans="4:21" s="14" customFormat="1">
      <c r="D682" s="29"/>
      <c r="E682" s="29"/>
      <c r="F682" s="15"/>
      <c r="G682" s="15"/>
      <c r="H682" s="15"/>
      <c r="I682" s="15"/>
      <c r="J682" s="15"/>
      <c r="K682" s="30"/>
      <c r="L682" s="29"/>
      <c r="M682" s="29"/>
      <c r="N682" s="29"/>
      <c r="O682" s="29"/>
      <c r="P682" s="29"/>
      <c r="Q682" s="15"/>
      <c r="R682" s="17"/>
      <c r="T682" s="18"/>
      <c r="U682" s="18"/>
    </row>
    <row r="683" spans="4:21" s="14" customFormat="1">
      <c r="D683" s="29"/>
      <c r="E683" s="29"/>
      <c r="F683" s="15"/>
      <c r="G683" s="15"/>
      <c r="H683" s="15"/>
      <c r="I683" s="15"/>
      <c r="J683" s="15"/>
      <c r="K683" s="30"/>
      <c r="L683" s="29"/>
      <c r="M683" s="29"/>
      <c r="N683" s="29"/>
      <c r="O683" s="29"/>
      <c r="P683" s="29"/>
      <c r="Q683" s="15"/>
      <c r="R683" s="17"/>
      <c r="T683" s="18"/>
      <c r="U683" s="18"/>
    </row>
    <row r="684" spans="4:21" s="14" customFormat="1">
      <c r="D684" s="29"/>
      <c r="E684" s="29"/>
      <c r="F684" s="15"/>
      <c r="G684" s="15"/>
      <c r="H684" s="15"/>
      <c r="I684" s="15"/>
      <c r="J684" s="15"/>
      <c r="K684" s="30"/>
      <c r="L684" s="29"/>
      <c r="M684" s="29"/>
      <c r="N684" s="29"/>
      <c r="O684" s="29"/>
      <c r="P684" s="29"/>
      <c r="Q684" s="15"/>
      <c r="R684" s="17"/>
      <c r="T684" s="18"/>
      <c r="U684" s="18"/>
    </row>
    <row r="685" spans="4:21" s="14" customFormat="1">
      <c r="D685" s="29"/>
      <c r="E685" s="29"/>
      <c r="F685" s="15"/>
      <c r="G685" s="15"/>
      <c r="H685" s="15"/>
      <c r="I685" s="15"/>
      <c r="J685" s="15"/>
      <c r="K685" s="30"/>
      <c r="L685" s="29"/>
      <c r="M685" s="29"/>
      <c r="N685" s="29"/>
      <c r="O685" s="29"/>
      <c r="P685" s="29"/>
      <c r="Q685" s="15"/>
      <c r="R685" s="17"/>
      <c r="T685" s="18"/>
      <c r="U685" s="18"/>
    </row>
    <row r="686" spans="4:21" s="14" customFormat="1">
      <c r="D686" s="29"/>
      <c r="E686" s="29"/>
      <c r="F686" s="15"/>
      <c r="G686" s="15"/>
      <c r="H686" s="15"/>
      <c r="I686" s="15"/>
      <c r="J686" s="15"/>
      <c r="K686" s="30"/>
      <c r="L686" s="29"/>
      <c r="M686" s="29"/>
      <c r="N686" s="29"/>
      <c r="O686" s="29"/>
      <c r="P686" s="29"/>
      <c r="Q686" s="15"/>
      <c r="R686" s="17"/>
      <c r="T686" s="18"/>
      <c r="U686" s="18"/>
    </row>
    <row r="687" spans="4:21" s="14" customFormat="1">
      <c r="D687" s="29"/>
      <c r="E687" s="29"/>
      <c r="F687" s="15"/>
      <c r="G687" s="15"/>
      <c r="H687" s="15"/>
      <c r="I687" s="15"/>
      <c r="J687" s="15"/>
      <c r="K687" s="30"/>
      <c r="L687" s="29"/>
      <c r="M687" s="29"/>
      <c r="N687" s="29"/>
      <c r="O687" s="29"/>
      <c r="P687" s="29"/>
      <c r="Q687" s="15"/>
      <c r="R687" s="17"/>
      <c r="T687" s="18"/>
      <c r="U687" s="18"/>
    </row>
    <row r="688" spans="4:21" s="14" customFormat="1">
      <c r="D688" s="29"/>
      <c r="E688" s="29"/>
      <c r="F688" s="15"/>
      <c r="G688" s="15"/>
      <c r="H688" s="15"/>
      <c r="I688" s="15"/>
      <c r="J688" s="15"/>
      <c r="K688" s="30"/>
      <c r="L688" s="29"/>
      <c r="M688" s="29"/>
      <c r="N688" s="29"/>
      <c r="O688" s="29"/>
      <c r="P688" s="29"/>
      <c r="Q688" s="15"/>
      <c r="R688" s="17"/>
      <c r="T688" s="18"/>
      <c r="U688" s="18"/>
    </row>
    <row r="689" spans="4:21" s="14" customFormat="1">
      <c r="D689" s="29"/>
      <c r="E689" s="29"/>
      <c r="F689" s="15"/>
      <c r="G689" s="15"/>
      <c r="H689" s="15"/>
      <c r="I689" s="15"/>
      <c r="J689" s="15"/>
      <c r="K689" s="30"/>
      <c r="L689" s="29"/>
      <c r="M689" s="29"/>
      <c r="N689" s="29"/>
      <c r="O689" s="29"/>
      <c r="P689" s="29"/>
      <c r="Q689" s="15"/>
      <c r="R689" s="17"/>
      <c r="T689" s="18"/>
      <c r="U689" s="18"/>
    </row>
    <row r="690" spans="4:21" s="14" customFormat="1">
      <c r="D690" s="29"/>
      <c r="E690" s="29"/>
      <c r="F690" s="15"/>
      <c r="G690" s="15"/>
      <c r="H690" s="15"/>
      <c r="I690" s="15"/>
      <c r="J690" s="15"/>
      <c r="K690" s="30"/>
      <c r="L690" s="29"/>
      <c r="M690" s="29"/>
      <c r="N690" s="29"/>
      <c r="O690" s="29"/>
      <c r="P690" s="29"/>
      <c r="Q690" s="15"/>
      <c r="R690" s="17"/>
      <c r="T690" s="18"/>
      <c r="U690" s="18"/>
    </row>
    <row r="691" spans="4:21" s="14" customFormat="1">
      <c r="D691" s="29"/>
      <c r="E691" s="29"/>
      <c r="F691" s="15"/>
      <c r="G691" s="15"/>
      <c r="H691" s="15"/>
      <c r="I691" s="15"/>
      <c r="J691" s="15"/>
      <c r="K691" s="30"/>
      <c r="L691" s="29"/>
      <c r="M691" s="29"/>
      <c r="N691" s="29"/>
      <c r="O691" s="29"/>
      <c r="P691" s="29"/>
      <c r="Q691" s="15"/>
      <c r="R691" s="17"/>
      <c r="T691" s="18"/>
      <c r="U691" s="18"/>
    </row>
    <row r="692" spans="4:21" s="14" customFormat="1">
      <c r="D692" s="29"/>
      <c r="E692" s="29"/>
      <c r="F692" s="15"/>
      <c r="G692" s="15"/>
      <c r="H692" s="15"/>
      <c r="I692" s="15"/>
      <c r="J692" s="15"/>
      <c r="K692" s="30"/>
      <c r="L692" s="29"/>
      <c r="M692" s="29"/>
      <c r="N692" s="29"/>
      <c r="O692" s="29"/>
      <c r="P692" s="29"/>
      <c r="Q692" s="15"/>
      <c r="R692" s="17"/>
      <c r="T692" s="18"/>
      <c r="U692" s="18"/>
    </row>
    <row r="693" spans="4:21" s="14" customFormat="1">
      <c r="D693" s="29"/>
      <c r="E693" s="29"/>
      <c r="F693" s="15"/>
      <c r="G693" s="15"/>
      <c r="H693" s="15"/>
      <c r="I693" s="15"/>
      <c r="J693" s="15"/>
      <c r="K693" s="30"/>
      <c r="L693" s="29"/>
      <c r="M693" s="29"/>
      <c r="N693" s="29"/>
      <c r="O693" s="29"/>
      <c r="P693" s="29"/>
      <c r="Q693" s="15"/>
      <c r="R693" s="17"/>
      <c r="T693" s="18"/>
      <c r="U693" s="18"/>
    </row>
    <row r="694" spans="4:21" s="14" customFormat="1">
      <c r="D694" s="29"/>
      <c r="E694" s="29"/>
      <c r="F694" s="15"/>
      <c r="G694" s="15"/>
      <c r="H694" s="15"/>
      <c r="I694" s="15"/>
      <c r="J694" s="15"/>
      <c r="K694" s="30"/>
      <c r="L694" s="29"/>
      <c r="M694" s="29"/>
      <c r="N694" s="29"/>
      <c r="O694" s="29"/>
      <c r="P694" s="29"/>
      <c r="Q694" s="15"/>
      <c r="R694" s="17"/>
      <c r="T694" s="18"/>
      <c r="U694" s="18"/>
    </row>
    <row r="695" spans="4:21" s="14" customFormat="1">
      <c r="D695" s="29"/>
      <c r="E695" s="29"/>
      <c r="F695" s="15"/>
      <c r="G695" s="15"/>
      <c r="H695" s="15"/>
      <c r="I695" s="15"/>
      <c r="J695" s="15"/>
      <c r="K695" s="30"/>
      <c r="L695" s="29"/>
      <c r="M695" s="29"/>
      <c r="N695" s="29"/>
      <c r="O695" s="29"/>
      <c r="P695" s="29"/>
      <c r="Q695" s="15"/>
      <c r="R695" s="17"/>
      <c r="T695" s="18"/>
      <c r="U695" s="18"/>
    </row>
    <row r="696" spans="4:21" s="14" customFormat="1">
      <c r="D696" s="29"/>
      <c r="E696" s="29"/>
      <c r="F696" s="15"/>
      <c r="G696" s="15"/>
      <c r="H696" s="15"/>
      <c r="I696" s="15"/>
      <c r="J696" s="15"/>
      <c r="K696" s="30"/>
      <c r="L696" s="29"/>
      <c r="M696" s="29"/>
      <c r="N696" s="29"/>
      <c r="O696" s="29"/>
      <c r="P696" s="29"/>
      <c r="Q696" s="15"/>
      <c r="R696" s="17"/>
      <c r="T696" s="18"/>
      <c r="U696" s="18"/>
    </row>
    <row r="697" spans="4:21" s="14" customFormat="1">
      <c r="D697" s="29"/>
      <c r="E697" s="29"/>
      <c r="F697" s="15"/>
      <c r="G697" s="15"/>
      <c r="H697" s="15"/>
      <c r="I697" s="15"/>
      <c r="J697" s="15"/>
      <c r="K697" s="30"/>
      <c r="L697" s="29"/>
      <c r="M697" s="29"/>
      <c r="N697" s="29"/>
      <c r="O697" s="29"/>
      <c r="P697" s="29"/>
      <c r="Q697" s="15"/>
      <c r="R697" s="17"/>
      <c r="T697" s="18"/>
      <c r="U697" s="18"/>
    </row>
    <row r="698" spans="4:21" s="14" customFormat="1">
      <c r="D698" s="29"/>
      <c r="E698" s="29"/>
      <c r="F698" s="15"/>
      <c r="G698" s="15"/>
      <c r="H698" s="15"/>
      <c r="I698" s="15"/>
      <c r="J698" s="15"/>
      <c r="K698" s="30"/>
      <c r="L698" s="29"/>
      <c r="M698" s="29"/>
      <c r="N698" s="29"/>
      <c r="O698" s="29"/>
      <c r="P698" s="29"/>
      <c r="Q698" s="15"/>
      <c r="R698" s="17"/>
      <c r="T698" s="18"/>
      <c r="U698" s="18"/>
    </row>
    <row r="699" spans="4:21" s="14" customFormat="1">
      <c r="D699" s="29"/>
      <c r="E699" s="29"/>
      <c r="F699" s="15"/>
      <c r="G699" s="15"/>
      <c r="H699" s="15"/>
      <c r="I699" s="15"/>
      <c r="J699" s="15"/>
      <c r="K699" s="30"/>
      <c r="L699" s="29"/>
      <c r="M699" s="29"/>
      <c r="N699" s="29"/>
      <c r="O699" s="29"/>
      <c r="P699" s="29"/>
      <c r="Q699" s="15"/>
      <c r="R699" s="17"/>
      <c r="T699" s="18"/>
      <c r="U699" s="18"/>
    </row>
    <row r="700" spans="4:21" s="14" customFormat="1">
      <c r="D700" s="29"/>
      <c r="E700" s="29"/>
      <c r="F700" s="15"/>
      <c r="G700" s="15"/>
      <c r="H700" s="15"/>
      <c r="I700" s="15"/>
      <c r="J700" s="15"/>
      <c r="K700" s="30"/>
      <c r="L700" s="29"/>
      <c r="M700" s="29"/>
      <c r="N700" s="29"/>
      <c r="O700" s="29"/>
      <c r="P700" s="29"/>
      <c r="Q700" s="15"/>
      <c r="R700" s="17"/>
      <c r="T700" s="18"/>
      <c r="U700" s="18"/>
    </row>
    <row r="701" spans="4:21" s="14" customFormat="1">
      <c r="D701" s="29"/>
      <c r="E701" s="29"/>
      <c r="F701" s="15"/>
      <c r="G701" s="15"/>
      <c r="H701" s="15"/>
      <c r="I701" s="15"/>
      <c r="J701" s="15"/>
      <c r="K701" s="30"/>
      <c r="L701" s="29"/>
      <c r="M701" s="29"/>
      <c r="N701" s="29"/>
      <c r="O701" s="29"/>
      <c r="P701" s="29"/>
      <c r="Q701" s="15"/>
      <c r="R701" s="17"/>
      <c r="T701" s="18"/>
      <c r="U701" s="18"/>
    </row>
    <row r="702" spans="4:21" s="14" customFormat="1">
      <c r="D702" s="29"/>
      <c r="E702" s="29"/>
      <c r="F702" s="15"/>
      <c r="G702" s="15"/>
      <c r="H702" s="15"/>
      <c r="I702" s="15"/>
      <c r="J702" s="15"/>
      <c r="K702" s="30"/>
      <c r="L702" s="29"/>
      <c r="M702" s="29"/>
      <c r="N702" s="29"/>
      <c r="O702" s="29"/>
      <c r="P702" s="29"/>
      <c r="Q702" s="15"/>
      <c r="R702" s="17"/>
      <c r="T702" s="18"/>
      <c r="U702" s="18"/>
    </row>
    <row r="703" spans="4:21" s="14" customFormat="1">
      <c r="D703" s="29"/>
      <c r="E703" s="29"/>
      <c r="F703" s="15"/>
      <c r="G703" s="15"/>
      <c r="H703" s="15"/>
      <c r="I703" s="15"/>
      <c r="J703" s="15"/>
      <c r="K703" s="30"/>
      <c r="L703" s="29"/>
      <c r="M703" s="29"/>
      <c r="N703" s="29"/>
      <c r="O703" s="29"/>
      <c r="P703" s="29"/>
      <c r="Q703" s="15"/>
      <c r="R703" s="17"/>
      <c r="T703" s="18"/>
      <c r="U703" s="18"/>
    </row>
    <row r="704" spans="4:21" s="14" customFormat="1">
      <c r="D704" s="29"/>
      <c r="E704" s="29"/>
      <c r="F704" s="15"/>
      <c r="G704" s="15"/>
      <c r="H704" s="15"/>
      <c r="I704" s="15"/>
      <c r="J704" s="15"/>
      <c r="K704" s="30"/>
      <c r="L704" s="29"/>
      <c r="M704" s="29"/>
      <c r="N704" s="29"/>
      <c r="O704" s="29"/>
      <c r="P704" s="29"/>
      <c r="Q704" s="15"/>
      <c r="R704" s="17"/>
      <c r="T704" s="18"/>
      <c r="U704" s="18"/>
    </row>
    <row r="705" spans="4:21" s="14" customFormat="1">
      <c r="D705" s="29"/>
      <c r="E705" s="29"/>
      <c r="F705" s="15"/>
      <c r="G705" s="15"/>
      <c r="H705" s="15"/>
      <c r="I705" s="15"/>
      <c r="J705" s="15"/>
      <c r="K705" s="30"/>
      <c r="L705" s="29"/>
      <c r="M705" s="29"/>
      <c r="N705" s="29"/>
      <c r="O705" s="29"/>
      <c r="P705" s="29"/>
      <c r="Q705" s="15"/>
      <c r="R705" s="17"/>
      <c r="T705" s="18"/>
      <c r="U705" s="18"/>
    </row>
    <row r="706" spans="4:21" s="14" customFormat="1">
      <c r="D706" s="29"/>
      <c r="E706" s="29"/>
      <c r="F706" s="15"/>
      <c r="G706" s="15"/>
      <c r="H706" s="15"/>
      <c r="I706" s="15"/>
      <c r="J706" s="15"/>
      <c r="K706" s="30"/>
      <c r="L706" s="29"/>
      <c r="M706" s="29"/>
      <c r="N706" s="29"/>
      <c r="O706" s="29"/>
      <c r="P706" s="29"/>
      <c r="Q706" s="15"/>
      <c r="R706" s="17"/>
      <c r="T706" s="18"/>
      <c r="U706" s="18"/>
    </row>
    <row r="707" spans="4:21" s="14" customFormat="1">
      <c r="D707" s="29"/>
      <c r="E707" s="29"/>
      <c r="F707" s="15"/>
      <c r="G707" s="15"/>
      <c r="H707" s="15"/>
      <c r="I707" s="15"/>
      <c r="J707" s="15"/>
      <c r="K707" s="30"/>
      <c r="L707" s="29"/>
      <c r="M707" s="29"/>
      <c r="N707" s="29"/>
      <c r="O707" s="29"/>
      <c r="P707" s="29"/>
      <c r="Q707" s="15"/>
      <c r="R707" s="17"/>
      <c r="T707" s="18"/>
      <c r="U707" s="18"/>
    </row>
    <row r="708" spans="4:21" s="14" customFormat="1">
      <c r="D708" s="29"/>
      <c r="E708" s="29"/>
      <c r="F708" s="15"/>
      <c r="G708" s="15"/>
      <c r="H708" s="15"/>
      <c r="I708" s="15"/>
      <c r="J708" s="15"/>
      <c r="K708" s="30"/>
      <c r="L708" s="29"/>
      <c r="M708" s="29"/>
      <c r="N708" s="29"/>
      <c r="O708" s="29"/>
      <c r="P708" s="29"/>
      <c r="Q708" s="15"/>
      <c r="R708" s="17"/>
      <c r="T708" s="18"/>
      <c r="U708" s="18"/>
    </row>
    <row r="709" spans="4:21" s="14" customFormat="1">
      <c r="D709" s="29"/>
      <c r="E709" s="29"/>
      <c r="F709" s="15"/>
      <c r="G709" s="15"/>
      <c r="H709" s="15"/>
      <c r="I709" s="15"/>
      <c r="J709" s="15"/>
      <c r="K709" s="30"/>
      <c r="L709" s="29"/>
      <c r="M709" s="29"/>
      <c r="N709" s="29"/>
      <c r="O709" s="29"/>
      <c r="P709" s="29"/>
      <c r="Q709" s="15"/>
      <c r="R709" s="17"/>
      <c r="T709" s="18"/>
      <c r="U709" s="18"/>
    </row>
    <row r="710" spans="4:21" s="14" customFormat="1">
      <c r="D710" s="29"/>
      <c r="E710" s="29"/>
      <c r="F710" s="15"/>
      <c r="G710" s="15"/>
      <c r="H710" s="15"/>
      <c r="I710" s="15"/>
      <c r="J710" s="15"/>
      <c r="K710" s="30"/>
      <c r="L710" s="29"/>
      <c r="M710" s="29"/>
      <c r="N710" s="29"/>
      <c r="O710" s="29"/>
      <c r="P710" s="29"/>
      <c r="Q710" s="15"/>
      <c r="R710" s="17"/>
      <c r="T710" s="18"/>
      <c r="U710" s="18"/>
    </row>
    <row r="711" spans="4:21" s="14" customFormat="1">
      <c r="D711" s="29"/>
      <c r="E711" s="29"/>
      <c r="F711" s="15"/>
      <c r="G711" s="15"/>
      <c r="H711" s="15"/>
      <c r="I711" s="15"/>
      <c r="J711" s="15"/>
      <c r="K711" s="30"/>
      <c r="L711" s="29"/>
      <c r="M711" s="29"/>
      <c r="N711" s="29"/>
      <c r="O711" s="29"/>
      <c r="P711" s="29"/>
      <c r="Q711" s="15"/>
      <c r="R711" s="17"/>
      <c r="T711" s="18"/>
      <c r="U711" s="18"/>
    </row>
    <row r="712" spans="4:21" s="14" customFormat="1">
      <c r="D712" s="29"/>
      <c r="E712" s="29"/>
      <c r="F712" s="15"/>
      <c r="G712" s="15"/>
      <c r="H712" s="15"/>
      <c r="I712" s="15"/>
      <c r="J712" s="15"/>
      <c r="K712" s="30"/>
      <c r="L712" s="29"/>
      <c r="M712" s="29"/>
      <c r="N712" s="29"/>
      <c r="O712" s="29"/>
      <c r="P712" s="29"/>
      <c r="Q712" s="15"/>
      <c r="R712" s="17"/>
      <c r="T712" s="18"/>
      <c r="U712" s="18"/>
    </row>
    <row r="713" spans="4:21" s="14" customFormat="1">
      <c r="D713" s="29"/>
      <c r="E713" s="29"/>
      <c r="F713" s="15"/>
      <c r="G713" s="15"/>
      <c r="H713" s="15"/>
      <c r="I713" s="15"/>
      <c r="J713" s="15"/>
      <c r="K713" s="30"/>
      <c r="L713" s="29"/>
      <c r="M713" s="29"/>
      <c r="N713" s="29"/>
      <c r="O713" s="29"/>
      <c r="P713" s="29"/>
      <c r="Q713" s="15"/>
      <c r="R713" s="17"/>
      <c r="T713" s="18"/>
      <c r="U713" s="18"/>
    </row>
    <row r="714" spans="4:21" s="14" customFormat="1">
      <c r="D714" s="29"/>
      <c r="E714" s="29"/>
      <c r="F714" s="15"/>
      <c r="G714" s="15"/>
      <c r="H714" s="15"/>
      <c r="I714" s="15"/>
      <c r="J714" s="15"/>
      <c r="K714" s="30"/>
      <c r="L714" s="29"/>
      <c r="M714" s="29"/>
      <c r="N714" s="29"/>
      <c r="O714" s="29"/>
      <c r="P714" s="29"/>
      <c r="Q714" s="15"/>
      <c r="R714" s="17"/>
      <c r="T714" s="18"/>
      <c r="U714" s="18"/>
    </row>
    <row r="715" spans="4:21" s="14" customFormat="1">
      <c r="D715" s="29"/>
      <c r="E715" s="29"/>
      <c r="F715" s="15"/>
      <c r="G715" s="15"/>
      <c r="H715" s="15"/>
      <c r="I715" s="15"/>
      <c r="J715" s="15"/>
      <c r="K715" s="30"/>
      <c r="L715" s="29"/>
      <c r="M715" s="29"/>
      <c r="N715" s="29"/>
      <c r="O715" s="29"/>
      <c r="P715" s="29"/>
      <c r="Q715" s="15"/>
      <c r="R715" s="17"/>
      <c r="T715" s="18"/>
      <c r="U715" s="18"/>
    </row>
    <row r="716" spans="4:21" s="14" customFormat="1">
      <c r="D716" s="29"/>
      <c r="E716" s="29"/>
      <c r="F716" s="15"/>
      <c r="G716" s="15"/>
      <c r="H716" s="15"/>
      <c r="I716" s="15"/>
      <c r="J716" s="15"/>
      <c r="K716" s="30"/>
      <c r="L716" s="29"/>
      <c r="M716" s="29"/>
      <c r="N716" s="29"/>
      <c r="O716" s="29"/>
      <c r="P716" s="29"/>
      <c r="Q716" s="15"/>
      <c r="R716" s="17"/>
      <c r="T716" s="18"/>
      <c r="U716" s="18"/>
    </row>
    <row r="717" spans="4:21" s="14" customFormat="1">
      <c r="D717" s="29"/>
      <c r="E717" s="29"/>
      <c r="F717" s="15"/>
      <c r="G717" s="15"/>
      <c r="H717" s="15"/>
      <c r="I717" s="15"/>
      <c r="J717" s="15"/>
      <c r="K717" s="30"/>
      <c r="L717" s="29"/>
      <c r="M717" s="29"/>
      <c r="N717" s="29"/>
      <c r="O717" s="29"/>
      <c r="P717" s="29"/>
      <c r="Q717" s="15"/>
      <c r="R717" s="17"/>
      <c r="T717" s="18"/>
      <c r="U717" s="18"/>
    </row>
    <row r="718" spans="4:21" s="14" customFormat="1">
      <c r="D718" s="29"/>
      <c r="E718" s="29"/>
      <c r="F718" s="15"/>
      <c r="G718" s="15"/>
      <c r="H718" s="15"/>
      <c r="I718" s="15"/>
      <c r="J718" s="15"/>
      <c r="K718" s="30"/>
      <c r="L718" s="29"/>
      <c r="M718" s="29"/>
      <c r="N718" s="29"/>
      <c r="O718" s="29"/>
      <c r="P718" s="29"/>
      <c r="Q718" s="15"/>
      <c r="R718" s="17"/>
      <c r="T718" s="18"/>
      <c r="U718" s="18"/>
    </row>
    <row r="719" spans="4:21" s="14" customFormat="1">
      <c r="D719" s="29"/>
      <c r="E719" s="29"/>
      <c r="F719" s="15"/>
      <c r="G719" s="15"/>
      <c r="H719" s="15"/>
      <c r="I719" s="15"/>
      <c r="J719" s="15"/>
      <c r="K719" s="30"/>
      <c r="L719" s="29"/>
      <c r="M719" s="29"/>
      <c r="N719" s="29"/>
      <c r="O719" s="29"/>
      <c r="P719" s="29"/>
      <c r="Q719" s="15"/>
      <c r="R719" s="17"/>
      <c r="T719" s="18"/>
      <c r="U719" s="18"/>
    </row>
    <row r="720" spans="4:21" s="14" customFormat="1">
      <c r="D720" s="29"/>
      <c r="E720" s="29"/>
      <c r="F720" s="15"/>
      <c r="G720" s="15"/>
      <c r="H720" s="15"/>
      <c r="I720" s="15"/>
      <c r="J720" s="15"/>
      <c r="K720" s="30"/>
      <c r="L720" s="29"/>
      <c r="M720" s="29"/>
      <c r="N720" s="29"/>
      <c r="O720" s="29"/>
      <c r="P720" s="29"/>
      <c r="Q720" s="15"/>
      <c r="R720" s="17"/>
      <c r="T720" s="18"/>
      <c r="U720" s="18"/>
    </row>
    <row r="721" spans="4:21" s="14" customFormat="1">
      <c r="D721" s="29"/>
      <c r="E721" s="29"/>
      <c r="F721" s="15"/>
      <c r="G721" s="15"/>
      <c r="H721" s="15"/>
      <c r="I721" s="15"/>
      <c r="J721" s="15"/>
      <c r="K721" s="30"/>
      <c r="L721" s="29"/>
      <c r="M721" s="29"/>
      <c r="N721" s="29"/>
      <c r="O721" s="29"/>
      <c r="P721" s="29"/>
      <c r="Q721" s="15"/>
      <c r="R721" s="17"/>
      <c r="T721" s="18"/>
      <c r="U721" s="18"/>
    </row>
    <row r="722" spans="4:21" s="14" customFormat="1">
      <c r="D722" s="29"/>
      <c r="E722" s="29"/>
      <c r="F722" s="15"/>
      <c r="G722" s="15"/>
      <c r="H722" s="15"/>
      <c r="I722" s="15"/>
      <c r="J722" s="15"/>
      <c r="K722" s="30"/>
      <c r="L722" s="29"/>
      <c r="M722" s="29"/>
      <c r="N722" s="29"/>
      <c r="O722" s="29"/>
      <c r="P722" s="29"/>
      <c r="Q722" s="15"/>
      <c r="R722" s="17"/>
      <c r="T722" s="18"/>
      <c r="U722" s="18"/>
    </row>
    <row r="723" spans="4:21" s="14" customFormat="1">
      <c r="D723" s="29"/>
      <c r="E723" s="29"/>
      <c r="F723" s="15"/>
      <c r="G723" s="15"/>
      <c r="H723" s="15"/>
      <c r="I723" s="15"/>
      <c r="J723" s="15"/>
      <c r="K723" s="30"/>
      <c r="L723" s="29"/>
      <c r="M723" s="29"/>
      <c r="N723" s="29"/>
      <c r="O723" s="29"/>
      <c r="P723" s="29"/>
      <c r="Q723" s="15"/>
      <c r="R723" s="17"/>
      <c r="T723" s="18"/>
      <c r="U723" s="18"/>
    </row>
    <row r="724" spans="4:21" s="14" customFormat="1">
      <c r="D724" s="29"/>
      <c r="E724" s="29"/>
      <c r="F724" s="15"/>
      <c r="G724" s="15"/>
      <c r="H724" s="15"/>
      <c r="I724" s="15"/>
      <c r="J724" s="15"/>
      <c r="K724" s="30"/>
      <c r="L724" s="29"/>
      <c r="M724" s="29"/>
      <c r="N724" s="29"/>
      <c r="O724" s="29"/>
      <c r="P724" s="29"/>
      <c r="Q724" s="15"/>
      <c r="R724" s="17"/>
      <c r="T724" s="18"/>
      <c r="U724" s="18"/>
    </row>
    <row r="725" spans="4:21" s="14" customFormat="1">
      <c r="D725" s="29"/>
      <c r="E725" s="29"/>
      <c r="F725" s="15"/>
      <c r="G725" s="15"/>
      <c r="H725" s="15"/>
      <c r="I725" s="15"/>
      <c r="J725" s="15"/>
      <c r="K725" s="30"/>
      <c r="L725" s="29"/>
      <c r="M725" s="29"/>
      <c r="N725" s="29"/>
      <c r="O725" s="29"/>
      <c r="P725" s="29"/>
      <c r="Q725" s="15"/>
      <c r="R725" s="17"/>
      <c r="T725" s="18"/>
      <c r="U725" s="18"/>
    </row>
    <row r="726" spans="4:21" s="14" customFormat="1">
      <c r="D726" s="29"/>
      <c r="E726" s="29"/>
      <c r="F726" s="15"/>
      <c r="G726" s="15"/>
      <c r="H726" s="15"/>
      <c r="I726" s="15"/>
      <c r="J726" s="15"/>
      <c r="K726" s="30"/>
      <c r="L726" s="29"/>
      <c r="M726" s="29"/>
      <c r="N726" s="29"/>
      <c r="O726" s="29"/>
      <c r="P726" s="29"/>
      <c r="Q726" s="15"/>
      <c r="R726" s="17"/>
      <c r="T726" s="18"/>
      <c r="U726" s="18"/>
    </row>
    <row r="727" spans="4:21" s="14" customFormat="1">
      <c r="D727" s="29"/>
      <c r="E727" s="29"/>
      <c r="F727" s="15"/>
      <c r="G727" s="15"/>
      <c r="H727" s="15"/>
      <c r="I727" s="15"/>
      <c r="J727" s="15"/>
      <c r="K727" s="30"/>
      <c r="L727" s="29"/>
      <c r="M727" s="29"/>
      <c r="N727" s="29"/>
      <c r="O727" s="29"/>
      <c r="P727" s="29"/>
      <c r="Q727" s="15"/>
      <c r="R727" s="17"/>
      <c r="T727" s="18"/>
      <c r="U727" s="18"/>
    </row>
    <row r="728" spans="4:21" s="14" customFormat="1">
      <c r="D728" s="29"/>
      <c r="E728" s="29"/>
      <c r="F728" s="15"/>
      <c r="G728" s="15"/>
      <c r="H728" s="15"/>
      <c r="I728" s="15"/>
      <c r="J728" s="15"/>
      <c r="K728" s="30"/>
      <c r="L728" s="29"/>
      <c r="M728" s="29"/>
      <c r="N728" s="29"/>
      <c r="O728" s="29"/>
      <c r="P728" s="29"/>
      <c r="Q728" s="15"/>
      <c r="R728" s="17"/>
      <c r="T728" s="18"/>
      <c r="U728" s="18"/>
    </row>
    <row r="729" spans="4:21" s="14" customFormat="1">
      <c r="D729" s="29"/>
      <c r="E729" s="29"/>
      <c r="F729" s="15"/>
      <c r="G729" s="15"/>
      <c r="H729" s="15"/>
      <c r="I729" s="15"/>
      <c r="J729" s="15"/>
      <c r="K729" s="30"/>
      <c r="L729" s="29"/>
      <c r="M729" s="29"/>
      <c r="N729" s="29"/>
      <c r="O729" s="29"/>
      <c r="P729" s="29"/>
      <c r="Q729" s="15"/>
      <c r="R729" s="17"/>
      <c r="T729" s="18"/>
      <c r="U729" s="18"/>
    </row>
    <row r="730" spans="4:21" s="14" customFormat="1">
      <c r="D730" s="29"/>
      <c r="E730" s="29"/>
      <c r="F730" s="15"/>
      <c r="G730" s="15"/>
      <c r="H730" s="15"/>
      <c r="I730" s="15"/>
      <c r="J730" s="15"/>
      <c r="K730" s="30"/>
      <c r="L730" s="29"/>
      <c r="M730" s="29"/>
      <c r="N730" s="29"/>
      <c r="O730" s="29"/>
      <c r="P730" s="29"/>
      <c r="Q730" s="15"/>
      <c r="R730" s="17"/>
      <c r="T730" s="18"/>
      <c r="U730" s="18"/>
    </row>
    <row r="731" spans="4:21" s="14" customFormat="1">
      <c r="D731" s="29"/>
      <c r="E731" s="29"/>
      <c r="F731" s="15"/>
      <c r="G731" s="15"/>
      <c r="H731" s="15"/>
      <c r="I731" s="15"/>
      <c r="J731" s="15"/>
      <c r="K731" s="30"/>
      <c r="L731" s="29"/>
      <c r="M731" s="29"/>
      <c r="N731" s="29"/>
      <c r="O731" s="29"/>
      <c r="P731" s="29"/>
      <c r="Q731" s="15"/>
      <c r="R731" s="17"/>
      <c r="T731" s="18"/>
      <c r="U731" s="18"/>
    </row>
    <row r="732" spans="4:21" s="14" customFormat="1">
      <c r="D732" s="29"/>
      <c r="E732" s="29"/>
      <c r="F732" s="15"/>
      <c r="G732" s="15"/>
      <c r="H732" s="15"/>
      <c r="I732" s="15"/>
      <c r="J732" s="15"/>
      <c r="K732" s="30"/>
      <c r="L732" s="29"/>
      <c r="M732" s="29"/>
      <c r="N732" s="29"/>
      <c r="O732" s="29"/>
      <c r="P732" s="29"/>
      <c r="Q732" s="15"/>
      <c r="R732" s="17"/>
      <c r="T732" s="18"/>
      <c r="U732" s="18"/>
    </row>
    <row r="733" spans="4:21" s="14" customFormat="1">
      <c r="D733" s="29"/>
      <c r="E733" s="29"/>
      <c r="F733" s="15"/>
      <c r="G733" s="15"/>
      <c r="H733" s="15"/>
      <c r="I733" s="15"/>
      <c r="J733" s="15"/>
      <c r="K733" s="30"/>
      <c r="L733" s="29"/>
      <c r="M733" s="29"/>
      <c r="N733" s="29"/>
      <c r="O733" s="29"/>
      <c r="P733" s="29"/>
      <c r="Q733" s="15"/>
      <c r="R733" s="17"/>
      <c r="T733" s="18"/>
      <c r="U733" s="18"/>
    </row>
    <row r="734" spans="4:21" s="14" customFormat="1">
      <c r="D734" s="29"/>
      <c r="E734" s="29"/>
      <c r="F734" s="15"/>
      <c r="G734" s="15"/>
      <c r="H734" s="15"/>
      <c r="I734" s="15"/>
      <c r="J734" s="15"/>
      <c r="K734" s="30"/>
      <c r="L734" s="29"/>
      <c r="M734" s="29"/>
      <c r="N734" s="29"/>
      <c r="O734" s="29"/>
      <c r="P734" s="29"/>
      <c r="Q734" s="15"/>
      <c r="R734" s="17"/>
      <c r="T734" s="18"/>
      <c r="U734" s="18"/>
    </row>
    <row r="735" spans="4:21" s="14" customFormat="1">
      <c r="D735" s="29"/>
      <c r="E735" s="29"/>
      <c r="F735" s="15"/>
      <c r="G735" s="15"/>
      <c r="H735" s="15"/>
      <c r="I735" s="15"/>
      <c r="J735" s="15"/>
      <c r="K735" s="30"/>
      <c r="L735" s="29"/>
      <c r="M735" s="29"/>
      <c r="N735" s="29"/>
      <c r="O735" s="29"/>
      <c r="P735" s="29"/>
      <c r="Q735" s="15"/>
      <c r="R735" s="17"/>
      <c r="T735" s="18"/>
      <c r="U735" s="18"/>
    </row>
    <row r="736" spans="4:21" s="14" customFormat="1">
      <c r="D736" s="29"/>
      <c r="E736" s="29"/>
      <c r="F736" s="15"/>
      <c r="G736" s="15"/>
      <c r="H736" s="15"/>
      <c r="I736" s="15"/>
      <c r="J736" s="15"/>
      <c r="K736" s="30"/>
      <c r="L736" s="29"/>
      <c r="M736" s="29"/>
      <c r="N736" s="29"/>
      <c r="O736" s="29"/>
      <c r="P736" s="29"/>
      <c r="Q736" s="15"/>
      <c r="R736" s="17"/>
      <c r="T736" s="18"/>
      <c r="U736" s="18"/>
    </row>
    <row r="737" spans="4:21" s="14" customFormat="1">
      <c r="D737" s="29"/>
      <c r="E737" s="29"/>
      <c r="F737" s="15"/>
      <c r="G737" s="15"/>
      <c r="H737" s="15"/>
      <c r="I737" s="15"/>
      <c r="J737" s="15"/>
      <c r="K737" s="30"/>
      <c r="L737" s="29"/>
      <c r="M737" s="29"/>
      <c r="N737" s="29"/>
      <c r="O737" s="29"/>
      <c r="P737" s="29"/>
      <c r="Q737" s="15"/>
      <c r="R737" s="17"/>
      <c r="T737" s="18"/>
      <c r="U737" s="18"/>
    </row>
    <row r="738" spans="4:21" s="14" customFormat="1">
      <c r="D738" s="29"/>
      <c r="E738" s="29"/>
      <c r="F738" s="15"/>
      <c r="G738" s="15"/>
      <c r="H738" s="15"/>
      <c r="I738" s="15"/>
      <c r="J738" s="15"/>
      <c r="K738" s="30"/>
      <c r="L738" s="29"/>
      <c r="M738" s="29"/>
      <c r="N738" s="29"/>
      <c r="O738" s="29"/>
      <c r="P738" s="29"/>
      <c r="Q738" s="15"/>
      <c r="R738" s="17"/>
      <c r="T738" s="18"/>
      <c r="U738" s="18"/>
    </row>
    <row r="739" spans="4:21" s="14" customFormat="1">
      <c r="D739" s="29"/>
      <c r="E739" s="29"/>
      <c r="F739" s="15"/>
      <c r="G739" s="15"/>
      <c r="H739" s="15"/>
      <c r="I739" s="15"/>
      <c r="J739" s="15"/>
      <c r="K739" s="30"/>
      <c r="L739" s="29"/>
      <c r="M739" s="29"/>
      <c r="N739" s="29"/>
      <c r="O739" s="29"/>
      <c r="P739" s="29"/>
      <c r="Q739" s="15"/>
      <c r="R739" s="17"/>
      <c r="T739" s="18"/>
      <c r="U739" s="18"/>
    </row>
    <row r="740" spans="4:21" s="14" customFormat="1">
      <c r="D740" s="29"/>
      <c r="E740" s="29"/>
      <c r="F740" s="15"/>
      <c r="G740" s="15"/>
      <c r="H740" s="15"/>
      <c r="I740" s="15"/>
      <c r="J740" s="15"/>
      <c r="K740" s="30"/>
      <c r="L740" s="29"/>
      <c r="M740" s="29"/>
      <c r="N740" s="29"/>
      <c r="O740" s="29"/>
      <c r="P740" s="29"/>
      <c r="Q740" s="15"/>
      <c r="R740" s="17"/>
      <c r="T740" s="18"/>
      <c r="U740" s="18"/>
    </row>
    <row r="741" spans="4:21" s="14" customFormat="1">
      <c r="D741" s="29"/>
      <c r="E741" s="29"/>
      <c r="F741" s="15"/>
      <c r="G741" s="15"/>
      <c r="H741" s="15"/>
      <c r="I741" s="15"/>
      <c r="J741" s="15"/>
      <c r="K741" s="30"/>
      <c r="L741" s="29"/>
      <c r="M741" s="29"/>
      <c r="N741" s="29"/>
      <c r="O741" s="29"/>
      <c r="P741" s="29"/>
      <c r="Q741" s="15"/>
      <c r="R741" s="17"/>
      <c r="T741" s="18"/>
      <c r="U741" s="18"/>
    </row>
    <row r="742" spans="4:21" s="14" customFormat="1">
      <c r="D742" s="29"/>
      <c r="E742" s="29"/>
      <c r="F742" s="15"/>
      <c r="G742" s="15"/>
      <c r="H742" s="15"/>
      <c r="I742" s="15"/>
      <c r="J742" s="15"/>
      <c r="K742" s="30"/>
      <c r="L742" s="29"/>
      <c r="M742" s="29"/>
      <c r="N742" s="29"/>
      <c r="O742" s="29"/>
      <c r="P742" s="29"/>
      <c r="Q742" s="15"/>
      <c r="R742" s="17"/>
      <c r="T742" s="18"/>
      <c r="U742" s="18"/>
    </row>
    <row r="743" spans="4:21" s="14" customFormat="1">
      <c r="D743" s="29"/>
      <c r="E743" s="29"/>
      <c r="F743" s="15"/>
      <c r="G743" s="15"/>
      <c r="H743" s="15"/>
      <c r="I743" s="15"/>
      <c r="J743" s="15"/>
      <c r="K743" s="30"/>
      <c r="L743" s="29"/>
      <c r="M743" s="29"/>
      <c r="N743" s="29"/>
      <c r="O743" s="29"/>
      <c r="P743" s="29"/>
      <c r="Q743" s="15"/>
      <c r="R743" s="17"/>
      <c r="T743" s="18"/>
      <c r="U743" s="18"/>
    </row>
    <row r="744" spans="4:21" s="14" customFormat="1">
      <c r="D744" s="29"/>
      <c r="E744" s="29"/>
      <c r="F744" s="15"/>
      <c r="G744" s="15"/>
      <c r="H744" s="15"/>
      <c r="I744" s="15"/>
      <c r="J744" s="15"/>
      <c r="K744" s="30"/>
      <c r="L744" s="29"/>
      <c r="M744" s="29"/>
      <c r="N744" s="29"/>
      <c r="O744" s="29"/>
      <c r="P744" s="29"/>
      <c r="Q744" s="15"/>
      <c r="R744" s="17"/>
      <c r="T744" s="18"/>
      <c r="U744" s="18"/>
    </row>
    <row r="745" spans="4:21" s="14" customFormat="1">
      <c r="D745" s="29"/>
      <c r="E745" s="29"/>
      <c r="F745" s="15"/>
      <c r="G745" s="15"/>
      <c r="H745" s="15"/>
      <c r="I745" s="15"/>
      <c r="J745" s="15"/>
      <c r="K745" s="30"/>
      <c r="L745" s="29"/>
      <c r="M745" s="29"/>
      <c r="N745" s="29"/>
      <c r="O745" s="29"/>
      <c r="P745" s="29"/>
      <c r="Q745" s="15"/>
      <c r="R745" s="17"/>
      <c r="T745" s="18"/>
      <c r="U745" s="18"/>
    </row>
    <row r="746" spans="4:21" s="14" customFormat="1">
      <c r="D746" s="29"/>
      <c r="E746" s="29"/>
      <c r="F746" s="15"/>
      <c r="G746" s="15"/>
      <c r="H746" s="15"/>
      <c r="I746" s="15"/>
      <c r="J746" s="15"/>
      <c r="K746" s="30"/>
      <c r="L746" s="29"/>
      <c r="M746" s="29"/>
      <c r="N746" s="29"/>
      <c r="O746" s="29"/>
      <c r="P746" s="29"/>
      <c r="Q746" s="15"/>
      <c r="R746" s="17"/>
      <c r="T746" s="18"/>
      <c r="U746" s="18"/>
    </row>
    <row r="747" spans="4:21" s="14" customFormat="1">
      <c r="D747" s="29"/>
      <c r="E747" s="29"/>
      <c r="F747" s="15"/>
      <c r="G747" s="15"/>
      <c r="H747" s="15"/>
      <c r="I747" s="15"/>
      <c r="J747" s="15"/>
      <c r="K747" s="30"/>
      <c r="L747" s="29"/>
      <c r="M747" s="29"/>
      <c r="N747" s="29"/>
      <c r="O747" s="29"/>
      <c r="P747" s="29"/>
      <c r="Q747" s="15"/>
      <c r="R747" s="17"/>
      <c r="T747" s="18"/>
      <c r="U747" s="18"/>
    </row>
    <row r="748" spans="4:21" s="14" customFormat="1">
      <c r="D748" s="29"/>
      <c r="E748" s="29"/>
      <c r="F748" s="15"/>
      <c r="G748" s="15"/>
      <c r="H748" s="15"/>
      <c r="I748" s="15"/>
      <c r="J748" s="15"/>
      <c r="K748" s="30"/>
      <c r="L748" s="29"/>
      <c r="M748" s="29"/>
      <c r="N748" s="29"/>
      <c r="O748" s="29"/>
      <c r="P748" s="29"/>
      <c r="Q748" s="15"/>
      <c r="R748" s="17"/>
      <c r="T748" s="18"/>
      <c r="U748" s="18"/>
    </row>
    <row r="749" spans="4:21" s="14" customFormat="1">
      <c r="D749" s="29"/>
      <c r="E749" s="29"/>
      <c r="F749" s="15"/>
      <c r="G749" s="15"/>
      <c r="H749" s="15"/>
      <c r="I749" s="15"/>
      <c r="J749" s="15"/>
      <c r="K749" s="30"/>
      <c r="L749" s="29"/>
      <c r="M749" s="29"/>
      <c r="N749" s="29"/>
      <c r="O749" s="29"/>
      <c r="P749" s="29"/>
      <c r="Q749" s="15"/>
      <c r="R749" s="17"/>
      <c r="T749" s="18"/>
      <c r="U749" s="18"/>
    </row>
    <row r="750" spans="4:21" s="14" customFormat="1">
      <c r="D750" s="29"/>
      <c r="E750" s="29"/>
      <c r="F750" s="15"/>
      <c r="G750" s="15"/>
      <c r="H750" s="15"/>
      <c r="I750" s="15"/>
      <c r="J750" s="15"/>
      <c r="K750" s="30"/>
      <c r="L750" s="29"/>
      <c r="M750" s="29"/>
      <c r="N750" s="29"/>
      <c r="O750" s="29"/>
      <c r="P750" s="29"/>
      <c r="Q750" s="15"/>
      <c r="R750" s="17"/>
      <c r="T750" s="18"/>
      <c r="U750" s="18"/>
    </row>
    <row r="751" spans="4:21" s="14" customFormat="1">
      <c r="D751" s="29"/>
      <c r="E751" s="29"/>
      <c r="F751" s="15"/>
      <c r="G751" s="15"/>
      <c r="H751" s="15"/>
      <c r="I751" s="15"/>
      <c r="J751" s="15"/>
      <c r="K751" s="30"/>
      <c r="L751" s="29"/>
      <c r="M751" s="29"/>
      <c r="N751" s="29"/>
      <c r="O751" s="29"/>
      <c r="P751" s="29"/>
      <c r="Q751" s="15"/>
      <c r="R751" s="17"/>
      <c r="T751" s="18"/>
      <c r="U751" s="18"/>
    </row>
    <row r="752" spans="4:21" s="14" customFormat="1">
      <c r="D752" s="29"/>
      <c r="E752" s="29"/>
      <c r="F752" s="15"/>
      <c r="G752" s="15"/>
      <c r="H752" s="15"/>
      <c r="I752" s="15"/>
      <c r="J752" s="15"/>
      <c r="K752" s="30"/>
      <c r="L752" s="29"/>
      <c r="M752" s="29"/>
      <c r="N752" s="29"/>
      <c r="O752" s="29"/>
      <c r="P752" s="29"/>
      <c r="Q752" s="15"/>
      <c r="R752" s="17"/>
      <c r="T752" s="18"/>
      <c r="U752" s="18"/>
    </row>
    <row r="753" spans="4:21" s="14" customFormat="1">
      <c r="D753" s="29"/>
      <c r="E753" s="29"/>
      <c r="F753" s="15"/>
      <c r="G753" s="15"/>
      <c r="H753" s="15"/>
      <c r="I753" s="15"/>
      <c r="J753" s="15"/>
      <c r="K753" s="30"/>
      <c r="L753" s="29"/>
      <c r="M753" s="29"/>
      <c r="N753" s="29"/>
      <c r="O753" s="29"/>
      <c r="P753" s="29"/>
      <c r="Q753" s="15"/>
      <c r="R753" s="17"/>
      <c r="T753" s="18"/>
      <c r="U753" s="18"/>
    </row>
    <row r="754" spans="4:21" s="14" customFormat="1">
      <c r="D754" s="29"/>
      <c r="E754" s="29"/>
      <c r="F754" s="15"/>
      <c r="G754" s="15"/>
      <c r="H754" s="15"/>
      <c r="I754" s="15"/>
      <c r="J754" s="15"/>
      <c r="K754" s="30"/>
      <c r="L754" s="29"/>
      <c r="M754" s="29"/>
      <c r="N754" s="29"/>
      <c r="O754" s="29"/>
      <c r="P754" s="29"/>
      <c r="Q754" s="15"/>
      <c r="R754" s="17"/>
      <c r="T754" s="18"/>
      <c r="U754" s="18"/>
    </row>
    <row r="755" spans="4:21" s="14" customFormat="1">
      <c r="D755" s="29"/>
      <c r="E755" s="29"/>
      <c r="F755" s="15"/>
      <c r="G755" s="15"/>
      <c r="H755" s="15"/>
      <c r="I755" s="15"/>
      <c r="J755" s="15"/>
      <c r="K755" s="30"/>
      <c r="L755" s="29"/>
      <c r="M755" s="29"/>
      <c r="N755" s="29"/>
      <c r="O755" s="29"/>
      <c r="P755" s="29"/>
      <c r="Q755" s="15"/>
      <c r="R755" s="17"/>
      <c r="T755" s="18"/>
      <c r="U755" s="18"/>
    </row>
    <row r="756" spans="4:21" s="14" customFormat="1">
      <c r="D756" s="29"/>
      <c r="E756" s="29"/>
      <c r="F756" s="15"/>
      <c r="G756" s="15"/>
      <c r="H756" s="15"/>
      <c r="I756" s="15"/>
      <c r="J756" s="15"/>
      <c r="K756" s="30"/>
      <c r="L756" s="29"/>
      <c r="M756" s="29"/>
      <c r="N756" s="29"/>
      <c r="O756" s="29"/>
      <c r="P756" s="29"/>
      <c r="Q756" s="15"/>
      <c r="R756" s="17"/>
      <c r="T756" s="18"/>
      <c r="U756" s="18"/>
    </row>
    <row r="757" spans="4:21" s="14" customFormat="1">
      <c r="D757" s="29"/>
      <c r="E757" s="29"/>
      <c r="F757" s="15"/>
      <c r="G757" s="15"/>
      <c r="H757" s="15"/>
      <c r="I757" s="15"/>
      <c r="J757" s="15"/>
      <c r="K757" s="30"/>
      <c r="L757" s="29"/>
      <c r="M757" s="29"/>
      <c r="N757" s="29"/>
      <c r="O757" s="29"/>
      <c r="P757" s="29"/>
      <c r="Q757" s="15"/>
      <c r="R757" s="17"/>
      <c r="T757" s="18"/>
      <c r="U757" s="18"/>
    </row>
    <row r="758" spans="4:21" s="14" customFormat="1">
      <c r="D758" s="29"/>
      <c r="E758" s="29"/>
      <c r="F758" s="15"/>
      <c r="G758" s="15"/>
      <c r="H758" s="15"/>
      <c r="I758" s="15"/>
      <c r="J758" s="15"/>
      <c r="K758" s="30"/>
      <c r="L758" s="29"/>
      <c r="M758" s="29"/>
      <c r="N758" s="29"/>
      <c r="O758" s="29"/>
      <c r="P758" s="29"/>
      <c r="Q758" s="15"/>
      <c r="R758" s="17"/>
      <c r="T758" s="18"/>
      <c r="U758" s="18"/>
    </row>
    <row r="759" spans="4:21" s="14" customFormat="1">
      <c r="D759" s="29"/>
      <c r="E759" s="29"/>
      <c r="F759" s="15"/>
      <c r="G759" s="15"/>
      <c r="H759" s="15"/>
      <c r="I759" s="15"/>
      <c r="J759" s="15"/>
      <c r="K759" s="30"/>
      <c r="L759" s="29"/>
      <c r="M759" s="29"/>
      <c r="N759" s="29"/>
      <c r="O759" s="29"/>
      <c r="P759" s="29"/>
      <c r="Q759" s="15"/>
      <c r="R759" s="17"/>
      <c r="T759" s="18"/>
      <c r="U759" s="18"/>
    </row>
    <row r="760" spans="4:21" s="14" customFormat="1">
      <c r="D760" s="29"/>
      <c r="E760" s="29"/>
      <c r="F760" s="15"/>
      <c r="G760" s="15"/>
      <c r="H760" s="15"/>
      <c r="I760" s="15"/>
      <c r="J760" s="15"/>
      <c r="K760" s="30"/>
      <c r="L760" s="29"/>
      <c r="M760" s="29"/>
      <c r="N760" s="29"/>
      <c r="O760" s="29"/>
      <c r="P760" s="29"/>
      <c r="Q760" s="15"/>
      <c r="R760" s="17"/>
      <c r="T760" s="18"/>
      <c r="U760" s="18"/>
    </row>
    <row r="761" spans="4:21" s="14" customFormat="1">
      <c r="D761" s="29"/>
      <c r="E761" s="29"/>
      <c r="F761" s="15"/>
      <c r="G761" s="15"/>
      <c r="H761" s="15"/>
      <c r="I761" s="15"/>
      <c r="J761" s="15"/>
      <c r="K761" s="30"/>
      <c r="L761" s="29"/>
      <c r="M761" s="29"/>
      <c r="N761" s="29"/>
      <c r="O761" s="29"/>
      <c r="P761" s="29"/>
      <c r="Q761" s="15"/>
      <c r="R761" s="17"/>
      <c r="T761" s="18"/>
      <c r="U761" s="18"/>
    </row>
    <row r="762" spans="4:21" s="14" customFormat="1">
      <c r="D762" s="29"/>
      <c r="E762" s="29"/>
      <c r="F762" s="15"/>
      <c r="G762" s="15"/>
      <c r="H762" s="15"/>
      <c r="I762" s="15"/>
      <c r="J762" s="15"/>
      <c r="K762" s="30"/>
      <c r="L762" s="29"/>
      <c r="M762" s="29"/>
      <c r="N762" s="29"/>
      <c r="O762" s="29"/>
      <c r="P762" s="29"/>
      <c r="Q762" s="15"/>
      <c r="R762" s="17"/>
      <c r="T762" s="18"/>
      <c r="U762" s="18"/>
    </row>
    <row r="763" spans="4:21" s="14" customFormat="1">
      <c r="D763" s="29"/>
      <c r="E763" s="29"/>
      <c r="F763" s="15"/>
      <c r="G763" s="15"/>
      <c r="H763" s="15"/>
      <c r="I763" s="15"/>
      <c r="J763" s="15"/>
      <c r="K763" s="30"/>
      <c r="L763" s="29"/>
      <c r="M763" s="29"/>
      <c r="N763" s="29"/>
      <c r="O763" s="29"/>
      <c r="P763" s="29"/>
      <c r="Q763" s="15"/>
      <c r="R763" s="17"/>
      <c r="T763" s="18"/>
      <c r="U763" s="18"/>
    </row>
    <row r="764" spans="4:21" s="14" customFormat="1">
      <c r="D764" s="29"/>
      <c r="E764" s="29"/>
      <c r="F764" s="15"/>
      <c r="G764" s="15"/>
      <c r="H764" s="15"/>
      <c r="I764" s="15"/>
      <c r="J764" s="15"/>
      <c r="K764" s="30"/>
      <c r="L764" s="29"/>
      <c r="M764" s="29"/>
      <c r="N764" s="29"/>
      <c r="O764" s="29"/>
      <c r="P764" s="29"/>
      <c r="Q764" s="15"/>
      <c r="R764" s="17"/>
      <c r="T764" s="18"/>
      <c r="U764" s="18"/>
    </row>
    <row r="765" spans="4:21" s="14" customFormat="1">
      <c r="D765" s="29"/>
      <c r="E765" s="29"/>
      <c r="F765" s="15"/>
      <c r="G765" s="15"/>
      <c r="H765" s="15"/>
      <c r="I765" s="15"/>
      <c r="J765" s="15"/>
      <c r="K765" s="30"/>
      <c r="L765" s="29"/>
      <c r="M765" s="29"/>
      <c r="N765" s="29"/>
      <c r="O765" s="29"/>
      <c r="P765" s="29"/>
      <c r="Q765" s="15"/>
      <c r="R765" s="17"/>
      <c r="T765" s="18"/>
      <c r="U765" s="18"/>
    </row>
    <row r="766" spans="4:21" s="14" customFormat="1">
      <c r="D766" s="29"/>
      <c r="E766" s="29"/>
      <c r="F766" s="15"/>
      <c r="G766" s="15"/>
      <c r="H766" s="15"/>
      <c r="I766" s="15"/>
      <c r="J766" s="15"/>
      <c r="K766" s="30"/>
      <c r="L766" s="29"/>
      <c r="M766" s="29"/>
      <c r="N766" s="29"/>
      <c r="O766" s="29"/>
      <c r="P766" s="29"/>
      <c r="Q766" s="15"/>
      <c r="R766" s="17"/>
      <c r="T766" s="18"/>
      <c r="U766" s="18"/>
    </row>
    <row r="767" spans="4:21" s="14" customFormat="1">
      <c r="D767" s="29"/>
      <c r="E767" s="29"/>
      <c r="F767" s="15"/>
      <c r="G767" s="15"/>
      <c r="H767" s="15"/>
      <c r="I767" s="15"/>
      <c r="J767" s="15"/>
      <c r="K767" s="30"/>
      <c r="L767" s="29"/>
      <c r="M767" s="29"/>
      <c r="N767" s="29"/>
      <c r="O767" s="29"/>
      <c r="P767" s="29"/>
      <c r="Q767" s="15"/>
      <c r="R767" s="17"/>
      <c r="T767" s="18"/>
      <c r="U767" s="18"/>
    </row>
    <row r="768" spans="4:21" s="14" customFormat="1">
      <c r="D768" s="29"/>
      <c r="E768" s="29"/>
      <c r="F768" s="15"/>
      <c r="G768" s="15"/>
      <c r="H768" s="15"/>
      <c r="I768" s="15"/>
      <c r="J768" s="15"/>
      <c r="K768" s="30"/>
      <c r="L768" s="29"/>
      <c r="M768" s="29"/>
      <c r="N768" s="29"/>
      <c r="O768" s="29"/>
      <c r="P768" s="29"/>
      <c r="Q768" s="15"/>
      <c r="R768" s="17"/>
      <c r="T768" s="18"/>
      <c r="U768" s="18"/>
    </row>
    <row r="769" spans="4:21" s="14" customFormat="1">
      <c r="D769" s="29"/>
      <c r="E769" s="29"/>
      <c r="F769" s="15"/>
      <c r="G769" s="15"/>
      <c r="H769" s="15"/>
      <c r="I769" s="15"/>
      <c r="J769" s="15"/>
      <c r="K769" s="30"/>
      <c r="L769" s="29"/>
      <c r="M769" s="29"/>
      <c r="N769" s="29"/>
      <c r="O769" s="29"/>
      <c r="P769" s="29"/>
      <c r="Q769" s="15"/>
      <c r="R769" s="17"/>
      <c r="T769" s="18"/>
      <c r="U769" s="18"/>
    </row>
    <row r="770" spans="4:21" s="14" customFormat="1">
      <c r="D770" s="29"/>
      <c r="E770" s="29"/>
      <c r="F770" s="15"/>
      <c r="G770" s="15"/>
      <c r="H770" s="15"/>
      <c r="I770" s="15"/>
      <c r="J770" s="15"/>
      <c r="K770" s="30"/>
      <c r="L770" s="29"/>
      <c r="M770" s="29"/>
      <c r="N770" s="29"/>
      <c r="O770" s="29"/>
      <c r="P770" s="29"/>
      <c r="Q770" s="15"/>
      <c r="R770" s="17"/>
      <c r="T770" s="18"/>
      <c r="U770" s="18"/>
    </row>
    <row r="771" spans="4:21" s="14" customFormat="1">
      <c r="D771" s="29"/>
      <c r="E771" s="29"/>
      <c r="F771" s="15"/>
      <c r="G771" s="15"/>
      <c r="H771" s="15"/>
      <c r="I771" s="15"/>
      <c r="J771" s="15"/>
      <c r="K771" s="30"/>
      <c r="L771" s="29"/>
      <c r="M771" s="29"/>
      <c r="N771" s="29"/>
      <c r="O771" s="29"/>
      <c r="P771" s="29"/>
      <c r="Q771" s="15"/>
      <c r="R771" s="17"/>
      <c r="T771" s="18"/>
      <c r="U771" s="18"/>
    </row>
    <row r="772" spans="4:21" s="14" customFormat="1">
      <c r="D772" s="29"/>
      <c r="E772" s="29"/>
      <c r="F772" s="15"/>
      <c r="G772" s="15"/>
      <c r="H772" s="15"/>
      <c r="I772" s="15"/>
      <c r="J772" s="15"/>
      <c r="K772" s="30"/>
      <c r="L772" s="29"/>
      <c r="M772" s="29"/>
      <c r="N772" s="29"/>
      <c r="O772" s="29"/>
      <c r="P772" s="29"/>
      <c r="Q772" s="15"/>
      <c r="R772" s="17"/>
      <c r="T772" s="18"/>
      <c r="U772" s="18"/>
    </row>
    <row r="773" spans="4:21" s="14" customFormat="1">
      <c r="D773" s="29"/>
      <c r="E773" s="29"/>
      <c r="F773" s="15"/>
      <c r="G773" s="15"/>
      <c r="H773" s="15"/>
      <c r="I773" s="15"/>
      <c r="J773" s="15"/>
      <c r="K773" s="30"/>
      <c r="L773" s="29"/>
      <c r="M773" s="29"/>
      <c r="N773" s="29"/>
      <c r="O773" s="29"/>
      <c r="P773" s="29"/>
      <c r="Q773" s="15"/>
      <c r="R773" s="17"/>
      <c r="T773" s="18"/>
      <c r="U773" s="18"/>
    </row>
    <row r="774" spans="4:21" s="14" customFormat="1">
      <c r="D774" s="29"/>
      <c r="E774" s="29"/>
      <c r="F774" s="15"/>
      <c r="G774" s="15"/>
      <c r="H774" s="15"/>
      <c r="I774" s="15"/>
      <c r="J774" s="15"/>
      <c r="K774" s="30"/>
      <c r="L774" s="29"/>
      <c r="M774" s="29"/>
      <c r="N774" s="29"/>
      <c r="O774" s="29"/>
      <c r="P774" s="29"/>
      <c r="Q774" s="15"/>
      <c r="R774" s="17"/>
      <c r="T774" s="18"/>
      <c r="U774" s="18"/>
    </row>
    <row r="775" spans="4:21" s="14" customFormat="1">
      <c r="D775" s="29"/>
      <c r="E775" s="29"/>
      <c r="F775" s="15"/>
      <c r="G775" s="15"/>
      <c r="H775" s="15"/>
      <c r="I775" s="15"/>
      <c r="J775" s="15"/>
      <c r="K775" s="30"/>
      <c r="L775" s="29"/>
      <c r="M775" s="29"/>
      <c r="N775" s="29"/>
      <c r="O775" s="29"/>
      <c r="P775" s="29"/>
      <c r="Q775" s="15"/>
      <c r="R775" s="17"/>
      <c r="T775" s="18"/>
      <c r="U775" s="18"/>
    </row>
    <row r="776" spans="4:21" s="14" customFormat="1">
      <c r="D776" s="29"/>
      <c r="E776" s="29"/>
      <c r="F776" s="15"/>
      <c r="G776" s="15"/>
      <c r="H776" s="15"/>
      <c r="I776" s="15"/>
      <c r="J776" s="15"/>
      <c r="K776" s="30"/>
      <c r="L776" s="29"/>
      <c r="M776" s="29"/>
      <c r="N776" s="29"/>
      <c r="O776" s="29"/>
      <c r="P776" s="29"/>
      <c r="Q776" s="15"/>
      <c r="R776" s="17"/>
      <c r="T776" s="18"/>
      <c r="U776" s="18"/>
    </row>
    <row r="777" spans="4:21" s="14" customFormat="1">
      <c r="D777" s="29"/>
      <c r="E777" s="29"/>
      <c r="F777" s="15"/>
      <c r="G777" s="15"/>
      <c r="H777" s="15"/>
      <c r="I777" s="15"/>
      <c r="J777" s="15"/>
      <c r="K777" s="30"/>
      <c r="L777" s="29"/>
      <c r="M777" s="29"/>
      <c r="N777" s="29"/>
      <c r="O777" s="29"/>
      <c r="P777" s="29"/>
      <c r="Q777" s="15"/>
      <c r="R777" s="17"/>
      <c r="T777" s="18"/>
      <c r="U777" s="18"/>
    </row>
    <row r="778" spans="4:21" s="14" customFormat="1">
      <c r="D778" s="29"/>
      <c r="E778" s="29"/>
      <c r="F778" s="15"/>
      <c r="G778" s="15"/>
      <c r="H778" s="15"/>
      <c r="I778" s="15"/>
      <c r="J778" s="15"/>
      <c r="K778" s="30"/>
      <c r="L778" s="29"/>
      <c r="M778" s="29"/>
      <c r="N778" s="29"/>
      <c r="O778" s="29"/>
      <c r="P778" s="29"/>
      <c r="Q778" s="15"/>
      <c r="R778" s="17"/>
      <c r="T778" s="18"/>
      <c r="U778" s="18"/>
    </row>
    <row r="779" spans="4:21" s="14" customFormat="1">
      <c r="D779" s="29"/>
      <c r="E779" s="29"/>
      <c r="F779" s="15"/>
      <c r="G779" s="15"/>
      <c r="H779" s="15"/>
      <c r="I779" s="15"/>
      <c r="J779" s="15"/>
      <c r="K779" s="30"/>
      <c r="L779" s="29"/>
      <c r="M779" s="29"/>
      <c r="N779" s="29"/>
      <c r="O779" s="29"/>
      <c r="P779" s="29"/>
      <c r="Q779" s="15"/>
      <c r="R779" s="17"/>
      <c r="T779" s="18"/>
      <c r="U779" s="18"/>
    </row>
    <row r="780" spans="4:21" s="14" customFormat="1">
      <c r="D780" s="29"/>
      <c r="E780" s="29"/>
      <c r="F780" s="15"/>
      <c r="G780" s="15"/>
      <c r="H780" s="15"/>
      <c r="I780" s="15"/>
      <c r="J780" s="15"/>
      <c r="K780" s="30"/>
      <c r="L780" s="29"/>
      <c r="M780" s="29"/>
      <c r="N780" s="29"/>
      <c r="O780" s="29"/>
      <c r="P780" s="29"/>
      <c r="Q780" s="15"/>
      <c r="R780" s="17"/>
      <c r="T780" s="18"/>
      <c r="U780" s="18"/>
    </row>
    <row r="781" spans="4:21" s="14" customFormat="1">
      <c r="D781" s="29"/>
      <c r="E781" s="29"/>
      <c r="F781" s="15"/>
      <c r="G781" s="15"/>
      <c r="H781" s="15"/>
      <c r="I781" s="15"/>
      <c r="J781" s="15"/>
      <c r="K781" s="30"/>
      <c r="L781" s="29"/>
      <c r="M781" s="29"/>
      <c r="N781" s="29"/>
      <c r="O781" s="29"/>
      <c r="P781" s="29"/>
      <c r="Q781" s="15"/>
      <c r="R781" s="17"/>
      <c r="T781" s="18"/>
      <c r="U781" s="18"/>
    </row>
    <row r="782" spans="4:21" s="14" customFormat="1">
      <c r="D782" s="29"/>
      <c r="E782" s="29"/>
      <c r="F782" s="15"/>
      <c r="G782" s="15"/>
      <c r="H782" s="15"/>
      <c r="I782" s="15"/>
      <c r="J782" s="15"/>
      <c r="K782" s="30"/>
      <c r="L782" s="29"/>
      <c r="M782" s="29"/>
      <c r="N782" s="29"/>
      <c r="O782" s="29"/>
      <c r="P782" s="29"/>
      <c r="Q782" s="15"/>
      <c r="R782" s="17"/>
      <c r="T782" s="18"/>
      <c r="U782" s="18"/>
    </row>
    <row r="783" spans="4:21" s="14" customFormat="1">
      <c r="D783" s="29"/>
      <c r="E783" s="29"/>
      <c r="F783" s="15"/>
      <c r="G783" s="15"/>
      <c r="H783" s="15"/>
      <c r="I783" s="15"/>
      <c r="J783" s="15"/>
      <c r="K783" s="30"/>
      <c r="L783" s="29"/>
      <c r="M783" s="29"/>
      <c r="N783" s="29"/>
      <c r="O783" s="29"/>
      <c r="P783" s="29"/>
      <c r="Q783" s="15"/>
      <c r="R783" s="17"/>
      <c r="T783" s="18"/>
      <c r="U783" s="18"/>
    </row>
    <row r="784" spans="4:21" s="14" customFormat="1">
      <c r="D784" s="29"/>
      <c r="E784" s="29"/>
      <c r="F784" s="15"/>
      <c r="G784" s="15"/>
      <c r="H784" s="15"/>
      <c r="I784" s="15"/>
      <c r="J784" s="15"/>
      <c r="K784" s="30"/>
      <c r="L784" s="29"/>
      <c r="M784" s="29"/>
      <c r="N784" s="29"/>
      <c r="O784" s="29"/>
      <c r="P784" s="29"/>
      <c r="Q784" s="15"/>
      <c r="R784" s="17"/>
      <c r="T784" s="18"/>
      <c r="U784" s="18"/>
    </row>
    <row r="785" spans="4:21" s="14" customFormat="1">
      <c r="D785" s="29"/>
      <c r="E785" s="29"/>
      <c r="F785" s="15"/>
      <c r="G785" s="15"/>
      <c r="H785" s="15"/>
      <c r="I785" s="15"/>
      <c r="J785" s="15"/>
      <c r="K785" s="30"/>
      <c r="L785" s="29"/>
      <c r="M785" s="29"/>
      <c r="N785" s="29"/>
      <c r="O785" s="29"/>
      <c r="P785" s="29"/>
      <c r="Q785" s="15"/>
      <c r="R785" s="17"/>
      <c r="T785" s="18"/>
      <c r="U785" s="18"/>
    </row>
    <row r="786" spans="4:21" s="14" customFormat="1">
      <c r="D786" s="29"/>
      <c r="E786" s="29"/>
      <c r="F786" s="15"/>
      <c r="G786" s="15"/>
      <c r="H786" s="15"/>
      <c r="I786" s="15"/>
      <c r="J786" s="15"/>
      <c r="K786" s="30"/>
      <c r="L786" s="29"/>
      <c r="M786" s="29"/>
      <c r="N786" s="29"/>
      <c r="O786" s="29"/>
      <c r="P786" s="29"/>
      <c r="Q786" s="15"/>
      <c r="R786" s="17"/>
      <c r="T786" s="18"/>
      <c r="U786" s="18"/>
    </row>
    <row r="787" spans="4:21" s="14" customFormat="1">
      <c r="D787" s="29"/>
      <c r="E787" s="29"/>
      <c r="F787" s="15"/>
      <c r="G787" s="15"/>
      <c r="H787" s="15"/>
      <c r="I787" s="15"/>
      <c r="J787" s="15"/>
      <c r="K787" s="30"/>
      <c r="L787" s="29"/>
      <c r="M787" s="29"/>
      <c r="N787" s="29"/>
      <c r="O787" s="29"/>
      <c r="P787" s="29"/>
      <c r="Q787" s="15"/>
      <c r="R787" s="17"/>
      <c r="T787" s="18"/>
      <c r="U787" s="18"/>
    </row>
    <row r="788" spans="4:21" s="14" customFormat="1">
      <c r="D788" s="29"/>
      <c r="E788" s="29"/>
      <c r="F788" s="15"/>
      <c r="G788" s="15"/>
      <c r="H788" s="15"/>
      <c r="I788" s="15"/>
      <c r="J788" s="15"/>
      <c r="K788" s="30"/>
      <c r="L788" s="29"/>
      <c r="M788" s="29"/>
      <c r="N788" s="29"/>
      <c r="O788" s="29"/>
      <c r="P788" s="29"/>
      <c r="Q788" s="15"/>
      <c r="R788" s="17"/>
      <c r="T788" s="18"/>
      <c r="U788" s="18"/>
    </row>
    <row r="789" spans="4:21" s="14" customFormat="1">
      <c r="D789" s="29"/>
      <c r="E789" s="29"/>
      <c r="F789" s="15"/>
      <c r="G789" s="15"/>
      <c r="H789" s="15"/>
      <c r="I789" s="15"/>
      <c r="J789" s="15"/>
      <c r="K789" s="30"/>
      <c r="L789" s="29"/>
      <c r="M789" s="29"/>
      <c r="N789" s="29"/>
      <c r="O789" s="29"/>
      <c r="P789" s="29"/>
      <c r="Q789" s="15"/>
      <c r="R789" s="17"/>
      <c r="T789" s="18"/>
      <c r="U789" s="18"/>
    </row>
    <row r="790" spans="4:21" s="14" customFormat="1">
      <c r="D790" s="29"/>
      <c r="E790" s="29"/>
      <c r="F790" s="15"/>
      <c r="G790" s="15"/>
      <c r="H790" s="15"/>
      <c r="I790" s="15"/>
      <c r="J790" s="15"/>
      <c r="K790" s="30"/>
      <c r="L790" s="29"/>
      <c r="M790" s="29"/>
      <c r="N790" s="29"/>
      <c r="O790" s="29"/>
      <c r="P790" s="29"/>
      <c r="Q790" s="15"/>
      <c r="R790" s="17"/>
      <c r="T790" s="18"/>
      <c r="U790" s="18"/>
    </row>
    <row r="791" spans="4:21" s="14" customFormat="1">
      <c r="D791" s="29"/>
      <c r="E791" s="29"/>
      <c r="F791" s="15"/>
      <c r="G791" s="15"/>
      <c r="H791" s="15"/>
      <c r="I791" s="15"/>
      <c r="J791" s="15"/>
      <c r="K791" s="30"/>
      <c r="L791" s="29"/>
      <c r="M791" s="29"/>
      <c r="N791" s="29"/>
      <c r="O791" s="29"/>
      <c r="P791" s="29"/>
      <c r="Q791" s="15"/>
      <c r="R791" s="17"/>
      <c r="T791" s="18"/>
      <c r="U791" s="18"/>
    </row>
    <row r="792" spans="4:21" s="14" customFormat="1">
      <c r="D792" s="29"/>
      <c r="E792" s="29"/>
      <c r="F792" s="15"/>
      <c r="G792" s="15"/>
      <c r="H792" s="15"/>
      <c r="I792" s="15"/>
      <c r="J792" s="15"/>
      <c r="K792" s="30"/>
      <c r="L792" s="29"/>
      <c r="M792" s="29"/>
      <c r="N792" s="29"/>
      <c r="O792" s="29"/>
      <c r="P792" s="29"/>
      <c r="Q792" s="15"/>
      <c r="R792" s="17"/>
      <c r="T792" s="18"/>
      <c r="U792" s="18"/>
    </row>
    <row r="793" spans="4:21" s="14" customFormat="1">
      <c r="D793" s="29"/>
      <c r="E793" s="29"/>
      <c r="F793" s="15"/>
      <c r="G793" s="15"/>
      <c r="H793" s="15"/>
      <c r="I793" s="15"/>
      <c r="J793" s="15"/>
      <c r="K793" s="30"/>
      <c r="L793" s="29"/>
      <c r="M793" s="29"/>
      <c r="N793" s="29"/>
      <c r="O793" s="29"/>
      <c r="P793" s="29"/>
      <c r="Q793" s="15"/>
      <c r="R793" s="17"/>
      <c r="T793" s="18"/>
      <c r="U793" s="18"/>
    </row>
    <row r="794" spans="4:21" s="14" customFormat="1">
      <c r="D794" s="29"/>
      <c r="E794" s="29"/>
      <c r="F794" s="15"/>
      <c r="G794" s="15"/>
      <c r="H794" s="15"/>
      <c r="I794" s="15"/>
      <c r="J794" s="15"/>
      <c r="K794" s="30"/>
      <c r="L794" s="29"/>
      <c r="M794" s="29"/>
      <c r="N794" s="29"/>
      <c r="O794" s="29"/>
      <c r="P794" s="29"/>
      <c r="Q794" s="15"/>
      <c r="R794" s="17"/>
      <c r="T794" s="18"/>
      <c r="U794" s="18"/>
    </row>
    <row r="795" spans="4:21" s="14" customFormat="1">
      <c r="D795" s="29"/>
      <c r="E795" s="29"/>
      <c r="F795" s="15"/>
      <c r="G795" s="15"/>
      <c r="H795" s="15"/>
      <c r="I795" s="15"/>
      <c r="J795" s="15"/>
      <c r="K795" s="30"/>
      <c r="L795" s="29"/>
      <c r="M795" s="29"/>
      <c r="N795" s="29"/>
      <c r="O795" s="29"/>
      <c r="P795" s="29"/>
      <c r="Q795" s="15"/>
      <c r="R795" s="17"/>
      <c r="T795" s="18"/>
      <c r="U795" s="18"/>
    </row>
    <row r="796" spans="4:21" s="14" customFormat="1">
      <c r="D796" s="29"/>
      <c r="E796" s="29"/>
      <c r="F796" s="15"/>
      <c r="G796" s="15"/>
      <c r="H796" s="15"/>
      <c r="I796" s="15"/>
      <c r="J796" s="15"/>
      <c r="K796" s="30"/>
      <c r="L796" s="29"/>
      <c r="M796" s="29"/>
      <c r="N796" s="29"/>
      <c r="O796" s="29"/>
      <c r="P796" s="29"/>
      <c r="Q796" s="15"/>
      <c r="R796" s="17"/>
      <c r="T796" s="18"/>
      <c r="U796" s="18"/>
    </row>
    <row r="797" spans="4:21" s="14" customFormat="1">
      <c r="D797" s="29"/>
      <c r="E797" s="29"/>
      <c r="F797" s="15"/>
      <c r="G797" s="15"/>
      <c r="H797" s="15"/>
      <c r="I797" s="15"/>
      <c r="J797" s="15"/>
      <c r="K797" s="30"/>
      <c r="L797" s="29"/>
      <c r="M797" s="29"/>
      <c r="N797" s="29"/>
      <c r="O797" s="29"/>
      <c r="P797" s="29"/>
      <c r="Q797" s="15"/>
      <c r="R797" s="17"/>
      <c r="T797" s="18"/>
      <c r="U797" s="18"/>
    </row>
    <row r="798" spans="4:21" s="14" customFormat="1">
      <c r="D798" s="29"/>
      <c r="E798" s="29"/>
      <c r="F798" s="15"/>
      <c r="G798" s="15"/>
      <c r="H798" s="15"/>
      <c r="I798" s="15"/>
      <c r="J798" s="15"/>
      <c r="K798" s="30"/>
      <c r="L798" s="29"/>
      <c r="M798" s="29"/>
      <c r="N798" s="29"/>
      <c r="O798" s="29"/>
      <c r="P798" s="29"/>
      <c r="Q798" s="15"/>
      <c r="R798" s="17"/>
      <c r="T798" s="18"/>
      <c r="U798" s="18"/>
    </row>
    <row r="799" spans="4:21" s="14" customFormat="1">
      <c r="D799" s="29"/>
      <c r="E799" s="29"/>
      <c r="F799" s="15"/>
      <c r="G799" s="15"/>
      <c r="H799" s="15"/>
      <c r="I799" s="15"/>
      <c r="J799" s="15"/>
      <c r="K799" s="30"/>
      <c r="L799" s="29"/>
      <c r="M799" s="29"/>
      <c r="N799" s="29"/>
      <c r="O799" s="29"/>
      <c r="P799" s="29"/>
      <c r="Q799" s="15"/>
      <c r="R799" s="17"/>
      <c r="T799" s="18"/>
      <c r="U799" s="18"/>
    </row>
    <row r="800" spans="4:21" s="14" customFormat="1">
      <c r="D800" s="29"/>
      <c r="E800" s="29"/>
      <c r="F800" s="15"/>
      <c r="G800" s="15"/>
      <c r="H800" s="15"/>
      <c r="I800" s="15"/>
      <c r="J800" s="15"/>
      <c r="K800" s="30"/>
      <c r="L800" s="29"/>
      <c r="M800" s="29"/>
      <c r="N800" s="29"/>
      <c r="O800" s="29"/>
      <c r="P800" s="29"/>
      <c r="Q800" s="15"/>
      <c r="R800" s="17"/>
      <c r="T800" s="18"/>
      <c r="U800" s="18"/>
    </row>
    <row r="801" spans="4:21" s="14" customFormat="1">
      <c r="D801" s="29"/>
      <c r="E801" s="29"/>
      <c r="F801" s="15"/>
      <c r="G801" s="15"/>
      <c r="H801" s="15"/>
      <c r="I801" s="15"/>
      <c r="J801" s="15"/>
      <c r="K801" s="30"/>
      <c r="L801" s="29"/>
      <c r="M801" s="29"/>
      <c r="N801" s="29"/>
      <c r="O801" s="29"/>
      <c r="P801" s="29"/>
      <c r="Q801" s="15"/>
      <c r="R801" s="17"/>
      <c r="T801" s="18"/>
      <c r="U801" s="18"/>
    </row>
    <row r="825" spans="1:22">
      <c r="A825" s="14"/>
      <c r="B825" s="14"/>
      <c r="C825" s="14"/>
      <c r="D825" s="29"/>
      <c r="E825" s="29"/>
      <c r="F825" s="15"/>
      <c r="G825" s="15"/>
      <c r="H825" s="15"/>
      <c r="I825" s="15"/>
      <c r="J825" s="15"/>
      <c r="K825" s="30"/>
      <c r="L825" s="29"/>
      <c r="M825" s="29"/>
      <c r="N825" s="29"/>
      <c r="O825" s="29"/>
      <c r="P825" s="29"/>
      <c r="Q825" s="15"/>
      <c r="R825" s="17"/>
      <c r="S825" s="14"/>
      <c r="T825" s="18"/>
      <c r="U825" s="18"/>
      <c r="V825" s="14"/>
    </row>
    <row r="849" spans="1:22">
      <c r="A849" s="14"/>
      <c r="B849" s="14"/>
      <c r="C849" s="14"/>
      <c r="D849" s="29"/>
      <c r="E849" s="29"/>
      <c r="F849" s="15"/>
      <c r="G849" s="15"/>
      <c r="H849" s="15"/>
      <c r="I849" s="15"/>
      <c r="J849" s="15"/>
      <c r="K849" s="30"/>
      <c r="L849" s="29"/>
      <c r="M849" s="29"/>
      <c r="N849" s="29"/>
      <c r="O849" s="29"/>
      <c r="P849" s="29"/>
      <c r="Q849" s="15"/>
      <c r="R849" s="17"/>
      <c r="S849" s="14"/>
      <c r="T849" s="18"/>
      <c r="U849" s="18"/>
      <c r="V849" s="14"/>
    </row>
    <row r="863" spans="1:22">
      <c r="A863" s="14"/>
      <c r="B863" s="14"/>
      <c r="C863" s="14"/>
      <c r="D863" s="29"/>
      <c r="E863" s="29"/>
      <c r="F863" s="15"/>
      <c r="G863" s="15"/>
      <c r="H863" s="15"/>
      <c r="I863" s="15"/>
      <c r="J863" s="15"/>
      <c r="K863" s="30"/>
      <c r="L863" s="29"/>
      <c r="M863" s="29"/>
      <c r="N863" s="29"/>
      <c r="O863" s="29"/>
      <c r="P863" s="29"/>
      <c r="Q863" s="15"/>
      <c r="R863" s="17"/>
      <c r="S863" s="14"/>
      <c r="T863" s="18"/>
      <c r="U863" s="18"/>
      <c r="V863" s="14"/>
    </row>
    <row r="865" spans="1:22">
      <c r="A865" s="14"/>
      <c r="B865" s="14"/>
      <c r="C865" s="14"/>
      <c r="D865" s="29"/>
      <c r="E865" s="29"/>
      <c r="F865" s="15"/>
      <c r="G865" s="15"/>
      <c r="H865" s="15"/>
      <c r="I865" s="15"/>
      <c r="J865" s="15"/>
      <c r="K865" s="30"/>
      <c r="L865" s="29"/>
      <c r="M865" s="29"/>
      <c r="N865" s="29"/>
      <c r="O865" s="29"/>
      <c r="P865" s="29"/>
      <c r="Q865" s="15"/>
      <c r="R865" s="17"/>
      <c r="S865" s="14"/>
      <c r="T865" s="18"/>
      <c r="U865" s="18"/>
      <c r="V865" s="14"/>
    </row>
    <row r="876" spans="1:22">
      <c r="A876" s="14"/>
      <c r="B876" s="14"/>
      <c r="C876" s="14"/>
      <c r="D876" s="29"/>
      <c r="E876" s="29"/>
      <c r="F876" s="15"/>
      <c r="G876" s="15"/>
      <c r="H876" s="15"/>
      <c r="I876" s="15"/>
      <c r="J876" s="15"/>
      <c r="K876" s="30"/>
      <c r="L876" s="29"/>
      <c r="M876" s="29"/>
      <c r="N876" s="29"/>
      <c r="O876" s="29"/>
      <c r="P876" s="29"/>
      <c r="Q876" s="15"/>
      <c r="R876" s="17"/>
      <c r="S876" s="14"/>
      <c r="T876" s="18"/>
      <c r="U876" s="18"/>
      <c r="V876" s="14"/>
    </row>
    <row r="886" spans="1:22">
      <c r="A886" s="14"/>
      <c r="B886" s="14"/>
      <c r="C886" s="14"/>
      <c r="D886" s="29"/>
      <c r="E886" s="29"/>
      <c r="F886" s="15"/>
      <c r="G886" s="15"/>
      <c r="H886" s="15"/>
      <c r="I886" s="15"/>
      <c r="J886" s="15"/>
      <c r="K886" s="30"/>
      <c r="L886" s="29"/>
      <c r="M886" s="29"/>
      <c r="N886" s="29"/>
      <c r="O886" s="29"/>
      <c r="P886" s="29"/>
      <c r="Q886" s="15"/>
      <c r="R886" s="17"/>
      <c r="S886" s="14"/>
      <c r="T886" s="18"/>
      <c r="U886" s="18"/>
      <c r="V886" s="14"/>
    </row>
    <row r="887" spans="1:22">
      <c r="A887" s="14"/>
      <c r="B887" s="14"/>
      <c r="C887" s="14"/>
      <c r="D887" s="29"/>
      <c r="E887" s="29"/>
      <c r="F887" s="15"/>
      <c r="G887" s="15"/>
      <c r="H887" s="15"/>
      <c r="I887" s="15"/>
      <c r="J887" s="15"/>
      <c r="K887" s="30"/>
      <c r="L887" s="29"/>
      <c r="M887" s="29"/>
      <c r="N887" s="29"/>
      <c r="O887" s="29"/>
      <c r="P887" s="29"/>
      <c r="Q887" s="15"/>
      <c r="R887" s="17"/>
      <c r="S887" s="14"/>
      <c r="T887" s="18"/>
      <c r="U887" s="18"/>
      <c r="V887" s="14"/>
    </row>
    <row r="904" spans="1:22">
      <c r="A904" s="14"/>
      <c r="B904" s="14"/>
      <c r="C904" s="14"/>
      <c r="D904" s="29"/>
      <c r="E904" s="29"/>
      <c r="F904" s="15"/>
      <c r="G904" s="15"/>
      <c r="H904" s="15"/>
      <c r="I904" s="15"/>
      <c r="J904" s="15"/>
      <c r="K904" s="30"/>
      <c r="L904" s="29"/>
      <c r="M904" s="29"/>
      <c r="N904" s="29"/>
      <c r="O904" s="29"/>
      <c r="P904" s="29"/>
      <c r="Q904" s="15"/>
      <c r="R904" s="17"/>
      <c r="S904" s="14"/>
      <c r="T904" s="18"/>
      <c r="U904" s="18"/>
      <c r="V904" s="14"/>
    </row>
    <row r="920" spans="1:22">
      <c r="A920" s="14"/>
      <c r="B920" s="14"/>
      <c r="C920" s="14"/>
      <c r="D920" s="29"/>
      <c r="E920" s="29"/>
      <c r="F920" s="15"/>
      <c r="G920" s="15"/>
      <c r="H920" s="15"/>
      <c r="I920" s="15"/>
      <c r="J920" s="15"/>
      <c r="K920" s="30"/>
      <c r="L920" s="29"/>
      <c r="M920" s="29"/>
      <c r="N920" s="29"/>
      <c r="O920" s="29"/>
      <c r="P920" s="29"/>
      <c r="Q920" s="15"/>
      <c r="R920" s="17"/>
      <c r="S920" s="14"/>
      <c r="T920" s="18"/>
      <c r="U920" s="18"/>
      <c r="V920" s="14"/>
    </row>
    <row r="939" spans="1:22">
      <c r="A939" s="14"/>
      <c r="B939" s="14"/>
      <c r="C939" s="14"/>
      <c r="D939" s="29"/>
      <c r="E939" s="29"/>
      <c r="F939" s="15"/>
      <c r="G939" s="15"/>
      <c r="H939" s="15"/>
      <c r="I939" s="15"/>
      <c r="J939" s="15"/>
      <c r="K939" s="30"/>
      <c r="L939" s="29"/>
      <c r="M939" s="29"/>
      <c r="N939" s="29"/>
      <c r="O939" s="29"/>
      <c r="P939" s="29"/>
      <c r="Q939" s="15"/>
      <c r="R939" s="17"/>
      <c r="S939" s="14"/>
      <c r="T939" s="18"/>
      <c r="U939" s="18"/>
      <c r="V939" s="14"/>
    </row>
    <row r="959" spans="1:22">
      <c r="A959" s="14"/>
      <c r="B959" s="14"/>
      <c r="C959" s="14"/>
      <c r="D959" s="29"/>
      <c r="E959" s="29"/>
      <c r="F959" s="15"/>
      <c r="G959" s="15"/>
      <c r="H959" s="15"/>
      <c r="I959" s="15"/>
      <c r="J959" s="15"/>
      <c r="K959" s="30"/>
      <c r="L959" s="29"/>
      <c r="M959" s="29"/>
      <c r="N959" s="29"/>
      <c r="O959" s="29"/>
      <c r="P959" s="29"/>
      <c r="Q959" s="15"/>
      <c r="R959" s="17"/>
      <c r="S959" s="14"/>
      <c r="T959" s="18"/>
      <c r="U959" s="18"/>
      <c r="V959" s="14"/>
    </row>
    <row r="974" spans="1:22">
      <c r="A974" s="14"/>
      <c r="B974" s="14"/>
      <c r="C974" s="14"/>
      <c r="D974" s="29"/>
      <c r="E974" s="29"/>
      <c r="F974" s="15"/>
      <c r="G974" s="15"/>
      <c r="H974" s="15"/>
      <c r="I974" s="15"/>
      <c r="J974" s="15"/>
      <c r="K974" s="30"/>
      <c r="L974" s="29"/>
      <c r="M974" s="29"/>
      <c r="N974" s="29"/>
      <c r="O974" s="29"/>
      <c r="P974" s="29"/>
      <c r="Q974" s="15"/>
      <c r="R974" s="17"/>
      <c r="S974" s="14"/>
      <c r="T974" s="18"/>
      <c r="U974" s="18"/>
      <c r="V974" s="14"/>
    </row>
    <row r="994" spans="1:22">
      <c r="A994" s="14"/>
      <c r="B994" s="14"/>
      <c r="C994" s="14"/>
      <c r="D994" s="29"/>
      <c r="E994" s="29"/>
      <c r="F994" s="15"/>
      <c r="G994" s="15"/>
      <c r="H994" s="15"/>
      <c r="I994" s="15"/>
      <c r="J994" s="15"/>
      <c r="K994" s="30"/>
      <c r="L994" s="29"/>
      <c r="M994" s="29"/>
      <c r="N994" s="29"/>
      <c r="O994" s="29"/>
      <c r="P994" s="29"/>
      <c r="Q994" s="15"/>
      <c r="R994" s="17"/>
      <c r="S994" s="14"/>
      <c r="T994" s="18"/>
      <c r="U994" s="18"/>
      <c r="V994" s="14"/>
    </row>
    <row r="995" spans="1:22">
      <c r="A995" s="14"/>
      <c r="B995" s="14"/>
      <c r="C995" s="14"/>
      <c r="D995" s="29"/>
      <c r="E995" s="29"/>
      <c r="F995" s="15"/>
      <c r="G995" s="15"/>
      <c r="H995" s="15"/>
      <c r="I995" s="15"/>
      <c r="J995" s="15"/>
      <c r="K995" s="30"/>
      <c r="L995" s="29"/>
      <c r="M995" s="29"/>
      <c r="N995" s="29"/>
      <c r="O995" s="29"/>
      <c r="P995" s="29"/>
      <c r="Q995" s="15"/>
      <c r="R995" s="17"/>
      <c r="S995" s="14"/>
      <c r="T995" s="18"/>
      <c r="U995" s="18"/>
      <c r="V995" s="14"/>
    </row>
    <row r="1014" spans="1:22">
      <c r="A1014" s="14"/>
      <c r="B1014" s="14"/>
      <c r="C1014" s="14"/>
      <c r="D1014" s="29"/>
      <c r="E1014" s="29"/>
      <c r="F1014" s="15"/>
      <c r="G1014" s="15"/>
      <c r="H1014" s="15"/>
      <c r="I1014" s="15"/>
      <c r="J1014" s="15"/>
      <c r="K1014" s="30"/>
      <c r="L1014" s="29"/>
      <c r="M1014" s="29"/>
      <c r="N1014" s="29"/>
      <c r="O1014" s="29"/>
      <c r="P1014" s="29"/>
      <c r="Q1014" s="15"/>
      <c r="R1014" s="17"/>
      <c r="S1014" s="14"/>
      <c r="T1014" s="18"/>
      <c r="U1014" s="18"/>
      <c r="V1014" s="14"/>
    </row>
    <row r="1018" spans="1:22">
      <c r="A1018" s="14"/>
      <c r="B1018" s="14"/>
      <c r="C1018" s="14"/>
      <c r="D1018" s="29"/>
      <c r="E1018" s="29"/>
      <c r="F1018" s="15"/>
      <c r="G1018" s="15"/>
      <c r="H1018" s="15"/>
      <c r="I1018" s="15"/>
      <c r="J1018" s="15"/>
      <c r="K1018" s="30"/>
      <c r="L1018" s="29"/>
      <c r="M1018" s="29"/>
      <c r="N1018" s="29"/>
      <c r="O1018" s="29"/>
      <c r="P1018" s="29"/>
      <c r="Q1018" s="15"/>
      <c r="R1018" s="17"/>
      <c r="S1018" s="14"/>
      <c r="T1018" s="18"/>
      <c r="U1018" s="18"/>
      <c r="V1018" s="14"/>
    </row>
    <row r="1037" spans="1:22">
      <c r="A1037" s="14"/>
      <c r="B1037" s="14"/>
      <c r="C1037" s="14"/>
      <c r="D1037" s="29"/>
      <c r="E1037" s="29"/>
      <c r="F1037" s="15"/>
      <c r="G1037" s="15"/>
      <c r="H1037" s="15"/>
      <c r="I1037" s="15"/>
      <c r="J1037" s="15"/>
      <c r="K1037" s="30"/>
      <c r="L1037" s="29"/>
      <c r="M1037" s="29"/>
      <c r="N1037" s="29"/>
      <c r="O1037" s="29"/>
      <c r="P1037" s="29"/>
      <c r="Q1037" s="15"/>
      <c r="R1037" s="17"/>
      <c r="S1037" s="14"/>
      <c r="T1037" s="18"/>
      <c r="U1037" s="18"/>
      <c r="V1037" s="14"/>
    </row>
    <row r="1038" spans="1:22">
      <c r="A1038" s="14"/>
      <c r="B1038" s="14"/>
      <c r="C1038" s="14"/>
      <c r="D1038" s="29"/>
      <c r="E1038" s="29"/>
      <c r="F1038" s="15"/>
      <c r="G1038" s="15"/>
      <c r="H1038" s="15"/>
      <c r="I1038" s="15"/>
      <c r="J1038" s="15"/>
      <c r="K1038" s="30"/>
      <c r="L1038" s="29"/>
      <c r="M1038" s="29"/>
      <c r="N1038" s="29"/>
      <c r="O1038" s="29"/>
      <c r="P1038" s="29"/>
      <c r="Q1038" s="15"/>
      <c r="R1038" s="17"/>
      <c r="S1038" s="14"/>
      <c r="T1038" s="18"/>
      <c r="U1038" s="18"/>
      <c r="V1038" s="14"/>
    </row>
    <row r="1049" spans="1:22">
      <c r="A1049" s="14"/>
      <c r="B1049" s="14"/>
      <c r="C1049" s="14"/>
      <c r="D1049" s="29"/>
      <c r="E1049" s="29"/>
      <c r="F1049" s="15"/>
      <c r="G1049" s="15"/>
      <c r="H1049" s="15"/>
      <c r="I1049" s="15"/>
      <c r="J1049" s="15"/>
      <c r="K1049" s="30"/>
      <c r="L1049" s="29"/>
      <c r="M1049" s="29"/>
      <c r="N1049" s="29"/>
      <c r="O1049" s="29"/>
      <c r="P1049" s="29"/>
      <c r="Q1049" s="15"/>
      <c r="R1049" s="17"/>
      <c r="S1049" s="14"/>
      <c r="T1049" s="18"/>
      <c r="U1049" s="18"/>
      <c r="V1049" s="14"/>
    </row>
    <row r="1085" spans="1:22">
      <c r="A1085" s="14"/>
      <c r="B1085" s="14"/>
      <c r="C1085" s="14"/>
      <c r="D1085" s="29"/>
      <c r="E1085" s="29"/>
      <c r="F1085" s="15"/>
      <c r="G1085" s="15"/>
      <c r="H1085" s="15"/>
      <c r="I1085" s="15"/>
      <c r="J1085" s="15"/>
      <c r="K1085" s="30"/>
      <c r="L1085" s="29"/>
      <c r="M1085" s="29"/>
      <c r="N1085" s="29"/>
      <c r="O1085" s="29"/>
      <c r="P1085" s="29"/>
      <c r="Q1085" s="15"/>
      <c r="R1085" s="17"/>
      <c r="S1085" s="14"/>
      <c r="T1085" s="18"/>
      <c r="U1085" s="18"/>
      <c r="V1085" s="14"/>
    </row>
    <row r="1089" spans="1:22">
      <c r="A1089" s="14"/>
      <c r="B1089" s="14"/>
      <c r="C1089" s="14"/>
      <c r="D1089" s="29"/>
      <c r="E1089" s="29"/>
      <c r="F1089" s="15"/>
      <c r="G1089" s="15"/>
      <c r="H1089" s="15"/>
      <c r="I1089" s="15"/>
      <c r="J1089" s="15"/>
      <c r="K1089" s="30"/>
      <c r="L1089" s="29"/>
      <c r="M1089" s="29"/>
      <c r="N1089" s="29"/>
      <c r="O1089" s="29"/>
      <c r="P1089" s="29"/>
      <c r="Q1089" s="15"/>
      <c r="R1089" s="17"/>
      <c r="S1089" s="14"/>
      <c r="T1089" s="18"/>
      <c r="U1089" s="18"/>
      <c r="V1089" s="14"/>
    </row>
    <row r="1106" spans="1:22">
      <c r="A1106" s="14"/>
      <c r="B1106" s="14"/>
      <c r="C1106" s="14"/>
      <c r="D1106" s="29"/>
      <c r="E1106" s="29"/>
      <c r="F1106" s="15"/>
      <c r="G1106" s="15"/>
      <c r="H1106" s="15"/>
      <c r="I1106" s="15"/>
      <c r="J1106" s="15"/>
      <c r="K1106" s="30"/>
      <c r="L1106" s="29"/>
      <c r="M1106" s="29"/>
      <c r="N1106" s="29"/>
      <c r="O1106" s="29"/>
      <c r="P1106" s="29"/>
      <c r="Q1106" s="15"/>
      <c r="R1106" s="17"/>
      <c r="S1106" s="14"/>
      <c r="T1106" s="18"/>
      <c r="U1106" s="18"/>
      <c r="V1106" s="14"/>
    </row>
    <row r="1109" spans="1:22">
      <c r="A1109" s="14"/>
      <c r="B1109" s="14"/>
      <c r="C1109" s="14"/>
      <c r="D1109" s="29"/>
      <c r="E1109" s="29"/>
      <c r="F1109" s="15"/>
      <c r="G1109" s="15"/>
      <c r="H1109" s="15"/>
      <c r="I1109" s="15"/>
      <c r="J1109" s="15"/>
      <c r="K1109" s="30"/>
      <c r="L1109" s="29"/>
      <c r="M1109" s="29"/>
      <c r="N1109" s="29"/>
      <c r="O1109" s="29"/>
      <c r="P1109" s="29"/>
      <c r="Q1109" s="15"/>
      <c r="R1109" s="17"/>
      <c r="S1109" s="14"/>
      <c r="T1109" s="18"/>
      <c r="U1109" s="18"/>
      <c r="V1109" s="14"/>
    </row>
    <row r="1111" spans="1:22">
      <c r="A1111" s="14"/>
      <c r="B1111" s="14"/>
      <c r="C1111" s="14"/>
      <c r="D1111" s="29"/>
      <c r="E1111" s="29"/>
      <c r="F1111" s="15"/>
      <c r="G1111" s="15"/>
      <c r="H1111" s="15"/>
      <c r="I1111" s="15"/>
      <c r="J1111" s="15"/>
      <c r="K1111" s="30"/>
      <c r="L1111" s="29"/>
      <c r="M1111" s="29"/>
      <c r="N1111" s="29"/>
      <c r="O1111" s="29"/>
      <c r="P1111" s="29"/>
      <c r="Q1111" s="15"/>
      <c r="R1111" s="17"/>
      <c r="S1111" s="14"/>
      <c r="T1111" s="18"/>
      <c r="U1111" s="18"/>
      <c r="V1111" s="14"/>
    </row>
    <row r="1123" spans="1:22">
      <c r="A1123" s="14"/>
      <c r="B1123" s="14"/>
      <c r="C1123" s="14"/>
      <c r="D1123" s="29"/>
      <c r="E1123" s="29"/>
      <c r="F1123" s="15"/>
      <c r="G1123" s="15"/>
      <c r="H1123" s="15"/>
      <c r="I1123" s="15"/>
      <c r="J1123" s="15"/>
      <c r="K1123" s="30"/>
      <c r="L1123" s="29"/>
      <c r="M1123" s="29"/>
      <c r="N1123" s="29"/>
      <c r="O1123" s="29"/>
      <c r="P1123" s="29"/>
      <c r="Q1123" s="15"/>
      <c r="R1123" s="17"/>
      <c r="S1123" s="14"/>
      <c r="T1123" s="18"/>
      <c r="U1123" s="18"/>
      <c r="V1123" s="14"/>
    </row>
    <row r="1138" spans="1:22">
      <c r="A1138" s="14"/>
      <c r="B1138" s="14"/>
      <c r="C1138" s="14"/>
      <c r="D1138" s="29"/>
      <c r="E1138" s="29"/>
      <c r="F1138" s="15"/>
      <c r="G1138" s="15"/>
      <c r="H1138" s="15"/>
      <c r="I1138" s="15"/>
      <c r="J1138" s="15"/>
      <c r="K1138" s="30"/>
      <c r="L1138" s="29"/>
      <c r="M1138" s="29"/>
      <c r="N1138" s="29"/>
      <c r="O1138" s="29"/>
      <c r="P1138" s="29"/>
      <c r="Q1138" s="15"/>
      <c r="R1138" s="17"/>
      <c r="S1138" s="14"/>
      <c r="T1138" s="18"/>
      <c r="U1138" s="18"/>
      <c r="V1138" s="14"/>
    </row>
    <row r="1201" spans="1:22">
      <c r="A1201" s="14"/>
      <c r="B1201" s="14"/>
      <c r="C1201" s="14"/>
      <c r="D1201" s="29"/>
      <c r="E1201" s="29"/>
      <c r="F1201" s="15"/>
      <c r="G1201" s="15"/>
      <c r="H1201" s="15"/>
      <c r="I1201" s="15"/>
      <c r="J1201" s="15"/>
      <c r="K1201" s="30"/>
      <c r="L1201" s="29"/>
      <c r="M1201" s="29"/>
      <c r="N1201" s="29"/>
      <c r="O1201" s="29"/>
      <c r="P1201" s="29"/>
      <c r="Q1201" s="15"/>
      <c r="R1201" s="17"/>
      <c r="S1201" s="14"/>
      <c r="T1201" s="18"/>
      <c r="U1201" s="18"/>
      <c r="V1201" s="14"/>
    </row>
    <row r="1207" spans="1:22">
      <c r="A1207" s="14"/>
      <c r="B1207" s="14"/>
      <c r="C1207" s="14"/>
      <c r="D1207" s="29"/>
      <c r="E1207" s="29"/>
      <c r="F1207" s="15"/>
      <c r="G1207" s="15"/>
      <c r="H1207" s="15"/>
      <c r="I1207" s="15"/>
      <c r="J1207" s="15"/>
      <c r="K1207" s="30"/>
      <c r="L1207" s="29"/>
      <c r="M1207" s="29"/>
      <c r="N1207" s="29"/>
      <c r="O1207" s="29"/>
      <c r="P1207" s="29"/>
      <c r="Q1207" s="15"/>
      <c r="R1207" s="17"/>
      <c r="S1207" s="14"/>
      <c r="T1207" s="18"/>
      <c r="U1207" s="18"/>
      <c r="V1207" s="14"/>
    </row>
    <row r="1215" spans="1:22">
      <c r="A1215" s="14"/>
      <c r="B1215" s="14"/>
      <c r="C1215" s="14"/>
      <c r="D1215" s="29"/>
      <c r="E1215" s="29"/>
      <c r="F1215" s="15"/>
      <c r="G1215" s="15"/>
      <c r="H1215" s="15"/>
      <c r="I1215" s="15"/>
      <c r="J1215" s="15"/>
      <c r="K1215" s="30"/>
      <c r="L1215" s="29"/>
      <c r="M1215" s="29"/>
      <c r="N1215" s="29"/>
      <c r="O1215" s="29"/>
      <c r="P1215" s="29"/>
      <c r="Q1215" s="15"/>
      <c r="R1215" s="17"/>
      <c r="S1215" s="14"/>
      <c r="T1215" s="18"/>
      <c r="U1215" s="18"/>
      <c r="V1215" s="14"/>
    </row>
    <row r="1230" spans="1:22">
      <c r="A1230" s="14"/>
      <c r="B1230" s="14"/>
      <c r="C1230" s="14"/>
      <c r="D1230" s="29"/>
      <c r="E1230" s="29"/>
      <c r="F1230" s="15"/>
      <c r="G1230" s="15"/>
      <c r="H1230" s="15"/>
      <c r="I1230" s="15"/>
      <c r="J1230" s="15"/>
      <c r="K1230" s="30"/>
      <c r="L1230" s="29"/>
      <c r="M1230" s="29"/>
      <c r="N1230" s="29"/>
      <c r="O1230" s="29"/>
      <c r="P1230" s="29"/>
      <c r="Q1230" s="15"/>
      <c r="R1230" s="17"/>
      <c r="S1230" s="14"/>
      <c r="T1230" s="18"/>
      <c r="U1230" s="18"/>
      <c r="V1230" s="14"/>
    </row>
    <row r="1241" spans="1:22">
      <c r="A1241" s="14"/>
      <c r="B1241" s="14"/>
      <c r="C1241" s="14"/>
      <c r="D1241" s="29"/>
      <c r="E1241" s="29"/>
      <c r="F1241" s="15"/>
      <c r="G1241" s="15"/>
      <c r="H1241" s="15"/>
      <c r="I1241" s="15"/>
      <c r="J1241" s="15"/>
      <c r="K1241" s="30"/>
      <c r="L1241" s="29"/>
      <c r="M1241" s="29"/>
      <c r="N1241" s="29"/>
      <c r="O1241" s="29"/>
      <c r="P1241" s="29"/>
      <c r="Q1241" s="15"/>
      <c r="R1241" s="17"/>
      <c r="S1241" s="14"/>
      <c r="T1241" s="18"/>
      <c r="U1241" s="18"/>
      <c r="V1241" s="14"/>
    </row>
    <row r="1264" spans="1:22">
      <c r="A1264" s="14"/>
      <c r="B1264" s="14"/>
      <c r="C1264" s="14"/>
      <c r="D1264" s="29"/>
      <c r="E1264" s="29"/>
      <c r="F1264" s="15"/>
      <c r="G1264" s="15"/>
      <c r="H1264" s="15"/>
      <c r="I1264" s="15"/>
      <c r="J1264" s="15"/>
      <c r="K1264" s="30"/>
      <c r="L1264" s="29"/>
      <c r="M1264" s="29"/>
      <c r="N1264" s="29"/>
      <c r="O1264" s="29"/>
      <c r="P1264" s="29"/>
      <c r="Q1264" s="15"/>
      <c r="R1264" s="17"/>
      <c r="S1264" s="14"/>
      <c r="T1264" s="18"/>
      <c r="U1264" s="18"/>
      <c r="V1264" s="14"/>
    </row>
    <row r="1274" spans="1:22">
      <c r="A1274" s="14"/>
      <c r="B1274" s="14"/>
      <c r="C1274" s="14"/>
      <c r="D1274" s="29"/>
      <c r="E1274" s="29"/>
      <c r="F1274" s="15"/>
      <c r="G1274" s="15"/>
      <c r="H1274" s="15"/>
      <c r="I1274" s="15"/>
      <c r="J1274" s="15"/>
      <c r="K1274" s="30"/>
      <c r="L1274" s="29"/>
      <c r="M1274" s="29"/>
      <c r="N1274" s="29"/>
      <c r="O1274" s="29"/>
      <c r="P1274" s="29"/>
      <c r="Q1274" s="15"/>
      <c r="R1274" s="17"/>
      <c r="S1274" s="14"/>
      <c r="T1274" s="18"/>
      <c r="U1274" s="18"/>
      <c r="V1274" s="14"/>
    </row>
    <row r="1287" spans="1:22">
      <c r="A1287" s="14"/>
      <c r="B1287" s="14"/>
      <c r="C1287" s="14"/>
      <c r="D1287" s="29"/>
      <c r="E1287" s="29"/>
      <c r="F1287" s="15"/>
      <c r="G1287" s="15"/>
      <c r="H1287" s="15"/>
      <c r="I1287" s="15"/>
      <c r="J1287" s="15"/>
      <c r="K1287" s="30"/>
      <c r="L1287" s="29"/>
      <c r="M1287" s="29"/>
      <c r="N1287" s="29"/>
      <c r="O1287" s="29"/>
      <c r="P1287" s="29"/>
      <c r="Q1287" s="15"/>
      <c r="R1287" s="17"/>
      <c r="S1287" s="14"/>
      <c r="T1287" s="18"/>
      <c r="U1287" s="18"/>
      <c r="V1287" s="14"/>
    </row>
    <row r="1298" spans="1:22">
      <c r="A1298" s="14"/>
      <c r="B1298" s="14"/>
      <c r="C1298" s="14"/>
      <c r="D1298" s="29"/>
      <c r="E1298" s="29"/>
      <c r="F1298" s="15"/>
      <c r="G1298" s="15"/>
      <c r="H1298" s="15"/>
      <c r="I1298" s="15"/>
      <c r="J1298" s="15"/>
      <c r="K1298" s="30"/>
      <c r="L1298" s="29"/>
      <c r="M1298" s="29"/>
      <c r="N1298" s="29"/>
      <c r="O1298" s="29"/>
      <c r="P1298" s="29"/>
      <c r="Q1298" s="15"/>
      <c r="R1298" s="17"/>
      <c r="S1298" s="14"/>
      <c r="T1298" s="18"/>
      <c r="U1298" s="18"/>
      <c r="V1298" s="14"/>
    </row>
    <row r="1300" spans="1:22">
      <c r="A1300" s="14"/>
      <c r="B1300" s="14"/>
      <c r="C1300" s="14"/>
      <c r="D1300" s="29"/>
      <c r="E1300" s="29"/>
      <c r="F1300" s="15"/>
      <c r="G1300" s="15"/>
      <c r="H1300" s="15"/>
      <c r="I1300" s="15"/>
      <c r="J1300" s="15"/>
      <c r="K1300" s="30"/>
      <c r="L1300" s="29"/>
      <c r="M1300" s="29"/>
      <c r="N1300" s="29"/>
      <c r="O1300" s="29"/>
      <c r="P1300" s="29"/>
      <c r="Q1300" s="15"/>
      <c r="R1300" s="17"/>
      <c r="S1300" s="14"/>
      <c r="T1300" s="18"/>
      <c r="U1300" s="18"/>
      <c r="V1300" s="14"/>
    </row>
    <row r="1314" spans="1:22">
      <c r="A1314" s="14"/>
      <c r="B1314" s="14"/>
      <c r="C1314" s="14"/>
      <c r="D1314" s="29"/>
      <c r="E1314" s="29"/>
      <c r="F1314" s="15"/>
      <c r="G1314" s="15"/>
      <c r="H1314" s="15"/>
      <c r="I1314" s="15"/>
      <c r="J1314" s="15"/>
      <c r="K1314" s="30"/>
      <c r="L1314" s="29"/>
      <c r="M1314" s="29"/>
      <c r="N1314" s="29"/>
      <c r="O1314" s="29"/>
      <c r="P1314" s="29"/>
      <c r="Q1314" s="15"/>
      <c r="R1314" s="17"/>
      <c r="S1314" s="14"/>
      <c r="T1314" s="18"/>
      <c r="U1314" s="18"/>
      <c r="V1314" s="14"/>
    </row>
    <row r="1318" spans="1:22">
      <c r="A1318" s="14"/>
      <c r="B1318" s="14"/>
      <c r="C1318" s="14"/>
      <c r="D1318" s="29"/>
      <c r="E1318" s="29"/>
      <c r="F1318" s="15"/>
      <c r="G1318" s="15"/>
      <c r="H1318" s="15"/>
      <c r="I1318" s="15"/>
      <c r="J1318" s="15"/>
      <c r="K1318" s="30"/>
      <c r="L1318" s="29"/>
      <c r="M1318" s="29"/>
      <c r="N1318" s="29"/>
      <c r="O1318" s="29"/>
      <c r="P1318" s="29"/>
      <c r="Q1318" s="15"/>
      <c r="R1318" s="17"/>
      <c r="S1318" s="14"/>
      <c r="T1318" s="18"/>
      <c r="U1318" s="18"/>
      <c r="V1318" s="14"/>
    </row>
    <row r="1321" spans="1:22">
      <c r="A1321" s="14"/>
      <c r="B1321" s="14"/>
      <c r="C1321" s="14"/>
      <c r="D1321" s="29"/>
      <c r="E1321" s="29"/>
      <c r="F1321" s="15"/>
      <c r="G1321" s="15"/>
      <c r="H1321" s="15"/>
      <c r="I1321" s="15"/>
      <c r="J1321" s="15"/>
      <c r="K1321" s="30"/>
      <c r="L1321" s="29"/>
      <c r="M1321" s="29"/>
      <c r="N1321" s="29"/>
      <c r="O1321" s="29"/>
      <c r="P1321" s="29"/>
      <c r="Q1321" s="15"/>
      <c r="R1321" s="17"/>
      <c r="S1321" s="14"/>
      <c r="T1321" s="18"/>
      <c r="U1321" s="18"/>
      <c r="V1321" s="14"/>
    </row>
    <row r="1323" spans="1:22">
      <c r="A1323" s="14"/>
      <c r="B1323" s="14"/>
      <c r="C1323" s="14"/>
      <c r="D1323" s="29"/>
      <c r="E1323" s="29"/>
      <c r="F1323" s="15"/>
      <c r="G1323" s="15"/>
      <c r="H1323" s="15"/>
      <c r="I1323" s="15"/>
      <c r="J1323" s="15"/>
      <c r="K1323" s="30"/>
      <c r="L1323" s="29"/>
      <c r="M1323" s="29"/>
      <c r="N1323" s="29"/>
      <c r="O1323" s="29"/>
      <c r="P1323" s="29"/>
      <c r="Q1323" s="15"/>
      <c r="R1323" s="17"/>
      <c r="S1323" s="14"/>
      <c r="T1323" s="18"/>
      <c r="U1323" s="18"/>
      <c r="V1323" s="14"/>
    </row>
    <row r="1334" spans="1:22">
      <c r="A1334" s="14"/>
      <c r="B1334" s="14"/>
      <c r="C1334" s="14"/>
      <c r="D1334" s="29"/>
      <c r="E1334" s="29"/>
      <c r="F1334" s="15"/>
      <c r="G1334" s="15"/>
      <c r="H1334" s="15"/>
      <c r="I1334" s="15"/>
      <c r="J1334" s="15"/>
      <c r="K1334" s="30"/>
      <c r="L1334" s="29"/>
      <c r="M1334" s="29"/>
      <c r="N1334" s="29"/>
      <c r="O1334" s="29"/>
      <c r="P1334" s="29"/>
      <c r="Q1334" s="15"/>
      <c r="R1334" s="17"/>
      <c r="S1334" s="14"/>
      <c r="T1334" s="18"/>
      <c r="U1334" s="18"/>
      <c r="V1334" s="14"/>
    </row>
    <row r="1335" spans="1:22">
      <c r="A1335" s="20"/>
      <c r="B1335" s="14"/>
      <c r="C1335" s="14"/>
      <c r="D1335" s="29"/>
      <c r="E1335" s="29"/>
      <c r="F1335" s="15"/>
      <c r="G1335" s="15"/>
      <c r="H1335" s="15"/>
      <c r="I1335" s="15"/>
      <c r="J1335" s="15"/>
      <c r="K1335" s="30"/>
      <c r="L1335" s="29"/>
      <c r="M1335" s="29"/>
      <c r="N1335" s="29"/>
      <c r="O1335" s="29"/>
      <c r="P1335" s="29"/>
      <c r="Q1335" s="15"/>
      <c r="R1335" s="17"/>
      <c r="S1335" s="14"/>
      <c r="T1335" s="18"/>
      <c r="U1335" s="18"/>
      <c r="V1335" s="14"/>
    </row>
    <row r="1337" spans="1:22">
      <c r="A1337" s="14"/>
      <c r="B1337" s="14"/>
      <c r="C1337" s="14"/>
      <c r="D1337" s="29"/>
      <c r="E1337" s="29"/>
      <c r="F1337" s="15"/>
      <c r="G1337" s="15"/>
      <c r="H1337" s="15"/>
      <c r="I1337" s="15"/>
      <c r="J1337" s="15"/>
      <c r="K1337" s="30"/>
      <c r="L1337" s="29"/>
      <c r="M1337" s="29"/>
      <c r="N1337" s="29"/>
      <c r="O1337" s="29"/>
      <c r="P1337" s="29"/>
      <c r="Q1337" s="15"/>
      <c r="R1337" s="17"/>
      <c r="S1337" s="14"/>
      <c r="T1337" s="18"/>
      <c r="U1337" s="18"/>
      <c r="V1337" s="14"/>
    </row>
    <row r="1342" spans="1:22">
      <c r="A1342" s="14"/>
      <c r="B1342" s="14"/>
      <c r="C1342" s="14"/>
      <c r="D1342" s="29"/>
      <c r="E1342" s="29"/>
      <c r="F1342" s="15"/>
      <c r="G1342" s="15"/>
      <c r="H1342" s="15"/>
      <c r="I1342" s="15"/>
      <c r="J1342" s="15"/>
      <c r="K1342" s="30"/>
      <c r="L1342" s="29"/>
      <c r="M1342" s="29"/>
      <c r="N1342" s="29"/>
      <c r="O1342" s="29"/>
      <c r="P1342" s="29"/>
      <c r="Q1342" s="15"/>
      <c r="R1342" s="17"/>
      <c r="S1342" s="14"/>
      <c r="T1342" s="18"/>
      <c r="U1342" s="18"/>
      <c r="V1342" s="14"/>
    </row>
    <row r="1355" spans="1:22">
      <c r="A1355" s="14"/>
      <c r="B1355" s="14"/>
      <c r="C1355" s="14"/>
      <c r="D1355" s="29"/>
      <c r="E1355" s="29"/>
      <c r="F1355" s="15"/>
      <c r="G1355" s="15"/>
      <c r="H1355" s="15"/>
      <c r="I1355" s="15"/>
      <c r="J1355" s="15"/>
      <c r="K1355" s="30"/>
      <c r="L1355" s="29"/>
      <c r="M1355" s="29"/>
      <c r="N1355" s="29"/>
      <c r="O1355" s="29"/>
      <c r="P1355" s="29"/>
      <c r="Q1355" s="15"/>
      <c r="R1355" s="17"/>
      <c r="S1355" s="14"/>
      <c r="T1355" s="18"/>
      <c r="U1355" s="18"/>
      <c r="V1355" s="14"/>
    </row>
    <row r="1358" spans="1:22">
      <c r="A1358" s="14"/>
      <c r="B1358" s="14"/>
      <c r="C1358" s="14"/>
      <c r="D1358" s="29"/>
      <c r="E1358" s="29"/>
      <c r="F1358" s="15"/>
      <c r="G1358" s="15"/>
      <c r="H1358" s="15"/>
      <c r="I1358" s="15"/>
      <c r="J1358" s="15"/>
      <c r="K1358" s="30"/>
      <c r="L1358" s="29"/>
      <c r="M1358" s="29"/>
      <c r="N1358" s="29"/>
      <c r="O1358" s="29"/>
      <c r="P1358" s="29"/>
      <c r="Q1358" s="15"/>
      <c r="R1358" s="17"/>
      <c r="S1358" s="14"/>
      <c r="T1358" s="18"/>
      <c r="U1358" s="18"/>
      <c r="V1358" s="14"/>
    </row>
    <row r="1373" spans="1:22">
      <c r="A1373" s="14"/>
      <c r="B1373" s="14"/>
      <c r="C1373" s="14"/>
      <c r="D1373" s="29"/>
      <c r="E1373" s="29"/>
      <c r="F1373" s="15"/>
      <c r="G1373" s="15"/>
      <c r="H1373" s="15"/>
      <c r="I1373" s="15"/>
      <c r="J1373" s="15"/>
      <c r="K1373" s="30"/>
      <c r="L1373" s="29"/>
      <c r="M1373" s="29"/>
      <c r="N1373" s="29"/>
      <c r="O1373" s="29"/>
      <c r="P1373" s="29"/>
      <c r="Q1373" s="15"/>
      <c r="R1373" s="17"/>
      <c r="S1373" s="14"/>
      <c r="T1373" s="18"/>
      <c r="U1373" s="18"/>
      <c r="V1373" s="14"/>
    </row>
    <row r="1389" spans="1:22">
      <c r="A1389" s="14"/>
      <c r="B1389" s="14"/>
      <c r="C1389" s="14"/>
      <c r="D1389" s="29"/>
      <c r="E1389" s="29"/>
      <c r="F1389" s="15"/>
      <c r="G1389" s="15"/>
      <c r="H1389" s="15"/>
      <c r="I1389" s="15"/>
      <c r="J1389" s="15"/>
      <c r="K1389" s="30"/>
      <c r="L1389" s="29"/>
      <c r="M1389" s="29"/>
      <c r="N1389" s="29"/>
      <c r="O1389" s="29"/>
      <c r="P1389" s="29"/>
      <c r="Q1389" s="15"/>
      <c r="R1389" s="17"/>
      <c r="S1389" s="14"/>
      <c r="T1389" s="18"/>
      <c r="U1389" s="18"/>
      <c r="V1389" s="14"/>
    </row>
    <row r="1395" spans="1:22">
      <c r="A1395" s="14"/>
      <c r="B1395" s="14"/>
      <c r="C1395" s="14"/>
      <c r="D1395" s="29"/>
      <c r="E1395" s="29"/>
      <c r="F1395" s="15"/>
      <c r="G1395" s="15"/>
      <c r="H1395" s="15"/>
      <c r="I1395" s="15"/>
      <c r="J1395" s="15"/>
      <c r="K1395" s="30"/>
      <c r="L1395" s="29"/>
      <c r="M1395" s="29"/>
      <c r="N1395" s="29"/>
      <c r="O1395" s="29"/>
      <c r="P1395" s="29"/>
      <c r="Q1395" s="15"/>
      <c r="R1395" s="17"/>
      <c r="S1395" s="14"/>
      <c r="T1395" s="18"/>
      <c r="U1395" s="18"/>
      <c r="V1395" s="14"/>
    </row>
    <row r="1407" spans="1:22">
      <c r="A1407" s="14"/>
      <c r="B1407" s="14"/>
      <c r="C1407" s="14"/>
      <c r="D1407" s="29"/>
      <c r="E1407" s="29"/>
      <c r="F1407" s="15"/>
      <c r="G1407" s="15"/>
      <c r="H1407" s="15"/>
      <c r="I1407" s="15"/>
      <c r="J1407" s="15"/>
      <c r="K1407" s="30"/>
      <c r="L1407" s="29"/>
      <c r="M1407" s="29"/>
      <c r="N1407" s="29"/>
      <c r="O1407" s="29"/>
      <c r="P1407" s="29"/>
      <c r="Q1407" s="15"/>
      <c r="R1407" s="17"/>
      <c r="S1407" s="14"/>
      <c r="T1407" s="18"/>
      <c r="U1407" s="18"/>
      <c r="V1407" s="14"/>
    </row>
    <row r="1420" spans="1:22">
      <c r="A1420" s="14"/>
      <c r="B1420" s="14"/>
      <c r="C1420" s="14"/>
      <c r="D1420" s="29"/>
      <c r="E1420" s="29"/>
      <c r="F1420" s="15"/>
      <c r="G1420" s="15"/>
      <c r="H1420" s="15"/>
      <c r="I1420" s="15"/>
      <c r="J1420" s="15"/>
      <c r="K1420" s="30"/>
      <c r="L1420" s="29"/>
      <c r="M1420" s="29"/>
      <c r="N1420" s="29"/>
      <c r="O1420" s="29"/>
      <c r="P1420" s="29"/>
      <c r="Q1420" s="15"/>
      <c r="R1420" s="17"/>
      <c r="S1420" s="14"/>
      <c r="T1420" s="18"/>
      <c r="U1420" s="18"/>
      <c r="V1420" s="14"/>
    </row>
    <row r="1422" spans="1:22">
      <c r="A1422" s="14"/>
      <c r="B1422" s="14"/>
      <c r="C1422" s="14"/>
      <c r="D1422" s="29"/>
      <c r="E1422" s="29"/>
      <c r="F1422" s="15"/>
      <c r="G1422" s="15"/>
      <c r="H1422" s="15"/>
      <c r="I1422" s="15"/>
      <c r="J1422" s="15"/>
      <c r="K1422" s="30"/>
      <c r="L1422" s="29"/>
      <c r="M1422" s="29"/>
      <c r="N1422" s="29"/>
      <c r="O1422" s="29"/>
      <c r="P1422" s="29"/>
      <c r="Q1422" s="15"/>
      <c r="R1422" s="17"/>
      <c r="S1422" s="14"/>
      <c r="T1422" s="18"/>
      <c r="U1422" s="18"/>
      <c r="V1422" s="14"/>
    </row>
    <row r="1429" spans="1:22">
      <c r="A1429" s="14"/>
      <c r="B1429" s="14"/>
      <c r="C1429" s="14"/>
      <c r="D1429" s="29"/>
      <c r="E1429" s="29"/>
      <c r="F1429" s="15"/>
      <c r="G1429" s="15"/>
      <c r="H1429" s="15"/>
      <c r="I1429" s="15"/>
      <c r="J1429" s="15"/>
      <c r="K1429" s="30"/>
      <c r="L1429" s="29"/>
      <c r="M1429" s="29"/>
      <c r="N1429" s="29"/>
      <c r="O1429" s="29"/>
      <c r="P1429" s="29"/>
      <c r="Q1429" s="15"/>
      <c r="R1429" s="17"/>
      <c r="S1429" s="14"/>
      <c r="T1429" s="18"/>
      <c r="U1429" s="18"/>
      <c r="V1429" s="14"/>
    </row>
    <row r="1434" spans="1:22">
      <c r="A1434" s="14"/>
      <c r="B1434" s="14"/>
      <c r="C1434" s="14"/>
      <c r="D1434" s="29"/>
      <c r="E1434" s="29"/>
      <c r="F1434" s="15"/>
      <c r="G1434" s="15"/>
      <c r="H1434" s="15"/>
      <c r="I1434" s="15"/>
      <c r="J1434" s="15"/>
      <c r="K1434" s="30"/>
      <c r="L1434" s="29"/>
      <c r="M1434" s="29"/>
      <c r="N1434" s="29"/>
      <c r="O1434" s="29"/>
      <c r="P1434" s="29"/>
      <c r="Q1434" s="15"/>
      <c r="R1434" s="17"/>
      <c r="S1434" s="14"/>
      <c r="T1434" s="18"/>
      <c r="U1434" s="18"/>
      <c r="V1434" s="14"/>
    </row>
    <row r="1436" spans="1:22">
      <c r="A1436" s="14"/>
      <c r="B1436" s="14"/>
      <c r="C1436" s="14"/>
      <c r="D1436" s="29"/>
      <c r="E1436" s="29"/>
      <c r="F1436" s="15"/>
      <c r="G1436" s="15"/>
      <c r="H1436" s="15"/>
      <c r="I1436" s="15"/>
      <c r="J1436" s="15"/>
      <c r="K1436" s="30"/>
      <c r="L1436" s="29"/>
      <c r="M1436" s="29"/>
      <c r="N1436" s="29"/>
      <c r="O1436" s="29"/>
      <c r="P1436" s="29"/>
      <c r="Q1436" s="15"/>
      <c r="R1436" s="17"/>
      <c r="S1436" s="14"/>
      <c r="T1436" s="18"/>
      <c r="U1436" s="18"/>
      <c r="V1436" s="14"/>
    </row>
    <row r="1439" spans="1:22">
      <c r="A1439" s="14"/>
      <c r="B1439" s="14"/>
      <c r="C1439" s="14"/>
      <c r="D1439" s="29"/>
      <c r="E1439" s="29"/>
      <c r="F1439" s="15"/>
      <c r="G1439" s="15"/>
      <c r="H1439" s="15"/>
      <c r="I1439" s="15"/>
      <c r="J1439" s="15"/>
      <c r="K1439" s="30"/>
      <c r="L1439" s="29"/>
      <c r="M1439" s="29"/>
      <c r="N1439" s="29"/>
      <c r="O1439" s="29"/>
      <c r="P1439" s="29"/>
      <c r="Q1439" s="15"/>
      <c r="R1439" s="17"/>
      <c r="S1439" s="14"/>
      <c r="T1439" s="18"/>
      <c r="U1439" s="18"/>
      <c r="V1439" s="14"/>
    </row>
    <row r="1443" spans="1:22">
      <c r="A1443" s="14"/>
      <c r="B1443" s="14"/>
      <c r="C1443" s="14"/>
      <c r="D1443" s="29"/>
      <c r="E1443" s="29"/>
      <c r="F1443" s="15"/>
      <c r="G1443" s="15"/>
      <c r="H1443" s="15"/>
      <c r="I1443" s="15"/>
      <c r="J1443" s="15"/>
      <c r="K1443" s="30"/>
      <c r="L1443" s="29"/>
      <c r="M1443" s="29"/>
      <c r="N1443" s="29"/>
      <c r="O1443" s="29"/>
      <c r="P1443" s="29"/>
      <c r="Q1443" s="15"/>
      <c r="R1443" s="17"/>
      <c r="S1443" s="14"/>
      <c r="T1443" s="18"/>
      <c r="U1443" s="18"/>
      <c r="V1443" s="14"/>
    </row>
    <row r="1445" spans="1:22">
      <c r="A1445" s="14"/>
      <c r="B1445" s="14"/>
      <c r="C1445" s="14"/>
      <c r="D1445" s="29"/>
      <c r="E1445" s="29"/>
      <c r="F1445" s="15"/>
      <c r="G1445" s="15"/>
      <c r="H1445" s="15"/>
      <c r="I1445" s="15"/>
      <c r="J1445" s="15"/>
      <c r="K1445" s="30"/>
      <c r="L1445" s="29"/>
      <c r="M1445" s="29"/>
      <c r="N1445" s="29"/>
      <c r="O1445" s="29"/>
      <c r="P1445" s="29"/>
      <c r="Q1445" s="15"/>
      <c r="R1445" s="17"/>
      <c r="S1445" s="14"/>
      <c r="T1445" s="18"/>
      <c r="U1445" s="18"/>
      <c r="V1445" s="14"/>
    </row>
    <row r="1451" spans="1:22">
      <c r="A1451" s="14"/>
      <c r="B1451" s="14"/>
      <c r="C1451" s="14"/>
      <c r="D1451" s="29"/>
      <c r="E1451" s="29"/>
      <c r="F1451" s="15"/>
      <c r="G1451" s="15"/>
      <c r="H1451" s="15"/>
      <c r="I1451" s="15"/>
      <c r="J1451" s="15"/>
      <c r="K1451" s="30"/>
      <c r="L1451" s="29"/>
      <c r="M1451" s="29"/>
      <c r="N1451" s="29"/>
      <c r="O1451" s="29"/>
      <c r="P1451" s="29"/>
      <c r="Q1451" s="15"/>
      <c r="R1451" s="17"/>
      <c r="S1451" s="14"/>
      <c r="T1451" s="18"/>
      <c r="U1451" s="18"/>
      <c r="V1451" s="14"/>
    </row>
    <row r="1458" spans="1:22">
      <c r="A1458" s="14"/>
      <c r="B1458" s="14"/>
      <c r="C1458" s="14"/>
      <c r="D1458" s="29"/>
      <c r="E1458" s="29"/>
      <c r="F1458" s="15"/>
      <c r="G1458" s="15"/>
      <c r="H1458" s="15"/>
      <c r="I1458" s="15"/>
      <c r="J1458" s="15"/>
      <c r="K1458" s="30"/>
      <c r="L1458" s="29"/>
      <c r="M1458" s="29"/>
      <c r="N1458" s="29"/>
      <c r="O1458" s="29"/>
      <c r="P1458" s="29"/>
      <c r="Q1458" s="15"/>
      <c r="R1458" s="17"/>
      <c r="S1458" s="14"/>
      <c r="T1458" s="18"/>
      <c r="U1458" s="18"/>
      <c r="V1458" s="14"/>
    </row>
    <row r="1459" spans="1:22">
      <c r="A1459" s="14"/>
      <c r="B1459" s="14"/>
      <c r="C1459" s="14"/>
      <c r="D1459" s="29"/>
      <c r="E1459" s="29"/>
      <c r="F1459" s="15"/>
      <c r="G1459" s="15"/>
      <c r="H1459" s="15"/>
      <c r="I1459" s="15"/>
      <c r="J1459" s="15"/>
      <c r="K1459" s="30"/>
      <c r="L1459" s="29"/>
      <c r="M1459" s="29"/>
      <c r="N1459" s="29"/>
      <c r="O1459" s="29"/>
      <c r="P1459" s="29"/>
      <c r="Q1459" s="15"/>
      <c r="R1459" s="17"/>
      <c r="S1459" s="14"/>
      <c r="T1459" s="18"/>
      <c r="U1459" s="18"/>
      <c r="V1459" s="14"/>
    </row>
    <row r="1481" spans="1:22">
      <c r="A1481" s="14"/>
      <c r="B1481" s="14"/>
      <c r="C1481" s="14"/>
      <c r="D1481" s="29"/>
      <c r="E1481" s="29"/>
      <c r="F1481" s="15"/>
      <c r="G1481" s="15"/>
      <c r="H1481" s="15"/>
      <c r="I1481" s="15"/>
      <c r="J1481" s="15"/>
      <c r="K1481" s="30"/>
      <c r="L1481" s="29"/>
      <c r="M1481" s="29"/>
      <c r="N1481" s="29"/>
      <c r="O1481" s="29"/>
      <c r="P1481" s="29"/>
      <c r="Q1481" s="15"/>
      <c r="R1481" s="17"/>
      <c r="S1481" s="14"/>
      <c r="T1481" s="18"/>
      <c r="U1481" s="18"/>
      <c r="V1481" s="14"/>
    </row>
    <row r="1510" spans="1:22">
      <c r="A1510" s="14"/>
      <c r="B1510" s="14"/>
      <c r="C1510" s="14"/>
      <c r="D1510" s="29"/>
      <c r="E1510" s="29"/>
      <c r="F1510" s="15"/>
      <c r="G1510" s="15"/>
      <c r="H1510" s="15"/>
      <c r="I1510" s="15"/>
      <c r="J1510" s="15"/>
      <c r="K1510" s="30"/>
      <c r="L1510" s="29"/>
      <c r="M1510" s="29"/>
      <c r="N1510" s="29"/>
      <c r="O1510" s="29"/>
      <c r="P1510" s="29"/>
      <c r="Q1510" s="15"/>
      <c r="R1510" s="17"/>
      <c r="S1510" s="14"/>
      <c r="T1510" s="18"/>
      <c r="U1510" s="18"/>
      <c r="V1510" s="14"/>
    </row>
    <row r="1555" spans="1:22">
      <c r="A1555" s="14"/>
      <c r="B1555" s="14"/>
      <c r="C1555" s="14"/>
      <c r="D1555" s="29"/>
      <c r="E1555" s="29"/>
      <c r="F1555" s="15"/>
      <c r="G1555" s="15"/>
      <c r="H1555" s="15"/>
      <c r="I1555" s="15"/>
      <c r="J1555" s="15"/>
      <c r="K1555" s="30"/>
      <c r="L1555" s="29"/>
      <c r="M1555" s="29"/>
      <c r="N1555" s="29"/>
      <c r="O1555" s="29"/>
      <c r="P1555" s="29"/>
      <c r="Q1555" s="15"/>
      <c r="R1555" s="17"/>
      <c r="S1555" s="14"/>
      <c r="T1555" s="18"/>
      <c r="U1555" s="18"/>
      <c r="V1555" s="14"/>
    </row>
    <row r="1561" spans="1:22">
      <c r="A1561" s="14"/>
      <c r="B1561" s="14"/>
      <c r="C1561" s="14"/>
      <c r="D1561" s="29"/>
      <c r="E1561" s="29"/>
      <c r="F1561" s="15"/>
      <c r="G1561" s="15"/>
      <c r="H1561" s="15"/>
      <c r="I1561" s="15"/>
      <c r="J1561" s="15"/>
      <c r="K1561" s="30"/>
      <c r="L1561" s="29"/>
      <c r="M1561" s="29"/>
      <c r="N1561" s="29"/>
      <c r="O1561" s="29"/>
      <c r="P1561" s="29"/>
      <c r="Q1561" s="15"/>
      <c r="R1561" s="17"/>
      <c r="S1561" s="14"/>
      <c r="T1561" s="18"/>
      <c r="U1561" s="18"/>
      <c r="V1561" s="14"/>
    </row>
    <row r="1566" spans="1:22">
      <c r="A1566" s="14"/>
      <c r="B1566" s="14"/>
      <c r="C1566" s="14"/>
      <c r="D1566" s="29"/>
      <c r="E1566" s="29"/>
      <c r="F1566" s="15"/>
      <c r="G1566" s="15"/>
      <c r="H1566" s="15"/>
      <c r="I1566" s="15"/>
      <c r="J1566" s="15"/>
      <c r="K1566" s="30"/>
      <c r="L1566" s="29"/>
      <c r="M1566" s="29"/>
      <c r="N1566" s="29"/>
      <c r="O1566" s="29"/>
      <c r="P1566" s="29"/>
      <c r="Q1566" s="15"/>
      <c r="R1566" s="17"/>
      <c r="S1566" s="14"/>
      <c r="T1566" s="18"/>
      <c r="U1566" s="18"/>
      <c r="V1566" s="14"/>
    </row>
    <row r="1581" spans="1:22">
      <c r="A1581" s="14"/>
      <c r="B1581" s="14"/>
      <c r="C1581" s="14"/>
      <c r="D1581" s="29"/>
      <c r="E1581" s="29"/>
      <c r="F1581" s="15"/>
      <c r="G1581" s="15"/>
      <c r="H1581" s="15"/>
      <c r="I1581" s="15"/>
      <c r="J1581" s="15"/>
      <c r="K1581" s="30"/>
      <c r="L1581" s="29"/>
      <c r="M1581" s="29"/>
      <c r="N1581" s="29"/>
      <c r="O1581" s="29"/>
      <c r="P1581" s="29"/>
      <c r="Q1581" s="15"/>
      <c r="R1581" s="17"/>
      <c r="S1581" s="14"/>
      <c r="T1581" s="18"/>
      <c r="U1581" s="18"/>
      <c r="V1581" s="14"/>
    </row>
    <row r="1585" spans="1:22">
      <c r="A1585" s="14"/>
      <c r="B1585" s="14"/>
      <c r="C1585" s="14"/>
      <c r="D1585" s="29"/>
      <c r="E1585" s="29"/>
      <c r="F1585" s="15"/>
      <c r="G1585" s="15"/>
      <c r="H1585" s="15"/>
      <c r="I1585" s="15"/>
      <c r="J1585" s="15"/>
      <c r="K1585" s="30"/>
      <c r="L1585" s="29"/>
      <c r="M1585" s="29"/>
      <c r="N1585" s="29"/>
      <c r="O1585" s="29"/>
      <c r="P1585" s="29"/>
      <c r="Q1585" s="15"/>
      <c r="R1585" s="17"/>
      <c r="S1585" s="14"/>
      <c r="T1585" s="18"/>
      <c r="U1585" s="18"/>
      <c r="V1585" s="14"/>
    </row>
    <row r="1586" spans="1:22">
      <c r="A1586" s="14"/>
      <c r="B1586" s="14"/>
      <c r="C1586" s="14"/>
      <c r="D1586" s="29"/>
      <c r="E1586" s="29"/>
      <c r="F1586" s="15"/>
      <c r="G1586" s="15"/>
      <c r="H1586" s="15"/>
      <c r="I1586" s="15"/>
      <c r="J1586" s="15"/>
      <c r="K1586" s="30"/>
      <c r="L1586" s="29"/>
      <c r="M1586" s="29"/>
      <c r="N1586" s="29"/>
      <c r="O1586" s="29"/>
      <c r="P1586" s="29"/>
      <c r="Q1586" s="15"/>
      <c r="R1586" s="17"/>
      <c r="S1586" s="14"/>
      <c r="T1586" s="18"/>
      <c r="U1586" s="18"/>
      <c r="V1586" s="14"/>
    </row>
    <row r="1603" spans="1:22">
      <c r="A1603" s="14"/>
      <c r="B1603" s="14"/>
      <c r="C1603" s="14"/>
      <c r="D1603" s="29"/>
      <c r="E1603" s="29"/>
      <c r="F1603" s="15"/>
      <c r="G1603" s="15"/>
      <c r="H1603" s="15"/>
      <c r="I1603" s="15"/>
      <c r="J1603" s="15"/>
      <c r="K1603" s="30"/>
      <c r="L1603" s="29"/>
      <c r="M1603" s="29"/>
      <c r="N1603" s="29"/>
      <c r="O1603" s="29"/>
      <c r="P1603" s="29"/>
      <c r="Q1603" s="15"/>
      <c r="R1603" s="17"/>
      <c r="S1603" s="14"/>
      <c r="T1603" s="18"/>
      <c r="U1603" s="18"/>
      <c r="V1603" s="14"/>
    </row>
    <row r="1608" spans="1:22">
      <c r="A1608" s="14"/>
      <c r="B1608" s="14"/>
      <c r="C1608" s="14"/>
      <c r="D1608" s="29"/>
      <c r="E1608" s="29"/>
      <c r="F1608" s="15"/>
      <c r="G1608" s="15"/>
      <c r="H1608" s="15"/>
      <c r="I1608" s="15"/>
      <c r="J1608" s="15"/>
      <c r="K1608" s="30"/>
      <c r="L1608" s="29"/>
      <c r="M1608" s="29"/>
      <c r="N1608" s="29"/>
      <c r="O1608" s="29"/>
      <c r="P1608" s="29"/>
      <c r="Q1608" s="15"/>
      <c r="R1608" s="17"/>
      <c r="S1608" s="14"/>
      <c r="T1608" s="18"/>
      <c r="U1608" s="18"/>
      <c r="V1608" s="14"/>
    </row>
    <row r="1609" spans="1:22">
      <c r="A1609" s="14"/>
      <c r="B1609" s="14"/>
      <c r="C1609" s="14"/>
      <c r="D1609" s="29"/>
      <c r="E1609" s="29"/>
      <c r="F1609" s="15"/>
      <c r="G1609" s="15"/>
      <c r="H1609" s="15"/>
      <c r="I1609" s="15"/>
      <c r="J1609" s="15"/>
      <c r="K1609" s="30"/>
      <c r="L1609" s="29"/>
      <c r="M1609" s="29"/>
      <c r="N1609" s="29"/>
      <c r="O1609" s="29"/>
      <c r="P1609" s="29"/>
      <c r="Q1609" s="15"/>
      <c r="R1609" s="17"/>
      <c r="S1609" s="14"/>
      <c r="T1609" s="18"/>
      <c r="U1609" s="18"/>
      <c r="V1609" s="14"/>
    </row>
    <row r="1612" spans="1:22">
      <c r="A1612" s="14"/>
      <c r="B1612" s="14"/>
      <c r="C1612" s="14"/>
      <c r="D1612" s="29"/>
      <c r="E1612" s="29"/>
      <c r="F1612" s="15"/>
      <c r="G1612" s="15"/>
      <c r="H1612" s="15"/>
      <c r="I1612" s="15"/>
      <c r="J1612" s="15"/>
      <c r="K1612" s="30"/>
      <c r="L1612" s="29"/>
      <c r="M1612" s="29"/>
      <c r="N1612" s="29"/>
      <c r="O1612" s="29"/>
      <c r="P1612" s="29"/>
      <c r="Q1612" s="15"/>
      <c r="R1612" s="17"/>
      <c r="S1612" s="14"/>
      <c r="T1612" s="18"/>
      <c r="U1612" s="18"/>
      <c r="V1612" s="14"/>
    </row>
    <row r="1613" spans="1:22">
      <c r="A1613" s="14"/>
      <c r="B1613" s="14"/>
      <c r="C1613" s="14"/>
      <c r="D1613" s="29"/>
      <c r="E1613" s="29"/>
      <c r="F1613" s="15"/>
      <c r="G1613" s="15"/>
      <c r="H1613" s="15"/>
      <c r="I1613" s="15"/>
      <c r="J1613" s="15"/>
      <c r="K1613" s="30"/>
      <c r="L1613" s="29"/>
      <c r="M1613" s="29"/>
      <c r="N1613" s="29"/>
      <c r="O1613" s="29"/>
      <c r="P1613" s="29"/>
      <c r="Q1613" s="15"/>
      <c r="R1613" s="17"/>
      <c r="S1613" s="14"/>
      <c r="T1613" s="18"/>
      <c r="U1613" s="18"/>
      <c r="V1613" s="14"/>
    </row>
    <row r="1614" spans="1:22">
      <c r="A1614" s="14"/>
      <c r="B1614" s="14"/>
      <c r="C1614" s="14"/>
      <c r="D1614" s="29"/>
      <c r="E1614" s="29"/>
      <c r="F1614" s="15"/>
      <c r="G1614" s="15"/>
      <c r="H1614" s="15"/>
      <c r="I1614" s="15"/>
      <c r="J1614" s="15"/>
      <c r="K1614" s="30"/>
      <c r="L1614" s="29"/>
      <c r="M1614" s="29"/>
      <c r="N1614" s="29"/>
      <c r="O1614" s="29"/>
      <c r="P1614" s="29"/>
      <c r="Q1614" s="15"/>
      <c r="R1614" s="17"/>
      <c r="S1614" s="14"/>
      <c r="T1614" s="18"/>
      <c r="U1614" s="18"/>
      <c r="V1614" s="14"/>
    </row>
    <row r="1619" spans="1:22">
      <c r="A1619" s="14"/>
      <c r="B1619" s="14"/>
      <c r="C1619" s="14"/>
      <c r="D1619" s="29"/>
      <c r="E1619" s="29"/>
      <c r="F1619" s="15"/>
      <c r="G1619" s="15"/>
      <c r="H1619" s="15"/>
      <c r="I1619" s="15"/>
      <c r="J1619" s="15"/>
      <c r="K1619" s="30"/>
      <c r="L1619" s="29"/>
      <c r="M1619" s="29"/>
      <c r="N1619" s="29"/>
      <c r="O1619" s="29"/>
      <c r="P1619" s="29"/>
      <c r="Q1619" s="15"/>
      <c r="R1619" s="17"/>
      <c r="S1619" s="14"/>
      <c r="T1619" s="18"/>
      <c r="U1619" s="18"/>
      <c r="V1619" s="14"/>
    </row>
    <row r="1622" spans="1:22">
      <c r="A1622" s="14"/>
      <c r="B1622" s="14"/>
      <c r="C1622" s="14"/>
      <c r="D1622" s="29"/>
      <c r="E1622" s="29"/>
      <c r="F1622" s="15"/>
      <c r="G1622" s="15"/>
      <c r="H1622" s="15"/>
      <c r="I1622" s="15"/>
      <c r="J1622" s="15"/>
      <c r="K1622" s="30"/>
      <c r="L1622" s="29"/>
      <c r="M1622" s="29"/>
      <c r="N1622" s="29"/>
      <c r="O1622" s="29"/>
      <c r="P1622" s="29"/>
      <c r="Q1622" s="15"/>
      <c r="R1622" s="17"/>
      <c r="S1622" s="14"/>
      <c r="T1622" s="18"/>
      <c r="U1622" s="18"/>
      <c r="V1622" s="14"/>
    </row>
    <row r="1646" spans="1:22">
      <c r="A1646" s="14"/>
      <c r="B1646" s="14"/>
      <c r="C1646" s="14"/>
      <c r="D1646" s="29"/>
      <c r="E1646" s="29"/>
      <c r="F1646" s="15"/>
      <c r="G1646" s="15"/>
      <c r="H1646" s="15"/>
      <c r="I1646" s="15"/>
      <c r="J1646" s="15"/>
      <c r="K1646" s="30"/>
      <c r="L1646" s="29"/>
      <c r="M1646" s="29"/>
      <c r="N1646" s="29"/>
      <c r="O1646" s="29"/>
      <c r="P1646" s="29"/>
      <c r="Q1646" s="15"/>
      <c r="R1646" s="17"/>
      <c r="S1646" s="14"/>
      <c r="T1646" s="18"/>
      <c r="U1646" s="18"/>
      <c r="V1646" s="14"/>
    </row>
    <row r="1655" spans="1:22">
      <c r="A1655" s="14"/>
      <c r="B1655" s="14"/>
      <c r="C1655" s="14"/>
      <c r="D1655" s="29"/>
      <c r="E1655" s="29"/>
      <c r="F1655" s="15"/>
      <c r="G1655" s="15"/>
      <c r="H1655" s="15"/>
      <c r="I1655" s="15"/>
      <c r="J1655" s="15"/>
      <c r="K1655" s="30"/>
      <c r="L1655" s="29"/>
      <c r="M1655" s="29"/>
      <c r="N1655" s="29"/>
      <c r="O1655" s="29"/>
      <c r="P1655" s="29"/>
      <c r="Q1655" s="15"/>
      <c r="R1655" s="17"/>
      <c r="S1655" s="14"/>
      <c r="T1655" s="18"/>
      <c r="U1655" s="18"/>
      <c r="V1655" s="14"/>
    </row>
    <row r="1677" spans="1:22">
      <c r="A1677" s="14"/>
      <c r="B1677" s="14"/>
      <c r="C1677" s="14"/>
      <c r="D1677" s="29"/>
      <c r="E1677" s="29"/>
      <c r="F1677" s="15"/>
      <c r="G1677" s="15"/>
      <c r="H1677" s="15"/>
      <c r="I1677" s="15"/>
      <c r="J1677" s="15"/>
      <c r="K1677" s="30"/>
      <c r="L1677" s="29"/>
      <c r="M1677" s="29"/>
      <c r="N1677" s="29"/>
      <c r="O1677" s="29"/>
      <c r="P1677" s="29"/>
      <c r="Q1677" s="15"/>
      <c r="R1677" s="17"/>
      <c r="S1677" s="14"/>
      <c r="T1677" s="18"/>
      <c r="U1677" s="18"/>
      <c r="V1677" s="14"/>
    </row>
    <row r="1685" spans="1:22">
      <c r="A1685" s="14"/>
      <c r="B1685" s="14"/>
      <c r="C1685" s="14"/>
      <c r="D1685" s="29"/>
      <c r="E1685" s="29"/>
      <c r="F1685" s="15"/>
      <c r="G1685" s="15"/>
      <c r="H1685" s="15"/>
      <c r="I1685" s="15"/>
      <c r="J1685" s="15"/>
      <c r="K1685" s="30"/>
      <c r="L1685" s="29"/>
      <c r="M1685" s="29"/>
      <c r="N1685" s="29"/>
      <c r="O1685" s="29"/>
      <c r="P1685" s="29"/>
      <c r="Q1685" s="15"/>
      <c r="R1685" s="17"/>
      <c r="S1685" s="14"/>
      <c r="T1685" s="18"/>
      <c r="U1685" s="18"/>
      <c r="V1685" s="14"/>
    </row>
    <row r="1686" spans="1:22">
      <c r="A1686" s="14"/>
      <c r="B1686" s="14"/>
      <c r="C1686" s="14"/>
      <c r="D1686" s="29"/>
      <c r="E1686" s="29"/>
      <c r="F1686" s="15"/>
      <c r="G1686" s="15"/>
      <c r="H1686" s="15"/>
      <c r="I1686" s="15"/>
      <c r="J1686" s="15"/>
      <c r="K1686" s="30"/>
      <c r="L1686" s="29"/>
      <c r="M1686" s="29"/>
      <c r="N1686" s="29"/>
      <c r="O1686" s="29"/>
      <c r="P1686" s="29"/>
      <c r="Q1686" s="15"/>
      <c r="R1686" s="17"/>
      <c r="S1686" s="14"/>
      <c r="T1686" s="18"/>
      <c r="U1686" s="18"/>
      <c r="V1686" s="14"/>
    </row>
    <row r="1723" spans="1:22">
      <c r="A1723" s="14"/>
      <c r="B1723" s="14"/>
      <c r="C1723" s="14"/>
      <c r="D1723" s="29"/>
      <c r="E1723" s="29"/>
      <c r="F1723" s="15"/>
      <c r="G1723" s="15"/>
      <c r="H1723" s="15"/>
      <c r="I1723" s="15"/>
      <c r="J1723" s="15"/>
      <c r="K1723" s="30"/>
      <c r="L1723" s="29"/>
      <c r="M1723" s="29"/>
      <c r="N1723" s="29"/>
      <c r="O1723" s="29"/>
      <c r="P1723" s="29"/>
      <c r="Q1723" s="15"/>
      <c r="R1723" s="17"/>
      <c r="S1723" s="14"/>
      <c r="T1723" s="18"/>
      <c r="U1723" s="18"/>
      <c r="V1723" s="14"/>
    </row>
    <row r="1755" spans="1:22">
      <c r="A1755" s="14"/>
      <c r="B1755" s="14"/>
      <c r="C1755" s="14"/>
      <c r="D1755" s="29"/>
      <c r="E1755" s="29"/>
      <c r="F1755" s="15"/>
      <c r="G1755" s="15"/>
      <c r="H1755" s="15"/>
      <c r="I1755" s="15"/>
      <c r="J1755" s="15"/>
      <c r="K1755" s="30"/>
      <c r="L1755" s="29"/>
      <c r="M1755" s="29"/>
      <c r="N1755" s="29"/>
      <c r="O1755" s="29"/>
      <c r="P1755" s="29"/>
      <c r="Q1755" s="15"/>
      <c r="R1755" s="17"/>
      <c r="S1755" s="14"/>
      <c r="T1755" s="18"/>
      <c r="U1755" s="18"/>
      <c r="V1755" s="14"/>
    </row>
    <row r="1773" spans="1:22">
      <c r="A1773" s="14"/>
      <c r="B1773" s="14"/>
      <c r="C1773" s="14"/>
      <c r="D1773" s="29"/>
      <c r="E1773" s="29"/>
      <c r="F1773" s="15"/>
      <c r="G1773" s="15"/>
      <c r="H1773" s="15"/>
      <c r="I1773" s="15"/>
      <c r="J1773" s="15"/>
      <c r="K1773" s="30"/>
      <c r="L1773" s="29"/>
      <c r="M1773" s="29"/>
      <c r="N1773" s="29"/>
      <c r="O1773" s="29"/>
      <c r="P1773" s="29"/>
      <c r="Q1773" s="15"/>
      <c r="R1773" s="17"/>
      <c r="S1773" s="14"/>
      <c r="T1773" s="18"/>
      <c r="U1773" s="18"/>
      <c r="V1773" s="14"/>
    </row>
    <row r="1776" spans="1:22">
      <c r="A1776" s="14"/>
      <c r="B1776" s="14"/>
      <c r="C1776" s="14"/>
      <c r="D1776" s="29"/>
      <c r="E1776" s="29"/>
      <c r="F1776" s="15"/>
      <c r="G1776" s="15"/>
      <c r="H1776" s="15"/>
      <c r="I1776" s="15"/>
      <c r="J1776" s="15"/>
      <c r="K1776" s="30"/>
      <c r="L1776" s="29"/>
      <c r="M1776" s="29"/>
      <c r="N1776" s="29"/>
      <c r="O1776" s="29"/>
      <c r="P1776" s="29"/>
      <c r="Q1776" s="15"/>
      <c r="R1776" s="17"/>
      <c r="S1776" s="14"/>
      <c r="T1776" s="18"/>
      <c r="U1776" s="18"/>
      <c r="V1776" s="14"/>
    </row>
    <row r="1777" spans="1:22">
      <c r="A1777" s="14"/>
      <c r="B1777" s="14"/>
      <c r="C1777" s="14"/>
      <c r="D1777" s="29"/>
      <c r="E1777" s="29"/>
      <c r="F1777" s="15"/>
      <c r="G1777" s="15"/>
      <c r="H1777" s="15"/>
      <c r="I1777" s="15"/>
      <c r="J1777" s="15"/>
      <c r="K1777" s="30"/>
      <c r="L1777" s="29"/>
      <c r="M1777" s="29"/>
      <c r="N1777" s="29"/>
      <c r="O1777" s="29"/>
      <c r="P1777" s="29"/>
      <c r="Q1777" s="15"/>
      <c r="R1777" s="17"/>
      <c r="S1777" s="14"/>
      <c r="T1777" s="18"/>
      <c r="U1777" s="18"/>
      <c r="V1777" s="14"/>
    </row>
    <row r="1792" spans="1:22">
      <c r="A1792" s="14"/>
      <c r="B1792" s="14"/>
      <c r="C1792" s="14"/>
      <c r="D1792" s="29"/>
      <c r="E1792" s="29"/>
      <c r="F1792" s="15"/>
      <c r="G1792" s="15"/>
      <c r="H1792" s="15"/>
      <c r="I1792" s="15"/>
      <c r="J1792" s="15"/>
      <c r="K1792" s="30"/>
      <c r="L1792" s="29"/>
      <c r="M1792" s="29"/>
      <c r="N1792" s="29"/>
      <c r="O1792" s="29"/>
      <c r="P1792" s="29"/>
      <c r="Q1792" s="15"/>
      <c r="R1792" s="17"/>
      <c r="S1792" s="14"/>
      <c r="T1792" s="18"/>
      <c r="U1792" s="18"/>
      <c r="V1792" s="14"/>
    </row>
    <row r="1798" spans="1:22">
      <c r="A1798" s="14"/>
      <c r="B1798" s="14"/>
      <c r="C1798" s="14"/>
      <c r="D1798" s="29"/>
      <c r="E1798" s="29"/>
      <c r="F1798" s="15"/>
      <c r="G1798" s="15"/>
      <c r="H1798" s="15"/>
      <c r="I1798" s="15"/>
      <c r="J1798" s="15"/>
      <c r="K1798" s="30"/>
      <c r="L1798" s="29"/>
      <c r="M1798" s="29"/>
      <c r="N1798" s="29"/>
      <c r="O1798" s="29"/>
      <c r="P1798" s="29"/>
      <c r="Q1798" s="15"/>
      <c r="R1798" s="17"/>
      <c r="S1798" s="14"/>
      <c r="T1798" s="18"/>
      <c r="U1798" s="18"/>
      <c r="V1798" s="14"/>
    </row>
    <row r="1802" spans="1:22">
      <c r="A1802" s="14"/>
      <c r="B1802" s="14"/>
      <c r="C1802" s="14"/>
      <c r="D1802" s="29"/>
      <c r="E1802" s="29"/>
      <c r="F1802" s="15"/>
      <c r="G1802" s="15"/>
      <c r="H1802" s="15"/>
      <c r="I1802" s="15"/>
      <c r="J1802" s="15"/>
      <c r="K1802" s="30"/>
      <c r="L1802" s="29"/>
      <c r="M1802" s="29"/>
      <c r="N1802" s="29"/>
      <c r="O1802" s="29"/>
      <c r="P1802" s="29"/>
      <c r="Q1802" s="15"/>
      <c r="R1802" s="17"/>
      <c r="S1802" s="14"/>
      <c r="T1802" s="18"/>
      <c r="U1802" s="18"/>
      <c r="V1802" s="14"/>
    </row>
    <row r="1808" spans="1:22">
      <c r="A1808" s="14"/>
      <c r="B1808" s="14"/>
      <c r="C1808" s="14"/>
      <c r="D1808" s="29"/>
      <c r="E1808" s="29"/>
      <c r="F1808" s="15"/>
      <c r="G1808" s="15"/>
      <c r="H1808" s="15"/>
      <c r="I1808" s="15"/>
      <c r="J1808" s="15"/>
      <c r="K1808" s="30"/>
      <c r="L1808" s="29"/>
      <c r="M1808" s="29"/>
      <c r="N1808" s="29"/>
      <c r="O1808" s="29"/>
      <c r="P1808" s="29"/>
      <c r="Q1808" s="15"/>
      <c r="R1808" s="17"/>
      <c r="S1808" s="14"/>
      <c r="T1808" s="18"/>
      <c r="U1808" s="18"/>
      <c r="V1808" s="14"/>
    </row>
    <row r="1809" spans="1:22">
      <c r="A1809" s="14"/>
      <c r="B1809" s="14"/>
      <c r="C1809" s="14"/>
      <c r="D1809" s="29"/>
      <c r="E1809" s="29"/>
      <c r="F1809" s="15"/>
      <c r="G1809" s="15"/>
      <c r="H1809" s="15"/>
      <c r="I1809" s="15"/>
      <c r="J1809" s="15"/>
      <c r="K1809" s="30"/>
      <c r="L1809" s="29"/>
      <c r="M1809" s="29"/>
      <c r="N1809" s="29"/>
      <c r="O1809" s="29"/>
      <c r="P1809" s="29"/>
      <c r="Q1809" s="15"/>
      <c r="R1809" s="17"/>
      <c r="S1809" s="14"/>
      <c r="T1809" s="18"/>
      <c r="U1809" s="18"/>
      <c r="V1809" s="14"/>
    </row>
    <row r="1810" spans="1:22">
      <c r="A1810" s="14"/>
      <c r="B1810" s="14"/>
      <c r="C1810" s="14"/>
      <c r="D1810" s="29"/>
      <c r="E1810" s="29"/>
      <c r="F1810" s="15"/>
      <c r="G1810" s="15"/>
      <c r="H1810" s="15"/>
      <c r="I1810" s="15"/>
      <c r="J1810" s="15"/>
      <c r="K1810" s="30"/>
      <c r="L1810" s="29"/>
      <c r="M1810" s="29"/>
      <c r="N1810" s="29"/>
      <c r="O1810" s="29"/>
      <c r="P1810" s="29"/>
      <c r="Q1810" s="15"/>
      <c r="R1810" s="17"/>
      <c r="S1810" s="14"/>
      <c r="T1810" s="18"/>
      <c r="U1810" s="18"/>
      <c r="V1810" s="14"/>
    </row>
    <row r="1813" spans="1:22">
      <c r="A1813" s="14"/>
      <c r="B1813" s="14"/>
      <c r="C1813" s="14"/>
      <c r="D1813" s="29"/>
      <c r="E1813" s="29"/>
      <c r="F1813" s="15"/>
      <c r="G1813" s="15"/>
      <c r="H1813" s="15"/>
      <c r="I1813" s="15"/>
      <c r="J1813" s="15"/>
      <c r="K1813" s="30"/>
      <c r="L1813" s="29"/>
      <c r="M1813" s="29"/>
      <c r="N1813" s="29"/>
      <c r="O1813" s="29"/>
      <c r="P1813" s="29"/>
      <c r="Q1813" s="15"/>
      <c r="R1813" s="17"/>
      <c r="S1813" s="14"/>
      <c r="T1813" s="18"/>
      <c r="U1813" s="18"/>
      <c r="V1813" s="14"/>
    </row>
    <row r="1816" spans="1:22">
      <c r="A1816" s="14"/>
      <c r="B1816" s="14"/>
      <c r="C1816" s="14"/>
      <c r="D1816" s="29"/>
      <c r="E1816" s="29"/>
      <c r="F1816" s="15"/>
      <c r="G1816" s="15"/>
      <c r="H1816" s="15"/>
      <c r="I1816" s="15"/>
      <c r="J1816" s="15"/>
      <c r="K1816" s="30"/>
      <c r="L1816" s="29"/>
      <c r="M1816" s="29"/>
      <c r="N1816" s="29"/>
      <c r="O1816" s="29"/>
      <c r="P1816" s="29"/>
      <c r="Q1816" s="15"/>
      <c r="R1816" s="17"/>
      <c r="S1816" s="14"/>
      <c r="T1816" s="18"/>
      <c r="U1816" s="18"/>
      <c r="V1816" s="14"/>
    </row>
    <row r="1817" spans="1:22">
      <c r="A1817" s="14"/>
      <c r="B1817" s="14"/>
      <c r="C1817" s="14"/>
      <c r="D1817" s="29"/>
      <c r="E1817" s="29"/>
      <c r="F1817" s="15"/>
      <c r="G1817" s="15"/>
      <c r="H1817" s="15"/>
      <c r="I1817" s="15"/>
      <c r="J1817" s="15"/>
      <c r="K1817" s="30"/>
      <c r="L1817" s="29"/>
      <c r="M1817" s="29"/>
      <c r="N1817" s="29"/>
      <c r="O1817" s="29"/>
      <c r="P1817" s="29"/>
      <c r="Q1817" s="15"/>
      <c r="R1817" s="17"/>
      <c r="S1817" s="14"/>
      <c r="T1817" s="18"/>
      <c r="U1817" s="18"/>
      <c r="V1817" s="14"/>
    </row>
    <row r="1849" spans="1:22">
      <c r="A1849" s="14"/>
      <c r="B1849" s="14"/>
      <c r="C1849" s="14"/>
      <c r="D1849" s="29"/>
      <c r="E1849" s="29"/>
      <c r="F1849" s="15"/>
      <c r="G1849" s="15"/>
      <c r="H1849" s="15"/>
      <c r="I1849" s="15"/>
      <c r="J1849" s="15"/>
      <c r="K1849" s="30"/>
      <c r="L1849" s="29"/>
      <c r="M1849" s="29"/>
      <c r="N1849" s="29"/>
      <c r="O1849" s="29"/>
      <c r="P1849" s="29"/>
      <c r="Q1849" s="15"/>
      <c r="R1849" s="17"/>
      <c r="S1849" s="14"/>
      <c r="T1849" s="18"/>
      <c r="U1849" s="18"/>
      <c r="V1849" s="14"/>
    </row>
    <row r="1856" spans="1:22">
      <c r="A1856" s="14"/>
      <c r="B1856" s="14"/>
      <c r="C1856" s="14"/>
      <c r="D1856" s="29"/>
      <c r="E1856" s="29"/>
      <c r="F1856" s="15"/>
      <c r="G1856" s="15"/>
      <c r="H1856" s="15"/>
      <c r="I1856" s="15"/>
      <c r="J1856" s="15"/>
      <c r="K1856" s="30"/>
      <c r="L1856" s="29"/>
      <c r="M1856" s="29"/>
      <c r="N1856" s="29"/>
      <c r="O1856" s="29"/>
      <c r="P1856" s="29"/>
      <c r="Q1856" s="15"/>
      <c r="R1856" s="17"/>
      <c r="S1856" s="14"/>
      <c r="T1856" s="18"/>
      <c r="U1856" s="18"/>
      <c r="V1856" s="14"/>
    </row>
    <row r="1857" spans="1:22">
      <c r="A1857" s="14"/>
      <c r="B1857" s="14"/>
      <c r="C1857" s="14"/>
      <c r="D1857" s="29"/>
      <c r="E1857" s="29"/>
      <c r="F1857" s="15"/>
      <c r="G1857" s="15"/>
      <c r="H1857" s="15"/>
      <c r="I1857" s="15"/>
      <c r="J1857" s="15"/>
      <c r="K1857" s="30"/>
      <c r="L1857" s="29"/>
      <c r="M1857" s="29"/>
      <c r="N1857" s="29"/>
      <c r="O1857" s="29"/>
      <c r="P1857" s="29"/>
      <c r="Q1857" s="15"/>
      <c r="R1857" s="17"/>
      <c r="S1857" s="14"/>
      <c r="T1857" s="18"/>
      <c r="U1857" s="18"/>
      <c r="V1857" s="14"/>
    </row>
    <row r="1858" spans="1:22">
      <c r="A1858" s="14"/>
      <c r="B1858" s="14"/>
      <c r="C1858" s="14"/>
      <c r="D1858" s="29"/>
      <c r="E1858" s="29"/>
      <c r="F1858" s="15"/>
      <c r="G1858" s="15"/>
      <c r="H1858" s="15"/>
      <c r="I1858" s="15"/>
      <c r="J1858" s="15"/>
      <c r="K1858" s="30"/>
      <c r="L1858" s="29"/>
      <c r="M1858" s="29"/>
      <c r="N1858" s="29"/>
      <c r="O1858" s="29"/>
      <c r="P1858" s="29"/>
      <c r="Q1858" s="15"/>
      <c r="R1858" s="17"/>
      <c r="S1858" s="14"/>
      <c r="T1858" s="18"/>
      <c r="U1858" s="18"/>
      <c r="V1858" s="14"/>
    </row>
    <row r="1869" spans="1:22">
      <c r="A1869" s="14"/>
      <c r="B1869" s="14"/>
      <c r="C1869" s="14"/>
      <c r="D1869" s="29"/>
      <c r="E1869" s="29"/>
      <c r="F1869" s="15"/>
      <c r="G1869" s="15"/>
      <c r="H1869" s="15"/>
      <c r="I1869" s="15"/>
      <c r="J1869" s="15"/>
      <c r="K1869" s="30"/>
      <c r="L1869" s="29"/>
      <c r="M1869" s="29"/>
      <c r="N1869" s="29"/>
      <c r="O1869" s="29"/>
      <c r="P1869" s="29"/>
      <c r="Q1869" s="15"/>
      <c r="R1869" s="17"/>
      <c r="S1869" s="14"/>
      <c r="T1869" s="18"/>
      <c r="U1869" s="18"/>
      <c r="V1869" s="14"/>
    </row>
    <row r="1870" spans="1:22">
      <c r="A1870" s="14"/>
      <c r="B1870" s="14"/>
      <c r="C1870" s="14"/>
      <c r="D1870" s="29"/>
      <c r="E1870" s="29"/>
      <c r="F1870" s="15"/>
      <c r="G1870" s="15"/>
      <c r="H1870" s="15"/>
      <c r="I1870" s="15"/>
      <c r="J1870" s="15"/>
      <c r="K1870" s="30"/>
      <c r="L1870" s="29"/>
      <c r="M1870" s="29"/>
      <c r="N1870" s="29"/>
      <c r="O1870" s="29"/>
      <c r="P1870" s="29"/>
      <c r="Q1870" s="15"/>
      <c r="R1870" s="17"/>
      <c r="S1870" s="14"/>
      <c r="T1870" s="18"/>
      <c r="U1870" s="18"/>
      <c r="V1870" s="14"/>
    </row>
    <row r="1871" spans="1:22">
      <c r="A1871" s="14"/>
      <c r="B1871" s="14"/>
      <c r="C1871" s="14"/>
      <c r="D1871" s="29"/>
      <c r="E1871" s="29"/>
      <c r="F1871" s="15"/>
      <c r="G1871" s="15"/>
      <c r="H1871" s="15"/>
      <c r="I1871" s="15"/>
      <c r="J1871" s="15"/>
      <c r="K1871" s="30"/>
      <c r="L1871" s="29"/>
      <c r="M1871" s="29"/>
      <c r="N1871" s="29"/>
      <c r="O1871" s="29"/>
      <c r="P1871" s="29"/>
      <c r="Q1871" s="15"/>
      <c r="R1871" s="17"/>
      <c r="S1871" s="14"/>
      <c r="T1871" s="18"/>
      <c r="U1871" s="18"/>
      <c r="V1871" s="14"/>
    </row>
    <row r="1872" spans="1:22">
      <c r="A1872" s="14"/>
      <c r="B1872" s="14"/>
      <c r="C1872" s="14"/>
      <c r="D1872" s="29"/>
      <c r="E1872" s="29"/>
      <c r="F1872" s="15"/>
      <c r="G1872" s="15"/>
      <c r="H1872" s="15"/>
      <c r="I1872" s="15"/>
      <c r="J1872" s="15"/>
      <c r="K1872" s="30"/>
      <c r="L1872" s="29"/>
      <c r="M1872" s="29"/>
      <c r="N1872" s="29"/>
      <c r="O1872" s="29"/>
      <c r="P1872" s="29"/>
      <c r="Q1872" s="15"/>
      <c r="R1872" s="17"/>
      <c r="S1872" s="14"/>
      <c r="T1872" s="18"/>
      <c r="U1872" s="18"/>
      <c r="V1872" s="14"/>
    </row>
    <row r="1875" spans="1:22">
      <c r="A1875" s="14"/>
      <c r="B1875" s="14"/>
      <c r="C1875" s="14"/>
      <c r="D1875" s="29"/>
      <c r="E1875" s="29"/>
      <c r="F1875" s="15"/>
      <c r="G1875" s="15"/>
      <c r="H1875" s="15"/>
      <c r="I1875" s="15"/>
      <c r="J1875" s="15"/>
      <c r="K1875" s="30"/>
      <c r="L1875" s="29"/>
      <c r="M1875" s="29"/>
      <c r="N1875" s="29"/>
      <c r="O1875" s="29"/>
      <c r="P1875" s="29"/>
      <c r="Q1875" s="15"/>
      <c r="R1875" s="17"/>
      <c r="S1875" s="14"/>
      <c r="T1875" s="18"/>
      <c r="U1875" s="18"/>
      <c r="V1875" s="14"/>
    </row>
    <row r="1889" spans="1:22">
      <c r="A1889" s="14"/>
      <c r="B1889" s="14"/>
      <c r="C1889" s="14"/>
      <c r="D1889" s="29"/>
      <c r="E1889" s="29"/>
      <c r="F1889" s="15"/>
      <c r="G1889" s="15"/>
      <c r="H1889" s="15"/>
      <c r="I1889" s="15"/>
      <c r="J1889" s="15"/>
      <c r="K1889" s="30"/>
      <c r="L1889" s="29"/>
      <c r="M1889" s="29"/>
      <c r="N1889" s="29"/>
      <c r="O1889" s="29"/>
      <c r="P1889" s="29"/>
      <c r="Q1889" s="15"/>
      <c r="R1889" s="17"/>
      <c r="S1889" s="14"/>
      <c r="T1889" s="18"/>
      <c r="U1889" s="18"/>
      <c r="V1889" s="14"/>
    </row>
    <row r="1905" spans="1:22">
      <c r="A1905" s="14"/>
      <c r="B1905" s="14"/>
      <c r="C1905" s="14"/>
      <c r="D1905" s="29"/>
      <c r="E1905" s="29"/>
      <c r="F1905" s="15"/>
      <c r="G1905" s="15"/>
      <c r="H1905" s="15"/>
      <c r="I1905" s="15"/>
      <c r="J1905" s="15"/>
      <c r="K1905" s="30"/>
      <c r="L1905" s="29"/>
      <c r="M1905" s="29"/>
      <c r="N1905" s="29"/>
      <c r="O1905" s="29"/>
      <c r="P1905" s="29"/>
      <c r="Q1905" s="15"/>
      <c r="R1905" s="17"/>
      <c r="S1905" s="14"/>
      <c r="T1905" s="18"/>
      <c r="U1905" s="18"/>
      <c r="V1905" s="14"/>
    </row>
    <row r="1907" spans="1:22">
      <c r="A1907" s="14"/>
      <c r="B1907" s="14"/>
      <c r="C1907" s="14"/>
      <c r="D1907" s="29"/>
      <c r="E1907" s="29"/>
      <c r="F1907" s="15"/>
      <c r="G1907" s="15"/>
      <c r="H1907" s="15"/>
      <c r="I1907" s="15"/>
      <c r="J1907" s="15"/>
      <c r="K1907" s="30"/>
      <c r="L1907" s="29"/>
      <c r="M1907" s="29"/>
      <c r="N1907" s="29"/>
      <c r="O1907" s="29"/>
      <c r="P1907" s="29"/>
      <c r="Q1907" s="15"/>
      <c r="R1907" s="17"/>
      <c r="S1907" s="14"/>
      <c r="T1907" s="18"/>
      <c r="U1907" s="18"/>
      <c r="V1907" s="14"/>
    </row>
    <row r="1917" spans="1:22">
      <c r="A1917" s="14"/>
      <c r="B1917" s="14"/>
      <c r="C1917" s="14"/>
      <c r="D1917" s="29"/>
      <c r="E1917" s="29"/>
      <c r="F1917" s="15"/>
      <c r="G1917" s="15"/>
      <c r="H1917" s="15"/>
      <c r="I1917" s="15"/>
      <c r="J1917" s="15"/>
      <c r="K1917" s="30"/>
      <c r="L1917" s="29"/>
      <c r="M1917" s="29"/>
      <c r="N1917" s="29"/>
      <c r="O1917" s="29"/>
      <c r="P1917" s="29"/>
      <c r="Q1917" s="15"/>
      <c r="R1917" s="17"/>
      <c r="S1917" s="14"/>
      <c r="T1917" s="18"/>
      <c r="U1917" s="18"/>
      <c r="V1917" s="14"/>
    </row>
    <row r="1918" spans="1:22">
      <c r="A1918" s="14"/>
      <c r="B1918" s="14"/>
      <c r="C1918" s="14"/>
      <c r="D1918" s="29"/>
      <c r="E1918" s="29"/>
      <c r="F1918" s="15"/>
      <c r="G1918" s="15"/>
      <c r="H1918" s="15"/>
      <c r="I1918" s="15"/>
      <c r="J1918" s="15"/>
      <c r="K1918" s="30"/>
      <c r="L1918" s="29"/>
      <c r="M1918" s="29"/>
      <c r="N1918" s="29"/>
      <c r="O1918" s="29"/>
      <c r="P1918" s="29"/>
      <c r="Q1918" s="15"/>
      <c r="R1918" s="17"/>
      <c r="S1918" s="14"/>
      <c r="T1918" s="18"/>
      <c r="U1918" s="18"/>
      <c r="V1918" s="14"/>
    </row>
    <row r="1919" spans="1:22">
      <c r="A1919" s="14"/>
      <c r="B1919" s="14"/>
      <c r="C1919" s="14"/>
      <c r="D1919" s="29"/>
      <c r="E1919" s="29"/>
      <c r="F1919" s="15"/>
      <c r="G1919" s="15"/>
      <c r="H1919" s="15"/>
      <c r="I1919" s="15"/>
      <c r="J1919" s="15"/>
      <c r="K1919" s="30"/>
      <c r="L1919" s="29"/>
      <c r="M1919" s="29"/>
      <c r="N1919" s="29"/>
      <c r="O1919" s="29"/>
      <c r="P1919" s="29"/>
      <c r="Q1919" s="15"/>
      <c r="R1919" s="17"/>
      <c r="S1919" s="14"/>
      <c r="T1919" s="18"/>
      <c r="U1919" s="18"/>
      <c r="V1919" s="14"/>
    </row>
    <row r="1920" spans="1:22">
      <c r="A1920" s="14"/>
      <c r="B1920" s="14"/>
      <c r="C1920" s="14"/>
      <c r="D1920" s="29"/>
      <c r="E1920" s="29"/>
      <c r="F1920" s="15"/>
      <c r="G1920" s="15"/>
      <c r="H1920" s="15"/>
      <c r="I1920" s="15"/>
      <c r="J1920" s="15"/>
      <c r="K1920" s="30"/>
      <c r="L1920" s="29"/>
      <c r="M1920" s="29"/>
      <c r="N1920" s="29"/>
      <c r="O1920" s="29"/>
      <c r="P1920" s="29"/>
      <c r="Q1920" s="15"/>
      <c r="R1920" s="17"/>
      <c r="S1920" s="14"/>
      <c r="T1920" s="18"/>
      <c r="U1920" s="18"/>
      <c r="V1920" s="14"/>
    </row>
    <row r="1921" spans="1:22">
      <c r="A1921" s="14"/>
      <c r="B1921" s="14"/>
      <c r="C1921" s="14"/>
      <c r="D1921" s="29"/>
      <c r="E1921" s="29"/>
      <c r="F1921" s="15"/>
      <c r="G1921" s="15"/>
      <c r="H1921" s="15"/>
      <c r="I1921" s="15"/>
      <c r="J1921" s="15"/>
      <c r="K1921" s="30"/>
      <c r="L1921" s="29"/>
      <c r="M1921" s="29"/>
      <c r="N1921" s="29"/>
      <c r="O1921" s="29"/>
      <c r="P1921" s="29"/>
      <c r="Q1921" s="15"/>
      <c r="R1921" s="17"/>
      <c r="S1921" s="14"/>
      <c r="T1921" s="18"/>
      <c r="U1921" s="18"/>
      <c r="V1921" s="14"/>
    </row>
    <row r="1955" spans="1:22">
      <c r="A1955" s="14"/>
      <c r="B1955" s="14"/>
      <c r="C1955" s="14"/>
      <c r="D1955" s="29"/>
      <c r="E1955" s="29"/>
      <c r="F1955" s="15"/>
      <c r="G1955" s="15"/>
      <c r="H1955" s="15"/>
      <c r="I1955" s="15"/>
      <c r="J1955" s="15"/>
      <c r="K1955" s="30"/>
      <c r="L1955" s="29"/>
      <c r="M1955" s="29"/>
      <c r="N1955" s="29"/>
      <c r="O1955" s="29"/>
      <c r="P1955" s="29"/>
      <c r="Q1955" s="15"/>
      <c r="R1955" s="17"/>
      <c r="S1955" s="14"/>
      <c r="T1955" s="18"/>
      <c r="U1955" s="18"/>
      <c r="V1955" s="14"/>
    </row>
    <row r="1962" spans="1:22">
      <c r="A1962" s="14"/>
      <c r="B1962" s="14"/>
      <c r="C1962" s="14"/>
      <c r="D1962" s="29"/>
      <c r="E1962" s="29"/>
      <c r="F1962" s="15"/>
      <c r="G1962" s="15"/>
      <c r="H1962" s="15"/>
      <c r="I1962" s="15"/>
      <c r="J1962" s="15"/>
      <c r="K1962" s="30"/>
      <c r="L1962" s="29"/>
      <c r="M1962" s="29"/>
      <c r="N1962" s="29"/>
      <c r="O1962" s="29"/>
      <c r="P1962" s="29"/>
      <c r="Q1962" s="15"/>
      <c r="R1962" s="17"/>
      <c r="S1962" s="14"/>
      <c r="T1962" s="18"/>
      <c r="U1962" s="18"/>
      <c r="V1962" s="14"/>
    </row>
    <row r="1985" spans="1:22">
      <c r="A1985" s="14"/>
      <c r="B1985" s="14"/>
      <c r="C1985" s="14"/>
      <c r="D1985" s="29"/>
      <c r="E1985" s="29"/>
      <c r="F1985" s="15"/>
      <c r="G1985" s="15"/>
      <c r="H1985" s="15"/>
      <c r="I1985" s="15"/>
      <c r="J1985" s="15"/>
      <c r="K1985" s="30"/>
      <c r="L1985" s="29"/>
      <c r="M1985" s="29"/>
      <c r="N1985" s="29"/>
      <c r="O1985" s="29"/>
      <c r="P1985" s="29"/>
      <c r="Q1985" s="15"/>
      <c r="R1985" s="17"/>
      <c r="S1985" s="14"/>
      <c r="T1985" s="18"/>
      <c r="U1985" s="18"/>
      <c r="V1985" s="14"/>
    </row>
    <row r="2009" spans="1:22">
      <c r="A2009" s="14"/>
      <c r="B2009" s="14"/>
      <c r="C2009" s="14"/>
      <c r="D2009" s="29"/>
      <c r="E2009" s="29"/>
      <c r="F2009" s="15"/>
      <c r="G2009" s="15"/>
      <c r="H2009" s="15"/>
      <c r="I2009" s="15"/>
      <c r="J2009" s="15"/>
      <c r="K2009" s="30"/>
      <c r="L2009" s="29"/>
      <c r="M2009" s="29"/>
      <c r="N2009" s="29"/>
      <c r="O2009" s="29"/>
      <c r="P2009" s="29"/>
      <c r="Q2009" s="15"/>
      <c r="R2009" s="17"/>
      <c r="S2009" s="14"/>
      <c r="T2009" s="18"/>
      <c r="U2009" s="18"/>
      <c r="V2009" s="14"/>
    </row>
    <row r="2010" spans="1:22">
      <c r="A2010" s="14"/>
      <c r="B2010" s="14"/>
      <c r="C2010" s="14"/>
      <c r="D2010" s="29"/>
      <c r="E2010" s="29"/>
      <c r="F2010" s="15"/>
      <c r="G2010" s="15"/>
      <c r="H2010" s="15"/>
      <c r="I2010" s="15"/>
      <c r="J2010" s="15"/>
      <c r="K2010" s="30"/>
      <c r="L2010" s="29"/>
      <c r="M2010" s="29"/>
      <c r="N2010" s="29"/>
      <c r="O2010" s="29"/>
      <c r="P2010" s="29"/>
      <c r="Q2010" s="15"/>
      <c r="R2010" s="17"/>
      <c r="S2010" s="14"/>
      <c r="T2010" s="18"/>
      <c r="U2010" s="18"/>
      <c r="V2010" s="14"/>
    </row>
    <row r="2036" spans="1:22">
      <c r="A2036" s="14"/>
      <c r="B2036" s="14"/>
      <c r="C2036" s="14"/>
      <c r="D2036" s="29"/>
      <c r="E2036" s="29"/>
      <c r="F2036" s="15"/>
      <c r="G2036" s="15"/>
      <c r="H2036" s="15"/>
      <c r="I2036" s="15"/>
      <c r="J2036" s="15"/>
      <c r="K2036" s="30"/>
      <c r="L2036" s="29"/>
      <c r="M2036" s="29"/>
      <c r="N2036" s="29"/>
      <c r="O2036" s="29"/>
      <c r="P2036" s="29"/>
      <c r="Q2036" s="15"/>
      <c r="R2036" s="17"/>
      <c r="S2036" s="14"/>
      <c r="T2036" s="18"/>
      <c r="U2036" s="18"/>
      <c r="V2036" s="14"/>
    </row>
    <row r="2085" spans="1:22">
      <c r="A2085" s="14"/>
      <c r="B2085" s="14"/>
      <c r="C2085" s="14"/>
      <c r="D2085" s="29"/>
      <c r="E2085" s="29"/>
      <c r="F2085" s="15"/>
      <c r="G2085" s="15"/>
      <c r="H2085" s="15"/>
      <c r="I2085" s="15"/>
      <c r="J2085" s="15"/>
      <c r="K2085" s="30"/>
      <c r="L2085" s="29"/>
      <c r="M2085" s="29"/>
      <c r="N2085" s="29"/>
      <c r="O2085" s="29"/>
      <c r="P2085" s="29"/>
      <c r="Q2085" s="15"/>
      <c r="R2085" s="17"/>
      <c r="S2085" s="14"/>
      <c r="T2085" s="18"/>
      <c r="U2085" s="18"/>
      <c r="V2085" s="14"/>
    </row>
    <row r="2086" spans="1:22">
      <c r="A2086" s="14"/>
      <c r="B2086" s="14"/>
      <c r="C2086" s="14"/>
      <c r="D2086" s="29"/>
      <c r="E2086" s="29"/>
      <c r="F2086" s="15"/>
      <c r="G2086" s="15"/>
      <c r="H2086" s="15"/>
      <c r="I2086" s="15"/>
      <c r="J2086" s="15"/>
      <c r="K2086" s="30"/>
      <c r="L2086" s="29"/>
      <c r="M2086" s="29"/>
      <c r="N2086" s="29"/>
      <c r="O2086" s="29"/>
      <c r="P2086" s="29"/>
      <c r="Q2086" s="15"/>
      <c r="R2086" s="17"/>
      <c r="S2086" s="14"/>
      <c r="T2086" s="18"/>
      <c r="U2086" s="18"/>
      <c r="V2086" s="14"/>
    </row>
    <row r="2087" spans="1:22">
      <c r="A2087" s="14"/>
      <c r="B2087" s="14"/>
      <c r="C2087" s="14"/>
      <c r="D2087" s="29"/>
      <c r="E2087" s="29"/>
      <c r="F2087" s="15"/>
      <c r="G2087" s="15"/>
      <c r="H2087" s="15"/>
      <c r="I2087" s="15"/>
      <c r="J2087" s="15"/>
      <c r="K2087" s="30"/>
      <c r="L2087" s="29"/>
      <c r="M2087" s="29"/>
      <c r="N2087" s="29"/>
      <c r="O2087" s="29"/>
      <c r="P2087" s="29"/>
      <c r="Q2087" s="15"/>
      <c r="R2087" s="17"/>
      <c r="S2087" s="14"/>
      <c r="T2087" s="18"/>
      <c r="U2087" s="18"/>
      <c r="V2087" s="14"/>
    </row>
    <row r="2088" spans="1:22">
      <c r="A2088" s="14"/>
      <c r="B2088" s="14"/>
      <c r="C2088" s="14"/>
      <c r="D2088" s="29"/>
      <c r="E2088" s="29"/>
      <c r="F2088" s="15"/>
      <c r="G2088" s="15"/>
      <c r="H2088" s="15"/>
      <c r="I2088" s="15"/>
      <c r="J2088" s="15"/>
      <c r="K2088" s="30"/>
      <c r="L2088" s="29"/>
      <c r="M2088" s="29"/>
      <c r="N2088" s="29"/>
      <c r="O2088" s="29"/>
      <c r="P2088" s="29"/>
      <c r="Q2088" s="15"/>
      <c r="R2088" s="17"/>
      <c r="S2088" s="14"/>
      <c r="T2088" s="18"/>
      <c r="U2088" s="18"/>
      <c r="V2088" s="14"/>
    </row>
    <row r="2089" spans="1:22">
      <c r="A2089" s="14"/>
      <c r="B2089" s="14"/>
      <c r="C2089" s="14"/>
      <c r="D2089" s="29"/>
      <c r="E2089" s="29"/>
      <c r="F2089" s="15"/>
      <c r="G2089" s="15"/>
      <c r="H2089" s="15"/>
      <c r="I2089" s="15"/>
      <c r="J2089" s="15"/>
      <c r="K2089" s="30"/>
      <c r="L2089" s="29"/>
      <c r="M2089" s="29"/>
      <c r="N2089" s="29"/>
      <c r="O2089" s="29"/>
      <c r="P2089" s="29"/>
      <c r="Q2089" s="15"/>
      <c r="R2089" s="17"/>
      <c r="S2089" s="14"/>
      <c r="T2089" s="18"/>
      <c r="U2089" s="18"/>
      <c r="V2089" s="14"/>
    </row>
    <row r="2090" spans="1:22">
      <c r="A2090" s="14"/>
      <c r="B2090" s="14"/>
      <c r="C2090" s="14"/>
      <c r="D2090" s="29"/>
      <c r="E2090" s="29"/>
      <c r="F2090" s="15"/>
      <c r="G2090" s="15"/>
      <c r="H2090" s="15"/>
      <c r="I2090" s="15"/>
      <c r="J2090" s="15"/>
      <c r="K2090" s="30"/>
      <c r="L2090" s="29"/>
      <c r="M2090" s="29"/>
      <c r="N2090" s="29"/>
      <c r="O2090" s="29"/>
      <c r="P2090" s="29"/>
      <c r="Q2090" s="15"/>
      <c r="R2090" s="17"/>
      <c r="S2090" s="14"/>
      <c r="T2090" s="18"/>
      <c r="U2090" s="18"/>
      <c r="V2090" s="14"/>
    </row>
    <row r="2113" spans="1:22">
      <c r="A2113" s="14"/>
      <c r="B2113" s="14"/>
      <c r="C2113" s="14"/>
      <c r="D2113" s="29"/>
      <c r="E2113" s="29"/>
      <c r="F2113" s="15"/>
      <c r="G2113" s="15"/>
      <c r="H2113" s="15"/>
      <c r="I2113" s="15"/>
      <c r="J2113" s="15"/>
      <c r="K2113" s="30"/>
      <c r="L2113" s="29"/>
      <c r="M2113" s="29"/>
      <c r="N2113" s="29"/>
      <c r="O2113" s="29"/>
      <c r="P2113" s="29"/>
      <c r="Q2113" s="15"/>
      <c r="R2113" s="17"/>
      <c r="S2113" s="14"/>
      <c r="T2113" s="18"/>
      <c r="U2113" s="18"/>
      <c r="V2113" s="14"/>
    </row>
    <row r="2118" spans="1:22">
      <c r="A2118" s="14"/>
      <c r="B2118" s="14"/>
      <c r="C2118" s="14"/>
      <c r="D2118" s="29"/>
      <c r="E2118" s="29"/>
      <c r="F2118" s="15"/>
      <c r="G2118" s="15"/>
      <c r="H2118" s="15"/>
      <c r="I2118" s="15"/>
      <c r="J2118" s="15"/>
      <c r="K2118" s="30"/>
      <c r="L2118" s="29"/>
      <c r="M2118" s="29"/>
      <c r="N2118" s="29"/>
      <c r="O2118" s="29"/>
      <c r="P2118" s="29"/>
      <c r="Q2118" s="15"/>
      <c r="R2118" s="17"/>
      <c r="S2118" s="14"/>
      <c r="T2118" s="18"/>
      <c r="U2118" s="18"/>
      <c r="V2118" s="14"/>
    </row>
    <row r="2126" spans="1:22">
      <c r="A2126" s="14"/>
      <c r="B2126" s="14"/>
      <c r="C2126" s="14"/>
      <c r="D2126" s="29"/>
      <c r="E2126" s="29"/>
      <c r="F2126" s="15"/>
      <c r="G2126" s="15"/>
      <c r="H2126" s="15"/>
      <c r="I2126" s="15"/>
      <c r="J2126" s="15"/>
      <c r="K2126" s="30"/>
      <c r="L2126" s="29"/>
      <c r="M2126" s="29"/>
      <c r="N2126" s="29"/>
      <c r="O2126" s="29"/>
      <c r="P2126" s="29"/>
      <c r="Q2126" s="15"/>
      <c r="R2126" s="17"/>
      <c r="S2126" s="14"/>
      <c r="T2126" s="18"/>
      <c r="U2126" s="18"/>
      <c r="V2126" s="14"/>
    </row>
    <row r="2148" spans="1:22">
      <c r="A2148" s="14"/>
      <c r="B2148" s="14"/>
      <c r="C2148" s="14"/>
      <c r="D2148" s="29"/>
      <c r="E2148" s="29"/>
      <c r="F2148" s="15"/>
      <c r="G2148" s="15"/>
      <c r="H2148" s="15"/>
      <c r="I2148" s="15"/>
      <c r="J2148" s="15"/>
      <c r="K2148" s="30"/>
      <c r="L2148" s="29"/>
      <c r="M2148" s="29"/>
      <c r="N2148" s="29"/>
      <c r="O2148" s="29"/>
      <c r="P2148" s="29"/>
      <c r="Q2148" s="15"/>
      <c r="R2148" s="17"/>
      <c r="S2148" s="14"/>
      <c r="T2148" s="18"/>
      <c r="U2148" s="18"/>
      <c r="V2148" s="14"/>
    </row>
    <row r="2152" spans="1:22">
      <c r="A2152" s="14"/>
      <c r="B2152" s="14"/>
      <c r="C2152" s="14"/>
      <c r="D2152" s="29"/>
      <c r="E2152" s="29"/>
      <c r="F2152" s="15"/>
      <c r="G2152" s="15"/>
      <c r="H2152" s="15"/>
      <c r="I2152" s="15"/>
      <c r="J2152" s="15"/>
      <c r="K2152" s="30"/>
      <c r="L2152" s="29"/>
      <c r="M2152" s="29"/>
      <c r="N2152" s="29"/>
      <c r="O2152" s="29"/>
      <c r="P2152" s="29"/>
      <c r="Q2152" s="15"/>
      <c r="R2152" s="17"/>
      <c r="S2152" s="14"/>
      <c r="T2152" s="18"/>
      <c r="U2152" s="18"/>
      <c r="V2152" s="14"/>
    </row>
    <row r="2158" spans="1:22">
      <c r="A2158" s="14"/>
      <c r="B2158" s="14"/>
      <c r="C2158" s="14"/>
      <c r="D2158" s="29"/>
      <c r="E2158" s="29"/>
      <c r="F2158" s="15"/>
      <c r="G2158" s="15"/>
      <c r="H2158" s="15"/>
      <c r="I2158" s="15"/>
      <c r="J2158" s="15"/>
      <c r="K2158" s="30"/>
      <c r="L2158" s="29"/>
      <c r="M2158" s="29"/>
      <c r="N2158" s="29"/>
      <c r="O2158" s="29"/>
      <c r="P2158" s="29"/>
      <c r="Q2158" s="15"/>
      <c r="R2158" s="17"/>
      <c r="S2158" s="14"/>
      <c r="T2158" s="18"/>
      <c r="U2158" s="18"/>
      <c r="V2158" s="14"/>
    </row>
    <row r="2164" spans="1:22">
      <c r="A2164" s="14"/>
      <c r="B2164" s="14"/>
      <c r="C2164" s="14"/>
      <c r="D2164" s="29"/>
      <c r="E2164" s="29"/>
      <c r="F2164" s="15"/>
      <c r="G2164" s="15"/>
      <c r="H2164" s="15"/>
      <c r="I2164" s="15"/>
      <c r="J2164" s="15"/>
      <c r="K2164" s="30"/>
      <c r="L2164" s="29"/>
      <c r="M2164" s="29"/>
      <c r="N2164" s="29"/>
      <c r="O2164" s="29"/>
      <c r="P2164" s="29"/>
      <c r="Q2164" s="15"/>
      <c r="R2164" s="17"/>
      <c r="S2164" s="14"/>
      <c r="T2164" s="18"/>
      <c r="U2164" s="18"/>
      <c r="V2164" s="14"/>
    </row>
    <row r="2167" spans="1:22">
      <c r="A2167" s="14"/>
      <c r="B2167" s="14"/>
      <c r="C2167" s="14"/>
      <c r="D2167" s="29"/>
      <c r="E2167" s="29"/>
      <c r="F2167" s="15"/>
      <c r="G2167" s="15"/>
      <c r="H2167" s="15"/>
      <c r="I2167" s="15"/>
      <c r="J2167" s="15"/>
      <c r="K2167" s="30"/>
      <c r="L2167" s="29"/>
      <c r="M2167" s="29"/>
      <c r="N2167" s="29"/>
      <c r="O2167" s="29"/>
      <c r="P2167" s="29"/>
      <c r="Q2167" s="15"/>
      <c r="R2167" s="17"/>
      <c r="S2167" s="14"/>
      <c r="T2167" s="18"/>
      <c r="U2167" s="18"/>
      <c r="V2167" s="14"/>
    </row>
    <row r="2194" spans="1:22">
      <c r="A2194" s="14"/>
      <c r="B2194" s="14"/>
      <c r="C2194" s="14"/>
      <c r="D2194" s="29"/>
      <c r="E2194" s="29"/>
      <c r="F2194" s="15"/>
      <c r="G2194" s="15"/>
      <c r="H2194" s="15"/>
      <c r="I2194" s="15"/>
      <c r="J2194" s="15"/>
      <c r="K2194" s="30"/>
      <c r="L2194" s="29"/>
      <c r="M2194" s="29"/>
      <c r="N2194" s="29"/>
      <c r="O2194" s="29"/>
      <c r="P2194" s="29"/>
      <c r="Q2194" s="15"/>
      <c r="R2194" s="17"/>
      <c r="S2194" s="14"/>
      <c r="T2194" s="18"/>
      <c r="U2194" s="18"/>
      <c r="V2194" s="14"/>
    </row>
    <row r="2207" spans="1:22">
      <c r="A2207" s="14"/>
      <c r="B2207" s="14"/>
      <c r="C2207" s="14"/>
      <c r="D2207" s="29"/>
      <c r="E2207" s="29"/>
      <c r="F2207" s="15"/>
      <c r="G2207" s="15"/>
      <c r="H2207" s="15"/>
      <c r="I2207" s="15"/>
      <c r="J2207" s="15"/>
      <c r="K2207" s="30"/>
      <c r="L2207" s="29"/>
      <c r="M2207" s="29"/>
      <c r="N2207" s="29"/>
      <c r="O2207" s="29"/>
      <c r="P2207" s="29"/>
      <c r="Q2207" s="15"/>
      <c r="R2207" s="17"/>
      <c r="S2207" s="14"/>
      <c r="T2207" s="18"/>
      <c r="U2207" s="18"/>
      <c r="V2207" s="14"/>
    </row>
    <row r="2236" spans="1:22">
      <c r="A2236" s="14"/>
      <c r="B2236" s="14"/>
      <c r="C2236" s="14"/>
      <c r="D2236" s="29"/>
      <c r="E2236" s="29"/>
      <c r="F2236" s="15"/>
      <c r="G2236" s="15"/>
      <c r="H2236" s="15"/>
      <c r="I2236" s="15"/>
      <c r="J2236" s="15"/>
      <c r="K2236" s="30"/>
      <c r="L2236" s="29"/>
      <c r="M2236" s="29"/>
      <c r="N2236" s="29"/>
      <c r="O2236" s="29"/>
      <c r="P2236" s="29"/>
      <c r="Q2236" s="15"/>
      <c r="R2236" s="17"/>
      <c r="S2236" s="14"/>
      <c r="T2236" s="18"/>
      <c r="U2236" s="18"/>
      <c r="V2236" s="14"/>
    </row>
    <row r="2249" spans="1:22">
      <c r="A2249" s="14"/>
      <c r="B2249" s="14"/>
      <c r="C2249" s="14"/>
      <c r="D2249" s="29"/>
      <c r="E2249" s="29"/>
      <c r="F2249" s="15"/>
      <c r="G2249" s="15"/>
      <c r="H2249" s="15"/>
      <c r="I2249" s="15"/>
      <c r="J2249" s="15"/>
      <c r="K2249" s="30"/>
      <c r="L2249" s="29"/>
      <c r="M2249" s="29"/>
      <c r="N2249" s="29"/>
      <c r="O2249" s="29"/>
      <c r="P2249" s="29"/>
      <c r="Q2249" s="15"/>
      <c r="R2249" s="17"/>
      <c r="S2249" s="14"/>
      <c r="T2249" s="18"/>
      <c r="U2249" s="18"/>
      <c r="V2249" s="14"/>
    </row>
    <row r="2284" spans="1:22">
      <c r="A2284" s="14"/>
      <c r="B2284" s="14"/>
      <c r="C2284" s="14"/>
      <c r="D2284" s="29"/>
      <c r="E2284" s="29"/>
      <c r="F2284" s="15"/>
      <c r="G2284" s="15"/>
      <c r="H2284" s="15"/>
      <c r="I2284" s="15"/>
      <c r="J2284" s="15"/>
      <c r="K2284" s="30"/>
      <c r="L2284" s="29"/>
      <c r="M2284" s="29"/>
      <c r="N2284" s="29"/>
      <c r="O2284" s="29"/>
      <c r="P2284" s="29"/>
      <c r="Q2284" s="15"/>
      <c r="R2284" s="17"/>
      <c r="S2284" s="14"/>
      <c r="T2284" s="18"/>
      <c r="U2284" s="18"/>
      <c r="V2284" s="14"/>
    </row>
    <row r="2336" spans="1:22">
      <c r="A2336" s="14"/>
      <c r="B2336" s="14"/>
      <c r="C2336" s="14"/>
      <c r="D2336" s="29"/>
      <c r="E2336" s="29"/>
      <c r="F2336" s="15"/>
      <c r="G2336" s="15"/>
      <c r="H2336" s="15"/>
      <c r="I2336" s="15"/>
      <c r="J2336" s="15"/>
      <c r="K2336" s="30"/>
      <c r="L2336" s="29"/>
      <c r="M2336" s="29"/>
      <c r="N2336" s="29"/>
      <c r="O2336" s="29"/>
      <c r="P2336" s="29"/>
      <c r="Q2336" s="15"/>
      <c r="R2336" s="17"/>
      <c r="S2336" s="14"/>
      <c r="T2336" s="18"/>
      <c r="U2336" s="18"/>
      <c r="V2336" s="14"/>
    </row>
    <row r="2356" spans="1:22">
      <c r="A2356" s="14"/>
      <c r="B2356" s="14"/>
      <c r="C2356" s="14"/>
      <c r="D2356" s="29"/>
      <c r="E2356" s="29"/>
      <c r="F2356" s="15"/>
      <c r="G2356" s="15"/>
      <c r="H2356" s="15"/>
      <c r="I2356" s="15"/>
      <c r="J2356" s="15"/>
      <c r="K2356" s="30"/>
      <c r="L2356" s="29"/>
      <c r="M2356" s="29"/>
      <c r="N2356" s="29"/>
      <c r="O2356" s="29"/>
      <c r="P2356" s="29"/>
      <c r="Q2356" s="15"/>
      <c r="R2356" s="17"/>
      <c r="S2356" s="14"/>
      <c r="T2356" s="18"/>
      <c r="U2356" s="18"/>
      <c r="V2356" s="14"/>
    </row>
    <row r="2357" spans="1:22">
      <c r="A2357" s="14"/>
      <c r="B2357" s="14"/>
      <c r="C2357" s="14"/>
      <c r="D2357" s="29"/>
      <c r="E2357" s="29"/>
      <c r="F2357" s="15"/>
      <c r="G2357" s="15"/>
      <c r="H2357" s="15"/>
      <c r="I2357" s="15"/>
      <c r="J2357" s="15"/>
      <c r="K2357" s="30"/>
      <c r="L2357" s="29"/>
      <c r="M2357" s="29"/>
      <c r="N2357" s="29"/>
      <c r="O2357" s="29"/>
      <c r="P2357" s="29"/>
      <c r="Q2357" s="15"/>
      <c r="R2357" s="17"/>
      <c r="S2357" s="14"/>
      <c r="T2357" s="18"/>
      <c r="U2357" s="18"/>
      <c r="V2357" s="14"/>
    </row>
    <row r="2358" spans="1:22">
      <c r="A2358" s="14"/>
      <c r="B2358" s="14"/>
      <c r="C2358" s="14"/>
      <c r="D2358" s="29"/>
      <c r="E2358" s="29"/>
      <c r="F2358" s="15"/>
      <c r="G2358" s="15"/>
      <c r="H2358" s="15"/>
      <c r="I2358" s="15"/>
      <c r="J2358" s="15"/>
      <c r="K2358" s="30"/>
      <c r="L2358" s="29"/>
      <c r="M2358" s="29"/>
      <c r="N2358" s="29"/>
      <c r="O2358" s="29"/>
      <c r="P2358" s="29"/>
      <c r="Q2358" s="15"/>
      <c r="R2358" s="17"/>
      <c r="S2358" s="14"/>
      <c r="T2358" s="18"/>
      <c r="U2358" s="18"/>
      <c r="V2358" s="14"/>
    </row>
    <row r="2365" spans="1:22">
      <c r="A2365" s="14"/>
      <c r="B2365" s="14"/>
      <c r="C2365" s="14"/>
      <c r="D2365" s="29"/>
      <c r="E2365" s="29"/>
      <c r="F2365" s="15"/>
      <c r="G2365" s="15"/>
      <c r="H2365" s="15"/>
      <c r="I2365" s="15"/>
      <c r="J2365" s="15"/>
      <c r="K2365" s="30"/>
      <c r="L2365" s="29"/>
      <c r="M2365" s="29"/>
      <c r="N2365" s="29"/>
      <c r="O2365" s="29"/>
      <c r="P2365" s="29"/>
      <c r="Q2365" s="15"/>
      <c r="R2365" s="17"/>
      <c r="S2365" s="14"/>
      <c r="T2365" s="18"/>
      <c r="U2365" s="18"/>
      <c r="V2365" s="14"/>
    </row>
    <row r="2366" spans="1:22">
      <c r="A2366" s="14"/>
      <c r="B2366" s="14"/>
      <c r="C2366" s="14"/>
      <c r="D2366" s="29"/>
      <c r="E2366" s="29"/>
      <c r="F2366" s="15"/>
      <c r="G2366" s="15"/>
      <c r="H2366" s="15"/>
      <c r="I2366" s="15"/>
      <c r="J2366" s="15"/>
      <c r="K2366" s="30"/>
      <c r="L2366" s="29"/>
      <c r="M2366" s="29"/>
      <c r="N2366" s="29"/>
      <c r="O2366" s="29"/>
      <c r="P2366" s="29"/>
      <c r="Q2366" s="15"/>
      <c r="R2366" s="17"/>
      <c r="S2366" s="14"/>
      <c r="T2366" s="18"/>
      <c r="U2366" s="18"/>
      <c r="V2366" s="14"/>
    </row>
    <row r="2367" spans="1:22">
      <c r="A2367" s="14"/>
      <c r="B2367" s="14"/>
      <c r="C2367" s="14"/>
      <c r="D2367" s="29"/>
      <c r="E2367" s="29"/>
      <c r="F2367" s="15"/>
      <c r="G2367" s="15"/>
      <c r="H2367" s="15"/>
      <c r="I2367" s="15"/>
      <c r="J2367" s="15"/>
      <c r="K2367" s="30"/>
      <c r="L2367" s="29"/>
      <c r="M2367" s="29"/>
      <c r="N2367" s="29"/>
      <c r="O2367" s="29"/>
      <c r="P2367" s="29"/>
      <c r="Q2367" s="15"/>
      <c r="R2367" s="17"/>
      <c r="S2367" s="14"/>
      <c r="T2367" s="18"/>
      <c r="U2367" s="18"/>
      <c r="V2367" s="14"/>
    </row>
    <row r="2373" spans="1:22">
      <c r="A2373" s="14"/>
      <c r="B2373" s="14"/>
      <c r="C2373" s="14"/>
      <c r="D2373" s="29"/>
      <c r="E2373" s="29"/>
      <c r="F2373" s="15"/>
      <c r="G2373" s="15"/>
      <c r="H2373" s="15"/>
      <c r="I2373" s="15"/>
      <c r="J2373" s="15"/>
      <c r="K2373" s="30"/>
      <c r="L2373" s="29"/>
      <c r="M2373" s="29"/>
      <c r="N2373" s="29"/>
      <c r="O2373" s="29"/>
      <c r="P2373" s="29"/>
      <c r="Q2373" s="15"/>
      <c r="R2373" s="17"/>
      <c r="S2373" s="14"/>
      <c r="T2373" s="18"/>
      <c r="U2373" s="18"/>
      <c r="V2373" s="14"/>
    </row>
    <row r="2384" spans="1:22">
      <c r="A2384" s="14"/>
      <c r="B2384" s="14"/>
      <c r="C2384" s="14"/>
      <c r="D2384" s="29"/>
      <c r="E2384" s="29"/>
      <c r="F2384" s="15"/>
      <c r="G2384" s="15"/>
      <c r="H2384" s="15"/>
      <c r="I2384" s="15"/>
      <c r="J2384" s="15"/>
      <c r="K2384" s="30"/>
      <c r="L2384" s="29"/>
      <c r="M2384" s="29"/>
      <c r="N2384" s="29"/>
      <c r="O2384" s="29"/>
      <c r="P2384" s="29"/>
      <c r="Q2384" s="15"/>
      <c r="R2384" s="17"/>
      <c r="S2384" s="14"/>
      <c r="T2384" s="18"/>
      <c r="U2384" s="18"/>
      <c r="V2384" s="14"/>
    </row>
    <row r="2435" spans="1:22">
      <c r="A2435" s="14"/>
      <c r="B2435" s="14"/>
      <c r="C2435" s="14"/>
      <c r="D2435" s="29"/>
      <c r="E2435" s="29"/>
      <c r="F2435" s="15"/>
      <c r="G2435" s="15"/>
      <c r="H2435" s="15"/>
      <c r="I2435" s="15"/>
      <c r="J2435" s="15"/>
      <c r="K2435" s="30"/>
      <c r="L2435" s="29"/>
      <c r="M2435" s="29"/>
      <c r="N2435" s="29"/>
      <c r="O2435" s="29"/>
      <c r="P2435" s="29"/>
      <c r="Q2435" s="15"/>
      <c r="R2435" s="17"/>
      <c r="S2435" s="14"/>
      <c r="T2435" s="18"/>
      <c r="U2435" s="18"/>
      <c r="V2435" s="14"/>
    </row>
    <row r="2452" spans="1:22">
      <c r="A2452" s="14"/>
      <c r="B2452" s="14"/>
      <c r="C2452" s="14"/>
      <c r="D2452" s="29"/>
      <c r="E2452" s="29"/>
      <c r="F2452" s="15"/>
      <c r="G2452" s="15"/>
      <c r="H2452" s="15"/>
      <c r="I2452" s="15"/>
      <c r="J2452" s="15"/>
      <c r="K2452" s="30"/>
      <c r="L2452" s="29"/>
      <c r="M2452" s="29"/>
      <c r="N2452" s="29"/>
      <c r="O2452" s="29"/>
      <c r="P2452" s="29"/>
      <c r="Q2452" s="15"/>
      <c r="R2452" s="17"/>
      <c r="S2452" s="14"/>
      <c r="T2452" s="18"/>
      <c r="U2452" s="18"/>
      <c r="V2452" s="14"/>
    </row>
    <row r="2455" spans="1:22">
      <c r="A2455" s="14"/>
      <c r="B2455" s="14"/>
      <c r="C2455" s="14"/>
      <c r="D2455" s="29"/>
      <c r="E2455" s="29"/>
      <c r="F2455" s="15"/>
      <c r="G2455" s="15"/>
      <c r="H2455" s="15"/>
      <c r="I2455" s="15"/>
      <c r="J2455" s="15"/>
      <c r="K2455" s="30"/>
      <c r="L2455" s="29"/>
      <c r="M2455" s="29"/>
      <c r="N2455" s="29"/>
      <c r="O2455" s="29"/>
      <c r="P2455" s="29"/>
      <c r="Q2455" s="15"/>
      <c r="R2455" s="17"/>
      <c r="S2455" s="14"/>
      <c r="T2455" s="18"/>
      <c r="U2455" s="18"/>
      <c r="V2455" s="14"/>
    </row>
    <row r="2466" spans="1:22">
      <c r="A2466" s="14"/>
      <c r="B2466" s="14"/>
      <c r="C2466" s="14"/>
      <c r="D2466" s="29"/>
      <c r="E2466" s="29"/>
      <c r="F2466" s="15"/>
      <c r="G2466" s="15"/>
      <c r="H2466" s="15"/>
      <c r="I2466" s="15"/>
      <c r="J2466" s="15"/>
      <c r="K2466" s="30"/>
      <c r="L2466" s="29"/>
      <c r="M2466" s="29"/>
      <c r="N2466" s="29"/>
      <c r="O2466" s="29"/>
      <c r="P2466" s="29"/>
      <c r="Q2466" s="15"/>
      <c r="R2466" s="17"/>
      <c r="S2466" s="14"/>
      <c r="T2466" s="18"/>
      <c r="U2466" s="18"/>
      <c r="V2466" s="14"/>
    </row>
    <row r="2480" spans="1:22">
      <c r="A2480" s="14"/>
      <c r="B2480" s="14"/>
      <c r="C2480" s="14"/>
      <c r="D2480" s="29"/>
      <c r="E2480" s="29"/>
      <c r="F2480" s="15"/>
      <c r="G2480" s="15"/>
      <c r="H2480" s="15"/>
      <c r="I2480" s="15"/>
      <c r="J2480" s="15"/>
      <c r="K2480" s="30"/>
      <c r="L2480" s="29"/>
      <c r="M2480" s="29"/>
      <c r="N2480" s="29"/>
      <c r="O2480" s="29"/>
      <c r="P2480" s="29"/>
      <c r="Q2480" s="15"/>
      <c r="R2480" s="17"/>
      <c r="S2480" s="14"/>
      <c r="T2480" s="18"/>
      <c r="U2480" s="18"/>
      <c r="V2480" s="14"/>
    </row>
    <row r="2481" spans="1:22">
      <c r="A2481" s="14"/>
      <c r="B2481" s="14"/>
      <c r="C2481" s="14"/>
      <c r="D2481" s="29"/>
      <c r="E2481" s="29"/>
      <c r="F2481" s="15"/>
      <c r="G2481" s="15"/>
      <c r="H2481" s="15"/>
      <c r="I2481" s="15"/>
      <c r="J2481" s="15"/>
      <c r="K2481" s="30"/>
      <c r="L2481" s="29"/>
      <c r="M2481" s="29"/>
      <c r="N2481" s="29"/>
      <c r="O2481" s="29"/>
      <c r="P2481" s="29"/>
      <c r="Q2481" s="15"/>
      <c r="R2481" s="17"/>
      <c r="S2481" s="14"/>
      <c r="T2481" s="18"/>
      <c r="U2481" s="18"/>
      <c r="V2481" s="14"/>
    </row>
    <row r="2482" spans="1:22">
      <c r="A2482" s="14"/>
      <c r="B2482" s="14"/>
      <c r="C2482" s="14"/>
      <c r="D2482" s="29"/>
      <c r="E2482" s="29"/>
      <c r="F2482" s="15"/>
      <c r="G2482" s="15"/>
      <c r="H2482" s="15"/>
      <c r="I2482" s="15"/>
      <c r="J2482" s="15"/>
      <c r="K2482" s="30"/>
      <c r="L2482" s="29"/>
      <c r="M2482" s="29"/>
      <c r="N2482" s="29"/>
      <c r="O2482" s="29"/>
      <c r="P2482" s="29"/>
      <c r="Q2482" s="15"/>
      <c r="R2482" s="17"/>
      <c r="S2482" s="14"/>
      <c r="T2482" s="18"/>
      <c r="U2482" s="18"/>
      <c r="V2482" s="14"/>
    </row>
    <row r="2487" spans="1:22">
      <c r="A2487" s="14"/>
      <c r="B2487" s="14"/>
      <c r="C2487" s="14"/>
      <c r="D2487" s="29"/>
      <c r="E2487" s="29"/>
      <c r="F2487" s="15"/>
      <c r="G2487" s="15"/>
      <c r="H2487" s="15"/>
      <c r="I2487" s="15"/>
      <c r="J2487" s="15"/>
      <c r="K2487" s="30"/>
      <c r="L2487" s="29"/>
      <c r="M2487" s="29"/>
      <c r="N2487" s="29"/>
      <c r="O2487" s="29"/>
      <c r="P2487" s="29"/>
      <c r="Q2487" s="15"/>
      <c r="R2487" s="17"/>
      <c r="S2487" s="14"/>
      <c r="T2487" s="18"/>
      <c r="U2487" s="18"/>
      <c r="V2487" s="14"/>
    </row>
    <row r="2491" spans="1:22">
      <c r="A2491" s="14"/>
      <c r="B2491" s="14"/>
      <c r="C2491" s="14"/>
      <c r="D2491" s="29"/>
      <c r="E2491" s="29"/>
      <c r="F2491" s="15"/>
      <c r="G2491" s="15"/>
      <c r="H2491" s="15"/>
      <c r="I2491" s="15"/>
      <c r="J2491" s="15"/>
      <c r="K2491" s="30"/>
      <c r="L2491" s="29"/>
      <c r="M2491" s="29"/>
      <c r="N2491" s="29"/>
      <c r="O2491" s="29"/>
      <c r="P2491" s="29"/>
      <c r="Q2491" s="15"/>
      <c r="R2491" s="17"/>
      <c r="S2491" s="14"/>
      <c r="T2491" s="18"/>
      <c r="U2491" s="18"/>
      <c r="V2491" s="14"/>
    </row>
    <row r="2493" spans="1:22">
      <c r="A2493" s="14"/>
      <c r="B2493" s="14"/>
      <c r="C2493" s="14"/>
      <c r="D2493" s="29"/>
      <c r="E2493" s="29"/>
      <c r="F2493" s="15"/>
      <c r="G2493" s="15"/>
      <c r="H2493" s="15"/>
      <c r="I2493" s="15"/>
      <c r="J2493" s="15"/>
      <c r="K2493" s="30"/>
      <c r="L2493" s="29"/>
      <c r="M2493" s="29"/>
      <c r="N2493" s="29"/>
      <c r="O2493" s="29"/>
      <c r="P2493" s="29"/>
      <c r="Q2493" s="15"/>
      <c r="R2493" s="17"/>
      <c r="S2493" s="14"/>
      <c r="T2493" s="18"/>
      <c r="U2493" s="18"/>
      <c r="V2493" s="14"/>
    </row>
    <row r="2510" spans="1:22">
      <c r="A2510" s="14"/>
      <c r="B2510" s="14"/>
      <c r="C2510" s="14"/>
      <c r="D2510" s="29"/>
      <c r="E2510" s="29"/>
      <c r="F2510" s="15"/>
      <c r="G2510" s="15"/>
      <c r="H2510" s="15"/>
      <c r="I2510" s="15"/>
      <c r="J2510" s="15"/>
      <c r="K2510" s="30"/>
      <c r="L2510" s="29"/>
      <c r="M2510" s="29"/>
      <c r="N2510" s="29"/>
      <c r="O2510" s="29"/>
      <c r="P2510" s="29"/>
      <c r="Q2510" s="15"/>
      <c r="R2510" s="17"/>
      <c r="S2510" s="14"/>
      <c r="T2510" s="18"/>
      <c r="U2510" s="18"/>
      <c r="V2510" s="14"/>
    </row>
    <row r="2518" spans="1:22">
      <c r="A2518" s="14"/>
      <c r="B2518" s="14"/>
      <c r="C2518" s="14"/>
      <c r="D2518" s="29"/>
      <c r="E2518" s="29"/>
      <c r="F2518" s="15"/>
      <c r="G2518" s="15"/>
      <c r="H2518" s="15"/>
      <c r="I2518" s="15"/>
      <c r="J2518" s="15"/>
      <c r="K2518" s="30"/>
      <c r="L2518" s="29"/>
      <c r="M2518" s="29"/>
      <c r="N2518" s="29"/>
      <c r="O2518" s="29"/>
      <c r="P2518" s="29"/>
      <c r="Q2518" s="15"/>
      <c r="R2518" s="17"/>
      <c r="S2518" s="14"/>
      <c r="T2518" s="18"/>
      <c r="U2518" s="18"/>
      <c r="V2518" s="14"/>
    </row>
    <row r="2519" spans="1:22">
      <c r="A2519" s="14"/>
      <c r="B2519" s="14"/>
      <c r="C2519" s="14"/>
      <c r="D2519" s="29"/>
      <c r="E2519" s="29"/>
      <c r="F2519" s="15"/>
      <c r="G2519" s="15"/>
      <c r="H2519" s="15"/>
      <c r="I2519" s="15"/>
      <c r="J2519" s="15"/>
      <c r="K2519" s="30"/>
      <c r="L2519" s="29"/>
      <c r="M2519" s="29"/>
      <c r="N2519" s="29"/>
      <c r="O2519" s="29"/>
      <c r="P2519" s="29"/>
      <c r="Q2519" s="15"/>
      <c r="R2519" s="17"/>
      <c r="S2519" s="14"/>
      <c r="T2519" s="18"/>
      <c r="U2519" s="18"/>
      <c r="V2519" s="14"/>
    </row>
    <row r="2520" spans="1:22">
      <c r="A2520" s="14"/>
      <c r="B2520" s="14"/>
      <c r="C2520" s="14"/>
      <c r="D2520" s="29"/>
      <c r="E2520" s="29"/>
      <c r="F2520" s="15"/>
      <c r="G2520" s="15"/>
      <c r="H2520" s="15"/>
      <c r="I2520" s="15"/>
      <c r="J2520" s="15"/>
      <c r="K2520" s="30"/>
      <c r="L2520" s="29"/>
      <c r="M2520" s="29"/>
      <c r="N2520" s="29"/>
      <c r="O2520" s="29"/>
      <c r="P2520" s="29"/>
      <c r="Q2520" s="15"/>
      <c r="R2520" s="17"/>
      <c r="S2520" s="14"/>
      <c r="T2520" s="18"/>
      <c r="U2520" s="18"/>
      <c r="V2520" s="14"/>
    </row>
    <row r="2521" spans="1:22">
      <c r="A2521" s="14"/>
      <c r="B2521" s="14"/>
      <c r="C2521" s="14"/>
      <c r="D2521" s="29"/>
      <c r="E2521" s="29"/>
      <c r="F2521" s="15"/>
      <c r="G2521" s="15"/>
      <c r="H2521" s="15"/>
      <c r="I2521" s="15"/>
      <c r="J2521" s="15"/>
      <c r="K2521" s="30"/>
      <c r="L2521" s="29"/>
      <c r="M2521" s="29"/>
      <c r="N2521" s="29"/>
      <c r="O2521" s="29"/>
      <c r="P2521" s="29"/>
      <c r="Q2521" s="15"/>
      <c r="R2521" s="17"/>
      <c r="S2521" s="14"/>
      <c r="T2521" s="18"/>
      <c r="U2521" s="18"/>
      <c r="V2521" s="14"/>
    </row>
    <row r="2522" spans="1:22">
      <c r="A2522" s="14"/>
      <c r="B2522" s="14"/>
      <c r="C2522" s="14"/>
      <c r="D2522" s="29"/>
      <c r="E2522" s="29"/>
      <c r="F2522" s="15"/>
      <c r="G2522" s="15"/>
      <c r="H2522" s="15"/>
      <c r="I2522" s="15"/>
      <c r="J2522" s="15"/>
      <c r="K2522" s="30"/>
      <c r="L2522" s="29"/>
      <c r="M2522" s="29"/>
      <c r="N2522" s="29"/>
      <c r="O2522" s="29"/>
      <c r="P2522" s="29"/>
      <c r="Q2522" s="15"/>
      <c r="R2522" s="17"/>
      <c r="S2522" s="14"/>
      <c r="T2522" s="18"/>
      <c r="U2522" s="18"/>
      <c r="V2522" s="14"/>
    </row>
    <row r="2524" spans="1:22">
      <c r="A2524" s="14"/>
      <c r="B2524" s="14"/>
      <c r="C2524" s="14"/>
      <c r="D2524" s="29"/>
      <c r="E2524" s="29"/>
      <c r="F2524" s="15"/>
      <c r="G2524" s="15"/>
      <c r="H2524" s="15"/>
      <c r="I2524" s="15"/>
      <c r="J2524" s="15"/>
      <c r="K2524" s="30"/>
      <c r="L2524" s="29"/>
      <c r="M2524" s="29"/>
      <c r="N2524" s="29"/>
      <c r="O2524" s="29"/>
      <c r="P2524" s="29"/>
      <c r="Q2524" s="15"/>
      <c r="R2524" s="17"/>
      <c r="S2524" s="14"/>
      <c r="T2524" s="18"/>
      <c r="U2524" s="18"/>
      <c r="V2524" s="14"/>
    </row>
    <row r="2526" spans="1:22">
      <c r="A2526" s="14"/>
      <c r="B2526" s="14"/>
      <c r="C2526" s="14"/>
      <c r="D2526" s="29"/>
      <c r="E2526" s="29"/>
      <c r="F2526" s="15"/>
      <c r="G2526" s="15"/>
      <c r="H2526" s="15"/>
      <c r="I2526" s="15"/>
      <c r="J2526" s="15"/>
      <c r="K2526" s="30"/>
      <c r="L2526" s="29"/>
      <c r="M2526" s="29"/>
      <c r="N2526" s="29"/>
      <c r="O2526" s="29"/>
      <c r="P2526" s="29"/>
      <c r="Q2526" s="15"/>
      <c r="R2526" s="17"/>
      <c r="S2526" s="14"/>
      <c r="T2526" s="18"/>
      <c r="U2526" s="18"/>
      <c r="V2526" s="14"/>
    </row>
    <row r="2528" spans="1:22">
      <c r="A2528" s="14"/>
      <c r="B2528" s="14"/>
      <c r="C2528" s="14"/>
      <c r="D2528" s="29"/>
      <c r="E2528" s="29"/>
      <c r="F2528" s="15"/>
      <c r="G2528" s="15"/>
      <c r="H2528" s="15"/>
      <c r="I2528" s="15"/>
      <c r="J2528" s="15"/>
      <c r="K2528" s="30"/>
      <c r="L2528" s="29"/>
      <c r="M2528" s="29"/>
      <c r="N2528" s="29"/>
      <c r="O2528" s="29"/>
      <c r="P2528" s="29"/>
      <c r="Q2528" s="15"/>
      <c r="R2528" s="17"/>
      <c r="S2528" s="14"/>
      <c r="T2528" s="18"/>
      <c r="U2528" s="18"/>
      <c r="V2528" s="14"/>
    </row>
    <row r="2530" spans="1:22">
      <c r="A2530" s="14"/>
      <c r="B2530" s="14"/>
      <c r="C2530" s="14"/>
      <c r="D2530" s="29"/>
      <c r="E2530" s="29"/>
      <c r="F2530" s="15"/>
      <c r="G2530" s="15"/>
      <c r="H2530" s="15"/>
      <c r="I2530" s="15"/>
      <c r="J2530" s="15"/>
      <c r="K2530" s="30"/>
      <c r="L2530" s="29"/>
      <c r="M2530" s="29"/>
      <c r="N2530" s="29"/>
      <c r="O2530" s="29"/>
      <c r="P2530" s="29"/>
      <c r="Q2530" s="15"/>
      <c r="R2530" s="17"/>
      <c r="S2530" s="14"/>
      <c r="T2530" s="18"/>
      <c r="U2530" s="18"/>
      <c r="V2530" s="14"/>
    </row>
    <row r="2533" spans="1:22">
      <c r="A2533" s="14"/>
      <c r="B2533" s="14"/>
      <c r="C2533" s="14"/>
      <c r="D2533" s="29"/>
      <c r="E2533" s="29"/>
      <c r="F2533" s="15"/>
      <c r="G2533" s="15"/>
      <c r="H2533" s="15"/>
      <c r="I2533" s="15"/>
      <c r="J2533" s="15"/>
      <c r="K2533" s="30"/>
      <c r="L2533" s="29"/>
      <c r="M2533" s="29"/>
      <c r="N2533" s="29"/>
      <c r="O2533" s="29"/>
      <c r="P2533" s="29"/>
      <c r="Q2533" s="15"/>
      <c r="R2533" s="17"/>
      <c r="S2533" s="14"/>
      <c r="T2533" s="18"/>
      <c r="U2533" s="18"/>
      <c r="V2533" s="14"/>
    </row>
    <row r="2534" spans="1:22">
      <c r="A2534" s="14"/>
      <c r="B2534" s="14"/>
      <c r="C2534" s="14"/>
      <c r="D2534" s="29"/>
      <c r="E2534" s="29"/>
      <c r="F2534" s="15"/>
      <c r="G2534" s="15"/>
      <c r="H2534" s="15"/>
      <c r="I2534" s="15"/>
      <c r="J2534" s="15"/>
      <c r="K2534" s="30"/>
      <c r="L2534" s="29"/>
      <c r="M2534" s="29"/>
      <c r="N2534" s="29"/>
      <c r="O2534" s="29"/>
      <c r="P2534" s="29"/>
      <c r="Q2534" s="15"/>
      <c r="R2534" s="17"/>
      <c r="S2534" s="14"/>
      <c r="T2534" s="18"/>
      <c r="U2534" s="18"/>
      <c r="V2534" s="14"/>
    </row>
    <row r="2544" spans="1:22">
      <c r="A2544" s="14"/>
      <c r="B2544" s="14"/>
      <c r="C2544" s="14"/>
      <c r="D2544" s="29"/>
      <c r="E2544" s="29"/>
      <c r="F2544" s="15"/>
      <c r="G2544" s="15"/>
      <c r="H2544" s="15"/>
      <c r="I2544" s="15"/>
      <c r="J2544" s="15"/>
      <c r="K2544" s="30"/>
      <c r="L2544" s="29"/>
      <c r="M2544" s="29"/>
      <c r="N2544" s="29"/>
      <c r="O2544" s="29"/>
      <c r="P2544" s="29"/>
      <c r="Q2544" s="15"/>
      <c r="R2544" s="17"/>
      <c r="S2544" s="14"/>
      <c r="T2544" s="18"/>
      <c r="U2544" s="18"/>
      <c r="V2544" s="14"/>
    </row>
    <row r="2545" spans="1:22">
      <c r="A2545" s="14"/>
      <c r="B2545" s="14"/>
      <c r="C2545" s="14"/>
      <c r="D2545" s="29"/>
      <c r="E2545" s="29"/>
      <c r="F2545" s="15"/>
      <c r="G2545" s="15"/>
      <c r="H2545" s="15"/>
      <c r="I2545" s="15"/>
      <c r="J2545" s="15"/>
      <c r="K2545" s="30"/>
      <c r="L2545" s="29"/>
      <c r="M2545" s="29"/>
      <c r="N2545" s="29"/>
      <c r="O2545" s="29"/>
      <c r="P2545" s="29"/>
      <c r="Q2545" s="15"/>
      <c r="R2545" s="17"/>
      <c r="S2545" s="14"/>
      <c r="T2545" s="18"/>
      <c r="U2545" s="18"/>
      <c r="V2545" s="14"/>
    </row>
    <row r="2546" spans="1:22">
      <c r="A2546" s="14"/>
      <c r="B2546" s="14"/>
      <c r="C2546" s="14"/>
      <c r="D2546" s="29"/>
      <c r="E2546" s="29"/>
      <c r="F2546" s="15"/>
      <c r="G2546" s="15"/>
      <c r="H2546" s="15"/>
      <c r="I2546" s="15"/>
      <c r="J2546" s="15"/>
      <c r="K2546" s="30"/>
      <c r="L2546" s="29"/>
      <c r="M2546" s="29"/>
      <c r="N2546" s="29"/>
      <c r="O2546" s="29"/>
      <c r="P2546" s="29"/>
      <c r="Q2546" s="15"/>
      <c r="R2546" s="17"/>
      <c r="S2546" s="14"/>
      <c r="T2546" s="18"/>
      <c r="U2546" s="18"/>
      <c r="V2546" s="14"/>
    </row>
    <row r="2547" spans="1:22">
      <c r="A2547" s="20"/>
      <c r="B2547" s="14"/>
      <c r="C2547" s="14"/>
      <c r="D2547" s="29"/>
      <c r="E2547" s="29"/>
      <c r="F2547" s="15"/>
      <c r="G2547" s="15"/>
      <c r="H2547" s="15"/>
      <c r="I2547" s="15"/>
      <c r="J2547" s="15"/>
      <c r="K2547" s="30"/>
      <c r="L2547" s="29"/>
      <c r="M2547" s="29"/>
      <c r="N2547" s="29"/>
      <c r="O2547" s="29"/>
      <c r="P2547" s="29"/>
      <c r="Q2547" s="15"/>
      <c r="R2547" s="17"/>
      <c r="S2547" s="14"/>
      <c r="T2547" s="18"/>
      <c r="U2547" s="18"/>
      <c r="V2547" s="14"/>
    </row>
    <row r="2548" spans="1:22">
      <c r="A2548" s="14"/>
      <c r="B2548" s="14"/>
      <c r="C2548" s="14"/>
      <c r="D2548" s="29"/>
      <c r="E2548" s="29"/>
      <c r="F2548" s="15"/>
      <c r="G2548" s="15"/>
      <c r="H2548" s="15"/>
      <c r="I2548" s="15"/>
      <c r="J2548" s="15"/>
      <c r="K2548" s="30"/>
      <c r="L2548" s="29"/>
      <c r="M2548" s="29"/>
      <c r="N2548" s="29"/>
      <c r="O2548" s="29"/>
      <c r="P2548" s="29"/>
      <c r="Q2548" s="15"/>
      <c r="R2548" s="17"/>
      <c r="S2548" s="14"/>
      <c r="T2548" s="18"/>
      <c r="U2548" s="18"/>
      <c r="V2548" s="14"/>
    </row>
    <row r="2549" spans="1:22">
      <c r="A2549" s="14"/>
      <c r="B2549" s="14"/>
      <c r="C2549" s="14"/>
      <c r="D2549" s="29"/>
      <c r="E2549" s="29"/>
      <c r="F2549" s="15"/>
      <c r="G2549" s="15"/>
      <c r="H2549" s="15"/>
      <c r="I2549" s="15"/>
      <c r="J2549" s="15"/>
      <c r="K2549" s="30"/>
      <c r="L2549" s="29"/>
      <c r="M2549" s="29"/>
      <c r="N2549" s="29"/>
      <c r="O2549" s="29"/>
      <c r="P2549" s="29"/>
      <c r="Q2549" s="15"/>
      <c r="R2549" s="17"/>
      <c r="S2549" s="14"/>
      <c r="T2549" s="18"/>
      <c r="U2549" s="18"/>
      <c r="V2549" s="14"/>
    </row>
    <row r="2551" spans="1:22">
      <c r="A2551" s="14"/>
      <c r="B2551" s="14"/>
      <c r="C2551" s="14"/>
      <c r="D2551" s="29"/>
      <c r="E2551" s="29"/>
      <c r="F2551" s="15"/>
      <c r="G2551" s="15"/>
      <c r="H2551" s="15"/>
      <c r="I2551" s="15"/>
      <c r="J2551" s="15"/>
      <c r="K2551" s="30"/>
      <c r="L2551" s="29"/>
      <c r="M2551" s="29"/>
      <c r="N2551" s="29"/>
      <c r="O2551" s="29"/>
      <c r="P2551" s="29"/>
      <c r="Q2551" s="15"/>
      <c r="R2551" s="17"/>
      <c r="S2551" s="14"/>
      <c r="T2551" s="18"/>
      <c r="U2551" s="18"/>
      <c r="V2551" s="14"/>
    </row>
    <row r="2561" spans="1:22">
      <c r="A2561" s="14"/>
      <c r="B2561" s="14"/>
      <c r="C2561" s="14"/>
      <c r="D2561" s="29"/>
      <c r="E2561" s="29"/>
      <c r="F2561" s="15"/>
      <c r="G2561" s="15"/>
      <c r="H2561" s="15"/>
      <c r="I2561" s="15"/>
      <c r="J2561" s="15"/>
      <c r="K2561" s="30"/>
      <c r="L2561" s="29"/>
      <c r="M2561" s="29"/>
      <c r="N2561" s="29"/>
      <c r="O2561" s="29"/>
      <c r="P2561" s="29"/>
      <c r="Q2561" s="15"/>
      <c r="R2561" s="17"/>
      <c r="S2561" s="14"/>
      <c r="T2561" s="18"/>
      <c r="U2561" s="18"/>
      <c r="V2561" s="14"/>
    </row>
    <row r="2574" spans="1:22">
      <c r="A2574" s="14"/>
      <c r="B2574" s="14"/>
      <c r="C2574" s="14"/>
      <c r="D2574" s="29"/>
      <c r="E2574" s="29"/>
      <c r="F2574" s="15"/>
      <c r="G2574" s="15"/>
      <c r="H2574" s="15"/>
      <c r="I2574" s="15"/>
      <c r="J2574" s="15"/>
      <c r="K2574" s="30"/>
      <c r="L2574" s="29"/>
      <c r="M2574" s="29"/>
      <c r="N2574" s="29"/>
      <c r="O2574" s="29"/>
      <c r="P2574" s="29"/>
      <c r="Q2574" s="15"/>
      <c r="R2574" s="17"/>
      <c r="S2574" s="14"/>
      <c r="T2574" s="18"/>
      <c r="U2574" s="18"/>
      <c r="V2574" s="14"/>
    </row>
    <row r="2583" spans="1:22">
      <c r="A2583" s="14"/>
      <c r="B2583" s="14"/>
      <c r="C2583" s="14"/>
      <c r="D2583" s="29"/>
      <c r="E2583" s="29"/>
      <c r="F2583" s="15"/>
      <c r="G2583" s="15"/>
      <c r="H2583" s="15"/>
      <c r="I2583" s="15"/>
      <c r="J2583" s="15"/>
      <c r="K2583" s="30"/>
      <c r="L2583" s="29"/>
      <c r="M2583" s="29"/>
      <c r="N2583" s="29"/>
      <c r="O2583" s="29"/>
      <c r="P2583" s="29"/>
      <c r="Q2583" s="15"/>
      <c r="R2583" s="17"/>
      <c r="S2583" s="14"/>
      <c r="T2583" s="18"/>
      <c r="U2583" s="18"/>
      <c r="V2583" s="14"/>
    </row>
    <row r="2602" spans="1:22">
      <c r="A2602" s="14"/>
      <c r="B2602" s="14"/>
      <c r="C2602" s="14"/>
      <c r="D2602" s="29"/>
      <c r="E2602" s="29"/>
      <c r="F2602" s="15"/>
      <c r="G2602" s="15"/>
      <c r="H2602" s="15"/>
      <c r="I2602" s="15"/>
      <c r="J2602" s="15"/>
      <c r="K2602" s="30"/>
      <c r="L2602" s="29"/>
      <c r="M2602" s="29"/>
      <c r="N2602" s="29"/>
      <c r="O2602" s="29"/>
      <c r="P2602" s="29"/>
      <c r="Q2602" s="15"/>
      <c r="R2602" s="17"/>
      <c r="S2602" s="14"/>
      <c r="T2602" s="18"/>
      <c r="U2602" s="18"/>
      <c r="V2602" s="14"/>
    </row>
    <row r="2603" spans="1:22">
      <c r="A2603" s="14"/>
      <c r="B2603" s="14"/>
      <c r="C2603" s="14"/>
      <c r="D2603" s="29"/>
      <c r="E2603" s="29"/>
      <c r="F2603" s="15"/>
      <c r="G2603" s="15"/>
      <c r="H2603" s="15"/>
      <c r="I2603" s="15"/>
      <c r="J2603" s="15"/>
      <c r="K2603" s="30"/>
      <c r="L2603" s="29"/>
      <c r="M2603" s="29"/>
      <c r="N2603" s="29"/>
      <c r="O2603" s="29"/>
      <c r="P2603" s="29"/>
      <c r="Q2603" s="15"/>
      <c r="R2603" s="17"/>
      <c r="S2603" s="14"/>
      <c r="T2603" s="18"/>
      <c r="U2603" s="18"/>
      <c r="V2603" s="14"/>
    </row>
    <row r="2606" spans="1:22">
      <c r="A2606" s="14"/>
      <c r="B2606" s="14"/>
      <c r="C2606" s="14"/>
      <c r="D2606" s="29"/>
      <c r="E2606" s="29"/>
      <c r="F2606" s="15"/>
      <c r="G2606" s="15"/>
      <c r="H2606" s="15"/>
      <c r="I2606" s="15"/>
      <c r="J2606" s="15"/>
      <c r="K2606" s="30"/>
      <c r="L2606" s="29"/>
      <c r="M2606" s="29"/>
      <c r="N2606" s="29"/>
      <c r="O2606" s="29"/>
      <c r="P2606" s="29"/>
      <c r="Q2606" s="15"/>
      <c r="R2606" s="17"/>
      <c r="S2606" s="14"/>
      <c r="T2606" s="18"/>
      <c r="U2606" s="18"/>
      <c r="V2606" s="14"/>
    </row>
    <row r="2607" spans="1:22">
      <c r="A2607" s="14"/>
      <c r="B2607" s="14"/>
      <c r="C2607" s="14"/>
      <c r="D2607" s="29"/>
      <c r="E2607" s="29"/>
      <c r="F2607" s="15"/>
      <c r="G2607" s="15"/>
      <c r="H2607" s="15"/>
      <c r="I2607" s="15"/>
      <c r="J2607" s="15"/>
      <c r="K2607" s="30"/>
      <c r="L2607" s="29"/>
      <c r="M2607" s="29"/>
      <c r="N2607" s="29"/>
      <c r="O2607" s="29"/>
      <c r="P2607" s="29"/>
      <c r="Q2607" s="15"/>
      <c r="R2607" s="17"/>
      <c r="S2607" s="14"/>
      <c r="T2607" s="18"/>
      <c r="U2607" s="18"/>
      <c r="V2607" s="14"/>
    </row>
    <row r="2609" spans="1:22">
      <c r="A2609" s="14"/>
      <c r="B2609" s="14"/>
      <c r="C2609" s="14"/>
      <c r="D2609" s="29"/>
      <c r="E2609" s="29"/>
      <c r="F2609" s="15"/>
      <c r="G2609" s="15"/>
      <c r="H2609" s="15"/>
      <c r="I2609" s="15"/>
      <c r="J2609" s="15"/>
      <c r="K2609" s="30"/>
      <c r="L2609" s="29"/>
      <c r="M2609" s="29"/>
      <c r="N2609" s="29"/>
      <c r="O2609" s="29"/>
      <c r="P2609" s="29"/>
      <c r="Q2609" s="15"/>
      <c r="R2609" s="17"/>
      <c r="S2609" s="14"/>
      <c r="T2609" s="18"/>
      <c r="U2609" s="18"/>
      <c r="V2609" s="14"/>
    </row>
    <row r="2610" spans="1:22">
      <c r="A2610" s="14"/>
      <c r="B2610" s="14"/>
      <c r="C2610" s="14"/>
      <c r="D2610" s="29"/>
      <c r="E2610" s="29"/>
      <c r="F2610" s="15"/>
      <c r="G2610" s="15"/>
      <c r="H2610" s="15"/>
      <c r="I2610" s="15"/>
      <c r="J2610" s="15"/>
      <c r="K2610" s="30"/>
      <c r="L2610" s="29"/>
      <c r="M2610" s="29"/>
      <c r="N2610" s="29"/>
      <c r="O2610" s="29"/>
      <c r="P2610" s="29"/>
      <c r="Q2610" s="15"/>
      <c r="R2610" s="17"/>
      <c r="S2610" s="14"/>
      <c r="T2610" s="18"/>
      <c r="U2610" s="18"/>
      <c r="V2610" s="14"/>
    </row>
    <row r="2611" spans="1:22">
      <c r="A2611" s="14"/>
      <c r="B2611" s="14"/>
      <c r="C2611" s="14"/>
      <c r="D2611" s="29"/>
      <c r="E2611" s="29"/>
      <c r="F2611" s="15"/>
      <c r="G2611" s="15"/>
      <c r="H2611" s="15"/>
      <c r="I2611" s="15"/>
      <c r="J2611" s="15"/>
      <c r="K2611" s="30"/>
      <c r="L2611" s="29"/>
      <c r="M2611" s="29"/>
      <c r="N2611" s="29"/>
      <c r="O2611" s="29"/>
      <c r="P2611" s="29"/>
      <c r="Q2611" s="15"/>
      <c r="R2611" s="17"/>
      <c r="S2611" s="14"/>
      <c r="T2611" s="18"/>
      <c r="U2611" s="18"/>
      <c r="V2611" s="14"/>
    </row>
    <row r="2612" spans="1:22">
      <c r="A2612" s="14"/>
      <c r="B2612" s="14"/>
      <c r="C2612" s="14"/>
      <c r="D2612" s="29"/>
      <c r="E2612" s="29"/>
      <c r="F2612" s="15"/>
      <c r="G2612" s="15"/>
      <c r="H2612" s="15"/>
      <c r="I2612" s="15"/>
      <c r="J2612" s="15"/>
      <c r="K2612" s="30"/>
      <c r="L2612" s="29"/>
      <c r="M2612" s="29"/>
      <c r="N2612" s="29"/>
      <c r="O2612" s="29"/>
      <c r="P2612" s="29"/>
      <c r="Q2612" s="15"/>
      <c r="R2612" s="17"/>
      <c r="S2612" s="14"/>
      <c r="T2612" s="18"/>
      <c r="U2612" s="18"/>
      <c r="V2612" s="14"/>
    </row>
    <row r="2617" spans="1:22">
      <c r="A2617" s="14"/>
      <c r="B2617" s="14"/>
      <c r="C2617" s="14"/>
      <c r="D2617" s="29"/>
      <c r="E2617" s="29"/>
      <c r="F2617" s="15"/>
      <c r="G2617" s="15"/>
      <c r="H2617" s="15"/>
      <c r="I2617" s="15"/>
      <c r="J2617" s="15"/>
      <c r="K2617" s="30"/>
      <c r="L2617" s="29"/>
      <c r="M2617" s="29"/>
      <c r="N2617" s="29"/>
      <c r="O2617" s="29"/>
      <c r="P2617" s="29"/>
      <c r="Q2617" s="15"/>
      <c r="R2617" s="17"/>
      <c r="S2617" s="14"/>
      <c r="T2617" s="18"/>
      <c r="U2617" s="18"/>
      <c r="V2617" s="14"/>
    </row>
    <row r="2619" spans="1:22">
      <c r="A2619" s="14"/>
      <c r="B2619" s="14"/>
      <c r="C2619" s="14"/>
      <c r="D2619" s="29"/>
      <c r="E2619" s="29"/>
      <c r="F2619" s="15"/>
      <c r="G2619" s="15"/>
      <c r="H2619" s="15"/>
      <c r="I2619" s="15"/>
      <c r="J2619" s="15"/>
      <c r="K2619" s="30"/>
      <c r="L2619" s="29"/>
      <c r="M2619" s="29"/>
      <c r="N2619" s="29"/>
      <c r="O2619" s="29"/>
      <c r="P2619" s="29"/>
      <c r="Q2619" s="15"/>
      <c r="R2619" s="17"/>
      <c r="S2619" s="14"/>
      <c r="T2619" s="18"/>
      <c r="U2619" s="18"/>
      <c r="V2619" s="14"/>
    </row>
    <row r="2635" spans="1:22">
      <c r="A2635" s="14"/>
      <c r="B2635" s="14"/>
      <c r="C2635" s="14"/>
      <c r="D2635" s="29"/>
      <c r="E2635" s="29"/>
      <c r="F2635" s="15"/>
      <c r="G2635" s="15"/>
      <c r="H2635" s="15"/>
      <c r="I2635" s="15"/>
      <c r="J2635" s="15"/>
      <c r="K2635" s="30"/>
      <c r="L2635" s="29"/>
      <c r="M2635" s="29"/>
      <c r="N2635" s="29"/>
      <c r="O2635" s="29"/>
      <c r="P2635" s="29"/>
      <c r="Q2635" s="15"/>
      <c r="R2635" s="17"/>
      <c r="S2635" s="14"/>
      <c r="T2635" s="18"/>
      <c r="U2635" s="18"/>
      <c r="V2635" s="14"/>
    </row>
    <row r="2683" spans="1:22">
      <c r="A2683" s="14"/>
      <c r="B2683" s="14"/>
      <c r="C2683" s="14"/>
      <c r="D2683" s="29"/>
      <c r="E2683" s="29"/>
      <c r="F2683" s="15"/>
      <c r="G2683" s="15"/>
      <c r="H2683" s="15"/>
      <c r="I2683" s="15"/>
      <c r="J2683" s="15"/>
      <c r="K2683" s="30"/>
      <c r="L2683" s="29"/>
      <c r="M2683" s="29"/>
      <c r="N2683" s="29"/>
      <c r="O2683" s="29"/>
      <c r="P2683" s="29"/>
      <c r="Q2683" s="15"/>
      <c r="R2683" s="17"/>
      <c r="S2683" s="14"/>
      <c r="T2683" s="18"/>
      <c r="U2683" s="18"/>
      <c r="V2683" s="14"/>
    </row>
    <row r="2691" spans="1:22">
      <c r="A2691" s="14"/>
      <c r="B2691" s="14"/>
      <c r="C2691" s="14"/>
      <c r="D2691" s="29"/>
      <c r="E2691" s="29"/>
      <c r="F2691" s="15"/>
      <c r="G2691" s="15"/>
      <c r="H2691" s="15"/>
      <c r="I2691" s="15"/>
      <c r="J2691" s="15"/>
      <c r="K2691" s="30"/>
      <c r="L2691" s="29"/>
      <c r="M2691" s="29"/>
      <c r="N2691" s="29"/>
      <c r="O2691" s="29"/>
      <c r="P2691" s="29"/>
      <c r="Q2691" s="15"/>
      <c r="R2691" s="17"/>
      <c r="S2691" s="14"/>
      <c r="T2691" s="18"/>
      <c r="U2691" s="18"/>
      <c r="V2691" s="14"/>
    </row>
    <row r="2692" spans="1:22">
      <c r="A2692" s="14"/>
      <c r="B2692" s="14"/>
      <c r="C2692" s="14"/>
      <c r="D2692" s="29"/>
      <c r="E2692" s="29"/>
      <c r="F2692" s="15"/>
      <c r="G2692" s="15"/>
      <c r="H2692" s="15"/>
      <c r="I2692" s="15"/>
      <c r="J2692" s="15"/>
      <c r="K2692" s="30"/>
      <c r="L2692" s="29"/>
      <c r="M2692" s="29"/>
      <c r="N2692" s="29"/>
      <c r="O2692" s="29"/>
      <c r="P2692" s="29"/>
      <c r="Q2692" s="15"/>
      <c r="R2692" s="17"/>
      <c r="S2692" s="14"/>
      <c r="T2692" s="18"/>
      <c r="U2692" s="18"/>
      <c r="V2692" s="14"/>
    </row>
    <row r="2706" spans="1:22">
      <c r="A2706" s="14"/>
      <c r="B2706" s="14"/>
      <c r="C2706" s="14"/>
      <c r="D2706" s="29"/>
      <c r="E2706" s="29"/>
      <c r="F2706" s="15"/>
      <c r="G2706" s="15"/>
      <c r="H2706" s="15"/>
      <c r="I2706" s="15"/>
      <c r="J2706" s="15"/>
      <c r="K2706" s="30"/>
      <c r="L2706" s="29"/>
      <c r="M2706" s="29"/>
      <c r="N2706" s="29"/>
      <c r="O2706" s="29"/>
      <c r="P2706" s="29"/>
      <c r="Q2706" s="15"/>
      <c r="R2706" s="17"/>
      <c r="S2706" s="14"/>
      <c r="T2706" s="18"/>
      <c r="U2706" s="18"/>
      <c r="V2706" s="14"/>
    </row>
    <row r="2710" spans="1:22">
      <c r="A2710" s="14"/>
      <c r="B2710" s="14"/>
      <c r="C2710" s="14"/>
      <c r="D2710" s="29"/>
      <c r="E2710" s="29"/>
      <c r="F2710" s="15"/>
      <c r="G2710" s="15"/>
      <c r="H2710" s="15"/>
      <c r="I2710" s="15"/>
      <c r="J2710" s="15"/>
      <c r="K2710" s="30"/>
      <c r="L2710" s="29"/>
      <c r="M2710" s="29"/>
      <c r="N2710" s="29"/>
      <c r="O2710" s="29"/>
      <c r="P2710" s="29"/>
      <c r="Q2710" s="15"/>
      <c r="R2710" s="17"/>
      <c r="S2710" s="14"/>
      <c r="T2710" s="18"/>
      <c r="U2710" s="18"/>
      <c r="V2710" s="14"/>
    </row>
    <row r="2712" spans="1:22">
      <c r="A2712" s="14"/>
      <c r="B2712" s="14"/>
      <c r="C2712" s="14"/>
      <c r="D2712" s="29"/>
      <c r="E2712" s="29"/>
      <c r="F2712" s="15"/>
      <c r="G2712" s="15"/>
      <c r="H2712" s="15"/>
      <c r="I2712" s="15"/>
      <c r="J2712" s="15"/>
      <c r="K2712" s="30"/>
      <c r="L2712" s="29"/>
      <c r="M2712" s="29"/>
      <c r="N2712" s="29"/>
      <c r="O2712" s="29"/>
      <c r="P2712" s="29"/>
      <c r="Q2712" s="15"/>
      <c r="R2712" s="17"/>
      <c r="S2712" s="14"/>
      <c r="T2712" s="18"/>
      <c r="U2712" s="18"/>
      <c r="V2712" s="14"/>
    </row>
    <row r="2743" spans="1:22">
      <c r="A2743" s="14"/>
      <c r="B2743" s="14"/>
      <c r="C2743" s="14"/>
      <c r="D2743" s="29"/>
      <c r="E2743" s="29"/>
      <c r="F2743" s="15"/>
      <c r="G2743" s="15"/>
      <c r="H2743" s="15"/>
      <c r="I2743" s="15"/>
      <c r="J2743" s="15"/>
      <c r="K2743" s="30"/>
      <c r="L2743" s="29"/>
      <c r="M2743" s="29"/>
      <c r="N2743" s="29"/>
      <c r="O2743" s="29"/>
      <c r="P2743" s="29"/>
      <c r="Q2743" s="15"/>
      <c r="R2743" s="17"/>
      <c r="S2743" s="14"/>
      <c r="T2743" s="18"/>
      <c r="U2743" s="18"/>
      <c r="V2743" s="14"/>
    </row>
    <row r="2745" spans="1:22">
      <c r="A2745" s="14"/>
      <c r="B2745" s="14"/>
      <c r="C2745" s="14"/>
      <c r="D2745" s="29"/>
      <c r="E2745" s="29"/>
      <c r="F2745" s="15"/>
      <c r="G2745" s="15"/>
      <c r="H2745" s="15"/>
      <c r="I2745" s="15"/>
      <c r="J2745" s="15"/>
      <c r="K2745" s="30"/>
      <c r="L2745" s="29"/>
      <c r="M2745" s="29"/>
      <c r="N2745" s="29"/>
      <c r="O2745" s="29"/>
      <c r="P2745" s="29"/>
      <c r="Q2745" s="15"/>
      <c r="R2745" s="17"/>
      <c r="S2745" s="14"/>
      <c r="T2745" s="18"/>
      <c r="U2745" s="18"/>
      <c r="V2745" s="14"/>
    </row>
    <row r="2746" spans="1:22">
      <c r="A2746" s="14"/>
      <c r="B2746" s="14"/>
      <c r="C2746" s="14"/>
      <c r="D2746" s="29"/>
      <c r="E2746" s="29"/>
      <c r="F2746" s="15"/>
      <c r="G2746" s="15"/>
      <c r="H2746" s="15"/>
      <c r="I2746" s="15"/>
      <c r="J2746" s="15"/>
      <c r="K2746" s="30"/>
      <c r="L2746" s="29"/>
      <c r="M2746" s="29"/>
      <c r="N2746" s="29"/>
      <c r="O2746" s="29"/>
      <c r="P2746" s="29"/>
      <c r="Q2746" s="15"/>
      <c r="R2746" s="17"/>
      <c r="S2746" s="14"/>
      <c r="T2746" s="18"/>
      <c r="U2746" s="18"/>
      <c r="V2746" s="14"/>
    </row>
    <row r="2754" spans="1:22">
      <c r="A2754" s="14"/>
      <c r="B2754" s="14"/>
      <c r="C2754" s="14"/>
      <c r="D2754" s="29"/>
      <c r="E2754" s="29"/>
      <c r="F2754" s="15"/>
      <c r="G2754" s="15"/>
      <c r="H2754" s="15"/>
      <c r="I2754" s="15"/>
      <c r="J2754" s="15"/>
      <c r="K2754" s="30"/>
      <c r="L2754" s="29"/>
      <c r="M2754" s="29"/>
      <c r="N2754" s="29"/>
      <c r="O2754" s="29"/>
      <c r="P2754" s="29"/>
      <c r="Q2754" s="15"/>
      <c r="R2754" s="17"/>
      <c r="S2754" s="14"/>
      <c r="T2754" s="18"/>
      <c r="U2754" s="18"/>
      <c r="V2754" s="14"/>
    </row>
    <row r="2758" spans="1:22">
      <c r="A2758" s="14"/>
      <c r="B2758" s="14"/>
      <c r="C2758" s="14"/>
      <c r="D2758" s="29"/>
      <c r="E2758" s="29"/>
      <c r="F2758" s="15"/>
      <c r="G2758" s="15"/>
      <c r="H2758" s="15"/>
      <c r="I2758" s="15"/>
      <c r="J2758" s="15"/>
      <c r="K2758" s="30"/>
      <c r="L2758" s="29"/>
      <c r="M2758" s="29"/>
      <c r="N2758" s="29"/>
      <c r="O2758" s="29"/>
      <c r="P2758" s="29"/>
      <c r="Q2758" s="15"/>
      <c r="R2758" s="17"/>
      <c r="S2758" s="14"/>
      <c r="T2758" s="18"/>
      <c r="U2758" s="18"/>
      <c r="V2758" s="14"/>
    </row>
    <row r="2759" spans="1:22">
      <c r="A2759" s="14"/>
      <c r="B2759" s="14"/>
      <c r="C2759" s="14"/>
      <c r="D2759" s="29"/>
      <c r="E2759" s="29"/>
      <c r="F2759" s="15"/>
      <c r="G2759" s="15"/>
      <c r="H2759" s="15"/>
      <c r="I2759" s="15"/>
      <c r="J2759" s="15"/>
      <c r="K2759" s="30"/>
      <c r="L2759" s="29"/>
      <c r="M2759" s="29"/>
      <c r="N2759" s="29"/>
      <c r="O2759" s="29"/>
      <c r="P2759" s="29"/>
      <c r="Q2759" s="15"/>
      <c r="R2759" s="17"/>
      <c r="S2759" s="14"/>
      <c r="T2759" s="18"/>
      <c r="U2759" s="18"/>
      <c r="V2759" s="14"/>
    </row>
    <row r="2764" spans="1:22">
      <c r="A2764" s="14"/>
      <c r="B2764" s="14"/>
      <c r="C2764" s="14"/>
      <c r="D2764" s="29"/>
      <c r="E2764" s="29"/>
      <c r="F2764" s="15"/>
      <c r="G2764" s="15"/>
      <c r="H2764" s="15"/>
      <c r="I2764" s="15"/>
      <c r="J2764" s="15"/>
      <c r="K2764" s="30"/>
      <c r="L2764" s="29"/>
      <c r="M2764" s="29"/>
      <c r="N2764" s="29"/>
      <c r="O2764" s="29"/>
      <c r="P2764" s="29"/>
      <c r="Q2764" s="15"/>
      <c r="R2764" s="17"/>
      <c r="S2764" s="14"/>
      <c r="T2764" s="18"/>
      <c r="U2764" s="18"/>
      <c r="V2764" s="14"/>
    </row>
    <row r="2867" spans="1:22">
      <c r="A2867" s="14"/>
      <c r="B2867" s="14"/>
      <c r="C2867" s="14"/>
      <c r="D2867" s="29"/>
      <c r="E2867" s="29"/>
      <c r="F2867" s="15"/>
      <c r="G2867" s="15"/>
      <c r="H2867" s="15"/>
      <c r="I2867" s="15"/>
      <c r="J2867" s="15"/>
      <c r="K2867" s="30"/>
      <c r="L2867" s="29"/>
      <c r="M2867" s="29"/>
      <c r="N2867" s="29"/>
      <c r="O2867" s="29"/>
      <c r="P2867" s="29"/>
      <c r="Q2867" s="15"/>
      <c r="R2867" s="17"/>
      <c r="S2867" s="14"/>
      <c r="T2867" s="18"/>
      <c r="U2867" s="18"/>
      <c r="V2867" s="14"/>
    </row>
    <row r="2905" spans="1:22">
      <c r="A2905" s="14"/>
      <c r="B2905" s="14"/>
      <c r="C2905" s="14"/>
      <c r="D2905" s="29"/>
      <c r="E2905" s="29"/>
      <c r="F2905" s="15"/>
      <c r="G2905" s="15"/>
      <c r="H2905" s="15"/>
      <c r="I2905" s="15"/>
      <c r="J2905" s="15"/>
      <c r="K2905" s="30"/>
      <c r="L2905" s="29"/>
      <c r="M2905" s="29"/>
      <c r="N2905" s="29"/>
      <c r="O2905" s="29"/>
      <c r="P2905" s="29"/>
      <c r="Q2905" s="15"/>
      <c r="R2905" s="17"/>
      <c r="S2905" s="14"/>
      <c r="T2905" s="18"/>
      <c r="U2905" s="18"/>
      <c r="V2905" s="14"/>
    </row>
    <row r="2906" spans="1:22">
      <c r="A2906" s="14"/>
      <c r="B2906" s="14"/>
      <c r="C2906" s="14"/>
      <c r="D2906" s="29"/>
      <c r="E2906" s="29"/>
      <c r="F2906" s="15"/>
      <c r="G2906" s="15"/>
      <c r="H2906" s="15"/>
      <c r="I2906" s="15"/>
      <c r="J2906" s="15"/>
      <c r="K2906" s="30"/>
      <c r="L2906" s="29"/>
      <c r="M2906" s="29"/>
      <c r="N2906" s="29"/>
      <c r="O2906" s="29"/>
      <c r="P2906" s="29"/>
      <c r="Q2906" s="15"/>
      <c r="R2906" s="17"/>
      <c r="S2906" s="14"/>
      <c r="T2906" s="18"/>
      <c r="U2906" s="18"/>
      <c r="V2906" s="14"/>
    </row>
  </sheetData>
  <autoFilter ref="A1:W2906">
    <filterColumn colId="0"/>
    <sortState ref="A2:W2906">
      <sortCondition descending="1" ref="U1:U2906"/>
    </sortState>
  </autoFilter>
  <conditionalFormatting sqref="U39:V46 V1:V1048576">
    <cfRule type="cellIs" dxfId="533" priority="21" operator="equal">
      <formula>-1</formula>
    </cfRule>
    <cfRule type="cellIs" dxfId="532" priority="22" operator="equal">
      <formula>1</formula>
    </cfRule>
  </conditionalFormatting>
  <conditionalFormatting sqref="S145:T158">
    <cfRule type="cellIs" dxfId="531" priority="13" operator="equal">
      <formula>-1</formula>
    </cfRule>
    <cfRule type="cellIs" dxfId="530" priority="14" operator="equal">
      <formula>1</formula>
    </cfRule>
  </conditionalFormatting>
  <conditionalFormatting sqref="V145:V158">
    <cfRule type="cellIs" dxfId="529" priority="11" operator="equal">
      <formula>-1</formula>
    </cfRule>
    <cfRule type="cellIs" dxfId="528" priority="12" operator="equal">
      <formula>1</formula>
    </cfRule>
  </conditionalFormatting>
  <conditionalFormatting sqref="S140:T152">
    <cfRule type="cellIs" dxfId="527" priority="9" operator="equal">
      <formula>-1</formula>
    </cfRule>
    <cfRule type="cellIs" dxfId="526" priority="10" operator="equal">
      <formula>1</formula>
    </cfRule>
  </conditionalFormatting>
  <conditionalFormatting sqref="V140:V152">
    <cfRule type="cellIs" dxfId="525" priority="7" operator="equal">
      <formula>-1</formula>
    </cfRule>
    <cfRule type="cellIs" dxfId="524" priority="8" operator="equal">
      <formula>1</formula>
    </cfRule>
  </conditionalFormatting>
  <conditionalFormatting sqref="T140:T152">
    <cfRule type="cellIs" dxfId="523" priority="5" operator="equal">
      <formula>-1</formula>
    </cfRule>
    <cfRule type="cellIs" dxfId="522" priority="6" operator="equal">
      <formula>1</formula>
    </cfRule>
  </conditionalFormatting>
  <conditionalFormatting sqref="S140:T152">
    <cfRule type="cellIs" dxfId="521" priority="3" operator="equal">
      <formula>-1</formula>
    </cfRule>
    <cfRule type="cellIs" dxfId="520" priority="4" operator="equal">
      <formula>1</formula>
    </cfRule>
  </conditionalFormatting>
  <conditionalFormatting sqref="V140:V152">
    <cfRule type="cellIs" dxfId="519" priority="1" operator="equal">
      <formula>-1</formula>
    </cfRule>
    <cfRule type="cellIs" dxfId="518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N1021"/>
  <sheetViews>
    <sheetView workbookViewId="0">
      <selection activeCell="I15" sqref="I15:I16"/>
    </sheetView>
  </sheetViews>
  <sheetFormatPr defaultRowHeight="15"/>
  <cols>
    <col min="1" max="1" width="16.5703125" bestFit="1" customWidth="1"/>
    <col min="2" max="2" width="17.85546875" bestFit="1" customWidth="1"/>
    <col min="3" max="3" width="12.5703125" bestFit="1" customWidth="1"/>
    <col min="4" max="5" width="9.140625" style="2"/>
    <col min="6" max="7" width="10.85546875" style="3" bestFit="1" customWidth="1"/>
    <col min="8" max="8" width="10.85546875" style="3" customWidth="1"/>
    <col min="9" max="9" width="9.140625" style="2"/>
    <col min="12" max="13" width="10.7109375" style="1" bestFit="1" customWidth="1"/>
  </cols>
  <sheetData>
    <row r="1" spans="1:14">
      <c r="A1" t="s">
        <v>24</v>
      </c>
      <c r="B1" t="s">
        <v>25</v>
      </c>
      <c r="C1" t="s">
        <v>26</v>
      </c>
      <c r="D1" s="2" t="s">
        <v>16</v>
      </c>
      <c r="E1" s="2" t="s">
        <v>17</v>
      </c>
      <c r="F1" s="3" t="s">
        <v>18</v>
      </c>
      <c r="G1" s="3" t="s">
        <v>19</v>
      </c>
      <c r="H1" s="3" t="s">
        <v>98</v>
      </c>
      <c r="I1" s="2" t="s">
        <v>15</v>
      </c>
      <c r="J1" s="3" t="s">
        <v>20</v>
      </c>
      <c r="K1" s="3" t="s">
        <v>27</v>
      </c>
      <c r="L1" s="1" t="s">
        <v>21</v>
      </c>
      <c r="M1" s="1" t="s">
        <v>22</v>
      </c>
      <c r="N1" s="3" t="s">
        <v>23</v>
      </c>
    </row>
    <row r="2" spans="1:14">
      <c r="A2" t="s">
        <v>94</v>
      </c>
      <c r="B2" t="s">
        <v>14</v>
      </c>
      <c r="C2" t="s">
        <v>82</v>
      </c>
      <c r="D2" s="2">
        <v>2.5</v>
      </c>
      <c r="E2" s="2">
        <v>0.2</v>
      </c>
      <c r="F2" s="3">
        <v>1.8929176814360599E-2</v>
      </c>
      <c r="G2" s="3">
        <v>1.34364882998285E-2</v>
      </c>
      <c r="I2" s="2">
        <v>0.8</v>
      </c>
      <c r="J2">
        <v>10</v>
      </c>
      <c r="K2">
        <v>5</v>
      </c>
      <c r="L2" s="1">
        <v>42177</v>
      </c>
      <c r="M2" s="1">
        <v>42180</v>
      </c>
      <c r="N2">
        <v>-1</v>
      </c>
    </row>
    <row r="3" spans="1:14">
      <c r="A3" t="s">
        <v>94</v>
      </c>
      <c r="B3" t="s">
        <v>31</v>
      </c>
      <c r="C3" t="s">
        <v>82</v>
      </c>
      <c r="D3" s="2">
        <v>1.5</v>
      </c>
      <c r="E3" s="2">
        <v>0.1</v>
      </c>
      <c r="F3" s="3">
        <v>2.2864385450213701E-2</v>
      </c>
      <c r="G3" s="3">
        <v>1.21999304039382E-2</v>
      </c>
      <c r="I3" s="2">
        <v>0.73333333333333295</v>
      </c>
      <c r="J3">
        <v>15</v>
      </c>
      <c r="K3">
        <v>5</v>
      </c>
      <c r="L3" s="1">
        <v>42177</v>
      </c>
      <c r="M3" s="1">
        <v>42180</v>
      </c>
      <c r="N3">
        <v>-1</v>
      </c>
    </row>
    <row r="4" spans="1:14">
      <c r="A4" t="s">
        <v>94</v>
      </c>
      <c r="B4" t="s">
        <v>45</v>
      </c>
      <c r="C4" t="s">
        <v>82</v>
      </c>
      <c r="D4" s="2">
        <v>1</v>
      </c>
      <c r="E4" s="2">
        <v>0.2</v>
      </c>
      <c r="F4" s="3">
        <v>5.8124609087409603E-3</v>
      </c>
      <c r="G4" s="3">
        <v>1.1951539480491401E-3</v>
      </c>
      <c r="I4" s="2">
        <v>0.53846153846153799</v>
      </c>
      <c r="J4">
        <v>13</v>
      </c>
      <c r="K4">
        <v>5</v>
      </c>
      <c r="L4" s="1">
        <v>42160</v>
      </c>
      <c r="M4" s="1">
        <v>42180</v>
      </c>
      <c r="N4">
        <v>-1</v>
      </c>
    </row>
    <row r="5" spans="1:14">
      <c r="A5" t="s">
        <v>94</v>
      </c>
      <c r="B5" t="s">
        <v>72</v>
      </c>
      <c r="C5" t="s">
        <v>82</v>
      </c>
      <c r="D5" s="2">
        <v>1</v>
      </c>
      <c r="E5" s="2">
        <v>0.1</v>
      </c>
      <c r="F5" s="3">
        <v>1.56127322264197E-2</v>
      </c>
      <c r="G5" s="3">
        <v>1.14485829789611E-2</v>
      </c>
      <c r="I5" s="2">
        <v>0.5</v>
      </c>
      <c r="J5">
        <v>12</v>
      </c>
      <c r="K5">
        <v>11</v>
      </c>
      <c r="L5" s="1">
        <v>42166</v>
      </c>
      <c r="M5" s="1">
        <v>42180</v>
      </c>
      <c r="N5">
        <v>-1</v>
      </c>
    </row>
    <row r="6" spans="1:14">
      <c r="A6" t="s">
        <v>94</v>
      </c>
      <c r="B6" t="s">
        <v>11</v>
      </c>
      <c r="C6" t="s">
        <v>82</v>
      </c>
      <c r="D6" s="2">
        <v>2.5</v>
      </c>
      <c r="E6" s="2">
        <v>0.05</v>
      </c>
      <c r="F6" s="3">
        <v>2.7264247099140701E-2</v>
      </c>
      <c r="G6" s="3">
        <v>-5.1137998365361603E-3</v>
      </c>
      <c r="I6" s="2">
        <v>0.52941176470588203</v>
      </c>
      <c r="J6">
        <v>17</v>
      </c>
      <c r="K6">
        <v>6</v>
      </c>
      <c r="L6" s="1">
        <v>42173</v>
      </c>
      <c r="M6" s="1">
        <v>42179</v>
      </c>
      <c r="N6">
        <v>-1</v>
      </c>
    </row>
    <row r="7" spans="1:14">
      <c r="A7" t="s">
        <v>94</v>
      </c>
      <c r="B7" t="s">
        <v>37</v>
      </c>
      <c r="C7" t="s">
        <v>82</v>
      </c>
      <c r="D7" s="2">
        <v>1.5</v>
      </c>
      <c r="E7" s="2">
        <v>0.1</v>
      </c>
      <c r="F7" s="3">
        <v>1.5034045479679001E-2</v>
      </c>
      <c r="G7" s="3">
        <v>9.8603240431072905E-3</v>
      </c>
      <c r="I7" s="2">
        <v>0.6875</v>
      </c>
      <c r="J7">
        <v>16</v>
      </c>
      <c r="K7">
        <v>6</v>
      </c>
      <c r="L7" s="1">
        <v>42174</v>
      </c>
      <c r="M7" s="1">
        <v>42179</v>
      </c>
      <c r="N7">
        <v>-1</v>
      </c>
    </row>
    <row r="8" spans="1:14">
      <c r="A8" t="s">
        <v>94</v>
      </c>
      <c r="B8" t="s">
        <v>60</v>
      </c>
      <c r="C8" t="s">
        <v>82</v>
      </c>
      <c r="D8" s="2">
        <v>1</v>
      </c>
      <c r="E8" s="2">
        <v>0.05</v>
      </c>
      <c r="F8" s="3">
        <v>6.3937478480133097E-3</v>
      </c>
      <c r="G8" s="3">
        <v>1.9866295044516798E-3</v>
      </c>
      <c r="I8" s="2">
        <v>0.53846153846153799</v>
      </c>
      <c r="J8">
        <v>13</v>
      </c>
      <c r="K8">
        <v>8</v>
      </c>
      <c r="L8" s="1">
        <v>42179</v>
      </c>
      <c r="M8" s="1">
        <v>42174</v>
      </c>
      <c r="N8">
        <v>0</v>
      </c>
    </row>
    <row r="9" spans="1:14">
      <c r="A9" t="s">
        <v>94</v>
      </c>
      <c r="B9" t="s">
        <v>40</v>
      </c>
      <c r="C9" t="s">
        <v>82</v>
      </c>
      <c r="D9" s="2">
        <v>1</v>
      </c>
      <c r="E9" s="2">
        <v>0.1</v>
      </c>
      <c r="F9" s="3">
        <v>1.2874171815499399E-2</v>
      </c>
      <c r="G9" s="3">
        <v>1.2874171815499399E-2</v>
      </c>
      <c r="I9" s="2">
        <v>0.5</v>
      </c>
      <c r="J9">
        <v>2</v>
      </c>
      <c r="K9">
        <v>5</v>
      </c>
      <c r="L9" s="1">
        <v>42177</v>
      </c>
      <c r="M9" s="1">
        <v>42171</v>
      </c>
      <c r="N9">
        <v>0</v>
      </c>
    </row>
    <row r="10" spans="1:14">
      <c r="A10" t="s">
        <v>94</v>
      </c>
      <c r="B10" t="s">
        <v>51</v>
      </c>
      <c r="C10" t="s">
        <v>82</v>
      </c>
      <c r="D10" s="2">
        <v>2</v>
      </c>
      <c r="E10" s="2">
        <v>0.05</v>
      </c>
      <c r="F10" s="3">
        <v>1.4585506722975899E-2</v>
      </c>
      <c r="G10" s="3">
        <v>5.6367761955822002E-3</v>
      </c>
      <c r="I10" s="2">
        <v>0.64705882352941202</v>
      </c>
      <c r="J10">
        <v>17</v>
      </c>
      <c r="K10">
        <v>6</v>
      </c>
      <c r="L10" s="1">
        <v>42177</v>
      </c>
      <c r="M10" s="1">
        <v>42171</v>
      </c>
      <c r="N10">
        <v>0</v>
      </c>
    </row>
    <row r="11" spans="1:14">
      <c r="A11" t="s">
        <v>94</v>
      </c>
      <c r="B11" t="s">
        <v>4</v>
      </c>
      <c r="C11" t="s">
        <v>82</v>
      </c>
      <c r="D11" s="2">
        <v>1</v>
      </c>
      <c r="E11" s="2">
        <v>0.15</v>
      </c>
      <c r="F11" s="3">
        <v>1.0335427202305601E-2</v>
      </c>
      <c r="G11" s="3">
        <v>1.0335427202305601E-2</v>
      </c>
      <c r="I11" s="2">
        <v>0.6</v>
      </c>
      <c r="J11">
        <v>15</v>
      </c>
      <c r="K11">
        <v>8</v>
      </c>
      <c r="L11" s="1">
        <v>42172</v>
      </c>
      <c r="M11" s="1">
        <v>42170</v>
      </c>
      <c r="N11">
        <v>0</v>
      </c>
    </row>
    <row r="12" spans="1:14">
      <c r="A12" t="s">
        <v>94</v>
      </c>
      <c r="B12" t="s">
        <v>54</v>
      </c>
      <c r="C12" t="s">
        <v>82</v>
      </c>
      <c r="D12" s="2">
        <v>1</v>
      </c>
      <c r="E12" s="2">
        <v>0.2</v>
      </c>
      <c r="F12" s="3">
        <v>5.76692840697819E-3</v>
      </c>
      <c r="G12" s="3">
        <v>2.3322845207243998E-3</v>
      </c>
      <c r="I12" s="2">
        <v>0.27272727272727298</v>
      </c>
      <c r="J12">
        <v>11</v>
      </c>
      <c r="K12">
        <v>4</v>
      </c>
      <c r="L12" s="1">
        <v>42171</v>
      </c>
      <c r="M12" s="1">
        <v>42170</v>
      </c>
      <c r="N12">
        <v>0</v>
      </c>
    </row>
    <row r="13" spans="1:14">
      <c r="A13" t="s">
        <v>94</v>
      </c>
      <c r="B13" t="s">
        <v>74</v>
      </c>
      <c r="C13" t="s">
        <v>82</v>
      </c>
      <c r="D13" s="2">
        <v>2</v>
      </c>
      <c r="E13" s="2">
        <v>0.05</v>
      </c>
      <c r="F13" s="3">
        <v>5.1961692760478101E-2</v>
      </c>
      <c r="G13" s="3">
        <v>8.6910428003792208E-3</v>
      </c>
      <c r="I13" s="2">
        <v>0.64285714285714302</v>
      </c>
      <c r="J13">
        <v>14</v>
      </c>
      <c r="K13">
        <v>4</v>
      </c>
      <c r="L13" s="1">
        <v>42174</v>
      </c>
      <c r="M13" s="1">
        <v>42167</v>
      </c>
      <c r="N13">
        <v>0</v>
      </c>
    </row>
    <row r="14" spans="1:14">
      <c r="A14" t="s">
        <v>94</v>
      </c>
      <c r="B14" t="s">
        <v>8</v>
      </c>
      <c r="C14" t="s">
        <v>82</v>
      </c>
      <c r="D14" s="2">
        <v>1</v>
      </c>
      <c r="E14" s="2">
        <v>0.2</v>
      </c>
      <c r="F14" s="3">
        <v>1.01272469538033E-2</v>
      </c>
      <c r="G14" s="3">
        <v>8.4304983914739902E-3</v>
      </c>
      <c r="I14" s="2">
        <v>0.69230769230769196</v>
      </c>
      <c r="J14">
        <v>13</v>
      </c>
      <c r="K14">
        <v>7</v>
      </c>
      <c r="L14" s="1">
        <v>42143</v>
      </c>
      <c r="M14" s="1">
        <v>42165</v>
      </c>
      <c r="N14">
        <v>1</v>
      </c>
    </row>
    <row r="15" spans="1:14">
      <c r="A15" t="s">
        <v>94</v>
      </c>
      <c r="B15" t="s">
        <v>1</v>
      </c>
      <c r="C15" t="s">
        <v>82</v>
      </c>
      <c r="D15" s="2">
        <v>1</v>
      </c>
      <c r="E15" s="2">
        <v>0.05</v>
      </c>
      <c r="F15" s="3">
        <v>1.42777456654737E-2</v>
      </c>
      <c r="G15" s="3">
        <v>4.1371729047749101E-3</v>
      </c>
      <c r="I15" s="2">
        <v>0.53846153846153799</v>
      </c>
      <c r="J15">
        <v>13</v>
      </c>
      <c r="K15">
        <v>8</v>
      </c>
      <c r="L15" s="1">
        <v>42166</v>
      </c>
      <c r="M15" s="1">
        <v>42165</v>
      </c>
      <c r="N15">
        <v>0</v>
      </c>
    </row>
    <row r="16" spans="1:14">
      <c r="A16" t="s">
        <v>94</v>
      </c>
      <c r="B16" t="s">
        <v>41</v>
      </c>
      <c r="C16" t="s">
        <v>82</v>
      </c>
      <c r="D16" s="2">
        <v>2</v>
      </c>
      <c r="E16" s="2">
        <v>0.2</v>
      </c>
      <c r="F16" s="3">
        <v>1.06676408982292E-2</v>
      </c>
      <c r="G16" s="3">
        <v>-3.6104425726797198E-3</v>
      </c>
      <c r="I16" s="2">
        <v>0.33333333333333298</v>
      </c>
      <c r="J16">
        <v>9</v>
      </c>
      <c r="K16">
        <v>7</v>
      </c>
      <c r="L16" s="1">
        <v>42167</v>
      </c>
      <c r="M16" s="1">
        <v>42165</v>
      </c>
      <c r="N16">
        <v>0</v>
      </c>
    </row>
    <row r="17" spans="1:14">
      <c r="A17" t="s">
        <v>94</v>
      </c>
      <c r="B17" t="s">
        <v>42</v>
      </c>
      <c r="C17" t="s">
        <v>82</v>
      </c>
      <c r="D17" s="2">
        <v>2</v>
      </c>
      <c r="E17" s="2">
        <v>0.15</v>
      </c>
      <c r="F17" s="3">
        <v>2.5696466629031699E-2</v>
      </c>
      <c r="G17" s="3">
        <v>1.01293748046349E-2</v>
      </c>
      <c r="I17" s="2">
        <v>0.66666666666666696</v>
      </c>
      <c r="J17">
        <v>18</v>
      </c>
      <c r="K17">
        <v>6</v>
      </c>
      <c r="L17" s="1">
        <v>42172</v>
      </c>
      <c r="M17" s="1">
        <v>42165</v>
      </c>
      <c r="N17">
        <v>0</v>
      </c>
    </row>
    <row r="18" spans="1:14">
      <c r="A18" t="s">
        <v>94</v>
      </c>
      <c r="B18" t="s">
        <v>36</v>
      </c>
      <c r="C18" t="s">
        <v>82</v>
      </c>
      <c r="D18" s="2">
        <v>2</v>
      </c>
      <c r="E18" s="2">
        <v>0.05</v>
      </c>
      <c r="F18" s="3">
        <v>1.0354926576124E-2</v>
      </c>
      <c r="G18" s="3">
        <v>8.2322784181567306E-3</v>
      </c>
      <c r="I18" s="2">
        <v>0.54545454545454497</v>
      </c>
      <c r="J18">
        <v>11</v>
      </c>
      <c r="K18">
        <v>5</v>
      </c>
      <c r="L18" s="1">
        <v>42170</v>
      </c>
      <c r="M18" s="1">
        <v>42163</v>
      </c>
      <c r="N18">
        <v>0</v>
      </c>
    </row>
    <row r="19" spans="1:14">
      <c r="A19" t="s">
        <v>94</v>
      </c>
      <c r="B19" t="s">
        <v>9</v>
      </c>
      <c r="C19" t="s">
        <v>82</v>
      </c>
      <c r="D19" s="2">
        <v>2</v>
      </c>
      <c r="E19" s="2">
        <v>0.2</v>
      </c>
      <c r="F19" s="3">
        <v>1.3912110575955801E-2</v>
      </c>
      <c r="G19" s="3">
        <v>-6.2408328075465201E-3</v>
      </c>
      <c r="I19" s="2">
        <v>0.375</v>
      </c>
      <c r="J19">
        <v>16</v>
      </c>
      <c r="K19">
        <v>9</v>
      </c>
      <c r="L19" s="1">
        <v>42158</v>
      </c>
      <c r="M19" s="1">
        <v>42157</v>
      </c>
      <c r="N19">
        <v>0</v>
      </c>
    </row>
    <row r="20" spans="1:14">
      <c r="A20" t="s">
        <v>94</v>
      </c>
      <c r="B20" t="s">
        <v>68</v>
      </c>
      <c r="C20" t="s">
        <v>82</v>
      </c>
      <c r="D20" s="2">
        <v>1</v>
      </c>
      <c r="E20" s="2">
        <v>0.05</v>
      </c>
      <c r="F20" s="3">
        <v>7.1364567297171897E-3</v>
      </c>
      <c r="G20" s="3">
        <v>-1.1783199097759E-4</v>
      </c>
      <c r="I20" s="2">
        <v>0.33333333333333298</v>
      </c>
      <c r="J20">
        <v>3</v>
      </c>
      <c r="K20">
        <v>25</v>
      </c>
      <c r="L20" s="1">
        <v>42173</v>
      </c>
      <c r="M20" s="1">
        <v>42157</v>
      </c>
      <c r="N20">
        <v>0</v>
      </c>
    </row>
    <row r="21" spans="1:14">
      <c r="A21" t="s">
        <v>94</v>
      </c>
      <c r="B21" t="s">
        <v>70</v>
      </c>
      <c r="C21" t="s">
        <v>82</v>
      </c>
      <c r="D21" s="2">
        <v>2</v>
      </c>
      <c r="E21" s="2">
        <v>0.05</v>
      </c>
      <c r="F21" s="3">
        <v>1.2613654849692801E-2</v>
      </c>
      <c r="G21" s="3">
        <v>9.7559091065022995E-4</v>
      </c>
      <c r="I21" s="2">
        <v>0.38095238095238099</v>
      </c>
      <c r="J21">
        <v>21</v>
      </c>
      <c r="K21">
        <v>6</v>
      </c>
      <c r="L21" s="1">
        <v>42158</v>
      </c>
      <c r="M21" s="1">
        <v>42157</v>
      </c>
      <c r="N21">
        <v>0</v>
      </c>
    </row>
    <row r="22" spans="1:14">
      <c r="A22" t="s">
        <v>94</v>
      </c>
      <c r="B22" t="s">
        <v>35</v>
      </c>
      <c r="C22" t="s">
        <v>82</v>
      </c>
      <c r="D22" s="2">
        <v>1.5</v>
      </c>
      <c r="E22" s="2">
        <v>0.05</v>
      </c>
      <c r="F22" s="3">
        <v>2.0672831488251699E-2</v>
      </c>
      <c r="G22" s="3">
        <v>-7.9172649450232595E-3</v>
      </c>
      <c r="I22" s="2">
        <v>0.4</v>
      </c>
      <c r="J22">
        <v>10</v>
      </c>
      <c r="K22">
        <v>5</v>
      </c>
      <c r="L22" s="1">
        <v>42157</v>
      </c>
      <c r="M22" s="1">
        <v>42156</v>
      </c>
      <c r="N22">
        <v>0</v>
      </c>
    </row>
    <row r="23" spans="1:14">
      <c r="A23" t="s">
        <v>94</v>
      </c>
      <c r="B23" t="s">
        <v>52</v>
      </c>
      <c r="C23" t="s">
        <v>82</v>
      </c>
      <c r="D23" s="2">
        <v>2</v>
      </c>
      <c r="E23" s="2">
        <v>0.05</v>
      </c>
      <c r="F23" s="3">
        <v>1.9898936925290201E-2</v>
      </c>
      <c r="G23" s="3">
        <v>9.1534660270101795E-3</v>
      </c>
      <c r="I23" s="2">
        <v>0.72222222222222199</v>
      </c>
      <c r="J23">
        <v>18</v>
      </c>
      <c r="K23">
        <v>6</v>
      </c>
      <c r="L23" s="1">
        <v>42158</v>
      </c>
      <c r="M23" s="1">
        <v>42156</v>
      </c>
      <c r="N23">
        <v>0</v>
      </c>
    </row>
    <row r="24" spans="1:14">
      <c r="A24" t="s">
        <v>94</v>
      </c>
      <c r="B24" t="s">
        <v>57</v>
      </c>
      <c r="C24" t="s">
        <v>82</v>
      </c>
      <c r="D24" s="2">
        <v>1</v>
      </c>
      <c r="E24" s="2">
        <v>0.1</v>
      </c>
      <c r="F24" s="3">
        <v>2.3259967225840701E-3</v>
      </c>
      <c r="G24" s="3">
        <v>1.7638099463222999E-3</v>
      </c>
      <c r="I24" s="2">
        <v>0.35714285714285698</v>
      </c>
      <c r="J24">
        <v>14</v>
      </c>
      <c r="K24">
        <v>10</v>
      </c>
      <c r="L24" s="1">
        <v>42158</v>
      </c>
      <c r="M24" s="1">
        <v>42156</v>
      </c>
      <c r="N24">
        <v>0</v>
      </c>
    </row>
    <row r="25" spans="1:14">
      <c r="A25" t="s">
        <v>94</v>
      </c>
      <c r="B25" t="s">
        <v>61</v>
      </c>
      <c r="C25" t="s">
        <v>82</v>
      </c>
      <c r="D25" s="2">
        <v>2</v>
      </c>
      <c r="E25" s="2">
        <v>0.05</v>
      </c>
      <c r="F25" s="3">
        <v>4.0850820419324502E-2</v>
      </c>
      <c r="G25" s="3">
        <v>4.2730609964168097E-3</v>
      </c>
      <c r="I25" s="2">
        <v>0.53333333333333299</v>
      </c>
      <c r="J25">
        <v>15</v>
      </c>
      <c r="K25">
        <v>6</v>
      </c>
      <c r="L25" s="1">
        <v>42164</v>
      </c>
      <c r="M25" s="1">
        <v>42156</v>
      </c>
      <c r="N25">
        <v>0</v>
      </c>
    </row>
    <row r="26" spans="1:14">
      <c r="A26" t="s">
        <v>94</v>
      </c>
      <c r="B26" t="s">
        <v>62</v>
      </c>
      <c r="C26" t="s">
        <v>82</v>
      </c>
      <c r="D26" s="2">
        <v>1.5</v>
      </c>
      <c r="E26" s="2">
        <v>0.15</v>
      </c>
      <c r="F26" s="3">
        <v>1.6107190607984101E-2</v>
      </c>
      <c r="G26" s="3">
        <v>3.4785546785341698E-3</v>
      </c>
      <c r="I26" s="2">
        <v>0.6</v>
      </c>
      <c r="J26">
        <v>15</v>
      </c>
      <c r="K26">
        <v>5</v>
      </c>
      <c r="L26" s="1">
        <v>42158</v>
      </c>
      <c r="M26" s="1">
        <v>42156</v>
      </c>
      <c r="N26">
        <v>0</v>
      </c>
    </row>
    <row r="27" spans="1:14">
      <c r="A27" t="s">
        <v>94</v>
      </c>
      <c r="B27" t="s">
        <v>64</v>
      </c>
      <c r="C27" t="s">
        <v>82</v>
      </c>
      <c r="D27" s="2">
        <v>1</v>
      </c>
      <c r="E27" s="2">
        <v>0.05</v>
      </c>
      <c r="F27" s="3">
        <v>6.52588389548056E-3</v>
      </c>
      <c r="G27" s="3">
        <v>-1.12100637599749E-3</v>
      </c>
      <c r="I27" s="2">
        <v>0.41176470588235298</v>
      </c>
      <c r="J27">
        <v>17</v>
      </c>
      <c r="K27">
        <v>8</v>
      </c>
      <c r="L27" s="1">
        <v>42158</v>
      </c>
      <c r="M27" s="1">
        <v>42156</v>
      </c>
      <c r="N27">
        <v>0</v>
      </c>
    </row>
    <row r="28" spans="1:14">
      <c r="A28" t="s">
        <v>94</v>
      </c>
      <c r="B28" t="s">
        <v>69</v>
      </c>
      <c r="C28" t="s">
        <v>82</v>
      </c>
      <c r="D28" s="2">
        <v>1</v>
      </c>
      <c r="E28" s="2">
        <v>0.05</v>
      </c>
      <c r="F28" s="3">
        <v>1.2811745188015901E-2</v>
      </c>
      <c r="G28" s="3">
        <v>8.1624957341023298E-3</v>
      </c>
      <c r="I28" s="2">
        <v>0.5</v>
      </c>
      <c r="J28">
        <v>8</v>
      </c>
      <c r="K28">
        <v>8</v>
      </c>
      <c r="L28" s="1">
        <v>42158</v>
      </c>
      <c r="M28" s="1">
        <v>42156</v>
      </c>
      <c r="N28">
        <v>0</v>
      </c>
    </row>
    <row r="29" spans="1:14">
      <c r="A29" t="s">
        <v>94</v>
      </c>
      <c r="B29" t="s">
        <v>39</v>
      </c>
      <c r="C29" t="s">
        <v>82</v>
      </c>
      <c r="D29" s="2">
        <v>2</v>
      </c>
      <c r="E29" s="2">
        <v>0.1</v>
      </c>
      <c r="F29" s="3">
        <v>2.3240638509111299E-2</v>
      </c>
      <c r="G29" s="3">
        <v>8.9829602219692398E-3</v>
      </c>
      <c r="I29" s="2">
        <v>0.61111111111111105</v>
      </c>
      <c r="J29">
        <v>18</v>
      </c>
      <c r="K29">
        <v>4</v>
      </c>
      <c r="L29" s="1">
        <v>42157</v>
      </c>
      <c r="M29" s="1">
        <v>42152</v>
      </c>
      <c r="N29">
        <v>0</v>
      </c>
    </row>
    <row r="30" spans="1:14">
      <c r="A30" t="s">
        <v>94</v>
      </c>
      <c r="B30" t="s">
        <v>47</v>
      </c>
      <c r="C30" t="s">
        <v>82</v>
      </c>
      <c r="D30" s="2">
        <v>1.5</v>
      </c>
      <c r="E30" s="2">
        <v>0.05</v>
      </c>
      <c r="F30" s="3">
        <v>2.20459586939869E-2</v>
      </c>
      <c r="G30" s="3">
        <v>-4.3448136435527302E-4</v>
      </c>
      <c r="I30" s="2">
        <v>0.46666666666666701</v>
      </c>
      <c r="J30">
        <v>15</v>
      </c>
      <c r="K30">
        <v>10</v>
      </c>
      <c r="L30" s="1">
        <v>42158</v>
      </c>
      <c r="M30" s="1">
        <v>42152</v>
      </c>
      <c r="N30">
        <v>0</v>
      </c>
    </row>
    <row r="31" spans="1:14">
      <c r="A31" t="s">
        <v>94</v>
      </c>
      <c r="B31" t="s">
        <v>49</v>
      </c>
      <c r="C31" t="s">
        <v>82</v>
      </c>
      <c r="D31" s="2">
        <v>1.5</v>
      </c>
      <c r="E31" s="2">
        <v>0.05</v>
      </c>
      <c r="F31" s="3">
        <v>3.8468261642352598E-2</v>
      </c>
      <c r="G31" s="3">
        <v>1.35786633085773E-2</v>
      </c>
      <c r="I31" s="2">
        <v>0.63636363636363602</v>
      </c>
      <c r="J31">
        <v>11</v>
      </c>
      <c r="K31">
        <v>7</v>
      </c>
      <c r="L31" s="1">
        <v>42158</v>
      </c>
      <c r="M31" s="1">
        <v>42152</v>
      </c>
      <c r="N31">
        <v>0</v>
      </c>
    </row>
    <row r="32" spans="1:14">
      <c r="A32" t="s">
        <v>94</v>
      </c>
      <c r="B32" t="s">
        <v>53</v>
      </c>
      <c r="C32" t="s">
        <v>82</v>
      </c>
      <c r="D32" s="2">
        <v>1</v>
      </c>
      <c r="E32" s="2">
        <v>0.2</v>
      </c>
      <c r="F32" s="3">
        <v>5.2606648861812698E-3</v>
      </c>
      <c r="G32" s="3">
        <v>2.4220815275750201E-3</v>
      </c>
      <c r="I32" s="2">
        <v>0.52941176470588203</v>
      </c>
      <c r="J32">
        <v>17</v>
      </c>
      <c r="K32">
        <v>8</v>
      </c>
      <c r="L32" s="1">
        <v>42158</v>
      </c>
      <c r="M32" s="1">
        <v>42152</v>
      </c>
      <c r="N32">
        <v>0</v>
      </c>
    </row>
    <row r="33" spans="1:14">
      <c r="A33" t="s">
        <v>94</v>
      </c>
      <c r="B33" t="s">
        <v>71</v>
      </c>
      <c r="C33" t="s">
        <v>82</v>
      </c>
      <c r="D33" s="2">
        <v>2</v>
      </c>
      <c r="E33" s="2">
        <v>0.1</v>
      </c>
      <c r="F33" s="3">
        <v>3.01438401587115E-2</v>
      </c>
      <c r="G33" s="3">
        <v>1.5800569820237802E-2</v>
      </c>
      <c r="I33" s="2">
        <v>0.76923076923076905</v>
      </c>
      <c r="J33">
        <v>13</v>
      </c>
      <c r="K33">
        <v>5</v>
      </c>
      <c r="L33" s="1">
        <v>42158</v>
      </c>
      <c r="M33" s="1">
        <v>42152</v>
      </c>
      <c r="N33">
        <v>0</v>
      </c>
    </row>
    <row r="34" spans="1:14">
      <c r="A34" t="s">
        <v>94</v>
      </c>
      <c r="B34" t="s">
        <v>38</v>
      </c>
      <c r="C34" t="s">
        <v>82</v>
      </c>
      <c r="D34" s="2">
        <v>2</v>
      </c>
      <c r="E34" s="2">
        <v>0.2</v>
      </c>
      <c r="F34" s="3">
        <v>1.41363711795687E-2</v>
      </c>
      <c r="G34" s="3">
        <v>-2.0639525959485899E-3</v>
      </c>
      <c r="I34" s="2">
        <v>0.46666666666666701</v>
      </c>
      <c r="J34">
        <v>15</v>
      </c>
      <c r="K34">
        <v>5</v>
      </c>
      <c r="L34" s="1">
        <v>42158</v>
      </c>
      <c r="M34" s="1">
        <v>42151</v>
      </c>
      <c r="N34">
        <v>0</v>
      </c>
    </row>
    <row r="35" spans="1:14">
      <c r="A35" t="s">
        <v>94</v>
      </c>
      <c r="B35" t="s">
        <v>63</v>
      </c>
      <c r="C35" t="s">
        <v>82</v>
      </c>
      <c r="D35" s="2">
        <v>1.5</v>
      </c>
      <c r="E35" s="2">
        <v>0.05</v>
      </c>
      <c r="F35" s="3">
        <v>3.9762079944558097E-2</v>
      </c>
      <c r="G35" s="3">
        <v>5.5109081351903599E-3</v>
      </c>
      <c r="I35" s="2">
        <v>0.54545454545454497</v>
      </c>
      <c r="J35">
        <v>11</v>
      </c>
      <c r="K35">
        <v>8</v>
      </c>
      <c r="L35" s="1">
        <v>42151</v>
      </c>
      <c r="M35" s="1">
        <v>42144</v>
      </c>
      <c r="N35">
        <v>0</v>
      </c>
    </row>
    <row r="36" spans="1:14">
      <c r="A36" t="s">
        <v>94</v>
      </c>
      <c r="B36" t="s">
        <v>48</v>
      </c>
      <c r="C36" t="s">
        <v>82</v>
      </c>
      <c r="D36" s="2">
        <v>2.5</v>
      </c>
      <c r="E36" s="2">
        <v>0.1</v>
      </c>
      <c r="F36" s="3">
        <v>4.72351296494158E-2</v>
      </c>
      <c r="G36" s="3">
        <v>8.8543865442467003E-3</v>
      </c>
      <c r="I36" s="2">
        <v>0.57142857142857095</v>
      </c>
      <c r="J36">
        <v>14</v>
      </c>
      <c r="K36">
        <v>9</v>
      </c>
      <c r="L36" s="1">
        <v>42158</v>
      </c>
      <c r="M36" s="1">
        <v>42143</v>
      </c>
      <c r="N36">
        <v>0</v>
      </c>
    </row>
    <row r="37" spans="1:14">
      <c r="A37" t="s">
        <v>94</v>
      </c>
      <c r="B37" t="s">
        <v>66</v>
      </c>
      <c r="C37" t="s">
        <v>82</v>
      </c>
      <c r="D37" s="2">
        <v>1</v>
      </c>
      <c r="E37" s="2">
        <v>0.15</v>
      </c>
      <c r="F37" s="3">
        <v>-1.0550744297271599E-3</v>
      </c>
      <c r="G37" s="3">
        <v>-1.0550744297271599E-3</v>
      </c>
      <c r="I37" s="2">
        <v>0.41176470588235298</v>
      </c>
      <c r="J37">
        <v>17</v>
      </c>
      <c r="K37">
        <v>12</v>
      </c>
      <c r="L37" s="1">
        <v>42152</v>
      </c>
      <c r="M37" s="1">
        <v>42143</v>
      </c>
      <c r="N37">
        <v>0</v>
      </c>
    </row>
    <row r="38" spans="1:14">
      <c r="A38" t="s">
        <v>94</v>
      </c>
      <c r="B38" t="s">
        <v>67</v>
      </c>
      <c r="C38" t="s">
        <v>82</v>
      </c>
      <c r="D38" s="2">
        <v>1.5</v>
      </c>
      <c r="E38" s="2">
        <v>0.1</v>
      </c>
      <c r="F38" s="3">
        <v>1.6365028282866699E-2</v>
      </c>
      <c r="G38" s="3">
        <v>1.1420993647225999E-3</v>
      </c>
      <c r="I38" s="2">
        <v>0.47826086956521702</v>
      </c>
      <c r="J38">
        <v>23</v>
      </c>
      <c r="K38">
        <v>8</v>
      </c>
      <c r="L38" s="1">
        <v>42151</v>
      </c>
      <c r="M38" s="1">
        <v>42143</v>
      </c>
      <c r="N38">
        <v>0</v>
      </c>
    </row>
    <row r="39" spans="1:14">
      <c r="A39" t="s">
        <v>94</v>
      </c>
      <c r="B39" t="s">
        <v>73</v>
      </c>
      <c r="C39" t="s">
        <v>82</v>
      </c>
      <c r="D39" s="2">
        <v>2.5</v>
      </c>
      <c r="E39" s="2">
        <v>0.05</v>
      </c>
      <c r="F39" s="3">
        <v>2.9818157422598E-2</v>
      </c>
      <c r="G39" s="3">
        <v>8.5800992159412704E-4</v>
      </c>
      <c r="I39" s="2">
        <v>0.38888888888888901</v>
      </c>
      <c r="J39">
        <v>18</v>
      </c>
      <c r="K39">
        <v>10</v>
      </c>
      <c r="L39" s="1">
        <v>42145</v>
      </c>
      <c r="M39" s="1">
        <v>42143</v>
      </c>
      <c r="N39">
        <v>0</v>
      </c>
    </row>
    <row r="40" spans="1:14">
      <c r="A40" t="s">
        <v>94</v>
      </c>
      <c r="B40" t="s">
        <v>59</v>
      </c>
      <c r="C40" t="s">
        <v>82</v>
      </c>
      <c r="D40" s="2">
        <v>2</v>
      </c>
      <c r="E40" s="2">
        <v>0.15</v>
      </c>
      <c r="F40" s="3">
        <v>1.04859803062057E-2</v>
      </c>
      <c r="G40" s="3">
        <v>-1.13102757716632E-2</v>
      </c>
      <c r="I40" s="2">
        <v>0.35</v>
      </c>
      <c r="J40">
        <v>20</v>
      </c>
      <c r="K40">
        <v>7</v>
      </c>
      <c r="L40" s="1">
        <v>42157</v>
      </c>
      <c r="M40" s="1">
        <v>42142</v>
      </c>
      <c r="N40">
        <v>0</v>
      </c>
    </row>
    <row r="41" spans="1:14">
      <c r="A41" t="s">
        <v>94</v>
      </c>
      <c r="B41" t="s">
        <v>65</v>
      </c>
      <c r="C41" t="s">
        <v>82</v>
      </c>
      <c r="D41" s="2">
        <v>2.5</v>
      </c>
      <c r="E41" s="2">
        <v>0.15</v>
      </c>
      <c r="F41" s="3">
        <v>3.6631776449694203E-2</v>
      </c>
      <c r="G41" s="3">
        <v>5.3701163332273696E-3</v>
      </c>
      <c r="I41" s="2">
        <v>0.46153846153846201</v>
      </c>
      <c r="J41">
        <v>13</v>
      </c>
      <c r="K41">
        <v>9</v>
      </c>
      <c r="L41" s="1">
        <v>42158</v>
      </c>
      <c r="M41" s="1">
        <v>42142</v>
      </c>
      <c r="N41">
        <v>0</v>
      </c>
    </row>
    <row r="42" spans="1:14">
      <c r="A42" t="s">
        <v>94</v>
      </c>
      <c r="B42" t="s">
        <v>50</v>
      </c>
      <c r="C42" t="s">
        <v>82</v>
      </c>
      <c r="D42" s="2">
        <v>1</v>
      </c>
      <c r="E42" s="2">
        <v>0.1</v>
      </c>
      <c r="F42" s="3">
        <v>9.8662155132259698E-3</v>
      </c>
      <c r="G42" s="3">
        <v>2.5028350385284202E-3</v>
      </c>
      <c r="I42" s="2">
        <v>0.5</v>
      </c>
      <c r="J42">
        <v>6</v>
      </c>
      <c r="K42">
        <v>11</v>
      </c>
      <c r="L42" s="1">
        <v>42149</v>
      </c>
      <c r="M42" s="1">
        <v>42139</v>
      </c>
      <c r="N42">
        <v>0</v>
      </c>
    </row>
    <row r="43" spans="1:14">
      <c r="A43" t="s">
        <v>94</v>
      </c>
      <c r="B43" t="s">
        <v>56</v>
      </c>
      <c r="C43" t="s">
        <v>82</v>
      </c>
      <c r="D43" s="2">
        <v>2</v>
      </c>
      <c r="E43" s="2">
        <v>0.2</v>
      </c>
      <c r="F43" s="3">
        <v>4.5851926463436603E-2</v>
      </c>
      <c r="G43" s="3">
        <v>9.8728248703631206E-3</v>
      </c>
      <c r="I43" s="2">
        <v>0.71428571428571397</v>
      </c>
      <c r="J43">
        <v>7</v>
      </c>
      <c r="K43">
        <v>13</v>
      </c>
      <c r="L43" s="1">
        <v>42158</v>
      </c>
      <c r="M43" s="1">
        <v>42139</v>
      </c>
      <c r="N43">
        <v>0</v>
      </c>
    </row>
    <row r="44" spans="1:14">
      <c r="A44" t="s">
        <v>94</v>
      </c>
      <c r="B44" t="s">
        <v>10</v>
      </c>
      <c r="C44" t="s">
        <v>82</v>
      </c>
      <c r="D44" s="2">
        <v>1.5</v>
      </c>
      <c r="E44" s="2">
        <v>0.05</v>
      </c>
      <c r="F44" s="3">
        <v>1.1082481913087101E-2</v>
      </c>
      <c r="G44" s="3">
        <v>9.72603665727588E-3</v>
      </c>
      <c r="I44" s="2">
        <v>0.68421052631579005</v>
      </c>
      <c r="J44">
        <v>19</v>
      </c>
      <c r="K44">
        <v>6</v>
      </c>
      <c r="L44" s="1">
        <v>42149</v>
      </c>
      <c r="M44" s="1">
        <v>42138</v>
      </c>
      <c r="N44">
        <v>0</v>
      </c>
    </row>
    <row r="45" spans="1:14">
      <c r="A45" t="s">
        <v>94</v>
      </c>
      <c r="B45" t="s">
        <v>0</v>
      </c>
      <c r="C45" t="s">
        <v>82</v>
      </c>
      <c r="D45" s="2">
        <v>1</v>
      </c>
      <c r="E45" s="2">
        <v>0.05</v>
      </c>
      <c r="F45" s="3">
        <v>4.0914630168249103E-2</v>
      </c>
      <c r="G45" s="3">
        <v>2.4876544966653601E-2</v>
      </c>
      <c r="I45" s="2">
        <v>1</v>
      </c>
      <c r="J45">
        <v>6</v>
      </c>
      <c r="K45">
        <v>11</v>
      </c>
      <c r="L45" s="1">
        <v>42150</v>
      </c>
      <c r="M45" s="1">
        <v>42137</v>
      </c>
      <c r="N45">
        <v>0</v>
      </c>
    </row>
    <row r="46" spans="1:14">
      <c r="A46" t="s">
        <v>94</v>
      </c>
      <c r="B46" t="s">
        <v>43</v>
      </c>
      <c r="C46" t="s">
        <v>82</v>
      </c>
      <c r="D46" s="2">
        <v>1</v>
      </c>
      <c r="E46" s="2">
        <v>0.1</v>
      </c>
      <c r="F46" s="3">
        <v>1.7561871581364699E-2</v>
      </c>
      <c r="G46" s="3">
        <v>1.42742002126968E-2</v>
      </c>
      <c r="I46" s="2">
        <v>0.76923076923076905</v>
      </c>
      <c r="J46">
        <v>13</v>
      </c>
      <c r="K46">
        <v>10</v>
      </c>
      <c r="L46" s="1">
        <v>42157</v>
      </c>
      <c r="M46" s="1">
        <v>42137</v>
      </c>
      <c r="N46">
        <v>0</v>
      </c>
    </row>
    <row r="47" spans="1:14">
      <c r="A47" t="s">
        <v>94</v>
      </c>
      <c r="B47" t="s">
        <v>33</v>
      </c>
      <c r="C47" t="s">
        <v>82</v>
      </c>
      <c r="D47" s="2">
        <v>2.5</v>
      </c>
      <c r="E47" s="2">
        <v>0.05</v>
      </c>
      <c r="F47" s="3">
        <v>2.0529158576630301E-2</v>
      </c>
      <c r="G47" s="3">
        <v>-7.3702284475678798E-3</v>
      </c>
      <c r="I47" s="2">
        <v>0.46153846153846201</v>
      </c>
      <c r="J47">
        <v>13</v>
      </c>
      <c r="K47">
        <v>7</v>
      </c>
      <c r="L47" s="1">
        <v>42157</v>
      </c>
      <c r="M47" s="1">
        <v>42135</v>
      </c>
      <c r="N47">
        <v>0</v>
      </c>
    </row>
    <row r="48" spans="1:14">
      <c r="A48" t="s">
        <v>94</v>
      </c>
      <c r="B48" t="s">
        <v>6</v>
      </c>
      <c r="C48" t="s">
        <v>82</v>
      </c>
      <c r="D48" s="2">
        <v>2</v>
      </c>
      <c r="E48" s="2">
        <v>0.05</v>
      </c>
      <c r="F48" s="3">
        <v>3.7265761933835698E-2</v>
      </c>
      <c r="G48" s="3">
        <v>3.2025990502539E-3</v>
      </c>
      <c r="I48" s="2">
        <v>0.4375</v>
      </c>
      <c r="J48">
        <v>16</v>
      </c>
      <c r="K48">
        <v>6</v>
      </c>
      <c r="L48" s="1">
        <v>42150</v>
      </c>
      <c r="M48" s="1">
        <v>42132</v>
      </c>
      <c r="N48">
        <v>0</v>
      </c>
    </row>
    <row r="49" spans="1:14">
      <c r="A49" t="s">
        <v>94</v>
      </c>
      <c r="B49" t="s">
        <v>7</v>
      </c>
      <c r="C49" t="s">
        <v>82</v>
      </c>
      <c r="D49" s="2">
        <v>1</v>
      </c>
      <c r="E49" s="2">
        <v>0.05</v>
      </c>
      <c r="F49" s="3">
        <v>1.09828275048194E-2</v>
      </c>
      <c r="G49" s="3">
        <v>8.0967673224234104E-3</v>
      </c>
      <c r="I49" s="2">
        <v>0.66666666666666696</v>
      </c>
      <c r="J49">
        <v>18</v>
      </c>
      <c r="K49">
        <v>6</v>
      </c>
      <c r="L49" s="1">
        <v>42158</v>
      </c>
      <c r="M49" s="1">
        <v>42124</v>
      </c>
      <c r="N49">
        <v>0</v>
      </c>
    </row>
    <row r="50" spans="1:14">
      <c r="A50" t="s">
        <v>94</v>
      </c>
      <c r="B50" t="s">
        <v>3</v>
      </c>
      <c r="C50" t="s">
        <v>82</v>
      </c>
      <c r="D50" s="2">
        <v>2.5</v>
      </c>
      <c r="E50" s="2">
        <v>0.2</v>
      </c>
      <c r="F50" s="3">
        <v>4.0528814474952601E-2</v>
      </c>
      <c r="G50" s="3">
        <v>4.3927476318670697E-3</v>
      </c>
      <c r="I50" s="2">
        <v>0.58333333333333304</v>
      </c>
      <c r="J50">
        <v>12</v>
      </c>
      <c r="K50">
        <v>11</v>
      </c>
      <c r="L50" s="1">
        <v>42130</v>
      </c>
      <c r="M50" s="1">
        <v>42124</v>
      </c>
      <c r="N50">
        <v>0</v>
      </c>
    </row>
    <row r="51" spans="1:14">
      <c r="A51" t="s">
        <v>94</v>
      </c>
      <c r="B51" t="s">
        <v>30</v>
      </c>
      <c r="C51" t="s">
        <v>82</v>
      </c>
      <c r="D51" s="2">
        <v>2.5</v>
      </c>
      <c r="E51" s="2">
        <v>0.1</v>
      </c>
      <c r="F51" s="3">
        <v>2.4110475925754701E-2</v>
      </c>
      <c r="G51" s="3">
        <v>4.4799483052289299E-3</v>
      </c>
      <c r="I51" s="2">
        <v>0.54545454545454497</v>
      </c>
      <c r="J51">
        <v>11</v>
      </c>
      <c r="K51">
        <v>4</v>
      </c>
      <c r="L51" s="1">
        <v>42128</v>
      </c>
      <c r="M51" s="1">
        <v>42124</v>
      </c>
      <c r="N51">
        <v>0</v>
      </c>
    </row>
    <row r="52" spans="1:14">
      <c r="A52" t="s">
        <v>94</v>
      </c>
      <c r="B52" t="s">
        <v>46</v>
      </c>
      <c r="C52" t="s">
        <v>82</v>
      </c>
      <c r="D52" s="2">
        <v>1</v>
      </c>
      <c r="E52" s="2">
        <v>0.15</v>
      </c>
      <c r="F52" s="3">
        <v>7.8959285953791297E-3</v>
      </c>
      <c r="G52" s="3">
        <v>7.8959285953791297E-3</v>
      </c>
      <c r="I52" s="2">
        <v>0.66666666666666696</v>
      </c>
      <c r="J52">
        <v>15</v>
      </c>
      <c r="K52">
        <v>10</v>
      </c>
      <c r="L52" s="1">
        <v>42144</v>
      </c>
      <c r="M52" s="1">
        <v>42124</v>
      </c>
      <c r="N52">
        <v>0</v>
      </c>
    </row>
    <row r="53" spans="1:14">
      <c r="A53" t="s">
        <v>94</v>
      </c>
      <c r="B53" t="s">
        <v>2</v>
      </c>
      <c r="C53" t="s">
        <v>82</v>
      </c>
      <c r="D53" s="2">
        <v>2.5</v>
      </c>
      <c r="E53" s="2">
        <v>0.15</v>
      </c>
      <c r="F53" s="3">
        <v>2.6618469449142101E-2</v>
      </c>
      <c r="G53" s="3">
        <v>-7.0754477984641198E-3</v>
      </c>
      <c r="I53" s="2">
        <v>0.30769230769230799</v>
      </c>
      <c r="J53">
        <v>13</v>
      </c>
      <c r="K53">
        <v>7</v>
      </c>
      <c r="L53" s="1">
        <v>42137</v>
      </c>
      <c r="M53" s="1">
        <v>42122</v>
      </c>
      <c r="N53">
        <v>0</v>
      </c>
    </row>
    <row r="54" spans="1:14">
      <c r="A54" t="s">
        <v>94</v>
      </c>
      <c r="B54" t="s">
        <v>44</v>
      </c>
      <c r="C54" t="s">
        <v>82</v>
      </c>
      <c r="D54" s="2">
        <v>1.5</v>
      </c>
      <c r="E54" s="2">
        <v>0.05</v>
      </c>
      <c r="F54" s="3">
        <v>3.3541406174085499E-2</v>
      </c>
      <c r="G54" s="3">
        <v>2.8724942680441201E-3</v>
      </c>
      <c r="I54" s="2">
        <v>0.55555555555555602</v>
      </c>
      <c r="J54">
        <v>9</v>
      </c>
      <c r="K54">
        <v>8</v>
      </c>
      <c r="L54" s="1">
        <v>42132</v>
      </c>
      <c r="M54" s="1">
        <v>42121</v>
      </c>
      <c r="N54">
        <v>0</v>
      </c>
    </row>
    <row r="55" spans="1:14">
      <c r="A55" t="s">
        <v>94</v>
      </c>
      <c r="B55" t="s">
        <v>76</v>
      </c>
      <c r="C55" t="s">
        <v>82</v>
      </c>
      <c r="D55" s="2">
        <v>2.5</v>
      </c>
      <c r="E55" s="2">
        <v>0.1</v>
      </c>
      <c r="F55" s="3">
        <v>1.2952044353757099E-2</v>
      </c>
      <c r="G55" s="3">
        <v>9.4953823032645004E-3</v>
      </c>
      <c r="I55" s="2">
        <v>0.54545454545454497</v>
      </c>
      <c r="J55">
        <v>11</v>
      </c>
      <c r="K55">
        <v>12</v>
      </c>
      <c r="L55" s="1">
        <v>42124</v>
      </c>
      <c r="M55" s="1">
        <v>42121</v>
      </c>
      <c r="N55">
        <v>0</v>
      </c>
    </row>
    <row r="56" spans="1:14">
      <c r="A56" t="s">
        <v>94</v>
      </c>
      <c r="B56" t="s">
        <v>55</v>
      </c>
      <c r="C56" t="s">
        <v>82</v>
      </c>
      <c r="D56" s="2">
        <v>1</v>
      </c>
      <c r="E56" s="2">
        <v>0.05</v>
      </c>
      <c r="F56" s="3">
        <v>5.9388482962095403E-2</v>
      </c>
      <c r="G56" s="3">
        <v>1.4925155432537199E-2</v>
      </c>
      <c r="I56" s="2">
        <v>0.75</v>
      </c>
      <c r="J56">
        <v>4</v>
      </c>
      <c r="K56">
        <v>11</v>
      </c>
      <c r="L56" s="1">
        <v>42125</v>
      </c>
      <c r="M56" s="1">
        <v>42118</v>
      </c>
      <c r="N56">
        <v>0</v>
      </c>
    </row>
    <row r="57" spans="1:14">
      <c r="A57" t="s">
        <v>94</v>
      </c>
      <c r="B57" t="s">
        <v>34</v>
      </c>
      <c r="C57" t="s">
        <v>82</v>
      </c>
      <c r="D57" s="2">
        <v>2</v>
      </c>
      <c r="E57" s="2">
        <v>0.05</v>
      </c>
      <c r="F57" s="3">
        <v>2.3611240190309898E-2</v>
      </c>
      <c r="G57" s="3">
        <v>2.8273822100076101E-3</v>
      </c>
      <c r="I57" s="2">
        <v>0.53333333333333299</v>
      </c>
      <c r="J57">
        <v>15</v>
      </c>
      <c r="K57">
        <v>11</v>
      </c>
      <c r="L57" s="1">
        <v>42150</v>
      </c>
      <c r="M57" s="1">
        <v>42097</v>
      </c>
      <c r="N57">
        <v>0</v>
      </c>
    </row>
    <row r="58" spans="1:14">
      <c r="A58" t="s">
        <v>94</v>
      </c>
      <c r="B58" t="s">
        <v>32</v>
      </c>
      <c r="C58" t="s">
        <v>82</v>
      </c>
      <c r="D58" s="2">
        <v>2</v>
      </c>
      <c r="E58" s="2">
        <v>0.1</v>
      </c>
      <c r="F58" s="3">
        <v>6.2197506693939301E-2</v>
      </c>
      <c r="G58" s="3">
        <v>1.6608035048971199E-2</v>
      </c>
      <c r="I58" s="2">
        <v>0.71428571428571397</v>
      </c>
      <c r="J58">
        <v>7</v>
      </c>
      <c r="K58">
        <v>10</v>
      </c>
      <c r="L58" s="1">
        <v>42102</v>
      </c>
      <c r="M58" s="1">
        <v>42093</v>
      </c>
      <c r="N58">
        <v>0</v>
      </c>
    </row>
    <row r="59" spans="1:14">
      <c r="A59" t="s">
        <v>94</v>
      </c>
      <c r="B59" t="s">
        <v>5</v>
      </c>
      <c r="C59" t="s">
        <v>82</v>
      </c>
      <c r="D59" s="2">
        <v>1</v>
      </c>
      <c r="E59" s="2">
        <v>0.15</v>
      </c>
      <c r="F59" s="3">
        <v>2.47348485220683E-3</v>
      </c>
      <c r="G59" s="3">
        <v>2.47348485220683E-3</v>
      </c>
      <c r="I59" s="2">
        <v>0.5</v>
      </c>
      <c r="J59">
        <v>2</v>
      </c>
      <c r="K59">
        <v>37</v>
      </c>
      <c r="L59" s="1">
        <v>42107</v>
      </c>
      <c r="M59" s="1">
        <v>42048</v>
      </c>
      <c r="N59">
        <v>0</v>
      </c>
    </row>
    <row r="60" spans="1:14">
      <c r="A60" t="s">
        <v>94</v>
      </c>
      <c r="B60" t="s">
        <v>58</v>
      </c>
      <c r="C60" t="s">
        <v>82</v>
      </c>
      <c r="D60" s="2">
        <v>2</v>
      </c>
      <c r="E60" s="2">
        <v>0.1</v>
      </c>
      <c r="F60" s="3">
        <v>3.5444494266765603E-2</v>
      </c>
      <c r="G60" s="3">
        <v>-7.6806305162071499E-3</v>
      </c>
      <c r="I60" s="2">
        <v>0.33333333333333298</v>
      </c>
      <c r="J60">
        <v>3</v>
      </c>
      <c r="K60">
        <v>37</v>
      </c>
      <c r="L60" s="1">
        <v>42107</v>
      </c>
      <c r="M60" s="1">
        <v>42048</v>
      </c>
      <c r="N60">
        <v>0</v>
      </c>
    </row>
    <row r="61" spans="1:14">
      <c r="A61" t="s">
        <v>94</v>
      </c>
      <c r="B61" t="s">
        <v>75</v>
      </c>
      <c r="C61" t="s">
        <v>82</v>
      </c>
      <c r="D61" s="2">
        <v>1</v>
      </c>
      <c r="E61" s="2">
        <v>0.2</v>
      </c>
      <c r="F61" s="3">
        <v>2.5239825387401698E-3</v>
      </c>
      <c r="G61" s="3">
        <v>-5.14368311424929E-4</v>
      </c>
      <c r="I61" s="2">
        <v>0</v>
      </c>
      <c r="J61">
        <v>1</v>
      </c>
      <c r="K61">
        <v>4</v>
      </c>
      <c r="L61" s="1">
        <v>41817</v>
      </c>
      <c r="M61" s="1">
        <v>41813</v>
      </c>
      <c r="N61">
        <v>0</v>
      </c>
    </row>
    <row r="62" spans="1:14">
      <c r="A62" t="s">
        <v>93</v>
      </c>
      <c r="B62" t="s">
        <v>36</v>
      </c>
      <c r="C62" t="s">
        <v>82</v>
      </c>
      <c r="D62" s="2">
        <v>1</v>
      </c>
      <c r="E62" s="2">
        <v>0.05</v>
      </c>
      <c r="F62" s="3">
        <v>1.21996312447573E-2</v>
      </c>
      <c r="G62" s="3">
        <v>1.1081429445694299E-2</v>
      </c>
      <c r="I62" s="2">
        <v>0.5</v>
      </c>
      <c r="J62">
        <v>14</v>
      </c>
      <c r="K62">
        <v>8</v>
      </c>
      <c r="L62" s="1">
        <v>42181</v>
      </c>
      <c r="M62" s="1">
        <v>42177</v>
      </c>
      <c r="N62">
        <v>0</v>
      </c>
    </row>
    <row r="63" spans="1:14">
      <c r="A63" t="s">
        <v>93</v>
      </c>
      <c r="B63" t="s">
        <v>40</v>
      </c>
      <c r="C63" t="s">
        <v>82</v>
      </c>
      <c r="D63" s="2">
        <v>1</v>
      </c>
      <c r="E63" s="2">
        <v>0.05</v>
      </c>
      <c r="F63" s="3">
        <v>-8.8971203339136603E-3</v>
      </c>
      <c r="G63" s="3">
        <v>-8.8971203339136603E-3</v>
      </c>
      <c r="I63" s="2">
        <v>0</v>
      </c>
      <c r="J63">
        <v>1</v>
      </c>
      <c r="K63">
        <v>4</v>
      </c>
      <c r="L63" s="1">
        <v>42181</v>
      </c>
      <c r="M63" s="1">
        <v>42177</v>
      </c>
      <c r="N63">
        <v>0</v>
      </c>
    </row>
    <row r="64" spans="1:14">
      <c r="A64" t="s">
        <v>93</v>
      </c>
      <c r="B64" t="s">
        <v>8</v>
      </c>
      <c r="C64" t="s">
        <v>82</v>
      </c>
      <c r="D64" s="2">
        <v>2</v>
      </c>
      <c r="E64" s="2">
        <v>0.15</v>
      </c>
      <c r="F64" s="3">
        <v>1.7275808913906801E-2</v>
      </c>
      <c r="G64" s="3">
        <v>1.1462809320819899E-2</v>
      </c>
      <c r="I64" s="2">
        <v>0.61111111111111105</v>
      </c>
      <c r="J64">
        <v>18</v>
      </c>
      <c r="K64">
        <v>8</v>
      </c>
      <c r="L64" s="1">
        <v>42143</v>
      </c>
      <c r="M64" s="1">
        <v>42165</v>
      </c>
      <c r="N64">
        <v>1</v>
      </c>
    </row>
    <row r="65" spans="1:14">
      <c r="A65" t="s">
        <v>93</v>
      </c>
      <c r="B65" t="s">
        <v>1</v>
      </c>
      <c r="C65" t="s">
        <v>82</v>
      </c>
      <c r="D65" s="2">
        <v>2</v>
      </c>
      <c r="E65" s="2">
        <v>0.05</v>
      </c>
      <c r="F65" s="3">
        <v>2.00041750100673E-2</v>
      </c>
      <c r="G65" s="3">
        <v>9.1957014917428102E-3</v>
      </c>
      <c r="I65" s="2">
        <v>0.66666666666666696</v>
      </c>
      <c r="J65">
        <v>21</v>
      </c>
      <c r="K65">
        <v>12</v>
      </c>
      <c r="L65" s="1">
        <v>42166</v>
      </c>
      <c r="M65" s="1">
        <v>42165</v>
      </c>
      <c r="N65">
        <v>0</v>
      </c>
    </row>
    <row r="66" spans="1:14">
      <c r="A66" t="s">
        <v>93</v>
      </c>
      <c r="B66" t="s">
        <v>41</v>
      </c>
      <c r="C66" t="s">
        <v>82</v>
      </c>
      <c r="D66" s="2">
        <v>2.5</v>
      </c>
      <c r="E66" s="2">
        <v>0.05</v>
      </c>
      <c r="F66" s="3">
        <v>3.2848812423673698E-2</v>
      </c>
      <c r="G66" s="3">
        <v>1.0786066515147999E-2</v>
      </c>
      <c r="I66" s="2">
        <v>0.75</v>
      </c>
      <c r="J66">
        <v>16</v>
      </c>
      <c r="K66">
        <v>6</v>
      </c>
      <c r="L66" s="1">
        <v>42167</v>
      </c>
      <c r="M66" s="1">
        <v>42165</v>
      </c>
      <c r="N66">
        <v>0</v>
      </c>
    </row>
    <row r="67" spans="1:14">
      <c r="A67" t="s">
        <v>93</v>
      </c>
      <c r="B67" t="s">
        <v>42</v>
      </c>
      <c r="C67" t="s">
        <v>82</v>
      </c>
      <c r="D67" s="2">
        <v>1.5</v>
      </c>
      <c r="E67" s="2">
        <v>0.1</v>
      </c>
      <c r="F67" s="3">
        <v>1.2516936077574601E-2</v>
      </c>
      <c r="G67" s="3">
        <v>3.1840474555842298E-3</v>
      </c>
      <c r="I67" s="2">
        <v>0.51851851851851904</v>
      </c>
      <c r="J67">
        <v>27</v>
      </c>
      <c r="K67">
        <v>6</v>
      </c>
      <c r="L67" s="1">
        <v>42172</v>
      </c>
      <c r="M67" s="1">
        <v>42165</v>
      </c>
      <c r="N67">
        <v>0</v>
      </c>
    </row>
    <row r="68" spans="1:14">
      <c r="A68" t="s">
        <v>93</v>
      </c>
      <c r="B68" t="s">
        <v>9</v>
      </c>
      <c r="C68" t="s">
        <v>82</v>
      </c>
      <c r="D68" s="2">
        <v>2.5</v>
      </c>
      <c r="E68" s="2">
        <v>0.05</v>
      </c>
      <c r="F68" s="3">
        <v>1.1243954743986101E-2</v>
      </c>
      <c r="G68" s="3">
        <v>1.2576335601170499E-3</v>
      </c>
      <c r="I68" s="2">
        <v>0.52173913043478304</v>
      </c>
      <c r="J68">
        <v>23</v>
      </c>
      <c r="K68">
        <v>8</v>
      </c>
      <c r="L68" s="1">
        <v>42160</v>
      </c>
      <c r="M68" s="1">
        <v>42157</v>
      </c>
      <c r="N68">
        <v>0</v>
      </c>
    </row>
    <row r="69" spans="1:14">
      <c r="A69" t="s">
        <v>93</v>
      </c>
      <c r="B69" t="s">
        <v>45</v>
      </c>
      <c r="C69" t="s">
        <v>82</v>
      </c>
      <c r="D69" s="2">
        <v>2</v>
      </c>
      <c r="E69" s="2">
        <v>0.2</v>
      </c>
      <c r="F69" s="3">
        <v>8.4633379397909304E-3</v>
      </c>
      <c r="G69" s="3">
        <v>-3.37552585787759E-3</v>
      </c>
      <c r="I69" s="2">
        <v>0.41666666666666702</v>
      </c>
      <c r="J69">
        <v>12</v>
      </c>
      <c r="K69">
        <v>9</v>
      </c>
      <c r="L69" s="1">
        <v>42160</v>
      </c>
      <c r="M69" s="1">
        <v>42157</v>
      </c>
      <c r="N69">
        <v>0</v>
      </c>
    </row>
    <row r="70" spans="1:14">
      <c r="A70" t="s">
        <v>93</v>
      </c>
      <c r="B70" t="s">
        <v>68</v>
      </c>
      <c r="C70" t="s">
        <v>82</v>
      </c>
      <c r="D70" s="2">
        <v>2.5</v>
      </c>
      <c r="E70" s="2">
        <v>0.15</v>
      </c>
      <c r="F70" s="5">
        <v>-8.0818681316670803E-5</v>
      </c>
      <c r="G70" s="3">
        <v>-8.2455423015627798E-3</v>
      </c>
      <c r="I70" s="2">
        <v>0.28571428571428598</v>
      </c>
      <c r="J70">
        <v>7</v>
      </c>
      <c r="K70">
        <v>13</v>
      </c>
      <c r="L70" s="1">
        <v>42173</v>
      </c>
      <c r="M70" s="1">
        <v>42157</v>
      </c>
      <c r="N70">
        <v>0</v>
      </c>
    </row>
    <row r="71" spans="1:14">
      <c r="A71" t="s">
        <v>93</v>
      </c>
      <c r="B71" t="s">
        <v>70</v>
      </c>
      <c r="C71" t="s">
        <v>82</v>
      </c>
      <c r="D71" s="2">
        <v>2.5</v>
      </c>
      <c r="E71" s="2">
        <v>0.05</v>
      </c>
      <c r="F71" s="3">
        <v>2.38227305000125E-2</v>
      </c>
      <c r="G71" s="3">
        <v>-7.2450718680063301E-4</v>
      </c>
      <c r="I71" s="2">
        <v>0.52631578947368396</v>
      </c>
      <c r="J71">
        <v>19</v>
      </c>
      <c r="K71">
        <v>7</v>
      </c>
      <c r="L71" s="1">
        <v>42158</v>
      </c>
      <c r="M71" s="1">
        <v>42157</v>
      </c>
      <c r="N71">
        <v>0</v>
      </c>
    </row>
    <row r="72" spans="1:14">
      <c r="A72" t="s">
        <v>93</v>
      </c>
      <c r="B72" t="s">
        <v>52</v>
      </c>
      <c r="C72" t="s">
        <v>82</v>
      </c>
      <c r="D72" s="2">
        <v>2.5</v>
      </c>
      <c r="E72" s="2">
        <v>0.05</v>
      </c>
      <c r="F72" s="3">
        <v>1.9802687544311099E-2</v>
      </c>
      <c r="G72" s="3">
        <v>8.1274720576497202E-3</v>
      </c>
      <c r="I72" s="2">
        <v>0.625</v>
      </c>
      <c r="J72">
        <v>16</v>
      </c>
      <c r="K72">
        <v>8</v>
      </c>
      <c r="L72" s="1">
        <v>42158</v>
      </c>
      <c r="M72" s="1">
        <v>42156</v>
      </c>
      <c r="N72">
        <v>0</v>
      </c>
    </row>
    <row r="73" spans="1:14">
      <c r="A73" t="s">
        <v>93</v>
      </c>
      <c r="B73" t="s">
        <v>57</v>
      </c>
      <c r="C73" t="s">
        <v>82</v>
      </c>
      <c r="D73" s="2">
        <v>1.5</v>
      </c>
      <c r="E73" s="2">
        <v>0.1</v>
      </c>
      <c r="F73" s="3">
        <v>1.4946852131242199E-2</v>
      </c>
      <c r="G73" s="3">
        <v>3.2905016602760599E-3</v>
      </c>
      <c r="I73" s="2">
        <v>0.64285714285714302</v>
      </c>
      <c r="J73">
        <v>14</v>
      </c>
      <c r="K73">
        <v>7</v>
      </c>
      <c r="L73" s="1">
        <v>42160</v>
      </c>
      <c r="M73" s="1">
        <v>42156</v>
      </c>
      <c r="N73">
        <v>0</v>
      </c>
    </row>
    <row r="74" spans="1:14">
      <c r="A74" t="s">
        <v>93</v>
      </c>
      <c r="B74" t="s">
        <v>60</v>
      </c>
      <c r="C74" t="s">
        <v>82</v>
      </c>
      <c r="D74" s="2">
        <v>1.5</v>
      </c>
      <c r="E74" s="2">
        <v>0.1</v>
      </c>
      <c r="F74" s="3">
        <v>7.2100896894168303E-3</v>
      </c>
      <c r="G74" s="3">
        <v>-4.4907482216648698E-3</v>
      </c>
      <c r="I74" s="2">
        <v>0.375</v>
      </c>
      <c r="J74">
        <v>8</v>
      </c>
      <c r="K74">
        <v>7</v>
      </c>
      <c r="L74" s="1">
        <v>42164</v>
      </c>
      <c r="M74" s="1">
        <v>42156</v>
      </c>
      <c r="N74">
        <v>0</v>
      </c>
    </row>
    <row r="75" spans="1:14">
      <c r="A75" t="s">
        <v>93</v>
      </c>
      <c r="B75" t="s">
        <v>61</v>
      </c>
      <c r="C75" t="s">
        <v>82</v>
      </c>
      <c r="D75" s="2">
        <v>2.5</v>
      </c>
      <c r="E75" s="2">
        <v>0.05</v>
      </c>
      <c r="F75" s="3">
        <v>3.3311822283322599E-2</v>
      </c>
      <c r="G75" s="3">
        <v>1.01004310067124E-2</v>
      </c>
      <c r="I75" s="2">
        <v>0.66666666666666696</v>
      </c>
      <c r="J75">
        <v>12</v>
      </c>
      <c r="K75">
        <v>5</v>
      </c>
      <c r="L75" s="1">
        <v>42164</v>
      </c>
      <c r="M75" s="1">
        <v>42156</v>
      </c>
      <c r="N75">
        <v>0</v>
      </c>
    </row>
    <row r="76" spans="1:14">
      <c r="A76" t="s">
        <v>93</v>
      </c>
      <c r="B76" t="s">
        <v>62</v>
      </c>
      <c r="C76" t="s">
        <v>82</v>
      </c>
      <c r="D76" s="2">
        <v>2</v>
      </c>
      <c r="E76" s="2">
        <v>0.05</v>
      </c>
      <c r="F76" s="3">
        <v>2.0093524485934901E-2</v>
      </c>
      <c r="G76" s="3">
        <v>8.2821873401393194E-3</v>
      </c>
      <c r="I76" s="2">
        <v>0.66666666666666696</v>
      </c>
      <c r="J76">
        <v>12</v>
      </c>
      <c r="K76">
        <v>8</v>
      </c>
      <c r="L76" s="1">
        <v>42158</v>
      </c>
      <c r="M76" s="1">
        <v>42156</v>
      </c>
      <c r="N76">
        <v>0</v>
      </c>
    </row>
    <row r="77" spans="1:14">
      <c r="A77" t="s">
        <v>93</v>
      </c>
      <c r="B77" t="s">
        <v>64</v>
      </c>
      <c r="C77" t="s">
        <v>82</v>
      </c>
      <c r="D77" s="2">
        <v>1.5</v>
      </c>
      <c r="E77" s="2">
        <v>0.15</v>
      </c>
      <c r="F77" s="3">
        <v>6.4178039450089302E-3</v>
      </c>
      <c r="G77" s="3">
        <v>3.6033776158015101E-3</v>
      </c>
      <c r="I77" s="2">
        <v>0.58823529411764697</v>
      </c>
      <c r="J77">
        <v>17</v>
      </c>
      <c r="K77">
        <v>6</v>
      </c>
      <c r="L77" s="1">
        <v>42164</v>
      </c>
      <c r="M77" s="1">
        <v>42156</v>
      </c>
      <c r="N77">
        <v>0</v>
      </c>
    </row>
    <row r="78" spans="1:14">
      <c r="A78" t="s">
        <v>93</v>
      </c>
      <c r="B78" t="s">
        <v>69</v>
      </c>
      <c r="C78" t="s">
        <v>82</v>
      </c>
      <c r="D78" s="2">
        <v>2.5</v>
      </c>
      <c r="E78" s="2">
        <v>0.2</v>
      </c>
      <c r="F78" s="3">
        <v>1.67793164531813E-2</v>
      </c>
      <c r="G78" s="3">
        <v>4.1768003601041302E-3</v>
      </c>
      <c r="I78" s="2">
        <v>0.6</v>
      </c>
      <c r="J78">
        <v>5</v>
      </c>
      <c r="K78">
        <v>13</v>
      </c>
      <c r="L78" s="1">
        <v>42166</v>
      </c>
      <c r="M78" s="1">
        <v>42156</v>
      </c>
      <c r="N78">
        <v>0</v>
      </c>
    </row>
    <row r="79" spans="1:14">
      <c r="A79" t="s">
        <v>93</v>
      </c>
      <c r="B79" t="s">
        <v>53</v>
      </c>
      <c r="C79" t="s">
        <v>82</v>
      </c>
      <c r="D79" s="2">
        <v>1.5</v>
      </c>
      <c r="E79" s="2">
        <v>0.1</v>
      </c>
      <c r="F79" s="3">
        <v>1.37094921214029E-2</v>
      </c>
      <c r="G79" s="3">
        <v>6.4256142207257602E-3</v>
      </c>
      <c r="I79" s="2">
        <v>0.71428571428571397</v>
      </c>
      <c r="J79">
        <v>14</v>
      </c>
      <c r="K79">
        <v>7</v>
      </c>
      <c r="L79" s="1">
        <v>42160</v>
      </c>
      <c r="M79" s="1">
        <v>42152</v>
      </c>
      <c r="N79">
        <v>0</v>
      </c>
    </row>
    <row r="80" spans="1:14">
      <c r="A80" t="s">
        <v>93</v>
      </c>
      <c r="B80" t="s">
        <v>11</v>
      </c>
      <c r="C80" t="s">
        <v>82</v>
      </c>
      <c r="D80" s="2">
        <v>1</v>
      </c>
      <c r="E80" s="2">
        <v>0.1</v>
      </c>
      <c r="F80" s="3">
        <v>6.2481731623546099E-3</v>
      </c>
      <c r="G80" s="3">
        <v>1.4000025182723901E-3</v>
      </c>
      <c r="I80" s="2">
        <v>0.61111111111111105</v>
      </c>
      <c r="J80">
        <v>18</v>
      </c>
      <c r="K80">
        <v>6</v>
      </c>
      <c r="L80" s="1">
        <v>42159</v>
      </c>
      <c r="M80" s="1">
        <v>42151</v>
      </c>
      <c r="N80">
        <v>0</v>
      </c>
    </row>
    <row r="81" spans="1:14">
      <c r="A81" t="s">
        <v>93</v>
      </c>
      <c r="B81" t="s">
        <v>37</v>
      </c>
      <c r="C81" t="s">
        <v>82</v>
      </c>
      <c r="D81" s="2">
        <v>1</v>
      </c>
      <c r="E81" s="2">
        <v>0.05</v>
      </c>
      <c r="F81" s="3">
        <v>4.1834219866049701E-3</v>
      </c>
      <c r="G81" s="3">
        <v>2.16809890909108E-3</v>
      </c>
      <c r="I81" s="2">
        <v>0.63157894736842102</v>
      </c>
      <c r="J81">
        <v>19</v>
      </c>
      <c r="K81">
        <v>8</v>
      </c>
      <c r="L81" s="1">
        <v>42174</v>
      </c>
      <c r="M81" s="1">
        <v>42151</v>
      </c>
      <c r="N81">
        <v>0</v>
      </c>
    </row>
    <row r="82" spans="1:14">
      <c r="A82" t="s">
        <v>93</v>
      </c>
      <c r="B82" t="s">
        <v>38</v>
      </c>
      <c r="C82" t="s">
        <v>82</v>
      </c>
      <c r="D82" s="2">
        <v>2</v>
      </c>
      <c r="E82" s="2">
        <v>0.05</v>
      </c>
      <c r="F82" s="3">
        <v>3.2556502140586502E-2</v>
      </c>
      <c r="G82" s="3">
        <v>4.7078894843281503E-3</v>
      </c>
      <c r="I82" s="2">
        <v>0.57142857142857095</v>
      </c>
      <c r="J82">
        <v>28</v>
      </c>
      <c r="K82">
        <v>5</v>
      </c>
      <c r="L82" s="1">
        <v>42160</v>
      </c>
      <c r="M82" s="1">
        <v>42151</v>
      </c>
      <c r="N82">
        <v>0</v>
      </c>
    </row>
    <row r="83" spans="1:14">
      <c r="A83" t="s">
        <v>93</v>
      </c>
      <c r="B83" t="s">
        <v>0</v>
      </c>
      <c r="C83" t="s">
        <v>82</v>
      </c>
      <c r="D83" s="2">
        <v>1.5</v>
      </c>
      <c r="E83" s="2">
        <v>0.05</v>
      </c>
      <c r="F83" s="3">
        <v>1.89121588084184E-2</v>
      </c>
      <c r="G83" s="3">
        <v>1.2142389052945001E-2</v>
      </c>
      <c r="I83" s="2">
        <v>0.73333333333333295</v>
      </c>
      <c r="J83">
        <v>15</v>
      </c>
      <c r="K83">
        <v>8</v>
      </c>
      <c r="L83" s="1">
        <v>42150</v>
      </c>
      <c r="M83" s="1">
        <v>42146</v>
      </c>
      <c r="N83">
        <v>0</v>
      </c>
    </row>
    <row r="84" spans="1:14">
      <c r="A84" t="s">
        <v>93</v>
      </c>
      <c r="B84" t="s">
        <v>46</v>
      </c>
      <c r="C84" t="s">
        <v>82</v>
      </c>
      <c r="D84" s="2">
        <v>1.5</v>
      </c>
      <c r="E84" s="2">
        <v>0.05</v>
      </c>
      <c r="F84" s="3">
        <v>2.2334286283476099E-2</v>
      </c>
      <c r="G84" s="3">
        <v>4.7376140362587801E-3</v>
      </c>
      <c r="I84" s="2">
        <v>0.55555555555555602</v>
      </c>
      <c r="J84">
        <v>9</v>
      </c>
      <c r="K84">
        <v>13</v>
      </c>
      <c r="L84" s="1">
        <v>42156</v>
      </c>
      <c r="M84" s="1">
        <v>42144</v>
      </c>
      <c r="N84">
        <v>0</v>
      </c>
    </row>
    <row r="85" spans="1:14">
      <c r="A85" t="s">
        <v>93</v>
      </c>
      <c r="B85" t="s">
        <v>66</v>
      </c>
      <c r="C85" t="s">
        <v>82</v>
      </c>
      <c r="D85" s="2">
        <v>1</v>
      </c>
      <c r="E85" s="2">
        <v>0.1</v>
      </c>
      <c r="F85" s="3">
        <v>7.3285063580514603E-3</v>
      </c>
      <c r="G85" s="3">
        <v>6.7216934629274402E-3</v>
      </c>
      <c r="I85" s="2">
        <v>0.53333333333333299</v>
      </c>
      <c r="J85">
        <v>15</v>
      </c>
      <c r="K85">
        <v>9</v>
      </c>
      <c r="L85" s="1">
        <v>42152</v>
      </c>
      <c r="M85" s="1">
        <v>42143</v>
      </c>
      <c r="N85">
        <v>0</v>
      </c>
    </row>
    <row r="86" spans="1:14">
      <c r="A86" t="s">
        <v>93</v>
      </c>
      <c r="B86" t="s">
        <v>73</v>
      </c>
      <c r="C86" t="s">
        <v>82</v>
      </c>
      <c r="D86" s="2">
        <v>1</v>
      </c>
      <c r="E86" s="2">
        <v>0.1</v>
      </c>
      <c r="F86" s="3">
        <v>7.7221503503000499E-3</v>
      </c>
      <c r="G86" s="3">
        <v>5.8614020196825498E-3</v>
      </c>
      <c r="I86" s="2">
        <v>0.58333333333333304</v>
      </c>
      <c r="J86">
        <v>12</v>
      </c>
      <c r="K86">
        <v>8</v>
      </c>
      <c r="L86" s="1">
        <v>42145</v>
      </c>
      <c r="M86" s="1">
        <v>42143</v>
      </c>
      <c r="N86">
        <v>0</v>
      </c>
    </row>
    <row r="87" spans="1:14">
      <c r="A87" t="s">
        <v>93</v>
      </c>
      <c r="B87" t="s">
        <v>74</v>
      </c>
      <c r="C87" t="s">
        <v>82</v>
      </c>
      <c r="D87" s="2">
        <v>1.5</v>
      </c>
      <c r="E87" s="2">
        <v>0.15</v>
      </c>
      <c r="F87" s="3">
        <v>6.9638887296633598E-3</v>
      </c>
      <c r="G87" s="3">
        <v>1.73936895351142E-3</v>
      </c>
      <c r="I87" s="2">
        <v>0.57142857142857095</v>
      </c>
      <c r="J87">
        <v>7</v>
      </c>
      <c r="K87">
        <v>8</v>
      </c>
      <c r="L87" s="1">
        <v>42151</v>
      </c>
      <c r="M87" s="1">
        <v>42143</v>
      </c>
      <c r="N87">
        <v>0</v>
      </c>
    </row>
    <row r="88" spans="1:14">
      <c r="A88" t="s">
        <v>93</v>
      </c>
      <c r="B88" t="s">
        <v>65</v>
      </c>
      <c r="C88" t="s">
        <v>82</v>
      </c>
      <c r="D88" s="2">
        <v>1</v>
      </c>
      <c r="E88" s="2">
        <v>0.15</v>
      </c>
      <c r="F88" s="3">
        <v>1.14216608322604E-2</v>
      </c>
      <c r="G88" s="3">
        <v>1.14216608322604E-2</v>
      </c>
      <c r="I88" s="2">
        <v>1</v>
      </c>
      <c r="J88">
        <v>9</v>
      </c>
      <c r="K88">
        <v>13</v>
      </c>
      <c r="L88" s="1">
        <v>42173</v>
      </c>
      <c r="M88" s="1">
        <v>42142</v>
      </c>
      <c r="N88">
        <v>0</v>
      </c>
    </row>
    <row r="89" spans="1:14">
      <c r="A89" t="s">
        <v>93</v>
      </c>
      <c r="B89" t="s">
        <v>14</v>
      </c>
      <c r="C89" t="s">
        <v>82</v>
      </c>
      <c r="D89" s="2">
        <v>1</v>
      </c>
      <c r="E89" s="2">
        <v>0.05</v>
      </c>
      <c r="F89" s="3">
        <v>1.8757727703869E-2</v>
      </c>
      <c r="G89" s="3">
        <v>1.52501452703583E-2</v>
      </c>
      <c r="I89" s="2">
        <v>0.8</v>
      </c>
      <c r="J89">
        <v>15</v>
      </c>
      <c r="K89">
        <v>6</v>
      </c>
      <c r="L89" s="1">
        <v>42152</v>
      </c>
      <c r="M89" s="1">
        <v>42139</v>
      </c>
      <c r="N89">
        <v>0</v>
      </c>
    </row>
    <row r="90" spans="1:14">
      <c r="A90" t="s">
        <v>93</v>
      </c>
      <c r="B90" t="s">
        <v>56</v>
      </c>
      <c r="C90" t="s">
        <v>82</v>
      </c>
      <c r="D90" s="2">
        <v>1</v>
      </c>
      <c r="E90" s="2">
        <v>0.05</v>
      </c>
      <c r="F90" s="3">
        <v>1.5499009197258501E-2</v>
      </c>
      <c r="G90" s="3">
        <v>1.1322870061526E-2</v>
      </c>
      <c r="I90" s="2">
        <v>0.75</v>
      </c>
      <c r="J90">
        <v>4</v>
      </c>
      <c r="K90">
        <v>14</v>
      </c>
      <c r="L90" s="1">
        <v>41625</v>
      </c>
      <c r="M90" s="1">
        <v>42139</v>
      </c>
      <c r="N90">
        <v>1</v>
      </c>
    </row>
    <row r="91" spans="1:14">
      <c r="A91" t="s">
        <v>93</v>
      </c>
      <c r="B91" t="s">
        <v>6</v>
      </c>
      <c r="C91" t="s">
        <v>82</v>
      </c>
      <c r="D91" s="2">
        <v>1.5</v>
      </c>
      <c r="E91" s="2">
        <v>0.2</v>
      </c>
      <c r="F91" s="3">
        <v>7.6247249671113201E-3</v>
      </c>
      <c r="G91" s="3">
        <v>2.18303661131145E-3</v>
      </c>
      <c r="I91" s="2">
        <v>0.5625</v>
      </c>
      <c r="J91">
        <v>16</v>
      </c>
      <c r="K91">
        <v>8</v>
      </c>
      <c r="L91" s="1">
        <v>42150</v>
      </c>
      <c r="M91" s="1">
        <v>42138</v>
      </c>
      <c r="N91">
        <v>0</v>
      </c>
    </row>
    <row r="92" spans="1:14">
      <c r="A92" t="s">
        <v>93</v>
      </c>
      <c r="B92" t="s">
        <v>72</v>
      </c>
      <c r="C92" t="s">
        <v>82</v>
      </c>
      <c r="D92" s="2">
        <v>1</v>
      </c>
      <c r="E92" s="2">
        <v>0.1</v>
      </c>
      <c r="F92" s="3">
        <v>1.46355342503249E-2</v>
      </c>
      <c r="G92" s="3">
        <v>1.46355342503249E-2</v>
      </c>
      <c r="I92" s="2">
        <v>0.57142857142857095</v>
      </c>
      <c r="J92">
        <v>7</v>
      </c>
      <c r="K92">
        <v>16</v>
      </c>
      <c r="L92" s="1">
        <v>42166</v>
      </c>
      <c r="M92" s="1">
        <v>42138</v>
      </c>
      <c r="N92">
        <v>0</v>
      </c>
    </row>
    <row r="93" spans="1:14">
      <c r="A93" t="s">
        <v>93</v>
      </c>
      <c r="B93" t="s">
        <v>2</v>
      </c>
      <c r="C93" t="s">
        <v>82</v>
      </c>
      <c r="D93" s="2">
        <v>1</v>
      </c>
      <c r="E93" s="2">
        <v>0.15</v>
      </c>
      <c r="F93" s="3">
        <v>1.4072810086047599E-2</v>
      </c>
      <c r="G93" s="3">
        <v>1.4072810086047599E-2</v>
      </c>
      <c r="I93" s="2">
        <v>1</v>
      </c>
      <c r="J93">
        <v>7</v>
      </c>
      <c r="K93">
        <v>8</v>
      </c>
      <c r="L93" s="1">
        <v>42149</v>
      </c>
      <c r="M93" s="1">
        <v>42137</v>
      </c>
      <c r="N93">
        <v>0</v>
      </c>
    </row>
    <row r="94" spans="1:14">
      <c r="A94" t="s">
        <v>93</v>
      </c>
      <c r="B94" t="s">
        <v>4</v>
      </c>
      <c r="C94" t="s">
        <v>82</v>
      </c>
      <c r="D94" s="2">
        <v>1.5</v>
      </c>
      <c r="E94" s="2">
        <v>0.05</v>
      </c>
      <c r="F94" s="3">
        <v>1.22885773032328E-2</v>
      </c>
      <c r="G94" s="3">
        <v>1.8977050439102801E-3</v>
      </c>
      <c r="I94" s="2">
        <v>0.6</v>
      </c>
      <c r="J94">
        <v>10</v>
      </c>
      <c r="K94">
        <v>8</v>
      </c>
      <c r="L94" s="1">
        <v>42158</v>
      </c>
      <c r="M94" s="1">
        <v>42137</v>
      </c>
      <c r="N94">
        <v>0</v>
      </c>
    </row>
    <row r="95" spans="1:14">
      <c r="A95" t="s">
        <v>93</v>
      </c>
      <c r="B95" t="s">
        <v>43</v>
      </c>
      <c r="C95" t="s">
        <v>82</v>
      </c>
      <c r="D95" s="2">
        <v>1.5</v>
      </c>
      <c r="E95" s="2">
        <v>0.15</v>
      </c>
      <c r="F95" s="3">
        <v>2.3776721764259101E-2</v>
      </c>
      <c r="G95" s="3">
        <v>1.8402877726795198E-2</v>
      </c>
      <c r="I95" s="2">
        <v>0.8125</v>
      </c>
      <c r="J95">
        <v>16</v>
      </c>
      <c r="K95">
        <v>12</v>
      </c>
      <c r="L95" s="1">
        <v>42157</v>
      </c>
      <c r="M95" s="1">
        <v>42137</v>
      </c>
      <c r="N95">
        <v>0</v>
      </c>
    </row>
    <row r="96" spans="1:14">
      <c r="A96" t="s">
        <v>93</v>
      </c>
      <c r="B96" t="s">
        <v>31</v>
      </c>
      <c r="C96" t="s">
        <v>82</v>
      </c>
      <c r="D96" s="2">
        <v>1</v>
      </c>
      <c r="E96" s="2">
        <v>0.2</v>
      </c>
      <c r="F96" s="3">
        <v>-2.73731418130463E-3</v>
      </c>
      <c r="G96" s="3">
        <v>-3.0046238194714899E-3</v>
      </c>
      <c r="I96" s="2">
        <v>0.66666666666666696</v>
      </c>
      <c r="J96">
        <v>9</v>
      </c>
      <c r="K96">
        <v>9</v>
      </c>
      <c r="L96" s="1">
        <v>42150</v>
      </c>
      <c r="M96" s="1">
        <v>42132</v>
      </c>
      <c r="N96">
        <v>0</v>
      </c>
    </row>
    <row r="97" spans="1:14">
      <c r="A97" t="s">
        <v>93</v>
      </c>
      <c r="B97" t="s">
        <v>55</v>
      </c>
      <c r="C97" t="s">
        <v>82</v>
      </c>
      <c r="D97" s="2">
        <v>2.5</v>
      </c>
      <c r="E97" s="2">
        <v>0.1</v>
      </c>
      <c r="F97" s="3">
        <v>5.0414385193835502E-2</v>
      </c>
      <c r="G97" s="3">
        <v>-7.4444333586909097E-3</v>
      </c>
      <c r="I97" s="2">
        <v>0.25</v>
      </c>
      <c r="J97">
        <v>8</v>
      </c>
      <c r="K97">
        <v>6</v>
      </c>
      <c r="L97" s="1">
        <v>42144</v>
      </c>
      <c r="M97" s="1">
        <v>42132</v>
      </c>
      <c r="N97">
        <v>0</v>
      </c>
    </row>
    <row r="98" spans="1:14">
      <c r="A98" t="s">
        <v>93</v>
      </c>
      <c r="B98" t="s">
        <v>7</v>
      </c>
      <c r="C98" t="s">
        <v>82</v>
      </c>
      <c r="D98" s="2">
        <v>2.5</v>
      </c>
      <c r="E98" s="2">
        <v>0.05</v>
      </c>
      <c r="F98" s="3">
        <v>1.87583552235767E-2</v>
      </c>
      <c r="G98" s="3">
        <v>6.2051281413357199E-3</v>
      </c>
      <c r="I98" s="2">
        <v>0.61111111111111105</v>
      </c>
      <c r="J98">
        <v>18</v>
      </c>
      <c r="K98">
        <v>6</v>
      </c>
      <c r="L98" s="1">
        <v>42158</v>
      </c>
      <c r="M98" s="1">
        <v>42124</v>
      </c>
      <c r="N98">
        <v>0</v>
      </c>
    </row>
    <row r="99" spans="1:14">
      <c r="A99" t="s">
        <v>93</v>
      </c>
      <c r="B99" t="s">
        <v>39</v>
      </c>
      <c r="C99" t="s">
        <v>82</v>
      </c>
      <c r="D99" s="2">
        <v>1</v>
      </c>
      <c r="E99" s="2">
        <v>0.05</v>
      </c>
      <c r="F99" s="3">
        <v>1.18744615421035E-2</v>
      </c>
      <c r="G99" s="3">
        <v>1.0146603364207699E-2</v>
      </c>
      <c r="I99" s="2">
        <v>0.70588235294117696</v>
      </c>
      <c r="J99">
        <v>17</v>
      </c>
      <c r="K99">
        <v>4</v>
      </c>
      <c r="L99" s="1">
        <v>42130</v>
      </c>
      <c r="M99" s="1">
        <v>42124</v>
      </c>
      <c r="N99">
        <v>0</v>
      </c>
    </row>
    <row r="100" spans="1:14">
      <c r="A100" t="s">
        <v>93</v>
      </c>
      <c r="B100" t="s">
        <v>3</v>
      </c>
      <c r="C100" t="s">
        <v>82</v>
      </c>
      <c r="D100" s="2">
        <v>2</v>
      </c>
      <c r="E100" s="2">
        <v>0.05</v>
      </c>
      <c r="F100" s="3">
        <v>2.0008121680393402E-2</v>
      </c>
      <c r="G100" s="3">
        <v>7.83389947308555E-3</v>
      </c>
      <c r="I100" s="2">
        <v>0.61538461538461497</v>
      </c>
      <c r="J100">
        <v>13</v>
      </c>
      <c r="K100">
        <v>9</v>
      </c>
      <c r="L100" s="1">
        <v>42130</v>
      </c>
      <c r="M100" s="1">
        <v>42123</v>
      </c>
      <c r="N100">
        <v>0</v>
      </c>
    </row>
    <row r="101" spans="1:14">
      <c r="A101" t="s">
        <v>93</v>
      </c>
      <c r="B101" t="s">
        <v>54</v>
      </c>
      <c r="C101" t="s">
        <v>82</v>
      </c>
      <c r="D101" s="2">
        <v>1.5</v>
      </c>
      <c r="E101" s="2">
        <v>0.2</v>
      </c>
      <c r="F101" s="3">
        <v>1.35758303012527E-4</v>
      </c>
      <c r="G101" s="3">
        <v>-2.4005096901391402E-3</v>
      </c>
      <c r="I101" s="2">
        <v>0.46666666666666701</v>
      </c>
      <c r="J101">
        <v>15</v>
      </c>
      <c r="K101">
        <v>9</v>
      </c>
      <c r="L101" s="1">
        <v>42118</v>
      </c>
      <c r="M101" s="1">
        <v>42114</v>
      </c>
      <c r="N101">
        <v>0</v>
      </c>
    </row>
    <row r="102" spans="1:14">
      <c r="A102" t="s">
        <v>93</v>
      </c>
      <c r="B102" t="s">
        <v>34</v>
      </c>
      <c r="C102" t="s">
        <v>82</v>
      </c>
      <c r="D102" s="2">
        <v>2</v>
      </c>
      <c r="E102" s="2">
        <v>0.1</v>
      </c>
      <c r="F102" s="3">
        <v>0</v>
      </c>
      <c r="G102" s="3">
        <v>-2.0004879826812402E-3</v>
      </c>
      <c r="I102" s="2">
        <v>0.42105263157894701</v>
      </c>
      <c r="J102">
        <v>19</v>
      </c>
      <c r="K102">
        <v>6</v>
      </c>
      <c r="L102" s="1">
        <v>42046</v>
      </c>
      <c r="M102" s="1">
        <v>42045</v>
      </c>
      <c r="N102">
        <v>0</v>
      </c>
    </row>
    <row r="103" spans="1:14">
      <c r="A103" t="s">
        <v>93</v>
      </c>
      <c r="B103" t="s">
        <v>67</v>
      </c>
      <c r="C103" t="s">
        <v>82</v>
      </c>
      <c r="D103" s="2">
        <v>2</v>
      </c>
      <c r="E103" s="2">
        <v>0.05</v>
      </c>
      <c r="F103" s="3">
        <v>1.4436104658359299E-2</v>
      </c>
      <c r="G103" s="3">
        <v>8.6106628224357391E-3</v>
      </c>
      <c r="I103" s="2">
        <v>0.69230769230769196</v>
      </c>
      <c r="J103">
        <v>13</v>
      </c>
      <c r="K103">
        <v>7</v>
      </c>
      <c r="L103" s="1">
        <v>42046</v>
      </c>
      <c r="M103" s="1">
        <v>42044</v>
      </c>
      <c r="N103">
        <v>0</v>
      </c>
    </row>
    <row r="104" spans="1:14">
      <c r="A104" t="s">
        <v>93</v>
      </c>
      <c r="B104" t="s">
        <v>76</v>
      </c>
      <c r="C104" t="s">
        <v>82</v>
      </c>
      <c r="D104" s="2">
        <v>2.5</v>
      </c>
      <c r="E104" s="2">
        <v>0.2</v>
      </c>
      <c r="F104" s="3">
        <v>1.3086701304373701E-2</v>
      </c>
      <c r="G104" s="3">
        <v>2.1222648493870802E-3</v>
      </c>
      <c r="I104" s="2">
        <v>0.54545454545454497</v>
      </c>
      <c r="J104">
        <v>11</v>
      </c>
      <c r="K104">
        <v>12</v>
      </c>
      <c r="L104" s="1">
        <v>42073</v>
      </c>
      <c r="M104" s="1">
        <v>42044</v>
      </c>
      <c r="N104">
        <v>0</v>
      </c>
    </row>
    <row r="105" spans="1:14">
      <c r="A105" t="s">
        <v>93</v>
      </c>
      <c r="B105" t="s">
        <v>47</v>
      </c>
      <c r="C105" t="s">
        <v>82</v>
      </c>
      <c r="D105" s="2">
        <v>2</v>
      </c>
      <c r="E105" s="2">
        <v>0.1</v>
      </c>
      <c r="F105" s="3">
        <v>1.3309108343217401E-2</v>
      </c>
      <c r="G105" s="3">
        <v>5.3301396471270796E-3</v>
      </c>
      <c r="I105" s="2">
        <v>0.44444444444444398</v>
      </c>
      <c r="J105">
        <v>9</v>
      </c>
      <c r="K105">
        <v>12</v>
      </c>
      <c r="L105" s="1">
        <v>42020</v>
      </c>
      <c r="M105" s="1">
        <v>42012</v>
      </c>
      <c r="N105">
        <v>0</v>
      </c>
    </row>
    <row r="106" spans="1:14">
      <c r="A106" t="s">
        <v>93</v>
      </c>
      <c r="B106" t="s">
        <v>35</v>
      </c>
      <c r="C106" t="s">
        <v>82</v>
      </c>
      <c r="D106" s="2">
        <v>1.5</v>
      </c>
      <c r="E106" s="2">
        <v>0.05</v>
      </c>
      <c r="F106" s="3">
        <v>1.0544355142631001E-2</v>
      </c>
      <c r="G106" s="3">
        <v>7.8088476847411304E-4</v>
      </c>
      <c r="I106" s="2">
        <v>0.375</v>
      </c>
      <c r="J106">
        <v>8</v>
      </c>
      <c r="K106">
        <v>8</v>
      </c>
      <c r="L106" s="1">
        <v>41990</v>
      </c>
      <c r="M106" s="1">
        <v>41984</v>
      </c>
      <c r="N106">
        <v>0</v>
      </c>
    </row>
    <row r="107" spans="1:14">
      <c r="A107" t="s">
        <v>93</v>
      </c>
      <c r="B107" t="s">
        <v>44</v>
      </c>
      <c r="C107" t="s">
        <v>82</v>
      </c>
      <c r="D107" s="2">
        <v>1.5</v>
      </c>
      <c r="E107" s="2">
        <v>0.05</v>
      </c>
      <c r="F107" s="3">
        <v>3.5576393225719503E-2</v>
      </c>
      <c r="G107" s="3">
        <v>5.17118871334482E-3</v>
      </c>
      <c r="I107" s="2">
        <v>0.5</v>
      </c>
      <c r="J107">
        <v>6</v>
      </c>
      <c r="K107">
        <v>11</v>
      </c>
      <c r="L107" s="1">
        <v>41934</v>
      </c>
      <c r="M107" s="1">
        <v>41932</v>
      </c>
      <c r="N107">
        <v>0</v>
      </c>
    </row>
    <row r="108" spans="1:14">
      <c r="A108" t="s">
        <v>93</v>
      </c>
      <c r="B108" t="s">
        <v>51</v>
      </c>
      <c r="C108" t="s">
        <v>82</v>
      </c>
      <c r="D108" s="2">
        <v>2</v>
      </c>
      <c r="E108" s="2">
        <v>0.05</v>
      </c>
      <c r="F108" s="3">
        <v>1.9802687544311099E-2</v>
      </c>
      <c r="G108" s="3">
        <v>1.0859556133849599E-2</v>
      </c>
      <c r="I108" s="2">
        <v>0.81818181818181801</v>
      </c>
      <c r="J108">
        <v>11</v>
      </c>
      <c r="K108">
        <v>10</v>
      </c>
      <c r="L108" s="1">
        <v>41913</v>
      </c>
      <c r="M108" s="1">
        <v>41908</v>
      </c>
      <c r="N108">
        <v>0</v>
      </c>
    </row>
    <row r="109" spans="1:14">
      <c r="A109" t="s">
        <v>93</v>
      </c>
      <c r="B109" t="s">
        <v>49</v>
      </c>
      <c r="C109" t="s">
        <v>82</v>
      </c>
      <c r="D109" s="2">
        <v>1</v>
      </c>
      <c r="E109" s="2">
        <v>0.05</v>
      </c>
      <c r="F109" s="3">
        <v>5.2193615524516197E-3</v>
      </c>
      <c r="G109" s="3">
        <v>-6.8305665290028603E-3</v>
      </c>
      <c r="I109" s="2">
        <v>0.66666666666666696</v>
      </c>
      <c r="J109">
        <v>3</v>
      </c>
      <c r="K109">
        <v>26</v>
      </c>
      <c r="L109" s="1">
        <v>41892</v>
      </c>
      <c r="M109" s="1">
        <v>41873</v>
      </c>
      <c r="N109">
        <v>0</v>
      </c>
    </row>
    <row r="110" spans="1:14">
      <c r="A110" t="s">
        <v>93</v>
      </c>
      <c r="B110" t="s">
        <v>71</v>
      </c>
      <c r="C110" t="s">
        <v>82</v>
      </c>
      <c r="D110" s="2">
        <v>2</v>
      </c>
      <c r="E110" s="2">
        <v>0.05</v>
      </c>
      <c r="F110" s="3">
        <v>1.1317154991446299E-2</v>
      </c>
      <c r="G110" s="3">
        <v>-5.4240287509642604E-3</v>
      </c>
      <c r="I110" s="2">
        <v>0.66666666666666696</v>
      </c>
      <c r="J110">
        <v>3</v>
      </c>
      <c r="K110">
        <v>17</v>
      </c>
      <c r="L110" s="1">
        <v>41885</v>
      </c>
      <c r="M110" s="1">
        <v>41873</v>
      </c>
      <c r="N110">
        <v>0</v>
      </c>
    </row>
    <row r="111" spans="1:14">
      <c r="A111" t="s">
        <v>93</v>
      </c>
      <c r="B111" t="s">
        <v>10</v>
      </c>
      <c r="C111" t="s">
        <v>82</v>
      </c>
      <c r="D111" s="2">
        <v>1.5</v>
      </c>
      <c r="E111" s="2">
        <v>0.2</v>
      </c>
      <c r="F111" s="3">
        <v>7.7032386703788196E-3</v>
      </c>
      <c r="G111" s="3">
        <v>1.1864366938792799E-3</v>
      </c>
      <c r="I111" s="2">
        <v>0.54545454545454497</v>
      </c>
      <c r="J111">
        <v>11</v>
      </c>
      <c r="K111">
        <v>9</v>
      </c>
      <c r="L111" s="1">
        <v>41870</v>
      </c>
      <c r="M111" s="1">
        <v>41851</v>
      </c>
      <c r="N111">
        <v>0</v>
      </c>
    </row>
    <row r="112" spans="1:14">
      <c r="A112" t="s">
        <v>93</v>
      </c>
      <c r="B112" t="s">
        <v>48</v>
      </c>
      <c r="C112" t="s">
        <v>82</v>
      </c>
      <c r="D112" s="2">
        <v>1.5</v>
      </c>
      <c r="E112" s="2">
        <v>0.05</v>
      </c>
      <c r="F112" s="3">
        <v>4.0522751096354198E-3</v>
      </c>
      <c r="G112" s="3">
        <v>-4.5239587498492198E-3</v>
      </c>
      <c r="I112" s="2">
        <v>0.42857142857142899</v>
      </c>
      <c r="J112">
        <v>7</v>
      </c>
      <c r="K112">
        <v>14</v>
      </c>
      <c r="L112" s="1">
        <v>41899</v>
      </c>
      <c r="M112" s="1">
        <v>41842</v>
      </c>
      <c r="N112">
        <v>0</v>
      </c>
    </row>
    <row r="113" spans="1:14">
      <c r="A113" t="s">
        <v>93</v>
      </c>
      <c r="B113" t="s">
        <v>59</v>
      </c>
      <c r="C113" t="s">
        <v>82</v>
      </c>
      <c r="D113" s="2">
        <v>2</v>
      </c>
      <c r="E113" s="2">
        <v>0.15</v>
      </c>
      <c r="F113" s="3">
        <v>3.09279130612106E-3</v>
      </c>
      <c r="G113" s="3">
        <v>-8.0596024606829006E-3</v>
      </c>
      <c r="I113" s="2">
        <v>0.22222222222222199</v>
      </c>
      <c r="J113">
        <v>9</v>
      </c>
      <c r="K113">
        <v>6</v>
      </c>
      <c r="L113" s="1">
        <v>41859</v>
      </c>
      <c r="M113" s="1">
        <v>41835</v>
      </c>
      <c r="N113">
        <v>0</v>
      </c>
    </row>
    <row r="114" spans="1:14">
      <c r="A114" t="s">
        <v>93</v>
      </c>
      <c r="B114" t="s">
        <v>63</v>
      </c>
      <c r="C114" t="s">
        <v>82</v>
      </c>
      <c r="D114" s="2">
        <v>1</v>
      </c>
      <c r="E114" s="2">
        <v>0.05</v>
      </c>
      <c r="F114" s="3">
        <v>-1.70086260335158E-2</v>
      </c>
      <c r="G114" s="3">
        <v>-1.70086260335158E-2</v>
      </c>
      <c r="I114" s="2">
        <v>0</v>
      </c>
      <c r="J114">
        <v>2</v>
      </c>
      <c r="K114">
        <v>20</v>
      </c>
      <c r="L114" s="1">
        <v>41738</v>
      </c>
      <c r="M114" s="1">
        <v>41736</v>
      </c>
      <c r="N114">
        <v>0</v>
      </c>
    </row>
    <row r="115" spans="1:14">
      <c r="A115" t="s">
        <v>93</v>
      </c>
      <c r="B115" t="s">
        <v>32</v>
      </c>
      <c r="C115" t="s">
        <v>82</v>
      </c>
      <c r="D115" s="2">
        <v>1.5</v>
      </c>
      <c r="E115" s="2">
        <v>0.05</v>
      </c>
      <c r="F115" s="3">
        <v>7.8531801599088902E-2</v>
      </c>
      <c r="G115" s="3">
        <v>7.4685800564746599E-3</v>
      </c>
      <c r="I115" s="2">
        <v>1</v>
      </c>
      <c r="J115">
        <v>1</v>
      </c>
      <c r="K115">
        <v>7</v>
      </c>
      <c r="L115" s="1">
        <v>41739</v>
      </c>
      <c r="M115" s="1">
        <v>41730</v>
      </c>
      <c r="N115">
        <v>0</v>
      </c>
    </row>
    <row r="116" spans="1:14">
      <c r="A116" t="s">
        <v>93</v>
      </c>
      <c r="B116" t="s">
        <v>33</v>
      </c>
      <c r="C116" t="s">
        <v>82</v>
      </c>
      <c r="D116" s="2">
        <v>2.5</v>
      </c>
      <c r="E116" s="2">
        <v>0.2</v>
      </c>
      <c r="F116" s="3">
        <v>8.4241296359971497E-3</v>
      </c>
      <c r="G116" s="3">
        <v>-2.2785866417219702E-2</v>
      </c>
      <c r="I116" s="2">
        <v>0.25</v>
      </c>
      <c r="J116">
        <v>4</v>
      </c>
      <c r="K116">
        <v>14</v>
      </c>
      <c r="L116" s="1">
        <v>41738</v>
      </c>
      <c r="M116" s="1">
        <v>41729</v>
      </c>
      <c r="N116">
        <v>0</v>
      </c>
    </row>
    <row r="117" spans="1:14">
      <c r="A117" t="s">
        <v>93</v>
      </c>
      <c r="B117" t="s">
        <v>30</v>
      </c>
      <c r="C117" t="s">
        <v>82</v>
      </c>
      <c r="D117" s="2">
        <v>1</v>
      </c>
      <c r="E117" s="2">
        <v>0.15</v>
      </c>
      <c r="F117" s="3">
        <v>-5.2477644772697097E-4</v>
      </c>
      <c r="G117" s="3">
        <v>-5.2477644772697097E-4</v>
      </c>
      <c r="I117" s="2">
        <v>0.5</v>
      </c>
      <c r="J117">
        <v>4</v>
      </c>
      <c r="K117">
        <v>4</v>
      </c>
      <c r="L117" s="1">
        <v>41626</v>
      </c>
      <c r="M117" s="1">
        <v>41625</v>
      </c>
      <c r="N117">
        <v>0</v>
      </c>
    </row>
    <row r="118" spans="1:14">
      <c r="A118" t="s">
        <v>93</v>
      </c>
      <c r="B118" t="s">
        <v>75</v>
      </c>
      <c r="C118" t="s">
        <v>82</v>
      </c>
      <c r="D118" s="2">
        <v>1</v>
      </c>
      <c r="E118" s="2">
        <v>0.2</v>
      </c>
      <c r="F118" s="3">
        <v>9.56455424696105E-3</v>
      </c>
      <c r="G118" s="3">
        <v>7.1182181789157797E-3</v>
      </c>
      <c r="I118" s="2">
        <v>1</v>
      </c>
      <c r="J118">
        <v>1</v>
      </c>
      <c r="K118">
        <v>10</v>
      </c>
      <c r="L118" s="1">
        <v>41617</v>
      </c>
      <c r="M118" s="1">
        <v>41603</v>
      </c>
      <c r="N118">
        <v>0</v>
      </c>
    </row>
    <row r="119" spans="1:14">
      <c r="A119" t="s">
        <v>93</v>
      </c>
      <c r="B119" t="s">
        <v>5</v>
      </c>
      <c r="C119" t="s">
        <v>82</v>
      </c>
      <c r="D119" s="2">
        <v>1</v>
      </c>
      <c r="E119" s="2">
        <v>0.05</v>
      </c>
      <c r="F119" s="3">
        <v>5.8416190269279501E-2</v>
      </c>
      <c r="G119" s="3">
        <v>3.1843630589017603E-2</v>
      </c>
      <c r="I119" s="2">
        <v>1</v>
      </c>
      <c r="J119">
        <v>2</v>
      </c>
      <c r="K119">
        <v>41</v>
      </c>
      <c r="L119" s="1">
        <v>41327</v>
      </c>
      <c r="M119" s="1">
        <v>41270</v>
      </c>
      <c r="N119">
        <v>0</v>
      </c>
    </row>
    <row r="120" spans="1:14">
      <c r="A120" t="s">
        <v>93</v>
      </c>
      <c r="B120" t="s">
        <v>58</v>
      </c>
      <c r="C120" t="s">
        <v>82</v>
      </c>
      <c r="D120" s="2">
        <v>1</v>
      </c>
      <c r="E120" s="2">
        <v>0.05</v>
      </c>
      <c r="F120" s="3">
        <v>1.41725984408986E-2</v>
      </c>
      <c r="G120" s="3">
        <v>1.41725984408986E-2</v>
      </c>
      <c r="I120" s="2">
        <v>1</v>
      </c>
      <c r="J120">
        <v>2</v>
      </c>
      <c r="K120">
        <v>41</v>
      </c>
      <c r="L120" s="1">
        <v>41311</v>
      </c>
      <c r="M120" s="1">
        <v>41254</v>
      </c>
      <c r="N120">
        <v>0</v>
      </c>
    </row>
    <row r="121" spans="1:14">
      <c r="A121" t="s">
        <v>93</v>
      </c>
      <c r="B121" t="s">
        <v>50</v>
      </c>
      <c r="C121" t="s">
        <v>82</v>
      </c>
      <c r="D121" s="2">
        <v>1</v>
      </c>
      <c r="E121" s="2">
        <v>0.2</v>
      </c>
      <c r="F121" s="3">
        <v>2.2063722565996601E-2</v>
      </c>
      <c r="G121" s="3">
        <v>-100</v>
      </c>
      <c r="I121" s="2">
        <v>-100</v>
      </c>
      <c r="J121">
        <v>-100</v>
      </c>
      <c r="K121">
        <v>-100</v>
      </c>
      <c r="L121" s="1">
        <v>6040</v>
      </c>
      <c r="M121" s="1">
        <v>6040</v>
      </c>
      <c r="N121">
        <v>0</v>
      </c>
    </row>
    <row r="122" spans="1:14">
      <c r="A122" t="s">
        <v>81</v>
      </c>
      <c r="B122" t="s">
        <v>40</v>
      </c>
      <c r="C122" t="s">
        <v>82</v>
      </c>
      <c r="D122" s="2">
        <v>1</v>
      </c>
      <c r="E122" s="2">
        <v>0.15</v>
      </c>
      <c r="F122" s="3">
        <v>-7.4602537472136504E-3</v>
      </c>
      <c r="G122" s="3">
        <v>-7.4602537472136504E-3</v>
      </c>
      <c r="I122" s="2">
        <v>0.5</v>
      </c>
      <c r="J122">
        <v>2</v>
      </c>
      <c r="K122">
        <v>5</v>
      </c>
      <c r="L122" s="1">
        <v>42181</v>
      </c>
      <c r="M122" s="1">
        <v>42177</v>
      </c>
      <c r="N122">
        <v>0</v>
      </c>
    </row>
    <row r="123" spans="1:14">
      <c r="A123" t="s">
        <v>81</v>
      </c>
      <c r="B123" t="s">
        <v>11</v>
      </c>
      <c r="C123" t="s">
        <v>82</v>
      </c>
      <c r="D123" s="2">
        <v>2.5</v>
      </c>
      <c r="E123" s="2">
        <v>0.1</v>
      </c>
      <c r="F123" s="3">
        <v>2.49100345727393E-3</v>
      </c>
      <c r="G123" s="3">
        <v>2.4846826629974501E-3</v>
      </c>
      <c r="I123" s="2">
        <v>0.58823529411764697</v>
      </c>
      <c r="J123">
        <v>34</v>
      </c>
      <c r="K123">
        <v>7</v>
      </c>
      <c r="L123" s="1">
        <v>42173</v>
      </c>
      <c r="M123" s="1">
        <v>42167</v>
      </c>
      <c r="N123">
        <v>0</v>
      </c>
    </row>
    <row r="124" spans="1:14">
      <c r="A124" t="s">
        <v>81</v>
      </c>
      <c r="B124" t="s">
        <v>60</v>
      </c>
      <c r="C124" t="s">
        <v>82</v>
      </c>
      <c r="D124" s="2">
        <v>1.5</v>
      </c>
      <c r="E124" s="2">
        <v>0.1</v>
      </c>
      <c r="F124" s="3">
        <v>1.07700568089871E-2</v>
      </c>
      <c r="G124" s="3">
        <v>8.7255446514715299E-4</v>
      </c>
      <c r="I124" s="2">
        <v>0.72727272727272696</v>
      </c>
      <c r="J124">
        <v>11</v>
      </c>
      <c r="K124">
        <v>3</v>
      </c>
      <c r="L124" s="1">
        <v>42170</v>
      </c>
      <c r="M124" s="1">
        <v>42167</v>
      </c>
      <c r="N124">
        <v>0</v>
      </c>
    </row>
    <row r="125" spans="1:14">
      <c r="A125" t="s">
        <v>81</v>
      </c>
      <c r="B125" t="s">
        <v>66</v>
      </c>
      <c r="C125" t="s">
        <v>82</v>
      </c>
      <c r="D125" s="2">
        <v>2</v>
      </c>
      <c r="E125" s="2">
        <v>0.1</v>
      </c>
      <c r="F125" s="3">
        <v>2.9708514496206199E-3</v>
      </c>
      <c r="G125" s="3">
        <v>-8.3050331469928101E-3</v>
      </c>
      <c r="I125" s="2">
        <v>0.28571428571428598</v>
      </c>
      <c r="J125">
        <v>7</v>
      </c>
      <c r="K125">
        <v>6</v>
      </c>
      <c r="L125" s="1">
        <v>42152</v>
      </c>
      <c r="M125" s="1">
        <v>42167</v>
      </c>
      <c r="N125">
        <v>-1</v>
      </c>
    </row>
    <row r="126" spans="1:14">
      <c r="A126" t="s">
        <v>81</v>
      </c>
      <c r="B126" t="s">
        <v>67</v>
      </c>
      <c r="C126" t="s">
        <v>82</v>
      </c>
      <c r="D126" s="2">
        <v>1.5</v>
      </c>
      <c r="E126" s="2">
        <v>0.15</v>
      </c>
      <c r="F126" s="3">
        <v>-9.9952437136436294E-3</v>
      </c>
      <c r="G126" s="3">
        <v>-1.0169041968629699E-2</v>
      </c>
      <c r="I126" s="2">
        <v>0.14285714285714299</v>
      </c>
      <c r="J126">
        <v>14</v>
      </c>
      <c r="K126">
        <v>9</v>
      </c>
      <c r="L126" s="1">
        <v>42177</v>
      </c>
      <c r="M126" s="1">
        <v>42167</v>
      </c>
      <c r="N126">
        <v>0</v>
      </c>
    </row>
    <row r="127" spans="1:14">
      <c r="A127" t="s">
        <v>81</v>
      </c>
      <c r="B127" t="s">
        <v>73</v>
      </c>
      <c r="C127" t="s">
        <v>82</v>
      </c>
      <c r="D127" s="2">
        <v>1</v>
      </c>
      <c r="E127" s="2">
        <v>0.05</v>
      </c>
      <c r="F127" s="3">
        <v>-6.8378709547531899E-3</v>
      </c>
      <c r="G127" s="3">
        <v>-1.05215830516921E-2</v>
      </c>
      <c r="I127" s="2">
        <v>0.25</v>
      </c>
      <c r="J127">
        <v>8</v>
      </c>
      <c r="K127">
        <v>5</v>
      </c>
      <c r="L127" s="1">
        <v>42179</v>
      </c>
      <c r="M127" s="1">
        <v>42167</v>
      </c>
      <c r="N127">
        <v>0</v>
      </c>
    </row>
    <row r="128" spans="1:14">
      <c r="A128" t="s">
        <v>81</v>
      </c>
      <c r="B128" t="s">
        <v>5</v>
      </c>
      <c r="C128" t="s">
        <v>82</v>
      </c>
      <c r="D128" s="2">
        <v>1</v>
      </c>
      <c r="E128" s="2">
        <v>0.05</v>
      </c>
      <c r="F128" s="3">
        <v>4.9154904748322003E-3</v>
      </c>
      <c r="G128" s="3">
        <v>4.9154904748322003E-3</v>
      </c>
      <c r="I128" s="2">
        <v>0.66666666666666696</v>
      </c>
      <c r="J128">
        <v>3</v>
      </c>
      <c r="K128">
        <v>41</v>
      </c>
      <c r="L128" s="1">
        <v>41429</v>
      </c>
      <c r="M128" s="1">
        <v>42166</v>
      </c>
      <c r="N128">
        <v>-1</v>
      </c>
    </row>
    <row r="129" spans="1:14">
      <c r="A129" t="s">
        <v>81</v>
      </c>
      <c r="B129" t="s">
        <v>52</v>
      </c>
      <c r="C129" t="s">
        <v>82</v>
      </c>
      <c r="D129" s="2">
        <v>1</v>
      </c>
      <c r="E129" s="2">
        <v>0.1</v>
      </c>
      <c r="F129" s="3">
        <v>-1.1128388755107499E-3</v>
      </c>
      <c r="G129" s="3">
        <v>-2.7048531197377502E-3</v>
      </c>
      <c r="I129" s="2">
        <v>0.42307692307692302</v>
      </c>
      <c r="J129">
        <v>26</v>
      </c>
      <c r="K129">
        <v>5</v>
      </c>
      <c r="L129" s="1">
        <v>42173</v>
      </c>
      <c r="M129" s="1">
        <v>42166</v>
      </c>
      <c r="N129">
        <v>0</v>
      </c>
    </row>
    <row r="130" spans="1:14">
      <c r="A130" t="s">
        <v>81</v>
      </c>
      <c r="B130" t="s">
        <v>62</v>
      </c>
      <c r="C130" t="s">
        <v>82</v>
      </c>
      <c r="D130" s="2">
        <v>1</v>
      </c>
      <c r="E130" s="2">
        <v>0.1</v>
      </c>
      <c r="F130" s="3">
        <v>-2.7019362372460499E-3</v>
      </c>
      <c r="G130" s="3">
        <v>-2.7703721447038098E-3</v>
      </c>
      <c r="I130" s="2">
        <v>0.5</v>
      </c>
      <c r="J130">
        <v>18</v>
      </c>
      <c r="K130">
        <v>6</v>
      </c>
      <c r="L130" s="1">
        <v>42177</v>
      </c>
      <c r="M130" s="1">
        <v>42166</v>
      </c>
      <c r="N130">
        <v>0</v>
      </c>
    </row>
    <row r="131" spans="1:14">
      <c r="A131" t="s">
        <v>81</v>
      </c>
      <c r="B131" t="s">
        <v>70</v>
      </c>
      <c r="C131" t="s">
        <v>82</v>
      </c>
      <c r="D131" s="2">
        <v>2.5</v>
      </c>
      <c r="E131" s="2">
        <v>0.05</v>
      </c>
      <c r="F131" s="3">
        <v>3.19741593088213E-3</v>
      </c>
      <c r="G131" s="3">
        <v>-2.3289904139879498E-3</v>
      </c>
      <c r="I131" s="2">
        <v>0.52631578947368396</v>
      </c>
      <c r="J131">
        <v>19</v>
      </c>
      <c r="K131">
        <v>7</v>
      </c>
      <c r="L131" s="1">
        <v>42172</v>
      </c>
      <c r="M131" s="1">
        <v>42166</v>
      </c>
      <c r="N131">
        <v>0</v>
      </c>
    </row>
    <row r="132" spans="1:14">
      <c r="A132" t="s">
        <v>81</v>
      </c>
      <c r="B132" t="s">
        <v>8</v>
      </c>
      <c r="C132" t="s">
        <v>82</v>
      </c>
      <c r="D132" s="2">
        <v>1</v>
      </c>
      <c r="E132" s="2">
        <v>0.05</v>
      </c>
      <c r="F132" s="3">
        <v>-3.1217076158440699E-4</v>
      </c>
      <c r="G132" s="3">
        <v>-1.3172333246480399E-3</v>
      </c>
      <c r="I132" s="2">
        <v>0.54545454545454497</v>
      </c>
      <c r="J132">
        <v>22</v>
      </c>
      <c r="K132">
        <v>9</v>
      </c>
      <c r="L132" s="1">
        <v>42143</v>
      </c>
      <c r="M132" s="1">
        <v>42165</v>
      </c>
      <c r="N132">
        <v>1</v>
      </c>
    </row>
    <row r="133" spans="1:14">
      <c r="A133" t="s">
        <v>81</v>
      </c>
      <c r="B133" t="s">
        <v>1</v>
      </c>
      <c r="C133" t="s">
        <v>82</v>
      </c>
      <c r="D133" s="2">
        <v>2.5</v>
      </c>
      <c r="E133" s="2">
        <v>0.05</v>
      </c>
      <c r="F133" s="3">
        <v>3.4377730535022398E-3</v>
      </c>
      <c r="G133" s="3">
        <v>-7.9711821485854099E-3</v>
      </c>
      <c r="I133" s="2">
        <v>0.41666666666666702</v>
      </c>
      <c r="J133">
        <v>24</v>
      </c>
      <c r="K133">
        <v>11</v>
      </c>
      <c r="L133" s="1">
        <v>42166</v>
      </c>
      <c r="M133" s="1">
        <v>42165</v>
      </c>
      <c r="N133">
        <v>0</v>
      </c>
    </row>
    <row r="134" spans="1:14">
      <c r="A134" t="s">
        <v>81</v>
      </c>
      <c r="B134" t="s">
        <v>42</v>
      </c>
      <c r="C134" t="s">
        <v>82</v>
      </c>
      <c r="D134" s="2">
        <v>2</v>
      </c>
      <c r="E134" s="2">
        <v>0.05</v>
      </c>
      <c r="F134" s="3">
        <v>2.7351811349829698E-3</v>
      </c>
      <c r="G134" s="3">
        <v>-2.6932232206691698E-3</v>
      </c>
      <c r="I134" s="2">
        <v>0.52380952380952395</v>
      </c>
      <c r="J134">
        <v>21</v>
      </c>
      <c r="K134">
        <v>9</v>
      </c>
      <c r="L134" s="1">
        <v>42172</v>
      </c>
      <c r="M134" s="1">
        <v>42165</v>
      </c>
      <c r="N134">
        <v>0</v>
      </c>
    </row>
    <row r="135" spans="1:14">
      <c r="A135" t="s">
        <v>81</v>
      </c>
      <c r="B135" t="s">
        <v>36</v>
      </c>
      <c r="C135" t="s">
        <v>82</v>
      </c>
      <c r="D135" s="2">
        <v>2.5</v>
      </c>
      <c r="E135" s="2">
        <v>0.05</v>
      </c>
      <c r="F135" s="3">
        <v>6.6354267949470499E-3</v>
      </c>
      <c r="G135" s="3">
        <v>-6.8113539916591097E-4</v>
      </c>
      <c r="I135" s="2">
        <v>0.6</v>
      </c>
      <c r="J135">
        <v>30</v>
      </c>
      <c r="K135">
        <v>9</v>
      </c>
      <c r="L135" s="1">
        <v>42170</v>
      </c>
      <c r="M135" s="1">
        <v>42163</v>
      </c>
      <c r="N135">
        <v>0</v>
      </c>
    </row>
    <row r="136" spans="1:14">
      <c r="A136" t="s">
        <v>81</v>
      </c>
      <c r="B136" t="s">
        <v>9</v>
      </c>
      <c r="C136" t="s">
        <v>82</v>
      </c>
      <c r="D136" s="2">
        <v>2.5</v>
      </c>
      <c r="E136" s="2">
        <v>0.05</v>
      </c>
      <c r="F136" s="3">
        <v>9.3903407001506897E-3</v>
      </c>
      <c r="G136" s="3">
        <v>2.1301002014375101E-3</v>
      </c>
      <c r="I136" s="2">
        <v>0.61538461538461497</v>
      </c>
      <c r="J136">
        <v>26</v>
      </c>
      <c r="K136">
        <v>8</v>
      </c>
      <c r="L136" s="1">
        <v>42160</v>
      </c>
      <c r="M136" s="1">
        <v>42157</v>
      </c>
      <c r="N136">
        <v>0</v>
      </c>
    </row>
    <row r="137" spans="1:14">
      <c r="A137" t="s">
        <v>81</v>
      </c>
      <c r="B137" t="s">
        <v>45</v>
      </c>
      <c r="C137" t="s">
        <v>82</v>
      </c>
      <c r="D137" s="2">
        <v>1</v>
      </c>
      <c r="E137" s="2">
        <v>0.05</v>
      </c>
      <c r="F137" s="3">
        <v>-2.1276596756925402E-3</v>
      </c>
      <c r="G137" s="3">
        <v>-6.3553920689401197E-3</v>
      </c>
      <c r="I137" s="2">
        <v>0.34482758620689702</v>
      </c>
      <c r="J137">
        <v>29</v>
      </c>
      <c r="K137">
        <v>7</v>
      </c>
      <c r="L137" s="1">
        <v>42160</v>
      </c>
      <c r="M137" s="1">
        <v>42157</v>
      </c>
      <c r="N137">
        <v>0</v>
      </c>
    </row>
    <row r="138" spans="1:14">
      <c r="A138" t="s">
        <v>81</v>
      </c>
      <c r="B138" t="s">
        <v>51</v>
      </c>
      <c r="C138" t="s">
        <v>82</v>
      </c>
      <c r="D138" s="2">
        <v>2</v>
      </c>
      <c r="E138" s="2">
        <v>0.05</v>
      </c>
      <c r="F138" s="3">
        <v>2.2078240337748399E-3</v>
      </c>
      <c r="G138" s="3">
        <v>-7.7621366359628503E-3</v>
      </c>
      <c r="I138" s="2">
        <v>0.38461538461538503</v>
      </c>
      <c r="J138">
        <v>13</v>
      </c>
      <c r="K138">
        <v>6</v>
      </c>
      <c r="L138" s="1">
        <v>42166</v>
      </c>
      <c r="M138" s="1">
        <v>42156</v>
      </c>
      <c r="N138">
        <v>0</v>
      </c>
    </row>
    <row r="139" spans="1:14">
      <c r="A139" t="s">
        <v>81</v>
      </c>
      <c r="B139" t="s">
        <v>39</v>
      </c>
      <c r="C139" t="s">
        <v>82</v>
      </c>
      <c r="D139" s="2">
        <v>2</v>
      </c>
      <c r="E139" s="2">
        <v>0.15</v>
      </c>
      <c r="F139" s="3">
        <v>2.8600389152583901E-2</v>
      </c>
      <c r="G139" s="3">
        <v>1.5638461708950399E-3</v>
      </c>
      <c r="I139" s="2">
        <v>0.4</v>
      </c>
      <c r="J139">
        <v>15</v>
      </c>
      <c r="K139">
        <v>6</v>
      </c>
      <c r="L139" s="1">
        <v>42157</v>
      </c>
      <c r="M139" s="1">
        <v>42152</v>
      </c>
      <c r="N139">
        <v>0</v>
      </c>
    </row>
    <row r="140" spans="1:14">
      <c r="A140" t="s">
        <v>81</v>
      </c>
      <c r="B140" t="s">
        <v>47</v>
      </c>
      <c r="C140" t="s">
        <v>82</v>
      </c>
      <c r="D140" s="2">
        <v>2</v>
      </c>
      <c r="E140" s="2">
        <v>0.05</v>
      </c>
      <c r="F140" s="3">
        <v>5.0520168140148002E-2</v>
      </c>
      <c r="G140" s="3">
        <v>-1.1384179890863201E-3</v>
      </c>
      <c r="I140" s="2">
        <v>0.230769230769231</v>
      </c>
      <c r="J140">
        <v>13</v>
      </c>
      <c r="K140">
        <v>6</v>
      </c>
      <c r="L140" s="1">
        <v>42166</v>
      </c>
      <c r="M140" s="1">
        <v>42152</v>
      </c>
      <c r="N140">
        <v>0</v>
      </c>
    </row>
    <row r="141" spans="1:14">
      <c r="A141" t="s">
        <v>81</v>
      </c>
      <c r="B141" t="s">
        <v>37</v>
      </c>
      <c r="C141" t="s">
        <v>82</v>
      </c>
      <c r="D141" s="2">
        <v>1.5</v>
      </c>
      <c r="E141" s="2">
        <v>0.1</v>
      </c>
      <c r="F141" s="3">
        <v>-1.07605632336441E-3</v>
      </c>
      <c r="G141" s="3">
        <v>-2.0482418152368799E-3</v>
      </c>
      <c r="I141" s="2">
        <v>0.48648648648648701</v>
      </c>
      <c r="J141">
        <v>37</v>
      </c>
      <c r="K141">
        <v>7</v>
      </c>
      <c r="L141" s="1">
        <v>42174</v>
      </c>
      <c r="M141" s="1">
        <v>42151</v>
      </c>
      <c r="N141">
        <v>0</v>
      </c>
    </row>
    <row r="142" spans="1:14">
      <c r="A142" t="s">
        <v>81</v>
      </c>
      <c r="B142" t="s">
        <v>38</v>
      </c>
      <c r="C142" t="s">
        <v>82</v>
      </c>
      <c r="D142" s="2">
        <v>2.5</v>
      </c>
      <c r="E142" s="2">
        <v>0.05</v>
      </c>
      <c r="F142" s="3">
        <v>8.4705376384607307E-3</v>
      </c>
      <c r="G142" s="3">
        <v>1.6164126766843599E-4</v>
      </c>
      <c r="I142" s="2">
        <v>0.54285714285714304</v>
      </c>
      <c r="J142">
        <v>35</v>
      </c>
      <c r="K142">
        <v>7</v>
      </c>
      <c r="L142" s="1">
        <v>42160</v>
      </c>
      <c r="M142" s="1">
        <v>42151</v>
      </c>
      <c r="N142">
        <v>0</v>
      </c>
    </row>
    <row r="143" spans="1:14">
      <c r="A143" t="s">
        <v>81</v>
      </c>
      <c r="B143" t="s">
        <v>14</v>
      </c>
      <c r="C143" t="s">
        <v>82</v>
      </c>
      <c r="D143" s="2">
        <v>1</v>
      </c>
      <c r="E143" s="2">
        <v>0.2</v>
      </c>
      <c r="F143" s="3">
        <v>-5.6259808166247201E-4</v>
      </c>
      <c r="G143" s="3">
        <v>-1.16322340390254E-3</v>
      </c>
      <c r="I143" s="2">
        <v>0.53846153846153799</v>
      </c>
      <c r="J143">
        <v>13</v>
      </c>
      <c r="K143">
        <v>7</v>
      </c>
      <c r="L143" s="1">
        <v>42152</v>
      </c>
      <c r="M143" s="1">
        <v>42146</v>
      </c>
      <c r="N143">
        <v>0</v>
      </c>
    </row>
    <row r="144" spans="1:14">
      <c r="A144" t="s">
        <v>81</v>
      </c>
      <c r="B144" t="s">
        <v>55</v>
      </c>
      <c r="C144" t="s">
        <v>82</v>
      </c>
      <c r="D144" s="2">
        <v>1</v>
      </c>
      <c r="E144" s="2">
        <v>0.1</v>
      </c>
      <c r="F144" s="3">
        <v>-1.5495836731771699E-2</v>
      </c>
      <c r="G144" s="3">
        <v>-1.5851053707517899E-2</v>
      </c>
      <c r="I144" s="2">
        <v>0.5</v>
      </c>
      <c r="J144">
        <v>4</v>
      </c>
      <c r="K144">
        <v>8</v>
      </c>
      <c r="L144" s="1">
        <v>42164</v>
      </c>
      <c r="M144" s="1">
        <v>42146</v>
      </c>
      <c r="N144">
        <v>0</v>
      </c>
    </row>
    <row r="145" spans="1:14">
      <c r="A145" t="s">
        <v>81</v>
      </c>
      <c r="B145" t="s">
        <v>46</v>
      </c>
      <c r="C145" t="s">
        <v>82</v>
      </c>
      <c r="D145" s="2">
        <v>2</v>
      </c>
      <c r="E145" s="2">
        <v>0.1</v>
      </c>
      <c r="F145" s="3">
        <v>1.47873699519062E-2</v>
      </c>
      <c r="G145" s="3">
        <v>-2.5623677142391499E-3</v>
      </c>
      <c r="I145" s="2">
        <v>0.33333333333333298</v>
      </c>
      <c r="J145">
        <v>12</v>
      </c>
      <c r="K145">
        <v>7</v>
      </c>
      <c r="L145" s="1">
        <v>42156</v>
      </c>
      <c r="M145" s="1">
        <v>42144</v>
      </c>
      <c r="N145">
        <v>0</v>
      </c>
    </row>
    <row r="146" spans="1:14">
      <c r="A146" t="s">
        <v>81</v>
      </c>
      <c r="B146" t="s">
        <v>6</v>
      </c>
      <c r="C146" t="s">
        <v>82</v>
      </c>
      <c r="D146" s="2">
        <v>2.5</v>
      </c>
      <c r="E146" s="2">
        <v>0.05</v>
      </c>
      <c r="F146" s="3">
        <v>2.0171638777625601E-2</v>
      </c>
      <c r="G146" s="3">
        <v>-1.51309982479929E-3</v>
      </c>
      <c r="I146" s="2">
        <v>0.4</v>
      </c>
      <c r="J146">
        <v>30</v>
      </c>
      <c r="K146">
        <v>8</v>
      </c>
      <c r="L146" s="1">
        <v>42150</v>
      </c>
      <c r="M146" s="1">
        <v>42138</v>
      </c>
      <c r="N146">
        <v>0</v>
      </c>
    </row>
    <row r="147" spans="1:14">
      <c r="A147" t="s">
        <v>81</v>
      </c>
      <c r="B147" t="s">
        <v>10</v>
      </c>
      <c r="C147" t="s">
        <v>82</v>
      </c>
      <c r="D147" s="2">
        <v>2.5</v>
      </c>
      <c r="E147" s="2">
        <v>0.2</v>
      </c>
      <c r="F147" s="3">
        <v>3.8866239876663702E-3</v>
      </c>
      <c r="G147" s="3">
        <v>-7.8584784241406899E-3</v>
      </c>
      <c r="I147" s="2">
        <v>0.33333333333333298</v>
      </c>
      <c r="J147">
        <v>12</v>
      </c>
      <c r="K147">
        <v>9</v>
      </c>
      <c r="L147" s="1">
        <v>42149</v>
      </c>
      <c r="M147" s="1">
        <v>42138</v>
      </c>
      <c r="N147">
        <v>0</v>
      </c>
    </row>
    <row r="148" spans="1:14">
      <c r="A148" t="s">
        <v>81</v>
      </c>
      <c r="B148" t="s">
        <v>50</v>
      </c>
      <c r="C148" t="s">
        <v>82</v>
      </c>
      <c r="D148" s="2">
        <v>1</v>
      </c>
      <c r="E148" s="2">
        <v>0.15</v>
      </c>
      <c r="F148" s="3">
        <v>1.01683033126501E-2</v>
      </c>
      <c r="G148" s="3">
        <v>1.01683033126501E-2</v>
      </c>
      <c r="I148" s="2">
        <v>0.75</v>
      </c>
      <c r="J148">
        <v>4</v>
      </c>
      <c r="K148">
        <v>4</v>
      </c>
      <c r="L148" s="1">
        <v>42136</v>
      </c>
      <c r="M148" s="1">
        <v>42135</v>
      </c>
      <c r="N148">
        <v>0</v>
      </c>
    </row>
    <row r="149" spans="1:14">
      <c r="A149" t="s">
        <v>81</v>
      </c>
      <c r="B149" t="s">
        <v>0</v>
      </c>
      <c r="C149" t="s">
        <v>82</v>
      </c>
      <c r="D149" s="2">
        <v>2.5</v>
      </c>
      <c r="E149" s="2">
        <v>0.1</v>
      </c>
      <c r="F149" s="3">
        <v>3.8813732462572399E-3</v>
      </c>
      <c r="G149" s="3">
        <v>-5.5932276934368801E-3</v>
      </c>
      <c r="I149" s="2">
        <v>0.5</v>
      </c>
      <c r="J149">
        <v>18</v>
      </c>
      <c r="K149">
        <v>9</v>
      </c>
      <c r="L149" s="1">
        <v>42125</v>
      </c>
      <c r="M149" s="1">
        <v>42124</v>
      </c>
      <c r="N149">
        <v>0</v>
      </c>
    </row>
    <row r="150" spans="1:14">
      <c r="A150" t="s">
        <v>81</v>
      </c>
      <c r="B150" t="s">
        <v>41</v>
      </c>
      <c r="C150" t="s">
        <v>82</v>
      </c>
      <c r="D150" s="2">
        <v>1</v>
      </c>
      <c r="E150" s="2">
        <v>0.1</v>
      </c>
      <c r="F150" s="3">
        <v>-2.8794129374298101E-2</v>
      </c>
      <c r="G150" s="3">
        <v>-3.07476518351508E-2</v>
      </c>
      <c r="I150" s="2">
        <v>5.5555555555555601E-2</v>
      </c>
      <c r="J150">
        <v>18</v>
      </c>
      <c r="K150">
        <v>7</v>
      </c>
      <c r="L150" s="1">
        <v>42125</v>
      </c>
      <c r="M150" s="1">
        <v>42124</v>
      </c>
      <c r="N150">
        <v>0</v>
      </c>
    </row>
    <row r="151" spans="1:14">
      <c r="A151" t="s">
        <v>81</v>
      </c>
      <c r="B151" t="s">
        <v>31</v>
      </c>
      <c r="C151" t="s">
        <v>82</v>
      </c>
      <c r="D151" s="2">
        <v>1.5</v>
      </c>
      <c r="E151" s="2">
        <v>0.05</v>
      </c>
      <c r="F151" s="3">
        <v>1.0816141206347401E-2</v>
      </c>
      <c r="G151" s="3">
        <v>8.32767551990485E-4</v>
      </c>
      <c r="I151" s="2">
        <v>0.483870967741936</v>
      </c>
      <c r="J151">
        <v>31</v>
      </c>
      <c r="K151">
        <v>7</v>
      </c>
      <c r="L151" s="1">
        <v>42132</v>
      </c>
      <c r="M151" s="1">
        <v>42123</v>
      </c>
      <c r="N151">
        <v>0</v>
      </c>
    </row>
    <row r="152" spans="1:14">
      <c r="A152" t="s">
        <v>81</v>
      </c>
      <c r="B152" t="s">
        <v>44</v>
      </c>
      <c r="C152" t="s">
        <v>82</v>
      </c>
      <c r="D152" s="2">
        <v>2</v>
      </c>
      <c r="E152" s="2">
        <v>0.05</v>
      </c>
      <c r="F152" s="3">
        <v>1.4770034059319599E-2</v>
      </c>
      <c r="G152" s="3">
        <v>4.2515222620470097E-3</v>
      </c>
      <c r="I152" s="2">
        <v>0.55555555555555602</v>
      </c>
      <c r="J152">
        <v>9</v>
      </c>
      <c r="K152">
        <v>15</v>
      </c>
      <c r="L152" s="1">
        <v>42132</v>
      </c>
      <c r="M152" s="1">
        <v>42122</v>
      </c>
      <c r="N152">
        <v>0</v>
      </c>
    </row>
    <row r="153" spans="1:14">
      <c r="A153" t="s">
        <v>81</v>
      </c>
      <c r="B153" t="s">
        <v>76</v>
      </c>
      <c r="C153" t="s">
        <v>82</v>
      </c>
      <c r="D153" s="2">
        <v>1</v>
      </c>
      <c r="E153" s="2">
        <v>0.05</v>
      </c>
      <c r="F153" s="3">
        <v>2.01298590036849E-2</v>
      </c>
      <c r="G153" s="3">
        <v>4.2672825074367704E-3</v>
      </c>
      <c r="I153" s="2">
        <v>0.71428571428571397</v>
      </c>
      <c r="J153">
        <v>7</v>
      </c>
      <c r="K153">
        <v>8</v>
      </c>
      <c r="L153" s="1">
        <v>42124</v>
      </c>
      <c r="M153" s="1">
        <v>42121</v>
      </c>
      <c r="N153">
        <v>0</v>
      </c>
    </row>
    <row r="154" spans="1:14">
      <c r="A154" t="s">
        <v>81</v>
      </c>
      <c r="B154" t="s">
        <v>2</v>
      </c>
      <c r="C154" t="s">
        <v>82</v>
      </c>
      <c r="D154" s="2">
        <v>2</v>
      </c>
      <c r="E154" s="2">
        <v>0.05</v>
      </c>
      <c r="F154" s="3">
        <v>2.9270399068977299E-2</v>
      </c>
      <c r="G154" s="3">
        <v>6.9779308399641098E-3</v>
      </c>
      <c r="I154" s="2">
        <v>0.625</v>
      </c>
      <c r="J154">
        <v>8</v>
      </c>
      <c r="K154">
        <v>11</v>
      </c>
      <c r="L154" s="1">
        <v>42137</v>
      </c>
      <c r="M154" s="1">
        <v>42116</v>
      </c>
      <c r="N154">
        <v>0</v>
      </c>
    </row>
    <row r="155" spans="1:14">
      <c r="A155" t="s">
        <v>81</v>
      </c>
      <c r="B155" t="s">
        <v>48</v>
      </c>
      <c r="C155" t="s">
        <v>82</v>
      </c>
      <c r="D155" s="2">
        <v>1.5</v>
      </c>
      <c r="E155" s="2">
        <v>0.05</v>
      </c>
      <c r="F155" s="3">
        <v>9.6007003699039601E-3</v>
      </c>
      <c r="G155" s="3">
        <v>-1.77766292015052E-3</v>
      </c>
      <c r="I155" s="2">
        <v>0.5</v>
      </c>
      <c r="J155">
        <v>10</v>
      </c>
      <c r="K155">
        <v>8</v>
      </c>
      <c r="L155" s="1">
        <v>42143</v>
      </c>
      <c r="M155" s="1">
        <v>42116</v>
      </c>
      <c r="N155">
        <v>0</v>
      </c>
    </row>
    <row r="156" spans="1:14">
      <c r="A156" t="s">
        <v>81</v>
      </c>
      <c r="B156" t="s">
        <v>43</v>
      </c>
      <c r="C156" t="s">
        <v>82</v>
      </c>
      <c r="D156" s="2">
        <v>2</v>
      </c>
      <c r="E156" s="2">
        <v>0.05</v>
      </c>
      <c r="F156" s="3">
        <v>5.3799969753086999E-3</v>
      </c>
      <c r="G156" s="3">
        <v>-4.7220233867463301E-4</v>
      </c>
      <c r="I156" s="2">
        <v>0.52631578947368396</v>
      </c>
      <c r="J156">
        <v>19</v>
      </c>
      <c r="K156">
        <v>11</v>
      </c>
      <c r="L156" s="1">
        <v>42122</v>
      </c>
      <c r="M156" s="1">
        <v>42111</v>
      </c>
      <c r="N156">
        <v>0</v>
      </c>
    </row>
    <row r="157" spans="1:14">
      <c r="A157" t="s">
        <v>81</v>
      </c>
      <c r="B157" t="s">
        <v>7</v>
      </c>
      <c r="C157" t="s">
        <v>82</v>
      </c>
      <c r="D157" s="2">
        <v>2</v>
      </c>
      <c r="E157" s="2">
        <v>0.1</v>
      </c>
      <c r="F157" s="3">
        <v>6.1507843356761703E-3</v>
      </c>
      <c r="G157" s="3">
        <v>-9.3386757810726105E-3</v>
      </c>
      <c r="I157" s="2">
        <v>0.42857142857142899</v>
      </c>
      <c r="J157">
        <v>14</v>
      </c>
      <c r="K157">
        <v>6</v>
      </c>
      <c r="L157" s="1">
        <v>42089</v>
      </c>
      <c r="M157" s="1">
        <v>42075</v>
      </c>
      <c r="N157">
        <v>0</v>
      </c>
    </row>
    <row r="158" spans="1:14">
      <c r="A158" t="s">
        <v>81</v>
      </c>
      <c r="B158" t="s">
        <v>64</v>
      </c>
      <c r="C158" t="s">
        <v>82</v>
      </c>
      <c r="D158" s="2">
        <v>1</v>
      </c>
      <c r="E158" s="2">
        <v>0.2</v>
      </c>
      <c r="F158" s="3">
        <v>1.10402081575409E-2</v>
      </c>
      <c r="G158" s="3">
        <v>1.00716484809376E-2</v>
      </c>
      <c r="I158" s="2">
        <v>0.64285714285714302</v>
      </c>
      <c r="J158">
        <v>14</v>
      </c>
      <c r="K158">
        <v>12</v>
      </c>
      <c r="L158" s="1">
        <v>42046</v>
      </c>
      <c r="M158" s="1">
        <v>42045</v>
      </c>
      <c r="N158">
        <v>0</v>
      </c>
    </row>
    <row r="159" spans="1:14">
      <c r="A159" t="s">
        <v>81</v>
      </c>
      <c r="B159" t="s">
        <v>69</v>
      </c>
      <c r="C159" t="s">
        <v>82</v>
      </c>
      <c r="D159" s="2">
        <v>1</v>
      </c>
      <c r="E159" s="2">
        <v>0.05</v>
      </c>
      <c r="F159" s="3">
        <v>-2.58277004656172E-2</v>
      </c>
      <c r="G159" s="3">
        <v>-2.58277004656172E-2</v>
      </c>
      <c r="I159" s="2">
        <v>0.5</v>
      </c>
      <c r="J159">
        <v>2</v>
      </c>
      <c r="K159">
        <v>8</v>
      </c>
      <c r="L159" s="1">
        <v>42038</v>
      </c>
      <c r="M159" s="1">
        <v>42032</v>
      </c>
      <c r="N159">
        <v>0</v>
      </c>
    </row>
    <row r="160" spans="1:14">
      <c r="A160" t="s">
        <v>81</v>
      </c>
      <c r="B160" t="s">
        <v>61</v>
      </c>
      <c r="C160" t="s">
        <v>82</v>
      </c>
      <c r="D160" s="2">
        <v>1</v>
      </c>
      <c r="E160" s="2">
        <v>0.05</v>
      </c>
      <c r="F160" s="3">
        <v>4.4079493888602404E-3</v>
      </c>
      <c r="G160" s="3">
        <v>-3.0358670407890402E-4</v>
      </c>
      <c r="I160" s="2">
        <v>0.44444444444444398</v>
      </c>
      <c r="J160">
        <v>9</v>
      </c>
      <c r="K160">
        <v>12</v>
      </c>
      <c r="L160" s="1">
        <v>41954</v>
      </c>
      <c r="M160" s="1">
        <v>41932</v>
      </c>
      <c r="N160">
        <v>0</v>
      </c>
    </row>
    <row r="161" spans="1:14">
      <c r="A161" t="s">
        <v>81</v>
      </c>
      <c r="B161" t="s">
        <v>3</v>
      </c>
      <c r="C161" t="s">
        <v>82</v>
      </c>
      <c r="D161" s="2">
        <v>2</v>
      </c>
      <c r="E161" s="2">
        <v>0.05</v>
      </c>
      <c r="F161" s="3">
        <v>2.4000856641916E-2</v>
      </c>
      <c r="G161" s="3">
        <v>1.5938262357201101E-3</v>
      </c>
      <c r="I161" s="2">
        <v>0.36363636363636398</v>
      </c>
      <c r="J161">
        <v>11</v>
      </c>
      <c r="K161">
        <v>8</v>
      </c>
      <c r="L161" s="1">
        <v>41934</v>
      </c>
      <c r="M161" s="1">
        <v>41929</v>
      </c>
      <c r="N161">
        <v>0</v>
      </c>
    </row>
    <row r="162" spans="1:14">
      <c r="A162" t="s">
        <v>81</v>
      </c>
      <c r="B162" t="s">
        <v>68</v>
      </c>
      <c r="C162" t="s">
        <v>82</v>
      </c>
      <c r="D162" s="2">
        <v>1.5</v>
      </c>
      <c r="E162" s="2">
        <v>0.05</v>
      </c>
      <c r="F162" s="3">
        <v>1.6222930737207499E-3</v>
      </c>
      <c r="G162" s="3">
        <v>-3.4907992847509101E-3</v>
      </c>
      <c r="I162" s="2">
        <v>0.4</v>
      </c>
      <c r="J162">
        <v>5</v>
      </c>
      <c r="K162">
        <v>16</v>
      </c>
      <c r="L162" s="1">
        <v>41948</v>
      </c>
      <c r="M162" s="1">
        <v>41921</v>
      </c>
      <c r="N162">
        <v>0</v>
      </c>
    </row>
    <row r="163" spans="1:14">
      <c r="A163" t="s">
        <v>81</v>
      </c>
      <c r="B163" t="s">
        <v>32</v>
      </c>
      <c r="C163" t="s">
        <v>82</v>
      </c>
      <c r="D163" s="2">
        <v>1</v>
      </c>
      <c r="E163" s="2">
        <v>0.2</v>
      </c>
      <c r="F163" s="3">
        <v>-3.0960824614488302E-4</v>
      </c>
      <c r="G163" s="3">
        <v>-2.05034785634217E-3</v>
      </c>
      <c r="I163" s="2">
        <v>0.33333333333333298</v>
      </c>
      <c r="J163">
        <v>6</v>
      </c>
      <c r="K163">
        <v>5</v>
      </c>
      <c r="L163" s="1">
        <v>41912</v>
      </c>
      <c r="M163" s="1">
        <v>41911</v>
      </c>
      <c r="N163">
        <v>0</v>
      </c>
    </row>
    <row r="164" spans="1:14">
      <c r="A164" t="s">
        <v>81</v>
      </c>
      <c r="B164" t="s">
        <v>35</v>
      </c>
      <c r="C164" t="s">
        <v>82</v>
      </c>
      <c r="D164" s="2">
        <v>2</v>
      </c>
      <c r="E164" s="2">
        <v>0.2</v>
      </c>
      <c r="F164" s="3">
        <v>1.7673986154095899E-4</v>
      </c>
      <c r="G164" s="3">
        <v>-8.3808031356541E-3</v>
      </c>
      <c r="I164" s="2">
        <v>0.2</v>
      </c>
      <c r="J164">
        <v>10</v>
      </c>
      <c r="K164">
        <v>12</v>
      </c>
      <c r="L164" s="1">
        <v>41914</v>
      </c>
      <c r="M164" s="1">
        <v>41901</v>
      </c>
      <c r="N164">
        <v>0</v>
      </c>
    </row>
    <row r="165" spans="1:14">
      <c r="A165" t="s">
        <v>81</v>
      </c>
      <c r="B165" t="s">
        <v>53</v>
      </c>
      <c r="C165" t="s">
        <v>82</v>
      </c>
      <c r="D165" s="2">
        <v>1</v>
      </c>
      <c r="E165" s="2">
        <v>0.05</v>
      </c>
      <c r="F165" s="3">
        <v>2.8592586441398098E-2</v>
      </c>
      <c r="G165" s="3">
        <v>5.4570871381239604E-3</v>
      </c>
      <c r="I165" s="2">
        <v>0.625</v>
      </c>
      <c r="J165">
        <v>8</v>
      </c>
      <c r="K165">
        <v>4</v>
      </c>
      <c r="L165" s="1">
        <v>41914</v>
      </c>
      <c r="M165" s="1">
        <v>41901</v>
      </c>
      <c r="N165">
        <v>0</v>
      </c>
    </row>
    <row r="166" spans="1:14">
      <c r="A166" t="s">
        <v>81</v>
      </c>
      <c r="B166" t="s">
        <v>59</v>
      </c>
      <c r="C166" t="s">
        <v>82</v>
      </c>
      <c r="D166" s="2">
        <v>2</v>
      </c>
      <c r="E166" s="2">
        <v>0.1</v>
      </c>
      <c r="F166" s="3">
        <v>8.5666843194637209E-3</v>
      </c>
      <c r="G166" s="3">
        <v>3.2272234565918498E-3</v>
      </c>
      <c r="I166" s="2">
        <v>0.6</v>
      </c>
      <c r="J166">
        <v>10</v>
      </c>
      <c r="K166">
        <v>11</v>
      </c>
      <c r="L166" s="1">
        <v>41918</v>
      </c>
      <c r="M166" s="1">
        <v>41900</v>
      </c>
      <c r="N166">
        <v>0</v>
      </c>
    </row>
    <row r="167" spans="1:14">
      <c r="A167" t="s">
        <v>81</v>
      </c>
      <c r="B167" t="s">
        <v>4</v>
      </c>
      <c r="C167" t="s">
        <v>82</v>
      </c>
      <c r="D167" s="2">
        <v>1.5</v>
      </c>
      <c r="E167" s="2">
        <v>0.05</v>
      </c>
      <c r="F167" s="3">
        <v>8.5272084221956999E-3</v>
      </c>
      <c r="G167" s="3">
        <v>3.9650283855371402E-3</v>
      </c>
      <c r="I167" s="2">
        <v>0.64285714285714302</v>
      </c>
      <c r="J167">
        <v>14</v>
      </c>
      <c r="K167">
        <v>6</v>
      </c>
      <c r="L167" s="1">
        <v>41906</v>
      </c>
      <c r="M167" s="1">
        <v>41891</v>
      </c>
      <c r="N167">
        <v>0</v>
      </c>
    </row>
    <row r="168" spans="1:14">
      <c r="A168" t="s">
        <v>81</v>
      </c>
      <c r="B168" t="s">
        <v>54</v>
      </c>
      <c r="C168" t="s">
        <v>82</v>
      </c>
      <c r="D168" s="2">
        <v>1.5</v>
      </c>
      <c r="E168" s="2">
        <v>0.2</v>
      </c>
      <c r="F168" s="3">
        <v>3.49576031818111E-3</v>
      </c>
      <c r="G168" s="3">
        <v>4.8805733485903798E-4</v>
      </c>
      <c r="I168" s="2">
        <v>0.6</v>
      </c>
      <c r="J168">
        <v>5</v>
      </c>
      <c r="K168">
        <v>9</v>
      </c>
      <c r="L168" s="1">
        <v>41901</v>
      </c>
      <c r="M168" s="1">
        <v>41891</v>
      </c>
      <c r="N168">
        <v>0</v>
      </c>
    </row>
    <row r="169" spans="1:14">
      <c r="A169" t="s">
        <v>81</v>
      </c>
      <c r="B169" t="s">
        <v>30</v>
      </c>
      <c r="C169" t="s">
        <v>82</v>
      </c>
      <c r="D169" s="2">
        <v>1</v>
      </c>
      <c r="E169" s="2">
        <v>0.05</v>
      </c>
      <c r="F169" s="3">
        <v>4.1110423880867403E-3</v>
      </c>
      <c r="G169" s="3">
        <v>2.2540045656331701E-3</v>
      </c>
      <c r="I169" s="2">
        <v>0.55555555555555602</v>
      </c>
      <c r="J169">
        <v>9</v>
      </c>
      <c r="K169">
        <v>6</v>
      </c>
      <c r="L169" s="1">
        <v>41891</v>
      </c>
      <c r="M169" s="1">
        <v>41862</v>
      </c>
      <c r="N169">
        <v>0</v>
      </c>
    </row>
    <row r="170" spans="1:14">
      <c r="A170" t="s">
        <v>81</v>
      </c>
      <c r="B170" t="s">
        <v>57</v>
      </c>
      <c r="C170" t="s">
        <v>82</v>
      </c>
      <c r="D170" s="2">
        <v>1</v>
      </c>
      <c r="E170" s="2">
        <v>0.2</v>
      </c>
      <c r="F170" s="3">
        <v>7.3888206175946802E-3</v>
      </c>
      <c r="G170" s="3">
        <v>3.2162985071271001E-3</v>
      </c>
      <c r="I170" s="2">
        <v>0.6</v>
      </c>
      <c r="J170">
        <v>5</v>
      </c>
      <c r="K170">
        <v>21</v>
      </c>
      <c r="L170" s="1">
        <v>41828</v>
      </c>
      <c r="M170" s="1">
        <v>41774</v>
      </c>
      <c r="N170">
        <v>0</v>
      </c>
    </row>
    <row r="171" spans="1:14">
      <c r="A171" t="s">
        <v>81</v>
      </c>
      <c r="B171" t="s">
        <v>74</v>
      </c>
      <c r="C171" t="s">
        <v>82</v>
      </c>
      <c r="D171" s="2">
        <v>1</v>
      </c>
      <c r="E171" s="2">
        <v>0.15</v>
      </c>
      <c r="F171" s="3">
        <v>7.2261686302478997E-3</v>
      </c>
      <c r="G171" s="3">
        <v>7.2261686302478997E-3</v>
      </c>
      <c r="I171" s="2">
        <v>0.6</v>
      </c>
      <c r="J171">
        <v>5</v>
      </c>
      <c r="K171">
        <v>9</v>
      </c>
      <c r="L171" s="1">
        <v>41781</v>
      </c>
      <c r="M171" s="1">
        <v>41774</v>
      </c>
      <c r="N171">
        <v>0</v>
      </c>
    </row>
    <row r="172" spans="1:14">
      <c r="A172" t="s">
        <v>81</v>
      </c>
      <c r="B172" t="s">
        <v>63</v>
      </c>
      <c r="C172" t="s">
        <v>82</v>
      </c>
      <c r="D172" s="2">
        <v>2</v>
      </c>
      <c r="E172" s="2">
        <v>0.2</v>
      </c>
      <c r="F172" s="3">
        <v>9.1393767610427092E-3</v>
      </c>
      <c r="G172" s="3">
        <v>-9.2282945948508905E-3</v>
      </c>
      <c r="I172" s="2">
        <v>0.25</v>
      </c>
      <c r="J172">
        <v>4</v>
      </c>
      <c r="K172">
        <v>7</v>
      </c>
      <c r="L172" s="1">
        <v>41738</v>
      </c>
      <c r="M172" s="1">
        <v>41736</v>
      </c>
      <c r="N172">
        <v>0</v>
      </c>
    </row>
    <row r="173" spans="1:14">
      <c r="A173" t="s">
        <v>81</v>
      </c>
      <c r="B173" t="s">
        <v>71</v>
      </c>
      <c r="C173" t="s">
        <v>82</v>
      </c>
      <c r="D173" s="2">
        <v>2</v>
      </c>
      <c r="E173" s="2">
        <v>0.1</v>
      </c>
      <c r="F173" s="3">
        <v>6.6367418325087302E-3</v>
      </c>
      <c r="G173" s="3">
        <v>-1.55766450727937E-2</v>
      </c>
      <c r="I173" s="2">
        <v>0.4</v>
      </c>
      <c r="J173">
        <v>5</v>
      </c>
      <c r="K173">
        <v>15</v>
      </c>
      <c r="L173" s="1">
        <v>41766</v>
      </c>
      <c r="M173" s="1">
        <v>41736</v>
      </c>
      <c r="N173">
        <v>0</v>
      </c>
    </row>
    <row r="174" spans="1:14">
      <c r="A174" t="s">
        <v>81</v>
      </c>
      <c r="B174" t="s">
        <v>34</v>
      </c>
      <c r="C174" t="s">
        <v>82</v>
      </c>
      <c r="D174" s="2">
        <v>2.5</v>
      </c>
      <c r="E174" s="2">
        <v>0.1</v>
      </c>
      <c r="F174" s="3">
        <v>1.4086627279330299E-2</v>
      </c>
      <c r="G174" s="3">
        <v>-7.2327835936537802E-3</v>
      </c>
      <c r="I174" s="2">
        <v>0</v>
      </c>
      <c r="J174">
        <v>6</v>
      </c>
      <c r="K174">
        <v>12</v>
      </c>
      <c r="L174" s="1">
        <v>41792</v>
      </c>
      <c r="M174" s="1">
        <v>41733</v>
      </c>
      <c r="N174">
        <v>0</v>
      </c>
    </row>
    <row r="175" spans="1:14">
      <c r="A175" t="s">
        <v>81</v>
      </c>
      <c r="B175" t="s">
        <v>49</v>
      </c>
      <c r="C175" t="s">
        <v>82</v>
      </c>
      <c r="D175" s="2">
        <v>2</v>
      </c>
      <c r="E175" s="2">
        <v>0.15</v>
      </c>
      <c r="F175" s="3">
        <v>6.3357082991178397E-3</v>
      </c>
      <c r="G175" s="3">
        <v>-1.40308237053652E-2</v>
      </c>
      <c r="I175" s="2">
        <v>0.25</v>
      </c>
      <c r="J175">
        <v>4</v>
      </c>
      <c r="K175">
        <v>8</v>
      </c>
      <c r="L175" s="1">
        <v>41738</v>
      </c>
      <c r="M175" s="1">
        <v>41730</v>
      </c>
      <c r="N175">
        <v>0</v>
      </c>
    </row>
    <row r="176" spans="1:14">
      <c r="A176" t="s">
        <v>81</v>
      </c>
      <c r="B176" t="s">
        <v>33</v>
      </c>
      <c r="C176" t="s">
        <v>82</v>
      </c>
      <c r="D176" s="2">
        <v>1</v>
      </c>
      <c r="E176" s="2">
        <v>0.05</v>
      </c>
      <c r="F176" s="3">
        <v>4.9483531312329004E-3</v>
      </c>
      <c r="G176" s="3">
        <v>1.12064341125244E-3</v>
      </c>
      <c r="I176" s="2">
        <v>0.5</v>
      </c>
      <c r="J176">
        <v>8</v>
      </c>
      <c r="K176">
        <v>11</v>
      </c>
      <c r="L176" s="1">
        <v>41738</v>
      </c>
      <c r="M176" s="1">
        <v>41725</v>
      </c>
      <c r="N176">
        <v>0</v>
      </c>
    </row>
    <row r="177" spans="1:14">
      <c r="A177" t="s">
        <v>81</v>
      </c>
      <c r="B177" t="s">
        <v>72</v>
      </c>
      <c r="C177" t="s">
        <v>82</v>
      </c>
      <c r="D177" s="2">
        <v>1</v>
      </c>
      <c r="E177" s="2">
        <v>0.1</v>
      </c>
      <c r="F177" s="3">
        <v>1.82933756257854E-2</v>
      </c>
      <c r="G177" s="3">
        <v>-6.5353587682496998E-3</v>
      </c>
      <c r="I177" s="2">
        <v>0.33333333333333298</v>
      </c>
      <c r="J177">
        <v>3</v>
      </c>
      <c r="K177">
        <v>8</v>
      </c>
      <c r="L177" s="1">
        <v>41701</v>
      </c>
      <c r="M177" s="1">
        <v>41697</v>
      </c>
      <c r="N177">
        <v>0</v>
      </c>
    </row>
    <row r="178" spans="1:14">
      <c r="A178" t="s">
        <v>81</v>
      </c>
      <c r="B178" t="s">
        <v>75</v>
      </c>
      <c r="C178" t="s">
        <v>82</v>
      </c>
      <c r="D178" s="2">
        <v>1</v>
      </c>
      <c r="E178" s="2">
        <v>0.1</v>
      </c>
      <c r="F178" s="3">
        <v>2.48044531562122E-2</v>
      </c>
      <c r="G178" s="3">
        <v>2.48044531562122E-2</v>
      </c>
      <c r="I178" s="2">
        <v>1</v>
      </c>
      <c r="J178">
        <v>1</v>
      </c>
      <c r="K178">
        <v>41</v>
      </c>
      <c r="L178" s="1">
        <v>41568</v>
      </c>
      <c r="M178" s="1">
        <v>41509</v>
      </c>
      <c r="N178">
        <v>0</v>
      </c>
    </row>
    <row r="179" spans="1:14">
      <c r="A179" t="s">
        <v>81</v>
      </c>
      <c r="B179" t="s">
        <v>56</v>
      </c>
      <c r="C179" t="s">
        <v>82</v>
      </c>
      <c r="D179" s="2">
        <v>2</v>
      </c>
      <c r="E179" s="2">
        <v>0.1</v>
      </c>
      <c r="F179" s="3">
        <v>1.6004265809790599E-2</v>
      </c>
      <c r="G179" s="3">
        <v>1.1225704833200499E-2</v>
      </c>
      <c r="I179" s="2">
        <v>1</v>
      </c>
      <c r="J179">
        <v>2</v>
      </c>
      <c r="K179">
        <v>13</v>
      </c>
      <c r="L179" s="1">
        <v>41492</v>
      </c>
      <c r="M179" s="1">
        <v>41467</v>
      </c>
      <c r="N179">
        <v>0</v>
      </c>
    </row>
    <row r="180" spans="1:14">
      <c r="A180" t="s">
        <v>81</v>
      </c>
      <c r="B180" t="s">
        <v>58</v>
      </c>
      <c r="C180" t="s">
        <v>82</v>
      </c>
      <c r="D180" s="2">
        <v>1</v>
      </c>
      <c r="E180" s="2">
        <v>0.2</v>
      </c>
      <c r="F180" s="3">
        <v>-3.5468087297392298E-3</v>
      </c>
      <c r="G180" s="3">
        <v>-100</v>
      </c>
      <c r="I180" s="2">
        <v>-100</v>
      </c>
      <c r="J180">
        <v>-100</v>
      </c>
      <c r="K180">
        <v>-100</v>
      </c>
      <c r="L180" s="1">
        <v>6040</v>
      </c>
      <c r="M180" s="1">
        <v>6040</v>
      </c>
      <c r="N180">
        <v>0</v>
      </c>
    </row>
    <row r="181" spans="1:14">
      <c r="A181" t="s">
        <v>81</v>
      </c>
      <c r="B181" t="s">
        <v>65</v>
      </c>
      <c r="C181" t="s">
        <v>82</v>
      </c>
      <c r="D181" s="2">
        <v>1.5</v>
      </c>
      <c r="E181" s="2">
        <v>0.2</v>
      </c>
      <c r="F181" s="3">
        <v>-6.6878129877108701E-3</v>
      </c>
      <c r="G181" s="3">
        <v>-100</v>
      </c>
      <c r="I181" s="2">
        <v>-100</v>
      </c>
      <c r="J181">
        <v>-100</v>
      </c>
      <c r="K181">
        <v>-100</v>
      </c>
      <c r="L181" s="1">
        <v>6040</v>
      </c>
      <c r="M181" s="1">
        <v>6040</v>
      </c>
      <c r="N181">
        <v>0</v>
      </c>
    </row>
    <row r="182" spans="1:14">
      <c r="A182" s="6" t="s">
        <v>83</v>
      </c>
      <c r="B182" s="6" t="s">
        <v>70</v>
      </c>
      <c r="C182" s="6" t="s">
        <v>82</v>
      </c>
      <c r="D182" s="7">
        <v>2.5</v>
      </c>
      <c r="E182" s="7">
        <v>0.05</v>
      </c>
      <c r="F182" s="8">
        <v>9.26214152482863E-3</v>
      </c>
      <c r="G182" s="8">
        <v>-2.0983913413371801E-3</v>
      </c>
      <c r="H182" s="8"/>
      <c r="I182" s="7">
        <v>0.46666666666666701</v>
      </c>
      <c r="J182" s="6">
        <v>15</v>
      </c>
      <c r="K182" s="6">
        <v>7</v>
      </c>
      <c r="L182" s="9">
        <v>42179</v>
      </c>
      <c r="M182" s="9">
        <v>42181</v>
      </c>
      <c r="N182">
        <v>1</v>
      </c>
    </row>
    <row r="183" spans="1:14">
      <c r="A183" t="s">
        <v>83</v>
      </c>
      <c r="B183" t="s">
        <v>73</v>
      </c>
      <c r="C183" t="s">
        <v>82</v>
      </c>
      <c r="D183" s="2">
        <v>1.5</v>
      </c>
      <c r="E183" s="2">
        <v>0.05</v>
      </c>
      <c r="F183" s="3">
        <v>1.7534078266466399E-2</v>
      </c>
      <c r="G183" s="3">
        <v>-2.4876077817533499E-2</v>
      </c>
      <c r="I183" s="2">
        <v>0.11111111111111099</v>
      </c>
      <c r="J183">
        <v>9</v>
      </c>
      <c r="K183">
        <v>6</v>
      </c>
      <c r="L183" s="1">
        <v>42167</v>
      </c>
      <c r="M183" s="1">
        <v>42179</v>
      </c>
      <c r="N183">
        <v>1</v>
      </c>
    </row>
    <row r="184" spans="1:14">
      <c r="A184" t="s">
        <v>83</v>
      </c>
      <c r="B184" t="s">
        <v>31</v>
      </c>
      <c r="C184" t="s">
        <v>82</v>
      </c>
      <c r="D184" s="2">
        <v>2.5</v>
      </c>
      <c r="E184" s="2">
        <v>0.05</v>
      </c>
      <c r="F184" s="3">
        <v>9.3483473221092107E-3</v>
      </c>
      <c r="G184" s="3">
        <v>-5.4139134360647097E-3</v>
      </c>
      <c r="I184" s="2">
        <v>0.35483870967741898</v>
      </c>
      <c r="J184">
        <v>31</v>
      </c>
      <c r="K184">
        <v>5</v>
      </c>
      <c r="L184" s="1">
        <v>42180</v>
      </c>
      <c r="M184" s="1">
        <v>42177</v>
      </c>
      <c r="N184">
        <v>0</v>
      </c>
    </row>
    <row r="185" spans="1:14">
      <c r="A185" t="s">
        <v>83</v>
      </c>
      <c r="B185" t="s">
        <v>36</v>
      </c>
      <c r="C185" t="s">
        <v>82</v>
      </c>
      <c r="D185" s="2">
        <v>1</v>
      </c>
      <c r="E185" s="2">
        <v>0.05</v>
      </c>
      <c r="F185" s="3">
        <v>-3.0544874172431799E-3</v>
      </c>
      <c r="G185" s="3">
        <v>-3.0544874172431799E-3</v>
      </c>
      <c r="I185" s="2">
        <v>0.46875</v>
      </c>
      <c r="J185">
        <v>32</v>
      </c>
      <c r="K185">
        <v>10</v>
      </c>
      <c r="L185" s="1">
        <v>42181</v>
      </c>
      <c r="M185" s="1">
        <v>42177</v>
      </c>
      <c r="N185">
        <v>0</v>
      </c>
    </row>
    <row r="186" spans="1:14">
      <c r="A186" t="s">
        <v>83</v>
      </c>
      <c r="B186" t="s">
        <v>37</v>
      </c>
      <c r="C186" t="s">
        <v>82</v>
      </c>
      <c r="D186" s="2">
        <v>2.5</v>
      </c>
      <c r="E186" s="2">
        <v>0.05</v>
      </c>
      <c r="F186" s="3">
        <v>2.4760340237201298E-3</v>
      </c>
      <c r="G186" s="3">
        <v>-3.5529794553692201E-3</v>
      </c>
      <c r="I186" s="2">
        <v>0.41176470588235298</v>
      </c>
      <c r="J186">
        <v>34</v>
      </c>
      <c r="K186">
        <v>6</v>
      </c>
      <c r="L186" s="1">
        <v>42179</v>
      </c>
      <c r="M186" s="1">
        <v>42177</v>
      </c>
      <c r="N186">
        <v>0</v>
      </c>
    </row>
    <row r="187" spans="1:14">
      <c r="A187" t="s">
        <v>83</v>
      </c>
      <c r="B187" t="s">
        <v>38</v>
      </c>
      <c r="C187" t="s">
        <v>82</v>
      </c>
      <c r="D187" s="2">
        <v>2</v>
      </c>
      <c r="E187" s="2">
        <v>0.05</v>
      </c>
      <c r="F187" s="3">
        <v>1.0939924839931899E-3</v>
      </c>
      <c r="G187" s="3">
        <v>-1.9018842825974001E-3</v>
      </c>
      <c r="I187" s="2">
        <v>0.52941176470588203</v>
      </c>
      <c r="J187">
        <v>34</v>
      </c>
      <c r="K187">
        <v>5</v>
      </c>
      <c r="L187" s="1">
        <v>42170</v>
      </c>
      <c r="M187" s="1">
        <v>42177</v>
      </c>
      <c r="N187">
        <v>1</v>
      </c>
    </row>
    <row r="188" spans="1:14">
      <c r="A188" t="s">
        <v>83</v>
      </c>
      <c r="B188" t="s">
        <v>51</v>
      </c>
      <c r="C188" t="s">
        <v>82</v>
      </c>
      <c r="D188" s="2">
        <v>1</v>
      </c>
      <c r="E188" s="2">
        <v>0.1</v>
      </c>
      <c r="F188" s="3">
        <v>9.8530356538763901E-3</v>
      </c>
      <c r="G188" s="3">
        <v>8.1412957172409799E-3</v>
      </c>
      <c r="I188" s="2">
        <v>0.6875</v>
      </c>
      <c r="J188">
        <v>16</v>
      </c>
      <c r="K188">
        <v>6</v>
      </c>
      <c r="L188" s="1">
        <v>42166</v>
      </c>
      <c r="M188" s="1">
        <v>42177</v>
      </c>
      <c r="N188">
        <v>1</v>
      </c>
    </row>
    <row r="189" spans="1:14">
      <c r="A189" t="s">
        <v>83</v>
      </c>
      <c r="B189" t="s">
        <v>52</v>
      </c>
      <c r="C189" t="s">
        <v>82</v>
      </c>
      <c r="D189" s="2">
        <v>1.5</v>
      </c>
      <c r="E189" s="2">
        <v>0.05</v>
      </c>
      <c r="F189" s="3">
        <v>8.9983492366985697E-3</v>
      </c>
      <c r="G189" s="3">
        <v>-1.0016488118511099E-3</v>
      </c>
      <c r="I189" s="2">
        <v>0.4</v>
      </c>
      <c r="J189">
        <v>20</v>
      </c>
      <c r="K189">
        <v>5</v>
      </c>
      <c r="L189" s="1">
        <v>42174</v>
      </c>
      <c r="M189" s="1">
        <v>42177</v>
      </c>
      <c r="N189">
        <v>1</v>
      </c>
    </row>
    <row r="190" spans="1:14">
      <c r="A190" t="s">
        <v>83</v>
      </c>
      <c r="B190" t="s">
        <v>62</v>
      </c>
      <c r="C190" t="s">
        <v>82</v>
      </c>
      <c r="D190" s="2">
        <v>1</v>
      </c>
      <c r="E190" s="2">
        <v>0.15</v>
      </c>
      <c r="F190" s="3">
        <v>1.1000239323269601E-3</v>
      </c>
      <c r="G190" s="3">
        <v>1.1000239323269601E-3</v>
      </c>
      <c r="I190" s="2">
        <v>0.47368421052631599</v>
      </c>
      <c r="J190">
        <v>19</v>
      </c>
      <c r="K190">
        <v>5</v>
      </c>
      <c r="L190" s="1">
        <v>42166</v>
      </c>
      <c r="M190" s="1">
        <v>42177</v>
      </c>
      <c r="N190">
        <v>1</v>
      </c>
    </row>
    <row r="191" spans="1:14">
      <c r="A191" t="s">
        <v>83</v>
      </c>
      <c r="B191" t="s">
        <v>67</v>
      </c>
      <c r="C191" t="s">
        <v>82</v>
      </c>
      <c r="D191" s="2">
        <v>1.5</v>
      </c>
      <c r="E191" s="2">
        <v>0.05</v>
      </c>
      <c r="F191" s="3">
        <v>-2.3420768026048101E-3</v>
      </c>
      <c r="G191" s="3">
        <v>-1.24222740844537E-2</v>
      </c>
      <c r="I191" s="2">
        <v>0.38461538461538503</v>
      </c>
      <c r="J191">
        <v>13</v>
      </c>
      <c r="K191">
        <v>7</v>
      </c>
      <c r="L191" s="1">
        <v>42167</v>
      </c>
      <c r="M191" s="1">
        <v>42177</v>
      </c>
      <c r="N191">
        <v>1</v>
      </c>
    </row>
    <row r="192" spans="1:14">
      <c r="A192" t="s">
        <v>83</v>
      </c>
      <c r="B192" t="s">
        <v>11</v>
      </c>
      <c r="C192" t="s">
        <v>82</v>
      </c>
      <c r="D192" s="2">
        <v>2.5</v>
      </c>
      <c r="E192" s="2">
        <v>0.05</v>
      </c>
      <c r="F192" s="3">
        <v>1.3762958291232801E-2</v>
      </c>
      <c r="G192" s="3">
        <v>-1.0702059950968099E-3</v>
      </c>
      <c r="I192" s="2">
        <v>0.56666666666666698</v>
      </c>
      <c r="J192">
        <v>30</v>
      </c>
      <c r="K192">
        <v>8</v>
      </c>
      <c r="L192" s="1">
        <v>42179</v>
      </c>
      <c r="M192" s="1">
        <v>42173</v>
      </c>
      <c r="N192">
        <v>0</v>
      </c>
    </row>
    <row r="193" spans="1:14">
      <c r="A193" t="s">
        <v>83</v>
      </c>
      <c r="B193" t="s">
        <v>9</v>
      </c>
      <c r="C193" t="s">
        <v>82</v>
      </c>
      <c r="D193" s="2">
        <v>1.5</v>
      </c>
      <c r="E193" s="2">
        <v>0.05</v>
      </c>
      <c r="F193" s="3">
        <v>-2.5795594108460302E-4</v>
      </c>
      <c r="G193" s="3">
        <v>-6.9284476092782799E-4</v>
      </c>
      <c r="I193" s="2">
        <v>0.48148148148148101</v>
      </c>
      <c r="J193">
        <v>27</v>
      </c>
      <c r="K193">
        <v>7</v>
      </c>
      <c r="L193" s="1">
        <v>42170</v>
      </c>
      <c r="M193" s="1">
        <v>42173</v>
      </c>
      <c r="N193">
        <v>1</v>
      </c>
    </row>
    <row r="194" spans="1:14">
      <c r="A194" t="s">
        <v>83</v>
      </c>
      <c r="B194" t="s">
        <v>6</v>
      </c>
      <c r="C194" t="s">
        <v>82</v>
      </c>
      <c r="D194" s="2">
        <v>2.5</v>
      </c>
      <c r="E194" s="2">
        <v>0.05</v>
      </c>
      <c r="F194" s="3">
        <v>3.7779324712582801E-2</v>
      </c>
      <c r="G194" s="5">
        <v>1.8644517585944098E-5</v>
      </c>
      <c r="H194" s="5"/>
      <c r="I194" s="2">
        <v>0.48275862068965503</v>
      </c>
      <c r="J194">
        <v>29</v>
      </c>
      <c r="K194">
        <v>9</v>
      </c>
      <c r="L194" s="1">
        <v>42132</v>
      </c>
      <c r="M194" s="1">
        <v>42173</v>
      </c>
      <c r="N194">
        <v>1</v>
      </c>
    </row>
    <row r="195" spans="1:14">
      <c r="A195" t="s">
        <v>83</v>
      </c>
      <c r="B195" t="s">
        <v>10</v>
      </c>
      <c r="C195" t="s">
        <v>82</v>
      </c>
      <c r="D195" s="2">
        <v>1.5</v>
      </c>
      <c r="E195" s="2">
        <v>0.1</v>
      </c>
      <c r="F195" s="3">
        <v>2.9573485488775003E-4</v>
      </c>
      <c r="G195" s="3">
        <v>-1.91890432936133E-3</v>
      </c>
      <c r="I195" s="2">
        <v>0.48</v>
      </c>
      <c r="J195">
        <v>25</v>
      </c>
      <c r="K195">
        <v>7</v>
      </c>
      <c r="L195" s="1">
        <v>42170</v>
      </c>
      <c r="M195" s="1">
        <v>42173</v>
      </c>
      <c r="N195">
        <v>1</v>
      </c>
    </row>
    <row r="196" spans="1:14">
      <c r="A196" t="s">
        <v>83</v>
      </c>
      <c r="B196" t="s">
        <v>48</v>
      </c>
      <c r="C196" t="s">
        <v>82</v>
      </c>
      <c r="D196" s="2">
        <v>1.5</v>
      </c>
      <c r="E196" s="2">
        <v>0.2</v>
      </c>
      <c r="F196" s="3">
        <v>5.30171639790053E-3</v>
      </c>
      <c r="G196" s="3">
        <v>-6.0081195044853902E-3</v>
      </c>
      <c r="I196" s="2">
        <v>0.3</v>
      </c>
      <c r="J196">
        <v>10</v>
      </c>
      <c r="K196">
        <v>10</v>
      </c>
      <c r="L196" s="1">
        <v>42143</v>
      </c>
      <c r="M196" s="1">
        <v>42170</v>
      </c>
      <c r="N196">
        <v>1</v>
      </c>
    </row>
    <row r="197" spans="1:14">
      <c r="A197" t="s">
        <v>83</v>
      </c>
      <c r="B197" t="s">
        <v>8</v>
      </c>
      <c r="C197" t="s">
        <v>82</v>
      </c>
      <c r="D197" s="2">
        <v>1</v>
      </c>
      <c r="E197" s="2">
        <v>0.05</v>
      </c>
      <c r="F197" s="3">
        <v>7.3097106951272896E-3</v>
      </c>
      <c r="G197" s="3">
        <v>3.12343919873562E-3</v>
      </c>
      <c r="I197" s="2">
        <v>0.54166666666666696</v>
      </c>
      <c r="J197">
        <v>24</v>
      </c>
      <c r="K197">
        <v>7</v>
      </c>
      <c r="L197" s="1">
        <v>42143</v>
      </c>
      <c r="M197" s="1">
        <v>42165</v>
      </c>
      <c r="N197">
        <v>1</v>
      </c>
    </row>
    <row r="198" spans="1:14">
      <c r="A198" t="s">
        <v>83</v>
      </c>
      <c r="B198" t="s">
        <v>2</v>
      </c>
      <c r="C198" t="s">
        <v>82</v>
      </c>
      <c r="D198" s="2">
        <v>2</v>
      </c>
      <c r="E198" s="2">
        <v>0.2</v>
      </c>
      <c r="F198" s="3">
        <v>2.17457164386358E-2</v>
      </c>
      <c r="G198" s="3">
        <v>-3.6870579562469099E-3</v>
      </c>
      <c r="I198" s="2">
        <v>0.5</v>
      </c>
      <c r="J198">
        <v>12</v>
      </c>
      <c r="K198">
        <v>10</v>
      </c>
      <c r="L198" s="1">
        <v>42174</v>
      </c>
      <c r="M198" s="1">
        <v>42165</v>
      </c>
      <c r="N198">
        <v>0</v>
      </c>
    </row>
    <row r="199" spans="1:14">
      <c r="A199" t="s">
        <v>83</v>
      </c>
      <c r="B199" t="s">
        <v>1</v>
      </c>
      <c r="C199" t="s">
        <v>82</v>
      </c>
      <c r="D199" s="2">
        <v>1</v>
      </c>
      <c r="E199" s="2">
        <v>0.05</v>
      </c>
      <c r="F199" s="3">
        <v>-1.4053460662173699E-3</v>
      </c>
      <c r="G199" s="3">
        <v>-3.2281471470767598E-3</v>
      </c>
      <c r="I199" s="2">
        <v>0.54166666666666696</v>
      </c>
      <c r="J199">
        <v>24</v>
      </c>
      <c r="K199">
        <v>9</v>
      </c>
      <c r="L199" s="1">
        <v>42166</v>
      </c>
      <c r="M199" s="1">
        <v>42165</v>
      </c>
      <c r="N199">
        <v>0</v>
      </c>
    </row>
    <row r="200" spans="1:14">
      <c r="A200" t="s">
        <v>83</v>
      </c>
      <c r="B200" t="s">
        <v>42</v>
      </c>
      <c r="C200" t="s">
        <v>82</v>
      </c>
      <c r="D200" s="2">
        <v>1</v>
      </c>
      <c r="E200" s="2">
        <v>0.05</v>
      </c>
      <c r="F200" s="3">
        <v>-2.56909724984068E-3</v>
      </c>
      <c r="G200" s="3">
        <v>-3.4316946097572901E-3</v>
      </c>
      <c r="I200" s="2">
        <v>0.434782608695652</v>
      </c>
      <c r="J200">
        <v>23</v>
      </c>
      <c r="K200">
        <v>7</v>
      </c>
      <c r="L200" s="1">
        <v>42172</v>
      </c>
      <c r="M200" s="1">
        <v>42165</v>
      </c>
      <c r="N200">
        <v>0</v>
      </c>
    </row>
    <row r="201" spans="1:14">
      <c r="A201" t="s">
        <v>83</v>
      </c>
      <c r="B201" t="s">
        <v>45</v>
      </c>
      <c r="C201" t="s">
        <v>82</v>
      </c>
      <c r="D201" s="2">
        <v>1.5</v>
      </c>
      <c r="E201" s="2">
        <v>0.05</v>
      </c>
      <c r="F201" s="3">
        <v>4.5030641687057499E-4</v>
      </c>
      <c r="G201" s="3">
        <v>-6.6094216361034398E-3</v>
      </c>
      <c r="I201" s="2">
        <v>0.3125</v>
      </c>
      <c r="J201">
        <v>32</v>
      </c>
      <c r="K201">
        <v>7</v>
      </c>
      <c r="L201" s="1">
        <v>42180</v>
      </c>
      <c r="M201" s="1">
        <v>42165</v>
      </c>
      <c r="N201">
        <v>0</v>
      </c>
    </row>
    <row r="202" spans="1:14">
      <c r="A202" t="s">
        <v>83</v>
      </c>
      <c r="B202" t="s">
        <v>66</v>
      </c>
      <c r="C202" t="s">
        <v>82</v>
      </c>
      <c r="D202" s="2">
        <v>2</v>
      </c>
      <c r="E202" s="2">
        <v>0.15</v>
      </c>
      <c r="F202" s="3">
        <v>2.860907259108E-3</v>
      </c>
      <c r="G202" s="3">
        <v>-8.98379540001157E-3</v>
      </c>
      <c r="I202" s="2">
        <v>0.5</v>
      </c>
      <c r="J202">
        <v>12</v>
      </c>
      <c r="K202">
        <v>6</v>
      </c>
      <c r="L202" s="1">
        <v>42167</v>
      </c>
      <c r="M202" s="1">
        <v>42163</v>
      </c>
      <c r="N202">
        <v>0</v>
      </c>
    </row>
    <row r="203" spans="1:14">
      <c r="A203" t="s">
        <v>83</v>
      </c>
      <c r="B203" t="s">
        <v>68</v>
      </c>
      <c r="C203" t="s">
        <v>82</v>
      </c>
      <c r="D203" s="2">
        <v>1.5</v>
      </c>
      <c r="E203" s="2">
        <v>0.05</v>
      </c>
      <c r="F203" s="3">
        <v>1.82559410364466E-2</v>
      </c>
      <c r="G203" s="3">
        <v>2.2689676888038302E-3</v>
      </c>
      <c r="I203" s="2">
        <v>0.625</v>
      </c>
      <c r="J203">
        <v>8</v>
      </c>
      <c r="K203">
        <v>10</v>
      </c>
      <c r="L203" s="1">
        <v>42173</v>
      </c>
      <c r="M203" s="1">
        <v>42157</v>
      </c>
      <c r="N203">
        <v>0</v>
      </c>
    </row>
    <row r="204" spans="1:14">
      <c r="A204" t="s">
        <v>83</v>
      </c>
      <c r="B204" t="s">
        <v>35</v>
      </c>
      <c r="C204" t="s">
        <v>82</v>
      </c>
      <c r="D204" s="2">
        <v>2</v>
      </c>
      <c r="E204" s="2">
        <v>0.05</v>
      </c>
      <c r="F204" s="3">
        <v>3.3476966549855901E-2</v>
      </c>
      <c r="G204" s="3">
        <v>2.93304801425743E-3</v>
      </c>
      <c r="I204" s="2">
        <v>0.63636363636363602</v>
      </c>
      <c r="J204">
        <v>11</v>
      </c>
      <c r="K204">
        <v>10</v>
      </c>
      <c r="L204" s="1">
        <v>42157</v>
      </c>
      <c r="M204" s="1">
        <v>42156</v>
      </c>
      <c r="N204">
        <v>0</v>
      </c>
    </row>
    <row r="205" spans="1:14">
      <c r="A205" t="s">
        <v>83</v>
      </c>
      <c r="B205" t="s">
        <v>57</v>
      </c>
      <c r="C205" t="s">
        <v>82</v>
      </c>
      <c r="D205" s="2">
        <v>2.5</v>
      </c>
      <c r="E205" s="2">
        <v>0.2</v>
      </c>
      <c r="F205" s="3">
        <v>8.9242843368275704E-3</v>
      </c>
      <c r="G205" s="3">
        <v>-7.1473476799221699E-3</v>
      </c>
      <c r="I205" s="2">
        <v>0.38461538461538503</v>
      </c>
      <c r="J205">
        <v>13</v>
      </c>
      <c r="K205">
        <v>8</v>
      </c>
      <c r="L205" s="1">
        <v>42158</v>
      </c>
      <c r="M205" s="1">
        <v>42156</v>
      </c>
      <c r="N205">
        <v>0</v>
      </c>
    </row>
    <row r="206" spans="1:14">
      <c r="A206" t="s">
        <v>83</v>
      </c>
      <c r="B206" t="s">
        <v>60</v>
      </c>
      <c r="C206" t="s">
        <v>82</v>
      </c>
      <c r="D206" s="2">
        <v>1.5</v>
      </c>
      <c r="E206" s="2">
        <v>0.05</v>
      </c>
      <c r="F206" s="3">
        <v>1.34472047788281E-2</v>
      </c>
      <c r="G206" s="3">
        <v>1.17258740541961E-2</v>
      </c>
      <c r="I206" s="2">
        <v>0.85714285714285698</v>
      </c>
      <c r="J206">
        <v>7</v>
      </c>
      <c r="K206">
        <v>4</v>
      </c>
      <c r="L206" s="1">
        <v>42158</v>
      </c>
      <c r="M206" s="1">
        <v>42156</v>
      </c>
      <c r="N206">
        <v>0</v>
      </c>
    </row>
    <row r="207" spans="1:14">
      <c r="A207" t="s">
        <v>83</v>
      </c>
      <c r="B207" t="s">
        <v>61</v>
      </c>
      <c r="C207" t="s">
        <v>82</v>
      </c>
      <c r="D207" s="2">
        <v>1</v>
      </c>
      <c r="E207" s="2">
        <v>0.05</v>
      </c>
      <c r="F207" s="3">
        <v>2.9504109565796102E-2</v>
      </c>
      <c r="G207" s="3">
        <v>1.7116592673746302E-2</v>
      </c>
      <c r="I207" s="2">
        <v>0.6</v>
      </c>
      <c r="J207">
        <v>10</v>
      </c>
      <c r="K207">
        <v>7</v>
      </c>
      <c r="L207" s="1">
        <v>42158</v>
      </c>
      <c r="M207" s="1">
        <v>42156</v>
      </c>
      <c r="N207">
        <v>0</v>
      </c>
    </row>
    <row r="208" spans="1:14">
      <c r="A208" t="s">
        <v>83</v>
      </c>
      <c r="B208" t="s">
        <v>64</v>
      </c>
      <c r="C208" t="s">
        <v>82</v>
      </c>
      <c r="D208" s="2">
        <v>1.5</v>
      </c>
      <c r="E208" s="2">
        <v>0.2</v>
      </c>
      <c r="F208" s="3">
        <v>6.1184659714345101E-3</v>
      </c>
      <c r="G208" s="3">
        <v>-2.0773987794870902E-3</v>
      </c>
      <c r="I208" s="2">
        <v>0.44444444444444398</v>
      </c>
      <c r="J208">
        <v>9</v>
      </c>
      <c r="K208">
        <v>9</v>
      </c>
      <c r="L208" s="1">
        <v>42158</v>
      </c>
      <c r="M208" s="1">
        <v>42156</v>
      </c>
      <c r="N208">
        <v>0</v>
      </c>
    </row>
    <row r="209" spans="1:14">
      <c r="A209" t="s">
        <v>83</v>
      </c>
      <c r="B209" t="s">
        <v>69</v>
      </c>
      <c r="C209" t="s">
        <v>82</v>
      </c>
      <c r="D209" s="2">
        <v>2</v>
      </c>
      <c r="E209" s="2">
        <v>0.05</v>
      </c>
      <c r="F209" s="3">
        <v>7.6268428986484603E-3</v>
      </c>
      <c r="G209" s="3">
        <v>-3.3516165213406399E-3</v>
      </c>
      <c r="I209" s="2">
        <v>0.625</v>
      </c>
      <c r="J209">
        <v>8</v>
      </c>
      <c r="K209">
        <v>14</v>
      </c>
      <c r="L209" s="1">
        <v>42158</v>
      </c>
      <c r="M209" s="1">
        <v>42156</v>
      </c>
      <c r="N209">
        <v>0</v>
      </c>
    </row>
    <row r="210" spans="1:14">
      <c r="A210" t="s">
        <v>83</v>
      </c>
      <c r="B210" t="s">
        <v>39</v>
      </c>
      <c r="C210" t="s">
        <v>82</v>
      </c>
      <c r="D210" s="2">
        <v>1</v>
      </c>
      <c r="E210" s="2">
        <v>0.2</v>
      </c>
      <c r="F210" s="3">
        <v>-1.1110664598587201E-3</v>
      </c>
      <c r="G210" s="3">
        <v>-1.3053399735999901E-3</v>
      </c>
      <c r="I210" s="2">
        <v>0.36363636363636398</v>
      </c>
      <c r="J210">
        <v>11</v>
      </c>
      <c r="K210">
        <v>4</v>
      </c>
      <c r="L210" s="1">
        <v>42157</v>
      </c>
      <c r="M210" s="1">
        <v>42152</v>
      </c>
      <c r="N210">
        <v>0</v>
      </c>
    </row>
    <row r="211" spans="1:14">
      <c r="A211" t="s">
        <v>83</v>
      </c>
      <c r="B211" t="s">
        <v>47</v>
      </c>
      <c r="C211" t="s">
        <v>82</v>
      </c>
      <c r="D211" s="2">
        <v>2.5</v>
      </c>
      <c r="E211" s="2">
        <v>0.05</v>
      </c>
      <c r="F211" s="3">
        <v>6.5912322013807999E-3</v>
      </c>
      <c r="G211" s="3">
        <v>1.2579894724669501E-3</v>
      </c>
      <c r="I211" s="2">
        <v>0.52631578947368396</v>
      </c>
      <c r="J211">
        <v>19</v>
      </c>
      <c r="K211">
        <v>7</v>
      </c>
      <c r="L211" s="1">
        <v>42158</v>
      </c>
      <c r="M211" s="1">
        <v>42152</v>
      </c>
      <c r="N211">
        <v>0</v>
      </c>
    </row>
    <row r="212" spans="1:14">
      <c r="A212" t="s">
        <v>83</v>
      </c>
      <c r="B212" t="s">
        <v>49</v>
      </c>
      <c r="C212" t="s">
        <v>82</v>
      </c>
      <c r="D212" s="2">
        <v>1</v>
      </c>
      <c r="E212" s="2">
        <v>0.2</v>
      </c>
      <c r="F212" s="3">
        <v>-5.7543482355235697E-3</v>
      </c>
      <c r="G212" s="3">
        <v>-1.04709743689172E-2</v>
      </c>
      <c r="I212" s="2">
        <v>0</v>
      </c>
      <c r="J212">
        <v>5</v>
      </c>
      <c r="K212">
        <v>9</v>
      </c>
      <c r="L212" s="1">
        <v>42164</v>
      </c>
      <c r="M212" s="1">
        <v>42152</v>
      </c>
      <c r="N212">
        <v>0</v>
      </c>
    </row>
    <row r="213" spans="1:14">
      <c r="A213" t="s">
        <v>83</v>
      </c>
      <c r="B213" t="s">
        <v>53</v>
      </c>
      <c r="C213" t="s">
        <v>82</v>
      </c>
      <c r="D213" s="2">
        <v>1</v>
      </c>
      <c r="E213" s="2">
        <v>0.05</v>
      </c>
      <c r="F213" s="3">
        <v>-1.4873550036821001E-3</v>
      </c>
      <c r="G213" s="3">
        <v>-2.19622311797782E-3</v>
      </c>
      <c r="I213" s="2">
        <v>0.5</v>
      </c>
      <c r="J213">
        <v>12</v>
      </c>
      <c r="K213">
        <v>6</v>
      </c>
      <c r="L213" s="1">
        <v>42158</v>
      </c>
      <c r="M213" s="1">
        <v>42152</v>
      </c>
      <c r="N213">
        <v>0</v>
      </c>
    </row>
    <row r="214" spans="1:14">
      <c r="A214" t="s">
        <v>83</v>
      </c>
      <c r="B214" t="s">
        <v>71</v>
      </c>
      <c r="C214" t="s">
        <v>82</v>
      </c>
      <c r="D214" s="2">
        <v>1.5</v>
      </c>
      <c r="E214" s="2">
        <v>0.2</v>
      </c>
      <c r="F214" s="3">
        <v>-5.2040728433256399E-3</v>
      </c>
      <c r="G214" s="3">
        <v>-9.2519602350238199E-3</v>
      </c>
      <c r="I214" s="2">
        <v>0.30769230769230799</v>
      </c>
      <c r="J214">
        <v>13</v>
      </c>
      <c r="K214">
        <v>6</v>
      </c>
      <c r="L214" s="1">
        <v>42164</v>
      </c>
      <c r="M214" s="1">
        <v>42152</v>
      </c>
      <c r="N214">
        <v>0</v>
      </c>
    </row>
    <row r="215" spans="1:14">
      <c r="A215" t="s">
        <v>83</v>
      </c>
      <c r="B215" t="s">
        <v>34</v>
      </c>
      <c r="C215" t="s">
        <v>82</v>
      </c>
      <c r="D215" s="2">
        <v>2.5</v>
      </c>
      <c r="E215" s="2">
        <v>0.15</v>
      </c>
      <c r="F215" s="3">
        <v>2.6023033368015099E-2</v>
      </c>
      <c r="G215" s="3">
        <v>3.9498539820705201E-3</v>
      </c>
      <c r="I215" s="2">
        <v>0.55555555555555602</v>
      </c>
      <c r="J215">
        <v>9</v>
      </c>
      <c r="K215">
        <v>10</v>
      </c>
      <c r="L215" s="1">
        <v>42158</v>
      </c>
      <c r="M215" s="1">
        <v>42150</v>
      </c>
      <c r="N215">
        <v>0</v>
      </c>
    </row>
    <row r="216" spans="1:14">
      <c r="A216" t="s">
        <v>83</v>
      </c>
      <c r="B216" t="s">
        <v>14</v>
      </c>
      <c r="C216" t="s">
        <v>82</v>
      </c>
      <c r="D216" s="2">
        <v>1</v>
      </c>
      <c r="E216" s="2">
        <v>0.05</v>
      </c>
      <c r="F216" s="3">
        <v>7.5398953466086103E-3</v>
      </c>
      <c r="G216" s="3">
        <v>-5.8114850508894601E-3</v>
      </c>
      <c r="I216" s="2">
        <v>0.35294117647058798</v>
      </c>
      <c r="J216">
        <v>17</v>
      </c>
      <c r="K216">
        <v>5</v>
      </c>
      <c r="L216" s="1">
        <v>42152</v>
      </c>
      <c r="M216" s="1">
        <v>42146</v>
      </c>
      <c r="N216">
        <v>0</v>
      </c>
    </row>
    <row r="217" spans="1:14">
      <c r="A217" t="s">
        <v>83</v>
      </c>
      <c r="B217" t="s">
        <v>55</v>
      </c>
      <c r="C217" t="s">
        <v>82</v>
      </c>
      <c r="D217" s="2">
        <v>1</v>
      </c>
      <c r="E217" s="2">
        <v>0.15</v>
      </c>
      <c r="F217" s="3">
        <v>5.5137274264396895E-4</v>
      </c>
      <c r="G217" s="3">
        <v>5.5137274264396895E-4</v>
      </c>
      <c r="I217" s="2">
        <v>0.5</v>
      </c>
      <c r="J217">
        <v>4</v>
      </c>
      <c r="K217">
        <v>13</v>
      </c>
      <c r="L217" s="1">
        <v>42181</v>
      </c>
      <c r="M217" s="1">
        <v>42146</v>
      </c>
      <c r="N217">
        <v>0</v>
      </c>
    </row>
    <row r="218" spans="1:14">
      <c r="A218" t="s">
        <v>83</v>
      </c>
      <c r="B218" t="s">
        <v>46</v>
      </c>
      <c r="C218" t="s">
        <v>82</v>
      </c>
      <c r="D218" s="2">
        <v>2</v>
      </c>
      <c r="E218" s="2">
        <v>0.05</v>
      </c>
      <c r="F218" s="3">
        <v>8.3778114896363408E-3</v>
      </c>
      <c r="G218" s="3">
        <v>-8.5836511617540193E-3</v>
      </c>
      <c r="I218" s="2">
        <v>0.25</v>
      </c>
      <c r="J218">
        <v>8</v>
      </c>
      <c r="K218">
        <v>6</v>
      </c>
      <c r="L218" s="1">
        <v>42156</v>
      </c>
      <c r="M218" s="1">
        <v>42144</v>
      </c>
      <c r="N218">
        <v>0</v>
      </c>
    </row>
    <row r="219" spans="1:14">
      <c r="A219" t="s">
        <v>83</v>
      </c>
      <c r="B219" t="s">
        <v>63</v>
      </c>
      <c r="C219" t="s">
        <v>82</v>
      </c>
      <c r="D219" s="2">
        <v>1.5</v>
      </c>
      <c r="E219" s="2">
        <v>0.05</v>
      </c>
      <c r="F219" s="3">
        <v>-1.6616847521332401E-3</v>
      </c>
      <c r="G219" s="3">
        <v>-3.6724421475987099E-3</v>
      </c>
      <c r="I219" s="2">
        <v>0.375</v>
      </c>
      <c r="J219">
        <v>8</v>
      </c>
      <c r="K219">
        <v>3</v>
      </c>
      <c r="L219" s="1">
        <v>42151</v>
      </c>
      <c r="M219" s="1">
        <v>42144</v>
      </c>
      <c r="N219">
        <v>0</v>
      </c>
    </row>
    <row r="220" spans="1:14">
      <c r="A220" t="s">
        <v>83</v>
      </c>
      <c r="B220" t="s">
        <v>74</v>
      </c>
      <c r="C220" t="s">
        <v>82</v>
      </c>
      <c r="D220" s="2">
        <v>1</v>
      </c>
      <c r="E220" s="2">
        <v>0.05</v>
      </c>
      <c r="F220" s="3">
        <v>1.2605210746955199E-2</v>
      </c>
      <c r="G220" s="3">
        <v>5.6887046167017298E-3</v>
      </c>
      <c r="I220" s="2">
        <v>0.42857142857142899</v>
      </c>
      <c r="J220">
        <v>7</v>
      </c>
      <c r="K220">
        <v>10</v>
      </c>
      <c r="L220" s="1">
        <v>42151</v>
      </c>
      <c r="M220" s="1">
        <v>42143</v>
      </c>
      <c r="N220">
        <v>0</v>
      </c>
    </row>
    <row r="221" spans="1:14">
      <c r="A221" t="s">
        <v>83</v>
      </c>
      <c r="B221" t="s">
        <v>59</v>
      </c>
      <c r="C221" t="s">
        <v>82</v>
      </c>
      <c r="D221" s="2">
        <v>2.5</v>
      </c>
      <c r="E221" s="2">
        <v>0.15</v>
      </c>
      <c r="F221" s="3">
        <v>2.59807335523365E-3</v>
      </c>
      <c r="G221" s="3">
        <v>2.54391476338129E-3</v>
      </c>
      <c r="I221" s="2">
        <v>0.625</v>
      </c>
      <c r="J221">
        <v>24</v>
      </c>
      <c r="K221">
        <v>8</v>
      </c>
      <c r="L221" s="1">
        <v>42157</v>
      </c>
      <c r="M221" s="1">
        <v>42142</v>
      </c>
      <c r="N221">
        <v>0</v>
      </c>
    </row>
    <row r="222" spans="1:14">
      <c r="A222" t="s">
        <v>83</v>
      </c>
      <c r="B222" t="s">
        <v>65</v>
      </c>
      <c r="C222" t="s">
        <v>82</v>
      </c>
      <c r="D222" s="2">
        <v>1</v>
      </c>
      <c r="E222" s="2">
        <v>0.05</v>
      </c>
      <c r="F222" s="3">
        <v>1.7003824413849501E-2</v>
      </c>
      <c r="G222" s="3">
        <v>1.3057245044198E-2</v>
      </c>
      <c r="I222" s="2">
        <v>0.66666666666666696</v>
      </c>
      <c r="J222">
        <v>3</v>
      </c>
      <c r="K222">
        <v>5</v>
      </c>
      <c r="L222" s="1">
        <v>42158</v>
      </c>
      <c r="M222" s="1">
        <v>42142</v>
      </c>
      <c r="N222">
        <v>0</v>
      </c>
    </row>
    <row r="223" spans="1:14">
      <c r="A223" t="s">
        <v>83</v>
      </c>
      <c r="B223" t="s">
        <v>56</v>
      </c>
      <c r="C223" t="s">
        <v>82</v>
      </c>
      <c r="D223" s="2">
        <v>1</v>
      </c>
      <c r="E223" s="2">
        <v>0.05</v>
      </c>
      <c r="F223" s="3">
        <v>1.80870232252652E-2</v>
      </c>
      <c r="G223" s="3">
        <v>1.42010052182205E-2</v>
      </c>
      <c r="I223" s="2">
        <v>0.75</v>
      </c>
      <c r="J223">
        <v>4</v>
      </c>
      <c r="K223">
        <v>11</v>
      </c>
      <c r="L223" s="1">
        <v>42158</v>
      </c>
      <c r="M223" s="1">
        <v>42139</v>
      </c>
      <c r="N223">
        <v>0</v>
      </c>
    </row>
    <row r="224" spans="1:14">
      <c r="A224" t="s">
        <v>83</v>
      </c>
      <c r="B224" t="s">
        <v>72</v>
      </c>
      <c r="C224" t="s">
        <v>82</v>
      </c>
      <c r="D224" s="2">
        <v>1.5</v>
      </c>
      <c r="E224" s="2">
        <v>0.05</v>
      </c>
      <c r="F224" s="3">
        <v>1.44953737553273E-2</v>
      </c>
      <c r="G224" s="3">
        <v>5.3297764181843401E-3</v>
      </c>
      <c r="I224" s="2">
        <v>0.57142857142857095</v>
      </c>
      <c r="J224">
        <v>7</v>
      </c>
      <c r="K224">
        <v>11</v>
      </c>
      <c r="L224" s="1">
        <v>42158</v>
      </c>
      <c r="M224" s="1">
        <v>42139</v>
      </c>
      <c r="N224">
        <v>0</v>
      </c>
    </row>
    <row r="225" spans="1:14">
      <c r="A225" t="s">
        <v>83</v>
      </c>
      <c r="B225" t="s">
        <v>4</v>
      </c>
      <c r="C225" t="s">
        <v>82</v>
      </c>
      <c r="D225" s="2">
        <v>1.5</v>
      </c>
      <c r="E225" s="2">
        <v>0.05</v>
      </c>
      <c r="F225" s="3">
        <v>1.3182122661221299E-2</v>
      </c>
      <c r="G225" s="3">
        <v>-3.11386367110288E-3</v>
      </c>
      <c r="I225" s="2">
        <v>0.5</v>
      </c>
      <c r="J225">
        <v>14</v>
      </c>
      <c r="K225">
        <v>8</v>
      </c>
      <c r="L225" s="1">
        <v>42158</v>
      </c>
      <c r="M225" s="1">
        <v>42137</v>
      </c>
      <c r="N225">
        <v>0</v>
      </c>
    </row>
    <row r="226" spans="1:14">
      <c r="A226" t="s">
        <v>83</v>
      </c>
      <c r="B226" t="s">
        <v>33</v>
      </c>
      <c r="C226" t="s">
        <v>82</v>
      </c>
      <c r="D226" s="2">
        <v>2</v>
      </c>
      <c r="E226" s="2">
        <v>0.05</v>
      </c>
      <c r="F226" s="3">
        <v>1.25633636845314E-2</v>
      </c>
      <c r="G226" s="3">
        <v>3.6251399899734401E-4</v>
      </c>
      <c r="I226" s="2">
        <v>0.55555555555555602</v>
      </c>
      <c r="J226">
        <v>18</v>
      </c>
      <c r="K226">
        <v>10</v>
      </c>
      <c r="L226" s="1">
        <v>42157</v>
      </c>
      <c r="M226" s="1">
        <v>42135</v>
      </c>
      <c r="N226">
        <v>0</v>
      </c>
    </row>
    <row r="227" spans="1:14">
      <c r="A227" t="s">
        <v>83</v>
      </c>
      <c r="B227" t="s">
        <v>41</v>
      </c>
      <c r="C227" t="s">
        <v>82</v>
      </c>
      <c r="D227" s="2">
        <v>1</v>
      </c>
      <c r="E227" s="2">
        <v>0.1</v>
      </c>
      <c r="F227" s="3">
        <v>-2.0728527484921801E-2</v>
      </c>
      <c r="G227" s="3">
        <v>-2.1192231821486801E-2</v>
      </c>
      <c r="I227" s="2">
        <v>0.14285714285714299</v>
      </c>
      <c r="J227">
        <v>21</v>
      </c>
      <c r="K227">
        <v>6</v>
      </c>
      <c r="L227" s="1">
        <v>42125</v>
      </c>
      <c r="M227" s="1">
        <v>42124</v>
      </c>
      <c r="N227">
        <v>0</v>
      </c>
    </row>
    <row r="228" spans="1:14">
      <c r="A228" t="s">
        <v>83</v>
      </c>
      <c r="B228" t="s">
        <v>32</v>
      </c>
      <c r="C228" t="s">
        <v>82</v>
      </c>
      <c r="D228" s="2">
        <v>2</v>
      </c>
      <c r="E228" s="2">
        <v>0.15</v>
      </c>
      <c r="F228" s="3">
        <v>1.7587966588615701E-2</v>
      </c>
      <c r="G228" s="3">
        <v>2.6187386596525299E-3</v>
      </c>
      <c r="I228" s="2">
        <v>0.55555555555555602</v>
      </c>
      <c r="J228">
        <v>9</v>
      </c>
      <c r="K228">
        <v>7</v>
      </c>
      <c r="L228" s="1">
        <v>42125</v>
      </c>
      <c r="M228" s="1">
        <v>42122</v>
      </c>
      <c r="N228">
        <v>0</v>
      </c>
    </row>
    <row r="229" spans="1:14">
      <c r="A229" t="s">
        <v>83</v>
      </c>
      <c r="B229" t="s">
        <v>44</v>
      </c>
      <c r="C229" t="s">
        <v>82</v>
      </c>
      <c r="D229" s="2">
        <v>2</v>
      </c>
      <c r="E229" s="2">
        <v>0.15</v>
      </c>
      <c r="F229" s="3">
        <v>3.3421781854571203E-2</v>
      </c>
      <c r="G229" s="3">
        <v>1.0589055138104301E-2</v>
      </c>
      <c r="I229" s="2">
        <v>0.9</v>
      </c>
      <c r="J229">
        <v>10</v>
      </c>
      <c r="K229">
        <v>12</v>
      </c>
      <c r="L229" s="1">
        <v>42132</v>
      </c>
      <c r="M229" s="1">
        <v>42122</v>
      </c>
      <c r="N229">
        <v>0</v>
      </c>
    </row>
    <row r="230" spans="1:14">
      <c r="A230" t="s">
        <v>83</v>
      </c>
      <c r="B230" t="s">
        <v>76</v>
      </c>
      <c r="C230" t="s">
        <v>82</v>
      </c>
      <c r="D230" s="2">
        <v>2</v>
      </c>
      <c r="E230" s="2">
        <v>0.05</v>
      </c>
      <c r="F230" s="3">
        <v>8.8319629576036306E-3</v>
      </c>
      <c r="G230" s="3">
        <v>-7.4762094373215099E-3</v>
      </c>
      <c r="I230" s="2">
        <v>0.5</v>
      </c>
      <c r="J230">
        <v>6</v>
      </c>
      <c r="K230">
        <v>4</v>
      </c>
      <c r="L230" s="1">
        <v>42124</v>
      </c>
      <c r="M230" s="1">
        <v>42121</v>
      </c>
      <c r="N230">
        <v>0</v>
      </c>
    </row>
    <row r="231" spans="1:14">
      <c r="A231" t="s">
        <v>83</v>
      </c>
      <c r="B231" t="s">
        <v>43</v>
      </c>
      <c r="C231" t="s">
        <v>82</v>
      </c>
      <c r="D231" s="2">
        <v>2</v>
      </c>
      <c r="E231" s="2">
        <v>0.05</v>
      </c>
      <c r="F231" s="3">
        <v>3.1691754005795602E-3</v>
      </c>
      <c r="G231" s="3">
        <v>-6.9887421471782202E-3</v>
      </c>
      <c r="I231" s="2">
        <v>0.39130434782608697</v>
      </c>
      <c r="J231">
        <v>23</v>
      </c>
      <c r="K231">
        <v>8</v>
      </c>
      <c r="L231" s="1">
        <v>42122</v>
      </c>
      <c r="M231" s="1">
        <v>42111</v>
      </c>
      <c r="N231">
        <v>0</v>
      </c>
    </row>
    <row r="232" spans="1:14">
      <c r="A232" t="s">
        <v>83</v>
      </c>
      <c r="B232" t="s">
        <v>5</v>
      </c>
      <c r="C232" t="s">
        <v>82</v>
      </c>
      <c r="D232" s="2">
        <v>1.5</v>
      </c>
      <c r="E232" s="2">
        <v>0.05</v>
      </c>
      <c r="F232" s="3">
        <v>7.8143500381467907E-3</v>
      </c>
      <c r="G232" s="3">
        <v>6.2969418000047295E-4</v>
      </c>
      <c r="I232" s="2">
        <v>0.4</v>
      </c>
      <c r="J232">
        <v>5</v>
      </c>
      <c r="K232">
        <v>41</v>
      </c>
      <c r="L232" s="1">
        <v>42144</v>
      </c>
      <c r="M232" s="1">
        <v>42087</v>
      </c>
      <c r="N232">
        <v>0</v>
      </c>
    </row>
    <row r="233" spans="1:14">
      <c r="A233" t="s">
        <v>83</v>
      </c>
      <c r="B233" t="s">
        <v>50</v>
      </c>
      <c r="C233" t="s">
        <v>82</v>
      </c>
      <c r="D233" s="2">
        <v>1</v>
      </c>
      <c r="E233" s="2">
        <v>0.05</v>
      </c>
      <c r="F233" s="3">
        <v>1.5158869201745801E-2</v>
      </c>
      <c r="G233" s="3">
        <v>1.3445620308874799E-2</v>
      </c>
      <c r="I233" s="2">
        <v>0.75</v>
      </c>
      <c r="J233">
        <v>4</v>
      </c>
      <c r="K233">
        <v>5</v>
      </c>
      <c r="L233" s="1">
        <v>42094</v>
      </c>
      <c r="M233" s="1">
        <v>42079</v>
      </c>
      <c r="N233">
        <v>0</v>
      </c>
    </row>
    <row r="234" spans="1:14">
      <c r="A234" t="s">
        <v>83</v>
      </c>
      <c r="B234" t="s">
        <v>0</v>
      </c>
      <c r="C234" t="s">
        <v>82</v>
      </c>
      <c r="D234" s="2">
        <v>2</v>
      </c>
      <c r="E234" s="2">
        <v>0.05</v>
      </c>
      <c r="F234" s="3">
        <v>3.5612722643746701E-2</v>
      </c>
      <c r="G234" s="3">
        <v>-5.68207886254413E-4</v>
      </c>
      <c r="I234" s="2">
        <v>0.5</v>
      </c>
      <c r="J234">
        <v>20</v>
      </c>
      <c r="K234">
        <v>8</v>
      </c>
      <c r="L234" s="1">
        <v>42055</v>
      </c>
      <c r="M234" s="1">
        <v>42048</v>
      </c>
      <c r="N234">
        <v>0</v>
      </c>
    </row>
    <row r="235" spans="1:14">
      <c r="A235" t="s">
        <v>83</v>
      </c>
      <c r="B235" t="s">
        <v>54</v>
      </c>
      <c r="C235" t="s">
        <v>82</v>
      </c>
      <c r="D235" s="2">
        <v>1.5</v>
      </c>
      <c r="E235" s="2">
        <v>0.05</v>
      </c>
      <c r="F235" s="3">
        <v>3.1721216267143202E-3</v>
      </c>
      <c r="G235" s="5">
        <v>-8.3178559301581701E-5</v>
      </c>
      <c r="H235" s="5"/>
      <c r="I235" s="2">
        <v>0.54545454545454497</v>
      </c>
      <c r="J235">
        <v>11</v>
      </c>
      <c r="K235">
        <v>8</v>
      </c>
      <c r="L235" s="1">
        <v>41906</v>
      </c>
      <c r="M235" s="1">
        <v>41901</v>
      </c>
      <c r="N235">
        <v>0</v>
      </c>
    </row>
    <row r="236" spans="1:14">
      <c r="A236" t="s">
        <v>83</v>
      </c>
      <c r="B236" t="s">
        <v>3</v>
      </c>
      <c r="C236" t="s">
        <v>82</v>
      </c>
      <c r="D236" s="2">
        <v>2</v>
      </c>
      <c r="E236" s="2">
        <v>0.2</v>
      </c>
      <c r="F236" s="3">
        <v>1.1849318455531501E-2</v>
      </c>
      <c r="G236" s="3">
        <v>1.62343571120231E-3</v>
      </c>
      <c r="I236" s="2">
        <v>0.55555555555555602</v>
      </c>
      <c r="J236">
        <v>9</v>
      </c>
      <c r="K236">
        <v>12</v>
      </c>
      <c r="L236" s="1">
        <v>41864</v>
      </c>
      <c r="M236" s="1">
        <v>41859</v>
      </c>
      <c r="N236">
        <v>0</v>
      </c>
    </row>
    <row r="237" spans="1:14">
      <c r="A237" t="s">
        <v>83</v>
      </c>
      <c r="B237" t="s">
        <v>7</v>
      </c>
      <c r="C237" t="s">
        <v>82</v>
      </c>
      <c r="D237" s="2">
        <v>1</v>
      </c>
      <c r="E237" s="2">
        <v>0.2</v>
      </c>
      <c r="F237" s="3">
        <v>3.2496936141723802E-3</v>
      </c>
      <c r="G237" s="3">
        <v>-5.0273710791401698E-4</v>
      </c>
      <c r="I237" s="2">
        <v>0.44444444444444398</v>
      </c>
      <c r="J237">
        <v>9</v>
      </c>
      <c r="K237">
        <v>10</v>
      </c>
      <c r="L237" s="1">
        <v>41736</v>
      </c>
      <c r="M237" s="1">
        <v>41722</v>
      </c>
      <c r="N237">
        <v>0</v>
      </c>
    </row>
    <row r="238" spans="1:14">
      <c r="A238" t="s">
        <v>83</v>
      </c>
      <c r="B238" t="s">
        <v>30</v>
      </c>
      <c r="C238" t="s">
        <v>82</v>
      </c>
      <c r="D238" s="2">
        <v>2</v>
      </c>
      <c r="E238" s="2">
        <v>0.05</v>
      </c>
      <c r="F238" s="3">
        <v>2.79249231077448E-2</v>
      </c>
      <c r="G238" s="3">
        <v>-1.80366049694037E-3</v>
      </c>
      <c r="I238" s="2">
        <v>0.44444444444444398</v>
      </c>
      <c r="J238">
        <v>9</v>
      </c>
      <c r="K238">
        <v>5</v>
      </c>
      <c r="L238" s="1">
        <v>41627</v>
      </c>
      <c r="M238" s="1">
        <v>41625</v>
      </c>
      <c r="N238">
        <v>0</v>
      </c>
    </row>
    <row r="239" spans="1:14">
      <c r="A239" t="s">
        <v>83</v>
      </c>
      <c r="B239" t="s">
        <v>58</v>
      </c>
      <c r="C239" t="s">
        <v>82</v>
      </c>
      <c r="D239" s="2">
        <v>1</v>
      </c>
      <c r="E239" s="2">
        <v>0.2</v>
      </c>
      <c r="F239" s="3">
        <v>1.4849549216448699E-3</v>
      </c>
      <c r="G239" s="3">
        <v>-1.74157903039984E-3</v>
      </c>
      <c r="I239" s="2">
        <v>0.5</v>
      </c>
      <c r="J239">
        <v>2</v>
      </c>
      <c r="K239">
        <v>36</v>
      </c>
      <c r="L239" s="1">
        <v>41330</v>
      </c>
      <c r="M239" s="1">
        <v>41271</v>
      </c>
      <c r="N239">
        <v>0</v>
      </c>
    </row>
    <row r="240" spans="1:14">
      <c r="A240" t="s">
        <v>83</v>
      </c>
      <c r="B240" t="s">
        <v>40</v>
      </c>
      <c r="C240" t="s">
        <v>82</v>
      </c>
      <c r="D240" s="2">
        <v>1</v>
      </c>
      <c r="E240" s="2">
        <v>0.05</v>
      </c>
      <c r="F240" s="3">
        <v>-100</v>
      </c>
      <c r="G240" s="3">
        <v>-100</v>
      </c>
      <c r="I240" s="2">
        <v>-100</v>
      </c>
      <c r="J240">
        <v>-100</v>
      </c>
      <c r="K240">
        <v>-100</v>
      </c>
      <c r="L240" s="1">
        <v>6040</v>
      </c>
      <c r="M240" s="1">
        <v>6040</v>
      </c>
      <c r="N240">
        <v>0</v>
      </c>
    </row>
    <row r="241" spans="1:14">
      <c r="A241" t="s">
        <v>83</v>
      </c>
      <c r="B241" t="s">
        <v>75</v>
      </c>
      <c r="C241" t="s">
        <v>82</v>
      </c>
      <c r="D241" s="2">
        <v>1</v>
      </c>
      <c r="E241" s="2">
        <v>0.05</v>
      </c>
      <c r="F241" s="3">
        <v>-100</v>
      </c>
      <c r="G241" s="3">
        <v>-100</v>
      </c>
      <c r="I241" s="2">
        <v>-100</v>
      </c>
      <c r="J241">
        <v>-100</v>
      </c>
      <c r="K241">
        <v>-100</v>
      </c>
      <c r="L241" s="1">
        <v>6040</v>
      </c>
      <c r="M241" s="1">
        <v>6040</v>
      </c>
      <c r="N241">
        <v>0</v>
      </c>
    </row>
    <row r="242" spans="1:14">
      <c r="A242" t="s">
        <v>77</v>
      </c>
      <c r="B242" t="s">
        <v>53</v>
      </c>
      <c r="C242" t="s">
        <v>29</v>
      </c>
      <c r="D242" s="2">
        <v>1.5</v>
      </c>
      <c r="E242" s="2">
        <v>0.05</v>
      </c>
      <c r="F242" s="3">
        <v>8.0159213029465798E-3</v>
      </c>
      <c r="G242" s="3">
        <v>-4.2163121226723999E-3</v>
      </c>
      <c r="I242" s="2">
        <v>0.34782608695652201</v>
      </c>
      <c r="J242">
        <v>23</v>
      </c>
      <c r="K242">
        <v>4</v>
      </c>
      <c r="L242" s="1">
        <v>42179</v>
      </c>
      <c r="M242" s="1">
        <v>42178</v>
      </c>
      <c r="N242">
        <v>0</v>
      </c>
    </row>
    <row r="243" spans="1:14">
      <c r="A243" t="s">
        <v>77</v>
      </c>
      <c r="B243" t="s">
        <v>31</v>
      </c>
      <c r="C243" t="s">
        <v>29</v>
      </c>
      <c r="D243" s="2">
        <v>2.5</v>
      </c>
      <c r="E243" s="2">
        <v>0.05</v>
      </c>
      <c r="F243" s="3">
        <v>2.4378797284271298E-3</v>
      </c>
      <c r="G243" s="3">
        <v>-2.3108822344302098E-3</v>
      </c>
      <c r="I243" s="2">
        <v>0.44736842105263203</v>
      </c>
      <c r="J243">
        <v>38</v>
      </c>
      <c r="K243">
        <v>6</v>
      </c>
      <c r="L243" s="1">
        <v>42180</v>
      </c>
      <c r="M243" s="1">
        <v>42177</v>
      </c>
      <c r="N243">
        <v>0</v>
      </c>
    </row>
    <row r="244" spans="1:14">
      <c r="A244" t="s">
        <v>77</v>
      </c>
      <c r="B244" t="s">
        <v>36</v>
      </c>
      <c r="C244" t="s">
        <v>29</v>
      </c>
      <c r="D244" s="2">
        <v>1</v>
      </c>
      <c r="E244" s="2">
        <v>0.05</v>
      </c>
      <c r="F244" s="3">
        <v>-7.9496564433613405E-4</v>
      </c>
      <c r="G244" s="3">
        <v>-7.9496564433613405E-4</v>
      </c>
      <c r="I244" s="2">
        <v>0.47058823529411797</v>
      </c>
      <c r="J244">
        <v>34</v>
      </c>
      <c r="K244">
        <v>7</v>
      </c>
      <c r="L244" s="1">
        <v>42181</v>
      </c>
      <c r="M244" s="1">
        <v>42177</v>
      </c>
      <c r="N244">
        <v>0</v>
      </c>
    </row>
    <row r="245" spans="1:14">
      <c r="A245" t="s">
        <v>77</v>
      </c>
      <c r="B245" t="s">
        <v>37</v>
      </c>
      <c r="C245" t="s">
        <v>29</v>
      </c>
      <c r="D245" s="2">
        <v>1</v>
      </c>
      <c r="E245" s="2">
        <v>0.05</v>
      </c>
      <c r="F245" s="3">
        <v>-2.6074091311926299E-3</v>
      </c>
      <c r="G245" s="3">
        <v>-2.6074091311926299E-3</v>
      </c>
      <c r="I245" s="2">
        <v>0.375</v>
      </c>
      <c r="J245">
        <v>40</v>
      </c>
      <c r="K245">
        <v>7</v>
      </c>
      <c r="L245" s="1">
        <v>42179</v>
      </c>
      <c r="M245" s="1">
        <v>42177</v>
      </c>
      <c r="N245">
        <v>0</v>
      </c>
    </row>
    <row r="246" spans="1:14">
      <c r="A246" t="s">
        <v>77</v>
      </c>
      <c r="B246" t="s">
        <v>38</v>
      </c>
      <c r="C246" t="s">
        <v>29</v>
      </c>
      <c r="D246" s="2">
        <v>1.5</v>
      </c>
      <c r="E246" s="2">
        <v>0.05</v>
      </c>
      <c r="F246" s="3">
        <v>1.97244685808238E-3</v>
      </c>
      <c r="G246" s="3">
        <v>-2.8242085710812798E-3</v>
      </c>
      <c r="I246" s="2">
        <v>0.487179487179487</v>
      </c>
      <c r="J246">
        <v>39</v>
      </c>
      <c r="K246">
        <v>5</v>
      </c>
      <c r="L246" s="1">
        <v>42170</v>
      </c>
      <c r="M246" s="1">
        <v>42177</v>
      </c>
      <c r="N246">
        <v>1</v>
      </c>
    </row>
    <row r="247" spans="1:14">
      <c r="A247" t="s">
        <v>77</v>
      </c>
      <c r="B247" t="s">
        <v>39</v>
      </c>
      <c r="C247" t="s">
        <v>29</v>
      </c>
      <c r="D247" s="2">
        <v>1</v>
      </c>
      <c r="E247" s="2">
        <v>0.05</v>
      </c>
      <c r="F247" s="3">
        <v>-1.47413009854949E-2</v>
      </c>
      <c r="G247" s="3">
        <v>-1.9941518576994499E-2</v>
      </c>
      <c r="I247" s="2">
        <v>4.5454545454545497E-2</v>
      </c>
      <c r="J247">
        <v>22</v>
      </c>
      <c r="K247">
        <v>4</v>
      </c>
      <c r="L247" s="1">
        <v>42075</v>
      </c>
      <c r="M247" s="1">
        <v>42174</v>
      </c>
      <c r="N247">
        <v>1</v>
      </c>
    </row>
    <row r="248" spans="1:14">
      <c r="A248" t="s">
        <v>77</v>
      </c>
      <c r="B248" t="s">
        <v>8</v>
      </c>
      <c r="C248" t="s">
        <v>29</v>
      </c>
      <c r="D248" s="2">
        <v>2.5</v>
      </c>
      <c r="E248" s="2">
        <v>0.15</v>
      </c>
      <c r="F248" s="3">
        <v>3.58409774033401E-2</v>
      </c>
      <c r="G248" s="3">
        <v>7.2964315519210201E-3</v>
      </c>
      <c r="I248" s="2">
        <v>0.70588235294117696</v>
      </c>
      <c r="J248">
        <v>17</v>
      </c>
      <c r="K248">
        <v>9</v>
      </c>
      <c r="L248" s="1">
        <v>42165</v>
      </c>
      <c r="M248" s="1">
        <v>42173</v>
      </c>
      <c r="N248">
        <v>1</v>
      </c>
    </row>
    <row r="249" spans="1:14">
      <c r="A249" t="s">
        <v>77</v>
      </c>
      <c r="B249" t="s">
        <v>11</v>
      </c>
      <c r="C249" t="s">
        <v>29</v>
      </c>
      <c r="D249" s="2">
        <v>1.5</v>
      </c>
      <c r="E249" s="2">
        <v>0.05</v>
      </c>
      <c r="F249" s="3">
        <v>3.8071519334436799E-3</v>
      </c>
      <c r="G249" s="3">
        <v>2.2384389463306598E-3</v>
      </c>
      <c r="I249" s="2">
        <v>0.56756756756756799</v>
      </c>
      <c r="J249">
        <v>37</v>
      </c>
      <c r="K249">
        <v>6</v>
      </c>
      <c r="L249" s="1">
        <v>42179</v>
      </c>
      <c r="M249" s="1">
        <v>42173</v>
      </c>
      <c r="N249">
        <v>0</v>
      </c>
    </row>
    <row r="250" spans="1:14">
      <c r="A250" t="s">
        <v>77</v>
      </c>
      <c r="B250" t="s">
        <v>9</v>
      </c>
      <c r="C250" t="s">
        <v>29</v>
      </c>
      <c r="D250" s="2">
        <v>1.5</v>
      </c>
      <c r="E250" s="2">
        <v>0.05</v>
      </c>
      <c r="F250" s="3">
        <v>3.2274991661560399E-3</v>
      </c>
      <c r="G250" s="3">
        <v>-3.6716449462268099E-4</v>
      </c>
      <c r="I250" s="2">
        <v>0.55882352941176505</v>
      </c>
      <c r="J250">
        <v>34</v>
      </c>
      <c r="K250">
        <v>8</v>
      </c>
      <c r="L250" s="1">
        <v>42170</v>
      </c>
      <c r="M250" s="1">
        <v>42173</v>
      </c>
      <c r="N250">
        <v>1</v>
      </c>
    </row>
    <row r="251" spans="1:14">
      <c r="A251" t="s">
        <v>77</v>
      </c>
      <c r="B251" t="s">
        <v>10</v>
      </c>
      <c r="C251" t="s">
        <v>29</v>
      </c>
      <c r="D251" s="2">
        <v>2.5</v>
      </c>
      <c r="E251" s="2">
        <v>0.05</v>
      </c>
      <c r="F251" s="3">
        <v>6.65069207342328E-4</v>
      </c>
      <c r="G251" s="3">
        <v>-5.5251454629636604E-4</v>
      </c>
      <c r="I251" s="2">
        <v>0.59090909090909105</v>
      </c>
      <c r="J251">
        <v>22</v>
      </c>
      <c r="K251">
        <v>8</v>
      </c>
      <c r="L251" s="1">
        <v>42170</v>
      </c>
      <c r="M251" s="1">
        <v>42173</v>
      </c>
      <c r="N251">
        <v>1</v>
      </c>
    </row>
    <row r="252" spans="1:14">
      <c r="A252" t="s">
        <v>77</v>
      </c>
      <c r="B252" t="s">
        <v>4</v>
      </c>
      <c r="C252" t="s">
        <v>29</v>
      </c>
      <c r="D252" s="2">
        <v>2</v>
      </c>
      <c r="E252" s="2">
        <v>0.15</v>
      </c>
      <c r="F252" s="3">
        <v>-4.7217625032914502E-3</v>
      </c>
      <c r="G252" s="3">
        <v>-1.00675935736703E-2</v>
      </c>
      <c r="I252" s="2">
        <v>0.27272727272727298</v>
      </c>
      <c r="J252">
        <v>11</v>
      </c>
      <c r="K252">
        <v>8</v>
      </c>
      <c r="L252" s="1">
        <v>42170</v>
      </c>
      <c r="M252" s="1">
        <v>42172</v>
      </c>
      <c r="N252">
        <v>1</v>
      </c>
    </row>
    <row r="253" spans="1:14">
      <c r="A253" t="s">
        <v>77</v>
      </c>
      <c r="B253" t="s">
        <v>60</v>
      </c>
      <c r="C253" t="s">
        <v>29</v>
      </c>
      <c r="D253" s="2">
        <v>2</v>
      </c>
      <c r="E253" s="2">
        <v>0.05</v>
      </c>
      <c r="F253" s="3">
        <v>2.4545001548689001E-2</v>
      </c>
      <c r="G253" s="3">
        <v>6.4181020979773001E-3</v>
      </c>
      <c r="I253" s="2">
        <v>0.625</v>
      </c>
      <c r="J253">
        <v>16</v>
      </c>
      <c r="K253">
        <v>7</v>
      </c>
      <c r="L253" s="1">
        <v>42174</v>
      </c>
      <c r="M253" s="1">
        <v>42170</v>
      </c>
      <c r="N253">
        <v>0</v>
      </c>
    </row>
    <row r="254" spans="1:14">
      <c r="A254" t="s">
        <v>77</v>
      </c>
      <c r="B254" t="s">
        <v>65</v>
      </c>
      <c r="C254" t="s">
        <v>29</v>
      </c>
      <c r="D254" s="2">
        <v>1</v>
      </c>
      <c r="E254" s="2">
        <v>0.2</v>
      </c>
      <c r="F254" s="3">
        <v>-4.1951806855260801E-3</v>
      </c>
      <c r="G254" s="3">
        <v>-4.5385543544793601E-3</v>
      </c>
      <c r="I254" s="2">
        <v>0.4</v>
      </c>
      <c r="J254">
        <v>10</v>
      </c>
      <c r="K254">
        <v>8</v>
      </c>
      <c r="L254" s="1">
        <v>42173</v>
      </c>
      <c r="M254" s="1">
        <v>42166</v>
      </c>
      <c r="N254">
        <v>0</v>
      </c>
    </row>
    <row r="255" spans="1:14">
      <c r="A255" t="s">
        <v>77</v>
      </c>
      <c r="B255" t="s">
        <v>45</v>
      </c>
      <c r="C255" t="s">
        <v>29</v>
      </c>
      <c r="D255" s="2">
        <v>1</v>
      </c>
      <c r="E255" s="2">
        <v>0.05</v>
      </c>
      <c r="F255" s="3">
        <v>3.4946382057719299E-3</v>
      </c>
      <c r="G255" s="3">
        <v>3.4946382057719299E-3</v>
      </c>
      <c r="I255" s="2">
        <v>0.57142857142857095</v>
      </c>
      <c r="J255">
        <v>28</v>
      </c>
      <c r="K255">
        <v>9</v>
      </c>
      <c r="L255" s="1">
        <v>42180</v>
      </c>
      <c r="M255" s="1">
        <v>42165</v>
      </c>
      <c r="N255">
        <v>0</v>
      </c>
    </row>
    <row r="256" spans="1:14">
      <c r="A256" t="s">
        <v>77</v>
      </c>
      <c r="B256" t="s">
        <v>59</v>
      </c>
      <c r="C256" t="s">
        <v>29</v>
      </c>
      <c r="D256" s="2">
        <v>2.5</v>
      </c>
      <c r="E256" s="2">
        <v>0.05</v>
      </c>
      <c r="F256" s="3">
        <v>1.6352619093944299E-2</v>
      </c>
      <c r="G256" s="3">
        <v>-3.7243197830588801E-3</v>
      </c>
      <c r="I256" s="2">
        <v>0.434782608695652</v>
      </c>
      <c r="J256">
        <v>23</v>
      </c>
      <c r="K256">
        <v>6</v>
      </c>
      <c r="L256" s="1">
        <v>42159</v>
      </c>
      <c r="M256" s="1">
        <v>42157</v>
      </c>
      <c r="N256">
        <v>0</v>
      </c>
    </row>
    <row r="257" spans="1:14">
      <c r="A257" t="s">
        <v>77</v>
      </c>
      <c r="B257" t="s">
        <v>41</v>
      </c>
      <c r="C257" t="s">
        <v>29</v>
      </c>
      <c r="D257" s="2">
        <v>2.5</v>
      </c>
      <c r="E257" s="2">
        <v>0.05</v>
      </c>
      <c r="F257" s="3">
        <v>1.21892535291572E-2</v>
      </c>
      <c r="G257" s="3">
        <v>-2.9343983779565202E-4</v>
      </c>
      <c r="I257" s="2">
        <v>0.52631578947368396</v>
      </c>
      <c r="J257">
        <v>19</v>
      </c>
      <c r="K257">
        <v>9</v>
      </c>
      <c r="L257" s="1">
        <v>42165</v>
      </c>
      <c r="M257" s="1">
        <v>42156</v>
      </c>
      <c r="N257">
        <v>0</v>
      </c>
    </row>
    <row r="258" spans="1:14">
      <c r="A258" t="s">
        <v>77</v>
      </c>
      <c r="B258" t="s">
        <v>42</v>
      </c>
      <c r="C258" t="s">
        <v>29</v>
      </c>
      <c r="D258" s="2">
        <v>2.5</v>
      </c>
      <c r="E258" s="2">
        <v>0.05</v>
      </c>
      <c r="F258" s="3">
        <v>1.45649296356689E-2</v>
      </c>
      <c r="G258" s="3">
        <v>1.7397327872538601E-3</v>
      </c>
      <c r="I258" s="2">
        <v>0.59090909090909105</v>
      </c>
      <c r="J258">
        <v>22</v>
      </c>
      <c r="K258">
        <v>8</v>
      </c>
      <c r="L258" s="1">
        <v>42158</v>
      </c>
      <c r="M258" s="1">
        <v>42153</v>
      </c>
      <c r="N258">
        <v>0</v>
      </c>
    </row>
    <row r="259" spans="1:14">
      <c r="A259" t="s">
        <v>77</v>
      </c>
      <c r="B259" t="s">
        <v>67</v>
      </c>
      <c r="C259" t="s">
        <v>29</v>
      </c>
      <c r="D259" s="2">
        <v>1.5</v>
      </c>
      <c r="E259" s="2">
        <v>0.15</v>
      </c>
      <c r="F259" s="3">
        <v>4.0921755372457704E-3</v>
      </c>
      <c r="G259" s="3">
        <v>3.3161807223821499E-3</v>
      </c>
      <c r="I259" s="2">
        <v>0.57142857142857095</v>
      </c>
      <c r="J259">
        <v>21</v>
      </c>
      <c r="K259">
        <v>8</v>
      </c>
      <c r="L259" s="1">
        <v>42158</v>
      </c>
      <c r="M259" s="1">
        <v>42151</v>
      </c>
      <c r="N259">
        <v>0</v>
      </c>
    </row>
    <row r="260" spans="1:14">
      <c r="A260" t="s">
        <v>77</v>
      </c>
      <c r="B260" t="s">
        <v>6</v>
      </c>
      <c r="C260" t="s">
        <v>29</v>
      </c>
      <c r="D260" s="2">
        <v>1</v>
      </c>
      <c r="E260" s="2">
        <v>0.05</v>
      </c>
      <c r="F260" s="3">
        <v>-4.9703884622220201E-4</v>
      </c>
      <c r="G260" s="3">
        <v>-4.9703884622220201E-4</v>
      </c>
      <c r="I260" s="2">
        <v>0.47058823529411797</v>
      </c>
      <c r="J260">
        <v>34</v>
      </c>
      <c r="K260">
        <v>9</v>
      </c>
      <c r="L260" s="1">
        <v>42173</v>
      </c>
      <c r="M260" s="1">
        <v>42150</v>
      </c>
      <c r="N260">
        <v>0</v>
      </c>
    </row>
    <row r="261" spans="1:14">
      <c r="A261" t="s">
        <v>77</v>
      </c>
      <c r="B261" t="s">
        <v>69</v>
      </c>
      <c r="C261" t="s">
        <v>29</v>
      </c>
      <c r="D261" s="2">
        <v>2.5</v>
      </c>
      <c r="E261" s="2">
        <v>0.05</v>
      </c>
      <c r="F261" s="3">
        <v>5.2870581637915999E-3</v>
      </c>
      <c r="G261" s="3">
        <v>1.5732005827691199E-3</v>
      </c>
      <c r="I261" s="2">
        <v>0.5</v>
      </c>
      <c r="J261">
        <v>14</v>
      </c>
      <c r="K261">
        <v>12</v>
      </c>
      <c r="L261" s="1">
        <v>42156</v>
      </c>
      <c r="M261" s="1">
        <v>42150</v>
      </c>
      <c r="N261">
        <v>0</v>
      </c>
    </row>
    <row r="262" spans="1:14">
      <c r="A262" t="s">
        <v>77</v>
      </c>
      <c r="B262" t="s">
        <v>2</v>
      </c>
      <c r="C262" t="s">
        <v>29</v>
      </c>
      <c r="D262" s="2">
        <v>2.5</v>
      </c>
      <c r="E262" s="2">
        <v>0.05</v>
      </c>
      <c r="F262" s="3">
        <v>1.0530604480871701E-2</v>
      </c>
      <c r="G262" s="3">
        <v>-3.3624128078317702E-3</v>
      </c>
      <c r="I262" s="2">
        <v>0.46666666666666701</v>
      </c>
      <c r="J262">
        <v>15</v>
      </c>
      <c r="K262">
        <v>8</v>
      </c>
      <c r="L262" s="1">
        <v>42165</v>
      </c>
      <c r="M262" s="1">
        <v>42149</v>
      </c>
      <c r="N262">
        <v>0</v>
      </c>
    </row>
    <row r="263" spans="1:14">
      <c r="A263" t="s">
        <v>77</v>
      </c>
      <c r="B263" t="s">
        <v>62</v>
      </c>
      <c r="C263" t="s">
        <v>29</v>
      </c>
      <c r="D263" s="2">
        <v>2</v>
      </c>
      <c r="E263" s="2">
        <v>0.05</v>
      </c>
      <c r="F263" s="3">
        <v>1.37962902319748E-2</v>
      </c>
      <c r="G263" s="3">
        <v>-1.2054398179352701E-3</v>
      </c>
      <c r="I263" s="2">
        <v>0.48</v>
      </c>
      <c r="J263">
        <v>25</v>
      </c>
      <c r="K263">
        <v>5</v>
      </c>
      <c r="L263" s="1">
        <v>42156</v>
      </c>
      <c r="M263" s="1">
        <v>42145</v>
      </c>
      <c r="N263">
        <v>0</v>
      </c>
    </row>
    <row r="264" spans="1:14">
      <c r="A264" t="s">
        <v>77</v>
      </c>
      <c r="B264" t="s">
        <v>70</v>
      </c>
      <c r="C264" t="s">
        <v>29</v>
      </c>
      <c r="D264" s="2">
        <v>1.5</v>
      </c>
      <c r="E264" s="2">
        <v>0.05</v>
      </c>
      <c r="F264" s="3">
        <v>8.9594867663046994E-3</v>
      </c>
      <c r="G264" s="3">
        <v>-2.7656705944808201E-3</v>
      </c>
      <c r="I264" s="2">
        <v>0.45833333333333298</v>
      </c>
      <c r="J264">
        <v>24</v>
      </c>
      <c r="K264">
        <v>7</v>
      </c>
      <c r="L264" s="1">
        <v>42157</v>
      </c>
      <c r="M264" s="1">
        <v>42145</v>
      </c>
      <c r="N264">
        <v>0</v>
      </c>
    </row>
    <row r="265" spans="1:14">
      <c r="A265" t="s">
        <v>77</v>
      </c>
      <c r="B265" t="s">
        <v>44</v>
      </c>
      <c r="C265" t="s">
        <v>29</v>
      </c>
      <c r="D265" s="2">
        <v>2.5</v>
      </c>
      <c r="E265" s="2">
        <v>0.05</v>
      </c>
      <c r="F265" s="3">
        <v>7.9259116399919005E-3</v>
      </c>
      <c r="G265" s="3">
        <v>9.925436412160499E-4</v>
      </c>
      <c r="I265" s="2">
        <v>0.55555555555555602</v>
      </c>
      <c r="J265">
        <v>9</v>
      </c>
      <c r="K265">
        <v>13</v>
      </c>
      <c r="L265" s="1">
        <v>42132</v>
      </c>
      <c r="M265" s="1">
        <v>42144</v>
      </c>
      <c r="N265">
        <v>-1</v>
      </c>
    </row>
    <row r="266" spans="1:14">
      <c r="A266" t="s">
        <v>77</v>
      </c>
      <c r="B266" t="s">
        <v>51</v>
      </c>
      <c r="C266" t="s">
        <v>29</v>
      </c>
      <c r="D266" s="2">
        <v>2.5</v>
      </c>
      <c r="E266" s="2">
        <v>0.05</v>
      </c>
      <c r="F266" s="3">
        <v>1.9383581818350998E-2</v>
      </c>
      <c r="G266" s="3">
        <v>3.2376308617665201E-3</v>
      </c>
      <c r="I266" s="2">
        <v>0.45</v>
      </c>
      <c r="J266">
        <v>20</v>
      </c>
      <c r="K266">
        <v>9</v>
      </c>
      <c r="L266" s="1">
        <v>42156</v>
      </c>
      <c r="M266" s="1">
        <v>42144</v>
      </c>
      <c r="N266">
        <v>0</v>
      </c>
    </row>
    <row r="267" spans="1:14">
      <c r="A267" t="s">
        <v>77</v>
      </c>
      <c r="B267" t="s">
        <v>52</v>
      </c>
      <c r="C267" t="s">
        <v>29</v>
      </c>
      <c r="D267" s="2">
        <v>2</v>
      </c>
      <c r="E267" s="2">
        <v>0.05</v>
      </c>
      <c r="F267" s="3">
        <v>9.9372536969773995E-3</v>
      </c>
      <c r="G267" s="3">
        <v>1.0116862528822301E-3</v>
      </c>
      <c r="I267" s="2">
        <v>0.45833333333333298</v>
      </c>
      <c r="J267">
        <v>24</v>
      </c>
      <c r="K267">
        <v>6</v>
      </c>
      <c r="L267" s="1">
        <v>42156</v>
      </c>
      <c r="M267" s="1">
        <v>42144</v>
      </c>
      <c r="N267">
        <v>0</v>
      </c>
    </row>
    <row r="268" spans="1:14">
      <c r="A268" t="s">
        <v>77</v>
      </c>
      <c r="B268" t="s">
        <v>50</v>
      </c>
      <c r="C268" t="s">
        <v>29</v>
      </c>
      <c r="D268" s="2">
        <v>1</v>
      </c>
      <c r="E268" s="2">
        <v>0.15</v>
      </c>
      <c r="F268" s="3">
        <v>-1.0181115734909699E-3</v>
      </c>
      <c r="G268" s="3">
        <v>-1.0181115734909699E-3</v>
      </c>
      <c r="I268" s="2">
        <v>0.5</v>
      </c>
      <c r="J268">
        <v>2</v>
      </c>
      <c r="K268">
        <v>16</v>
      </c>
      <c r="L268" s="1">
        <v>42149</v>
      </c>
      <c r="M268" s="1">
        <v>42139</v>
      </c>
      <c r="N268">
        <v>0</v>
      </c>
    </row>
    <row r="269" spans="1:14">
      <c r="A269" t="s">
        <v>77</v>
      </c>
      <c r="B269" t="s">
        <v>3</v>
      </c>
      <c r="C269" t="s">
        <v>29</v>
      </c>
      <c r="D269" s="2">
        <v>2</v>
      </c>
      <c r="E269" s="2">
        <v>0.1</v>
      </c>
      <c r="F269" s="3">
        <v>1.2910169665805001E-2</v>
      </c>
      <c r="G269" s="5">
        <v>-4.8646063153298198E-5</v>
      </c>
      <c r="H269" s="5"/>
      <c r="I269" s="2">
        <v>0.47058823529411797</v>
      </c>
      <c r="J269">
        <v>17</v>
      </c>
      <c r="K269">
        <v>13</v>
      </c>
      <c r="L269" s="1">
        <v>42165</v>
      </c>
      <c r="M269" s="1">
        <v>42135</v>
      </c>
      <c r="N269">
        <v>0</v>
      </c>
    </row>
    <row r="270" spans="1:14">
      <c r="A270" t="s">
        <v>77</v>
      </c>
      <c r="B270" t="s">
        <v>72</v>
      </c>
      <c r="C270" t="s">
        <v>29</v>
      </c>
      <c r="D270" s="2">
        <v>1</v>
      </c>
      <c r="E270" s="2">
        <v>0.05</v>
      </c>
      <c r="F270" s="3">
        <v>6.0639633723871302E-3</v>
      </c>
      <c r="G270" s="3">
        <v>-1.77440354068414E-4</v>
      </c>
      <c r="I270" s="2">
        <v>0.25</v>
      </c>
      <c r="J270">
        <v>4</v>
      </c>
      <c r="K270">
        <v>3</v>
      </c>
      <c r="L270" s="1">
        <v>42138</v>
      </c>
      <c r="M270" s="1">
        <v>42135</v>
      </c>
      <c r="N270">
        <v>0</v>
      </c>
    </row>
    <row r="271" spans="1:14">
      <c r="A271" t="s">
        <v>77</v>
      </c>
      <c r="B271" t="s">
        <v>76</v>
      </c>
      <c r="C271" t="s">
        <v>29</v>
      </c>
      <c r="D271" s="2">
        <v>2.5</v>
      </c>
      <c r="E271" s="2">
        <v>0.05</v>
      </c>
      <c r="F271" s="3">
        <v>1.3907990432729301E-2</v>
      </c>
      <c r="G271" s="3">
        <v>7.16884401864952E-3</v>
      </c>
      <c r="I271" s="2">
        <v>0.63636363636363602</v>
      </c>
      <c r="J271">
        <v>11</v>
      </c>
      <c r="K271">
        <v>11</v>
      </c>
      <c r="L271" s="1">
        <v>42136</v>
      </c>
      <c r="M271" s="1">
        <v>42132</v>
      </c>
      <c r="N271">
        <v>0</v>
      </c>
    </row>
    <row r="272" spans="1:14">
      <c r="A272" t="s">
        <v>77</v>
      </c>
      <c r="B272" t="s">
        <v>35</v>
      </c>
      <c r="C272" t="s">
        <v>29</v>
      </c>
      <c r="D272" s="2">
        <v>1.5</v>
      </c>
      <c r="E272" s="2">
        <v>0.05</v>
      </c>
      <c r="F272" s="3">
        <v>4.2795605802325998E-4</v>
      </c>
      <c r="G272" s="5">
        <v>-1.66675348676204E-5</v>
      </c>
      <c r="H272" s="5"/>
      <c r="I272" s="2">
        <v>0.42857142857142899</v>
      </c>
      <c r="J272">
        <v>21</v>
      </c>
      <c r="K272">
        <v>5</v>
      </c>
      <c r="L272" s="1">
        <v>42130</v>
      </c>
      <c r="M272" s="1">
        <v>42129</v>
      </c>
      <c r="N272">
        <v>0</v>
      </c>
    </row>
    <row r="273" spans="1:14">
      <c r="A273" t="s">
        <v>77</v>
      </c>
      <c r="B273" t="s">
        <v>7</v>
      </c>
      <c r="C273" t="s">
        <v>29</v>
      </c>
      <c r="D273" s="2">
        <v>2</v>
      </c>
      <c r="E273" s="2">
        <v>0.05</v>
      </c>
      <c r="F273" s="3">
        <v>2.0415355188321101E-2</v>
      </c>
      <c r="G273" s="3">
        <v>-5.9461779700150904E-3</v>
      </c>
      <c r="I273" s="2">
        <v>0.4</v>
      </c>
      <c r="J273">
        <v>20</v>
      </c>
      <c r="K273">
        <v>6</v>
      </c>
      <c r="L273" s="1">
        <v>42130</v>
      </c>
      <c r="M273" s="1">
        <v>42124</v>
      </c>
      <c r="N273">
        <v>0</v>
      </c>
    </row>
    <row r="274" spans="1:14">
      <c r="A274" t="s">
        <v>77</v>
      </c>
      <c r="B274" t="s">
        <v>33</v>
      </c>
      <c r="C274" t="s">
        <v>29</v>
      </c>
      <c r="D274" s="2">
        <v>2.5</v>
      </c>
      <c r="E274" s="2">
        <v>0.15</v>
      </c>
      <c r="F274" s="3">
        <v>9.13504343483784E-3</v>
      </c>
      <c r="G274" s="3">
        <v>-1.5989523571253801E-3</v>
      </c>
      <c r="I274" s="2">
        <v>0.42857142857142899</v>
      </c>
      <c r="J274">
        <v>21</v>
      </c>
      <c r="K274">
        <v>9</v>
      </c>
      <c r="L274" s="1">
        <v>42123</v>
      </c>
      <c r="M274" s="1">
        <v>42118</v>
      </c>
      <c r="N274">
        <v>0</v>
      </c>
    </row>
    <row r="275" spans="1:14">
      <c r="A275" t="s">
        <v>77</v>
      </c>
      <c r="B275" t="s">
        <v>1</v>
      </c>
      <c r="C275" t="s">
        <v>29</v>
      </c>
      <c r="D275" s="2">
        <v>2</v>
      </c>
      <c r="E275" s="2">
        <v>0.05</v>
      </c>
      <c r="F275" s="3">
        <v>1.6237712539121801E-2</v>
      </c>
      <c r="G275" s="3">
        <v>6.1376477722505903E-3</v>
      </c>
      <c r="I275" s="2">
        <v>0.63157894736842102</v>
      </c>
      <c r="J275">
        <v>19</v>
      </c>
      <c r="K275">
        <v>9</v>
      </c>
      <c r="L275" s="1">
        <v>42128</v>
      </c>
      <c r="M275" s="1">
        <v>42111</v>
      </c>
      <c r="N275">
        <v>0</v>
      </c>
    </row>
    <row r="276" spans="1:14">
      <c r="A276" t="s">
        <v>77</v>
      </c>
      <c r="B276" t="s">
        <v>47</v>
      </c>
      <c r="C276" t="s">
        <v>29</v>
      </c>
      <c r="D276" s="2">
        <v>2.5</v>
      </c>
      <c r="E276" s="2">
        <v>0.05</v>
      </c>
      <c r="F276" s="3">
        <v>1.6439589997337498E-2</v>
      </c>
      <c r="G276" s="3">
        <v>-1.5325627466533499E-3</v>
      </c>
      <c r="I276" s="2">
        <v>0.47368421052631599</v>
      </c>
      <c r="J276">
        <v>19</v>
      </c>
      <c r="K276">
        <v>9</v>
      </c>
      <c r="L276" s="1">
        <v>42102</v>
      </c>
      <c r="M276" s="1">
        <v>42101</v>
      </c>
      <c r="N276">
        <v>0</v>
      </c>
    </row>
    <row r="277" spans="1:14">
      <c r="A277" t="s">
        <v>77</v>
      </c>
      <c r="B277" t="s">
        <v>32</v>
      </c>
      <c r="C277" t="s">
        <v>29</v>
      </c>
      <c r="D277" s="2">
        <v>1.5</v>
      </c>
      <c r="E277" s="2">
        <v>0.2</v>
      </c>
      <c r="F277" s="3">
        <v>7.12407498249316E-3</v>
      </c>
      <c r="G277" s="3">
        <v>-7.0510260665904703E-3</v>
      </c>
      <c r="I277" s="2">
        <v>0.16666666666666699</v>
      </c>
      <c r="J277">
        <v>6</v>
      </c>
      <c r="K277">
        <v>6</v>
      </c>
      <c r="L277" s="1">
        <v>42102</v>
      </c>
      <c r="M277" s="1">
        <v>42097</v>
      </c>
      <c r="N277">
        <v>0</v>
      </c>
    </row>
    <row r="278" spans="1:14">
      <c r="A278" t="s">
        <v>77</v>
      </c>
      <c r="B278" t="s">
        <v>34</v>
      </c>
      <c r="C278" t="s">
        <v>29</v>
      </c>
      <c r="D278" s="2">
        <v>2</v>
      </c>
      <c r="E278" s="2">
        <v>0.05</v>
      </c>
      <c r="F278" s="3">
        <v>6.5296950774346996E-3</v>
      </c>
      <c r="G278" s="3">
        <v>2.1058313822177499E-3</v>
      </c>
      <c r="I278" s="2">
        <v>0.592592592592593</v>
      </c>
      <c r="J278">
        <v>27</v>
      </c>
      <c r="K278">
        <v>9</v>
      </c>
      <c r="L278" s="1">
        <v>42150</v>
      </c>
      <c r="M278" s="1">
        <v>42097</v>
      </c>
      <c r="N278">
        <v>0</v>
      </c>
    </row>
    <row r="279" spans="1:14">
      <c r="A279" t="s">
        <v>77</v>
      </c>
      <c r="B279" t="s">
        <v>58</v>
      </c>
      <c r="C279" t="s">
        <v>29</v>
      </c>
      <c r="D279" s="2">
        <v>1.5</v>
      </c>
      <c r="E279" s="2">
        <v>0.15</v>
      </c>
      <c r="F279" s="3">
        <v>2.16839065507228E-2</v>
      </c>
      <c r="G279" s="3">
        <v>-7.8789633824422698E-3</v>
      </c>
      <c r="I279" s="2">
        <v>0.6</v>
      </c>
      <c r="J279">
        <v>5</v>
      </c>
      <c r="K279">
        <v>41</v>
      </c>
      <c r="L279" s="1">
        <v>42156</v>
      </c>
      <c r="M279" s="1">
        <v>42097</v>
      </c>
      <c r="N279">
        <v>0</v>
      </c>
    </row>
    <row r="280" spans="1:14">
      <c r="A280" t="s">
        <v>77</v>
      </c>
      <c r="B280" t="s">
        <v>56</v>
      </c>
      <c r="C280" t="s">
        <v>29</v>
      </c>
      <c r="D280" s="2">
        <v>1</v>
      </c>
      <c r="E280" s="2">
        <v>0.05</v>
      </c>
      <c r="F280" s="3">
        <v>1.7011961136329402E-2</v>
      </c>
      <c r="G280" s="3">
        <v>1.2481981485466099E-2</v>
      </c>
      <c r="I280" s="2">
        <v>0.71428571428571397</v>
      </c>
      <c r="J280">
        <v>7</v>
      </c>
      <c r="K280">
        <v>18</v>
      </c>
      <c r="L280" s="1">
        <v>42088</v>
      </c>
      <c r="M280" s="1">
        <v>42087</v>
      </c>
      <c r="N280">
        <v>0</v>
      </c>
    </row>
    <row r="281" spans="1:14">
      <c r="A281" t="s">
        <v>77</v>
      </c>
      <c r="B281" t="s">
        <v>74</v>
      </c>
      <c r="C281" t="s">
        <v>29</v>
      </c>
      <c r="D281" s="2">
        <v>1.5</v>
      </c>
      <c r="E281" s="2">
        <v>0.05</v>
      </c>
      <c r="F281" s="3">
        <v>7.9579846892259293E-3</v>
      </c>
      <c r="G281" s="3">
        <v>-1.3697260982565699E-3</v>
      </c>
      <c r="I281" s="2">
        <v>0.55555555555555602</v>
      </c>
      <c r="J281">
        <v>18</v>
      </c>
      <c r="K281">
        <v>6</v>
      </c>
      <c r="L281" s="1">
        <v>42083</v>
      </c>
      <c r="M281" s="1">
        <v>42073</v>
      </c>
      <c r="N281">
        <v>0</v>
      </c>
    </row>
    <row r="282" spans="1:14">
      <c r="A282" t="s">
        <v>77</v>
      </c>
      <c r="B282" t="s">
        <v>48</v>
      </c>
      <c r="C282" t="s">
        <v>29</v>
      </c>
      <c r="D282" s="2">
        <v>2</v>
      </c>
      <c r="E282" s="2">
        <v>0.05</v>
      </c>
      <c r="F282" s="3">
        <v>1.7113593639724801E-2</v>
      </c>
      <c r="G282" s="3">
        <v>2.4805871608281202E-3</v>
      </c>
      <c r="I282" s="2">
        <v>0.5</v>
      </c>
      <c r="J282">
        <v>18</v>
      </c>
      <c r="K282">
        <v>5</v>
      </c>
      <c r="L282" s="1">
        <v>42073</v>
      </c>
      <c r="M282" s="1">
        <v>42069</v>
      </c>
      <c r="N282">
        <v>0</v>
      </c>
    </row>
    <row r="283" spans="1:14">
      <c r="A283" t="s">
        <v>77</v>
      </c>
      <c r="B283" t="s">
        <v>49</v>
      </c>
      <c r="C283" t="s">
        <v>29</v>
      </c>
      <c r="D283" s="2">
        <v>2.5</v>
      </c>
      <c r="E283" s="2">
        <v>0.05</v>
      </c>
      <c r="F283" s="3">
        <v>9.2000831042167198E-3</v>
      </c>
      <c r="G283" s="3">
        <v>-1.5663779164718399E-3</v>
      </c>
      <c r="I283" s="2">
        <v>0.47058823529411797</v>
      </c>
      <c r="J283">
        <v>17</v>
      </c>
      <c r="K283">
        <v>6</v>
      </c>
      <c r="L283" s="1">
        <v>42072</v>
      </c>
      <c r="M283" s="1">
        <v>42069</v>
      </c>
      <c r="N283">
        <v>0</v>
      </c>
    </row>
    <row r="284" spans="1:14">
      <c r="A284" t="s">
        <v>77</v>
      </c>
      <c r="B284" t="s">
        <v>14</v>
      </c>
      <c r="C284" t="s">
        <v>29</v>
      </c>
      <c r="D284" s="2">
        <v>1.5</v>
      </c>
      <c r="E284" s="2">
        <v>0.1</v>
      </c>
      <c r="F284" s="3">
        <v>1.1959113689367201E-2</v>
      </c>
      <c r="G284" s="3">
        <v>3.1330031807543799E-3</v>
      </c>
      <c r="I284" s="2">
        <v>0.4</v>
      </c>
      <c r="J284">
        <v>15</v>
      </c>
      <c r="K284">
        <v>9</v>
      </c>
      <c r="L284" s="1">
        <v>42081</v>
      </c>
      <c r="M284" s="1">
        <v>42067</v>
      </c>
      <c r="N284">
        <v>0</v>
      </c>
    </row>
    <row r="285" spans="1:14">
      <c r="A285" t="s">
        <v>77</v>
      </c>
      <c r="B285" t="s">
        <v>43</v>
      </c>
      <c r="C285" t="s">
        <v>29</v>
      </c>
      <c r="D285" s="2">
        <v>1</v>
      </c>
      <c r="E285" s="2">
        <v>0.2</v>
      </c>
      <c r="F285" s="3">
        <v>5.3559922773887903E-3</v>
      </c>
      <c r="G285" s="3">
        <v>4.1525709498142702E-3</v>
      </c>
      <c r="I285" s="2">
        <v>0.61111111111111105</v>
      </c>
      <c r="J285">
        <v>18</v>
      </c>
      <c r="K285">
        <v>10</v>
      </c>
      <c r="L285" s="1">
        <v>42093</v>
      </c>
      <c r="M285" s="1">
        <v>42067</v>
      </c>
      <c r="N285">
        <v>0</v>
      </c>
    </row>
    <row r="286" spans="1:14">
      <c r="A286" t="s">
        <v>77</v>
      </c>
      <c r="B286" t="s">
        <v>55</v>
      </c>
      <c r="C286" t="s">
        <v>29</v>
      </c>
      <c r="D286" s="2">
        <v>2</v>
      </c>
      <c r="E286" s="2">
        <v>0.05</v>
      </c>
      <c r="F286" s="3">
        <v>4.2150982068849298E-3</v>
      </c>
      <c r="G286" s="3">
        <v>9.7943725985083496E-4</v>
      </c>
      <c r="I286" s="2">
        <v>0.5</v>
      </c>
      <c r="J286">
        <v>8</v>
      </c>
      <c r="K286">
        <v>7</v>
      </c>
      <c r="L286" s="1">
        <v>42062</v>
      </c>
      <c r="M286" s="1">
        <v>42060</v>
      </c>
      <c r="N286">
        <v>0</v>
      </c>
    </row>
    <row r="287" spans="1:14">
      <c r="A287" t="s">
        <v>77</v>
      </c>
      <c r="B287" t="s">
        <v>61</v>
      </c>
      <c r="C287" t="s">
        <v>29</v>
      </c>
      <c r="D287" s="2">
        <v>1</v>
      </c>
      <c r="E287" s="2">
        <v>0.05</v>
      </c>
      <c r="F287" s="3">
        <v>8.34465381146118E-3</v>
      </c>
      <c r="G287" s="3">
        <v>3.1172154812234999E-3</v>
      </c>
      <c r="I287" s="2">
        <v>0.6</v>
      </c>
      <c r="J287">
        <v>10</v>
      </c>
      <c r="K287">
        <v>7</v>
      </c>
      <c r="L287" s="1">
        <v>42066</v>
      </c>
      <c r="M287" s="1">
        <v>42060</v>
      </c>
      <c r="N287">
        <v>0</v>
      </c>
    </row>
    <row r="288" spans="1:14">
      <c r="A288" t="s">
        <v>77</v>
      </c>
      <c r="B288" t="s">
        <v>64</v>
      </c>
      <c r="C288" t="s">
        <v>29</v>
      </c>
      <c r="D288" s="2">
        <v>1</v>
      </c>
      <c r="E288" s="2">
        <v>0.1</v>
      </c>
      <c r="F288" s="3">
        <v>-1.1656648651812E-3</v>
      </c>
      <c r="G288" s="3">
        <v>-1.1656648651812E-3</v>
      </c>
      <c r="I288" s="2">
        <v>0.66666666666666696</v>
      </c>
      <c r="J288">
        <v>12</v>
      </c>
      <c r="K288">
        <v>9</v>
      </c>
      <c r="L288" s="1">
        <v>42072</v>
      </c>
      <c r="M288" s="1">
        <v>42060</v>
      </c>
      <c r="N288">
        <v>0</v>
      </c>
    </row>
    <row r="289" spans="1:14">
      <c r="A289" t="s">
        <v>77</v>
      </c>
      <c r="B289" t="s">
        <v>66</v>
      </c>
      <c r="C289" t="s">
        <v>29</v>
      </c>
      <c r="D289" s="2">
        <v>1</v>
      </c>
      <c r="E289" s="2">
        <v>0.1</v>
      </c>
      <c r="F289" s="3">
        <v>4.3865834756185102E-3</v>
      </c>
      <c r="G289" s="3">
        <v>4.3865834756185102E-3</v>
      </c>
      <c r="I289" s="2">
        <v>0.61538461538461497</v>
      </c>
      <c r="J289">
        <v>13</v>
      </c>
      <c r="K289">
        <v>10</v>
      </c>
      <c r="L289" s="1">
        <v>42062</v>
      </c>
      <c r="M289" s="1">
        <v>42060</v>
      </c>
      <c r="N289">
        <v>0</v>
      </c>
    </row>
    <row r="290" spans="1:14">
      <c r="A290" t="s">
        <v>77</v>
      </c>
      <c r="B290" t="s">
        <v>73</v>
      </c>
      <c r="C290" t="s">
        <v>29</v>
      </c>
      <c r="D290" s="2">
        <v>2</v>
      </c>
      <c r="E290" s="2">
        <v>0.05</v>
      </c>
      <c r="F290" s="3">
        <v>5.5588071716416998E-4</v>
      </c>
      <c r="G290" s="3">
        <v>-8.7939223906144805E-4</v>
      </c>
      <c r="I290" s="2">
        <v>0.42857142857142899</v>
      </c>
      <c r="J290">
        <v>14</v>
      </c>
      <c r="K290">
        <v>8</v>
      </c>
      <c r="L290" s="1">
        <v>42066</v>
      </c>
      <c r="M290" s="1">
        <v>42058</v>
      </c>
      <c r="N290">
        <v>0</v>
      </c>
    </row>
    <row r="291" spans="1:14">
      <c r="A291" t="s">
        <v>77</v>
      </c>
      <c r="B291" t="s">
        <v>57</v>
      </c>
      <c r="C291" t="s">
        <v>29</v>
      </c>
      <c r="D291" s="2">
        <v>2</v>
      </c>
      <c r="E291" s="2">
        <v>0.15</v>
      </c>
      <c r="F291" s="3">
        <v>-5.3510572336503701E-3</v>
      </c>
      <c r="G291" s="3">
        <v>-6.1927515487386099E-3</v>
      </c>
      <c r="I291" s="2">
        <v>0.45454545454545497</v>
      </c>
      <c r="J291">
        <v>11</v>
      </c>
      <c r="K291">
        <v>11</v>
      </c>
      <c r="L291" s="1">
        <v>42074</v>
      </c>
      <c r="M291" s="1">
        <v>42052</v>
      </c>
      <c r="N291">
        <v>0</v>
      </c>
    </row>
    <row r="292" spans="1:14">
      <c r="A292" t="s">
        <v>77</v>
      </c>
      <c r="B292" t="s">
        <v>63</v>
      </c>
      <c r="C292" t="s">
        <v>29</v>
      </c>
      <c r="D292" s="2">
        <v>2.5</v>
      </c>
      <c r="E292" s="2">
        <v>0.05</v>
      </c>
      <c r="F292" s="3">
        <v>2.40741984133486E-2</v>
      </c>
      <c r="G292" s="3">
        <v>4.91175076856559E-3</v>
      </c>
      <c r="I292" s="2">
        <v>0.71428571428571397</v>
      </c>
      <c r="J292">
        <v>7</v>
      </c>
      <c r="K292">
        <v>7</v>
      </c>
      <c r="L292" s="1">
        <v>42065</v>
      </c>
      <c r="M292" s="1">
        <v>42052</v>
      </c>
      <c r="N292">
        <v>0</v>
      </c>
    </row>
    <row r="293" spans="1:14">
      <c r="A293" t="s">
        <v>77</v>
      </c>
      <c r="B293" t="s">
        <v>71</v>
      </c>
      <c r="C293" t="s">
        <v>29</v>
      </c>
      <c r="D293" s="2">
        <v>2</v>
      </c>
      <c r="E293" s="2">
        <v>0.1</v>
      </c>
      <c r="F293" s="3">
        <v>6.1208017959266704E-3</v>
      </c>
      <c r="G293" s="3">
        <v>-2.9034283790792302E-4</v>
      </c>
      <c r="I293" s="2">
        <v>0.5625</v>
      </c>
      <c r="J293">
        <v>16</v>
      </c>
      <c r="K293">
        <v>5</v>
      </c>
      <c r="L293" s="1">
        <v>42066</v>
      </c>
      <c r="M293" s="1">
        <v>42052</v>
      </c>
      <c r="N293">
        <v>0</v>
      </c>
    </row>
    <row r="294" spans="1:14">
      <c r="A294" t="s">
        <v>77</v>
      </c>
      <c r="B294" t="s">
        <v>5</v>
      </c>
      <c r="C294" t="s">
        <v>29</v>
      </c>
      <c r="D294" s="2">
        <v>1</v>
      </c>
      <c r="E294" s="2">
        <v>0.15</v>
      </c>
      <c r="F294" s="3">
        <v>2.11552503751681E-3</v>
      </c>
      <c r="G294" s="3">
        <v>2.11552503751681E-3</v>
      </c>
      <c r="I294" s="2">
        <v>0.66666666666666696</v>
      </c>
      <c r="J294">
        <v>3</v>
      </c>
      <c r="K294">
        <v>41</v>
      </c>
      <c r="L294" s="1">
        <v>42107</v>
      </c>
      <c r="M294" s="1">
        <v>42048</v>
      </c>
      <c r="N294">
        <v>0</v>
      </c>
    </row>
    <row r="295" spans="1:14">
      <c r="A295" t="s">
        <v>77</v>
      </c>
      <c r="B295" t="s">
        <v>46</v>
      </c>
      <c r="C295" t="s">
        <v>29</v>
      </c>
      <c r="D295" s="2">
        <v>1</v>
      </c>
      <c r="E295" s="2">
        <v>0.05</v>
      </c>
      <c r="F295" s="3">
        <v>-1.6993826690299E-3</v>
      </c>
      <c r="G295" s="3">
        <v>-8.3171531817400994E-3</v>
      </c>
      <c r="I295" s="2">
        <v>0.30434782608695699</v>
      </c>
      <c r="J295">
        <v>23</v>
      </c>
      <c r="K295">
        <v>8</v>
      </c>
      <c r="L295" s="1">
        <v>41962</v>
      </c>
      <c r="M295" s="1">
        <v>41960</v>
      </c>
      <c r="N295">
        <v>0</v>
      </c>
    </row>
    <row r="296" spans="1:14">
      <c r="A296" t="s">
        <v>77</v>
      </c>
      <c r="B296" t="s">
        <v>54</v>
      </c>
      <c r="C296" t="s">
        <v>29</v>
      </c>
      <c r="D296" s="2">
        <v>1</v>
      </c>
      <c r="E296" s="2">
        <v>0.05</v>
      </c>
      <c r="F296" s="3">
        <v>1.17943076949015E-3</v>
      </c>
      <c r="G296" s="3">
        <v>-6.7587589208602098E-4</v>
      </c>
      <c r="I296" s="2">
        <v>0.46153846153846201</v>
      </c>
      <c r="J296">
        <v>13</v>
      </c>
      <c r="K296">
        <v>7</v>
      </c>
      <c r="L296" s="1">
        <v>41971</v>
      </c>
      <c r="M296" s="1">
        <v>41954</v>
      </c>
      <c r="N296">
        <v>0</v>
      </c>
    </row>
    <row r="297" spans="1:14">
      <c r="A297" t="s">
        <v>77</v>
      </c>
      <c r="B297" t="s">
        <v>68</v>
      </c>
      <c r="C297" t="s">
        <v>29</v>
      </c>
      <c r="D297" s="2">
        <v>1</v>
      </c>
      <c r="E297" s="2">
        <v>0.05</v>
      </c>
      <c r="F297" s="3">
        <v>4.5500994779116297E-3</v>
      </c>
      <c r="G297" s="3">
        <v>3.4938913609362898E-3</v>
      </c>
      <c r="I297" s="2">
        <v>0.66666666666666696</v>
      </c>
      <c r="J297">
        <v>6</v>
      </c>
      <c r="K297">
        <v>12</v>
      </c>
      <c r="L297" s="1">
        <v>41962</v>
      </c>
      <c r="M297" s="1">
        <v>41948</v>
      </c>
      <c r="N297">
        <v>0</v>
      </c>
    </row>
    <row r="298" spans="1:14">
      <c r="A298" t="s">
        <v>77</v>
      </c>
      <c r="B298" t="s">
        <v>0</v>
      </c>
      <c r="C298" t="s">
        <v>29</v>
      </c>
      <c r="D298" s="2">
        <v>2</v>
      </c>
      <c r="E298" s="2">
        <v>0.2</v>
      </c>
      <c r="F298" s="3">
        <v>1.72129780918574E-2</v>
      </c>
      <c r="G298" s="3">
        <v>3.47955261647034E-3</v>
      </c>
      <c r="I298" s="2">
        <v>0.71428571428571397</v>
      </c>
      <c r="J298">
        <v>14</v>
      </c>
      <c r="K298">
        <v>11</v>
      </c>
      <c r="L298" s="1">
        <v>41961</v>
      </c>
      <c r="M298" s="1">
        <v>41942</v>
      </c>
      <c r="N298">
        <v>0</v>
      </c>
    </row>
    <row r="299" spans="1:14">
      <c r="A299" t="s">
        <v>77</v>
      </c>
      <c r="B299" t="s">
        <v>75</v>
      </c>
      <c r="C299" t="s">
        <v>29</v>
      </c>
      <c r="D299" s="2">
        <v>1</v>
      </c>
      <c r="E299" s="2">
        <v>0.05</v>
      </c>
      <c r="F299" s="3">
        <v>6.3141276837850296E-3</v>
      </c>
      <c r="G299" s="3">
        <v>2.1649375531473899E-3</v>
      </c>
      <c r="I299" s="2">
        <v>0.5</v>
      </c>
      <c r="J299">
        <v>4</v>
      </c>
      <c r="K299">
        <v>6</v>
      </c>
      <c r="L299" s="1">
        <v>41740</v>
      </c>
      <c r="M299" s="1">
        <v>41717</v>
      </c>
      <c r="N299">
        <v>0</v>
      </c>
    </row>
    <row r="300" spans="1:14">
      <c r="A300" t="s">
        <v>77</v>
      </c>
      <c r="B300" t="s">
        <v>30</v>
      </c>
      <c r="C300" t="s">
        <v>29</v>
      </c>
      <c r="D300" s="2">
        <v>1.5</v>
      </c>
      <c r="E300" s="2">
        <v>0.1</v>
      </c>
      <c r="F300" s="3">
        <v>6.9964447356067095E-4</v>
      </c>
      <c r="G300" s="3">
        <v>-1.6317832251944899E-3</v>
      </c>
      <c r="I300" s="2">
        <v>0.33333333333333298</v>
      </c>
      <c r="J300">
        <v>9</v>
      </c>
      <c r="K300">
        <v>4</v>
      </c>
      <c r="L300" s="1">
        <v>41652</v>
      </c>
      <c r="M300" s="1">
        <v>41646</v>
      </c>
      <c r="N300">
        <v>0</v>
      </c>
    </row>
    <row r="301" spans="1:14">
      <c r="A301" t="s">
        <v>77</v>
      </c>
      <c r="B301" t="s">
        <v>40</v>
      </c>
      <c r="C301" t="s">
        <v>29</v>
      </c>
      <c r="D301" s="2">
        <v>1</v>
      </c>
      <c r="E301" s="2">
        <v>0.05</v>
      </c>
      <c r="F301" s="3">
        <v>-100</v>
      </c>
      <c r="G301" s="3">
        <v>-100</v>
      </c>
      <c r="I301" s="2">
        <v>-100</v>
      </c>
      <c r="J301">
        <v>-100</v>
      </c>
      <c r="K301">
        <v>-100</v>
      </c>
      <c r="L301" s="1">
        <v>6040</v>
      </c>
      <c r="M301" s="1">
        <v>6040</v>
      </c>
      <c r="N301">
        <v>0</v>
      </c>
    </row>
    <row r="302" spans="1:14">
      <c r="A302" t="s">
        <v>78</v>
      </c>
      <c r="B302" t="s">
        <v>33</v>
      </c>
      <c r="C302" t="s">
        <v>29</v>
      </c>
      <c r="D302" s="2">
        <v>1</v>
      </c>
      <c r="E302" s="2">
        <v>0.2</v>
      </c>
      <c r="F302" s="3">
        <v>1.88222615523359E-4</v>
      </c>
      <c r="G302" s="3">
        <v>-4.2839997111999298E-3</v>
      </c>
      <c r="I302" s="2">
        <v>0.53333333333333299</v>
      </c>
      <c r="J302">
        <v>15</v>
      </c>
      <c r="K302">
        <v>7</v>
      </c>
      <c r="L302" s="1">
        <v>42123</v>
      </c>
      <c r="M302" s="1">
        <v>42178</v>
      </c>
      <c r="N302">
        <v>1</v>
      </c>
    </row>
    <row r="303" spans="1:14">
      <c r="A303" t="s">
        <v>78</v>
      </c>
      <c r="B303" t="s">
        <v>35</v>
      </c>
      <c r="C303" t="s">
        <v>29</v>
      </c>
      <c r="D303" s="2">
        <v>2.5</v>
      </c>
      <c r="E303" s="2">
        <v>0.1</v>
      </c>
      <c r="F303" s="3">
        <v>4.1934231664508097E-3</v>
      </c>
      <c r="G303" s="3">
        <v>-7.1613163698460696E-3</v>
      </c>
      <c r="I303" s="2">
        <v>0.34615384615384598</v>
      </c>
      <c r="J303">
        <v>26</v>
      </c>
      <c r="K303">
        <v>6</v>
      </c>
      <c r="L303" s="1">
        <v>42160</v>
      </c>
      <c r="M303" s="1">
        <v>42178</v>
      </c>
      <c r="N303">
        <v>1</v>
      </c>
    </row>
    <row r="304" spans="1:14">
      <c r="A304" t="s">
        <v>78</v>
      </c>
      <c r="B304" t="s">
        <v>50</v>
      </c>
      <c r="C304" t="s">
        <v>29</v>
      </c>
      <c r="D304" s="2">
        <v>2</v>
      </c>
      <c r="E304" s="2">
        <v>0.05</v>
      </c>
      <c r="F304" s="3">
        <v>6.4886466661349101E-3</v>
      </c>
      <c r="G304" s="3">
        <v>-9.5971035478503697E-4</v>
      </c>
      <c r="I304" s="2">
        <v>0.5</v>
      </c>
      <c r="J304">
        <v>4</v>
      </c>
      <c r="K304">
        <v>14</v>
      </c>
      <c r="L304" s="1">
        <v>42179</v>
      </c>
      <c r="M304" s="1">
        <v>42178</v>
      </c>
      <c r="N304">
        <v>0</v>
      </c>
    </row>
    <row r="305" spans="1:14">
      <c r="A305" t="s">
        <v>78</v>
      </c>
      <c r="B305" t="s">
        <v>53</v>
      </c>
      <c r="C305" t="s">
        <v>29</v>
      </c>
      <c r="D305" s="2">
        <v>2</v>
      </c>
      <c r="E305" s="2">
        <v>0.05</v>
      </c>
      <c r="F305" s="3">
        <v>2.7347210075856498E-3</v>
      </c>
      <c r="G305" s="3">
        <v>-7.2068291780023599E-3</v>
      </c>
      <c r="I305" s="2">
        <v>0.266666666666667</v>
      </c>
      <c r="J305">
        <v>15</v>
      </c>
      <c r="K305">
        <v>3</v>
      </c>
      <c r="L305" s="1">
        <v>42179</v>
      </c>
      <c r="M305" s="1">
        <v>42178</v>
      </c>
      <c r="N305">
        <v>0</v>
      </c>
    </row>
    <row r="306" spans="1:14">
      <c r="A306" t="s">
        <v>78</v>
      </c>
      <c r="B306" t="s">
        <v>59</v>
      </c>
      <c r="C306" t="s">
        <v>29</v>
      </c>
      <c r="D306" s="2">
        <v>1.5</v>
      </c>
      <c r="E306" s="2">
        <v>0.05</v>
      </c>
      <c r="F306" s="3">
        <v>1.2608319704512099E-2</v>
      </c>
      <c r="G306" s="3">
        <v>2.2887654408444499E-4</v>
      </c>
      <c r="I306" s="2">
        <v>0.55555555555555602</v>
      </c>
      <c r="J306">
        <v>18</v>
      </c>
      <c r="K306">
        <v>7</v>
      </c>
      <c r="L306" s="1">
        <v>42123</v>
      </c>
      <c r="M306" s="1">
        <v>42178</v>
      </c>
      <c r="N306">
        <v>1</v>
      </c>
    </row>
    <row r="307" spans="1:14">
      <c r="A307" t="s">
        <v>78</v>
      </c>
      <c r="B307" t="s">
        <v>14</v>
      </c>
      <c r="C307" t="s">
        <v>29</v>
      </c>
      <c r="D307" s="2">
        <v>2</v>
      </c>
      <c r="E307" s="2">
        <v>0.05</v>
      </c>
      <c r="F307" s="3">
        <v>4.7098252672485401E-3</v>
      </c>
      <c r="G307" s="3">
        <v>2.1016645799901302E-3</v>
      </c>
      <c r="I307" s="2">
        <v>0.66666666666666696</v>
      </c>
      <c r="J307">
        <v>21</v>
      </c>
      <c r="K307">
        <v>6</v>
      </c>
      <c r="L307" s="1">
        <v>42180</v>
      </c>
      <c r="M307" s="1">
        <v>42177</v>
      </c>
      <c r="N307">
        <v>0</v>
      </c>
    </row>
    <row r="308" spans="1:14">
      <c r="A308" t="s">
        <v>78</v>
      </c>
      <c r="B308" t="s">
        <v>31</v>
      </c>
      <c r="C308" t="s">
        <v>29</v>
      </c>
      <c r="D308" s="2">
        <v>2.5</v>
      </c>
      <c r="E308" s="2">
        <v>0.05</v>
      </c>
      <c r="F308" s="3">
        <v>2.0379399401631901E-2</v>
      </c>
      <c r="G308" s="3">
        <v>-5.6904926081468004E-4</v>
      </c>
      <c r="I308" s="2">
        <v>0.52500000000000002</v>
      </c>
      <c r="J308">
        <v>40</v>
      </c>
      <c r="K308">
        <v>6</v>
      </c>
      <c r="L308" s="1">
        <v>42180</v>
      </c>
      <c r="M308" s="1">
        <v>42177</v>
      </c>
      <c r="N308">
        <v>0</v>
      </c>
    </row>
    <row r="309" spans="1:14">
      <c r="A309" t="s">
        <v>78</v>
      </c>
      <c r="B309" t="s">
        <v>36</v>
      </c>
      <c r="C309" t="s">
        <v>29</v>
      </c>
      <c r="D309" s="2">
        <v>2.5</v>
      </c>
      <c r="E309" s="2">
        <v>0.05</v>
      </c>
      <c r="F309" s="3">
        <v>6.5560094526972996E-3</v>
      </c>
      <c r="G309" s="3">
        <v>4.5773867229527399E-4</v>
      </c>
      <c r="I309" s="2">
        <v>0.53125</v>
      </c>
      <c r="J309">
        <v>32</v>
      </c>
      <c r="K309">
        <v>7</v>
      </c>
      <c r="L309" s="1">
        <v>42181</v>
      </c>
      <c r="M309" s="1">
        <v>42177</v>
      </c>
      <c r="N309">
        <v>0</v>
      </c>
    </row>
    <row r="310" spans="1:14">
      <c r="A310" t="s">
        <v>78</v>
      </c>
      <c r="B310" t="s">
        <v>37</v>
      </c>
      <c r="C310" t="s">
        <v>29</v>
      </c>
      <c r="D310" s="2">
        <v>1</v>
      </c>
      <c r="E310" s="2">
        <v>0.05</v>
      </c>
      <c r="F310" s="3">
        <v>5.0204492359798996E-4</v>
      </c>
      <c r="G310" s="3">
        <v>5.0204492359798996E-4</v>
      </c>
      <c r="I310" s="2">
        <v>0.42105263157894701</v>
      </c>
      <c r="J310">
        <v>38</v>
      </c>
      <c r="K310">
        <v>7</v>
      </c>
      <c r="L310" s="1">
        <v>42179</v>
      </c>
      <c r="M310" s="1">
        <v>42177</v>
      </c>
      <c r="N310">
        <v>0</v>
      </c>
    </row>
    <row r="311" spans="1:14">
      <c r="A311" t="s">
        <v>78</v>
      </c>
      <c r="B311" t="s">
        <v>38</v>
      </c>
      <c r="C311" t="s">
        <v>29</v>
      </c>
      <c r="D311" s="2">
        <v>1.5</v>
      </c>
      <c r="E311" s="2">
        <v>0.05</v>
      </c>
      <c r="F311" s="3">
        <v>5.1968266687804701E-3</v>
      </c>
      <c r="G311" s="3">
        <v>-3.18505283275542E-3</v>
      </c>
      <c r="I311" s="2">
        <v>0.47222222222222199</v>
      </c>
      <c r="J311">
        <v>36</v>
      </c>
      <c r="K311">
        <v>6</v>
      </c>
      <c r="L311" s="1">
        <v>42170</v>
      </c>
      <c r="M311" s="1">
        <v>42177</v>
      </c>
      <c r="N311">
        <v>1</v>
      </c>
    </row>
    <row r="312" spans="1:14">
      <c r="A312" t="s">
        <v>78</v>
      </c>
      <c r="B312" t="s">
        <v>52</v>
      </c>
      <c r="C312" t="s">
        <v>29</v>
      </c>
      <c r="D312" s="2">
        <v>1.5</v>
      </c>
      <c r="E312" s="2">
        <v>0.1</v>
      </c>
      <c r="F312" s="3">
        <v>5.6024333508111605E-4</v>
      </c>
      <c r="G312" s="3">
        <v>-3.27415803740336E-3</v>
      </c>
      <c r="I312" s="2">
        <v>0.36666666666666697</v>
      </c>
      <c r="J312">
        <v>30</v>
      </c>
      <c r="K312">
        <v>5</v>
      </c>
      <c r="L312" s="1">
        <v>42174</v>
      </c>
      <c r="M312" s="1">
        <v>42177</v>
      </c>
      <c r="N312">
        <v>1</v>
      </c>
    </row>
    <row r="313" spans="1:14">
      <c r="A313" t="s">
        <v>78</v>
      </c>
      <c r="B313" t="s">
        <v>62</v>
      </c>
      <c r="C313" t="s">
        <v>29</v>
      </c>
      <c r="D313" s="2">
        <v>2.5</v>
      </c>
      <c r="E313" s="2">
        <v>0.1</v>
      </c>
      <c r="F313" s="3">
        <v>2.97186323531484E-4</v>
      </c>
      <c r="G313" s="3">
        <v>-7.7445479033951502E-4</v>
      </c>
      <c r="I313" s="2">
        <v>0.45833333333333298</v>
      </c>
      <c r="J313">
        <v>24</v>
      </c>
      <c r="K313">
        <v>4</v>
      </c>
      <c r="L313" s="1">
        <v>42156</v>
      </c>
      <c r="M313" s="1">
        <v>42177</v>
      </c>
      <c r="N313">
        <v>1</v>
      </c>
    </row>
    <row r="314" spans="1:14">
      <c r="A314" t="s">
        <v>78</v>
      </c>
      <c r="B314" t="s">
        <v>11</v>
      </c>
      <c r="C314" t="s">
        <v>29</v>
      </c>
      <c r="D314" s="2">
        <v>1.5</v>
      </c>
      <c r="E314" s="2">
        <v>0.05</v>
      </c>
      <c r="F314" s="3">
        <v>7.7734894192581496E-3</v>
      </c>
      <c r="G314" s="3">
        <v>3.1096990373955498E-3</v>
      </c>
      <c r="I314" s="2">
        <v>0.58823529411764697</v>
      </c>
      <c r="J314">
        <v>34</v>
      </c>
      <c r="K314">
        <v>6</v>
      </c>
      <c r="L314" s="1">
        <v>42179</v>
      </c>
      <c r="M314" s="1">
        <v>42173</v>
      </c>
      <c r="N314">
        <v>0</v>
      </c>
    </row>
    <row r="315" spans="1:14">
      <c r="A315" t="s">
        <v>78</v>
      </c>
      <c r="B315" t="s">
        <v>9</v>
      </c>
      <c r="C315" t="s">
        <v>29</v>
      </c>
      <c r="D315" s="2">
        <v>2</v>
      </c>
      <c r="E315" s="2">
        <v>0.05</v>
      </c>
      <c r="F315" s="3">
        <v>4.3919878659675797E-3</v>
      </c>
      <c r="G315" s="3">
        <v>1.20769996715891E-3</v>
      </c>
      <c r="I315" s="2">
        <v>0.63636363636363602</v>
      </c>
      <c r="J315">
        <v>33</v>
      </c>
      <c r="K315">
        <v>8</v>
      </c>
      <c r="L315" s="1">
        <v>42170</v>
      </c>
      <c r="M315" s="1">
        <v>42173</v>
      </c>
      <c r="N315">
        <v>1</v>
      </c>
    </row>
    <row r="316" spans="1:14">
      <c r="A316" t="s">
        <v>78</v>
      </c>
      <c r="B316" t="s">
        <v>56</v>
      </c>
      <c r="C316" t="s">
        <v>29</v>
      </c>
      <c r="D316" s="2">
        <v>2</v>
      </c>
      <c r="E316" s="2">
        <v>0.15</v>
      </c>
      <c r="F316" s="3">
        <v>1.44188172698123E-2</v>
      </c>
      <c r="G316" s="3">
        <v>6.5954520326234299E-3</v>
      </c>
      <c r="I316" s="2">
        <v>0.71428571428571397</v>
      </c>
      <c r="J316">
        <v>7</v>
      </c>
      <c r="K316">
        <v>12</v>
      </c>
      <c r="L316" s="1">
        <v>42088</v>
      </c>
      <c r="M316" s="1">
        <v>42173</v>
      </c>
      <c r="N316">
        <v>1</v>
      </c>
    </row>
    <row r="317" spans="1:14">
      <c r="A317" t="s">
        <v>78</v>
      </c>
      <c r="B317" t="s">
        <v>4</v>
      </c>
      <c r="C317" t="s">
        <v>29</v>
      </c>
      <c r="D317" s="2">
        <v>2.5</v>
      </c>
      <c r="E317" s="2">
        <v>0.1</v>
      </c>
      <c r="F317" s="3">
        <v>6.6627313577867203E-3</v>
      </c>
      <c r="G317" s="3">
        <v>1.53017565077388E-3</v>
      </c>
      <c r="I317" s="2">
        <v>0.66666666666666696</v>
      </c>
      <c r="J317">
        <v>9</v>
      </c>
      <c r="K317">
        <v>9</v>
      </c>
      <c r="L317" s="1">
        <v>42132</v>
      </c>
      <c r="M317" s="1">
        <v>42172</v>
      </c>
      <c r="N317">
        <v>1</v>
      </c>
    </row>
    <row r="318" spans="1:14">
      <c r="A318" t="s">
        <v>78</v>
      </c>
      <c r="B318" t="s">
        <v>60</v>
      </c>
      <c r="C318" t="s">
        <v>29</v>
      </c>
      <c r="D318" s="2">
        <v>1.5</v>
      </c>
      <c r="E318" s="2">
        <v>0.15</v>
      </c>
      <c r="F318" s="3">
        <v>1.1562064149010801E-2</v>
      </c>
      <c r="G318" s="3">
        <v>2.1259743921602701E-3</v>
      </c>
      <c r="I318" s="2">
        <v>0.6</v>
      </c>
      <c r="J318">
        <v>10</v>
      </c>
      <c r="K318">
        <v>11</v>
      </c>
      <c r="L318" s="1">
        <v>42174</v>
      </c>
      <c r="M318" s="1">
        <v>42172</v>
      </c>
      <c r="N318">
        <v>0</v>
      </c>
    </row>
    <row r="319" spans="1:14">
      <c r="A319" t="s">
        <v>78</v>
      </c>
      <c r="B319" t="s">
        <v>45</v>
      </c>
      <c r="C319" t="s">
        <v>29</v>
      </c>
      <c r="D319" s="2">
        <v>1</v>
      </c>
      <c r="E319" s="2">
        <v>0.05</v>
      </c>
      <c r="F319" s="3">
        <v>3.3001838615931501E-3</v>
      </c>
      <c r="G319" s="3">
        <v>3.11285571201458E-3</v>
      </c>
      <c r="I319" s="2">
        <v>0.61764705882352899</v>
      </c>
      <c r="J319">
        <v>34</v>
      </c>
      <c r="K319">
        <v>9</v>
      </c>
      <c r="L319" s="1">
        <v>42180</v>
      </c>
      <c r="M319" s="1">
        <v>42165</v>
      </c>
      <c r="N319">
        <v>0</v>
      </c>
    </row>
    <row r="320" spans="1:14">
      <c r="A320" t="s">
        <v>78</v>
      </c>
      <c r="B320" t="s">
        <v>8</v>
      </c>
      <c r="C320" t="s">
        <v>29</v>
      </c>
      <c r="D320" s="2">
        <v>1</v>
      </c>
      <c r="E320" s="2">
        <v>0.1</v>
      </c>
      <c r="F320" s="3">
        <v>7.17625873803532E-3</v>
      </c>
      <c r="G320" s="3">
        <v>4.8928594286976202E-3</v>
      </c>
      <c r="I320" s="2">
        <v>0.66666666666666696</v>
      </c>
      <c r="J320">
        <v>15</v>
      </c>
      <c r="K320">
        <v>8</v>
      </c>
      <c r="L320" s="1">
        <v>42165</v>
      </c>
      <c r="M320" s="1">
        <v>42156</v>
      </c>
      <c r="N320">
        <v>0</v>
      </c>
    </row>
    <row r="321" spans="1:14">
      <c r="A321" t="s">
        <v>78</v>
      </c>
      <c r="B321" t="s">
        <v>41</v>
      </c>
      <c r="C321" t="s">
        <v>29</v>
      </c>
      <c r="D321" s="2">
        <v>2.5</v>
      </c>
      <c r="E321" s="2">
        <v>0.15</v>
      </c>
      <c r="F321" s="3">
        <v>1.6733749178326401E-2</v>
      </c>
      <c r="G321" s="3">
        <v>-2.47919360664009E-4</v>
      </c>
      <c r="I321" s="2">
        <v>0.40909090909090901</v>
      </c>
      <c r="J321">
        <v>22</v>
      </c>
      <c r="K321">
        <v>4</v>
      </c>
      <c r="L321" s="1">
        <v>42158</v>
      </c>
      <c r="M321" s="1">
        <v>42156</v>
      </c>
      <c r="N321">
        <v>0</v>
      </c>
    </row>
    <row r="322" spans="1:14">
      <c r="A322" t="s">
        <v>78</v>
      </c>
      <c r="B322" t="s">
        <v>42</v>
      </c>
      <c r="C322" t="s">
        <v>29</v>
      </c>
      <c r="D322" s="2">
        <v>1.5</v>
      </c>
      <c r="E322" s="2">
        <v>0.05</v>
      </c>
      <c r="F322" s="3">
        <v>1.51664476050719E-2</v>
      </c>
      <c r="G322" s="3">
        <v>-2.1925889932901299E-4</v>
      </c>
      <c r="I322" s="2">
        <v>0.42857142857142899</v>
      </c>
      <c r="J322">
        <v>21</v>
      </c>
      <c r="K322">
        <v>7</v>
      </c>
      <c r="L322" s="1">
        <v>42165</v>
      </c>
      <c r="M322" s="1">
        <v>42153</v>
      </c>
      <c r="N322">
        <v>0</v>
      </c>
    </row>
    <row r="323" spans="1:14">
      <c r="A323" t="s">
        <v>78</v>
      </c>
      <c r="B323" t="s">
        <v>74</v>
      </c>
      <c r="C323" t="s">
        <v>29</v>
      </c>
      <c r="D323" s="2">
        <v>1.5</v>
      </c>
      <c r="E323" s="2">
        <v>0.05</v>
      </c>
      <c r="F323" s="3">
        <v>3.1884755940374101E-3</v>
      </c>
      <c r="G323" s="3">
        <v>-1.2715683726972299E-3</v>
      </c>
      <c r="I323" s="2">
        <v>0.52380952380952395</v>
      </c>
      <c r="J323">
        <v>21</v>
      </c>
      <c r="K323">
        <v>6</v>
      </c>
      <c r="L323" s="1">
        <v>42158</v>
      </c>
      <c r="M323" s="1">
        <v>42151</v>
      </c>
      <c r="N323">
        <v>0</v>
      </c>
    </row>
    <row r="324" spans="1:14">
      <c r="A324" t="s">
        <v>78</v>
      </c>
      <c r="B324" t="s">
        <v>6</v>
      </c>
      <c r="C324" t="s">
        <v>29</v>
      </c>
      <c r="D324" s="2">
        <v>1.5</v>
      </c>
      <c r="E324" s="2">
        <v>0.05</v>
      </c>
      <c r="F324" s="3">
        <v>-1.15773898226662E-3</v>
      </c>
      <c r="G324" s="3">
        <v>-3.2071577207962399E-3</v>
      </c>
      <c r="I324" s="2">
        <v>0.42105263157894701</v>
      </c>
      <c r="J324">
        <v>38</v>
      </c>
      <c r="K324">
        <v>9</v>
      </c>
      <c r="L324" s="1">
        <v>42173</v>
      </c>
      <c r="M324" s="1">
        <v>42150</v>
      </c>
      <c r="N324">
        <v>0</v>
      </c>
    </row>
    <row r="325" spans="1:14">
      <c r="A325" t="s">
        <v>78</v>
      </c>
      <c r="B325" t="s">
        <v>2</v>
      </c>
      <c r="C325" t="s">
        <v>29</v>
      </c>
      <c r="D325" s="2">
        <v>2.5</v>
      </c>
      <c r="E325" s="2">
        <v>0.05</v>
      </c>
      <c r="F325" s="3">
        <v>1.4296493530674401E-2</v>
      </c>
      <c r="G325" s="3">
        <v>7.0455425304012404E-3</v>
      </c>
      <c r="I325" s="2">
        <v>0.61538461538461497</v>
      </c>
      <c r="J325">
        <v>13</v>
      </c>
      <c r="K325">
        <v>9</v>
      </c>
      <c r="L325" s="1">
        <v>42165</v>
      </c>
      <c r="M325" s="1">
        <v>42149</v>
      </c>
      <c r="N325">
        <v>0</v>
      </c>
    </row>
    <row r="326" spans="1:14">
      <c r="A326" t="s">
        <v>78</v>
      </c>
      <c r="B326" t="s">
        <v>70</v>
      </c>
      <c r="C326" t="s">
        <v>29</v>
      </c>
      <c r="D326" s="2">
        <v>2.5</v>
      </c>
      <c r="E326" s="2">
        <v>0.05</v>
      </c>
      <c r="F326" s="3">
        <v>1.34931380391157E-2</v>
      </c>
      <c r="G326" s="3">
        <v>2.7386807076519001E-4</v>
      </c>
      <c r="I326" s="2">
        <v>0.46428571428571402</v>
      </c>
      <c r="J326">
        <v>28</v>
      </c>
      <c r="K326">
        <v>6</v>
      </c>
      <c r="L326" s="1">
        <v>42157</v>
      </c>
      <c r="M326" s="1">
        <v>42145</v>
      </c>
      <c r="N326">
        <v>0</v>
      </c>
    </row>
    <row r="327" spans="1:14">
      <c r="A327" t="s">
        <v>78</v>
      </c>
      <c r="B327" t="s">
        <v>44</v>
      </c>
      <c r="C327" t="s">
        <v>29</v>
      </c>
      <c r="D327" s="2">
        <v>2.5</v>
      </c>
      <c r="E327" s="2">
        <v>0.1</v>
      </c>
      <c r="F327" s="3">
        <v>4.8387362206150399E-3</v>
      </c>
      <c r="G327" s="3">
        <v>4.4278529354939699E-4</v>
      </c>
      <c r="I327" s="2">
        <v>0.6</v>
      </c>
      <c r="J327">
        <v>10</v>
      </c>
      <c r="K327">
        <v>16</v>
      </c>
      <c r="L327" s="1">
        <v>42158</v>
      </c>
      <c r="M327" s="1">
        <v>42144</v>
      </c>
      <c r="N327">
        <v>0</v>
      </c>
    </row>
    <row r="328" spans="1:14">
      <c r="A328" t="s">
        <v>78</v>
      </c>
      <c r="B328" t="s">
        <v>51</v>
      </c>
      <c r="C328" t="s">
        <v>29</v>
      </c>
      <c r="D328" s="2">
        <v>2.5</v>
      </c>
      <c r="E328" s="2">
        <v>0.05</v>
      </c>
      <c r="F328" s="3">
        <v>3.7299907004240099E-3</v>
      </c>
      <c r="G328" s="3">
        <v>-3.0917951467856997E-4</v>
      </c>
      <c r="I328" s="2">
        <v>0.5</v>
      </c>
      <c r="J328">
        <v>18</v>
      </c>
      <c r="K328">
        <v>8</v>
      </c>
      <c r="L328" s="1">
        <v>42156</v>
      </c>
      <c r="M328" s="1">
        <v>42144</v>
      </c>
      <c r="N328">
        <v>0</v>
      </c>
    </row>
    <row r="329" spans="1:14">
      <c r="A329" t="s">
        <v>78</v>
      </c>
      <c r="B329" t="s">
        <v>34</v>
      </c>
      <c r="C329" t="s">
        <v>29</v>
      </c>
      <c r="D329" s="2">
        <v>1</v>
      </c>
      <c r="E329" s="2">
        <v>0.05</v>
      </c>
      <c r="F329" s="3">
        <v>3.4597919986632401E-4</v>
      </c>
      <c r="G329" s="3">
        <v>1.41453919933246E-4</v>
      </c>
      <c r="I329" s="2">
        <v>0.53846153846153799</v>
      </c>
      <c r="J329">
        <v>26</v>
      </c>
      <c r="K329">
        <v>9</v>
      </c>
      <c r="L329" s="1">
        <v>42150</v>
      </c>
      <c r="M329" s="1">
        <v>42137</v>
      </c>
      <c r="N329">
        <v>0</v>
      </c>
    </row>
    <row r="330" spans="1:14">
      <c r="A330" t="s">
        <v>78</v>
      </c>
      <c r="B330" t="s">
        <v>3</v>
      </c>
      <c r="C330" t="s">
        <v>29</v>
      </c>
      <c r="D330" s="2">
        <v>1.5</v>
      </c>
      <c r="E330" s="2">
        <v>0.15</v>
      </c>
      <c r="F330" s="3">
        <v>5.4511259468756502E-3</v>
      </c>
      <c r="G330" s="3">
        <v>2.7025001519370199E-3</v>
      </c>
      <c r="I330" s="2">
        <v>0.5625</v>
      </c>
      <c r="J330">
        <v>16</v>
      </c>
      <c r="K330">
        <v>10</v>
      </c>
      <c r="L330" s="1">
        <v>42165</v>
      </c>
      <c r="M330" s="1">
        <v>42135</v>
      </c>
      <c r="N330">
        <v>0</v>
      </c>
    </row>
    <row r="331" spans="1:14">
      <c r="A331" t="s">
        <v>78</v>
      </c>
      <c r="B331" t="s">
        <v>65</v>
      </c>
      <c r="C331" t="s">
        <v>29</v>
      </c>
      <c r="D331" s="2">
        <v>2</v>
      </c>
      <c r="E331" s="2">
        <v>0.05</v>
      </c>
      <c r="F331" s="3">
        <v>2.5573152487293999E-2</v>
      </c>
      <c r="G331" s="3">
        <v>-6.4732248233322397E-3</v>
      </c>
      <c r="I331" s="2">
        <v>0.25</v>
      </c>
      <c r="J331">
        <v>8</v>
      </c>
      <c r="K331">
        <v>8</v>
      </c>
      <c r="L331" s="1">
        <v>42142</v>
      </c>
      <c r="M331" s="1">
        <v>42135</v>
      </c>
      <c r="N331">
        <v>0</v>
      </c>
    </row>
    <row r="332" spans="1:14">
      <c r="A332" t="s">
        <v>78</v>
      </c>
      <c r="B332" t="s">
        <v>55</v>
      </c>
      <c r="C332" t="s">
        <v>29</v>
      </c>
      <c r="D332" s="2">
        <v>1</v>
      </c>
      <c r="E332" s="2">
        <v>0.15</v>
      </c>
      <c r="F332" s="3">
        <v>6.0953771884945697E-3</v>
      </c>
      <c r="G332" s="3">
        <v>6.0953771884945697E-3</v>
      </c>
      <c r="I332" s="2">
        <v>0.75</v>
      </c>
      <c r="J332">
        <v>8</v>
      </c>
      <c r="K332">
        <v>9</v>
      </c>
      <c r="L332" s="1">
        <v>42144</v>
      </c>
      <c r="M332" s="1">
        <v>42132</v>
      </c>
      <c r="N332">
        <v>0</v>
      </c>
    </row>
    <row r="333" spans="1:14">
      <c r="A333" t="s">
        <v>78</v>
      </c>
      <c r="B333" t="s">
        <v>76</v>
      </c>
      <c r="C333" t="s">
        <v>29</v>
      </c>
      <c r="D333" s="2">
        <v>2.5</v>
      </c>
      <c r="E333" s="2">
        <v>0.15</v>
      </c>
      <c r="F333" s="3">
        <v>1.1134643472186E-2</v>
      </c>
      <c r="G333" s="3">
        <v>-9.4999189777420705E-4</v>
      </c>
      <c r="I333" s="2">
        <v>0.36363636363636398</v>
      </c>
      <c r="J333">
        <v>11</v>
      </c>
      <c r="K333">
        <v>15</v>
      </c>
      <c r="L333" s="1">
        <v>42136</v>
      </c>
      <c r="M333" s="1">
        <v>42132</v>
      </c>
      <c r="N333">
        <v>0</v>
      </c>
    </row>
    <row r="334" spans="1:14">
      <c r="A334" t="s">
        <v>78</v>
      </c>
      <c r="B334" t="s">
        <v>7</v>
      </c>
      <c r="C334" t="s">
        <v>29</v>
      </c>
      <c r="D334" s="2">
        <v>2.5</v>
      </c>
      <c r="E334" s="2">
        <v>0.1</v>
      </c>
      <c r="F334" s="3">
        <v>3.4641384544641801E-3</v>
      </c>
      <c r="G334" s="3">
        <v>-8.8366430352849502E-4</v>
      </c>
      <c r="I334" s="2">
        <v>0.5</v>
      </c>
      <c r="J334">
        <v>26</v>
      </c>
      <c r="K334">
        <v>8</v>
      </c>
      <c r="L334" s="1">
        <v>42174</v>
      </c>
      <c r="M334" s="1">
        <v>42124</v>
      </c>
      <c r="N334">
        <v>0</v>
      </c>
    </row>
    <row r="335" spans="1:14">
      <c r="A335" t="s">
        <v>78</v>
      </c>
      <c r="B335" t="s">
        <v>0</v>
      </c>
      <c r="C335" t="s">
        <v>29</v>
      </c>
      <c r="D335" s="2">
        <v>1</v>
      </c>
      <c r="E335" s="2">
        <v>0.15</v>
      </c>
      <c r="F335" s="3">
        <v>9.34714243569087E-4</v>
      </c>
      <c r="G335" s="3">
        <v>9.34714243569087E-4</v>
      </c>
      <c r="I335" s="2">
        <v>0.36363636363636398</v>
      </c>
      <c r="J335">
        <v>11</v>
      </c>
      <c r="K335">
        <v>5</v>
      </c>
      <c r="L335" s="1">
        <v>42137</v>
      </c>
      <c r="M335" s="1">
        <v>42124</v>
      </c>
      <c r="N335">
        <v>0</v>
      </c>
    </row>
    <row r="336" spans="1:14">
      <c r="A336" t="s">
        <v>78</v>
      </c>
      <c r="B336" t="s">
        <v>30</v>
      </c>
      <c r="C336" t="s">
        <v>29</v>
      </c>
      <c r="D336" s="2">
        <v>1</v>
      </c>
      <c r="E336" s="2">
        <v>0.1</v>
      </c>
      <c r="F336" s="3">
        <v>1.2618310476499001E-2</v>
      </c>
      <c r="G336" s="3">
        <v>1.2384152980816399E-2</v>
      </c>
      <c r="I336" s="2">
        <v>0.55555555555555602</v>
      </c>
      <c r="J336">
        <v>9</v>
      </c>
      <c r="K336">
        <v>4</v>
      </c>
      <c r="L336" s="1">
        <v>42128</v>
      </c>
      <c r="M336" s="1">
        <v>42124</v>
      </c>
      <c r="N336">
        <v>0</v>
      </c>
    </row>
    <row r="337" spans="1:14">
      <c r="A337" t="s">
        <v>78</v>
      </c>
      <c r="B337" t="s">
        <v>10</v>
      </c>
      <c r="C337" t="s">
        <v>29</v>
      </c>
      <c r="D337" s="2">
        <v>2.5</v>
      </c>
      <c r="E337" s="2">
        <v>0.05</v>
      </c>
      <c r="F337" s="3">
        <v>1.1541223582731699E-2</v>
      </c>
      <c r="G337" s="3">
        <v>-3.13342393172547E-3</v>
      </c>
      <c r="I337" s="2">
        <v>0.45454545454545497</v>
      </c>
      <c r="J337">
        <v>22</v>
      </c>
      <c r="K337">
        <v>7</v>
      </c>
      <c r="L337" s="1">
        <v>42137</v>
      </c>
      <c r="M337" s="1">
        <v>42124</v>
      </c>
      <c r="N337">
        <v>0</v>
      </c>
    </row>
    <row r="338" spans="1:14">
      <c r="A338" t="s">
        <v>78</v>
      </c>
      <c r="B338" t="s">
        <v>39</v>
      </c>
      <c r="C338" t="s">
        <v>29</v>
      </c>
      <c r="D338" s="2">
        <v>2</v>
      </c>
      <c r="E338" s="2">
        <v>0.1</v>
      </c>
      <c r="F338" s="3">
        <v>2.2855238253377801E-2</v>
      </c>
      <c r="G338" s="3">
        <v>-1.0153395910671799E-2</v>
      </c>
      <c r="I338" s="2">
        <v>0.33333333333333298</v>
      </c>
      <c r="J338">
        <v>21</v>
      </c>
      <c r="K338">
        <v>5</v>
      </c>
      <c r="L338" s="1">
        <v>42130</v>
      </c>
      <c r="M338" s="1">
        <v>42124</v>
      </c>
      <c r="N338">
        <v>0</v>
      </c>
    </row>
    <row r="339" spans="1:14">
      <c r="A339" t="s">
        <v>78</v>
      </c>
      <c r="B339" t="s">
        <v>72</v>
      </c>
      <c r="C339" t="s">
        <v>29</v>
      </c>
      <c r="D339" s="2">
        <v>2.5</v>
      </c>
      <c r="E339" s="2">
        <v>0.15</v>
      </c>
      <c r="F339" s="3">
        <v>8.9429316884697095E-3</v>
      </c>
      <c r="G339" s="3">
        <v>-6.4625966719936197E-3</v>
      </c>
      <c r="I339" s="2">
        <v>0.42857142857142899</v>
      </c>
      <c r="J339">
        <v>7</v>
      </c>
      <c r="K339">
        <v>4</v>
      </c>
      <c r="L339" s="1">
        <v>42132</v>
      </c>
      <c r="M339" s="1">
        <v>42123</v>
      </c>
      <c r="N339">
        <v>0</v>
      </c>
    </row>
    <row r="340" spans="1:14">
      <c r="A340" t="s">
        <v>78</v>
      </c>
      <c r="B340" t="s">
        <v>32</v>
      </c>
      <c r="C340" t="s">
        <v>29</v>
      </c>
      <c r="D340" s="2">
        <v>1</v>
      </c>
      <c r="E340" s="2">
        <v>0.1</v>
      </c>
      <c r="F340" s="3">
        <v>4.1753153902664299E-4</v>
      </c>
      <c r="G340" s="3">
        <v>-8.6575225112606202E-4</v>
      </c>
      <c r="I340" s="2">
        <v>0.5</v>
      </c>
      <c r="J340">
        <v>12</v>
      </c>
      <c r="K340">
        <v>6</v>
      </c>
      <c r="L340" s="1">
        <v>42125</v>
      </c>
      <c r="M340" s="1">
        <v>42122</v>
      </c>
      <c r="N340">
        <v>0</v>
      </c>
    </row>
    <row r="341" spans="1:14">
      <c r="A341" t="s">
        <v>78</v>
      </c>
      <c r="B341" t="s">
        <v>66</v>
      </c>
      <c r="C341" t="s">
        <v>29</v>
      </c>
      <c r="D341" s="2">
        <v>1</v>
      </c>
      <c r="E341" s="2">
        <v>0.05</v>
      </c>
      <c r="F341" s="3">
        <v>1.63215388991639E-3</v>
      </c>
      <c r="G341" s="3">
        <v>1.0835063921327799E-3</v>
      </c>
      <c r="I341" s="2">
        <v>0.625</v>
      </c>
      <c r="J341">
        <v>16</v>
      </c>
      <c r="K341">
        <v>10</v>
      </c>
      <c r="L341" s="1">
        <v>42123</v>
      </c>
      <c r="M341" s="1">
        <v>42118</v>
      </c>
      <c r="N341">
        <v>0</v>
      </c>
    </row>
    <row r="342" spans="1:14">
      <c r="A342" t="s">
        <v>78</v>
      </c>
      <c r="B342" t="s">
        <v>69</v>
      </c>
      <c r="C342" t="s">
        <v>29</v>
      </c>
      <c r="D342" s="2">
        <v>2.5</v>
      </c>
      <c r="E342" s="2">
        <v>0.05</v>
      </c>
      <c r="F342" s="3">
        <v>6.1841047571835599E-3</v>
      </c>
      <c r="G342" s="3">
        <v>1.2708418107137201E-3</v>
      </c>
      <c r="I342" s="2">
        <v>0.5</v>
      </c>
      <c r="J342">
        <v>12</v>
      </c>
      <c r="K342">
        <v>10</v>
      </c>
      <c r="L342" s="1">
        <v>42123</v>
      </c>
      <c r="M342" s="1">
        <v>42118</v>
      </c>
      <c r="N342">
        <v>0</v>
      </c>
    </row>
    <row r="343" spans="1:14">
      <c r="A343" t="s">
        <v>78</v>
      </c>
      <c r="B343" t="s">
        <v>48</v>
      </c>
      <c r="C343" t="s">
        <v>29</v>
      </c>
      <c r="D343" s="2">
        <v>1.5</v>
      </c>
      <c r="E343" s="2">
        <v>0.05</v>
      </c>
      <c r="F343" s="3">
        <v>1.1247009715738899E-2</v>
      </c>
      <c r="G343" s="3">
        <v>5.9021971184694197E-3</v>
      </c>
      <c r="I343" s="2">
        <v>0.58333333333333304</v>
      </c>
      <c r="J343">
        <v>24</v>
      </c>
      <c r="K343">
        <v>7</v>
      </c>
      <c r="L343" s="1">
        <v>42143</v>
      </c>
      <c r="M343" s="1">
        <v>42116</v>
      </c>
      <c r="N343">
        <v>0</v>
      </c>
    </row>
    <row r="344" spans="1:14">
      <c r="A344" t="s">
        <v>78</v>
      </c>
      <c r="B344" t="s">
        <v>46</v>
      </c>
      <c r="C344" t="s">
        <v>29</v>
      </c>
      <c r="D344" s="2">
        <v>2</v>
      </c>
      <c r="E344" s="2">
        <v>0.05</v>
      </c>
      <c r="F344" s="3">
        <v>-2.4973475351242102E-4</v>
      </c>
      <c r="G344" s="3">
        <v>-1.01451443197748E-2</v>
      </c>
      <c r="I344" s="2">
        <v>0.33333333333333298</v>
      </c>
      <c r="J344">
        <v>15</v>
      </c>
      <c r="K344">
        <v>11</v>
      </c>
      <c r="L344" s="1">
        <v>42130</v>
      </c>
      <c r="M344" s="1">
        <v>42114</v>
      </c>
      <c r="N344">
        <v>0</v>
      </c>
    </row>
    <row r="345" spans="1:14">
      <c r="A345" t="s">
        <v>78</v>
      </c>
      <c r="B345" t="s">
        <v>54</v>
      </c>
      <c r="C345" t="s">
        <v>29</v>
      </c>
      <c r="D345" s="2">
        <v>2</v>
      </c>
      <c r="E345" s="2">
        <v>0.15</v>
      </c>
      <c r="F345" s="3">
        <v>6.3833628120688601E-3</v>
      </c>
      <c r="G345" s="3">
        <v>1.22259717047806E-3</v>
      </c>
      <c r="I345" s="2">
        <v>0.5</v>
      </c>
      <c r="J345">
        <v>18</v>
      </c>
      <c r="K345">
        <v>8</v>
      </c>
      <c r="L345" s="1">
        <v>42118</v>
      </c>
      <c r="M345" s="1">
        <v>42114</v>
      </c>
      <c r="N345">
        <v>0</v>
      </c>
    </row>
    <row r="346" spans="1:14">
      <c r="A346" t="s">
        <v>78</v>
      </c>
      <c r="B346" t="s">
        <v>1</v>
      </c>
      <c r="C346" t="s">
        <v>29</v>
      </c>
      <c r="D346" s="2">
        <v>1.5</v>
      </c>
      <c r="E346" s="2">
        <v>0.05</v>
      </c>
      <c r="F346" s="3">
        <v>6.9284397131667598E-3</v>
      </c>
      <c r="G346" s="3">
        <v>4.8620551141006097E-3</v>
      </c>
      <c r="I346" s="2">
        <v>0.7</v>
      </c>
      <c r="J346">
        <v>20</v>
      </c>
      <c r="K346">
        <v>8</v>
      </c>
      <c r="L346" s="1">
        <v>42128</v>
      </c>
      <c r="M346" s="1">
        <v>42111</v>
      </c>
      <c r="N346">
        <v>0</v>
      </c>
    </row>
    <row r="347" spans="1:14">
      <c r="A347" t="s">
        <v>78</v>
      </c>
      <c r="B347" t="s">
        <v>5</v>
      </c>
      <c r="C347" t="s">
        <v>29</v>
      </c>
      <c r="D347" s="2">
        <v>1</v>
      </c>
      <c r="E347" s="2">
        <v>0.1</v>
      </c>
      <c r="F347" s="3">
        <v>8.8243675366936197E-3</v>
      </c>
      <c r="G347" s="3">
        <v>3.8161265097728602E-3</v>
      </c>
      <c r="I347" s="2">
        <v>0.71428571428571397</v>
      </c>
      <c r="J347">
        <v>7</v>
      </c>
      <c r="K347">
        <v>41</v>
      </c>
      <c r="L347" s="1">
        <v>42170</v>
      </c>
      <c r="M347" s="1">
        <v>42111</v>
      </c>
      <c r="N347">
        <v>0</v>
      </c>
    </row>
    <row r="348" spans="1:14">
      <c r="A348" t="s">
        <v>78</v>
      </c>
      <c r="B348" t="s">
        <v>43</v>
      </c>
      <c r="C348" t="s">
        <v>29</v>
      </c>
      <c r="D348" s="2">
        <v>2</v>
      </c>
      <c r="E348" s="2">
        <v>0.1</v>
      </c>
      <c r="F348" s="3">
        <v>4.2181713226081604E-3</v>
      </c>
      <c r="G348" s="3">
        <v>2.8230370389897E-3</v>
      </c>
      <c r="I348" s="2">
        <v>0.65</v>
      </c>
      <c r="J348">
        <v>20</v>
      </c>
      <c r="K348">
        <v>5</v>
      </c>
      <c r="L348" s="1">
        <v>42122</v>
      </c>
      <c r="M348" s="1">
        <v>42111</v>
      </c>
      <c r="N348">
        <v>0</v>
      </c>
    </row>
    <row r="349" spans="1:14">
      <c r="A349" t="s">
        <v>78</v>
      </c>
      <c r="B349" t="s">
        <v>47</v>
      </c>
      <c r="C349" t="s">
        <v>29</v>
      </c>
      <c r="D349" s="2">
        <v>2.5</v>
      </c>
      <c r="E349" s="2">
        <v>0.05</v>
      </c>
      <c r="F349" s="3">
        <v>2.0661131432748699E-3</v>
      </c>
      <c r="G349" s="3">
        <v>-4.4792042488599098E-3</v>
      </c>
      <c r="I349" s="2">
        <v>0.565217391304348</v>
      </c>
      <c r="J349">
        <v>23</v>
      </c>
      <c r="K349">
        <v>8</v>
      </c>
      <c r="L349" s="1">
        <v>42122</v>
      </c>
      <c r="M349" s="1">
        <v>42111</v>
      </c>
      <c r="N349">
        <v>0</v>
      </c>
    </row>
    <row r="350" spans="1:14">
      <c r="A350" t="s">
        <v>78</v>
      </c>
      <c r="B350" t="s">
        <v>49</v>
      </c>
      <c r="C350" t="s">
        <v>29</v>
      </c>
      <c r="D350" s="2">
        <v>1</v>
      </c>
      <c r="E350" s="2">
        <v>0.1</v>
      </c>
      <c r="F350" s="3">
        <v>5.74520211930771E-3</v>
      </c>
      <c r="G350" s="3">
        <v>5.4448728621049897E-3</v>
      </c>
      <c r="I350" s="2">
        <v>0.64705882352941202</v>
      </c>
      <c r="J350">
        <v>17</v>
      </c>
      <c r="K350">
        <v>7</v>
      </c>
      <c r="L350" s="1">
        <v>42124</v>
      </c>
      <c r="M350" s="1">
        <v>42111</v>
      </c>
      <c r="N350">
        <v>0</v>
      </c>
    </row>
    <row r="351" spans="1:14">
      <c r="A351" t="s">
        <v>78</v>
      </c>
      <c r="B351" t="s">
        <v>57</v>
      </c>
      <c r="C351" t="s">
        <v>29</v>
      </c>
      <c r="D351" s="2">
        <v>1</v>
      </c>
      <c r="E351" s="2">
        <v>0.15</v>
      </c>
      <c r="F351" s="3">
        <v>5.8732469181146398E-4</v>
      </c>
      <c r="G351" s="3">
        <v>5.8732469181146398E-4</v>
      </c>
      <c r="I351" s="2">
        <v>0.6</v>
      </c>
      <c r="J351">
        <v>10</v>
      </c>
      <c r="K351">
        <v>11</v>
      </c>
      <c r="L351" s="1">
        <v>42117</v>
      </c>
      <c r="M351" s="1">
        <v>42111</v>
      </c>
      <c r="N351">
        <v>0</v>
      </c>
    </row>
    <row r="352" spans="1:14">
      <c r="A352" t="s">
        <v>78</v>
      </c>
      <c r="B352" t="s">
        <v>63</v>
      </c>
      <c r="C352" t="s">
        <v>29</v>
      </c>
      <c r="D352" s="2">
        <v>1.5</v>
      </c>
      <c r="E352" s="2">
        <v>0.15</v>
      </c>
      <c r="F352" s="3">
        <v>7.0490386501783596E-3</v>
      </c>
      <c r="G352" s="3">
        <v>2.8816828888813999E-3</v>
      </c>
      <c r="I352" s="2">
        <v>0.4</v>
      </c>
      <c r="J352">
        <v>10</v>
      </c>
      <c r="K352">
        <v>6</v>
      </c>
      <c r="L352" s="1">
        <v>42121</v>
      </c>
      <c r="M352" s="1">
        <v>42111</v>
      </c>
      <c r="N352">
        <v>0</v>
      </c>
    </row>
    <row r="353" spans="1:14">
      <c r="A353" t="s">
        <v>78</v>
      </c>
      <c r="B353" t="s">
        <v>64</v>
      </c>
      <c r="C353" t="s">
        <v>29</v>
      </c>
      <c r="D353" s="2">
        <v>1</v>
      </c>
      <c r="E353" s="2">
        <v>0.15</v>
      </c>
      <c r="F353" s="3">
        <v>2.14340013158348E-3</v>
      </c>
      <c r="G353" s="3">
        <v>2.14340013158348E-3</v>
      </c>
      <c r="I353" s="2">
        <v>0.61538461538461497</v>
      </c>
      <c r="J353">
        <v>13</v>
      </c>
      <c r="K353">
        <v>10</v>
      </c>
      <c r="L353" s="1">
        <v>42114</v>
      </c>
      <c r="M353" s="1">
        <v>42111</v>
      </c>
      <c r="N353">
        <v>0</v>
      </c>
    </row>
    <row r="354" spans="1:14">
      <c r="A354" t="s">
        <v>78</v>
      </c>
      <c r="B354" t="s">
        <v>58</v>
      </c>
      <c r="C354" t="s">
        <v>29</v>
      </c>
      <c r="D354" s="2">
        <v>1.5</v>
      </c>
      <c r="E354" s="2">
        <v>0.1</v>
      </c>
      <c r="F354" s="3">
        <v>4.5879028398516696E-3</v>
      </c>
      <c r="G354" s="3">
        <v>-1.29046154253826E-2</v>
      </c>
      <c r="I354" s="2">
        <v>0.25</v>
      </c>
      <c r="J354">
        <v>4</v>
      </c>
      <c r="K354">
        <v>38</v>
      </c>
      <c r="L354" s="1">
        <v>42166</v>
      </c>
      <c r="M354" s="1">
        <v>42109</v>
      </c>
      <c r="N354">
        <v>0</v>
      </c>
    </row>
    <row r="355" spans="1:14">
      <c r="A355" t="s">
        <v>78</v>
      </c>
      <c r="B355" t="s">
        <v>71</v>
      </c>
      <c r="C355" t="s">
        <v>29</v>
      </c>
      <c r="D355" s="2">
        <v>1.5</v>
      </c>
      <c r="E355" s="2">
        <v>0.1</v>
      </c>
      <c r="F355" s="3">
        <v>3.3360888387780402E-3</v>
      </c>
      <c r="G355" s="3">
        <v>-1.6732669885077499E-3</v>
      </c>
      <c r="I355" s="2">
        <v>0.5</v>
      </c>
      <c r="J355">
        <v>14</v>
      </c>
      <c r="K355">
        <v>7</v>
      </c>
      <c r="L355" s="1">
        <v>42088</v>
      </c>
      <c r="M355" s="1">
        <v>42081</v>
      </c>
      <c r="N355">
        <v>0</v>
      </c>
    </row>
    <row r="356" spans="1:14">
      <c r="A356" t="s">
        <v>78</v>
      </c>
      <c r="B356" t="s">
        <v>67</v>
      </c>
      <c r="C356" t="s">
        <v>29</v>
      </c>
      <c r="D356" s="2">
        <v>1.5</v>
      </c>
      <c r="E356" s="2">
        <v>0.1</v>
      </c>
      <c r="F356" s="3">
        <v>7.23430549191069E-3</v>
      </c>
      <c r="G356" s="3">
        <v>3.1158030738600599E-3</v>
      </c>
      <c r="I356" s="2">
        <v>0.5</v>
      </c>
      <c r="J356">
        <v>14</v>
      </c>
      <c r="K356">
        <v>9</v>
      </c>
      <c r="L356" s="1">
        <v>42090</v>
      </c>
      <c r="M356" s="1">
        <v>42073</v>
      </c>
      <c r="N356">
        <v>0</v>
      </c>
    </row>
    <row r="357" spans="1:14">
      <c r="A357" t="s">
        <v>78</v>
      </c>
      <c r="B357" t="s">
        <v>61</v>
      </c>
      <c r="C357" t="s">
        <v>29</v>
      </c>
      <c r="D357" s="2">
        <v>1.5</v>
      </c>
      <c r="E357" s="2">
        <v>0.15</v>
      </c>
      <c r="F357" s="3">
        <v>3.3298684620378699E-3</v>
      </c>
      <c r="G357" s="3">
        <v>-2.7102820595007598E-3</v>
      </c>
      <c r="I357" s="2">
        <v>0.45454545454545497</v>
      </c>
      <c r="J357">
        <v>11</v>
      </c>
      <c r="K357">
        <v>7</v>
      </c>
      <c r="L357" s="1">
        <v>42066</v>
      </c>
      <c r="M357" s="1">
        <v>42060</v>
      </c>
      <c r="N357">
        <v>0</v>
      </c>
    </row>
    <row r="358" spans="1:14">
      <c r="A358" t="s">
        <v>78</v>
      </c>
      <c r="B358" t="s">
        <v>73</v>
      </c>
      <c r="C358" t="s">
        <v>29</v>
      </c>
      <c r="D358" s="2">
        <v>2</v>
      </c>
      <c r="E358" s="2">
        <v>0.05</v>
      </c>
      <c r="F358" s="3">
        <v>1.04431172122434E-2</v>
      </c>
      <c r="G358" s="3">
        <v>-9.9065009600134406E-4</v>
      </c>
      <c r="I358" s="2">
        <v>0.7</v>
      </c>
      <c r="J358">
        <v>10</v>
      </c>
      <c r="K358">
        <v>10</v>
      </c>
      <c r="L358" s="1">
        <v>41975</v>
      </c>
      <c r="M358" s="1">
        <v>41960</v>
      </c>
      <c r="N358">
        <v>0</v>
      </c>
    </row>
    <row r="359" spans="1:14">
      <c r="A359" t="s">
        <v>78</v>
      </c>
      <c r="B359" t="s">
        <v>75</v>
      </c>
      <c r="C359" t="s">
        <v>29</v>
      </c>
      <c r="D359" s="2">
        <v>1</v>
      </c>
      <c r="E359" s="2">
        <v>0.1</v>
      </c>
      <c r="F359" s="3">
        <v>1.23799585019917E-2</v>
      </c>
      <c r="G359" s="3">
        <v>6.39782882846882E-3</v>
      </c>
      <c r="I359" s="2">
        <v>1</v>
      </c>
      <c r="J359">
        <v>5</v>
      </c>
      <c r="K359">
        <v>11</v>
      </c>
      <c r="L359" s="1">
        <v>41740</v>
      </c>
      <c r="M359" s="1">
        <v>41717</v>
      </c>
      <c r="N359">
        <v>0</v>
      </c>
    </row>
    <row r="360" spans="1:14">
      <c r="A360" t="s">
        <v>78</v>
      </c>
      <c r="B360" t="s">
        <v>68</v>
      </c>
      <c r="C360" t="s">
        <v>29</v>
      </c>
      <c r="D360" s="2">
        <v>2</v>
      </c>
      <c r="E360" s="2">
        <v>0.1</v>
      </c>
      <c r="F360" s="3">
        <v>6.3500341710185397E-3</v>
      </c>
      <c r="G360" s="3">
        <v>5.0318728211309598E-3</v>
      </c>
      <c r="I360" s="2">
        <v>0.55555555555555602</v>
      </c>
      <c r="J360">
        <v>9</v>
      </c>
      <c r="K360">
        <v>8</v>
      </c>
      <c r="L360" s="1">
        <v>41654</v>
      </c>
      <c r="M360" s="1">
        <v>41639</v>
      </c>
      <c r="N360">
        <v>0</v>
      </c>
    </row>
    <row r="361" spans="1:14">
      <c r="A361" t="s">
        <v>78</v>
      </c>
      <c r="B361" t="s">
        <v>40</v>
      </c>
      <c r="C361" t="s">
        <v>29</v>
      </c>
      <c r="D361" s="2">
        <v>1</v>
      </c>
      <c r="E361" s="2">
        <v>0.2</v>
      </c>
      <c r="F361" s="3">
        <v>-3.7302944958406102E-3</v>
      </c>
      <c r="G361" s="3">
        <v>-100</v>
      </c>
      <c r="I361" s="2">
        <v>-100</v>
      </c>
      <c r="J361">
        <v>-100</v>
      </c>
      <c r="K361">
        <v>-100</v>
      </c>
      <c r="L361" s="1">
        <v>6040</v>
      </c>
      <c r="M361" s="1">
        <v>6040</v>
      </c>
      <c r="N361">
        <v>0</v>
      </c>
    </row>
    <row r="362" spans="1:14">
      <c r="A362" t="s">
        <v>28</v>
      </c>
      <c r="B362" t="s">
        <v>3</v>
      </c>
      <c r="C362" t="s">
        <v>29</v>
      </c>
      <c r="D362" s="2">
        <v>1</v>
      </c>
      <c r="E362" s="2">
        <v>0.2</v>
      </c>
      <c r="F362" s="3">
        <v>2.8096336013253599E-3</v>
      </c>
      <c r="G362" s="3">
        <v>7.9937101007590398E-4</v>
      </c>
      <c r="I362" s="2">
        <v>0.58823529411764697</v>
      </c>
      <c r="J362">
        <v>17</v>
      </c>
      <c r="K362">
        <v>10</v>
      </c>
      <c r="L362" s="1">
        <v>42178</v>
      </c>
      <c r="M362" s="1">
        <v>42181</v>
      </c>
      <c r="N362">
        <v>-1</v>
      </c>
    </row>
    <row r="363" spans="1:14">
      <c r="A363" t="s">
        <v>28</v>
      </c>
      <c r="B363" t="s">
        <v>55</v>
      </c>
      <c r="C363" t="s">
        <v>29</v>
      </c>
      <c r="D363" s="2">
        <v>1.5</v>
      </c>
      <c r="E363" s="2">
        <v>0.05</v>
      </c>
      <c r="F363" s="3">
        <v>8.20936441133285E-3</v>
      </c>
      <c r="G363" s="3">
        <v>-1.4172020216133101E-3</v>
      </c>
      <c r="I363" s="2">
        <v>0.42857142857142899</v>
      </c>
      <c r="J363">
        <v>7</v>
      </c>
      <c r="K363">
        <v>7</v>
      </c>
      <c r="L363" s="1">
        <v>41968</v>
      </c>
      <c r="M363" s="1">
        <v>42181</v>
      </c>
      <c r="N363">
        <v>-1</v>
      </c>
    </row>
    <row r="364" spans="1:14">
      <c r="A364" t="s">
        <v>28</v>
      </c>
      <c r="B364" t="s">
        <v>5</v>
      </c>
      <c r="C364" t="s">
        <v>29</v>
      </c>
      <c r="D364" s="2">
        <v>2</v>
      </c>
      <c r="E364" s="2">
        <v>0.05</v>
      </c>
      <c r="F364" s="3">
        <v>6.8743190627973396E-3</v>
      </c>
      <c r="G364" s="3">
        <v>1.4214322342875901E-4</v>
      </c>
      <c r="I364" s="2">
        <v>0.6</v>
      </c>
      <c r="J364">
        <v>5</v>
      </c>
      <c r="K364">
        <v>41</v>
      </c>
      <c r="L364" s="1">
        <v>42170</v>
      </c>
      <c r="M364" s="1">
        <v>42179</v>
      </c>
      <c r="N364">
        <v>-1</v>
      </c>
    </row>
    <row r="365" spans="1:14">
      <c r="A365" t="s">
        <v>28</v>
      </c>
      <c r="B365" t="s">
        <v>53</v>
      </c>
      <c r="C365" t="s">
        <v>29</v>
      </c>
      <c r="D365" s="2">
        <v>2</v>
      </c>
      <c r="E365" s="2">
        <v>0.1</v>
      </c>
      <c r="F365" s="3">
        <v>6.2556355842607299E-3</v>
      </c>
      <c r="G365" s="3">
        <v>-9.9225928045853107E-3</v>
      </c>
      <c r="I365" s="2">
        <v>0.22727272727272699</v>
      </c>
      <c r="J365">
        <v>22</v>
      </c>
      <c r="K365">
        <v>7</v>
      </c>
      <c r="L365" s="1">
        <v>42179</v>
      </c>
      <c r="M365" s="1">
        <v>42178</v>
      </c>
      <c r="N365">
        <v>0</v>
      </c>
    </row>
    <row r="366" spans="1:14">
      <c r="A366" t="s">
        <v>28</v>
      </c>
      <c r="B366" t="s">
        <v>9</v>
      </c>
      <c r="C366" t="s">
        <v>29</v>
      </c>
      <c r="D366" s="2">
        <v>2</v>
      </c>
      <c r="E366" s="2">
        <v>0.05</v>
      </c>
      <c r="F366" s="3">
        <v>6.9494798647541604E-3</v>
      </c>
      <c r="G366" s="3">
        <v>6.0854061088893099E-4</v>
      </c>
      <c r="I366" s="2">
        <v>0.44444444444444398</v>
      </c>
      <c r="J366">
        <v>27</v>
      </c>
      <c r="K366">
        <v>6</v>
      </c>
      <c r="L366" s="1">
        <v>42165</v>
      </c>
      <c r="M366" s="1">
        <v>42177</v>
      </c>
      <c r="N366">
        <v>1</v>
      </c>
    </row>
    <row r="367" spans="1:14">
      <c r="A367" t="s">
        <v>28</v>
      </c>
      <c r="B367" t="s">
        <v>31</v>
      </c>
      <c r="C367" t="s">
        <v>29</v>
      </c>
      <c r="D367" s="2">
        <v>2.5</v>
      </c>
      <c r="E367" s="2">
        <v>0.05</v>
      </c>
      <c r="F367" s="3">
        <v>9.2043525982280494E-3</v>
      </c>
      <c r="G367" s="3">
        <v>-9.5908096381025097E-4</v>
      </c>
      <c r="I367" s="2">
        <v>0.46428571428571402</v>
      </c>
      <c r="J367">
        <v>28</v>
      </c>
      <c r="K367">
        <v>7</v>
      </c>
      <c r="L367" s="1">
        <v>42180</v>
      </c>
      <c r="M367" s="1">
        <v>42177</v>
      </c>
      <c r="N367">
        <v>0</v>
      </c>
    </row>
    <row r="368" spans="1:14">
      <c r="A368" t="s">
        <v>28</v>
      </c>
      <c r="B368" t="s">
        <v>36</v>
      </c>
      <c r="C368" t="s">
        <v>29</v>
      </c>
      <c r="D368" s="2">
        <v>2.5</v>
      </c>
      <c r="E368" s="2">
        <v>0.05</v>
      </c>
      <c r="F368" s="3">
        <v>6.4732814075799698E-3</v>
      </c>
      <c r="G368" s="5">
        <v>3.3527214139747099E-5</v>
      </c>
      <c r="H368" s="5"/>
      <c r="I368" s="2">
        <v>0.46428571428571402</v>
      </c>
      <c r="J368">
        <v>28</v>
      </c>
      <c r="K368">
        <v>7</v>
      </c>
      <c r="L368" s="1">
        <v>42181</v>
      </c>
      <c r="M368" s="1">
        <v>42177</v>
      </c>
      <c r="N368">
        <v>0</v>
      </c>
    </row>
    <row r="369" spans="1:14">
      <c r="A369" t="s">
        <v>28</v>
      </c>
      <c r="B369" t="s">
        <v>37</v>
      </c>
      <c r="C369" t="s">
        <v>29</v>
      </c>
      <c r="D369" s="2">
        <v>2.5</v>
      </c>
      <c r="E369" s="2">
        <v>0.05</v>
      </c>
      <c r="F369" s="3">
        <v>7.7412741828146699E-3</v>
      </c>
      <c r="G369" s="3">
        <v>-2.0450416756391701E-3</v>
      </c>
      <c r="I369" s="2">
        <v>0.51612903225806495</v>
      </c>
      <c r="J369">
        <v>31</v>
      </c>
      <c r="K369">
        <v>6</v>
      </c>
      <c r="L369" s="1">
        <v>42179</v>
      </c>
      <c r="M369" s="1">
        <v>42177</v>
      </c>
      <c r="N369">
        <v>0</v>
      </c>
    </row>
    <row r="370" spans="1:14">
      <c r="A370" t="s">
        <v>28</v>
      </c>
      <c r="B370" t="s">
        <v>38</v>
      </c>
      <c r="C370" t="s">
        <v>29</v>
      </c>
      <c r="D370" s="2">
        <v>2.5</v>
      </c>
      <c r="E370" s="2">
        <v>0.05</v>
      </c>
      <c r="F370" s="3">
        <v>1.2014001023971901E-2</v>
      </c>
      <c r="G370" s="3">
        <v>-5.4649029645736902E-4</v>
      </c>
      <c r="I370" s="2">
        <v>0.36363636363636398</v>
      </c>
      <c r="J370">
        <v>33</v>
      </c>
      <c r="K370">
        <v>6</v>
      </c>
      <c r="L370" s="1">
        <v>42165</v>
      </c>
      <c r="M370" s="1">
        <v>42177</v>
      </c>
      <c r="N370">
        <v>1</v>
      </c>
    </row>
    <row r="371" spans="1:14">
      <c r="A371" t="s">
        <v>28</v>
      </c>
      <c r="B371" t="s">
        <v>47</v>
      </c>
      <c r="C371" t="s">
        <v>29</v>
      </c>
      <c r="D371" s="2">
        <v>2</v>
      </c>
      <c r="E371" s="2">
        <v>0.05</v>
      </c>
      <c r="F371" s="3">
        <v>3.6741429620075999E-3</v>
      </c>
      <c r="G371" s="3">
        <v>8.2143241289718701E-4</v>
      </c>
      <c r="I371" s="2">
        <v>0.5</v>
      </c>
      <c r="J371">
        <v>18</v>
      </c>
      <c r="K371">
        <v>5</v>
      </c>
      <c r="L371" s="1">
        <v>42174</v>
      </c>
      <c r="M371" s="1">
        <v>42177</v>
      </c>
      <c r="N371">
        <v>1</v>
      </c>
    </row>
    <row r="372" spans="1:14">
      <c r="A372" t="s">
        <v>28</v>
      </c>
      <c r="B372" t="s">
        <v>76</v>
      </c>
      <c r="C372" t="s">
        <v>29</v>
      </c>
      <c r="D372" s="2">
        <v>1.5</v>
      </c>
      <c r="E372" s="2">
        <v>0.05</v>
      </c>
      <c r="F372" s="3">
        <v>1.6674020985629302E-2</v>
      </c>
      <c r="G372" s="3">
        <v>2.8868316229885001E-3</v>
      </c>
      <c r="I372" s="2">
        <v>0.54545454545454497</v>
      </c>
      <c r="J372">
        <v>11</v>
      </c>
      <c r="K372">
        <v>13</v>
      </c>
      <c r="L372" s="1">
        <v>42136</v>
      </c>
      <c r="M372" s="1">
        <v>42177</v>
      </c>
      <c r="N372">
        <v>1</v>
      </c>
    </row>
    <row r="373" spans="1:14">
      <c r="A373" t="s">
        <v>28</v>
      </c>
      <c r="B373" t="s">
        <v>7</v>
      </c>
      <c r="C373" t="s">
        <v>29</v>
      </c>
      <c r="D373" s="2">
        <v>2.5</v>
      </c>
      <c r="E373" s="2">
        <v>0.1</v>
      </c>
      <c r="F373" s="3">
        <v>2.7221882048741701E-2</v>
      </c>
      <c r="G373" s="3">
        <v>5.6167059832729104E-4</v>
      </c>
      <c r="I373" s="2">
        <v>0.55555555555555602</v>
      </c>
      <c r="J373">
        <v>18</v>
      </c>
      <c r="K373">
        <v>6</v>
      </c>
      <c r="L373" s="1">
        <v>42010</v>
      </c>
      <c r="M373" s="1">
        <v>42174</v>
      </c>
      <c r="N373">
        <v>1</v>
      </c>
    </row>
    <row r="374" spans="1:14">
      <c r="A374" t="s">
        <v>28</v>
      </c>
      <c r="B374" t="s">
        <v>48</v>
      </c>
      <c r="C374" t="s">
        <v>29</v>
      </c>
      <c r="D374" s="2">
        <v>1.5</v>
      </c>
      <c r="E374" s="2">
        <v>0.1</v>
      </c>
      <c r="F374" s="3">
        <v>1.02364787867776E-2</v>
      </c>
      <c r="G374" s="3">
        <v>8.4849809033180207E-3</v>
      </c>
      <c r="I374" s="2">
        <v>0.86666666666666703</v>
      </c>
      <c r="J374">
        <v>15</v>
      </c>
      <c r="K374">
        <v>9</v>
      </c>
      <c r="L374" s="1">
        <v>42143</v>
      </c>
      <c r="M374" s="1">
        <v>42174</v>
      </c>
      <c r="N374">
        <v>1</v>
      </c>
    </row>
    <row r="375" spans="1:14">
      <c r="A375" t="s">
        <v>28</v>
      </c>
      <c r="B375" t="s">
        <v>8</v>
      </c>
      <c r="C375" t="s">
        <v>29</v>
      </c>
      <c r="D375" s="2">
        <v>1.5</v>
      </c>
      <c r="E375" s="2">
        <v>0.05</v>
      </c>
      <c r="F375" s="3">
        <v>1.26028251085943E-2</v>
      </c>
      <c r="G375" s="3">
        <v>4.8364233516477399E-3</v>
      </c>
      <c r="I375" s="2">
        <v>0.84615384615384603</v>
      </c>
      <c r="J375">
        <v>13</v>
      </c>
      <c r="K375">
        <v>8</v>
      </c>
      <c r="L375" s="1">
        <v>42165</v>
      </c>
      <c r="M375" s="1">
        <v>42173</v>
      </c>
      <c r="N375">
        <v>1</v>
      </c>
    </row>
    <row r="376" spans="1:14">
      <c r="A376" t="s">
        <v>28</v>
      </c>
      <c r="B376" t="s">
        <v>11</v>
      </c>
      <c r="C376" t="s">
        <v>29</v>
      </c>
      <c r="D376" s="2">
        <v>2.5</v>
      </c>
      <c r="E376" s="2">
        <v>0.05</v>
      </c>
      <c r="F376" s="3">
        <v>7.9276933583094095E-3</v>
      </c>
      <c r="G376" s="3">
        <v>4.4012174199742701E-4</v>
      </c>
      <c r="I376" s="2">
        <v>0.441176470588235</v>
      </c>
      <c r="J376">
        <v>34</v>
      </c>
      <c r="K376">
        <v>5</v>
      </c>
      <c r="L376" s="1">
        <v>42179</v>
      </c>
      <c r="M376" s="1">
        <v>42173</v>
      </c>
      <c r="N376">
        <v>0</v>
      </c>
    </row>
    <row r="377" spans="1:14">
      <c r="A377" t="s">
        <v>28</v>
      </c>
      <c r="B377" t="s">
        <v>60</v>
      </c>
      <c r="C377" t="s">
        <v>29</v>
      </c>
      <c r="D377" s="2">
        <v>1</v>
      </c>
      <c r="E377" s="2">
        <v>0.05</v>
      </c>
      <c r="F377" s="3">
        <v>9.1769498489823105E-4</v>
      </c>
      <c r="G377" s="3">
        <v>-3.11708314263768E-3</v>
      </c>
      <c r="I377" s="2">
        <v>0.38461538461538503</v>
      </c>
      <c r="J377">
        <v>13</v>
      </c>
      <c r="K377">
        <v>7</v>
      </c>
      <c r="L377" s="1">
        <v>42174</v>
      </c>
      <c r="M377" s="1">
        <v>42172</v>
      </c>
      <c r="N377">
        <v>0</v>
      </c>
    </row>
    <row r="378" spans="1:14">
      <c r="A378" t="s">
        <v>28</v>
      </c>
      <c r="B378" t="s">
        <v>65</v>
      </c>
      <c r="C378" t="s">
        <v>29</v>
      </c>
      <c r="D378" s="2">
        <v>1</v>
      </c>
      <c r="E378" s="2">
        <v>0.05</v>
      </c>
      <c r="F378" s="3">
        <v>1.56025743241314E-2</v>
      </c>
      <c r="G378" s="3">
        <v>-7.1052227290984201E-3</v>
      </c>
      <c r="I378" s="2">
        <v>0.25</v>
      </c>
      <c r="J378">
        <v>4</v>
      </c>
      <c r="K378">
        <v>8</v>
      </c>
      <c r="L378" s="1">
        <v>42173</v>
      </c>
      <c r="M378" s="1">
        <v>42166</v>
      </c>
      <c r="N378">
        <v>0</v>
      </c>
    </row>
    <row r="379" spans="1:14">
      <c r="A379" t="s">
        <v>28</v>
      </c>
      <c r="B379" t="s">
        <v>45</v>
      </c>
      <c r="C379" t="s">
        <v>29</v>
      </c>
      <c r="D379" s="2">
        <v>1</v>
      </c>
      <c r="E379" s="2">
        <v>0.1</v>
      </c>
      <c r="F379" s="3">
        <v>6.5117484364814703E-3</v>
      </c>
      <c r="G379" s="3">
        <v>5.1782339591991402E-3</v>
      </c>
      <c r="I379" s="2">
        <v>0.61538461538461497</v>
      </c>
      <c r="J379">
        <v>26</v>
      </c>
      <c r="K379">
        <v>8</v>
      </c>
      <c r="L379" s="1">
        <v>42180</v>
      </c>
      <c r="M379" s="1">
        <v>42165</v>
      </c>
      <c r="N379">
        <v>0</v>
      </c>
    </row>
    <row r="380" spans="1:14">
      <c r="A380" t="s">
        <v>28</v>
      </c>
      <c r="B380" t="s">
        <v>34</v>
      </c>
      <c r="C380" t="s">
        <v>29</v>
      </c>
      <c r="D380" s="2">
        <v>1</v>
      </c>
      <c r="E380" s="2">
        <v>0.05</v>
      </c>
      <c r="F380" s="3">
        <v>9.1901364998605098E-4</v>
      </c>
      <c r="G380" s="3">
        <v>9.1901364998605098E-4</v>
      </c>
      <c r="I380" s="2">
        <v>0.52</v>
      </c>
      <c r="J380">
        <v>25</v>
      </c>
      <c r="K380">
        <v>7</v>
      </c>
      <c r="L380" s="1">
        <v>42003</v>
      </c>
      <c r="M380" s="1">
        <v>42163</v>
      </c>
      <c r="N380">
        <v>-1</v>
      </c>
    </row>
    <row r="381" spans="1:14">
      <c r="A381" t="s">
        <v>28</v>
      </c>
      <c r="B381" t="s">
        <v>35</v>
      </c>
      <c r="C381" t="s">
        <v>29</v>
      </c>
      <c r="D381" s="2">
        <v>2</v>
      </c>
      <c r="E381" s="2">
        <v>0.05</v>
      </c>
      <c r="F381" s="3">
        <v>1.25727260328987E-2</v>
      </c>
      <c r="G381" s="3">
        <v>-2.22340602703275E-3</v>
      </c>
      <c r="I381" s="2">
        <v>0.4375</v>
      </c>
      <c r="J381">
        <v>16</v>
      </c>
      <c r="K381">
        <v>5</v>
      </c>
      <c r="L381" s="1">
        <v>42178</v>
      </c>
      <c r="M381" s="1">
        <v>42163</v>
      </c>
      <c r="N381">
        <v>0</v>
      </c>
    </row>
    <row r="382" spans="1:14">
      <c r="A382" t="s">
        <v>28</v>
      </c>
      <c r="B382" t="s">
        <v>4</v>
      </c>
      <c r="C382" t="s">
        <v>29</v>
      </c>
      <c r="D382" s="2">
        <v>1</v>
      </c>
      <c r="E382" s="2">
        <v>0.05</v>
      </c>
      <c r="F382" s="3">
        <v>1.33092966649365E-2</v>
      </c>
      <c r="G382" s="3">
        <v>8.26714699823221E-3</v>
      </c>
      <c r="I382" s="2">
        <v>0.71428571428571397</v>
      </c>
      <c r="J382">
        <v>7</v>
      </c>
      <c r="K382">
        <v>12</v>
      </c>
      <c r="L382" s="1">
        <v>42165</v>
      </c>
      <c r="M382" s="1">
        <v>42158</v>
      </c>
      <c r="N382">
        <v>0</v>
      </c>
    </row>
    <row r="383" spans="1:14">
      <c r="A383" t="s">
        <v>28</v>
      </c>
      <c r="B383" t="s">
        <v>1</v>
      </c>
      <c r="C383" t="s">
        <v>29</v>
      </c>
      <c r="D383" s="2">
        <v>2</v>
      </c>
      <c r="E383" s="2">
        <v>0.05</v>
      </c>
      <c r="F383" s="3">
        <v>1.03179669271734E-2</v>
      </c>
      <c r="G383" s="3">
        <v>9.8576681865649297E-4</v>
      </c>
      <c r="I383" s="2">
        <v>0.42105263157894701</v>
      </c>
      <c r="J383">
        <v>19</v>
      </c>
      <c r="K383">
        <v>10</v>
      </c>
      <c r="L383" s="1">
        <v>42165</v>
      </c>
      <c r="M383" s="1">
        <v>42157</v>
      </c>
      <c r="N383">
        <v>0</v>
      </c>
    </row>
    <row r="384" spans="1:14">
      <c r="A384" t="s">
        <v>28</v>
      </c>
      <c r="B384" t="s">
        <v>41</v>
      </c>
      <c r="C384" t="s">
        <v>29</v>
      </c>
      <c r="D384" s="2">
        <v>2</v>
      </c>
      <c r="E384" s="2">
        <v>0.15</v>
      </c>
      <c r="F384" s="3">
        <v>2.1512814449371101E-2</v>
      </c>
      <c r="G384" s="3">
        <v>9.5295891304642902E-3</v>
      </c>
      <c r="I384" s="2">
        <v>0.78947368421052599</v>
      </c>
      <c r="J384">
        <v>19</v>
      </c>
      <c r="K384">
        <v>8</v>
      </c>
      <c r="L384" s="1">
        <v>42158</v>
      </c>
      <c r="M384" s="1">
        <v>42156</v>
      </c>
      <c r="N384">
        <v>0</v>
      </c>
    </row>
    <row r="385" spans="1:14">
      <c r="A385" t="s">
        <v>28</v>
      </c>
      <c r="B385" t="s">
        <v>42</v>
      </c>
      <c r="C385" t="s">
        <v>29</v>
      </c>
      <c r="D385" s="2">
        <v>1</v>
      </c>
      <c r="E385" s="2">
        <v>0.05</v>
      </c>
      <c r="F385" s="3">
        <v>1.1341168945901E-3</v>
      </c>
      <c r="G385" s="3">
        <v>-9.9598007441241204E-4</v>
      </c>
      <c r="I385" s="2">
        <v>0.52380952380952395</v>
      </c>
      <c r="J385">
        <v>21</v>
      </c>
      <c r="K385">
        <v>9</v>
      </c>
      <c r="L385" s="1">
        <v>42158</v>
      </c>
      <c r="M385" s="1">
        <v>42153</v>
      </c>
      <c r="N385">
        <v>0</v>
      </c>
    </row>
    <row r="386" spans="1:14">
      <c r="A386" t="s">
        <v>28</v>
      </c>
      <c r="B386" t="s">
        <v>67</v>
      </c>
      <c r="C386" t="s">
        <v>29</v>
      </c>
      <c r="D386" s="2">
        <v>2</v>
      </c>
      <c r="E386" s="2">
        <v>0.05</v>
      </c>
      <c r="F386" s="3">
        <v>1.6104517658248399E-2</v>
      </c>
      <c r="G386" s="3">
        <v>1.00313438519271E-2</v>
      </c>
      <c r="I386" s="2">
        <v>0.83333333333333304</v>
      </c>
      <c r="J386">
        <v>18</v>
      </c>
      <c r="K386">
        <v>7</v>
      </c>
      <c r="L386" s="1">
        <v>42158</v>
      </c>
      <c r="M386" s="1">
        <v>42151</v>
      </c>
      <c r="N386">
        <v>0</v>
      </c>
    </row>
    <row r="387" spans="1:14">
      <c r="A387" t="s">
        <v>28</v>
      </c>
      <c r="B387" t="s">
        <v>6</v>
      </c>
      <c r="C387" t="s">
        <v>29</v>
      </c>
      <c r="D387" s="2">
        <v>1.5</v>
      </c>
      <c r="E387" s="2">
        <v>0.05</v>
      </c>
      <c r="F387" s="3">
        <v>3.4991250144325299E-3</v>
      </c>
      <c r="G387" s="3">
        <v>-1.32491072517742E-3</v>
      </c>
      <c r="I387" s="2">
        <v>0.44</v>
      </c>
      <c r="J387">
        <v>25</v>
      </c>
      <c r="K387">
        <v>7</v>
      </c>
      <c r="L387" s="1">
        <v>42173</v>
      </c>
      <c r="M387" s="1">
        <v>42150</v>
      </c>
      <c r="N387">
        <v>0</v>
      </c>
    </row>
    <row r="388" spans="1:14">
      <c r="A388" t="s">
        <v>28</v>
      </c>
      <c r="B388" t="s">
        <v>75</v>
      </c>
      <c r="C388" t="s">
        <v>29</v>
      </c>
      <c r="D388" s="2">
        <v>1</v>
      </c>
      <c r="E388" s="2">
        <v>0.1</v>
      </c>
      <c r="F388" s="3">
        <v>-1.4103730406206699E-3</v>
      </c>
      <c r="G388" s="3">
        <v>-1.4103730406206699E-3</v>
      </c>
      <c r="I388" s="2">
        <v>0.5</v>
      </c>
      <c r="J388">
        <v>4</v>
      </c>
      <c r="K388">
        <v>3</v>
      </c>
      <c r="L388" s="1">
        <v>41845</v>
      </c>
      <c r="M388" s="1">
        <v>42150</v>
      </c>
      <c r="N388">
        <v>-1</v>
      </c>
    </row>
    <row r="389" spans="1:14">
      <c r="A389" t="s">
        <v>28</v>
      </c>
      <c r="B389" t="s">
        <v>2</v>
      </c>
      <c r="C389" t="s">
        <v>29</v>
      </c>
      <c r="D389" s="2">
        <v>1</v>
      </c>
      <c r="E389" s="2">
        <v>0.05</v>
      </c>
      <c r="F389" s="3">
        <v>2.2297210574783101E-2</v>
      </c>
      <c r="G389" s="3">
        <v>7.5911373174956899E-3</v>
      </c>
      <c r="I389" s="2">
        <v>0.57142857142857095</v>
      </c>
      <c r="J389">
        <v>7</v>
      </c>
      <c r="K389">
        <v>11</v>
      </c>
      <c r="L389" s="1">
        <v>42137</v>
      </c>
      <c r="M389" s="1">
        <v>42149</v>
      </c>
      <c r="N389">
        <v>-1</v>
      </c>
    </row>
    <row r="390" spans="1:14">
      <c r="A390" t="s">
        <v>28</v>
      </c>
      <c r="B390" t="s">
        <v>62</v>
      </c>
      <c r="C390" t="s">
        <v>29</v>
      </c>
      <c r="D390" s="2">
        <v>1.5</v>
      </c>
      <c r="E390" s="2">
        <v>0.05</v>
      </c>
      <c r="F390" s="3">
        <v>7.3271820177166604E-3</v>
      </c>
      <c r="G390" s="3">
        <v>3.4602566550917301E-3</v>
      </c>
      <c r="I390" s="2">
        <v>0.57894736842105299</v>
      </c>
      <c r="J390">
        <v>19</v>
      </c>
      <c r="K390">
        <v>7</v>
      </c>
      <c r="L390" s="1">
        <v>42156</v>
      </c>
      <c r="M390" s="1">
        <v>42145</v>
      </c>
      <c r="N390">
        <v>0</v>
      </c>
    </row>
    <row r="391" spans="1:14">
      <c r="A391" t="s">
        <v>28</v>
      </c>
      <c r="B391" t="s">
        <v>70</v>
      </c>
      <c r="C391" t="s">
        <v>29</v>
      </c>
      <c r="D391" s="2">
        <v>2</v>
      </c>
      <c r="E391" s="2">
        <v>0.15</v>
      </c>
      <c r="F391" s="3">
        <v>8.5045121954301205E-3</v>
      </c>
      <c r="G391" s="3">
        <v>2.7828094719904201E-3</v>
      </c>
      <c r="I391" s="2">
        <v>0.45</v>
      </c>
      <c r="J391">
        <v>20</v>
      </c>
      <c r="K391">
        <v>6</v>
      </c>
      <c r="L391" s="1">
        <v>42157</v>
      </c>
      <c r="M391" s="1">
        <v>42145</v>
      </c>
      <c r="N391">
        <v>0</v>
      </c>
    </row>
    <row r="392" spans="1:14">
      <c r="A392" t="s">
        <v>28</v>
      </c>
      <c r="B392" t="s">
        <v>44</v>
      </c>
      <c r="C392" t="s">
        <v>29</v>
      </c>
      <c r="D392" s="2">
        <v>2.5</v>
      </c>
      <c r="E392" s="2">
        <v>0.05</v>
      </c>
      <c r="F392" s="3">
        <v>1.26428055549728E-2</v>
      </c>
      <c r="G392" s="3">
        <v>3.5883127642709301E-3</v>
      </c>
      <c r="I392" s="2">
        <v>0.625</v>
      </c>
      <c r="J392">
        <v>8</v>
      </c>
      <c r="K392">
        <v>10</v>
      </c>
      <c r="L392" s="1">
        <v>42158</v>
      </c>
      <c r="M392" s="1">
        <v>42144</v>
      </c>
      <c r="N392">
        <v>0</v>
      </c>
    </row>
    <row r="393" spans="1:14">
      <c r="A393" t="s">
        <v>28</v>
      </c>
      <c r="B393" t="s">
        <v>52</v>
      </c>
      <c r="C393" t="s">
        <v>29</v>
      </c>
      <c r="D393" s="2">
        <v>2</v>
      </c>
      <c r="E393" s="2">
        <v>0.05</v>
      </c>
      <c r="F393" s="3">
        <v>1.0196170592189699E-2</v>
      </c>
      <c r="G393" s="3">
        <v>-2.9395073667945301E-3</v>
      </c>
      <c r="I393" s="2">
        <v>0.41666666666666702</v>
      </c>
      <c r="J393">
        <v>24</v>
      </c>
      <c r="K393">
        <v>6</v>
      </c>
      <c r="L393" s="1">
        <v>42156</v>
      </c>
      <c r="M393" s="1">
        <v>42144</v>
      </c>
      <c r="N393">
        <v>0</v>
      </c>
    </row>
    <row r="394" spans="1:14">
      <c r="A394" t="s">
        <v>28</v>
      </c>
      <c r="B394" t="s">
        <v>68</v>
      </c>
      <c r="C394" t="s">
        <v>29</v>
      </c>
      <c r="D394" s="2">
        <v>1</v>
      </c>
      <c r="E394" s="2">
        <v>0.05</v>
      </c>
      <c r="F394" s="3">
        <v>1.15807236704836E-2</v>
      </c>
      <c r="G394" s="3">
        <v>1.15807236704836E-2</v>
      </c>
      <c r="I394" s="2">
        <v>1</v>
      </c>
      <c r="J394">
        <v>4</v>
      </c>
      <c r="K394">
        <v>21</v>
      </c>
      <c r="L394" s="1">
        <v>42157</v>
      </c>
      <c r="M394" s="1">
        <v>42135</v>
      </c>
      <c r="N394">
        <v>0</v>
      </c>
    </row>
    <row r="395" spans="1:14">
      <c r="A395" t="s">
        <v>28</v>
      </c>
      <c r="B395" t="s">
        <v>72</v>
      </c>
      <c r="C395" t="s">
        <v>29</v>
      </c>
      <c r="D395" s="2">
        <v>2.5</v>
      </c>
      <c r="E395" s="2">
        <v>0.05</v>
      </c>
      <c r="F395" s="3">
        <v>1.449233983193E-2</v>
      </c>
      <c r="G395" s="3">
        <v>-6.23304808346646E-3</v>
      </c>
      <c r="I395" s="2">
        <v>0.5</v>
      </c>
      <c r="J395">
        <v>8</v>
      </c>
      <c r="K395">
        <v>9</v>
      </c>
      <c r="L395" s="1">
        <v>42138</v>
      </c>
      <c r="M395" s="1">
        <v>42135</v>
      </c>
      <c r="N395">
        <v>0</v>
      </c>
    </row>
    <row r="396" spans="1:14">
      <c r="A396" t="s">
        <v>28</v>
      </c>
      <c r="B396" t="s">
        <v>51</v>
      </c>
      <c r="C396" t="s">
        <v>29</v>
      </c>
      <c r="D396" s="2">
        <v>1.5</v>
      </c>
      <c r="E396" s="2">
        <v>0.05</v>
      </c>
      <c r="F396" s="3">
        <v>6.1567442465963098E-3</v>
      </c>
      <c r="G396" s="3">
        <v>2.3172630063929701E-4</v>
      </c>
      <c r="I396" s="2">
        <v>0.4</v>
      </c>
      <c r="J396">
        <v>15</v>
      </c>
      <c r="K396">
        <v>8</v>
      </c>
      <c r="L396" s="1">
        <v>42122</v>
      </c>
      <c r="M396" s="1">
        <v>42118</v>
      </c>
      <c r="N396">
        <v>0</v>
      </c>
    </row>
    <row r="397" spans="1:14">
      <c r="A397" t="s">
        <v>28</v>
      </c>
      <c r="B397" t="s">
        <v>66</v>
      </c>
      <c r="C397" t="s">
        <v>29</v>
      </c>
      <c r="D397" s="2">
        <v>1</v>
      </c>
      <c r="E397" s="2">
        <v>0.05</v>
      </c>
      <c r="F397" s="3">
        <v>9.5677048445087093E-3</v>
      </c>
      <c r="G397" s="3">
        <v>2.3038968276201501E-3</v>
      </c>
      <c r="I397" s="2">
        <v>0.63636363636363602</v>
      </c>
      <c r="J397">
        <v>11</v>
      </c>
      <c r="K397">
        <v>7</v>
      </c>
      <c r="L397" s="1">
        <v>42123</v>
      </c>
      <c r="M397" s="1">
        <v>42118</v>
      </c>
      <c r="N397">
        <v>0</v>
      </c>
    </row>
    <row r="398" spans="1:14">
      <c r="A398" t="s">
        <v>28</v>
      </c>
      <c r="B398" t="s">
        <v>69</v>
      </c>
      <c r="C398" t="s">
        <v>29</v>
      </c>
      <c r="D398" s="2">
        <v>1</v>
      </c>
      <c r="E398" s="2">
        <v>0.2</v>
      </c>
      <c r="F398" s="3">
        <v>5.4548760531704602E-3</v>
      </c>
      <c r="G398" s="3">
        <v>4.0312216673633397E-3</v>
      </c>
      <c r="I398" s="2">
        <v>0.72727272727272696</v>
      </c>
      <c r="J398">
        <v>11</v>
      </c>
      <c r="K398">
        <v>14</v>
      </c>
      <c r="L398" s="1">
        <v>42123</v>
      </c>
      <c r="M398" s="1">
        <v>42118</v>
      </c>
      <c r="N398">
        <v>0</v>
      </c>
    </row>
    <row r="399" spans="1:14">
      <c r="A399" t="s">
        <v>28</v>
      </c>
      <c r="B399" t="s">
        <v>50</v>
      </c>
      <c r="C399" t="s">
        <v>29</v>
      </c>
      <c r="D399" s="2">
        <v>1</v>
      </c>
      <c r="E399" s="2">
        <v>0.1</v>
      </c>
      <c r="F399" s="3">
        <v>1.07341404552027E-3</v>
      </c>
      <c r="G399" s="3">
        <v>1.07341404552027E-3</v>
      </c>
      <c r="I399" s="2">
        <v>0.4</v>
      </c>
      <c r="J399">
        <v>5</v>
      </c>
      <c r="K399">
        <v>15</v>
      </c>
      <c r="L399" s="1">
        <v>42118</v>
      </c>
      <c r="M399" s="1">
        <v>42117</v>
      </c>
      <c r="N399">
        <v>0</v>
      </c>
    </row>
    <row r="400" spans="1:14">
      <c r="A400" t="s">
        <v>28</v>
      </c>
      <c r="B400" t="s">
        <v>49</v>
      </c>
      <c r="C400" t="s">
        <v>29</v>
      </c>
      <c r="D400" s="2">
        <v>2</v>
      </c>
      <c r="E400" s="2">
        <v>0.05</v>
      </c>
      <c r="F400" s="3">
        <v>1.42231282723599E-2</v>
      </c>
      <c r="G400" s="3">
        <v>1.4887003408858E-3</v>
      </c>
      <c r="I400" s="2">
        <v>0.61538461538461497</v>
      </c>
      <c r="J400">
        <v>13</v>
      </c>
      <c r="K400">
        <v>7</v>
      </c>
      <c r="L400" s="1">
        <v>42124</v>
      </c>
      <c r="M400" s="1">
        <v>42111</v>
      </c>
      <c r="N400">
        <v>0</v>
      </c>
    </row>
    <row r="401" spans="1:14">
      <c r="A401" t="s">
        <v>28</v>
      </c>
      <c r="B401" t="s">
        <v>39</v>
      </c>
      <c r="C401" t="s">
        <v>29</v>
      </c>
      <c r="D401" s="2">
        <v>2</v>
      </c>
      <c r="E401" s="2">
        <v>0.05</v>
      </c>
      <c r="F401" s="3">
        <v>2.6842577101847702E-3</v>
      </c>
      <c r="G401" s="3">
        <v>-9.5446718964831596E-3</v>
      </c>
      <c r="I401" s="2">
        <v>0.27777777777777801</v>
      </c>
      <c r="J401">
        <v>18</v>
      </c>
      <c r="K401">
        <v>5</v>
      </c>
      <c r="L401" s="1">
        <v>42124</v>
      </c>
      <c r="M401" s="1">
        <v>42096</v>
      </c>
      <c r="N401">
        <v>0</v>
      </c>
    </row>
    <row r="402" spans="1:14">
      <c r="A402" t="s">
        <v>28</v>
      </c>
      <c r="B402" t="s">
        <v>14</v>
      </c>
      <c r="C402" t="s">
        <v>29</v>
      </c>
      <c r="D402" s="2">
        <v>2.5</v>
      </c>
      <c r="E402" s="2">
        <v>0.05</v>
      </c>
      <c r="F402" s="3">
        <v>1.4378833877499801E-2</v>
      </c>
      <c r="G402" s="3">
        <v>-5.1950913967231402E-3</v>
      </c>
      <c r="I402" s="2">
        <v>0.22222222222222199</v>
      </c>
      <c r="J402">
        <v>9</v>
      </c>
      <c r="K402">
        <v>7</v>
      </c>
      <c r="L402" s="1">
        <v>42108</v>
      </c>
      <c r="M402" s="1">
        <v>42093</v>
      </c>
      <c r="N402">
        <v>0</v>
      </c>
    </row>
    <row r="403" spans="1:14">
      <c r="A403" t="s">
        <v>28</v>
      </c>
      <c r="B403" t="s">
        <v>58</v>
      </c>
      <c r="C403" t="s">
        <v>29</v>
      </c>
      <c r="D403" s="2">
        <v>1.5</v>
      </c>
      <c r="E403" s="2">
        <v>0.05</v>
      </c>
      <c r="F403" s="3">
        <v>-4.6666320513876203E-3</v>
      </c>
      <c r="G403" s="3">
        <v>-5.29863584160552E-3</v>
      </c>
      <c r="I403" s="2">
        <v>0.5</v>
      </c>
      <c r="J403">
        <v>4</v>
      </c>
      <c r="K403">
        <v>33</v>
      </c>
      <c r="L403" s="1">
        <v>42102</v>
      </c>
      <c r="M403" s="1">
        <v>42090</v>
      </c>
      <c r="N403">
        <v>0</v>
      </c>
    </row>
    <row r="404" spans="1:14">
      <c r="A404" t="s">
        <v>28</v>
      </c>
      <c r="B404" t="s">
        <v>71</v>
      </c>
      <c r="C404" t="s">
        <v>29</v>
      </c>
      <c r="D404" s="2">
        <v>2</v>
      </c>
      <c r="E404" s="2">
        <v>0.05</v>
      </c>
      <c r="F404" s="3">
        <v>1.6334808995961202E-2</v>
      </c>
      <c r="G404" s="3">
        <v>2.14617028890087E-3</v>
      </c>
      <c r="I404" s="2">
        <v>0.57142857142857095</v>
      </c>
      <c r="J404">
        <v>14</v>
      </c>
      <c r="K404">
        <v>7</v>
      </c>
      <c r="L404" s="1">
        <v>42088</v>
      </c>
      <c r="M404" s="1">
        <v>42082</v>
      </c>
      <c r="N404">
        <v>0</v>
      </c>
    </row>
    <row r="405" spans="1:14">
      <c r="A405" t="s">
        <v>28</v>
      </c>
      <c r="B405" t="s">
        <v>74</v>
      </c>
      <c r="C405" t="s">
        <v>29</v>
      </c>
      <c r="D405" s="2">
        <v>2.5</v>
      </c>
      <c r="E405" s="2">
        <v>0.05</v>
      </c>
      <c r="F405" s="3">
        <v>1.5720403840687801E-2</v>
      </c>
      <c r="G405" s="3">
        <v>5.6000308930537201E-4</v>
      </c>
      <c r="I405" s="2">
        <v>0.5625</v>
      </c>
      <c r="J405">
        <v>16</v>
      </c>
      <c r="K405">
        <v>6</v>
      </c>
      <c r="L405" s="1">
        <v>42083</v>
      </c>
      <c r="M405" s="1">
        <v>42073</v>
      </c>
      <c r="N405">
        <v>0</v>
      </c>
    </row>
    <row r="406" spans="1:14">
      <c r="A406" t="s">
        <v>28</v>
      </c>
      <c r="B406" t="s">
        <v>43</v>
      </c>
      <c r="C406" t="s">
        <v>29</v>
      </c>
      <c r="D406" s="2">
        <v>1</v>
      </c>
      <c r="E406" s="2">
        <v>0.05</v>
      </c>
      <c r="F406" s="3">
        <v>6.8647896715394001E-3</v>
      </c>
      <c r="G406" s="3">
        <v>-1.09733212691708E-4</v>
      </c>
      <c r="I406" s="2">
        <v>0.45454545454545497</v>
      </c>
      <c r="J406">
        <v>11</v>
      </c>
      <c r="K406">
        <v>11</v>
      </c>
      <c r="L406" s="1">
        <v>42093</v>
      </c>
      <c r="M406" s="1">
        <v>42067</v>
      </c>
      <c r="N406">
        <v>0</v>
      </c>
    </row>
    <row r="407" spans="1:14">
      <c r="A407" t="s">
        <v>28</v>
      </c>
      <c r="B407" t="s">
        <v>10</v>
      </c>
      <c r="C407" t="s">
        <v>29</v>
      </c>
      <c r="D407" s="2">
        <v>2.5</v>
      </c>
      <c r="E407" s="2">
        <v>0.05</v>
      </c>
      <c r="F407" s="3">
        <v>2.0236961957750401E-2</v>
      </c>
      <c r="G407" s="5">
        <v>8.7952737224744997E-5</v>
      </c>
      <c r="H407" s="5"/>
      <c r="I407" s="2">
        <v>0.53846153846153799</v>
      </c>
      <c r="J407">
        <v>13</v>
      </c>
      <c r="K407">
        <v>11</v>
      </c>
      <c r="L407" s="1">
        <v>42033</v>
      </c>
      <c r="M407" s="1">
        <v>41990</v>
      </c>
      <c r="N407">
        <v>0</v>
      </c>
    </row>
    <row r="408" spans="1:14">
      <c r="A408" t="s">
        <v>28</v>
      </c>
      <c r="B408" t="s">
        <v>33</v>
      </c>
      <c r="C408" t="s">
        <v>29</v>
      </c>
      <c r="D408" s="2">
        <v>1</v>
      </c>
      <c r="E408" s="2">
        <v>0.15</v>
      </c>
      <c r="F408" s="3">
        <v>3.76168682064727E-3</v>
      </c>
      <c r="G408" s="3">
        <v>3.76168682064727E-3</v>
      </c>
      <c r="I408" s="2">
        <v>0.46666666666666701</v>
      </c>
      <c r="J408">
        <v>15</v>
      </c>
      <c r="K408">
        <v>8</v>
      </c>
      <c r="L408" s="1">
        <v>42002</v>
      </c>
      <c r="M408" s="1">
        <v>41990</v>
      </c>
      <c r="N408">
        <v>0</v>
      </c>
    </row>
    <row r="409" spans="1:14">
      <c r="A409" t="s">
        <v>28</v>
      </c>
      <c r="B409" t="s">
        <v>63</v>
      </c>
      <c r="C409" t="s">
        <v>29</v>
      </c>
      <c r="D409" s="2">
        <v>1</v>
      </c>
      <c r="E409" s="2">
        <v>0.15</v>
      </c>
      <c r="F409" s="3">
        <v>9.1073629414380696E-4</v>
      </c>
      <c r="G409" s="3">
        <v>9.1073629414380696E-4</v>
      </c>
      <c r="I409" s="2">
        <v>0.5</v>
      </c>
      <c r="J409">
        <v>6</v>
      </c>
      <c r="K409">
        <v>18</v>
      </c>
      <c r="L409" s="1">
        <v>41961</v>
      </c>
      <c r="M409" s="1">
        <v>41956</v>
      </c>
      <c r="N409">
        <v>0</v>
      </c>
    </row>
    <row r="410" spans="1:14">
      <c r="A410" t="s">
        <v>28</v>
      </c>
      <c r="B410" t="s">
        <v>54</v>
      </c>
      <c r="C410" t="s">
        <v>29</v>
      </c>
      <c r="D410" s="2">
        <v>2</v>
      </c>
      <c r="E410" s="2">
        <v>0.05</v>
      </c>
      <c r="F410" s="3">
        <v>7.5218372519597603E-3</v>
      </c>
      <c r="G410" s="3">
        <v>2.4119522099625302E-3</v>
      </c>
      <c r="I410" s="2">
        <v>0.5625</v>
      </c>
      <c r="J410">
        <v>16</v>
      </c>
      <c r="K410">
        <v>9</v>
      </c>
      <c r="L410" s="1">
        <v>41971</v>
      </c>
      <c r="M410" s="1">
        <v>41954</v>
      </c>
      <c r="N410">
        <v>0</v>
      </c>
    </row>
    <row r="411" spans="1:14">
      <c r="A411" t="s">
        <v>28</v>
      </c>
      <c r="B411" t="s">
        <v>64</v>
      </c>
      <c r="C411" t="s">
        <v>29</v>
      </c>
      <c r="D411" s="2">
        <v>2</v>
      </c>
      <c r="E411" s="2">
        <v>0.1</v>
      </c>
      <c r="F411" s="3">
        <v>7.1655389119659697E-3</v>
      </c>
      <c r="G411" s="3">
        <v>1.5562029978101401E-3</v>
      </c>
      <c r="I411" s="2">
        <v>0.55555555555555602</v>
      </c>
      <c r="J411">
        <v>9</v>
      </c>
      <c r="K411">
        <v>10</v>
      </c>
      <c r="L411" s="1">
        <v>41950</v>
      </c>
      <c r="M411" s="1">
        <v>41947</v>
      </c>
      <c r="N411">
        <v>0</v>
      </c>
    </row>
    <row r="412" spans="1:14">
      <c r="A412" t="s">
        <v>28</v>
      </c>
      <c r="B412" t="s">
        <v>57</v>
      </c>
      <c r="C412" t="s">
        <v>29</v>
      </c>
      <c r="D412" s="2">
        <v>1.5</v>
      </c>
      <c r="E412" s="2">
        <v>0.2</v>
      </c>
      <c r="F412" s="3">
        <v>1.1144105177605199E-2</v>
      </c>
      <c r="G412" s="3">
        <v>-1.2495896985424199E-4</v>
      </c>
      <c r="I412" s="2">
        <v>0.5</v>
      </c>
      <c r="J412">
        <v>6</v>
      </c>
      <c r="K412">
        <v>14</v>
      </c>
      <c r="L412" s="1">
        <v>41954</v>
      </c>
      <c r="M412" s="1">
        <v>41943</v>
      </c>
      <c r="N412">
        <v>0</v>
      </c>
    </row>
    <row r="413" spans="1:14">
      <c r="A413" t="s">
        <v>28</v>
      </c>
      <c r="B413" t="s">
        <v>73</v>
      </c>
      <c r="C413" t="s">
        <v>29</v>
      </c>
      <c r="D413" s="2">
        <v>1.5</v>
      </c>
      <c r="E413" s="2">
        <v>0.05</v>
      </c>
      <c r="F413" s="3">
        <v>7.4983422932085597E-3</v>
      </c>
      <c r="G413" s="3">
        <v>-5.6642387663818003E-3</v>
      </c>
      <c r="I413" s="2">
        <v>0.5</v>
      </c>
      <c r="J413">
        <v>6</v>
      </c>
      <c r="K413">
        <v>9</v>
      </c>
      <c r="L413" s="1">
        <v>41933</v>
      </c>
      <c r="M413" s="1">
        <v>41932</v>
      </c>
      <c r="N413">
        <v>0</v>
      </c>
    </row>
    <row r="414" spans="1:14">
      <c r="A414" t="s">
        <v>28</v>
      </c>
      <c r="B414" t="s">
        <v>56</v>
      </c>
      <c r="C414" t="s">
        <v>29</v>
      </c>
      <c r="D414" s="2">
        <v>2</v>
      </c>
      <c r="E414" s="2">
        <v>0.15</v>
      </c>
      <c r="F414" s="3">
        <v>2.3166139012457999E-2</v>
      </c>
      <c r="G414" s="3">
        <v>-2.1400029248763901E-3</v>
      </c>
      <c r="I414" s="2">
        <v>0.42857142857142899</v>
      </c>
      <c r="J414">
        <v>7</v>
      </c>
      <c r="K414">
        <v>11</v>
      </c>
      <c r="L414" s="1">
        <v>41926</v>
      </c>
      <c r="M414" s="1">
        <v>41921</v>
      </c>
      <c r="N414">
        <v>0</v>
      </c>
    </row>
    <row r="415" spans="1:14">
      <c r="A415" t="s">
        <v>28</v>
      </c>
      <c r="B415" t="s">
        <v>32</v>
      </c>
      <c r="C415" t="s">
        <v>29</v>
      </c>
      <c r="D415" s="2">
        <v>2</v>
      </c>
      <c r="E415" s="2">
        <v>0.15</v>
      </c>
      <c r="F415" s="3">
        <v>5.34327006076518E-3</v>
      </c>
      <c r="G415" s="3">
        <v>2.8351547567022901E-3</v>
      </c>
      <c r="I415" s="2">
        <v>0.5</v>
      </c>
      <c r="J415">
        <v>4</v>
      </c>
      <c r="K415">
        <v>9</v>
      </c>
      <c r="L415" s="1">
        <v>41912</v>
      </c>
      <c r="M415" s="1">
        <v>41911</v>
      </c>
      <c r="N415">
        <v>0</v>
      </c>
    </row>
    <row r="416" spans="1:14">
      <c r="A416" t="s">
        <v>28</v>
      </c>
      <c r="B416" t="s">
        <v>59</v>
      </c>
      <c r="C416" t="s">
        <v>29</v>
      </c>
      <c r="D416" s="2">
        <v>1.5</v>
      </c>
      <c r="E416" s="2">
        <v>0.05</v>
      </c>
      <c r="F416" s="3">
        <v>1.54392408379049E-2</v>
      </c>
      <c r="G416" s="3">
        <v>3.12902369568154E-3</v>
      </c>
      <c r="I416" s="2">
        <v>0.64285714285714302</v>
      </c>
      <c r="J416">
        <v>14</v>
      </c>
      <c r="K416">
        <v>7</v>
      </c>
      <c r="L416" s="1">
        <v>41918</v>
      </c>
      <c r="M416" s="1">
        <v>41900</v>
      </c>
      <c r="N416">
        <v>0</v>
      </c>
    </row>
    <row r="417" spans="1:14">
      <c r="A417" t="s">
        <v>28</v>
      </c>
      <c r="B417" t="s">
        <v>0</v>
      </c>
      <c r="C417" t="s">
        <v>29</v>
      </c>
      <c r="D417" s="2">
        <v>2.5</v>
      </c>
      <c r="E417" s="2">
        <v>0.2</v>
      </c>
      <c r="F417" s="3">
        <v>7.9918871266286794E-3</v>
      </c>
      <c r="G417" s="3">
        <v>-1.6208342302316901E-2</v>
      </c>
      <c r="I417" s="2">
        <v>0</v>
      </c>
      <c r="J417">
        <v>3</v>
      </c>
      <c r="K417">
        <v>3</v>
      </c>
      <c r="L417" s="1">
        <v>41814</v>
      </c>
      <c r="M417" s="1">
        <v>41810</v>
      </c>
      <c r="N417">
        <v>0</v>
      </c>
    </row>
    <row r="418" spans="1:14">
      <c r="A418" t="s">
        <v>28</v>
      </c>
      <c r="B418" t="s">
        <v>46</v>
      </c>
      <c r="C418" t="s">
        <v>29</v>
      </c>
      <c r="D418" s="2">
        <v>1</v>
      </c>
      <c r="E418" s="2">
        <v>0.1</v>
      </c>
      <c r="F418" s="3">
        <v>4.5661590192245796E-3</v>
      </c>
      <c r="G418" s="3">
        <v>2.5963046840512699E-3</v>
      </c>
      <c r="I418" s="2">
        <v>0.54545454545454497</v>
      </c>
      <c r="J418">
        <v>11</v>
      </c>
      <c r="K418">
        <v>11</v>
      </c>
      <c r="L418" s="1">
        <v>41778</v>
      </c>
      <c r="M418" s="1">
        <v>41752</v>
      </c>
      <c r="N418">
        <v>0</v>
      </c>
    </row>
    <row r="419" spans="1:14">
      <c r="A419" t="s">
        <v>28</v>
      </c>
      <c r="B419" t="s">
        <v>30</v>
      </c>
      <c r="C419" t="s">
        <v>29</v>
      </c>
      <c r="D419" s="2">
        <v>1</v>
      </c>
      <c r="E419" s="2">
        <v>0.05</v>
      </c>
      <c r="F419" s="3">
        <v>1.80014270223601E-3</v>
      </c>
      <c r="G419" s="3">
        <v>-1.6866373181906799E-3</v>
      </c>
      <c r="I419" s="2">
        <v>0.4</v>
      </c>
      <c r="J419">
        <v>5</v>
      </c>
      <c r="K419">
        <v>8</v>
      </c>
      <c r="L419" s="1">
        <v>41710</v>
      </c>
      <c r="M419" s="1">
        <v>41677</v>
      </c>
      <c r="N419">
        <v>0</v>
      </c>
    </row>
    <row r="420" spans="1:14">
      <c r="A420" t="s">
        <v>28</v>
      </c>
      <c r="B420" t="s">
        <v>61</v>
      </c>
      <c r="C420" t="s">
        <v>29</v>
      </c>
      <c r="D420" s="2">
        <v>1.5</v>
      </c>
      <c r="E420" s="2">
        <v>0.05</v>
      </c>
      <c r="F420" s="3">
        <v>1.0359140474489201E-2</v>
      </c>
      <c r="G420" s="3">
        <v>1.5593248668461799E-4</v>
      </c>
      <c r="I420" s="2">
        <v>0.4</v>
      </c>
      <c r="J420">
        <v>5</v>
      </c>
      <c r="K420">
        <v>6</v>
      </c>
      <c r="L420" s="1">
        <v>41654</v>
      </c>
      <c r="M420" s="1">
        <v>41649</v>
      </c>
      <c r="N420">
        <v>0</v>
      </c>
    </row>
    <row r="421" spans="1:14">
      <c r="A421" t="s">
        <v>28</v>
      </c>
      <c r="B421" t="s">
        <v>40</v>
      </c>
      <c r="C421" t="s">
        <v>29</v>
      </c>
      <c r="D421" s="2">
        <v>1</v>
      </c>
      <c r="E421" s="2">
        <v>0.05</v>
      </c>
      <c r="F421" s="3">
        <v>-100</v>
      </c>
      <c r="G421" s="3">
        <v>-100</v>
      </c>
      <c r="I421" s="2">
        <v>-100</v>
      </c>
      <c r="J421">
        <v>-100</v>
      </c>
      <c r="K421">
        <v>-100</v>
      </c>
      <c r="L421" s="1">
        <v>6040</v>
      </c>
      <c r="M421" s="1">
        <v>6040</v>
      </c>
      <c r="N421">
        <v>0</v>
      </c>
    </row>
    <row r="422" spans="1:14">
      <c r="A422" s="6" t="s">
        <v>80</v>
      </c>
      <c r="B422" s="6" t="s">
        <v>70</v>
      </c>
      <c r="C422" s="6" t="s">
        <v>29</v>
      </c>
      <c r="D422" s="7">
        <v>2.5</v>
      </c>
      <c r="E422" s="7">
        <v>0.2</v>
      </c>
      <c r="F422" s="8">
        <v>2.1678827213661E-2</v>
      </c>
      <c r="G422" s="8">
        <v>4.2871629402302597E-3</v>
      </c>
      <c r="H422" s="8"/>
      <c r="I422" s="7">
        <v>0.58333333333333304</v>
      </c>
      <c r="J422" s="6">
        <v>24</v>
      </c>
      <c r="K422" s="6">
        <v>6</v>
      </c>
      <c r="L422" s="9">
        <v>42179</v>
      </c>
      <c r="M422" s="9">
        <v>42181</v>
      </c>
      <c r="N422">
        <v>1</v>
      </c>
    </row>
    <row r="423" spans="1:14">
      <c r="A423" t="s">
        <v>80</v>
      </c>
      <c r="B423" t="s">
        <v>53</v>
      </c>
      <c r="C423" t="s">
        <v>29</v>
      </c>
      <c r="D423" s="2">
        <v>2</v>
      </c>
      <c r="E423" s="2">
        <v>0.05</v>
      </c>
      <c r="F423" s="3">
        <v>2.8623833332283199E-2</v>
      </c>
      <c r="G423" s="3">
        <v>-1.40103465285612E-2</v>
      </c>
      <c r="I423" s="2">
        <v>0.33333333333333298</v>
      </c>
      <c r="J423">
        <v>9</v>
      </c>
      <c r="K423">
        <v>6</v>
      </c>
      <c r="L423" s="1">
        <v>42179</v>
      </c>
      <c r="M423" s="1">
        <v>42178</v>
      </c>
      <c r="N423">
        <v>0</v>
      </c>
    </row>
    <row r="424" spans="1:14">
      <c r="A424" t="s">
        <v>80</v>
      </c>
      <c r="B424" t="s">
        <v>63</v>
      </c>
      <c r="C424" t="s">
        <v>29</v>
      </c>
      <c r="D424" s="2">
        <v>2.5</v>
      </c>
      <c r="E424" s="2">
        <v>0.05</v>
      </c>
      <c r="F424" s="3">
        <v>7.8034273548592799E-3</v>
      </c>
      <c r="G424" s="3">
        <v>-8.5636471388334905E-3</v>
      </c>
      <c r="I424" s="2">
        <v>0.33333333333333298</v>
      </c>
      <c r="J424">
        <v>15</v>
      </c>
      <c r="K424">
        <v>9</v>
      </c>
      <c r="L424" s="1">
        <v>42172</v>
      </c>
      <c r="M424" s="1">
        <v>42178</v>
      </c>
      <c r="N424">
        <v>1</v>
      </c>
    </row>
    <row r="425" spans="1:14">
      <c r="A425" t="s">
        <v>80</v>
      </c>
      <c r="B425" t="s">
        <v>71</v>
      </c>
      <c r="C425" t="s">
        <v>29</v>
      </c>
      <c r="D425" s="2">
        <v>1</v>
      </c>
      <c r="E425" s="2">
        <v>0.2</v>
      </c>
      <c r="F425" s="3">
        <v>-1.15862714439886E-2</v>
      </c>
      <c r="G425" s="3">
        <v>-1.25678325107626E-2</v>
      </c>
      <c r="I425" s="2">
        <v>0.33333333333333298</v>
      </c>
      <c r="J425">
        <v>24</v>
      </c>
      <c r="K425">
        <v>7</v>
      </c>
      <c r="L425" s="1">
        <v>42167</v>
      </c>
      <c r="M425" s="1">
        <v>42178</v>
      </c>
      <c r="N425">
        <v>1</v>
      </c>
    </row>
    <row r="426" spans="1:14">
      <c r="A426" t="s">
        <v>80</v>
      </c>
      <c r="B426" t="s">
        <v>31</v>
      </c>
      <c r="C426" t="s">
        <v>29</v>
      </c>
      <c r="D426" s="2">
        <v>2</v>
      </c>
      <c r="E426" s="2">
        <v>0.05</v>
      </c>
      <c r="F426" s="3">
        <v>1.11477744733146E-2</v>
      </c>
      <c r="G426" s="3">
        <v>6.5437635262649801E-4</v>
      </c>
      <c r="I426" s="2">
        <v>0.5</v>
      </c>
      <c r="J426">
        <v>42</v>
      </c>
      <c r="K426">
        <v>6</v>
      </c>
      <c r="L426" s="1">
        <v>42180</v>
      </c>
      <c r="M426" s="1">
        <v>42177</v>
      </c>
      <c r="N426">
        <v>0</v>
      </c>
    </row>
    <row r="427" spans="1:14">
      <c r="A427" t="s">
        <v>80</v>
      </c>
      <c r="B427" t="s">
        <v>36</v>
      </c>
      <c r="C427" t="s">
        <v>29</v>
      </c>
      <c r="D427" s="2">
        <v>1</v>
      </c>
      <c r="E427" s="2">
        <v>0.1</v>
      </c>
      <c r="F427" s="3">
        <v>-1.1105249147860901E-3</v>
      </c>
      <c r="G427" s="3">
        <v>-1.1105249147860901E-3</v>
      </c>
      <c r="I427" s="2">
        <v>0.36363636363636398</v>
      </c>
      <c r="J427">
        <v>33</v>
      </c>
      <c r="K427">
        <v>8</v>
      </c>
      <c r="L427" s="1">
        <v>42181</v>
      </c>
      <c r="M427" s="1">
        <v>42177</v>
      </c>
      <c r="N427">
        <v>0</v>
      </c>
    </row>
    <row r="428" spans="1:14">
      <c r="A428" t="s">
        <v>80</v>
      </c>
      <c r="B428" t="s">
        <v>37</v>
      </c>
      <c r="C428" t="s">
        <v>29</v>
      </c>
      <c r="D428" s="2">
        <v>1.5</v>
      </c>
      <c r="E428" s="2">
        <v>0.05</v>
      </c>
      <c r="F428" s="3">
        <v>4.5035529183488701E-3</v>
      </c>
      <c r="G428" s="3">
        <v>1.2233912578225399E-3</v>
      </c>
      <c r="I428" s="2">
        <v>0.48780487804878098</v>
      </c>
      <c r="J428">
        <v>41</v>
      </c>
      <c r="K428">
        <v>7</v>
      </c>
      <c r="L428" s="1">
        <v>42179</v>
      </c>
      <c r="M428" s="1">
        <v>42177</v>
      </c>
      <c r="N428">
        <v>0</v>
      </c>
    </row>
    <row r="429" spans="1:14">
      <c r="A429" t="s">
        <v>80</v>
      </c>
      <c r="B429" t="s">
        <v>38</v>
      </c>
      <c r="C429" t="s">
        <v>29</v>
      </c>
      <c r="D429" s="2">
        <v>2.5</v>
      </c>
      <c r="E429" s="2">
        <v>0.05</v>
      </c>
      <c r="F429" s="3">
        <v>7.0951828680574404E-3</v>
      </c>
      <c r="G429" s="3">
        <v>-1.63945254110791E-3</v>
      </c>
      <c r="I429" s="2">
        <v>0.52941176470588203</v>
      </c>
      <c r="J429">
        <v>34</v>
      </c>
      <c r="K429">
        <v>6</v>
      </c>
      <c r="L429" s="1">
        <v>42170</v>
      </c>
      <c r="M429" s="1">
        <v>42177</v>
      </c>
      <c r="N429">
        <v>1</v>
      </c>
    </row>
    <row r="430" spans="1:14">
      <c r="A430" t="s">
        <v>80</v>
      </c>
      <c r="B430" t="s">
        <v>51</v>
      </c>
      <c r="C430" t="s">
        <v>29</v>
      </c>
      <c r="D430" s="2">
        <v>2</v>
      </c>
      <c r="E430" s="2">
        <v>0.05</v>
      </c>
      <c r="F430" s="3">
        <v>1.8993952784150898E-2</v>
      </c>
      <c r="G430" s="3">
        <v>-4.2776472893298204E-3</v>
      </c>
      <c r="I430" s="2">
        <v>0.36363636363636398</v>
      </c>
      <c r="J430">
        <v>22</v>
      </c>
      <c r="K430">
        <v>7</v>
      </c>
      <c r="L430" s="1">
        <v>42166</v>
      </c>
      <c r="M430" s="1">
        <v>42177</v>
      </c>
      <c r="N430">
        <v>1</v>
      </c>
    </row>
    <row r="431" spans="1:14">
      <c r="A431" t="s">
        <v>80</v>
      </c>
      <c r="B431" t="s">
        <v>52</v>
      </c>
      <c r="C431" t="s">
        <v>29</v>
      </c>
      <c r="D431" s="2">
        <v>2</v>
      </c>
      <c r="E431" s="2">
        <v>0.05</v>
      </c>
      <c r="F431" s="3">
        <v>7.5816026951380797E-3</v>
      </c>
      <c r="G431" s="3">
        <v>-2.0210278236492498E-3</v>
      </c>
      <c r="I431" s="2">
        <v>0.5</v>
      </c>
      <c r="J431">
        <v>22</v>
      </c>
      <c r="K431">
        <v>5</v>
      </c>
      <c r="L431" s="1">
        <v>42174</v>
      </c>
      <c r="M431" s="1">
        <v>42177</v>
      </c>
      <c r="N431">
        <v>1</v>
      </c>
    </row>
    <row r="432" spans="1:14">
      <c r="A432" t="s">
        <v>80</v>
      </c>
      <c r="B432" t="s">
        <v>62</v>
      </c>
      <c r="C432" t="s">
        <v>29</v>
      </c>
      <c r="D432" s="2">
        <v>2</v>
      </c>
      <c r="E432" s="2">
        <v>0.15</v>
      </c>
      <c r="F432" s="3">
        <v>2.1425566524147299E-2</v>
      </c>
      <c r="G432" s="3">
        <v>1.1204586749361399E-3</v>
      </c>
      <c r="I432" s="2">
        <v>0.54545454545454497</v>
      </c>
      <c r="J432">
        <v>22</v>
      </c>
      <c r="K432">
        <v>5</v>
      </c>
      <c r="L432" s="1">
        <v>42166</v>
      </c>
      <c r="M432" s="1">
        <v>42177</v>
      </c>
      <c r="N432">
        <v>1</v>
      </c>
    </row>
    <row r="433" spans="1:14">
      <c r="A433" t="s">
        <v>80</v>
      </c>
      <c r="B433" t="s">
        <v>76</v>
      </c>
      <c r="C433" t="s">
        <v>29</v>
      </c>
      <c r="D433" s="2">
        <v>2</v>
      </c>
      <c r="E433" s="2">
        <v>0.05</v>
      </c>
      <c r="F433" s="3">
        <v>9.1963910948007505E-3</v>
      </c>
      <c r="G433" s="3">
        <v>2.8713089449039502E-3</v>
      </c>
      <c r="I433" s="2">
        <v>0.625</v>
      </c>
      <c r="J433">
        <v>8</v>
      </c>
      <c r="K433">
        <v>10</v>
      </c>
      <c r="L433" s="1">
        <v>42117</v>
      </c>
      <c r="M433" s="1">
        <v>42177</v>
      </c>
      <c r="N433">
        <v>1</v>
      </c>
    </row>
    <row r="434" spans="1:14">
      <c r="A434" t="s">
        <v>80</v>
      </c>
      <c r="B434" t="s">
        <v>72</v>
      </c>
      <c r="C434" t="s">
        <v>29</v>
      </c>
      <c r="D434" s="2">
        <v>1</v>
      </c>
      <c r="E434" s="2">
        <v>0.1</v>
      </c>
      <c r="F434" s="3">
        <v>5.8696137817082503E-3</v>
      </c>
      <c r="G434" s="3">
        <v>-2.3023119405142199E-3</v>
      </c>
      <c r="I434" s="2">
        <v>0.625</v>
      </c>
      <c r="J434">
        <v>8</v>
      </c>
      <c r="K434">
        <v>6</v>
      </c>
      <c r="L434" s="1">
        <v>42180</v>
      </c>
      <c r="M434" s="1">
        <v>42174</v>
      </c>
      <c r="N434">
        <v>0</v>
      </c>
    </row>
    <row r="435" spans="1:14">
      <c r="A435" t="s">
        <v>80</v>
      </c>
      <c r="B435" t="s">
        <v>8</v>
      </c>
      <c r="C435" t="s">
        <v>29</v>
      </c>
      <c r="D435" s="2">
        <v>2.5</v>
      </c>
      <c r="E435" s="2">
        <v>0.2</v>
      </c>
      <c r="F435" s="3">
        <v>3.6872431777887002E-2</v>
      </c>
      <c r="G435" s="3">
        <v>1.5587888884602799E-3</v>
      </c>
      <c r="I435" s="2">
        <v>0.5625</v>
      </c>
      <c r="J435">
        <v>16</v>
      </c>
      <c r="K435">
        <v>6</v>
      </c>
      <c r="L435" s="1">
        <v>42165</v>
      </c>
      <c r="M435" s="1">
        <v>42173</v>
      </c>
      <c r="N435">
        <v>1</v>
      </c>
    </row>
    <row r="436" spans="1:14">
      <c r="A436" t="s">
        <v>80</v>
      </c>
      <c r="B436" t="s">
        <v>11</v>
      </c>
      <c r="C436" t="s">
        <v>29</v>
      </c>
      <c r="D436" s="2">
        <v>2.5</v>
      </c>
      <c r="E436" s="2">
        <v>0.05</v>
      </c>
      <c r="F436" s="3">
        <v>8.7088281603709995E-3</v>
      </c>
      <c r="G436" s="3">
        <v>2.80450505916767E-3</v>
      </c>
      <c r="I436" s="2">
        <v>0.58333333333333304</v>
      </c>
      <c r="J436">
        <v>36</v>
      </c>
      <c r="K436">
        <v>6</v>
      </c>
      <c r="L436" s="1">
        <v>42179</v>
      </c>
      <c r="M436" s="1">
        <v>42173</v>
      </c>
      <c r="N436">
        <v>0</v>
      </c>
    </row>
    <row r="437" spans="1:14">
      <c r="A437" t="s">
        <v>80</v>
      </c>
      <c r="B437" t="s">
        <v>9</v>
      </c>
      <c r="C437" t="s">
        <v>29</v>
      </c>
      <c r="D437" s="2">
        <v>2.5</v>
      </c>
      <c r="E437" s="2">
        <v>0.1</v>
      </c>
      <c r="F437" s="3">
        <v>6.4098316849425102E-3</v>
      </c>
      <c r="G437" s="3">
        <v>3.3565552589084001E-3</v>
      </c>
      <c r="I437" s="2">
        <v>0.56666666666666698</v>
      </c>
      <c r="J437">
        <v>30</v>
      </c>
      <c r="K437">
        <v>8</v>
      </c>
      <c r="L437" s="1">
        <v>42170</v>
      </c>
      <c r="M437" s="1">
        <v>42173</v>
      </c>
      <c r="N437">
        <v>1</v>
      </c>
    </row>
    <row r="438" spans="1:14">
      <c r="A438" t="s">
        <v>80</v>
      </c>
      <c r="B438" t="s">
        <v>10</v>
      </c>
      <c r="C438" t="s">
        <v>29</v>
      </c>
      <c r="D438" s="2">
        <v>2</v>
      </c>
      <c r="E438" s="2">
        <v>0.1</v>
      </c>
      <c r="F438" s="3">
        <v>-3.16310946923473E-3</v>
      </c>
      <c r="G438" s="3">
        <v>-1.3545427075788499E-2</v>
      </c>
      <c r="I438" s="2">
        <v>0.22727272727272699</v>
      </c>
      <c r="J438">
        <v>22</v>
      </c>
      <c r="K438">
        <v>8</v>
      </c>
      <c r="L438" s="1">
        <v>42170</v>
      </c>
      <c r="M438" s="1">
        <v>42173</v>
      </c>
      <c r="N438">
        <v>1</v>
      </c>
    </row>
    <row r="439" spans="1:14">
      <c r="A439" t="s">
        <v>80</v>
      </c>
      <c r="B439" t="s">
        <v>50</v>
      </c>
      <c r="C439" t="s">
        <v>29</v>
      </c>
      <c r="D439" s="2">
        <v>2</v>
      </c>
      <c r="E439" s="2">
        <v>0.1</v>
      </c>
      <c r="F439" s="3">
        <v>1.0102614494675401E-2</v>
      </c>
      <c r="G439" s="3">
        <v>2.40414828378548E-3</v>
      </c>
      <c r="I439" s="2">
        <v>0.71428571428571397</v>
      </c>
      <c r="J439">
        <v>7</v>
      </c>
      <c r="K439">
        <v>4</v>
      </c>
      <c r="L439" s="1">
        <v>42174</v>
      </c>
      <c r="M439" s="1">
        <v>42173</v>
      </c>
      <c r="N439">
        <v>0</v>
      </c>
    </row>
    <row r="440" spans="1:14">
      <c r="A440" t="s">
        <v>80</v>
      </c>
      <c r="B440" t="s">
        <v>56</v>
      </c>
      <c r="C440" t="s">
        <v>29</v>
      </c>
      <c r="D440" s="2">
        <v>2</v>
      </c>
      <c r="E440" s="2">
        <v>0.15</v>
      </c>
      <c r="F440" s="3">
        <v>4.6262882060060101E-2</v>
      </c>
      <c r="G440" s="3">
        <v>5.6468768827363496E-3</v>
      </c>
      <c r="I440" s="2">
        <v>0.25</v>
      </c>
      <c r="J440">
        <v>4</v>
      </c>
      <c r="K440">
        <v>18</v>
      </c>
      <c r="L440" s="1">
        <v>41926</v>
      </c>
      <c r="M440" s="1">
        <v>42173</v>
      </c>
      <c r="N440">
        <v>1</v>
      </c>
    </row>
    <row r="441" spans="1:14">
      <c r="A441" t="s">
        <v>80</v>
      </c>
      <c r="B441" t="s">
        <v>4</v>
      </c>
      <c r="C441" t="s">
        <v>29</v>
      </c>
      <c r="D441" s="2">
        <v>1.5</v>
      </c>
      <c r="E441" s="2">
        <v>0.2</v>
      </c>
      <c r="F441" s="3">
        <v>4.8885047498936603E-3</v>
      </c>
      <c r="G441" s="3">
        <v>-5.4985716094348297E-3</v>
      </c>
      <c r="I441" s="2">
        <v>0.44444444444444398</v>
      </c>
      <c r="J441">
        <v>9</v>
      </c>
      <c r="K441">
        <v>11</v>
      </c>
      <c r="L441" s="1">
        <v>42170</v>
      </c>
      <c r="M441" s="1">
        <v>42172</v>
      </c>
      <c r="N441">
        <v>1</v>
      </c>
    </row>
    <row r="442" spans="1:14">
      <c r="A442" t="s">
        <v>80</v>
      </c>
      <c r="B442" t="s">
        <v>54</v>
      </c>
      <c r="C442" t="s">
        <v>29</v>
      </c>
      <c r="D442" s="2">
        <v>2</v>
      </c>
      <c r="E442" s="2">
        <v>0.05</v>
      </c>
      <c r="F442" s="3">
        <v>8.0121041664119996E-3</v>
      </c>
      <c r="G442" s="3">
        <v>-1.1036505720178001E-2</v>
      </c>
      <c r="I442" s="2">
        <v>0.31578947368421101</v>
      </c>
      <c r="J442">
        <v>19</v>
      </c>
      <c r="K442">
        <v>10</v>
      </c>
      <c r="L442" s="1">
        <v>41989</v>
      </c>
      <c r="M442" s="1">
        <v>42171</v>
      </c>
      <c r="N442">
        <v>1</v>
      </c>
    </row>
    <row r="443" spans="1:14">
      <c r="A443" t="s">
        <v>80</v>
      </c>
      <c r="B443" t="s">
        <v>45</v>
      </c>
      <c r="C443" t="s">
        <v>29</v>
      </c>
      <c r="D443" s="2">
        <v>2</v>
      </c>
      <c r="E443" s="2">
        <v>0.05</v>
      </c>
      <c r="F443" s="3">
        <v>1.5720034480425402E-2</v>
      </c>
      <c r="G443" s="3">
        <v>3.6811405562603501E-3</v>
      </c>
      <c r="I443" s="2">
        <v>0.48484848484848497</v>
      </c>
      <c r="J443">
        <v>33</v>
      </c>
      <c r="K443">
        <v>7</v>
      </c>
      <c r="L443" s="1">
        <v>42180</v>
      </c>
      <c r="M443" s="1">
        <v>42165</v>
      </c>
      <c r="N443">
        <v>0</v>
      </c>
    </row>
    <row r="444" spans="1:14">
      <c r="A444" t="s">
        <v>80</v>
      </c>
      <c r="B444" t="s">
        <v>2</v>
      </c>
      <c r="C444" t="s">
        <v>29</v>
      </c>
      <c r="D444" s="2">
        <v>2</v>
      </c>
      <c r="E444" s="2">
        <v>0.05</v>
      </c>
      <c r="F444" s="3">
        <v>3.9590112150664804E-3</v>
      </c>
      <c r="G444" s="3">
        <v>-2.62833543433692E-3</v>
      </c>
      <c r="I444" s="2">
        <v>0.5</v>
      </c>
      <c r="J444">
        <v>10</v>
      </c>
      <c r="K444">
        <v>10</v>
      </c>
      <c r="L444" s="1">
        <v>42165</v>
      </c>
      <c r="M444" s="1">
        <v>42157</v>
      </c>
      <c r="N444">
        <v>0</v>
      </c>
    </row>
    <row r="445" spans="1:14">
      <c r="A445" t="s">
        <v>80</v>
      </c>
      <c r="B445" t="s">
        <v>39</v>
      </c>
      <c r="C445" t="s">
        <v>29</v>
      </c>
      <c r="D445" s="2">
        <v>2.5</v>
      </c>
      <c r="E445" s="2">
        <v>0.1</v>
      </c>
      <c r="F445" s="3">
        <v>8.85984136382101E-3</v>
      </c>
      <c r="G445" s="3">
        <v>-9.29031671766338E-3</v>
      </c>
      <c r="I445" s="2">
        <v>0.29411764705882398</v>
      </c>
      <c r="J445">
        <v>17</v>
      </c>
      <c r="K445">
        <v>4</v>
      </c>
      <c r="L445" s="1">
        <v>42158</v>
      </c>
      <c r="M445" s="1">
        <v>42157</v>
      </c>
      <c r="N445">
        <v>0</v>
      </c>
    </row>
    <row r="446" spans="1:14">
      <c r="A446" t="s">
        <v>80</v>
      </c>
      <c r="B446" t="s">
        <v>6</v>
      </c>
      <c r="C446" t="s">
        <v>29</v>
      </c>
      <c r="D446" s="2">
        <v>2</v>
      </c>
      <c r="E446" s="2">
        <v>0.05</v>
      </c>
      <c r="F446" s="3">
        <v>1.5971043337941901E-2</v>
      </c>
      <c r="G446" s="3">
        <v>6.3979811986087801E-3</v>
      </c>
      <c r="I446" s="2">
        <v>0.55555555555555602</v>
      </c>
      <c r="J446">
        <v>36</v>
      </c>
      <c r="K446">
        <v>9</v>
      </c>
      <c r="L446" s="1">
        <v>42173</v>
      </c>
      <c r="M446" s="1">
        <v>42150</v>
      </c>
      <c r="N446">
        <v>0</v>
      </c>
    </row>
    <row r="447" spans="1:14">
      <c r="A447" t="s">
        <v>80</v>
      </c>
      <c r="B447" t="s">
        <v>3</v>
      </c>
      <c r="C447" t="s">
        <v>29</v>
      </c>
      <c r="D447" s="2">
        <v>1</v>
      </c>
      <c r="E447" s="2">
        <v>0.05</v>
      </c>
      <c r="F447" s="3">
        <v>1.42985940441671E-2</v>
      </c>
      <c r="G447" s="3">
        <v>1.5123727640845301E-4</v>
      </c>
      <c r="I447" s="2">
        <v>0.54545454545454497</v>
      </c>
      <c r="J447">
        <v>11</v>
      </c>
      <c r="K447">
        <v>10</v>
      </c>
      <c r="L447" s="1">
        <v>42165</v>
      </c>
      <c r="M447" s="1">
        <v>42135</v>
      </c>
      <c r="N447">
        <v>0</v>
      </c>
    </row>
    <row r="448" spans="1:14">
      <c r="A448" t="s">
        <v>80</v>
      </c>
      <c r="B448" t="s">
        <v>14</v>
      </c>
      <c r="C448" t="s">
        <v>29</v>
      </c>
      <c r="D448" s="2">
        <v>2.5</v>
      </c>
      <c r="E448" s="2">
        <v>0.05</v>
      </c>
      <c r="F448" s="3">
        <v>6.47034908421817E-3</v>
      </c>
      <c r="G448" s="3">
        <v>-5.4630700322495004E-3</v>
      </c>
      <c r="I448" s="2">
        <v>0.29411764705882398</v>
      </c>
      <c r="J448">
        <v>17</v>
      </c>
      <c r="K448">
        <v>7</v>
      </c>
      <c r="L448" s="1">
        <v>42132</v>
      </c>
      <c r="M448" s="1">
        <v>42124</v>
      </c>
      <c r="N448">
        <v>0</v>
      </c>
    </row>
    <row r="449" spans="1:14">
      <c r="A449" t="s">
        <v>80</v>
      </c>
      <c r="B449" t="s">
        <v>41</v>
      </c>
      <c r="C449" t="s">
        <v>29</v>
      </c>
      <c r="D449" s="2">
        <v>2</v>
      </c>
      <c r="E449" s="2">
        <v>0.15</v>
      </c>
      <c r="F449" s="3">
        <v>2.9557020283310802E-2</v>
      </c>
      <c r="G449" s="3">
        <v>9.3065772183186304E-3</v>
      </c>
      <c r="I449" s="2">
        <v>0.73333333333333295</v>
      </c>
      <c r="J449">
        <v>15</v>
      </c>
      <c r="K449">
        <v>7</v>
      </c>
      <c r="L449" s="1">
        <v>42128</v>
      </c>
      <c r="M449" s="1">
        <v>42124</v>
      </c>
      <c r="N449">
        <v>0</v>
      </c>
    </row>
    <row r="450" spans="1:14">
      <c r="A450" t="s">
        <v>80</v>
      </c>
      <c r="B450" t="s">
        <v>42</v>
      </c>
      <c r="C450" t="s">
        <v>29</v>
      </c>
      <c r="D450" s="2">
        <v>1</v>
      </c>
      <c r="E450" s="2">
        <v>0.05</v>
      </c>
      <c r="F450" s="3">
        <v>-4.4089417883993098E-4</v>
      </c>
      <c r="G450" s="3">
        <v>-4.5417980417192701E-3</v>
      </c>
      <c r="I450" s="2">
        <v>0.35294117647058798</v>
      </c>
      <c r="J450">
        <v>17</v>
      </c>
      <c r="K450">
        <v>6</v>
      </c>
      <c r="L450" s="1">
        <v>42128</v>
      </c>
      <c r="M450" s="1">
        <v>42123</v>
      </c>
      <c r="N450">
        <v>0</v>
      </c>
    </row>
    <row r="451" spans="1:14">
      <c r="A451" t="s">
        <v>80</v>
      </c>
      <c r="B451" t="s">
        <v>55</v>
      </c>
      <c r="C451" t="s">
        <v>29</v>
      </c>
      <c r="D451" s="2">
        <v>2.5</v>
      </c>
      <c r="E451" s="2">
        <v>0.05</v>
      </c>
      <c r="F451" s="3">
        <v>-5.6961465950999802E-4</v>
      </c>
      <c r="G451" s="3">
        <v>-3.7552643705457901E-3</v>
      </c>
      <c r="I451" s="2">
        <v>0.57142857142857095</v>
      </c>
      <c r="J451">
        <v>7</v>
      </c>
      <c r="K451">
        <v>8</v>
      </c>
      <c r="L451" s="1">
        <v>42125</v>
      </c>
      <c r="M451" s="1">
        <v>42118</v>
      </c>
      <c r="N451">
        <v>0</v>
      </c>
    </row>
    <row r="452" spans="1:14">
      <c r="A452" t="s">
        <v>80</v>
      </c>
      <c r="B452" t="s">
        <v>1</v>
      </c>
      <c r="C452" t="s">
        <v>29</v>
      </c>
      <c r="D452" s="2">
        <v>2</v>
      </c>
      <c r="E452" s="2">
        <v>0.05</v>
      </c>
      <c r="F452" s="3">
        <v>1.9629400832581502E-3</v>
      </c>
      <c r="G452" s="3">
        <v>-8.0377653846595704E-3</v>
      </c>
      <c r="I452" s="2">
        <v>7.1428571428571397E-2</v>
      </c>
      <c r="J452">
        <v>14</v>
      </c>
      <c r="K452">
        <v>12</v>
      </c>
      <c r="L452" s="1">
        <v>42128</v>
      </c>
      <c r="M452" s="1">
        <v>42111</v>
      </c>
      <c r="N452">
        <v>0</v>
      </c>
    </row>
    <row r="453" spans="1:14">
      <c r="A453" t="s">
        <v>80</v>
      </c>
      <c r="B453" t="s">
        <v>74</v>
      </c>
      <c r="C453" t="s">
        <v>29</v>
      </c>
      <c r="D453" s="2">
        <v>1</v>
      </c>
      <c r="E453" s="2">
        <v>0.15</v>
      </c>
      <c r="F453" s="3">
        <v>-6.7414937865752601E-3</v>
      </c>
      <c r="G453" s="3">
        <v>-6.7414937865752601E-3</v>
      </c>
      <c r="I453" s="2">
        <v>0.3125</v>
      </c>
      <c r="J453">
        <v>16</v>
      </c>
      <c r="K453">
        <v>5</v>
      </c>
      <c r="L453" s="1">
        <v>42117</v>
      </c>
      <c r="M453" s="1">
        <v>42110</v>
      </c>
      <c r="N453">
        <v>0</v>
      </c>
    </row>
    <row r="454" spans="1:14">
      <c r="A454" t="s">
        <v>80</v>
      </c>
      <c r="B454" t="s">
        <v>5</v>
      </c>
      <c r="C454" t="s">
        <v>29</v>
      </c>
      <c r="D454" s="2">
        <v>2</v>
      </c>
      <c r="E454" s="2">
        <v>0.05</v>
      </c>
      <c r="F454" s="3">
        <v>1.8006156377467199E-2</v>
      </c>
      <c r="G454" s="3">
        <v>-1.6046620748593899E-3</v>
      </c>
      <c r="I454" s="2">
        <v>0.83333333333333304</v>
      </c>
      <c r="J454">
        <v>6</v>
      </c>
      <c r="K454">
        <v>41</v>
      </c>
      <c r="L454" s="1">
        <v>42166</v>
      </c>
      <c r="M454" s="1">
        <v>42109</v>
      </c>
      <c r="N454">
        <v>0</v>
      </c>
    </row>
    <row r="455" spans="1:14">
      <c r="A455" t="s">
        <v>80</v>
      </c>
      <c r="B455" t="s">
        <v>66</v>
      </c>
      <c r="C455" t="s">
        <v>29</v>
      </c>
      <c r="D455" s="2">
        <v>1</v>
      </c>
      <c r="E455" s="2">
        <v>0.05</v>
      </c>
      <c r="F455" s="3">
        <v>-4.8109665069856504E-3</v>
      </c>
      <c r="G455" s="3">
        <v>-8.0812609161013994E-3</v>
      </c>
      <c r="I455" s="2">
        <v>0.5</v>
      </c>
      <c r="J455">
        <v>10</v>
      </c>
      <c r="K455">
        <v>7</v>
      </c>
      <c r="L455" s="1">
        <v>42123</v>
      </c>
      <c r="M455" s="1">
        <v>42109</v>
      </c>
      <c r="N455">
        <v>0</v>
      </c>
    </row>
    <row r="456" spans="1:14">
      <c r="A456" t="s">
        <v>80</v>
      </c>
      <c r="B456" t="s">
        <v>48</v>
      </c>
      <c r="C456" t="s">
        <v>29</v>
      </c>
      <c r="D456" s="2">
        <v>2</v>
      </c>
      <c r="E456" s="2">
        <v>0.05</v>
      </c>
      <c r="F456" s="3">
        <v>1.4782406466425299E-3</v>
      </c>
      <c r="G456" s="3">
        <v>-1.5249216738944E-3</v>
      </c>
      <c r="I456" s="2">
        <v>0.47058823529411797</v>
      </c>
      <c r="J456">
        <v>17</v>
      </c>
      <c r="K456">
        <v>5</v>
      </c>
      <c r="L456" s="1">
        <v>42101</v>
      </c>
      <c r="M456" s="1">
        <v>42100</v>
      </c>
      <c r="N456">
        <v>0</v>
      </c>
    </row>
    <row r="457" spans="1:14">
      <c r="A457" t="s">
        <v>80</v>
      </c>
      <c r="B457" t="s">
        <v>34</v>
      </c>
      <c r="C457" t="s">
        <v>29</v>
      </c>
      <c r="D457" s="2">
        <v>2</v>
      </c>
      <c r="E457" s="2">
        <v>0.05</v>
      </c>
      <c r="F457" s="3">
        <v>2.8644554082851502E-3</v>
      </c>
      <c r="G457" s="3">
        <v>-4.6487785195785999E-3</v>
      </c>
      <c r="I457" s="2">
        <v>0.36</v>
      </c>
      <c r="J457">
        <v>25</v>
      </c>
      <c r="K457">
        <v>9</v>
      </c>
      <c r="L457" s="1">
        <v>42150</v>
      </c>
      <c r="M457" s="1">
        <v>42097</v>
      </c>
      <c r="N457">
        <v>0</v>
      </c>
    </row>
    <row r="458" spans="1:14">
      <c r="A458" t="s">
        <v>80</v>
      </c>
      <c r="B458" t="s">
        <v>60</v>
      </c>
      <c r="C458" t="s">
        <v>29</v>
      </c>
      <c r="D458" s="2">
        <v>2</v>
      </c>
      <c r="E458" s="2">
        <v>0.05</v>
      </c>
      <c r="F458" s="3">
        <v>4.3306172253413697E-2</v>
      </c>
      <c r="G458" s="3">
        <v>1.42954508215115E-3</v>
      </c>
      <c r="I458" s="2">
        <v>0.53846153846153799</v>
      </c>
      <c r="J458">
        <v>13</v>
      </c>
      <c r="K458">
        <v>11</v>
      </c>
      <c r="L458" s="1">
        <v>42102</v>
      </c>
      <c r="M458" s="1">
        <v>42097</v>
      </c>
      <c r="N458">
        <v>0</v>
      </c>
    </row>
    <row r="459" spans="1:14">
      <c r="A459" t="s">
        <v>80</v>
      </c>
      <c r="B459" t="s">
        <v>58</v>
      </c>
      <c r="C459" t="s">
        <v>29</v>
      </c>
      <c r="D459" s="2">
        <v>2</v>
      </c>
      <c r="E459" s="2">
        <v>0.15</v>
      </c>
      <c r="F459" s="3">
        <v>8.3028985111570607E-3</v>
      </c>
      <c r="G459" s="3">
        <v>-7.1247915956512298E-3</v>
      </c>
      <c r="I459" s="2">
        <v>0.33333333333333298</v>
      </c>
      <c r="J459">
        <v>3</v>
      </c>
      <c r="K459">
        <v>34</v>
      </c>
      <c r="L459" s="1">
        <v>42130</v>
      </c>
      <c r="M459" s="1">
        <v>42088</v>
      </c>
      <c r="N459">
        <v>0</v>
      </c>
    </row>
    <row r="460" spans="1:14">
      <c r="A460" t="s">
        <v>80</v>
      </c>
      <c r="B460" t="s">
        <v>69</v>
      </c>
      <c r="C460" t="s">
        <v>29</v>
      </c>
      <c r="D460" s="2">
        <v>2</v>
      </c>
      <c r="E460" s="2">
        <v>0.05</v>
      </c>
      <c r="F460" s="3">
        <v>-3.6406009860973101E-3</v>
      </c>
      <c r="G460" s="3">
        <v>-1.4764992825108601E-2</v>
      </c>
      <c r="I460" s="2">
        <v>0.25</v>
      </c>
      <c r="J460">
        <v>8</v>
      </c>
      <c r="K460">
        <v>5</v>
      </c>
      <c r="L460" s="1">
        <v>42096</v>
      </c>
      <c r="M460" s="1">
        <v>42088</v>
      </c>
      <c r="N460">
        <v>0</v>
      </c>
    </row>
    <row r="461" spans="1:14">
      <c r="A461" t="s">
        <v>80</v>
      </c>
      <c r="B461" t="s">
        <v>43</v>
      </c>
      <c r="C461" t="s">
        <v>29</v>
      </c>
      <c r="D461" s="2">
        <v>2</v>
      </c>
      <c r="E461" s="2">
        <v>0.1</v>
      </c>
      <c r="F461" s="3">
        <v>1.64370992911778E-3</v>
      </c>
      <c r="G461" s="3">
        <v>-1.158710127698E-2</v>
      </c>
      <c r="I461" s="2">
        <v>0.27272727272727298</v>
      </c>
      <c r="J461">
        <v>11</v>
      </c>
      <c r="K461">
        <v>12</v>
      </c>
      <c r="L461" s="1">
        <v>42093</v>
      </c>
      <c r="M461" s="1">
        <v>42067</v>
      </c>
      <c r="N461">
        <v>0</v>
      </c>
    </row>
    <row r="462" spans="1:14">
      <c r="A462" t="s">
        <v>80</v>
      </c>
      <c r="B462" t="s">
        <v>73</v>
      </c>
      <c r="C462" t="s">
        <v>29</v>
      </c>
      <c r="D462" s="2">
        <v>1.5</v>
      </c>
      <c r="E462" s="2">
        <v>0.05</v>
      </c>
      <c r="F462" s="3">
        <v>2.4058863209057299E-2</v>
      </c>
      <c r="G462" s="3">
        <v>-7.2388025710355998E-3</v>
      </c>
      <c r="I462" s="2">
        <v>0.25</v>
      </c>
      <c r="J462">
        <v>8</v>
      </c>
      <c r="K462">
        <v>9</v>
      </c>
      <c r="L462" s="1">
        <v>42066</v>
      </c>
      <c r="M462" s="1">
        <v>42058</v>
      </c>
      <c r="N462">
        <v>0</v>
      </c>
    </row>
    <row r="463" spans="1:14">
      <c r="A463" t="s">
        <v>80</v>
      </c>
      <c r="B463" t="s">
        <v>44</v>
      </c>
      <c r="C463" t="s">
        <v>29</v>
      </c>
      <c r="D463" s="2">
        <v>2.5</v>
      </c>
      <c r="E463" s="2">
        <v>0.1</v>
      </c>
      <c r="F463" s="3">
        <v>1.4621366955606599E-2</v>
      </c>
      <c r="G463" s="3">
        <v>-1.2891232329348401E-4</v>
      </c>
      <c r="I463" s="2">
        <v>0.45454545454545497</v>
      </c>
      <c r="J463">
        <v>11</v>
      </c>
      <c r="K463">
        <v>13</v>
      </c>
      <c r="L463" s="1">
        <v>42101</v>
      </c>
      <c r="M463" s="1">
        <v>42044</v>
      </c>
      <c r="N463">
        <v>0</v>
      </c>
    </row>
    <row r="464" spans="1:14">
      <c r="A464" t="s">
        <v>80</v>
      </c>
      <c r="B464" t="s">
        <v>64</v>
      </c>
      <c r="C464" t="s">
        <v>29</v>
      </c>
      <c r="D464" s="2">
        <v>1</v>
      </c>
      <c r="E464" s="2">
        <v>0.1</v>
      </c>
      <c r="F464" s="3">
        <v>1.5860042253609201E-2</v>
      </c>
      <c r="G464" s="3">
        <v>7.3382650945576101E-3</v>
      </c>
      <c r="I464" s="2">
        <v>0.71428571428571397</v>
      </c>
      <c r="J464">
        <v>14</v>
      </c>
      <c r="K464">
        <v>16</v>
      </c>
      <c r="L464" s="1">
        <v>42052</v>
      </c>
      <c r="M464" s="1">
        <v>42039</v>
      </c>
      <c r="N464">
        <v>0</v>
      </c>
    </row>
    <row r="465" spans="1:14">
      <c r="A465" t="s">
        <v>80</v>
      </c>
      <c r="B465" t="s">
        <v>67</v>
      </c>
      <c r="C465" t="s">
        <v>29</v>
      </c>
      <c r="D465" s="2">
        <v>1</v>
      </c>
      <c r="E465" s="2">
        <v>0.2</v>
      </c>
      <c r="F465" s="3">
        <v>-2.3214438066704499E-3</v>
      </c>
      <c r="G465" s="3">
        <v>-6.0550673571805004E-3</v>
      </c>
      <c r="I465" s="2">
        <v>0.33333333333333298</v>
      </c>
      <c r="J465">
        <v>9</v>
      </c>
      <c r="K465">
        <v>11</v>
      </c>
      <c r="L465" s="1">
        <v>42039</v>
      </c>
      <c r="M465" s="1">
        <v>42033</v>
      </c>
      <c r="N465">
        <v>0</v>
      </c>
    </row>
    <row r="466" spans="1:14">
      <c r="A466" t="s">
        <v>80</v>
      </c>
      <c r="B466" t="s">
        <v>35</v>
      </c>
      <c r="C466" t="s">
        <v>29</v>
      </c>
      <c r="D466" s="2">
        <v>2.5</v>
      </c>
      <c r="E466" s="2">
        <v>0.05</v>
      </c>
      <c r="F466" s="3">
        <v>1.5323215713888901E-2</v>
      </c>
      <c r="G466" s="3">
        <v>-5.9901237504376599E-3</v>
      </c>
      <c r="I466" s="2">
        <v>0.36363636363636398</v>
      </c>
      <c r="J466">
        <v>11</v>
      </c>
      <c r="K466">
        <v>5</v>
      </c>
      <c r="L466" s="1">
        <v>42013</v>
      </c>
      <c r="M466" s="1">
        <v>42012</v>
      </c>
      <c r="N466">
        <v>0</v>
      </c>
    </row>
    <row r="467" spans="1:14">
      <c r="A467" t="s">
        <v>80</v>
      </c>
      <c r="B467" t="s">
        <v>59</v>
      </c>
      <c r="C467" t="s">
        <v>29</v>
      </c>
      <c r="D467" s="2">
        <v>2.5</v>
      </c>
      <c r="E467" s="2">
        <v>0.05</v>
      </c>
      <c r="F467" s="3">
        <v>5.3776527613911301E-2</v>
      </c>
      <c r="G467" s="3">
        <v>2.2775616725524898E-3</v>
      </c>
      <c r="I467" s="2">
        <v>0.41176470588235298</v>
      </c>
      <c r="J467">
        <v>17</v>
      </c>
      <c r="K467">
        <v>8</v>
      </c>
      <c r="L467" s="1">
        <v>42024</v>
      </c>
      <c r="M467" s="1">
        <v>42010</v>
      </c>
      <c r="N467">
        <v>0</v>
      </c>
    </row>
    <row r="468" spans="1:14">
      <c r="A468" t="s">
        <v>80</v>
      </c>
      <c r="B468" t="s">
        <v>46</v>
      </c>
      <c r="C468" t="s">
        <v>29</v>
      </c>
      <c r="D468" s="2">
        <v>1.5</v>
      </c>
      <c r="E468" s="2">
        <v>0.15</v>
      </c>
      <c r="F468" s="3">
        <v>-3.68139958192438E-2</v>
      </c>
      <c r="G468" s="3">
        <v>-4.1195571314563903E-2</v>
      </c>
      <c r="I468" s="2">
        <v>0</v>
      </c>
      <c r="J468">
        <v>14</v>
      </c>
      <c r="K468">
        <v>6</v>
      </c>
      <c r="L468" s="1">
        <v>41974</v>
      </c>
      <c r="M468" s="1">
        <v>41960</v>
      </c>
      <c r="N468">
        <v>0</v>
      </c>
    </row>
    <row r="469" spans="1:14">
      <c r="A469" t="s">
        <v>80</v>
      </c>
      <c r="B469" t="s">
        <v>49</v>
      </c>
      <c r="C469" t="s">
        <v>29</v>
      </c>
      <c r="D469" s="2">
        <v>1</v>
      </c>
      <c r="E469" s="2">
        <v>0.2</v>
      </c>
      <c r="F469" s="3">
        <v>1.63877405950821E-3</v>
      </c>
      <c r="G469" s="3">
        <v>9.4994605290284705E-4</v>
      </c>
      <c r="I469" s="2">
        <v>0.53333333333333299</v>
      </c>
      <c r="J469">
        <v>15</v>
      </c>
      <c r="K469">
        <v>11</v>
      </c>
      <c r="L469" s="1">
        <v>41961</v>
      </c>
      <c r="M469" s="1">
        <v>41956</v>
      </c>
      <c r="N469">
        <v>0</v>
      </c>
    </row>
    <row r="470" spans="1:14">
      <c r="A470" t="s">
        <v>80</v>
      </c>
      <c r="B470" t="s">
        <v>33</v>
      </c>
      <c r="C470" t="s">
        <v>29</v>
      </c>
      <c r="D470" s="2">
        <v>2</v>
      </c>
      <c r="E470" s="2">
        <v>0.05</v>
      </c>
      <c r="F470" s="3">
        <v>2.4722452191932899E-2</v>
      </c>
      <c r="G470" s="3">
        <v>1.2865735862683399E-3</v>
      </c>
      <c r="I470" s="2">
        <v>0.5</v>
      </c>
      <c r="J470">
        <v>12</v>
      </c>
      <c r="K470">
        <v>11</v>
      </c>
      <c r="L470" s="1">
        <v>41962</v>
      </c>
      <c r="M470" s="1">
        <v>41950</v>
      </c>
      <c r="N470">
        <v>0</v>
      </c>
    </row>
    <row r="471" spans="1:14">
      <c r="A471" t="s">
        <v>80</v>
      </c>
      <c r="B471" t="s">
        <v>65</v>
      </c>
      <c r="C471" t="s">
        <v>29</v>
      </c>
      <c r="D471" s="2">
        <v>1</v>
      </c>
      <c r="E471" s="2">
        <v>0.2</v>
      </c>
      <c r="F471" s="3">
        <v>-9.2382694500854796E-3</v>
      </c>
      <c r="G471" s="3">
        <v>-2.4296908686991501E-2</v>
      </c>
      <c r="I471" s="2">
        <v>0</v>
      </c>
      <c r="J471">
        <v>1</v>
      </c>
      <c r="K471">
        <v>9</v>
      </c>
      <c r="L471" s="1">
        <v>41961</v>
      </c>
      <c r="M471" s="1">
        <v>41948</v>
      </c>
      <c r="N471">
        <v>0</v>
      </c>
    </row>
    <row r="472" spans="1:14">
      <c r="A472" t="s">
        <v>80</v>
      </c>
      <c r="B472" t="s">
        <v>68</v>
      </c>
      <c r="C472" t="s">
        <v>29</v>
      </c>
      <c r="D472" s="2">
        <v>1</v>
      </c>
      <c r="E472" s="2">
        <v>0.05</v>
      </c>
      <c r="F472" s="3">
        <v>2.8623833332283199E-2</v>
      </c>
      <c r="G472" s="3">
        <v>1.1950540324859199E-2</v>
      </c>
      <c r="I472" s="2">
        <v>0.71428571428571397</v>
      </c>
      <c r="J472">
        <v>7</v>
      </c>
      <c r="K472">
        <v>15</v>
      </c>
      <c r="L472" s="1">
        <v>41989</v>
      </c>
      <c r="M472" s="1">
        <v>41948</v>
      </c>
      <c r="N472">
        <v>0</v>
      </c>
    </row>
    <row r="473" spans="1:14">
      <c r="A473" t="s">
        <v>80</v>
      </c>
      <c r="B473" t="s">
        <v>0</v>
      </c>
      <c r="C473" t="s">
        <v>29</v>
      </c>
      <c r="D473" s="2">
        <v>1.5</v>
      </c>
      <c r="E473" s="2">
        <v>0.1</v>
      </c>
      <c r="F473" s="3">
        <v>1.2724210635950001E-2</v>
      </c>
      <c r="G473" s="3">
        <v>-1.37976954825369E-2</v>
      </c>
      <c r="I473" s="2">
        <v>0.41666666666666702</v>
      </c>
      <c r="J473">
        <v>12</v>
      </c>
      <c r="K473">
        <v>9</v>
      </c>
      <c r="L473" s="1">
        <v>41961</v>
      </c>
      <c r="M473" s="1">
        <v>41946</v>
      </c>
      <c r="N473">
        <v>0</v>
      </c>
    </row>
    <row r="474" spans="1:14">
      <c r="A474" t="s">
        <v>80</v>
      </c>
      <c r="B474" t="s">
        <v>7</v>
      </c>
      <c r="C474" t="s">
        <v>29</v>
      </c>
      <c r="D474" s="2">
        <v>1</v>
      </c>
      <c r="E474" s="2">
        <v>0.2</v>
      </c>
      <c r="F474" s="3">
        <v>-1.6482457729335501E-2</v>
      </c>
      <c r="G474" s="3">
        <v>-1.9298665409757901E-2</v>
      </c>
      <c r="I474" s="2">
        <v>0.18181818181818199</v>
      </c>
      <c r="J474">
        <v>22</v>
      </c>
      <c r="K474">
        <v>4</v>
      </c>
      <c r="L474" s="1">
        <v>41933</v>
      </c>
      <c r="M474" s="1">
        <v>41932</v>
      </c>
      <c r="N474">
        <v>0</v>
      </c>
    </row>
    <row r="475" spans="1:14">
      <c r="A475" t="s">
        <v>80</v>
      </c>
      <c r="B475" t="s">
        <v>61</v>
      </c>
      <c r="C475" t="s">
        <v>29</v>
      </c>
      <c r="D475" s="2">
        <v>1</v>
      </c>
      <c r="E475" s="2">
        <v>0.1</v>
      </c>
      <c r="F475" s="3">
        <v>3.5068445121901001E-3</v>
      </c>
      <c r="G475" s="3">
        <v>3.5068445121901001E-3</v>
      </c>
      <c r="I475" s="2">
        <v>0.4</v>
      </c>
      <c r="J475">
        <v>5</v>
      </c>
      <c r="K475">
        <v>19</v>
      </c>
      <c r="L475" s="1">
        <v>41954</v>
      </c>
      <c r="M475" s="1">
        <v>41932</v>
      </c>
      <c r="N475">
        <v>0</v>
      </c>
    </row>
    <row r="476" spans="1:14">
      <c r="A476" t="s">
        <v>80</v>
      </c>
      <c r="B476" t="s">
        <v>47</v>
      </c>
      <c r="C476" t="s">
        <v>29</v>
      </c>
      <c r="D476" s="2">
        <v>2</v>
      </c>
      <c r="E476" s="2">
        <v>0.05</v>
      </c>
      <c r="F476" s="3">
        <v>4.44162854070784E-3</v>
      </c>
      <c r="G476" s="3">
        <v>-1.02939135577118E-2</v>
      </c>
      <c r="I476" s="2">
        <v>0.33333333333333298</v>
      </c>
      <c r="J476">
        <v>12</v>
      </c>
      <c r="K476">
        <v>9</v>
      </c>
      <c r="L476" s="1">
        <v>41941</v>
      </c>
      <c r="M476" s="1">
        <v>41920</v>
      </c>
      <c r="N476">
        <v>0</v>
      </c>
    </row>
    <row r="477" spans="1:14">
      <c r="A477" t="s">
        <v>80</v>
      </c>
      <c r="B477" t="s">
        <v>32</v>
      </c>
      <c r="C477" t="s">
        <v>29</v>
      </c>
      <c r="D477" s="2">
        <v>1</v>
      </c>
      <c r="E477" s="2">
        <v>0.1</v>
      </c>
      <c r="F477" s="3">
        <v>2.2640349983206E-2</v>
      </c>
      <c r="G477" s="3">
        <v>1.6951721901132501E-2</v>
      </c>
      <c r="I477" s="2">
        <v>0.8</v>
      </c>
      <c r="J477">
        <v>5</v>
      </c>
      <c r="K477">
        <v>9</v>
      </c>
      <c r="L477" s="1">
        <v>41822</v>
      </c>
      <c r="M477" s="1">
        <v>41820</v>
      </c>
      <c r="N477">
        <v>0</v>
      </c>
    </row>
    <row r="478" spans="1:14">
      <c r="A478" t="s">
        <v>80</v>
      </c>
      <c r="B478" t="s">
        <v>57</v>
      </c>
      <c r="C478" t="s">
        <v>29</v>
      </c>
      <c r="D478" s="2">
        <v>2</v>
      </c>
      <c r="E478" s="2">
        <v>0.05</v>
      </c>
      <c r="F478" s="3">
        <v>1.4615122436163299E-2</v>
      </c>
      <c r="G478" s="3">
        <v>4.8835818971468799E-3</v>
      </c>
      <c r="I478" s="2">
        <v>0.66666666666666696</v>
      </c>
      <c r="J478">
        <v>9</v>
      </c>
      <c r="K478">
        <v>18</v>
      </c>
      <c r="L478" s="1">
        <v>41828</v>
      </c>
      <c r="M478" s="1">
        <v>41774</v>
      </c>
      <c r="N478">
        <v>0</v>
      </c>
    </row>
    <row r="479" spans="1:14">
      <c r="A479" t="s">
        <v>80</v>
      </c>
      <c r="B479" t="s">
        <v>30</v>
      </c>
      <c r="C479" t="s">
        <v>29</v>
      </c>
      <c r="D479" s="2">
        <v>2.5</v>
      </c>
      <c r="E479" s="2">
        <v>0.05</v>
      </c>
      <c r="F479" s="3">
        <v>3.7955941441594199E-3</v>
      </c>
      <c r="G479" s="3">
        <v>-1.28130055133759E-2</v>
      </c>
      <c r="I479" s="2">
        <v>0.38461538461538503</v>
      </c>
      <c r="J479">
        <v>13</v>
      </c>
      <c r="K479">
        <v>6</v>
      </c>
      <c r="L479" s="1">
        <v>41652</v>
      </c>
      <c r="M479" s="1">
        <v>41646</v>
      </c>
      <c r="N479">
        <v>0</v>
      </c>
    </row>
    <row r="480" spans="1:14">
      <c r="A480" t="s">
        <v>80</v>
      </c>
      <c r="B480" t="s">
        <v>40</v>
      </c>
      <c r="C480" t="s">
        <v>29</v>
      </c>
      <c r="D480" s="2">
        <v>1</v>
      </c>
      <c r="E480" s="2">
        <v>0.2</v>
      </c>
      <c r="F480" s="3">
        <v>-6.5232695928019203E-3</v>
      </c>
      <c r="G480" s="3">
        <v>-100</v>
      </c>
      <c r="I480" s="2">
        <v>-100</v>
      </c>
      <c r="J480">
        <v>-100</v>
      </c>
      <c r="K480">
        <v>-100</v>
      </c>
      <c r="L480" s="1">
        <v>6040</v>
      </c>
      <c r="M480" s="1">
        <v>6040</v>
      </c>
      <c r="N480">
        <v>0</v>
      </c>
    </row>
    <row r="481" spans="1:14">
      <c r="A481" t="s">
        <v>80</v>
      </c>
      <c r="B481" t="s">
        <v>75</v>
      </c>
      <c r="C481" t="s">
        <v>29</v>
      </c>
      <c r="D481" s="2">
        <v>1</v>
      </c>
      <c r="E481" s="2">
        <v>0.05</v>
      </c>
      <c r="F481" s="3">
        <v>-100</v>
      </c>
      <c r="G481" s="3">
        <v>-100</v>
      </c>
      <c r="I481" s="2">
        <v>-100</v>
      </c>
      <c r="J481">
        <v>-100</v>
      </c>
      <c r="K481">
        <v>-100</v>
      </c>
      <c r="L481" s="1">
        <v>6040</v>
      </c>
      <c r="M481" s="1">
        <v>6040</v>
      </c>
      <c r="N481">
        <v>0</v>
      </c>
    </row>
    <row r="482" spans="1:14">
      <c r="A482" t="s">
        <v>79</v>
      </c>
      <c r="B482" t="s">
        <v>9</v>
      </c>
      <c r="C482" t="s">
        <v>29</v>
      </c>
      <c r="D482" s="2">
        <v>1</v>
      </c>
      <c r="E482" s="2">
        <v>0.05</v>
      </c>
      <c r="F482" s="5">
        <v>-8.7465701876732194E-5</v>
      </c>
      <c r="G482" s="5">
        <v>-8.7465701876732194E-5</v>
      </c>
      <c r="H482" s="5"/>
      <c r="I482" s="2">
        <v>0.53125</v>
      </c>
      <c r="J482">
        <v>32</v>
      </c>
      <c r="K482">
        <v>9</v>
      </c>
      <c r="L482" s="1">
        <v>42157</v>
      </c>
      <c r="M482" s="1">
        <v>42153</v>
      </c>
      <c r="N482">
        <v>0</v>
      </c>
    </row>
    <row r="483" spans="1:14">
      <c r="A483" t="s">
        <v>79</v>
      </c>
      <c r="B483" t="s">
        <v>11</v>
      </c>
      <c r="C483" t="s">
        <v>29</v>
      </c>
      <c r="D483" s="2">
        <v>2</v>
      </c>
      <c r="E483" s="2">
        <v>0.05</v>
      </c>
      <c r="F483" s="3">
        <v>2.0536275520784799E-3</v>
      </c>
      <c r="G483" s="3">
        <v>-1.62626890752944E-3</v>
      </c>
      <c r="I483" s="2">
        <v>0.51515151515151503</v>
      </c>
      <c r="J483">
        <v>33</v>
      </c>
      <c r="K483">
        <v>7</v>
      </c>
      <c r="L483" s="1">
        <v>42151</v>
      </c>
      <c r="M483" s="1">
        <v>42150</v>
      </c>
      <c r="N483">
        <v>0</v>
      </c>
    </row>
    <row r="484" spans="1:14">
      <c r="A484" t="s">
        <v>79</v>
      </c>
      <c r="B484" t="s">
        <v>6</v>
      </c>
      <c r="C484" t="s">
        <v>29</v>
      </c>
      <c r="D484" s="2">
        <v>2</v>
      </c>
      <c r="E484" s="2">
        <v>0.05</v>
      </c>
      <c r="F484" s="3">
        <v>6.0194688816422896E-3</v>
      </c>
      <c r="G484" s="3">
        <v>-1.8121910435871099E-3</v>
      </c>
      <c r="I484" s="2">
        <v>0.5</v>
      </c>
      <c r="J484">
        <v>30</v>
      </c>
      <c r="K484">
        <v>9</v>
      </c>
      <c r="L484" s="1">
        <v>42173</v>
      </c>
      <c r="M484" s="1">
        <v>42150</v>
      </c>
      <c r="N484">
        <v>0</v>
      </c>
    </row>
    <row r="485" spans="1:14">
      <c r="A485" t="s">
        <v>79</v>
      </c>
      <c r="B485" t="s">
        <v>31</v>
      </c>
      <c r="C485" t="s">
        <v>29</v>
      </c>
      <c r="D485" s="2">
        <v>2.5</v>
      </c>
      <c r="E485" s="2">
        <v>0.05</v>
      </c>
      <c r="F485" s="3">
        <v>4.0101623221264803E-3</v>
      </c>
      <c r="G485" s="3">
        <v>-1.1380826513771899E-3</v>
      </c>
      <c r="I485" s="2">
        <v>0.40625</v>
      </c>
      <c r="J485">
        <v>32</v>
      </c>
      <c r="K485">
        <v>7</v>
      </c>
      <c r="L485" s="1">
        <v>42165</v>
      </c>
      <c r="M485" s="1">
        <v>42150</v>
      </c>
      <c r="N485">
        <v>0</v>
      </c>
    </row>
    <row r="486" spans="1:14">
      <c r="A486" t="s">
        <v>79</v>
      </c>
      <c r="B486" t="s">
        <v>37</v>
      </c>
      <c r="C486" t="s">
        <v>29</v>
      </c>
      <c r="D486" s="2">
        <v>1</v>
      </c>
      <c r="E486" s="2">
        <v>0.2</v>
      </c>
      <c r="F486" s="5">
        <v>-9.39135499350245E-5</v>
      </c>
      <c r="G486" s="3">
        <v>-1.57766791935078E-4</v>
      </c>
      <c r="I486" s="2">
        <v>0.51428571428571401</v>
      </c>
      <c r="J486">
        <v>35</v>
      </c>
      <c r="K486">
        <v>7</v>
      </c>
      <c r="L486" s="1">
        <v>42151</v>
      </c>
      <c r="M486" s="1">
        <v>42150</v>
      </c>
      <c r="N486">
        <v>0</v>
      </c>
    </row>
    <row r="487" spans="1:14">
      <c r="A487" t="s">
        <v>79</v>
      </c>
      <c r="B487" t="s">
        <v>39</v>
      </c>
      <c r="C487" t="s">
        <v>29</v>
      </c>
      <c r="D487" s="2">
        <v>2</v>
      </c>
      <c r="E487" s="2">
        <v>0.05</v>
      </c>
      <c r="F487" s="3">
        <v>-5.5968400497628003E-3</v>
      </c>
      <c r="G487" s="3">
        <v>-9.9099166614760002E-3</v>
      </c>
      <c r="I487" s="2">
        <v>0.17647058823529399</v>
      </c>
      <c r="J487">
        <v>17</v>
      </c>
      <c r="K487">
        <v>5</v>
      </c>
      <c r="L487" s="1">
        <v>42152</v>
      </c>
      <c r="M487" s="1">
        <v>42150</v>
      </c>
      <c r="N487">
        <v>0</v>
      </c>
    </row>
    <row r="488" spans="1:14">
      <c r="A488" t="s">
        <v>79</v>
      </c>
      <c r="B488" t="s">
        <v>45</v>
      </c>
      <c r="C488" t="s">
        <v>29</v>
      </c>
      <c r="D488" s="2">
        <v>1.5</v>
      </c>
      <c r="E488" s="2">
        <v>0.05</v>
      </c>
      <c r="F488" s="3">
        <v>8.7261163702315302E-3</v>
      </c>
      <c r="G488" s="3">
        <v>-1.2417187740413099E-3</v>
      </c>
      <c r="I488" s="2">
        <v>0.34782608695652201</v>
      </c>
      <c r="J488">
        <v>23</v>
      </c>
      <c r="K488">
        <v>10</v>
      </c>
      <c r="L488" s="1">
        <v>42157</v>
      </c>
      <c r="M488" s="1">
        <v>42150</v>
      </c>
      <c r="N488">
        <v>0</v>
      </c>
    </row>
    <row r="489" spans="1:14">
      <c r="A489" t="s">
        <v>79</v>
      </c>
      <c r="B489" t="s">
        <v>52</v>
      </c>
      <c r="C489" t="s">
        <v>29</v>
      </c>
      <c r="D489" s="2">
        <v>2.5</v>
      </c>
      <c r="E489" s="2">
        <v>0.1</v>
      </c>
      <c r="F489" s="3">
        <v>1.67971808376179E-2</v>
      </c>
      <c r="G489" s="3">
        <v>-1.44327552758291E-3</v>
      </c>
      <c r="I489" s="2">
        <v>0.47368421052631599</v>
      </c>
      <c r="J489">
        <v>19</v>
      </c>
      <c r="K489">
        <v>7</v>
      </c>
      <c r="L489" s="1">
        <v>42156</v>
      </c>
      <c r="M489" s="1">
        <v>42150</v>
      </c>
      <c r="N489">
        <v>0</v>
      </c>
    </row>
    <row r="490" spans="1:14">
      <c r="A490" t="s">
        <v>79</v>
      </c>
      <c r="B490" t="s">
        <v>62</v>
      </c>
      <c r="C490" t="s">
        <v>29</v>
      </c>
      <c r="D490" s="2">
        <v>1.5</v>
      </c>
      <c r="E490" s="2">
        <v>0.1</v>
      </c>
      <c r="F490" s="3">
        <v>4.0783324119250198E-3</v>
      </c>
      <c r="G490" s="3">
        <v>-1.2687246201581301E-3</v>
      </c>
      <c r="I490" s="2">
        <v>0.61111111111111105</v>
      </c>
      <c r="J490">
        <v>18</v>
      </c>
      <c r="K490">
        <v>7</v>
      </c>
      <c r="L490" s="1">
        <v>42156</v>
      </c>
      <c r="M490" s="1">
        <v>42150</v>
      </c>
      <c r="N490">
        <v>0</v>
      </c>
    </row>
    <row r="491" spans="1:14">
      <c r="A491" t="s">
        <v>79</v>
      </c>
      <c r="B491" t="s">
        <v>70</v>
      </c>
      <c r="C491" t="s">
        <v>29</v>
      </c>
      <c r="D491" s="2">
        <v>1.5</v>
      </c>
      <c r="E491" s="2">
        <v>0.1</v>
      </c>
      <c r="F491" s="3">
        <v>5.4070479410497901E-3</v>
      </c>
      <c r="G491" s="3">
        <v>-2.9156987731777601E-3</v>
      </c>
      <c r="I491" s="2">
        <v>0.61904761904761896</v>
      </c>
      <c r="J491">
        <v>21</v>
      </c>
      <c r="K491">
        <v>8</v>
      </c>
      <c r="L491" s="1">
        <v>42157</v>
      </c>
      <c r="M491" s="1">
        <v>42150</v>
      </c>
      <c r="N491">
        <v>0</v>
      </c>
    </row>
    <row r="492" spans="1:14">
      <c r="A492" t="s">
        <v>79</v>
      </c>
      <c r="B492" t="s">
        <v>75</v>
      </c>
      <c r="C492" t="s">
        <v>29</v>
      </c>
      <c r="D492" s="2">
        <v>1</v>
      </c>
      <c r="E492" s="2">
        <v>0.15</v>
      </c>
      <c r="F492" s="3">
        <v>-7.80140176592292E-3</v>
      </c>
      <c r="G492" s="3">
        <v>-7.80140176592292E-3</v>
      </c>
      <c r="I492" s="2">
        <v>0</v>
      </c>
      <c r="J492">
        <v>1</v>
      </c>
      <c r="K492">
        <v>8</v>
      </c>
      <c r="L492" s="1">
        <v>42160</v>
      </c>
      <c r="M492" s="1">
        <v>42150</v>
      </c>
      <c r="N492">
        <v>0</v>
      </c>
    </row>
    <row r="493" spans="1:14">
      <c r="A493" t="s">
        <v>79</v>
      </c>
      <c r="B493" t="s">
        <v>2</v>
      </c>
      <c r="C493" t="s">
        <v>29</v>
      </c>
      <c r="D493" s="2">
        <v>2.5</v>
      </c>
      <c r="E493" s="2">
        <v>0.05</v>
      </c>
      <c r="F493" s="3">
        <v>-5.6312715265649505E-4</v>
      </c>
      <c r="G493" s="3">
        <v>-4.4304773552141102E-3</v>
      </c>
      <c r="I493" s="2">
        <v>0.5</v>
      </c>
      <c r="J493">
        <v>16</v>
      </c>
      <c r="K493">
        <v>8</v>
      </c>
      <c r="L493" s="1">
        <v>42165</v>
      </c>
      <c r="M493" s="1">
        <v>42149</v>
      </c>
      <c r="N493">
        <v>0</v>
      </c>
    </row>
    <row r="494" spans="1:14">
      <c r="A494" t="s">
        <v>79</v>
      </c>
      <c r="B494" t="s">
        <v>38</v>
      </c>
      <c r="C494" t="s">
        <v>29</v>
      </c>
      <c r="D494" s="2">
        <v>2.5</v>
      </c>
      <c r="E494" s="2">
        <v>0.05</v>
      </c>
      <c r="F494" s="3">
        <v>-9.0978061185031901E-4</v>
      </c>
      <c r="G494" s="3">
        <v>-4.2376907208834204E-3</v>
      </c>
      <c r="I494" s="2">
        <v>0.314285714285714</v>
      </c>
      <c r="J494">
        <v>35</v>
      </c>
      <c r="K494">
        <v>6</v>
      </c>
      <c r="L494" s="1">
        <v>42151</v>
      </c>
      <c r="M494" s="1">
        <v>42149</v>
      </c>
      <c r="N494">
        <v>0</v>
      </c>
    </row>
    <row r="495" spans="1:14">
      <c r="A495" t="s">
        <v>79</v>
      </c>
      <c r="B495" t="s">
        <v>35</v>
      </c>
      <c r="C495" t="s">
        <v>29</v>
      </c>
      <c r="D495" s="2">
        <v>1.5</v>
      </c>
      <c r="E495" s="2">
        <v>0.15</v>
      </c>
      <c r="F495" s="3">
        <v>5.1481360332801601E-3</v>
      </c>
      <c r="G495" s="3">
        <v>-2.7859284964201099E-3</v>
      </c>
      <c r="I495" s="2">
        <v>0.33333333333333298</v>
      </c>
      <c r="J495">
        <v>18</v>
      </c>
      <c r="K495">
        <v>5</v>
      </c>
      <c r="L495" s="1">
        <v>42131</v>
      </c>
      <c r="M495" s="1">
        <v>42129</v>
      </c>
      <c r="N495">
        <v>0</v>
      </c>
    </row>
    <row r="496" spans="1:14">
      <c r="A496" t="s">
        <v>79</v>
      </c>
      <c r="B496" t="s">
        <v>36</v>
      </c>
      <c r="C496" t="s">
        <v>29</v>
      </c>
      <c r="D496" s="2">
        <v>1</v>
      </c>
      <c r="E496" s="2">
        <v>0.05</v>
      </c>
      <c r="F496" s="3">
        <v>-3.9988312531780302E-3</v>
      </c>
      <c r="G496" s="3">
        <v>-3.9988312531780302E-3</v>
      </c>
      <c r="I496" s="2">
        <v>0.28000000000000003</v>
      </c>
      <c r="J496">
        <v>25</v>
      </c>
      <c r="K496">
        <v>8</v>
      </c>
      <c r="L496" s="1">
        <v>42132</v>
      </c>
      <c r="M496" s="1">
        <v>42124</v>
      </c>
      <c r="N496">
        <v>0</v>
      </c>
    </row>
    <row r="497" spans="1:14">
      <c r="A497" t="s">
        <v>79</v>
      </c>
      <c r="B497" t="s">
        <v>42</v>
      </c>
      <c r="C497" t="s">
        <v>29</v>
      </c>
      <c r="D497" s="2">
        <v>1.5</v>
      </c>
      <c r="E497" s="2">
        <v>0.05</v>
      </c>
      <c r="F497" s="3">
        <v>2.56511004737892E-3</v>
      </c>
      <c r="G497" s="3">
        <v>1.7176962486391699E-3</v>
      </c>
      <c r="I497" s="2">
        <v>0.42857142857142899</v>
      </c>
      <c r="J497">
        <v>14</v>
      </c>
      <c r="K497">
        <v>10</v>
      </c>
      <c r="L497" s="1">
        <v>42128</v>
      </c>
      <c r="M497" s="1">
        <v>42123</v>
      </c>
      <c r="N497">
        <v>0</v>
      </c>
    </row>
    <row r="498" spans="1:14">
      <c r="A498" t="s">
        <v>79</v>
      </c>
      <c r="B498" t="s">
        <v>4</v>
      </c>
      <c r="C498" t="s">
        <v>29</v>
      </c>
      <c r="D498" s="2">
        <v>1</v>
      </c>
      <c r="E498" s="2">
        <v>0.05</v>
      </c>
      <c r="F498" s="3">
        <v>4.7376717189814097E-3</v>
      </c>
      <c r="G498" s="3">
        <v>2.4955801436044298E-3</v>
      </c>
      <c r="I498" s="2">
        <v>0.5</v>
      </c>
      <c r="J498">
        <v>8</v>
      </c>
      <c r="K498">
        <v>13</v>
      </c>
      <c r="L498" s="1">
        <v>42132</v>
      </c>
      <c r="M498" s="1">
        <v>42121</v>
      </c>
      <c r="N498">
        <v>0</v>
      </c>
    </row>
    <row r="499" spans="1:14">
      <c r="A499" t="s">
        <v>79</v>
      </c>
      <c r="B499" t="s">
        <v>59</v>
      </c>
      <c r="C499" t="s">
        <v>29</v>
      </c>
      <c r="D499" s="2">
        <v>2</v>
      </c>
      <c r="E499" s="2">
        <v>0.05</v>
      </c>
      <c r="F499" s="3">
        <v>1.93385571528388E-2</v>
      </c>
      <c r="G499" s="3">
        <v>6.2865825821862504E-3</v>
      </c>
      <c r="I499" s="2">
        <v>0.63157894736842102</v>
      </c>
      <c r="J499">
        <v>19</v>
      </c>
      <c r="K499">
        <v>6</v>
      </c>
      <c r="L499" s="1">
        <v>42123</v>
      </c>
      <c r="M499" s="1">
        <v>42121</v>
      </c>
      <c r="N499">
        <v>0</v>
      </c>
    </row>
    <row r="500" spans="1:14">
      <c r="A500" t="s">
        <v>79</v>
      </c>
      <c r="B500" t="s">
        <v>1</v>
      </c>
      <c r="C500" t="s">
        <v>29</v>
      </c>
      <c r="D500" s="2">
        <v>2</v>
      </c>
      <c r="E500" s="2">
        <v>0.05</v>
      </c>
      <c r="F500" s="3">
        <v>1.9769255915242201E-2</v>
      </c>
      <c r="G500" s="3">
        <v>9.5666715897105396E-3</v>
      </c>
      <c r="I500" s="2">
        <v>0.52941176470588203</v>
      </c>
      <c r="J500">
        <v>17</v>
      </c>
      <c r="K500">
        <v>11</v>
      </c>
      <c r="L500" s="1">
        <v>42128</v>
      </c>
      <c r="M500" s="1">
        <v>42118</v>
      </c>
      <c r="N500">
        <v>0</v>
      </c>
    </row>
    <row r="501" spans="1:14">
      <c r="A501" t="s">
        <v>79</v>
      </c>
      <c r="B501" t="s">
        <v>33</v>
      </c>
      <c r="C501" t="s">
        <v>29</v>
      </c>
      <c r="D501" s="2">
        <v>1</v>
      </c>
      <c r="E501" s="2">
        <v>0.1</v>
      </c>
      <c r="F501" s="3">
        <v>1.1134884016360499E-2</v>
      </c>
      <c r="G501" s="3">
        <v>1.07671414748711E-2</v>
      </c>
      <c r="I501" s="2">
        <v>0.69230769230769196</v>
      </c>
      <c r="J501">
        <v>13</v>
      </c>
      <c r="K501">
        <v>6</v>
      </c>
      <c r="L501" s="1">
        <v>42123</v>
      </c>
      <c r="M501" s="1">
        <v>42118</v>
      </c>
      <c r="N501">
        <v>0</v>
      </c>
    </row>
    <row r="502" spans="1:14">
      <c r="A502" t="s">
        <v>79</v>
      </c>
      <c r="B502" t="s">
        <v>51</v>
      </c>
      <c r="C502" t="s">
        <v>29</v>
      </c>
      <c r="D502" s="2">
        <v>2.5</v>
      </c>
      <c r="E502" s="2">
        <v>0.15</v>
      </c>
      <c r="F502" s="3">
        <v>1.9212278776805002E-2</v>
      </c>
      <c r="G502" s="3">
        <v>-6.9031630352451396E-4</v>
      </c>
      <c r="I502" s="2">
        <v>0.55555555555555602</v>
      </c>
      <c r="J502">
        <v>18</v>
      </c>
      <c r="K502">
        <v>6</v>
      </c>
      <c r="L502" s="1">
        <v>42122</v>
      </c>
      <c r="M502" s="1">
        <v>42118</v>
      </c>
      <c r="N502">
        <v>0</v>
      </c>
    </row>
    <row r="503" spans="1:14">
      <c r="A503" t="s">
        <v>79</v>
      </c>
      <c r="B503" t="s">
        <v>66</v>
      </c>
      <c r="C503" t="s">
        <v>29</v>
      </c>
      <c r="D503" s="2">
        <v>1</v>
      </c>
      <c r="E503" s="2">
        <v>0.1</v>
      </c>
      <c r="F503" s="3">
        <v>5.5721863827846701E-3</v>
      </c>
      <c r="G503" s="3">
        <v>-7.1001261076839505E-4</v>
      </c>
      <c r="I503" s="2">
        <v>0.63157894736842102</v>
      </c>
      <c r="J503">
        <v>19</v>
      </c>
      <c r="K503">
        <v>12</v>
      </c>
      <c r="L503" s="1">
        <v>42123</v>
      </c>
      <c r="M503" s="1">
        <v>42118</v>
      </c>
      <c r="N503">
        <v>0</v>
      </c>
    </row>
    <row r="504" spans="1:14">
      <c r="A504" t="s">
        <v>79</v>
      </c>
      <c r="B504" t="s">
        <v>43</v>
      </c>
      <c r="C504" t="s">
        <v>29</v>
      </c>
      <c r="D504" s="2">
        <v>2.5</v>
      </c>
      <c r="E504" s="2">
        <v>0.05</v>
      </c>
      <c r="F504" s="3">
        <v>6.3820446039863903E-3</v>
      </c>
      <c r="G504" s="3">
        <v>1.4114241382864201E-4</v>
      </c>
      <c r="I504" s="2">
        <v>0.36842105263157898</v>
      </c>
      <c r="J504">
        <v>19</v>
      </c>
      <c r="K504">
        <v>11</v>
      </c>
      <c r="L504" s="1">
        <v>42122</v>
      </c>
      <c r="M504" s="1">
        <v>42114</v>
      </c>
      <c r="N504">
        <v>0</v>
      </c>
    </row>
    <row r="505" spans="1:14">
      <c r="A505" t="s">
        <v>79</v>
      </c>
      <c r="B505" t="s">
        <v>54</v>
      </c>
      <c r="C505" t="s">
        <v>29</v>
      </c>
      <c r="D505" s="2">
        <v>1.5</v>
      </c>
      <c r="E505" s="2">
        <v>0.05</v>
      </c>
      <c r="F505" s="3">
        <v>-2.16902645941514E-4</v>
      </c>
      <c r="G505" s="3">
        <v>-6.5201417150944903E-4</v>
      </c>
      <c r="I505" s="2">
        <v>0.52941176470588203</v>
      </c>
      <c r="J505">
        <v>17</v>
      </c>
      <c r="K505">
        <v>8</v>
      </c>
      <c r="L505" s="1">
        <v>42118</v>
      </c>
      <c r="M505" s="1">
        <v>42114</v>
      </c>
      <c r="N505">
        <v>0</v>
      </c>
    </row>
    <row r="506" spans="1:14">
      <c r="A506" t="s">
        <v>79</v>
      </c>
      <c r="B506" t="s">
        <v>5</v>
      </c>
      <c r="C506" t="s">
        <v>29</v>
      </c>
      <c r="D506" s="2">
        <v>1</v>
      </c>
      <c r="E506" s="2">
        <v>0.05</v>
      </c>
      <c r="F506" s="3">
        <v>3.4166812563943502E-3</v>
      </c>
      <c r="G506" s="3">
        <v>3.4166812563943502E-3</v>
      </c>
      <c r="I506" s="2">
        <v>0.66666666666666696</v>
      </c>
      <c r="J506">
        <v>3</v>
      </c>
      <c r="K506">
        <v>41</v>
      </c>
      <c r="L506" s="1">
        <v>42170</v>
      </c>
      <c r="M506" s="1">
        <v>42111</v>
      </c>
      <c r="N506">
        <v>0</v>
      </c>
    </row>
    <row r="507" spans="1:14">
      <c r="A507" t="s">
        <v>79</v>
      </c>
      <c r="B507" t="s">
        <v>50</v>
      </c>
      <c r="C507" t="s">
        <v>29</v>
      </c>
      <c r="D507" s="2">
        <v>2.5</v>
      </c>
      <c r="E507" s="2">
        <v>0.05</v>
      </c>
      <c r="F507" s="3">
        <v>6.0989800984061499E-3</v>
      </c>
      <c r="G507" s="3">
        <v>-6.4173955952145601E-3</v>
      </c>
      <c r="I507" s="2">
        <v>0.33333333333333298</v>
      </c>
      <c r="J507">
        <v>3</v>
      </c>
      <c r="K507">
        <v>13</v>
      </c>
      <c r="L507" s="1">
        <v>42076</v>
      </c>
      <c r="M507" s="1">
        <v>42074</v>
      </c>
      <c r="N507">
        <v>0</v>
      </c>
    </row>
    <row r="508" spans="1:14">
      <c r="A508" t="s">
        <v>79</v>
      </c>
      <c r="B508" t="s">
        <v>74</v>
      </c>
      <c r="C508" t="s">
        <v>29</v>
      </c>
      <c r="D508" s="2">
        <v>2.5</v>
      </c>
      <c r="E508" s="2">
        <v>0.05</v>
      </c>
      <c r="F508" s="3">
        <v>4.9267859138804101E-3</v>
      </c>
      <c r="G508" s="5">
        <v>6.69552647512561E-5</v>
      </c>
      <c r="H508" s="5"/>
      <c r="I508" s="2">
        <v>0.55000000000000004</v>
      </c>
      <c r="J508">
        <v>20</v>
      </c>
      <c r="K508">
        <v>9</v>
      </c>
      <c r="L508" s="1">
        <v>42083</v>
      </c>
      <c r="M508" s="1">
        <v>42073</v>
      </c>
      <c r="N508">
        <v>0</v>
      </c>
    </row>
    <row r="509" spans="1:14">
      <c r="A509" t="s">
        <v>79</v>
      </c>
      <c r="B509" t="s">
        <v>76</v>
      </c>
      <c r="C509" t="s">
        <v>29</v>
      </c>
      <c r="D509" s="2">
        <v>1.5</v>
      </c>
      <c r="E509" s="2">
        <v>0.05</v>
      </c>
      <c r="F509" s="3">
        <v>1.0814864261647901E-3</v>
      </c>
      <c r="G509" s="3">
        <v>-1.17842644381707E-2</v>
      </c>
      <c r="I509" s="2">
        <v>0.5</v>
      </c>
      <c r="J509">
        <v>4</v>
      </c>
      <c r="K509">
        <v>17</v>
      </c>
      <c r="L509" s="1">
        <v>42117</v>
      </c>
      <c r="M509" s="1">
        <v>42073</v>
      </c>
      <c r="N509">
        <v>0</v>
      </c>
    </row>
    <row r="510" spans="1:14">
      <c r="A510" t="s">
        <v>79</v>
      </c>
      <c r="B510" t="s">
        <v>69</v>
      </c>
      <c r="C510" t="s">
        <v>29</v>
      </c>
      <c r="D510" s="2">
        <v>2.5</v>
      </c>
      <c r="E510" s="2">
        <v>0.05</v>
      </c>
      <c r="F510" s="3">
        <v>6.9926156694146702E-3</v>
      </c>
      <c r="G510" s="3">
        <v>-2.7704059769732298E-3</v>
      </c>
      <c r="I510" s="2">
        <v>0.5</v>
      </c>
      <c r="J510">
        <v>8</v>
      </c>
      <c r="K510">
        <v>14</v>
      </c>
      <c r="L510" s="1">
        <v>42075</v>
      </c>
      <c r="M510" s="1">
        <v>42072</v>
      </c>
      <c r="N510">
        <v>0</v>
      </c>
    </row>
    <row r="511" spans="1:14">
      <c r="A511" t="s">
        <v>79</v>
      </c>
      <c r="B511" t="s">
        <v>48</v>
      </c>
      <c r="C511" t="s">
        <v>29</v>
      </c>
      <c r="D511" s="2">
        <v>2.5</v>
      </c>
      <c r="E511" s="2">
        <v>0.05</v>
      </c>
      <c r="F511" s="3">
        <v>1.17992533941138E-2</v>
      </c>
      <c r="G511" s="3">
        <v>-1.8972987284957301E-3</v>
      </c>
      <c r="I511" s="2">
        <v>0.625</v>
      </c>
      <c r="J511">
        <v>8</v>
      </c>
      <c r="K511">
        <v>7</v>
      </c>
      <c r="L511" s="1">
        <v>42073</v>
      </c>
      <c r="M511" s="1">
        <v>42069</v>
      </c>
      <c r="N511">
        <v>0</v>
      </c>
    </row>
    <row r="512" spans="1:14">
      <c r="A512" t="s">
        <v>79</v>
      </c>
      <c r="B512" t="s">
        <v>49</v>
      </c>
      <c r="C512" t="s">
        <v>29</v>
      </c>
      <c r="D512" s="2">
        <v>2.5</v>
      </c>
      <c r="E512" s="2">
        <v>0.15</v>
      </c>
      <c r="F512" s="3">
        <v>7.44097437252789E-3</v>
      </c>
      <c r="G512" s="3">
        <v>3.27682498494995E-3</v>
      </c>
      <c r="I512" s="2">
        <v>0.625</v>
      </c>
      <c r="J512">
        <v>16</v>
      </c>
      <c r="K512">
        <v>7</v>
      </c>
      <c r="L512" s="1">
        <v>42072</v>
      </c>
      <c r="M512" s="1">
        <v>42069</v>
      </c>
      <c r="N512">
        <v>0</v>
      </c>
    </row>
    <row r="513" spans="1:14">
      <c r="A513" t="s">
        <v>79</v>
      </c>
      <c r="B513" t="s">
        <v>14</v>
      </c>
      <c r="C513" t="s">
        <v>29</v>
      </c>
      <c r="D513" s="2">
        <v>2.5</v>
      </c>
      <c r="E513" s="2">
        <v>0.1</v>
      </c>
      <c r="F513" s="3">
        <v>1.5884195217040199E-2</v>
      </c>
      <c r="G513" s="3">
        <v>3.8010076534154801E-3</v>
      </c>
      <c r="I513" s="2">
        <v>0.47058823529411797</v>
      </c>
      <c r="J513">
        <v>17</v>
      </c>
      <c r="K513">
        <v>7</v>
      </c>
      <c r="L513" s="1">
        <v>42074</v>
      </c>
      <c r="M513" s="1">
        <v>42067</v>
      </c>
      <c r="N513">
        <v>0</v>
      </c>
    </row>
    <row r="514" spans="1:14">
      <c r="A514" t="s">
        <v>79</v>
      </c>
      <c r="B514" t="s">
        <v>8</v>
      </c>
      <c r="C514" t="s">
        <v>29</v>
      </c>
      <c r="D514" s="2">
        <v>1.5</v>
      </c>
      <c r="E514" s="2">
        <v>0.05</v>
      </c>
      <c r="F514" s="3">
        <v>1.6656446484367499E-2</v>
      </c>
      <c r="G514" s="3">
        <v>1.08344808462313E-4</v>
      </c>
      <c r="I514" s="2">
        <v>0.6</v>
      </c>
      <c r="J514">
        <v>15</v>
      </c>
      <c r="K514">
        <v>9</v>
      </c>
      <c r="L514" s="1">
        <v>42075</v>
      </c>
      <c r="M514" s="1">
        <v>42061</v>
      </c>
      <c r="N514">
        <v>0</v>
      </c>
    </row>
    <row r="515" spans="1:14">
      <c r="A515" t="s">
        <v>79</v>
      </c>
      <c r="B515" t="s">
        <v>73</v>
      </c>
      <c r="C515" t="s">
        <v>29</v>
      </c>
      <c r="D515" s="2">
        <v>2</v>
      </c>
      <c r="E515" s="2">
        <v>0.05</v>
      </c>
      <c r="F515" s="3">
        <v>3.3503363175315698E-3</v>
      </c>
      <c r="G515" s="3">
        <v>1.69457607338238E-3</v>
      </c>
      <c r="I515" s="2">
        <v>0.565217391304348</v>
      </c>
      <c r="J515">
        <v>23</v>
      </c>
      <c r="K515">
        <v>7</v>
      </c>
      <c r="L515" s="1">
        <v>42066</v>
      </c>
      <c r="M515" s="1">
        <v>42058</v>
      </c>
      <c r="N515">
        <v>0</v>
      </c>
    </row>
    <row r="516" spans="1:14">
      <c r="A516" t="s">
        <v>79</v>
      </c>
      <c r="B516" t="s">
        <v>71</v>
      </c>
      <c r="C516" t="s">
        <v>29</v>
      </c>
      <c r="D516" s="2">
        <v>1</v>
      </c>
      <c r="E516" s="2">
        <v>0.15</v>
      </c>
      <c r="F516" s="3">
        <v>2.9187420624889699E-3</v>
      </c>
      <c r="G516" s="3">
        <v>2.9187420624889699E-3</v>
      </c>
      <c r="I516" s="2">
        <v>0.63636363636363602</v>
      </c>
      <c r="J516">
        <v>11</v>
      </c>
      <c r="K516">
        <v>8</v>
      </c>
      <c r="L516" s="1">
        <v>42066</v>
      </c>
      <c r="M516" s="1">
        <v>42052</v>
      </c>
      <c r="N516">
        <v>0</v>
      </c>
    </row>
    <row r="517" spans="1:14">
      <c r="A517" t="s">
        <v>79</v>
      </c>
      <c r="B517" t="s">
        <v>7</v>
      </c>
      <c r="C517" t="s">
        <v>29</v>
      </c>
      <c r="D517" s="2">
        <v>2</v>
      </c>
      <c r="E517" s="2">
        <v>0.1</v>
      </c>
      <c r="F517" s="3">
        <v>7.1884563889875396E-4</v>
      </c>
      <c r="G517" s="3">
        <v>-6.0354974663290404E-3</v>
      </c>
      <c r="I517" s="2">
        <v>0.4</v>
      </c>
      <c r="J517">
        <v>20</v>
      </c>
      <c r="K517">
        <v>4</v>
      </c>
      <c r="L517" s="1">
        <v>42041</v>
      </c>
      <c r="M517" s="1">
        <v>42039</v>
      </c>
      <c r="N517">
        <v>0</v>
      </c>
    </row>
    <row r="518" spans="1:14">
      <c r="A518" t="s">
        <v>79</v>
      </c>
      <c r="B518" t="s">
        <v>67</v>
      </c>
      <c r="C518" t="s">
        <v>29</v>
      </c>
      <c r="D518" s="2">
        <v>1</v>
      </c>
      <c r="E518" s="2">
        <v>0.1</v>
      </c>
      <c r="F518" s="3">
        <v>3.6021857335516599E-3</v>
      </c>
      <c r="G518" s="3">
        <v>3.3763510179225498E-3</v>
      </c>
      <c r="I518" s="2">
        <v>0.61111111111111105</v>
      </c>
      <c r="J518">
        <v>18</v>
      </c>
      <c r="K518">
        <v>9</v>
      </c>
      <c r="L518" s="1">
        <v>42040</v>
      </c>
      <c r="M518" s="1">
        <v>42039</v>
      </c>
      <c r="N518">
        <v>0</v>
      </c>
    </row>
    <row r="519" spans="1:14">
      <c r="A519" t="s">
        <v>79</v>
      </c>
      <c r="B519" t="s">
        <v>30</v>
      </c>
      <c r="C519" t="s">
        <v>29</v>
      </c>
      <c r="D519" s="2">
        <v>2</v>
      </c>
      <c r="E519" s="2">
        <v>0.05</v>
      </c>
      <c r="F519" s="3">
        <v>2.32648446163531E-2</v>
      </c>
      <c r="G519" s="3">
        <v>4.5603842673971199E-3</v>
      </c>
      <c r="I519" s="2">
        <v>0.57894736842105299</v>
      </c>
      <c r="J519">
        <v>19</v>
      </c>
      <c r="K519">
        <v>8</v>
      </c>
      <c r="L519" s="1">
        <v>42086</v>
      </c>
      <c r="M519" s="1">
        <v>42027</v>
      </c>
      <c r="N519">
        <v>0</v>
      </c>
    </row>
    <row r="520" spans="1:14">
      <c r="A520" t="s">
        <v>79</v>
      </c>
      <c r="B520" t="s">
        <v>34</v>
      </c>
      <c r="C520" t="s">
        <v>29</v>
      </c>
      <c r="D520" s="2">
        <v>1.5</v>
      </c>
      <c r="E520" s="2">
        <v>0.05</v>
      </c>
      <c r="F520" s="3">
        <v>4.0030407330556702E-3</v>
      </c>
      <c r="G520" s="3">
        <v>1.04486305537073E-3</v>
      </c>
      <c r="I520" s="2">
        <v>0.62962962962962998</v>
      </c>
      <c r="J520">
        <v>27</v>
      </c>
      <c r="K520">
        <v>7</v>
      </c>
      <c r="L520" s="1">
        <v>42025</v>
      </c>
      <c r="M520" s="1">
        <v>42024</v>
      </c>
      <c r="N520">
        <v>0</v>
      </c>
    </row>
    <row r="521" spans="1:14">
      <c r="A521" t="s">
        <v>79</v>
      </c>
      <c r="B521" t="s">
        <v>41</v>
      </c>
      <c r="C521" t="s">
        <v>29</v>
      </c>
      <c r="D521" s="2">
        <v>1.5</v>
      </c>
      <c r="E521" s="2">
        <v>0.1</v>
      </c>
      <c r="F521" s="3">
        <v>6.3891640704928599E-3</v>
      </c>
      <c r="G521" s="3">
        <v>-1.8846448781844099E-3</v>
      </c>
      <c r="I521" s="2">
        <v>0.46153846153846201</v>
      </c>
      <c r="J521">
        <v>13</v>
      </c>
      <c r="K521">
        <v>8</v>
      </c>
      <c r="L521" s="1">
        <v>42032</v>
      </c>
      <c r="M521" s="1">
        <v>42023</v>
      </c>
      <c r="N521">
        <v>0</v>
      </c>
    </row>
    <row r="522" spans="1:14">
      <c r="A522" t="s">
        <v>79</v>
      </c>
      <c r="B522" t="s">
        <v>46</v>
      </c>
      <c r="C522" t="s">
        <v>29</v>
      </c>
      <c r="D522" s="2">
        <v>1</v>
      </c>
      <c r="E522" s="2">
        <v>0.05</v>
      </c>
      <c r="F522" s="3">
        <v>2.28184797661838E-3</v>
      </c>
      <c r="G522" s="3">
        <v>2.0321181307027202E-3</v>
      </c>
      <c r="I522" s="2">
        <v>0.6</v>
      </c>
      <c r="J522">
        <v>10</v>
      </c>
      <c r="K522">
        <v>7</v>
      </c>
      <c r="L522" s="1">
        <v>41974</v>
      </c>
      <c r="M522" s="1">
        <v>41960</v>
      </c>
      <c r="N522">
        <v>0</v>
      </c>
    </row>
    <row r="523" spans="1:14">
      <c r="A523" t="s">
        <v>79</v>
      </c>
      <c r="B523" t="s">
        <v>60</v>
      </c>
      <c r="C523" t="s">
        <v>29</v>
      </c>
      <c r="D523" s="2">
        <v>1.5</v>
      </c>
      <c r="E523" s="2">
        <v>0.05</v>
      </c>
      <c r="F523" s="3">
        <v>5.4111603339790398E-2</v>
      </c>
      <c r="G523" s="3">
        <v>1.16646439887646E-2</v>
      </c>
      <c r="I523" s="2">
        <v>0.5</v>
      </c>
      <c r="J523">
        <v>6</v>
      </c>
      <c r="K523">
        <v>16</v>
      </c>
      <c r="L523" s="1">
        <v>41975</v>
      </c>
      <c r="M523" s="1">
        <v>41960</v>
      </c>
      <c r="N523">
        <v>0</v>
      </c>
    </row>
    <row r="524" spans="1:14">
      <c r="A524" t="s">
        <v>79</v>
      </c>
      <c r="B524" t="s">
        <v>63</v>
      </c>
      <c r="C524" t="s">
        <v>29</v>
      </c>
      <c r="D524" s="2">
        <v>1</v>
      </c>
      <c r="E524" s="2">
        <v>0.05</v>
      </c>
      <c r="F524" s="3">
        <v>2.1064901526431901E-3</v>
      </c>
      <c r="G524" s="3">
        <v>-4.0629858562434597E-3</v>
      </c>
      <c r="I524" s="2">
        <v>0.45454545454545497</v>
      </c>
      <c r="J524">
        <v>11</v>
      </c>
      <c r="K524">
        <v>11</v>
      </c>
      <c r="L524" s="1">
        <v>41961</v>
      </c>
      <c r="M524" s="1">
        <v>41956</v>
      </c>
      <c r="N524">
        <v>0</v>
      </c>
    </row>
    <row r="525" spans="1:14">
      <c r="A525" t="s">
        <v>79</v>
      </c>
      <c r="B525" t="s">
        <v>53</v>
      </c>
      <c r="C525" t="s">
        <v>29</v>
      </c>
      <c r="D525" s="2">
        <v>2</v>
      </c>
      <c r="E525" s="2">
        <v>0.15</v>
      </c>
      <c r="F525" s="3">
        <v>9.0200318635392396E-3</v>
      </c>
      <c r="G525" s="3">
        <v>-1.35883651446186E-2</v>
      </c>
      <c r="I525" s="2">
        <v>0.36363636363636398</v>
      </c>
      <c r="J525">
        <v>11</v>
      </c>
      <c r="K525">
        <v>4</v>
      </c>
      <c r="L525" s="1">
        <v>41962</v>
      </c>
      <c r="M525" s="1">
        <v>41954</v>
      </c>
      <c r="N525">
        <v>0</v>
      </c>
    </row>
    <row r="526" spans="1:14">
      <c r="A526" t="s">
        <v>79</v>
      </c>
      <c r="B526" t="s">
        <v>61</v>
      </c>
      <c r="C526" t="s">
        <v>29</v>
      </c>
      <c r="D526" s="2">
        <v>1.5</v>
      </c>
      <c r="E526" s="2">
        <v>0.05</v>
      </c>
      <c r="F526" s="3">
        <v>-9.5591691108438698E-3</v>
      </c>
      <c r="G526" s="3">
        <v>-1.25342683410079E-2</v>
      </c>
      <c r="I526" s="2">
        <v>0.375</v>
      </c>
      <c r="J526">
        <v>8</v>
      </c>
      <c r="K526">
        <v>12</v>
      </c>
      <c r="L526" s="1">
        <v>41962</v>
      </c>
      <c r="M526" s="1">
        <v>41954</v>
      </c>
      <c r="N526">
        <v>0</v>
      </c>
    </row>
    <row r="527" spans="1:14">
      <c r="A527" t="s">
        <v>79</v>
      </c>
      <c r="B527" t="s">
        <v>10</v>
      </c>
      <c r="C527" t="s">
        <v>29</v>
      </c>
      <c r="D527" s="2">
        <v>1.5</v>
      </c>
      <c r="E527" s="2">
        <v>0.1</v>
      </c>
      <c r="F527" s="3">
        <v>2.41916173820046E-2</v>
      </c>
      <c r="G527" s="3">
        <v>6.98774530710291E-3</v>
      </c>
      <c r="I527" s="2">
        <v>0.61538461538461497</v>
      </c>
      <c r="J527">
        <v>13</v>
      </c>
      <c r="K527">
        <v>8</v>
      </c>
      <c r="L527" s="1">
        <v>41955</v>
      </c>
      <c r="M527" s="1">
        <v>41948</v>
      </c>
      <c r="N527">
        <v>0</v>
      </c>
    </row>
    <row r="528" spans="1:14">
      <c r="A528" t="s">
        <v>79</v>
      </c>
      <c r="B528" t="s">
        <v>65</v>
      </c>
      <c r="C528" t="s">
        <v>29</v>
      </c>
      <c r="D528" s="2">
        <v>1.5</v>
      </c>
      <c r="E528" s="2">
        <v>0.15</v>
      </c>
      <c r="F528" s="3">
        <v>4.7012097216253901E-3</v>
      </c>
      <c r="G528" s="3">
        <v>1.01034951181796E-3</v>
      </c>
      <c r="I528" s="2">
        <v>0.33333333333333298</v>
      </c>
      <c r="J528">
        <v>3</v>
      </c>
      <c r="K528">
        <v>5</v>
      </c>
      <c r="L528" s="1">
        <v>41961</v>
      </c>
      <c r="M528" s="1">
        <v>41948</v>
      </c>
      <c r="N528">
        <v>0</v>
      </c>
    </row>
    <row r="529" spans="1:14">
      <c r="A529" t="s">
        <v>79</v>
      </c>
      <c r="B529" t="s">
        <v>68</v>
      </c>
      <c r="C529" t="s">
        <v>29</v>
      </c>
      <c r="D529" s="2">
        <v>1</v>
      </c>
      <c r="E529" s="2">
        <v>0.05</v>
      </c>
      <c r="F529" s="3">
        <v>-1.02772423363828E-3</v>
      </c>
      <c r="G529" s="3">
        <v>-3.7203941826791098E-3</v>
      </c>
      <c r="I529" s="2">
        <v>0.25</v>
      </c>
      <c r="J529">
        <v>4</v>
      </c>
      <c r="K529">
        <v>16</v>
      </c>
      <c r="L529" s="1">
        <v>41989</v>
      </c>
      <c r="M529" s="1">
        <v>41948</v>
      </c>
      <c r="N529">
        <v>0</v>
      </c>
    </row>
    <row r="530" spans="1:14">
      <c r="A530" t="s">
        <v>79</v>
      </c>
      <c r="B530" t="s">
        <v>64</v>
      </c>
      <c r="C530" t="s">
        <v>29</v>
      </c>
      <c r="D530" s="2">
        <v>1</v>
      </c>
      <c r="E530" s="2">
        <v>0.05</v>
      </c>
      <c r="F530" s="3">
        <v>1.1422447579991E-2</v>
      </c>
      <c r="G530" s="3">
        <v>4.6288224032158898E-3</v>
      </c>
      <c r="I530" s="2">
        <v>0.28571428571428598</v>
      </c>
      <c r="J530">
        <v>7</v>
      </c>
      <c r="K530">
        <v>15</v>
      </c>
      <c r="L530" s="1">
        <v>41950</v>
      </c>
      <c r="M530" s="1">
        <v>41947</v>
      </c>
      <c r="N530">
        <v>0</v>
      </c>
    </row>
    <row r="531" spans="1:14">
      <c r="A531" t="s">
        <v>79</v>
      </c>
      <c r="B531" t="s">
        <v>0</v>
      </c>
      <c r="C531" t="s">
        <v>29</v>
      </c>
      <c r="D531" s="2">
        <v>1.5</v>
      </c>
      <c r="E531" s="2">
        <v>0.05</v>
      </c>
      <c r="F531" s="3">
        <v>8.2479874129926002E-3</v>
      </c>
      <c r="G531" s="3">
        <v>-3.6122015451500599E-3</v>
      </c>
      <c r="I531" s="2">
        <v>0.46153846153846201</v>
      </c>
      <c r="J531">
        <v>13</v>
      </c>
      <c r="K531">
        <v>10</v>
      </c>
      <c r="L531" s="1">
        <v>41961</v>
      </c>
      <c r="M531" s="1">
        <v>41942</v>
      </c>
      <c r="N531">
        <v>0</v>
      </c>
    </row>
    <row r="532" spans="1:14">
      <c r="A532" t="s">
        <v>79</v>
      </c>
      <c r="B532" t="s">
        <v>58</v>
      </c>
      <c r="C532" t="s">
        <v>29</v>
      </c>
      <c r="D532" s="2">
        <v>2</v>
      </c>
      <c r="E532" s="2">
        <v>0.2</v>
      </c>
      <c r="F532" s="3">
        <v>3.41870797943367E-3</v>
      </c>
      <c r="G532" s="3">
        <v>1.2628943852338601E-3</v>
      </c>
      <c r="I532" s="2">
        <v>0.5</v>
      </c>
      <c r="J532">
        <v>2</v>
      </c>
      <c r="K532">
        <v>38</v>
      </c>
      <c r="L532" s="1">
        <v>41990</v>
      </c>
      <c r="M532" s="1">
        <v>41942</v>
      </c>
      <c r="N532">
        <v>0</v>
      </c>
    </row>
    <row r="533" spans="1:14">
      <c r="A533" t="s">
        <v>79</v>
      </c>
      <c r="B533" t="s">
        <v>3</v>
      </c>
      <c r="C533" t="s">
        <v>29</v>
      </c>
      <c r="D533" s="2">
        <v>2</v>
      </c>
      <c r="E533" s="2">
        <v>0.1</v>
      </c>
      <c r="F533" s="3">
        <v>9.8565784848583301E-3</v>
      </c>
      <c r="G533" s="3">
        <v>6.2869795531573496E-3</v>
      </c>
      <c r="I533" s="2">
        <v>0.72727272727272696</v>
      </c>
      <c r="J533">
        <v>11</v>
      </c>
      <c r="K533">
        <v>14</v>
      </c>
      <c r="L533" s="1">
        <v>41962</v>
      </c>
      <c r="M533" s="1">
        <v>41929</v>
      </c>
      <c r="N533">
        <v>0</v>
      </c>
    </row>
    <row r="534" spans="1:14">
      <c r="A534" t="s">
        <v>79</v>
      </c>
      <c r="B534" t="s">
        <v>55</v>
      </c>
      <c r="C534" t="s">
        <v>29</v>
      </c>
      <c r="D534" s="2">
        <v>1.5</v>
      </c>
      <c r="E534" s="2">
        <v>0.1</v>
      </c>
      <c r="F534" s="3">
        <v>4.4938671931875201E-2</v>
      </c>
      <c r="G534" s="3">
        <v>-1.6987365847396601E-3</v>
      </c>
      <c r="I534" s="2">
        <v>0.42857142857142899</v>
      </c>
      <c r="J534">
        <v>7</v>
      </c>
      <c r="K534">
        <v>7</v>
      </c>
      <c r="L534" s="1">
        <v>41929</v>
      </c>
      <c r="M534" s="1">
        <v>41926</v>
      </c>
      <c r="N534">
        <v>0</v>
      </c>
    </row>
    <row r="535" spans="1:14">
      <c r="A535" t="s">
        <v>79</v>
      </c>
      <c r="B535" t="s">
        <v>47</v>
      </c>
      <c r="C535" t="s">
        <v>29</v>
      </c>
      <c r="D535" s="2">
        <v>1.5</v>
      </c>
      <c r="E535" s="2">
        <v>0.2</v>
      </c>
      <c r="F535" s="3">
        <v>2.52420378724438E-3</v>
      </c>
      <c r="G535" s="3">
        <v>-4.83040211757714E-3</v>
      </c>
      <c r="I535" s="2">
        <v>0.30769230769230799</v>
      </c>
      <c r="J535">
        <v>13</v>
      </c>
      <c r="K535">
        <v>7</v>
      </c>
      <c r="L535" s="1">
        <v>41941</v>
      </c>
      <c r="M535" s="1">
        <v>41920</v>
      </c>
      <c r="N535">
        <v>0</v>
      </c>
    </row>
    <row r="536" spans="1:14">
      <c r="A536" t="s">
        <v>79</v>
      </c>
      <c r="B536" t="s">
        <v>56</v>
      </c>
      <c r="C536" t="s">
        <v>29</v>
      </c>
      <c r="D536" s="2">
        <v>1</v>
      </c>
      <c r="E536" s="2">
        <v>0.05</v>
      </c>
      <c r="F536" s="3">
        <v>1.9373755096108801E-2</v>
      </c>
      <c r="G536" s="3">
        <v>1.0750204292297E-2</v>
      </c>
      <c r="I536" s="2">
        <v>1</v>
      </c>
      <c r="J536">
        <v>4</v>
      </c>
      <c r="K536">
        <v>17</v>
      </c>
      <c r="L536" s="1">
        <v>41921</v>
      </c>
      <c r="M536" s="1">
        <v>41864</v>
      </c>
      <c r="N536">
        <v>0</v>
      </c>
    </row>
    <row r="537" spans="1:14">
      <c r="A537" t="s">
        <v>79</v>
      </c>
      <c r="B537" t="s">
        <v>57</v>
      </c>
      <c r="C537" t="s">
        <v>29</v>
      </c>
      <c r="D537" s="2">
        <v>1.5</v>
      </c>
      <c r="E537" s="2">
        <v>0.2</v>
      </c>
      <c r="F537" s="3">
        <v>8.5981612992945596E-3</v>
      </c>
      <c r="G537" s="3">
        <v>5.4768164449707198E-3</v>
      </c>
      <c r="I537" s="2">
        <v>0.42857142857142899</v>
      </c>
      <c r="J537">
        <v>7</v>
      </c>
      <c r="K537">
        <v>12</v>
      </c>
      <c r="L537" s="1">
        <v>41828</v>
      </c>
      <c r="M537" s="1">
        <v>41809</v>
      </c>
      <c r="N537">
        <v>0</v>
      </c>
    </row>
    <row r="538" spans="1:14">
      <c r="A538" t="s">
        <v>79</v>
      </c>
      <c r="B538" t="s">
        <v>32</v>
      </c>
      <c r="C538" t="s">
        <v>29</v>
      </c>
      <c r="D538" s="2">
        <v>1</v>
      </c>
      <c r="E538" s="2">
        <v>0.2</v>
      </c>
      <c r="F538" s="3">
        <v>1.12695467073826E-2</v>
      </c>
      <c r="G538" s="3">
        <v>9.6568314610254707E-3</v>
      </c>
      <c r="I538" s="2">
        <v>0.75</v>
      </c>
      <c r="J538">
        <v>4</v>
      </c>
      <c r="K538">
        <v>7</v>
      </c>
      <c r="L538" s="1">
        <v>41789</v>
      </c>
      <c r="M538" s="1">
        <v>41788</v>
      </c>
      <c r="N538">
        <v>0</v>
      </c>
    </row>
    <row r="539" spans="1:14">
      <c r="A539" t="s">
        <v>79</v>
      </c>
      <c r="B539" t="s">
        <v>44</v>
      </c>
      <c r="C539" t="s">
        <v>29</v>
      </c>
      <c r="D539" s="2">
        <v>2</v>
      </c>
      <c r="E539" s="2">
        <v>0.05</v>
      </c>
      <c r="F539" s="3">
        <v>2.1623323259445701E-2</v>
      </c>
      <c r="G539" s="3">
        <v>8.0864750657034003E-3</v>
      </c>
      <c r="I539" s="2">
        <v>0.625</v>
      </c>
      <c r="J539">
        <v>8</v>
      </c>
      <c r="K539">
        <v>7</v>
      </c>
      <c r="L539" s="1">
        <v>41708</v>
      </c>
      <c r="M539" s="1">
        <v>41703</v>
      </c>
      <c r="N539">
        <v>0</v>
      </c>
    </row>
    <row r="540" spans="1:14">
      <c r="A540" t="s">
        <v>79</v>
      </c>
      <c r="B540" t="s">
        <v>72</v>
      </c>
      <c r="C540" t="s">
        <v>29</v>
      </c>
      <c r="D540" s="2">
        <v>1</v>
      </c>
      <c r="E540" s="2">
        <v>0.05</v>
      </c>
      <c r="F540" s="3">
        <v>-8.7604322377425898E-3</v>
      </c>
      <c r="G540" s="3">
        <v>-8.7604322377425898E-3</v>
      </c>
      <c r="I540" s="2">
        <v>0</v>
      </c>
      <c r="J540">
        <v>2</v>
      </c>
      <c r="K540">
        <v>23</v>
      </c>
      <c r="L540" s="1">
        <v>41627</v>
      </c>
      <c r="M540" s="1">
        <v>41621</v>
      </c>
      <c r="N540">
        <v>0</v>
      </c>
    </row>
    <row r="541" spans="1:14">
      <c r="A541" t="s">
        <v>79</v>
      </c>
      <c r="B541" t="s">
        <v>40</v>
      </c>
      <c r="C541" t="s">
        <v>29</v>
      </c>
      <c r="D541" s="2">
        <v>1</v>
      </c>
      <c r="E541" s="2">
        <v>0.05</v>
      </c>
      <c r="F541" s="3">
        <v>-100</v>
      </c>
      <c r="G541" s="3">
        <v>-100</v>
      </c>
      <c r="I541" s="2">
        <v>-100</v>
      </c>
      <c r="J541">
        <v>-100</v>
      </c>
      <c r="K541">
        <v>-100</v>
      </c>
      <c r="L541" s="1">
        <v>6040</v>
      </c>
      <c r="M541" s="1">
        <v>6040</v>
      </c>
      <c r="N541">
        <v>0</v>
      </c>
    </row>
    <row r="542" spans="1:14">
      <c r="A542" t="s">
        <v>90</v>
      </c>
      <c r="B542" t="s">
        <v>70</v>
      </c>
      <c r="C542" t="s">
        <v>29</v>
      </c>
      <c r="D542" s="2">
        <v>2.5</v>
      </c>
      <c r="E542" s="2">
        <v>0.05</v>
      </c>
      <c r="F542" s="3">
        <v>2.2336829519948E-2</v>
      </c>
      <c r="G542" s="3">
        <v>-3.4742096260436299E-3</v>
      </c>
      <c r="I542" s="2">
        <v>0.35483870967741898</v>
      </c>
      <c r="J542">
        <v>31</v>
      </c>
      <c r="K542">
        <v>6</v>
      </c>
      <c r="L542" s="1">
        <v>42179</v>
      </c>
      <c r="M542" s="1">
        <v>42181</v>
      </c>
      <c r="N542">
        <v>1</v>
      </c>
    </row>
    <row r="543" spans="1:14">
      <c r="A543" t="s">
        <v>90</v>
      </c>
      <c r="B543" t="s">
        <v>31</v>
      </c>
      <c r="C543" t="s">
        <v>29</v>
      </c>
      <c r="D543" s="2">
        <v>2.5</v>
      </c>
      <c r="E543" s="2">
        <v>0.05</v>
      </c>
      <c r="F543" s="3">
        <v>1.5728427784132099E-2</v>
      </c>
      <c r="G543" s="3">
        <v>1.86232414425327E-4</v>
      </c>
      <c r="I543" s="2">
        <v>0.63157894736842102</v>
      </c>
      <c r="J543">
        <v>38</v>
      </c>
      <c r="K543">
        <v>6</v>
      </c>
      <c r="L543" s="1">
        <v>42180</v>
      </c>
      <c r="M543" s="1">
        <v>42177</v>
      </c>
      <c r="N543">
        <v>0</v>
      </c>
    </row>
    <row r="544" spans="1:14">
      <c r="A544" t="s">
        <v>90</v>
      </c>
      <c r="B544" t="s">
        <v>36</v>
      </c>
      <c r="C544" t="s">
        <v>29</v>
      </c>
      <c r="D544" s="2">
        <v>1</v>
      </c>
      <c r="E544" s="2">
        <v>0.05</v>
      </c>
      <c r="F544" s="3">
        <v>4.5349971934691998E-4</v>
      </c>
      <c r="G544" s="3">
        <v>4.5349971934691998E-4</v>
      </c>
      <c r="I544" s="2">
        <v>0.64705882352941202</v>
      </c>
      <c r="J544">
        <v>34</v>
      </c>
      <c r="K544">
        <v>7</v>
      </c>
      <c r="L544" s="1">
        <v>42181</v>
      </c>
      <c r="M544" s="1">
        <v>42177</v>
      </c>
      <c r="N544">
        <v>0</v>
      </c>
    </row>
    <row r="545" spans="1:14">
      <c r="A545" t="s">
        <v>90</v>
      </c>
      <c r="B545" t="s">
        <v>37</v>
      </c>
      <c r="C545" t="s">
        <v>29</v>
      </c>
      <c r="D545" s="2">
        <v>1</v>
      </c>
      <c r="E545" s="2">
        <v>0.05</v>
      </c>
      <c r="F545" s="3">
        <v>-2.4961418458389899E-3</v>
      </c>
      <c r="G545" s="3">
        <v>-2.4961418458389899E-3</v>
      </c>
      <c r="I545" s="2">
        <v>0.51162790697674398</v>
      </c>
      <c r="J545">
        <v>43</v>
      </c>
      <c r="K545">
        <v>6</v>
      </c>
      <c r="L545" s="1">
        <v>42179</v>
      </c>
      <c r="M545" s="1">
        <v>42177</v>
      </c>
      <c r="N545">
        <v>0</v>
      </c>
    </row>
    <row r="546" spans="1:14">
      <c r="A546" t="s">
        <v>90</v>
      </c>
      <c r="B546" t="s">
        <v>38</v>
      </c>
      <c r="C546" t="s">
        <v>29</v>
      </c>
      <c r="D546" s="2">
        <v>1</v>
      </c>
      <c r="E546" s="2">
        <v>0.05</v>
      </c>
      <c r="F546" s="3">
        <v>2.5423502100367602E-3</v>
      </c>
      <c r="G546" s="3">
        <v>2.5423502100367602E-3</v>
      </c>
      <c r="I546" s="2">
        <v>0.65789473684210498</v>
      </c>
      <c r="J546">
        <v>38</v>
      </c>
      <c r="K546">
        <v>5</v>
      </c>
      <c r="L546" s="1">
        <v>42170</v>
      </c>
      <c r="M546" s="1">
        <v>42177</v>
      </c>
      <c r="N546">
        <v>1</v>
      </c>
    </row>
    <row r="547" spans="1:14">
      <c r="A547" t="s">
        <v>90</v>
      </c>
      <c r="B547" t="s">
        <v>52</v>
      </c>
      <c r="C547" t="s">
        <v>29</v>
      </c>
      <c r="D547" s="2">
        <v>1.5</v>
      </c>
      <c r="E547" s="2">
        <v>0.1</v>
      </c>
      <c r="F547" s="3">
        <v>6.1261285117128802E-3</v>
      </c>
      <c r="G547" s="3">
        <v>1.79388615327913E-3</v>
      </c>
      <c r="I547" s="2">
        <v>0.483870967741936</v>
      </c>
      <c r="J547">
        <v>31</v>
      </c>
      <c r="K547">
        <v>5</v>
      </c>
      <c r="L547" s="1">
        <v>42174</v>
      </c>
      <c r="M547" s="1">
        <v>42177</v>
      </c>
      <c r="N547">
        <v>1</v>
      </c>
    </row>
    <row r="548" spans="1:14">
      <c r="A548" t="s">
        <v>90</v>
      </c>
      <c r="B548" t="s">
        <v>62</v>
      </c>
      <c r="C548" t="s">
        <v>29</v>
      </c>
      <c r="D548" s="2">
        <v>2.5</v>
      </c>
      <c r="E548" s="2">
        <v>0.05</v>
      </c>
      <c r="F548" s="3">
        <v>1.28839497210144E-2</v>
      </c>
      <c r="G548" s="3">
        <v>4.1414415345413002E-3</v>
      </c>
      <c r="I548" s="2">
        <v>0.55555555555555602</v>
      </c>
      <c r="J548">
        <v>27</v>
      </c>
      <c r="K548">
        <v>5</v>
      </c>
      <c r="L548" s="1">
        <v>42166</v>
      </c>
      <c r="M548" s="1">
        <v>42177</v>
      </c>
      <c r="N548">
        <v>1</v>
      </c>
    </row>
    <row r="549" spans="1:14">
      <c r="A549" t="s">
        <v>90</v>
      </c>
      <c r="B549" t="s">
        <v>67</v>
      </c>
      <c r="C549" t="s">
        <v>29</v>
      </c>
      <c r="D549" s="2">
        <v>1.5</v>
      </c>
      <c r="E549" s="2">
        <v>0.1</v>
      </c>
      <c r="F549" s="3">
        <v>-6.6441582104250297E-3</v>
      </c>
      <c r="G549" s="3">
        <v>-1.00837875338357E-2</v>
      </c>
      <c r="I549" s="2">
        <v>0.27272727272727298</v>
      </c>
      <c r="J549">
        <v>22</v>
      </c>
      <c r="K549">
        <v>9</v>
      </c>
      <c r="L549" s="1">
        <v>42167</v>
      </c>
      <c r="M549" s="1">
        <v>42177</v>
      </c>
      <c r="N549">
        <v>1</v>
      </c>
    </row>
    <row r="550" spans="1:14">
      <c r="A550" t="s">
        <v>90</v>
      </c>
      <c r="B550" t="s">
        <v>8</v>
      </c>
      <c r="C550" t="s">
        <v>29</v>
      </c>
      <c r="D550" s="2">
        <v>2.5</v>
      </c>
      <c r="E550" s="2">
        <v>0.15</v>
      </c>
      <c r="F550" s="3">
        <v>9.6763269324113797E-3</v>
      </c>
      <c r="G550" s="3">
        <v>1.59507888358784E-3</v>
      </c>
      <c r="I550" s="2">
        <v>0.6</v>
      </c>
      <c r="J550">
        <v>30</v>
      </c>
      <c r="K550">
        <v>6</v>
      </c>
      <c r="L550" s="1">
        <v>42165</v>
      </c>
      <c r="M550" s="1">
        <v>42173</v>
      </c>
      <c r="N550">
        <v>1</v>
      </c>
    </row>
    <row r="551" spans="1:14">
      <c r="A551" t="s">
        <v>90</v>
      </c>
      <c r="B551" t="s">
        <v>11</v>
      </c>
      <c r="C551" t="s">
        <v>29</v>
      </c>
      <c r="D551" s="2">
        <v>2.5</v>
      </c>
      <c r="E551" s="2">
        <v>0.05</v>
      </c>
      <c r="F551" s="3">
        <v>5.0432778348031802E-3</v>
      </c>
      <c r="G551" s="3">
        <v>2.7619072453137499E-3</v>
      </c>
      <c r="I551" s="2">
        <v>0.65853658536585402</v>
      </c>
      <c r="J551">
        <v>41</v>
      </c>
      <c r="K551">
        <v>6</v>
      </c>
      <c r="L551" s="1">
        <v>42179</v>
      </c>
      <c r="M551" s="1">
        <v>42173</v>
      </c>
      <c r="N551">
        <v>0</v>
      </c>
    </row>
    <row r="552" spans="1:14">
      <c r="A552" t="s">
        <v>90</v>
      </c>
      <c r="B552" t="s">
        <v>9</v>
      </c>
      <c r="C552" t="s">
        <v>29</v>
      </c>
      <c r="D552" s="2">
        <v>2.5</v>
      </c>
      <c r="E552" s="2">
        <v>0.05</v>
      </c>
      <c r="F552" s="3">
        <v>8.6350988588301796E-3</v>
      </c>
      <c r="G552" s="3">
        <v>-3.2878046018222301E-3</v>
      </c>
      <c r="I552" s="2">
        <v>0.42424242424242398</v>
      </c>
      <c r="J552">
        <v>33</v>
      </c>
      <c r="K552">
        <v>8</v>
      </c>
      <c r="L552" s="1">
        <v>42170</v>
      </c>
      <c r="M552" s="1">
        <v>42173</v>
      </c>
      <c r="N552">
        <v>1</v>
      </c>
    </row>
    <row r="553" spans="1:14">
      <c r="A553" t="s">
        <v>90</v>
      </c>
      <c r="B553" t="s">
        <v>42</v>
      </c>
      <c r="C553" t="s">
        <v>29</v>
      </c>
      <c r="D553" s="2">
        <v>2</v>
      </c>
      <c r="E553" s="2">
        <v>0.2</v>
      </c>
      <c r="F553" s="3">
        <v>6.4003291877324899E-3</v>
      </c>
      <c r="G553" s="3">
        <v>-1.6866707548073799E-3</v>
      </c>
      <c r="I553" s="2">
        <v>0.47058823529411797</v>
      </c>
      <c r="J553">
        <v>34</v>
      </c>
      <c r="K553">
        <v>6</v>
      </c>
      <c r="L553" s="1">
        <v>42165</v>
      </c>
      <c r="M553" s="1">
        <v>42173</v>
      </c>
      <c r="N553">
        <v>1</v>
      </c>
    </row>
    <row r="554" spans="1:14">
      <c r="A554" t="s">
        <v>90</v>
      </c>
      <c r="B554" t="s">
        <v>65</v>
      </c>
      <c r="C554" t="s">
        <v>29</v>
      </c>
      <c r="D554" s="2">
        <v>2</v>
      </c>
      <c r="E554" s="2">
        <v>0.1</v>
      </c>
      <c r="F554" s="3">
        <v>7.5807915071991498E-3</v>
      </c>
      <c r="G554" s="3">
        <v>-3.8549168310661398E-3</v>
      </c>
      <c r="I554" s="2">
        <v>0.57142857142857095</v>
      </c>
      <c r="J554">
        <v>7</v>
      </c>
      <c r="K554">
        <v>6</v>
      </c>
      <c r="L554" s="1">
        <v>42173</v>
      </c>
      <c r="M554" s="1">
        <v>42166</v>
      </c>
      <c r="N554">
        <v>0</v>
      </c>
    </row>
    <row r="555" spans="1:14">
      <c r="A555" t="s">
        <v>90</v>
      </c>
      <c r="B555" t="s">
        <v>45</v>
      </c>
      <c r="C555" t="s">
        <v>29</v>
      </c>
      <c r="D555" s="2">
        <v>2.5</v>
      </c>
      <c r="E555" s="2">
        <v>0.05</v>
      </c>
      <c r="F555" s="3">
        <v>6.7891854124322304E-3</v>
      </c>
      <c r="G555" s="3">
        <v>-3.8849467165000102E-3</v>
      </c>
      <c r="I555" s="2">
        <v>0.44444444444444398</v>
      </c>
      <c r="J555">
        <v>36</v>
      </c>
      <c r="K555">
        <v>7</v>
      </c>
      <c r="L555" s="1">
        <v>42180</v>
      </c>
      <c r="M555" s="1">
        <v>42165</v>
      </c>
      <c r="N555">
        <v>0</v>
      </c>
    </row>
    <row r="556" spans="1:14">
      <c r="A556" t="s">
        <v>90</v>
      </c>
      <c r="B556" t="s">
        <v>43</v>
      </c>
      <c r="C556" t="s">
        <v>29</v>
      </c>
      <c r="D556" s="2">
        <v>2</v>
      </c>
      <c r="E556" s="2">
        <v>0.15</v>
      </c>
      <c r="F556" s="3">
        <v>1.2714532971648001E-2</v>
      </c>
      <c r="G556" s="3">
        <v>2.09593055896975E-3</v>
      </c>
      <c r="I556" s="2">
        <v>0.44444444444444398</v>
      </c>
      <c r="J556">
        <v>27</v>
      </c>
      <c r="K556">
        <v>9</v>
      </c>
      <c r="L556" s="1">
        <v>42177</v>
      </c>
      <c r="M556" s="1">
        <v>42157</v>
      </c>
      <c r="N556">
        <v>0</v>
      </c>
    </row>
    <row r="557" spans="1:14">
      <c r="A557" t="s">
        <v>90</v>
      </c>
      <c r="B557" t="s">
        <v>41</v>
      </c>
      <c r="C557" t="s">
        <v>29</v>
      </c>
      <c r="D557" s="2">
        <v>2.5</v>
      </c>
      <c r="E557" s="2">
        <v>0.05</v>
      </c>
      <c r="F557" s="3">
        <v>3.0657943768744599E-2</v>
      </c>
      <c r="G557" s="3">
        <v>-4.19297229009524E-3</v>
      </c>
      <c r="I557" s="2">
        <v>0.375</v>
      </c>
      <c r="J557">
        <v>24</v>
      </c>
      <c r="K557">
        <v>7</v>
      </c>
      <c r="L557" s="1">
        <v>42165</v>
      </c>
      <c r="M557" s="1">
        <v>42156</v>
      </c>
      <c r="N557">
        <v>0</v>
      </c>
    </row>
    <row r="558" spans="1:14">
      <c r="A558" t="s">
        <v>90</v>
      </c>
      <c r="B558" t="s">
        <v>14</v>
      </c>
      <c r="C558" t="s">
        <v>29</v>
      </c>
      <c r="D558" s="2">
        <v>2</v>
      </c>
      <c r="E558" s="2">
        <v>0.05</v>
      </c>
      <c r="F558" s="3">
        <v>-2.0413502161966699E-3</v>
      </c>
      <c r="G558" s="3">
        <v>-5.96094119762333E-3</v>
      </c>
      <c r="I558" s="2">
        <v>0.269230769230769</v>
      </c>
      <c r="J558">
        <v>26</v>
      </c>
      <c r="K558">
        <v>7</v>
      </c>
      <c r="L558" s="1">
        <v>42167</v>
      </c>
      <c r="M558" s="1">
        <v>42152</v>
      </c>
      <c r="N558">
        <v>0</v>
      </c>
    </row>
    <row r="559" spans="1:14">
      <c r="A559" t="s">
        <v>90</v>
      </c>
      <c r="B559" t="s">
        <v>66</v>
      </c>
      <c r="C559" t="s">
        <v>29</v>
      </c>
      <c r="D559" s="2">
        <v>1</v>
      </c>
      <c r="E559" s="2">
        <v>0.05</v>
      </c>
      <c r="F559" s="3">
        <v>8.3815994608625495E-3</v>
      </c>
      <c r="G559" s="3">
        <v>1.3456027436935399E-3</v>
      </c>
      <c r="I559" s="2">
        <v>0.57894736842105299</v>
      </c>
      <c r="J559">
        <v>19</v>
      </c>
      <c r="K559">
        <v>4</v>
      </c>
      <c r="L559" s="1">
        <v>42158</v>
      </c>
      <c r="M559" s="1">
        <v>42152</v>
      </c>
      <c r="N559">
        <v>0</v>
      </c>
    </row>
    <row r="560" spans="1:14">
      <c r="A560" t="s">
        <v>90</v>
      </c>
      <c r="B560" t="s">
        <v>61</v>
      </c>
      <c r="C560" t="s">
        <v>29</v>
      </c>
      <c r="D560" s="2">
        <v>1.5</v>
      </c>
      <c r="E560" s="2">
        <v>0.05</v>
      </c>
      <c r="F560" s="3">
        <v>1.90281304330173E-2</v>
      </c>
      <c r="G560" s="3">
        <v>-5.3673293460074802E-3</v>
      </c>
      <c r="I560" s="2">
        <v>0.45454545454545497</v>
      </c>
      <c r="J560">
        <v>11</v>
      </c>
      <c r="K560">
        <v>12</v>
      </c>
      <c r="L560" s="1">
        <v>42156</v>
      </c>
      <c r="M560" s="1">
        <v>42151</v>
      </c>
      <c r="N560">
        <v>0</v>
      </c>
    </row>
    <row r="561" spans="1:14">
      <c r="A561" t="s">
        <v>90</v>
      </c>
      <c r="B561" t="s">
        <v>74</v>
      </c>
      <c r="C561" t="s">
        <v>29</v>
      </c>
      <c r="D561" s="2">
        <v>1</v>
      </c>
      <c r="E561" s="2">
        <v>0.1</v>
      </c>
      <c r="F561" s="3">
        <v>2.2365272946266099E-3</v>
      </c>
      <c r="G561" s="3">
        <v>-1.9875459977836099E-3</v>
      </c>
      <c r="I561" s="2">
        <v>0.33333333333333298</v>
      </c>
      <c r="J561">
        <v>15</v>
      </c>
      <c r="K561">
        <v>5</v>
      </c>
      <c r="L561" s="1">
        <v>42158</v>
      </c>
      <c r="M561" s="1">
        <v>42151</v>
      </c>
      <c r="N561">
        <v>0</v>
      </c>
    </row>
    <row r="562" spans="1:14">
      <c r="A562" t="s">
        <v>90</v>
      </c>
      <c r="B562" t="s">
        <v>0</v>
      </c>
      <c r="C562" t="s">
        <v>29</v>
      </c>
      <c r="D562" s="2">
        <v>1.5</v>
      </c>
      <c r="E562" s="2">
        <v>0.2</v>
      </c>
      <c r="F562" s="3">
        <v>4.0039213279914904E-3</v>
      </c>
      <c r="G562" s="3">
        <v>-4.0546144723533403E-3</v>
      </c>
      <c r="I562" s="2">
        <v>0.29411764705882398</v>
      </c>
      <c r="J562">
        <v>17</v>
      </c>
      <c r="K562">
        <v>9</v>
      </c>
      <c r="L562" s="1">
        <v>42173</v>
      </c>
      <c r="M562" s="1">
        <v>42150</v>
      </c>
      <c r="N562">
        <v>0</v>
      </c>
    </row>
    <row r="563" spans="1:14">
      <c r="A563" t="s">
        <v>90</v>
      </c>
      <c r="B563" t="s">
        <v>6</v>
      </c>
      <c r="C563" t="s">
        <v>29</v>
      </c>
      <c r="D563" s="2">
        <v>1</v>
      </c>
      <c r="E563" s="2">
        <v>0.05</v>
      </c>
      <c r="F563" s="3">
        <v>5.22782088747634E-3</v>
      </c>
      <c r="G563" s="3">
        <v>5.22782088747634E-3</v>
      </c>
      <c r="I563" s="2">
        <v>0.60606060606060597</v>
      </c>
      <c r="J563">
        <v>33</v>
      </c>
      <c r="K563">
        <v>9</v>
      </c>
      <c r="L563" s="1">
        <v>42173</v>
      </c>
      <c r="M563" s="1">
        <v>42150</v>
      </c>
      <c r="N563">
        <v>0</v>
      </c>
    </row>
    <row r="564" spans="1:14">
      <c r="A564" t="s">
        <v>90</v>
      </c>
      <c r="B564" t="s">
        <v>69</v>
      </c>
      <c r="C564" t="s">
        <v>29</v>
      </c>
      <c r="D564" s="2">
        <v>1</v>
      </c>
      <c r="E564" s="2">
        <v>0.1</v>
      </c>
      <c r="F564" s="3">
        <v>1.2778156072036099E-3</v>
      </c>
      <c r="G564" s="3">
        <v>7.7971477602234397E-4</v>
      </c>
      <c r="I564" s="2">
        <v>0.41666666666666702</v>
      </c>
      <c r="J564">
        <v>12</v>
      </c>
      <c r="K564">
        <v>11</v>
      </c>
      <c r="L564" s="1">
        <v>42156</v>
      </c>
      <c r="M564" s="1">
        <v>42150</v>
      </c>
      <c r="N564">
        <v>0</v>
      </c>
    </row>
    <row r="565" spans="1:14">
      <c r="A565" t="s">
        <v>90</v>
      </c>
      <c r="B565" t="s">
        <v>2</v>
      </c>
      <c r="C565" t="s">
        <v>29</v>
      </c>
      <c r="D565" s="2">
        <v>2</v>
      </c>
      <c r="E565" s="2">
        <v>0.15</v>
      </c>
      <c r="F565" s="3">
        <v>1.8252830438094801E-2</v>
      </c>
      <c r="G565" s="3">
        <v>3.05157400378077E-3</v>
      </c>
      <c r="I565" s="2">
        <v>0.66666666666666696</v>
      </c>
      <c r="J565">
        <v>18</v>
      </c>
      <c r="K565">
        <v>6</v>
      </c>
      <c r="L565" s="1">
        <v>42165</v>
      </c>
      <c r="M565" s="1">
        <v>42149</v>
      </c>
      <c r="N565">
        <v>0</v>
      </c>
    </row>
    <row r="566" spans="1:14">
      <c r="A566" t="s">
        <v>90</v>
      </c>
      <c r="B566" t="s">
        <v>10</v>
      </c>
      <c r="C566" t="s">
        <v>29</v>
      </c>
      <c r="D566" s="2">
        <v>1.5</v>
      </c>
      <c r="E566" s="2">
        <v>0.1</v>
      </c>
      <c r="F566" s="3">
        <v>4.9669133995473304E-4</v>
      </c>
      <c r="G566" s="3">
        <v>-2.2891867016475399E-3</v>
      </c>
      <c r="I566" s="2">
        <v>0.45454545454545497</v>
      </c>
      <c r="J566">
        <v>22</v>
      </c>
      <c r="K566">
        <v>9</v>
      </c>
      <c r="L566" s="1">
        <v>42158</v>
      </c>
      <c r="M566" s="1">
        <v>42149</v>
      </c>
      <c r="N566">
        <v>0</v>
      </c>
    </row>
    <row r="567" spans="1:14">
      <c r="A567" t="s">
        <v>90</v>
      </c>
      <c r="B567" t="s">
        <v>73</v>
      </c>
      <c r="C567" t="s">
        <v>29</v>
      </c>
      <c r="D567" s="2">
        <v>1</v>
      </c>
      <c r="E567" s="2">
        <v>0.2</v>
      </c>
      <c r="F567" s="3">
        <v>-1.5304626968702601E-3</v>
      </c>
      <c r="G567" s="3">
        <v>-3.5551724068109002E-3</v>
      </c>
      <c r="I567" s="2">
        <v>0.57142857142857095</v>
      </c>
      <c r="J567">
        <v>14</v>
      </c>
      <c r="K567">
        <v>9</v>
      </c>
      <c r="L567" s="1">
        <v>42158</v>
      </c>
      <c r="M567" s="1">
        <v>42145</v>
      </c>
      <c r="N567">
        <v>0</v>
      </c>
    </row>
    <row r="568" spans="1:14">
      <c r="A568" t="s">
        <v>90</v>
      </c>
      <c r="B568" t="s">
        <v>44</v>
      </c>
      <c r="C568" t="s">
        <v>29</v>
      </c>
      <c r="D568" s="2">
        <v>1</v>
      </c>
      <c r="E568" s="2">
        <v>0.05</v>
      </c>
      <c r="F568" s="3">
        <v>7.8202522922610196E-4</v>
      </c>
      <c r="G568" s="3">
        <v>-1.7953190618909399E-3</v>
      </c>
      <c r="I568" s="2">
        <v>0.6</v>
      </c>
      <c r="J568">
        <v>10</v>
      </c>
      <c r="K568">
        <v>16</v>
      </c>
      <c r="L568" s="1">
        <v>42109</v>
      </c>
      <c r="M568" s="1">
        <v>42144</v>
      </c>
      <c r="N568">
        <v>-1</v>
      </c>
    </row>
    <row r="569" spans="1:14">
      <c r="A569" t="s">
        <v>90</v>
      </c>
      <c r="B569" t="s">
        <v>51</v>
      </c>
      <c r="C569" t="s">
        <v>29</v>
      </c>
      <c r="D569" s="2">
        <v>2</v>
      </c>
      <c r="E569" s="2">
        <v>0.05</v>
      </c>
      <c r="F569" s="3">
        <v>1.16316382313257E-2</v>
      </c>
      <c r="G569" s="3">
        <v>-2.8220735410639099E-3</v>
      </c>
      <c r="I569" s="2">
        <v>0.5</v>
      </c>
      <c r="J569">
        <v>14</v>
      </c>
      <c r="K569">
        <v>9</v>
      </c>
      <c r="L569" s="1">
        <v>42156</v>
      </c>
      <c r="M569" s="1">
        <v>42144</v>
      </c>
      <c r="N569">
        <v>0</v>
      </c>
    </row>
    <row r="570" spans="1:14">
      <c r="A570" t="s">
        <v>90</v>
      </c>
      <c r="B570" t="s">
        <v>57</v>
      </c>
      <c r="C570" t="s">
        <v>29</v>
      </c>
      <c r="D570" s="2">
        <v>1.5</v>
      </c>
      <c r="E570" s="2">
        <v>0.15</v>
      </c>
      <c r="F570" s="3">
        <v>1.2730689098134399E-3</v>
      </c>
      <c r="G570" s="3">
        <v>-3.4816435979517901E-3</v>
      </c>
      <c r="I570" s="2">
        <v>0.5</v>
      </c>
      <c r="J570">
        <v>18</v>
      </c>
      <c r="K570">
        <v>12</v>
      </c>
      <c r="L570" s="1">
        <v>42156</v>
      </c>
      <c r="M570" s="1">
        <v>42144</v>
      </c>
      <c r="N570">
        <v>0</v>
      </c>
    </row>
    <row r="571" spans="1:14">
      <c r="A571" t="s">
        <v>90</v>
      </c>
      <c r="B571" t="s">
        <v>76</v>
      </c>
      <c r="C571" t="s">
        <v>29</v>
      </c>
      <c r="D571" s="2">
        <v>1</v>
      </c>
      <c r="E571" s="2">
        <v>0.1</v>
      </c>
      <c r="F571" s="3">
        <v>-1.57586869773825E-3</v>
      </c>
      <c r="G571" s="3">
        <v>-1.57586869773825E-3</v>
      </c>
      <c r="I571" s="2">
        <v>0.46666666666666701</v>
      </c>
      <c r="J571">
        <v>15</v>
      </c>
      <c r="K571">
        <v>10</v>
      </c>
      <c r="L571" s="1">
        <v>42159</v>
      </c>
      <c r="M571" s="1">
        <v>42139</v>
      </c>
      <c r="N571">
        <v>0</v>
      </c>
    </row>
    <row r="572" spans="1:14">
      <c r="A572" t="s">
        <v>90</v>
      </c>
      <c r="B572" t="s">
        <v>64</v>
      </c>
      <c r="C572" t="s">
        <v>29</v>
      </c>
      <c r="D572" s="2">
        <v>2</v>
      </c>
      <c r="E572" s="2">
        <v>0.05</v>
      </c>
      <c r="F572" s="3">
        <v>7.0812029479188103E-3</v>
      </c>
      <c r="G572" s="3">
        <v>-5.7014255117923997E-3</v>
      </c>
      <c r="I572" s="2">
        <v>0.44444444444444398</v>
      </c>
      <c r="J572">
        <v>18</v>
      </c>
      <c r="K572">
        <v>13</v>
      </c>
      <c r="L572" s="1">
        <v>42156</v>
      </c>
      <c r="M572" s="1">
        <v>42137</v>
      </c>
      <c r="N572">
        <v>0</v>
      </c>
    </row>
    <row r="573" spans="1:14">
      <c r="A573" t="s">
        <v>90</v>
      </c>
      <c r="B573" t="s">
        <v>3</v>
      </c>
      <c r="C573" t="s">
        <v>29</v>
      </c>
      <c r="D573" s="2">
        <v>2.5</v>
      </c>
      <c r="E573" s="2">
        <v>0.05</v>
      </c>
      <c r="F573" s="3">
        <v>3.6557873808479302E-2</v>
      </c>
      <c r="G573" s="3">
        <v>-5.5946306035932203E-3</v>
      </c>
      <c r="I573" s="2">
        <v>0.5</v>
      </c>
      <c r="J573">
        <v>24</v>
      </c>
      <c r="K573">
        <v>12</v>
      </c>
      <c r="L573" s="1">
        <v>42165</v>
      </c>
      <c r="M573" s="1">
        <v>42135</v>
      </c>
      <c r="N573">
        <v>0</v>
      </c>
    </row>
    <row r="574" spans="1:14">
      <c r="A574" t="s">
        <v>90</v>
      </c>
      <c r="B574" t="s">
        <v>58</v>
      </c>
      <c r="C574" t="s">
        <v>29</v>
      </c>
      <c r="D574" s="2">
        <v>1.5</v>
      </c>
      <c r="E574" s="2">
        <v>0.05</v>
      </c>
      <c r="F574" s="3">
        <v>1.88946959010452E-2</v>
      </c>
      <c r="G574" s="3">
        <v>-9.5688517189676699E-3</v>
      </c>
      <c r="I574" s="2">
        <v>0.33333333333333298</v>
      </c>
      <c r="J574">
        <v>6</v>
      </c>
      <c r="K574">
        <v>32</v>
      </c>
      <c r="L574" s="1">
        <v>42158</v>
      </c>
      <c r="M574" s="1">
        <v>42135</v>
      </c>
      <c r="N574">
        <v>0</v>
      </c>
    </row>
    <row r="575" spans="1:14">
      <c r="A575" t="s">
        <v>90</v>
      </c>
      <c r="B575" t="s">
        <v>55</v>
      </c>
      <c r="C575" t="s">
        <v>29</v>
      </c>
      <c r="D575" s="2">
        <v>1</v>
      </c>
      <c r="E575" s="2">
        <v>0.15</v>
      </c>
      <c r="F575" s="3">
        <v>8.2966827837421299E-3</v>
      </c>
      <c r="G575" s="3">
        <v>8.2966827837421299E-3</v>
      </c>
      <c r="I575" s="2">
        <v>0.5</v>
      </c>
      <c r="J575">
        <v>8</v>
      </c>
      <c r="K575">
        <v>8</v>
      </c>
      <c r="L575" s="1">
        <v>42144</v>
      </c>
      <c r="M575" s="1">
        <v>42132</v>
      </c>
      <c r="N575">
        <v>0</v>
      </c>
    </row>
    <row r="576" spans="1:14">
      <c r="A576" t="s">
        <v>90</v>
      </c>
      <c r="B576" t="s">
        <v>1</v>
      </c>
      <c r="C576" t="s">
        <v>29</v>
      </c>
      <c r="D576" s="2">
        <v>2.5</v>
      </c>
      <c r="E576" s="2">
        <v>0.1</v>
      </c>
      <c r="F576" s="3">
        <v>3.6529213234926403E-2</v>
      </c>
      <c r="G576" s="3">
        <v>3.4444762947068901E-3</v>
      </c>
      <c r="I576" s="2">
        <v>0.57692307692307698</v>
      </c>
      <c r="J576">
        <v>26</v>
      </c>
      <c r="K576">
        <v>8</v>
      </c>
      <c r="L576" s="1">
        <v>42130</v>
      </c>
      <c r="M576" s="1">
        <v>42128</v>
      </c>
      <c r="N576">
        <v>0</v>
      </c>
    </row>
    <row r="577" spans="1:14">
      <c r="A577" t="s">
        <v>90</v>
      </c>
      <c r="B577" t="s">
        <v>30</v>
      </c>
      <c r="C577" t="s">
        <v>29</v>
      </c>
      <c r="D577" s="2">
        <v>1</v>
      </c>
      <c r="E577" s="2">
        <v>0.05</v>
      </c>
      <c r="F577" s="3">
        <v>-1.3226146912991301E-3</v>
      </c>
      <c r="G577" s="3">
        <v>-8.93836102702791E-3</v>
      </c>
      <c r="I577" s="2">
        <v>0.33333333333333298</v>
      </c>
      <c r="J577">
        <v>12</v>
      </c>
      <c r="K577">
        <v>5</v>
      </c>
      <c r="L577" s="1">
        <v>42151</v>
      </c>
      <c r="M577" s="1">
        <v>42128</v>
      </c>
      <c r="N577">
        <v>0</v>
      </c>
    </row>
    <row r="578" spans="1:14">
      <c r="A578" t="s">
        <v>90</v>
      </c>
      <c r="B578" t="s">
        <v>47</v>
      </c>
      <c r="C578" t="s">
        <v>29</v>
      </c>
      <c r="D578" s="2">
        <v>2.5</v>
      </c>
      <c r="E578" s="2">
        <v>0.05</v>
      </c>
      <c r="F578" s="3">
        <v>-1.0433522087645E-3</v>
      </c>
      <c r="G578" s="3">
        <v>-4.5494826212598601E-3</v>
      </c>
      <c r="I578" s="2">
        <v>0.45454545454545497</v>
      </c>
      <c r="J578">
        <v>22</v>
      </c>
      <c r="K578">
        <v>7</v>
      </c>
      <c r="L578" s="1">
        <v>42131</v>
      </c>
      <c r="M578" s="1">
        <v>42128</v>
      </c>
      <c r="N578">
        <v>0</v>
      </c>
    </row>
    <row r="579" spans="1:14">
      <c r="A579" t="s">
        <v>90</v>
      </c>
      <c r="B579" t="s">
        <v>35</v>
      </c>
      <c r="C579" t="s">
        <v>29</v>
      </c>
      <c r="D579" s="2">
        <v>2</v>
      </c>
      <c r="E579" s="2">
        <v>0.05</v>
      </c>
      <c r="F579" s="3">
        <v>1.4260659401892599E-2</v>
      </c>
      <c r="G579" s="3">
        <v>-3.8274453542613699E-3</v>
      </c>
      <c r="I579" s="2">
        <v>0.5</v>
      </c>
      <c r="J579">
        <v>18</v>
      </c>
      <c r="K579">
        <v>5</v>
      </c>
      <c r="L579" s="1">
        <v>42129</v>
      </c>
      <c r="M579" s="1">
        <v>42125</v>
      </c>
      <c r="N579">
        <v>0</v>
      </c>
    </row>
    <row r="580" spans="1:14">
      <c r="A580" t="s">
        <v>90</v>
      </c>
      <c r="B580" t="s">
        <v>7</v>
      </c>
      <c r="C580" t="s">
        <v>29</v>
      </c>
      <c r="D580" s="2">
        <v>2</v>
      </c>
      <c r="E580" s="2">
        <v>0.05</v>
      </c>
      <c r="F580" s="3">
        <v>8.4189907490395104E-3</v>
      </c>
      <c r="G580" s="3">
        <v>-1.8517403311192199E-2</v>
      </c>
      <c r="I580" s="2">
        <v>0.13636363636363599</v>
      </c>
      <c r="J580">
        <v>22</v>
      </c>
      <c r="K580">
        <v>6</v>
      </c>
      <c r="L580" s="1">
        <v>42124</v>
      </c>
      <c r="M580" s="1">
        <v>42115</v>
      </c>
      <c r="N580">
        <v>0</v>
      </c>
    </row>
    <row r="581" spans="1:14">
      <c r="A581" t="s">
        <v>90</v>
      </c>
      <c r="B581" t="s">
        <v>4</v>
      </c>
      <c r="C581" t="s">
        <v>29</v>
      </c>
      <c r="D581" s="2">
        <v>1.5</v>
      </c>
      <c r="E581" s="2">
        <v>0.1</v>
      </c>
      <c r="F581" s="3">
        <v>7.0519518243597401E-3</v>
      </c>
      <c r="G581" s="3">
        <v>-1.0984082312074E-2</v>
      </c>
      <c r="I581" s="2">
        <v>0.33333333333333298</v>
      </c>
      <c r="J581">
        <v>15</v>
      </c>
      <c r="K581">
        <v>10</v>
      </c>
      <c r="L581" s="1">
        <v>42121</v>
      </c>
      <c r="M581" s="1">
        <v>42115</v>
      </c>
      <c r="N581">
        <v>0</v>
      </c>
    </row>
    <row r="582" spans="1:14">
      <c r="A582" t="s">
        <v>90</v>
      </c>
      <c r="B582" t="s">
        <v>60</v>
      </c>
      <c r="C582" t="s">
        <v>29</v>
      </c>
      <c r="D582" s="2">
        <v>1</v>
      </c>
      <c r="E582" s="2">
        <v>0.05</v>
      </c>
      <c r="F582" s="3">
        <v>1.11221119135025E-2</v>
      </c>
      <c r="G582" s="3">
        <v>1.7041088625742199E-3</v>
      </c>
      <c r="I582" s="2">
        <v>0.63636363636363602</v>
      </c>
      <c r="J582">
        <v>11</v>
      </c>
      <c r="K582">
        <v>9</v>
      </c>
      <c r="L582" s="1">
        <v>42131</v>
      </c>
      <c r="M582" s="1">
        <v>42115</v>
      </c>
      <c r="N582">
        <v>0</v>
      </c>
    </row>
    <row r="583" spans="1:14">
      <c r="A583" t="s">
        <v>90</v>
      </c>
      <c r="B583" t="s">
        <v>53</v>
      </c>
      <c r="C583" t="s">
        <v>29</v>
      </c>
      <c r="D583" s="2">
        <v>1</v>
      </c>
      <c r="E583" s="2">
        <v>0.2</v>
      </c>
      <c r="F583" s="3">
        <v>-5.7172843804973702E-3</v>
      </c>
      <c r="G583" s="3">
        <v>-7.5956545486867604E-3</v>
      </c>
      <c r="I583" s="2">
        <v>0.5</v>
      </c>
      <c r="J583">
        <v>14</v>
      </c>
      <c r="K583">
        <v>6</v>
      </c>
      <c r="L583" s="1">
        <v>42139</v>
      </c>
      <c r="M583" s="1">
        <v>42110</v>
      </c>
      <c r="N583">
        <v>0</v>
      </c>
    </row>
    <row r="584" spans="1:14">
      <c r="A584" t="s">
        <v>90</v>
      </c>
      <c r="B584" t="s">
        <v>54</v>
      </c>
      <c r="C584" t="s">
        <v>29</v>
      </c>
      <c r="D584" s="2">
        <v>2</v>
      </c>
      <c r="E584" s="2">
        <v>0.05</v>
      </c>
      <c r="F584" s="3">
        <v>8.2711437936837696E-3</v>
      </c>
      <c r="G584" s="3">
        <v>-2.3986457674847199E-3</v>
      </c>
      <c r="I584" s="2">
        <v>0.42857142857142899</v>
      </c>
      <c r="J584">
        <v>14</v>
      </c>
      <c r="K584">
        <v>10</v>
      </c>
      <c r="L584" s="1">
        <v>42114</v>
      </c>
      <c r="M584" s="1">
        <v>42110</v>
      </c>
      <c r="N584">
        <v>0</v>
      </c>
    </row>
    <row r="585" spans="1:14">
      <c r="A585" t="s">
        <v>90</v>
      </c>
      <c r="B585" t="s">
        <v>56</v>
      </c>
      <c r="C585" t="s">
        <v>29</v>
      </c>
      <c r="D585" s="2">
        <v>2</v>
      </c>
      <c r="E585" s="2">
        <v>0.15</v>
      </c>
      <c r="F585" s="3">
        <v>2.3954889927445301E-2</v>
      </c>
      <c r="G585" s="3">
        <v>6.5620124076956098E-3</v>
      </c>
      <c r="I585" s="2">
        <v>0.75</v>
      </c>
      <c r="J585">
        <v>4</v>
      </c>
      <c r="K585">
        <v>15</v>
      </c>
      <c r="L585" s="1">
        <v>42158</v>
      </c>
      <c r="M585" s="1">
        <v>42110</v>
      </c>
      <c r="N585">
        <v>0</v>
      </c>
    </row>
    <row r="586" spans="1:14">
      <c r="A586" t="s">
        <v>90</v>
      </c>
      <c r="B586" t="s">
        <v>39</v>
      </c>
      <c r="C586" t="s">
        <v>29</v>
      </c>
      <c r="D586" s="2">
        <v>2</v>
      </c>
      <c r="E586" s="2">
        <v>0.05</v>
      </c>
      <c r="F586" s="3">
        <v>-1.02850527883473E-2</v>
      </c>
      <c r="G586" s="3">
        <v>-1.5944148054773701E-2</v>
      </c>
      <c r="I586" s="2">
        <v>0.33333333333333298</v>
      </c>
      <c r="J586">
        <v>24</v>
      </c>
      <c r="K586">
        <v>6</v>
      </c>
      <c r="L586" s="1">
        <v>42124</v>
      </c>
      <c r="M586" s="1">
        <v>42108</v>
      </c>
      <c r="N586">
        <v>0</v>
      </c>
    </row>
    <row r="587" spans="1:14">
      <c r="A587" t="s">
        <v>90</v>
      </c>
      <c r="B587" t="s">
        <v>32</v>
      </c>
      <c r="C587" t="s">
        <v>29</v>
      </c>
      <c r="D587" s="2">
        <v>1.5</v>
      </c>
      <c r="E587" s="2">
        <v>0.05</v>
      </c>
      <c r="F587" s="3">
        <v>2.0522624872047101E-2</v>
      </c>
      <c r="G587" s="3">
        <v>2.02035849100892E-3</v>
      </c>
      <c r="I587" s="2">
        <v>0.5</v>
      </c>
      <c r="J587">
        <v>10</v>
      </c>
      <c r="K587">
        <v>7</v>
      </c>
      <c r="L587" s="1">
        <v>42116</v>
      </c>
      <c r="M587" s="1">
        <v>42107</v>
      </c>
      <c r="N587">
        <v>0</v>
      </c>
    </row>
    <row r="588" spans="1:14">
      <c r="A588" t="s">
        <v>90</v>
      </c>
      <c r="B588" t="s">
        <v>33</v>
      </c>
      <c r="C588" t="s">
        <v>29</v>
      </c>
      <c r="D588" s="2">
        <v>1.5</v>
      </c>
      <c r="E588" s="2">
        <v>0.2</v>
      </c>
      <c r="F588" s="3">
        <v>1.0116331770263799E-3</v>
      </c>
      <c r="G588" s="3">
        <v>-9.1514006219211592E-3</v>
      </c>
      <c r="I588" s="2">
        <v>0.3125</v>
      </c>
      <c r="J588">
        <v>16</v>
      </c>
      <c r="K588">
        <v>8</v>
      </c>
      <c r="L588" s="1">
        <v>42108</v>
      </c>
      <c r="M588" s="1">
        <v>42107</v>
      </c>
      <c r="N588">
        <v>0</v>
      </c>
    </row>
    <row r="589" spans="1:14">
      <c r="A589" t="s">
        <v>90</v>
      </c>
      <c r="B589" t="s">
        <v>59</v>
      </c>
      <c r="C589" t="s">
        <v>29</v>
      </c>
      <c r="D589" s="2">
        <v>2.5</v>
      </c>
      <c r="E589" s="2">
        <v>0.05</v>
      </c>
      <c r="F589" s="3">
        <v>8.8006503169428801E-3</v>
      </c>
      <c r="G589" s="3">
        <v>-6.0524238556329199E-3</v>
      </c>
      <c r="I589" s="2">
        <v>0.39130434782608697</v>
      </c>
      <c r="J589">
        <v>23</v>
      </c>
      <c r="K589">
        <v>6</v>
      </c>
      <c r="L589" s="1">
        <v>42108</v>
      </c>
      <c r="M589" s="1">
        <v>42107</v>
      </c>
      <c r="N589">
        <v>0</v>
      </c>
    </row>
    <row r="590" spans="1:14">
      <c r="A590" t="s">
        <v>90</v>
      </c>
      <c r="B590" t="s">
        <v>72</v>
      </c>
      <c r="C590" t="s">
        <v>29</v>
      </c>
      <c r="D590" s="2">
        <v>2.5</v>
      </c>
      <c r="E590" s="2">
        <v>0.1</v>
      </c>
      <c r="F590" s="3">
        <v>1.97246258838626E-2</v>
      </c>
      <c r="G590" s="3">
        <v>8.2981567577022197E-3</v>
      </c>
      <c r="I590" s="2">
        <v>0.66666666666666696</v>
      </c>
      <c r="J590">
        <v>6</v>
      </c>
      <c r="K590">
        <v>4</v>
      </c>
      <c r="L590" s="1">
        <v>42115</v>
      </c>
      <c r="M590" s="1">
        <v>42103</v>
      </c>
      <c r="N590">
        <v>0</v>
      </c>
    </row>
    <row r="591" spans="1:14">
      <c r="A591" t="s">
        <v>90</v>
      </c>
      <c r="B591" t="s">
        <v>5</v>
      </c>
      <c r="C591" t="s">
        <v>29</v>
      </c>
      <c r="D591" s="2">
        <v>2</v>
      </c>
      <c r="E591" s="2">
        <v>0.05</v>
      </c>
      <c r="F591" s="3">
        <v>1.88946959010452E-2</v>
      </c>
      <c r="G591" s="3">
        <v>-5.5299404616949198E-3</v>
      </c>
      <c r="I591" s="2">
        <v>0.42857142857142899</v>
      </c>
      <c r="J591">
        <v>7</v>
      </c>
      <c r="K591">
        <v>39</v>
      </c>
      <c r="L591" s="1">
        <v>42158</v>
      </c>
      <c r="M591" s="1">
        <v>42101</v>
      </c>
      <c r="N591">
        <v>0</v>
      </c>
    </row>
    <row r="592" spans="1:14">
      <c r="A592" t="s">
        <v>90</v>
      </c>
      <c r="B592" t="s">
        <v>48</v>
      </c>
      <c r="C592" t="s">
        <v>29</v>
      </c>
      <c r="D592" s="2">
        <v>2.5</v>
      </c>
      <c r="E592" s="2">
        <v>0.1</v>
      </c>
      <c r="F592" s="3">
        <v>1.32909411777156E-2</v>
      </c>
      <c r="G592" s="3">
        <v>2.4170287618682498E-3</v>
      </c>
      <c r="I592" s="2">
        <v>0.4375</v>
      </c>
      <c r="J592">
        <v>16</v>
      </c>
      <c r="K592">
        <v>6</v>
      </c>
      <c r="L592" s="1">
        <v>42101</v>
      </c>
      <c r="M592" s="1">
        <v>42100</v>
      </c>
      <c r="N592">
        <v>0</v>
      </c>
    </row>
    <row r="593" spans="1:14">
      <c r="A593" t="s">
        <v>90</v>
      </c>
      <c r="B593" t="s">
        <v>63</v>
      </c>
      <c r="C593" t="s">
        <v>29</v>
      </c>
      <c r="D593" s="2">
        <v>1.5</v>
      </c>
      <c r="E593" s="2">
        <v>0.1</v>
      </c>
      <c r="F593" s="3">
        <v>4.7518451908934401E-4</v>
      </c>
      <c r="G593" s="3">
        <v>-7.8427707946995794E-3</v>
      </c>
      <c r="I593" s="2">
        <v>0.5</v>
      </c>
      <c r="J593">
        <v>8</v>
      </c>
      <c r="K593">
        <v>9</v>
      </c>
      <c r="L593" s="1">
        <v>42101</v>
      </c>
      <c r="M593" s="1">
        <v>42100</v>
      </c>
      <c r="N593">
        <v>0</v>
      </c>
    </row>
    <row r="594" spans="1:14">
      <c r="A594" t="s">
        <v>90</v>
      </c>
      <c r="B594" t="s">
        <v>71</v>
      </c>
      <c r="C594" t="s">
        <v>29</v>
      </c>
      <c r="D594" s="2">
        <v>1</v>
      </c>
      <c r="E594" s="2">
        <v>0.2</v>
      </c>
      <c r="F594" s="3">
        <v>4.2074711708988799E-4</v>
      </c>
      <c r="G594" s="3">
        <v>-3.5044842089517999E-3</v>
      </c>
      <c r="I594" s="2">
        <v>0.45454545454545497</v>
      </c>
      <c r="J594">
        <v>11</v>
      </c>
      <c r="K594">
        <v>10</v>
      </c>
      <c r="L594" s="1">
        <v>42124</v>
      </c>
      <c r="M594" s="1">
        <v>42100</v>
      </c>
      <c r="N594">
        <v>0</v>
      </c>
    </row>
    <row r="595" spans="1:14">
      <c r="A595" t="s">
        <v>90</v>
      </c>
      <c r="B595" t="s">
        <v>34</v>
      </c>
      <c r="C595" t="s">
        <v>29</v>
      </c>
      <c r="D595" s="2">
        <v>2</v>
      </c>
      <c r="E595" s="2">
        <v>0.05</v>
      </c>
      <c r="F595" s="3">
        <v>4.94811855592519E-3</v>
      </c>
      <c r="G595" s="3">
        <v>-5.2515463522392197E-3</v>
      </c>
      <c r="I595" s="2">
        <v>0.375</v>
      </c>
      <c r="J595">
        <v>24</v>
      </c>
      <c r="K595">
        <v>8</v>
      </c>
      <c r="L595" s="1">
        <v>42150</v>
      </c>
      <c r="M595" s="1">
        <v>42097</v>
      </c>
      <c r="N595">
        <v>0</v>
      </c>
    </row>
    <row r="596" spans="1:14">
      <c r="A596" t="s">
        <v>90</v>
      </c>
      <c r="B596" t="s">
        <v>49</v>
      </c>
      <c r="C596" t="s">
        <v>29</v>
      </c>
      <c r="D596" s="2">
        <v>1.5</v>
      </c>
      <c r="E596" s="2">
        <v>0.1</v>
      </c>
      <c r="F596" s="3">
        <v>6.9875827270199397E-4</v>
      </c>
      <c r="G596" s="3">
        <v>-7.1103816755111703E-3</v>
      </c>
      <c r="I596" s="2">
        <v>0.29411764705882398</v>
      </c>
      <c r="J596">
        <v>17</v>
      </c>
      <c r="K596">
        <v>11</v>
      </c>
      <c r="L596" s="1">
        <v>42072</v>
      </c>
      <c r="M596" s="1">
        <v>42069</v>
      </c>
      <c r="N596">
        <v>0</v>
      </c>
    </row>
    <row r="597" spans="1:14">
      <c r="A597" t="s">
        <v>90</v>
      </c>
      <c r="B597" t="s">
        <v>46</v>
      </c>
      <c r="C597" t="s">
        <v>29</v>
      </c>
      <c r="D597" s="2">
        <v>2.5</v>
      </c>
      <c r="E597" s="2">
        <v>0.05</v>
      </c>
      <c r="F597" s="3">
        <v>1.1453424446112401E-2</v>
      </c>
      <c r="G597" s="3">
        <v>-1.51285224735051E-2</v>
      </c>
      <c r="I597" s="2">
        <v>0.3</v>
      </c>
      <c r="J597">
        <v>10</v>
      </c>
      <c r="K597">
        <v>15</v>
      </c>
      <c r="L597" s="1">
        <v>41974</v>
      </c>
      <c r="M597" s="1">
        <v>41960</v>
      </c>
      <c r="N597">
        <v>0</v>
      </c>
    </row>
    <row r="598" spans="1:14">
      <c r="A598" t="s">
        <v>90</v>
      </c>
      <c r="B598" t="s">
        <v>68</v>
      </c>
      <c r="C598" t="s">
        <v>29</v>
      </c>
      <c r="D598" s="2">
        <v>2.5</v>
      </c>
      <c r="E598" s="2">
        <v>0.05</v>
      </c>
      <c r="F598" s="3">
        <v>3.11070424602942E-2</v>
      </c>
      <c r="G598" s="3">
        <v>-4.3419582579027798E-3</v>
      </c>
      <c r="I598" s="2">
        <v>0.2</v>
      </c>
      <c r="J598">
        <v>10</v>
      </c>
      <c r="K598">
        <v>13</v>
      </c>
      <c r="L598" s="1">
        <v>41989</v>
      </c>
      <c r="M598" s="1">
        <v>41948</v>
      </c>
      <c r="N598">
        <v>0</v>
      </c>
    </row>
    <row r="599" spans="1:14">
      <c r="A599" t="s">
        <v>90</v>
      </c>
      <c r="B599" t="s">
        <v>50</v>
      </c>
      <c r="C599" t="s">
        <v>29</v>
      </c>
      <c r="D599" s="2">
        <v>1</v>
      </c>
      <c r="E599" s="2">
        <v>0.1</v>
      </c>
      <c r="F599" s="3">
        <v>2.73657980781459E-2</v>
      </c>
      <c r="G599" s="3">
        <v>2.73657980781459E-2</v>
      </c>
      <c r="I599" s="2">
        <v>1</v>
      </c>
      <c r="J599">
        <v>1</v>
      </c>
      <c r="K599">
        <v>9</v>
      </c>
      <c r="L599" s="1">
        <v>41841</v>
      </c>
      <c r="M599" s="1">
        <v>41828</v>
      </c>
      <c r="N599">
        <v>0</v>
      </c>
    </row>
    <row r="600" spans="1:14">
      <c r="A600" t="s">
        <v>90</v>
      </c>
      <c r="B600" t="s">
        <v>40</v>
      </c>
      <c r="C600" t="s">
        <v>29</v>
      </c>
      <c r="D600" s="2">
        <v>1</v>
      </c>
      <c r="E600" s="2">
        <v>0.05</v>
      </c>
      <c r="F600" s="3">
        <v>-100</v>
      </c>
      <c r="G600" s="3">
        <v>-100</v>
      </c>
      <c r="I600" s="2">
        <v>-100</v>
      </c>
      <c r="J600">
        <v>-100</v>
      </c>
      <c r="K600">
        <v>-100</v>
      </c>
      <c r="L600" s="1">
        <v>6040</v>
      </c>
      <c r="M600" s="1">
        <v>6040</v>
      </c>
      <c r="N600">
        <v>0</v>
      </c>
    </row>
    <row r="601" spans="1:14">
      <c r="A601" t="s">
        <v>90</v>
      </c>
      <c r="B601" t="s">
        <v>75</v>
      </c>
      <c r="C601" t="s">
        <v>29</v>
      </c>
      <c r="D601" s="2">
        <v>1</v>
      </c>
      <c r="E601" s="2">
        <v>0.2</v>
      </c>
      <c r="F601" s="3">
        <v>4.1293935414787901E-3</v>
      </c>
      <c r="G601" s="3">
        <v>-100</v>
      </c>
      <c r="I601" s="2">
        <v>-100</v>
      </c>
      <c r="J601">
        <v>-100</v>
      </c>
      <c r="K601">
        <v>-100</v>
      </c>
      <c r="L601" s="1">
        <v>6040</v>
      </c>
      <c r="M601" s="1">
        <v>6040</v>
      </c>
      <c r="N601">
        <v>0</v>
      </c>
    </row>
    <row r="602" spans="1:14">
      <c r="A602" t="s">
        <v>88</v>
      </c>
      <c r="B602" t="s">
        <v>70</v>
      </c>
      <c r="C602" t="s">
        <v>29</v>
      </c>
      <c r="D602" s="2">
        <v>2.5</v>
      </c>
      <c r="E602" s="2">
        <v>0.1</v>
      </c>
      <c r="F602" s="3">
        <v>1.2888257605637899E-2</v>
      </c>
      <c r="G602" s="3">
        <v>-3.0908599686206898E-3</v>
      </c>
      <c r="I602" s="2">
        <v>0.37037037037037002</v>
      </c>
      <c r="J602">
        <v>27</v>
      </c>
      <c r="K602">
        <v>7</v>
      </c>
      <c r="L602" s="1">
        <v>42179</v>
      </c>
      <c r="M602" s="1">
        <v>42181</v>
      </c>
      <c r="N602">
        <v>1</v>
      </c>
    </row>
    <row r="603" spans="1:14">
      <c r="A603" t="s">
        <v>88</v>
      </c>
      <c r="B603" t="s">
        <v>60</v>
      </c>
      <c r="C603" t="s">
        <v>29</v>
      </c>
      <c r="D603" s="2">
        <v>1</v>
      </c>
      <c r="E603" s="2">
        <v>0.05</v>
      </c>
      <c r="F603" s="3">
        <v>-2.0855308525451499E-3</v>
      </c>
      <c r="G603" s="3">
        <v>-9.4144752861129808E-3</v>
      </c>
      <c r="I603" s="2">
        <v>0.28571428571428598</v>
      </c>
      <c r="J603">
        <v>7</v>
      </c>
      <c r="K603">
        <v>18</v>
      </c>
      <c r="L603" s="1">
        <v>42174</v>
      </c>
      <c r="M603" s="1">
        <v>42179</v>
      </c>
      <c r="N603">
        <v>1</v>
      </c>
    </row>
    <row r="604" spans="1:14">
      <c r="A604" t="s">
        <v>88</v>
      </c>
      <c r="B604" t="s">
        <v>14</v>
      </c>
      <c r="C604" t="s">
        <v>29</v>
      </c>
      <c r="D604" s="2">
        <v>1.5</v>
      </c>
      <c r="E604" s="2">
        <v>0.05</v>
      </c>
      <c r="F604" s="3">
        <v>1.13047916018725E-2</v>
      </c>
      <c r="G604" s="3">
        <v>-5.5454526601976105E-4</v>
      </c>
      <c r="I604" s="2">
        <v>0.41666666666666702</v>
      </c>
      <c r="J604">
        <v>12</v>
      </c>
      <c r="K604">
        <v>8</v>
      </c>
      <c r="L604" s="1">
        <v>42180</v>
      </c>
      <c r="M604" s="1">
        <v>42177</v>
      </c>
      <c r="N604">
        <v>0</v>
      </c>
    </row>
    <row r="605" spans="1:14">
      <c r="A605" t="s">
        <v>88</v>
      </c>
      <c r="B605" t="s">
        <v>31</v>
      </c>
      <c r="C605" t="s">
        <v>29</v>
      </c>
      <c r="D605" s="2">
        <v>1</v>
      </c>
      <c r="E605" s="2">
        <v>0.1</v>
      </c>
      <c r="F605" s="3">
        <v>4.3703199762250696E-3</v>
      </c>
      <c r="G605" s="3">
        <v>4.3703199762250696E-3</v>
      </c>
      <c r="I605" s="2">
        <v>0.65</v>
      </c>
      <c r="J605">
        <v>40</v>
      </c>
      <c r="K605">
        <v>6</v>
      </c>
      <c r="L605" s="1">
        <v>42180</v>
      </c>
      <c r="M605" s="1">
        <v>42177</v>
      </c>
      <c r="N605">
        <v>0</v>
      </c>
    </row>
    <row r="606" spans="1:14">
      <c r="A606" t="s">
        <v>88</v>
      </c>
      <c r="B606" t="s">
        <v>36</v>
      </c>
      <c r="C606" t="s">
        <v>29</v>
      </c>
      <c r="D606" s="2">
        <v>2</v>
      </c>
      <c r="E606" s="2">
        <v>0.05</v>
      </c>
      <c r="F606" s="3">
        <v>9.6818523218827907E-3</v>
      </c>
      <c r="G606" s="3">
        <v>3.4234793566396099E-3</v>
      </c>
      <c r="I606" s="2">
        <v>0.69444444444444398</v>
      </c>
      <c r="J606">
        <v>36</v>
      </c>
      <c r="K606">
        <v>8</v>
      </c>
      <c r="L606" s="1">
        <v>42181</v>
      </c>
      <c r="M606" s="1">
        <v>42177</v>
      </c>
      <c r="N606">
        <v>0</v>
      </c>
    </row>
    <row r="607" spans="1:14">
      <c r="A607" t="s">
        <v>88</v>
      </c>
      <c r="B607" t="s">
        <v>37</v>
      </c>
      <c r="C607" t="s">
        <v>29</v>
      </c>
      <c r="D607" s="2">
        <v>2.5</v>
      </c>
      <c r="E607" s="2">
        <v>0.05</v>
      </c>
      <c r="F607" s="3">
        <v>1.08785380022895E-2</v>
      </c>
      <c r="G607" s="3">
        <v>1.2755727975062E-3</v>
      </c>
      <c r="I607" s="2">
        <v>0.51351351351351404</v>
      </c>
      <c r="J607">
        <v>37</v>
      </c>
      <c r="K607">
        <v>7</v>
      </c>
      <c r="L607" s="1">
        <v>42179</v>
      </c>
      <c r="M607" s="1">
        <v>42177</v>
      </c>
      <c r="N607">
        <v>0</v>
      </c>
    </row>
    <row r="608" spans="1:14">
      <c r="A608" t="s">
        <v>88</v>
      </c>
      <c r="B608" t="s">
        <v>38</v>
      </c>
      <c r="C608" t="s">
        <v>29</v>
      </c>
      <c r="D608" s="2">
        <v>2</v>
      </c>
      <c r="E608" s="2">
        <v>0.05</v>
      </c>
      <c r="F608" s="3">
        <v>6.1495577431561399E-3</v>
      </c>
      <c r="G608" s="3">
        <v>-1.4309205770470701E-3</v>
      </c>
      <c r="I608" s="2">
        <v>0.43589743589743601</v>
      </c>
      <c r="J608">
        <v>39</v>
      </c>
      <c r="K608">
        <v>5</v>
      </c>
      <c r="L608" s="1">
        <v>42170</v>
      </c>
      <c r="M608" s="1">
        <v>42177</v>
      </c>
      <c r="N608">
        <v>1</v>
      </c>
    </row>
    <row r="609" spans="1:14">
      <c r="A609" t="s">
        <v>88</v>
      </c>
      <c r="B609" t="s">
        <v>43</v>
      </c>
      <c r="C609" t="s">
        <v>29</v>
      </c>
      <c r="D609" s="2">
        <v>1</v>
      </c>
      <c r="E609" s="2">
        <v>0.05</v>
      </c>
      <c r="F609" s="3">
        <v>5.8119593105398198E-3</v>
      </c>
      <c r="G609" s="3">
        <v>1.3538042284398E-3</v>
      </c>
      <c r="I609" s="2">
        <v>0.60869565217391297</v>
      </c>
      <c r="J609">
        <v>23</v>
      </c>
      <c r="K609">
        <v>11</v>
      </c>
      <c r="L609" s="1">
        <v>42122</v>
      </c>
      <c r="M609" s="1">
        <v>42177</v>
      </c>
      <c r="N609">
        <v>1</v>
      </c>
    </row>
    <row r="610" spans="1:14">
      <c r="A610" t="s">
        <v>88</v>
      </c>
      <c r="B610" t="s">
        <v>52</v>
      </c>
      <c r="C610" t="s">
        <v>29</v>
      </c>
      <c r="D610" s="2">
        <v>2.5</v>
      </c>
      <c r="E610" s="2">
        <v>0.05</v>
      </c>
      <c r="F610" s="3">
        <v>7.7229696596247302E-2</v>
      </c>
      <c r="G610" s="3">
        <v>-1.2433472773212E-3</v>
      </c>
      <c r="I610" s="2">
        <v>0.44827586206896602</v>
      </c>
      <c r="J610">
        <v>29</v>
      </c>
      <c r="K610">
        <v>6</v>
      </c>
      <c r="L610" s="1">
        <v>42174</v>
      </c>
      <c r="M610" s="1">
        <v>42177</v>
      </c>
      <c r="N610">
        <v>1</v>
      </c>
    </row>
    <row r="611" spans="1:14">
      <c r="A611" t="s">
        <v>88</v>
      </c>
      <c r="B611" t="s">
        <v>62</v>
      </c>
      <c r="C611" t="s">
        <v>29</v>
      </c>
      <c r="D611" s="2">
        <v>2.5</v>
      </c>
      <c r="E611" s="2">
        <v>0.05</v>
      </c>
      <c r="F611" s="3">
        <v>9.6764292831785798E-3</v>
      </c>
      <c r="G611" s="3">
        <v>3.3704691436680398E-4</v>
      </c>
      <c r="I611" s="2">
        <v>0.42857142857142899</v>
      </c>
      <c r="J611">
        <v>28</v>
      </c>
      <c r="K611">
        <v>6</v>
      </c>
      <c r="L611" s="1">
        <v>42159</v>
      </c>
      <c r="M611" s="1">
        <v>42177</v>
      </c>
      <c r="N611">
        <v>1</v>
      </c>
    </row>
    <row r="612" spans="1:14">
      <c r="A612" t="s">
        <v>88</v>
      </c>
      <c r="B612" t="s">
        <v>7</v>
      </c>
      <c r="C612" t="s">
        <v>29</v>
      </c>
      <c r="D612" s="2">
        <v>1.5</v>
      </c>
      <c r="E612" s="2">
        <v>0.05</v>
      </c>
      <c r="F612" s="3">
        <v>2.9562264231977501E-2</v>
      </c>
      <c r="G612" s="3">
        <v>-4.6109856947210296E-3</v>
      </c>
      <c r="I612" s="2">
        <v>0.25</v>
      </c>
      <c r="J612">
        <v>12</v>
      </c>
      <c r="K612">
        <v>7</v>
      </c>
      <c r="L612" s="1">
        <v>42018</v>
      </c>
      <c r="M612" s="1">
        <v>42174</v>
      </c>
      <c r="N612">
        <v>1</v>
      </c>
    </row>
    <row r="613" spans="1:14">
      <c r="A613" t="s">
        <v>88</v>
      </c>
      <c r="B613" t="s">
        <v>0</v>
      </c>
      <c r="C613" t="s">
        <v>29</v>
      </c>
      <c r="D613" s="2">
        <v>1.5</v>
      </c>
      <c r="E613" s="2">
        <v>0.1</v>
      </c>
      <c r="F613" s="3">
        <v>2.3001049446516E-2</v>
      </c>
      <c r="G613" s="3">
        <v>8.2082729443455904E-3</v>
      </c>
      <c r="I613" s="2">
        <v>0.52941176470588203</v>
      </c>
      <c r="J613">
        <v>17</v>
      </c>
      <c r="K613">
        <v>11</v>
      </c>
      <c r="L613" s="1">
        <v>42137</v>
      </c>
      <c r="M613" s="1">
        <v>42173</v>
      </c>
      <c r="N613">
        <v>1</v>
      </c>
    </row>
    <row r="614" spans="1:14">
      <c r="A614" t="s">
        <v>88</v>
      </c>
      <c r="B614" t="s">
        <v>11</v>
      </c>
      <c r="C614" t="s">
        <v>29</v>
      </c>
      <c r="D614" s="2">
        <v>2</v>
      </c>
      <c r="E614" s="2">
        <v>0.05</v>
      </c>
      <c r="F614" s="3">
        <v>2.27696602241588E-3</v>
      </c>
      <c r="G614" s="3">
        <v>-5.5426541144836397E-3</v>
      </c>
      <c r="I614" s="2">
        <v>0.45454545454545497</v>
      </c>
      <c r="J614">
        <v>33</v>
      </c>
      <c r="K614">
        <v>8</v>
      </c>
      <c r="L614" s="1">
        <v>42179</v>
      </c>
      <c r="M614" s="1">
        <v>42173</v>
      </c>
      <c r="N614">
        <v>0</v>
      </c>
    </row>
    <row r="615" spans="1:14">
      <c r="A615" t="s">
        <v>88</v>
      </c>
      <c r="B615" t="s">
        <v>9</v>
      </c>
      <c r="C615" t="s">
        <v>29</v>
      </c>
      <c r="D615" s="2">
        <v>1.5</v>
      </c>
      <c r="E615" s="2">
        <v>0.05</v>
      </c>
      <c r="F615" s="3">
        <v>9.7770294873297803E-4</v>
      </c>
      <c r="G615" s="3">
        <v>-3.0207793903723702E-3</v>
      </c>
      <c r="I615" s="2">
        <v>0.38235294117647101</v>
      </c>
      <c r="J615">
        <v>34</v>
      </c>
      <c r="K615">
        <v>9</v>
      </c>
      <c r="L615" s="1">
        <v>42170</v>
      </c>
      <c r="M615" s="1">
        <v>42173</v>
      </c>
      <c r="N615">
        <v>1</v>
      </c>
    </row>
    <row r="616" spans="1:14">
      <c r="A616" t="s">
        <v>88</v>
      </c>
      <c r="B616" t="s">
        <v>1</v>
      </c>
      <c r="C616" t="s">
        <v>29</v>
      </c>
      <c r="D616" s="2">
        <v>2.5</v>
      </c>
      <c r="E616" s="2">
        <v>0.05</v>
      </c>
      <c r="F616" s="3">
        <v>1.26972727096419E-2</v>
      </c>
      <c r="G616" s="3">
        <v>4.6117155166722802E-3</v>
      </c>
      <c r="I616" s="2">
        <v>0.72</v>
      </c>
      <c r="J616">
        <v>25</v>
      </c>
      <c r="K616">
        <v>8</v>
      </c>
      <c r="L616" s="1">
        <v>42166</v>
      </c>
      <c r="M616" s="1">
        <v>42173</v>
      </c>
      <c r="N616">
        <v>1</v>
      </c>
    </row>
    <row r="617" spans="1:14">
      <c r="A617" t="s">
        <v>88</v>
      </c>
      <c r="B617" t="s">
        <v>3</v>
      </c>
      <c r="C617" t="s">
        <v>29</v>
      </c>
      <c r="D617" s="2">
        <v>1.5</v>
      </c>
      <c r="E617" s="2">
        <v>0.05</v>
      </c>
      <c r="F617" s="3">
        <v>9.1067048128516993E-3</v>
      </c>
      <c r="G617" s="3">
        <v>1.88374622985132E-3</v>
      </c>
      <c r="I617" s="2">
        <v>0.58333333333333304</v>
      </c>
      <c r="J617">
        <v>12</v>
      </c>
      <c r="K617">
        <v>14</v>
      </c>
      <c r="L617" s="1">
        <v>42178</v>
      </c>
      <c r="M617" s="1">
        <v>42173</v>
      </c>
      <c r="N617">
        <v>0</v>
      </c>
    </row>
    <row r="618" spans="1:14">
      <c r="A618" t="s">
        <v>88</v>
      </c>
      <c r="B618" t="s">
        <v>6</v>
      </c>
      <c r="C618" t="s">
        <v>29</v>
      </c>
      <c r="D618" s="2">
        <v>1.5</v>
      </c>
      <c r="E618" s="2">
        <v>0.05</v>
      </c>
      <c r="F618" s="3">
        <v>-2.0280151958875299E-3</v>
      </c>
      <c r="G618" s="3">
        <v>-2.89716537963457E-3</v>
      </c>
      <c r="I618" s="2">
        <v>0.47222222222222199</v>
      </c>
      <c r="J618">
        <v>36</v>
      </c>
      <c r="K618">
        <v>9</v>
      </c>
      <c r="L618" s="1">
        <v>42132</v>
      </c>
      <c r="M618" s="1">
        <v>42173</v>
      </c>
      <c r="N618">
        <v>1</v>
      </c>
    </row>
    <row r="619" spans="1:14">
      <c r="A619" t="s">
        <v>88</v>
      </c>
      <c r="B619" t="s">
        <v>10</v>
      </c>
      <c r="C619" t="s">
        <v>29</v>
      </c>
      <c r="D619" s="2">
        <v>1</v>
      </c>
      <c r="E619" s="2">
        <v>0.2</v>
      </c>
      <c r="F619" s="3">
        <v>1.1503749845716201E-2</v>
      </c>
      <c r="G619" s="3">
        <v>1.05265383191406E-2</v>
      </c>
      <c r="I619" s="2">
        <v>0.75</v>
      </c>
      <c r="J619">
        <v>12</v>
      </c>
      <c r="K619">
        <v>9</v>
      </c>
      <c r="L619" s="1">
        <v>42170</v>
      </c>
      <c r="M619" s="1">
        <v>42173</v>
      </c>
      <c r="N619">
        <v>1</v>
      </c>
    </row>
    <row r="620" spans="1:14">
      <c r="A620" t="s">
        <v>88</v>
      </c>
      <c r="B620" t="s">
        <v>42</v>
      </c>
      <c r="C620" t="s">
        <v>29</v>
      </c>
      <c r="D620" s="2">
        <v>1.5</v>
      </c>
      <c r="E620" s="2">
        <v>0.1</v>
      </c>
      <c r="F620" s="3">
        <v>4.7828584813592199E-3</v>
      </c>
      <c r="G620" s="3">
        <v>8.9966808028215295E-4</v>
      </c>
      <c r="I620" s="2">
        <v>0.5</v>
      </c>
      <c r="J620">
        <v>12</v>
      </c>
      <c r="K620">
        <v>6</v>
      </c>
      <c r="L620" s="1">
        <v>42172</v>
      </c>
      <c r="M620" s="1">
        <v>42173</v>
      </c>
      <c r="N620">
        <v>1</v>
      </c>
    </row>
    <row r="621" spans="1:14">
      <c r="A621" t="s">
        <v>88</v>
      </c>
      <c r="B621" t="s">
        <v>56</v>
      </c>
      <c r="C621" t="s">
        <v>29</v>
      </c>
      <c r="D621" s="2">
        <v>1</v>
      </c>
      <c r="E621" s="2">
        <v>0.2</v>
      </c>
      <c r="F621" s="3">
        <v>7.5542456701322997E-3</v>
      </c>
      <c r="G621" s="3">
        <v>3.30611266323766E-3</v>
      </c>
      <c r="I621" s="2">
        <v>0.66666666666666696</v>
      </c>
      <c r="J621">
        <v>3</v>
      </c>
      <c r="K621">
        <v>18</v>
      </c>
      <c r="L621" s="1">
        <v>42088</v>
      </c>
      <c r="M621" s="1">
        <v>42173</v>
      </c>
      <c r="N621">
        <v>1</v>
      </c>
    </row>
    <row r="622" spans="1:14">
      <c r="A622" t="s">
        <v>88</v>
      </c>
      <c r="B622" t="s">
        <v>4</v>
      </c>
      <c r="C622" t="s">
        <v>29</v>
      </c>
      <c r="D622" s="2">
        <v>1</v>
      </c>
      <c r="E622" s="2">
        <v>0.05</v>
      </c>
      <c r="F622" s="3">
        <v>1.8758932835874199E-2</v>
      </c>
      <c r="G622" s="3">
        <v>8.83993433376133E-3</v>
      </c>
      <c r="I622" s="2">
        <v>0.58333333333333304</v>
      </c>
      <c r="J622">
        <v>12</v>
      </c>
      <c r="K622">
        <v>8</v>
      </c>
      <c r="L622" s="1">
        <v>42170</v>
      </c>
      <c r="M622" s="1">
        <v>42172</v>
      </c>
      <c r="N622">
        <v>1</v>
      </c>
    </row>
    <row r="623" spans="1:14">
      <c r="A623" t="s">
        <v>88</v>
      </c>
      <c r="B623" t="s">
        <v>40</v>
      </c>
      <c r="C623" t="s">
        <v>29</v>
      </c>
      <c r="D623" s="2">
        <v>1</v>
      </c>
      <c r="E623" s="2">
        <v>0.05</v>
      </c>
      <c r="F623" s="3">
        <v>-1.9741287576211498E-2</v>
      </c>
      <c r="G623" s="3">
        <v>-1.9741287576211498E-2</v>
      </c>
      <c r="I623" s="2">
        <v>0</v>
      </c>
      <c r="J623">
        <v>1</v>
      </c>
      <c r="K623">
        <v>4</v>
      </c>
      <c r="L623" s="1">
        <v>42177</v>
      </c>
      <c r="M623" s="1">
        <v>42171</v>
      </c>
      <c r="N623">
        <v>0</v>
      </c>
    </row>
    <row r="624" spans="1:14">
      <c r="A624" t="s">
        <v>88</v>
      </c>
      <c r="B624" t="s">
        <v>65</v>
      </c>
      <c r="C624" t="s">
        <v>29</v>
      </c>
      <c r="D624" s="2">
        <v>1</v>
      </c>
      <c r="E624" s="2">
        <v>0.05</v>
      </c>
      <c r="F624" s="3">
        <v>9.2672856035691496E-3</v>
      </c>
      <c r="G624" s="3">
        <v>1.3030377189719999E-3</v>
      </c>
      <c r="I624" s="2">
        <v>0.33333333333333298</v>
      </c>
      <c r="J624">
        <v>3</v>
      </c>
      <c r="K624">
        <v>6</v>
      </c>
      <c r="L624" s="1">
        <v>42173</v>
      </c>
      <c r="M624" s="1">
        <v>42166</v>
      </c>
      <c r="N624">
        <v>0</v>
      </c>
    </row>
    <row r="625" spans="1:14">
      <c r="A625" t="s">
        <v>88</v>
      </c>
      <c r="B625" t="s">
        <v>8</v>
      </c>
      <c r="C625" t="s">
        <v>29</v>
      </c>
      <c r="D625" s="2">
        <v>1.5</v>
      </c>
      <c r="E625" s="2">
        <v>0.05</v>
      </c>
      <c r="F625" s="3">
        <v>1.99720370046341E-4</v>
      </c>
      <c r="G625" s="3">
        <v>-3.6581444915364299E-3</v>
      </c>
      <c r="I625" s="2">
        <v>0.33333333333333298</v>
      </c>
      <c r="J625">
        <v>9</v>
      </c>
      <c r="K625">
        <v>9</v>
      </c>
      <c r="L625" s="1">
        <v>42143</v>
      </c>
      <c r="M625" s="1">
        <v>42165</v>
      </c>
      <c r="N625">
        <v>1</v>
      </c>
    </row>
    <row r="626" spans="1:14">
      <c r="A626" t="s">
        <v>88</v>
      </c>
      <c r="B626" t="s">
        <v>2</v>
      </c>
      <c r="C626" t="s">
        <v>29</v>
      </c>
      <c r="D626" s="2">
        <v>2.5</v>
      </c>
      <c r="E626" s="2">
        <v>0.05</v>
      </c>
      <c r="F626" s="3">
        <v>2.1642326701037301E-2</v>
      </c>
      <c r="G626" s="3">
        <v>-4.3403453834472798E-3</v>
      </c>
      <c r="I626" s="2">
        <v>0.42857142857142899</v>
      </c>
      <c r="J626">
        <v>14</v>
      </c>
      <c r="K626">
        <v>10</v>
      </c>
      <c r="L626" s="1">
        <v>42174</v>
      </c>
      <c r="M626" s="1">
        <v>42165</v>
      </c>
      <c r="N626">
        <v>0</v>
      </c>
    </row>
    <row r="627" spans="1:14">
      <c r="A627" t="s">
        <v>88</v>
      </c>
      <c r="B627" t="s">
        <v>41</v>
      </c>
      <c r="C627" t="s">
        <v>29</v>
      </c>
      <c r="D627" s="2">
        <v>2.5</v>
      </c>
      <c r="E627" s="2">
        <v>0.1</v>
      </c>
      <c r="F627" s="3">
        <v>7.3283647788278099E-3</v>
      </c>
      <c r="G627" s="3">
        <v>-2.6520290554826399E-3</v>
      </c>
      <c r="I627" s="2">
        <v>0.476190476190476</v>
      </c>
      <c r="J627">
        <v>21</v>
      </c>
      <c r="K627">
        <v>8</v>
      </c>
      <c r="L627" s="1">
        <v>42170</v>
      </c>
      <c r="M627" s="1">
        <v>42165</v>
      </c>
      <c r="N627">
        <v>0</v>
      </c>
    </row>
    <row r="628" spans="1:14">
      <c r="A628" t="s">
        <v>88</v>
      </c>
      <c r="B628" t="s">
        <v>45</v>
      </c>
      <c r="C628" t="s">
        <v>29</v>
      </c>
      <c r="D628" s="2">
        <v>1</v>
      </c>
      <c r="E628" s="2">
        <v>0.15</v>
      </c>
      <c r="F628" s="3">
        <v>-1.26380605454858E-3</v>
      </c>
      <c r="G628" s="3">
        <v>-1.26380605454858E-3</v>
      </c>
      <c r="I628" s="2">
        <v>0.483870967741936</v>
      </c>
      <c r="J628">
        <v>31</v>
      </c>
      <c r="K628">
        <v>10</v>
      </c>
      <c r="L628" s="1">
        <v>42180</v>
      </c>
      <c r="M628" s="1">
        <v>42165</v>
      </c>
      <c r="N628">
        <v>0</v>
      </c>
    </row>
    <row r="629" spans="1:14">
      <c r="A629" t="s">
        <v>88</v>
      </c>
      <c r="B629" t="s">
        <v>76</v>
      </c>
      <c r="C629" t="s">
        <v>29</v>
      </c>
      <c r="D629" s="2">
        <v>1.5</v>
      </c>
      <c r="E629" s="2">
        <v>0.2</v>
      </c>
      <c r="F629" s="3">
        <v>-1.7721250252734E-3</v>
      </c>
      <c r="G629" s="3">
        <v>-5.4870426162240598E-3</v>
      </c>
      <c r="I629" s="2">
        <v>0.36363636363636398</v>
      </c>
      <c r="J629">
        <v>11</v>
      </c>
      <c r="K629">
        <v>9</v>
      </c>
      <c r="L629" s="1">
        <v>42164</v>
      </c>
      <c r="M629" s="1">
        <v>42159</v>
      </c>
      <c r="N629">
        <v>0</v>
      </c>
    </row>
    <row r="630" spans="1:14">
      <c r="A630" t="s">
        <v>88</v>
      </c>
      <c r="B630" t="s">
        <v>59</v>
      </c>
      <c r="C630" t="s">
        <v>29</v>
      </c>
      <c r="D630" s="2">
        <v>2.5</v>
      </c>
      <c r="E630" s="2">
        <v>0.05</v>
      </c>
      <c r="F630" s="3">
        <v>7.3555616990277402E-3</v>
      </c>
      <c r="G630" s="3">
        <v>1.9038591856623799E-4</v>
      </c>
      <c r="I630" s="2">
        <v>0.58333333333333304</v>
      </c>
      <c r="J630">
        <v>24</v>
      </c>
      <c r="K630">
        <v>7</v>
      </c>
      <c r="L630" s="1">
        <v>42142</v>
      </c>
      <c r="M630" s="1">
        <v>42138</v>
      </c>
      <c r="N630">
        <v>0</v>
      </c>
    </row>
    <row r="631" spans="1:14">
      <c r="A631" t="s">
        <v>88</v>
      </c>
      <c r="B631" t="s">
        <v>48</v>
      </c>
      <c r="C631" t="s">
        <v>29</v>
      </c>
      <c r="D631" s="2">
        <v>2</v>
      </c>
      <c r="E631" s="2">
        <v>0.05</v>
      </c>
      <c r="F631" s="3">
        <v>8.0715225385492601E-3</v>
      </c>
      <c r="G631" s="3">
        <v>-2.40987272737655E-3</v>
      </c>
      <c r="I631" s="2">
        <v>0.33333333333333298</v>
      </c>
      <c r="J631">
        <v>9</v>
      </c>
      <c r="K631">
        <v>11</v>
      </c>
      <c r="L631" s="1">
        <v>42143</v>
      </c>
      <c r="M631" s="1">
        <v>42129</v>
      </c>
      <c r="N631">
        <v>0</v>
      </c>
    </row>
    <row r="632" spans="1:14">
      <c r="A632" t="s">
        <v>88</v>
      </c>
      <c r="B632" t="s">
        <v>33</v>
      </c>
      <c r="C632" t="s">
        <v>29</v>
      </c>
      <c r="D632" s="2">
        <v>1</v>
      </c>
      <c r="E632" s="2">
        <v>0.05</v>
      </c>
      <c r="F632" s="3">
        <v>7.8764179813319395E-3</v>
      </c>
      <c r="G632" s="3">
        <v>3.9182167243088098E-4</v>
      </c>
      <c r="I632" s="2">
        <v>0.6</v>
      </c>
      <c r="J632">
        <v>20</v>
      </c>
      <c r="K632">
        <v>6</v>
      </c>
      <c r="L632" s="1">
        <v>42123</v>
      </c>
      <c r="M632" s="1">
        <v>42118</v>
      </c>
      <c r="N632">
        <v>0</v>
      </c>
    </row>
    <row r="633" spans="1:14">
      <c r="A633" t="s">
        <v>88</v>
      </c>
      <c r="B633" t="s">
        <v>63</v>
      </c>
      <c r="C633" t="s">
        <v>29</v>
      </c>
      <c r="D633" s="2">
        <v>2.5</v>
      </c>
      <c r="E633" s="2">
        <v>0.1</v>
      </c>
      <c r="F633" s="3">
        <v>9.0976777003443296E-2</v>
      </c>
      <c r="G633" s="3">
        <v>6.5934714333334699E-3</v>
      </c>
      <c r="I633" s="2">
        <v>0.46153846153846201</v>
      </c>
      <c r="J633">
        <v>13</v>
      </c>
      <c r="K633">
        <v>6</v>
      </c>
      <c r="L633" s="1">
        <v>42121</v>
      </c>
      <c r="M633" s="1">
        <v>42118</v>
      </c>
      <c r="N633">
        <v>0</v>
      </c>
    </row>
    <row r="634" spans="1:14">
      <c r="A634" t="s">
        <v>88</v>
      </c>
      <c r="B634" t="s">
        <v>66</v>
      </c>
      <c r="C634" t="s">
        <v>29</v>
      </c>
      <c r="D634" s="2">
        <v>1.5</v>
      </c>
      <c r="E634" s="2">
        <v>0.05</v>
      </c>
      <c r="F634" s="3">
        <v>2.20266214551392E-2</v>
      </c>
      <c r="G634" s="3">
        <v>6.3628120013198199E-3</v>
      </c>
      <c r="I634" s="2">
        <v>0.77777777777777801</v>
      </c>
      <c r="J634">
        <v>9</v>
      </c>
      <c r="K634">
        <v>11</v>
      </c>
      <c r="L634" s="1">
        <v>42123</v>
      </c>
      <c r="M634" s="1">
        <v>42118</v>
      </c>
      <c r="N634">
        <v>0</v>
      </c>
    </row>
    <row r="635" spans="1:14">
      <c r="A635" t="s">
        <v>88</v>
      </c>
      <c r="B635" t="s">
        <v>5</v>
      </c>
      <c r="C635" t="s">
        <v>29</v>
      </c>
      <c r="D635" s="2">
        <v>1</v>
      </c>
      <c r="E635" s="2">
        <v>0.05</v>
      </c>
      <c r="F635" s="3">
        <v>1.35432979262826E-2</v>
      </c>
      <c r="G635" s="3">
        <v>4.97278807439905E-3</v>
      </c>
      <c r="I635" s="2">
        <v>0.16666666666666699</v>
      </c>
      <c r="J635">
        <v>6</v>
      </c>
      <c r="K635">
        <v>38</v>
      </c>
      <c r="L635" s="1">
        <v>42174</v>
      </c>
      <c r="M635" s="1">
        <v>42117</v>
      </c>
      <c r="N635">
        <v>0</v>
      </c>
    </row>
    <row r="636" spans="1:14">
      <c r="A636" t="s">
        <v>88</v>
      </c>
      <c r="B636" t="s">
        <v>50</v>
      </c>
      <c r="C636" t="s">
        <v>29</v>
      </c>
      <c r="D636" s="2">
        <v>1</v>
      </c>
      <c r="E636" s="2">
        <v>0.05</v>
      </c>
      <c r="F636" s="3">
        <v>2.64473218037167E-2</v>
      </c>
      <c r="G636" s="3">
        <v>-7.5717848739476101E-4</v>
      </c>
      <c r="I636" s="2">
        <v>0.33333333333333298</v>
      </c>
      <c r="J636">
        <v>3</v>
      </c>
      <c r="K636">
        <v>4</v>
      </c>
      <c r="L636" s="1">
        <v>42118</v>
      </c>
      <c r="M636" s="1">
        <v>42117</v>
      </c>
      <c r="N636">
        <v>0</v>
      </c>
    </row>
    <row r="637" spans="1:14">
      <c r="A637" t="s">
        <v>88</v>
      </c>
      <c r="B637" t="s">
        <v>58</v>
      </c>
      <c r="C637" t="s">
        <v>29</v>
      </c>
      <c r="D637" s="2">
        <v>1</v>
      </c>
      <c r="E637" s="2">
        <v>0.05</v>
      </c>
      <c r="F637" s="3">
        <v>1.91681370227063E-3</v>
      </c>
      <c r="G637" s="3">
        <v>1.91681370227063E-3</v>
      </c>
      <c r="I637" s="2">
        <v>0.33333333333333298</v>
      </c>
      <c r="J637">
        <v>6</v>
      </c>
      <c r="K637">
        <v>41</v>
      </c>
      <c r="L637" s="1">
        <v>42174</v>
      </c>
      <c r="M637" s="1">
        <v>42117</v>
      </c>
      <c r="N637">
        <v>0</v>
      </c>
    </row>
    <row r="638" spans="1:14">
      <c r="A638" t="s">
        <v>88</v>
      </c>
      <c r="B638" t="s">
        <v>71</v>
      </c>
      <c r="C638" t="s">
        <v>29</v>
      </c>
      <c r="D638" s="2">
        <v>2.5</v>
      </c>
      <c r="E638" s="2">
        <v>0.05</v>
      </c>
      <c r="F638" s="3">
        <v>0.107618959232104</v>
      </c>
      <c r="G638" s="3">
        <v>4.8571871005788098E-3</v>
      </c>
      <c r="I638" s="2">
        <v>0.476190476190476</v>
      </c>
      <c r="J638">
        <v>21</v>
      </c>
      <c r="K638">
        <v>5</v>
      </c>
      <c r="L638" s="1">
        <v>42124</v>
      </c>
      <c r="M638" s="1">
        <v>42100</v>
      </c>
      <c r="N638">
        <v>0</v>
      </c>
    </row>
    <row r="639" spans="1:14">
      <c r="A639" t="s">
        <v>88</v>
      </c>
      <c r="B639" t="s">
        <v>51</v>
      </c>
      <c r="C639" t="s">
        <v>29</v>
      </c>
      <c r="D639" s="2">
        <v>2</v>
      </c>
      <c r="E639" s="2">
        <v>0.05</v>
      </c>
      <c r="F639" s="3">
        <v>1.46671963953586E-3</v>
      </c>
      <c r="G639" s="3">
        <v>-7.5549147630548799E-3</v>
      </c>
      <c r="I639" s="2">
        <v>0.33333333333333298</v>
      </c>
      <c r="J639">
        <v>12</v>
      </c>
      <c r="K639">
        <v>12</v>
      </c>
      <c r="L639" s="1">
        <v>42103</v>
      </c>
      <c r="M639" s="1">
        <v>42097</v>
      </c>
      <c r="N639">
        <v>0</v>
      </c>
    </row>
    <row r="640" spans="1:14">
      <c r="A640" t="s">
        <v>88</v>
      </c>
      <c r="B640" t="s">
        <v>69</v>
      </c>
      <c r="C640" t="s">
        <v>29</v>
      </c>
      <c r="D640" s="2">
        <v>2.5</v>
      </c>
      <c r="E640" s="2">
        <v>0.05</v>
      </c>
      <c r="F640" s="3">
        <v>2.4605865947048899E-2</v>
      </c>
      <c r="G640" s="3">
        <v>1.09472698302963E-2</v>
      </c>
      <c r="I640" s="2">
        <v>0.83333333333333304</v>
      </c>
      <c r="J640">
        <v>6</v>
      </c>
      <c r="K640">
        <v>11</v>
      </c>
      <c r="L640" s="1">
        <v>42096</v>
      </c>
      <c r="M640" s="1">
        <v>42088</v>
      </c>
      <c r="N640">
        <v>0</v>
      </c>
    </row>
    <row r="641" spans="1:14">
      <c r="A641" t="s">
        <v>88</v>
      </c>
      <c r="B641" t="s">
        <v>72</v>
      </c>
      <c r="C641" t="s">
        <v>29</v>
      </c>
      <c r="D641" s="2">
        <v>1</v>
      </c>
      <c r="E641" s="2">
        <v>0.1</v>
      </c>
      <c r="F641" s="3">
        <v>3.6950024152844199E-3</v>
      </c>
      <c r="G641" s="3">
        <v>3.6950024152844199E-3</v>
      </c>
      <c r="I641" s="2">
        <v>1</v>
      </c>
      <c r="J641">
        <v>1</v>
      </c>
      <c r="K641">
        <v>12</v>
      </c>
      <c r="L641" s="1">
        <v>42102</v>
      </c>
      <c r="M641" s="1">
        <v>42086</v>
      </c>
      <c r="N641">
        <v>0</v>
      </c>
    </row>
    <row r="642" spans="1:14">
      <c r="A642" t="s">
        <v>88</v>
      </c>
      <c r="B642" t="s">
        <v>49</v>
      </c>
      <c r="C642" t="s">
        <v>29</v>
      </c>
      <c r="D642" s="2">
        <v>2.5</v>
      </c>
      <c r="E642" s="2">
        <v>0.05</v>
      </c>
      <c r="F642" s="3">
        <v>2.24365363258365E-2</v>
      </c>
      <c r="G642" s="3">
        <v>-4.3019290795304598E-3</v>
      </c>
      <c r="I642" s="2">
        <v>0.230769230769231</v>
      </c>
      <c r="J642">
        <v>13</v>
      </c>
      <c r="K642">
        <v>7</v>
      </c>
      <c r="L642" s="1">
        <v>42088</v>
      </c>
      <c r="M642" s="1">
        <v>42082</v>
      </c>
      <c r="N642">
        <v>0</v>
      </c>
    </row>
    <row r="643" spans="1:14">
      <c r="A643" t="s">
        <v>88</v>
      </c>
      <c r="B643" t="s">
        <v>67</v>
      </c>
      <c r="C643" t="s">
        <v>29</v>
      </c>
      <c r="D643" s="2">
        <v>1</v>
      </c>
      <c r="E643" s="2">
        <v>0.05</v>
      </c>
      <c r="F643" s="3">
        <v>8.4334109506570692E-3</v>
      </c>
      <c r="G643" s="3">
        <v>2.0472836107183199E-4</v>
      </c>
      <c r="I643" s="2">
        <v>0.63636363636363602</v>
      </c>
      <c r="J643">
        <v>11</v>
      </c>
      <c r="K643">
        <v>12</v>
      </c>
      <c r="L643" s="1">
        <v>42074</v>
      </c>
      <c r="M643" s="1">
        <v>42073</v>
      </c>
      <c r="N643">
        <v>0</v>
      </c>
    </row>
    <row r="644" spans="1:14">
      <c r="A644" t="s">
        <v>88</v>
      </c>
      <c r="B644" t="s">
        <v>74</v>
      </c>
      <c r="C644" t="s">
        <v>29</v>
      </c>
      <c r="D644" s="2">
        <v>1</v>
      </c>
      <c r="E644" s="2">
        <v>0.05</v>
      </c>
      <c r="F644" s="3">
        <v>1.37104746565723E-2</v>
      </c>
      <c r="G644" s="3">
        <v>1.6513064008858401E-3</v>
      </c>
      <c r="I644" s="2">
        <v>0.5</v>
      </c>
      <c r="J644">
        <v>14</v>
      </c>
      <c r="K644">
        <v>4</v>
      </c>
      <c r="L644" s="1">
        <v>42083</v>
      </c>
      <c r="M644" s="1">
        <v>42073</v>
      </c>
      <c r="N644">
        <v>0</v>
      </c>
    </row>
    <row r="645" spans="1:14">
      <c r="A645" t="s">
        <v>88</v>
      </c>
      <c r="B645" t="s">
        <v>68</v>
      </c>
      <c r="C645" t="s">
        <v>29</v>
      </c>
      <c r="D645" s="2">
        <v>1</v>
      </c>
      <c r="E645" s="2">
        <v>0.15</v>
      </c>
      <c r="F645" s="3">
        <v>1.38708458726236E-2</v>
      </c>
      <c r="G645" s="3">
        <v>1.38708458726236E-2</v>
      </c>
      <c r="I645" s="2">
        <v>0.5</v>
      </c>
      <c r="J645">
        <v>2</v>
      </c>
      <c r="K645">
        <v>24</v>
      </c>
      <c r="L645" s="1">
        <v>42076</v>
      </c>
      <c r="M645" s="1">
        <v>42067</v>
      </c>
      <c r="N645">
        <v>0</v>
      </c>
    </row>
    <row r="646" spans="1:14">
      <c r="A646" t="s">
        <v>88</v>
      </c>
      <c r="B646" t="s">
        <v>53</v>
      </c>
      <c r="C646" t="s">
        <v>29</v>
      </c>
      <c r="D646" s="2">
        <v>1.5</v>
      </c>
      <c r="E646" s="2">
        <v>0.05</v>
      </c>
      <c r="F646" s="3">
        <v>8.9987745596197006E-3</v>
      </c>
      <c r="G646" s="3">
        <v>5.9179441172035505E-4</v>
      </c>
      <c r="I646" s="2">
        <v>0.4</v>
      </c>
      <c r="J646">
        <v>15</v>
      </c>
      <c r="K646">
        <v>4</v>
      </c>
      <c r="L646" s="1">
        <v>42034</v>
      </c>
      <c r="M646" s="1">
        <v>42027</v>
      </c>
      <c r="N646">
        <v>0</v>
      </c>
    </row>
    <row r="647" spans="1:14">
      <c r="A647" t="s">
        <v>88</v>
      </c>
      <c r="B647" t="s">
        <v>35</v>
      </c>
      <c r="C647" t="s">
        <v>29</v>
      </c>
      <c r="D647" s="2">
        <v>2.5</v>
      </c>
      <c r="E647" s="2">
        <v>0.05</v>
      </c>
      <c r="F647" s="3">
        <v>2.54254838639025E-2</v>
      </c>
      <c r="G647" s="3">
        <v>7.7950068286964901E-3</v>
      </c>
      <c r="I647" s="2">
        <v>0.625</v>
      </c>
      <c r="J647">
        <v>8</v>
      </c>
      <c r="K647">
        <v>8</v>
      </c>
      <c r="L647" s="1">
        <v>42031</v>
      </c>
      <c r="M647" s="1">
        <v>42024</v>
      </c>
      <c r="N647">
        <v>0</v>
      </c>
    </row>
    <row r="648" spans="1:14">
      <c r="A648" t="s">
        <v>88</v>
      </c>
      <c r="B648" t="s">
        <v>30</v>
      </c>
      <c r="C648" t="s">
        <v>29</v>
      </c>
      <c r="D648" s="2">
        <v>1</v>
      </c>
      <c r="E648" s="2">
        <v>0.05</v>
      </c>
      <c r="F648" s="3">
        <v>-1.42123863206322E-2</v>
      </c>
      <c r="G648" s="3">
        <v>-1.42123863206322E-2</v>
      </c>
      <c r="I648" s="2">
        <v>0</v>
      </c>
      <c r="J648">
        <v>6</v>
      </c>
      <c r="K648">
        <v>6</v>
      </c>
      <c r="L648" s="1">
        <v>42018</v>
      </c>
      <c r="M648" s="1">
        <v>42012</v>
      </c>
      <c r="N648">
        <v>0</v>
      </c>
    </row>
    <row r="649" spans="1:14">
      <c r="A649" t="s">
        <v>88</v>
      </c>
      <c r="B649" t="s">
        <v>44</v>
      </c>
      <c r="C649" t="s">
        <v>29</v>
      </c>
      <c r="D649" s="2">
        <v>1</v>
      </c>
      <c r="E649" s="2">
        <v>0.05</v>
      </c>
      <c r="F649" s="3">
        <v>5.1105633136724702E-3</v>
      </c>
      <c r="G649" s="3">
        <v>2.6105850586354501E-3</v>
      </c>
      <c r="I649" s="2">
        <v>0.6</v>
      </c>
      <c r="J649">
        <v>5</v>
      </c>
      <c r="K649">
        <v>25</v>
      </c>
      <c r="L649" s="1">
        <v>42030</v>
      </c>
      <c r="M649" s="1">
        <v>42012</v>
      </c>
      <c r="N649">
        <v>0</v>
      </c>
    </row>
    <row r="650" spans="1:14">
      <c r="A650" t="s">
        <v>88</v>
      </c>
      <c r="B650" t="s">
        <v>47</v>
      </c>
      <c r="C650" t="s">
        <v>29</v>
      </c>
      <c r="D650" s="2">
        <v>1.5</v>
      </c>
      <c r="E650" s="2">
        <v>0.05</v>
      </c>
      <c r="F650" s="3">
        <v>2.9688822686466401E-2</v>
      </c>
      <c r="G650" s="3">
        <v>1.88842417836129E-3</v>
      </c>
      <c r="I650" s="2">
        <v>0.52380952380952395</v>
      </c>
      <c r="J650">
        <v>21</v>
      </c>
      <c r="K650">
        <v>5</v>
      </c>
      <c r="L650" s="1">
        <v>42020</v>
      </c>
      <c r="M650" s="1">
        <v>42012</v>
      </c>
      <c r="N650">
        <v>0</v>
      </c>
    </row>
    <row r="651" spans="1:14">
      <c r="A651" t="s">
        <v>88</v>
      </c>
      <c r="B651" t="s">
        <v>73</v>
      </c>
      <c r="C651" t="s">
        <v>29</v>
      </c>
      <c r="D651" s="2">
        <v>1</v>
      </c>
      <c r="E651" s="2">
        <v>0.05</v>
      </c>
      <c r="F651" s="3">
        <v>2.07358623908518E-2</v>
      </c>
      <c r="G651" s="3">
        <v>-1.00344603757159E-2</v>
      </c>
      <c r="I651" s="2">
        <v>0.4</v>
      </c>
      <c r="J651">
        <v>5</v>
      </c>
      <c r="K651">
        <v>6</v>
      </c>
      <c r="L651" s="1">
        <v>42017</v>
      </c>
      <c r="M651" s="1">
        <v>42012</v>
      </c>
      <c r="N651">
        <v>0</v>
      </c>
    </row>
    <row r="652" spans="1:14">
      <c r="A652" t="s">
        <v>88</v>
      </c>
      <c r="B652" t="s">
        <v>55</v>
      </c>
      <c r="C652" t="s">
        <v>29</v>
      </c>
      <c r="D652" s="2">
        <v>2</v>
      </c>
      <c r="E652" s="2">
        <v>0.05</v>
      </c>
      <c r="F652" s="3">
        <v>2.7728551254445399E-2</v>
      </c>
      <c r="G652" s="3">
        <v>1.70672950554914E-3</v>
      </c>
      <c r="I652" s="2">
        <v>0.33333333333333298</v>
      </c>
      <c r="J652">
        <v>6</v>
      </c>
      <c r="K652">
        <v>12</v>
      </c>
      <c r="L652" s="1">
        <v>41992</v>
      </c>
      <c r="M652" s="1">
        <v>41971</v>
      </c>
      <c r="N652">
        <v>0</v>
      </c>
    </row>
    <row r="653" spans="1:14">
      <c r="A653" t="s">
        <v>88</v>
      </c>
      <c r="B653" t="s">
        <v>64</v>
      </c>
      <c r="C653" t="s">
        <v>29</v>
      </c>
      <c r="D653" s="2">
        <v>1.5</v>
      </c>
      <c r="E653" s="2">
        <v>0.05</v>
      </c>
      <c r="F653" s="3">
        <v>1.8566450072519101E-3</v>
      </c>
      <c r="G653" s="3">
        <v>-1.3612834563392399E-2</v>
      </c>
      <c r="I653" s="2">
        <v>0.2</v>
      </c>
      <c r="J653">
        <v>5</v>
      </c>
      <c r="K653">
        <v>14</v>
      </c>
      <c r="L653" s="1">
        <v>41950</v>
      </c>
      <c r="M653" s="1">
        <v>41947</v>
      </c>
      <c r="N653">
        <v>0</v>
      </c>
    </row>
    <row r="654" spans="1:14">
      <c r="A654" t="s">
        <v>88</v>
      </c>
      <c r="B654" t="s">
        <v>39</v>
      </c>
      <c r="C654" t="s">
        <v>29</v>
      </c>
      <c r="D654" s="2">
        <v>2.5</v>
      </c>
      <c r="E654" s="2">
        <v>0.05</v>
      </c>
      <c r="F654" s="3">
        <v>1.6068943356826602E-2</v>
      </c>
      <c r="G654" s="3">
        <v>1.6890986928646699E-3</v>
      </c>
      <c r="I654" s="2">
        <v>0.55555555555555602</v>
      </c>
      <c r="J654">
        <v>18</v>
      </c>
      <c r="K654">
        <v>7</v>
      </c>
      <c r="L654" s="1">
        <v>41949</v>
      </c>
      <c r="M654" s="1">
        <v>41932</v>
      </c>
      <c r="N654">
        <v>0</v>
      </c>
    </row>
    <row r="655" spans="1:14">
      <c r="A655" t="s">
        <v>88</v>
      </c>
      <c r="B655" t="s">
        <v>46</v>
      </c>
      <c r="C655" t="s">
        <v>29</v>
      </c>
      <c r="D655" s="2">
        <v>2</v>
      </c>
      <c r="E655" s="2">
        <v>0.05</v>
      </c>
      <c r="F655" s="3">
        <v>5.0433332005075399E-3</v>
      </c>
      <c r="G655" s="3">
        <v>-5.4714289271436799E-3</v>
      </c>
      <c r="I655" s="2">
        <v>0.47368421052631599</v>
      </c>
      <c r="J655">
        <v>19</v>
      </c>
      <c r="K655">
        <v>8</v>
      </c>
      <c r="L655" s="1">
        <v>41948</v>
      </c>
      <c r="M655" s="1">
        <v>41932</v>
      </c>
      <c r="N655">
        <v>0</v>
      </c>
    </row>
    <row r="656" spans="1:14">
      <c r="A656" t="s">
        <v>88</v>
      </c>
      <c r="B656" t="s">
        <v>61</v>
      </c>
      <c r="C656" t="s">
        <v>29</v>
      </c>
      <c r="D656" s="2">
        <v>2</v>
      </c>
      <c r="E656" s="2">
        <v>0.1</v>
      </c>
      <c r="F656" s="3">
        <v>2.2890945662130201E-2</v>
      </c>
      <c r="G656" s="3">
        <v>-7.1471064819224103E-3</v>
      </c>
      <c r="I656" s="2">
        <v>0.2</v>
      </c>
      <c r="J656">
        <v>10</v>
      </c>
      <c r="K656">
        <v>10</v>
      </c>
      <c r="L656" s="1">
        <v>41954</v>
      </c>
      <c r="M656" s="1">
        <v>41932</v>
      </c>
      <c r="N656">
        <v>0</v>
      </c>
    </row>
    <row r="657" spans="1:14">
      <c r="A657" t="s">
        <v>88</v>
      </c>
      <c r="B657" t="s">
        <v>54</v>
      </c>
      <c r="C657" t="s">
        <v>29</v>
      </c>
      <c r="D657" s="2">
        <v>2</v>
      </c>
      <c r="E657" s="2">
        <v>0.1</v>
      </c>
      <c r="F657" s="3">
        <v>-4.7902999072979601E-4</v>
      </c>
      <c r="G657" s="3">
        <v>-8.5546398410684399E-3</v>
      </c>
      <c r="I657" s="2">
        <v>0.6</v>
      </c>
      <c r="J657">
        <v>10</v>
      </c>
      <c r="K657">
        <v>7</v>
      </c>
      <c r="L657" s="1">
        <v>41948</v>
      </c>
      <c r="M657" s="1">
        <v>41929</v>
      </c>
      <c r="N657">
        <v>0</v>
      </c>
    </row>
    <row r="658" spans="1:14">
      <c r="A658" t="s">
        <v>88</v>
      </c>
      <c r="B658" t="s">
        <v>32</v>
      </c>
      <c r="C658" t="s">
        <v>29</v>
      </c>
      <c r="D658" s="2">
        <v>1</v>
      </c>
      <c r="E658" s="2">
        <v>0.05</v>
      </c>
      <c r="F658" s="3">
        <v>-1.18504507841311E-3</v>
      </c>
      <c r="G658" s="3">
        <v>-5.9441705092297004E-3</v>
      </c>
      <c r="I658" s="2">
        <v>0.33333333333333298</v>
      </c>
      <c r="J658">
        <v>9</v>
      </c>
      <c r="K658">
        <v>7</v>
      </c>
      <c r="L658" s="1">
        <v>41946</v>
      </c>
      <c r="M658" s="1">
        <v>41912</v>
      </c>
      <c r="N658">
        <v>0</v>
      </c>
    </row>
    <row r="659" spans="1:14">
      <c r="A659" t="s">
        <v>88</v>
      </c>
      <c r="B659" t="s">
        <v>57</v>
      </c>
      <c r="C659" t="s">
        <v>29</v>
      </c>
      <c r="D659" s="2">
        <v>1.5</v>
      </c>
      <c r="E659" s="2">
        <v>0.05</v>
      </c>
      <c r="F659" s="3">
        <v>2.6760248124033702E-3</v>
      </c>
      <c r="G659" s="3">
        <v>-6.9897028966030596E-3</v>
      </c>
      <c r="I659" s="2">
        <v>0.33333333333333298</v>
      </c>
      <c r="J659">
        <v>3</v>
      </c>
      <c r="K659">
        <v>17</v>
      </c>
      <c r="L659" s="1">
        <v>41954</v>
      </c>
      <c r="M659" s="1">
        <v>41912</v>
      </c>
      <c r="N659">
        <v>0</v>
      </c>
    </row>
    <row r="660" spans="1:14">
      <c r="A660" t="s">
        <v>88</v>
      </c>
      <c r="B660" t="s">
        <v>34</v>
      </c>
      <c r="C660" t="s">
        <v>29</v>
      </c>
      <c r="D660" s="2">
        <v>2</v>
      </c>
      <c r="E660" s="2">
        <v>0.05</v>
      </c>
      <c r="F660" s="3">
        <v>3.5425944994869098E-2</v>
      </c>
      <c r="G660" s="3">
        <v>8.4440366275134095E-3</v>
      </c>
      <c r="I660" s="2">
        <v>0.7</v>
      </c>
      <c r="J660">
        <v>10</v>
      </c>
      <c r="K660">
        <v>17</v>
      </c>
      <c r="L660" s="1">
        <v>41913</v>
      </c>
      <c r="M660" s="1">
        <v>41871</v>
      </c>
      <c r="N660">
        <v>0</v>
      </c>
    </row>
    <row r="661" spans="1:14">
      <c r="A661" t="s">
        <v>88</v>
      </c>
      <c r="B661" t="s">
        <v>75</v>
      </c>
      <c r="C661" t="s">
        <v>29</v>
      </c>
      <c r="D661" s="2">
        <v>1.5</v>
      </c>
      <c r="E661" s="2">
        <v>0.05</v>
      </c>
      <c r="F661" s="3">
        <v>1.19843366704671E-2</v>
      </c>
      <c r="G661" s="3">
        <v>-2.1446384468548599E-3</v>
      </c>
      <c r="I661" s="2">
        <v>0.66666666666666696</v>
      </c>
      <c r="J661">
        <v>3</v>
      </c>
      <c r="K661">
        <v>36</v>
      </c>
      <c r="L661" s="1">
        <v>41774</v>
      </c>
      <c r="M661" s="1">
        <v>41717</v>
      </c>
      <c r="N661">
        <v>0</v>
      </c>
    </row>
    <row r="662" spans="1:14">
      <c r="A662" t="s">
        <v>87</v>
      </c>
      <c r="B662" t="s">
        <v>36</v>
      </c>
      <c r="C662" t="s">
        <v>29</v>
      </c>
      <c r="D662" s="2">
        <v>2</v>
      </c>
      <c r="E662" s="2">
        <v>0.05</v>
      </c>
      <c r="F662" s="3">
        <v>2.8478062623594801E-3</v>
      </c>
      <c r="G662" s="3">
        <v>-3.5416925911047601E-3</v>
      </c>
      <c r="I662" s="2">
        <v>0.375</v>
      </c>
      <c r="J662">
        <v>32</v>
      </c>
      <c r="K662">
        <v>10</v>
      </c>
      <c r="L662" s="1">
        <v>42177</v>
      </c>
      <c r="M662" s="1">
        <v>42181</v>
      </c>
      <c r="N662">
        <v>-1</v>
      </c>
    </row>
    <row r="663" spans="1:14">
      <c r="A663" t="s">
        <v>87</v>
      </c>
      <c r="B663" t="s">
        <v>31</v>
      </c>
      <c r="C663" t="s">
        <v>29</v>
      </c>
      <c r="D663" s="2">
        <v>2</v>
      </c>
      <c r="E663" s="2">
        <v>0.05</v>
      </c>
      <c r="F663" s="3">
        <v>2.7702787978248901E-3</v>
      </c>
      <c r="G663" s="3">
        <v>2.5766969134358901E-3</v>
      </c>
      <c r="I663" s="2">
        <v>0.51219512195121997</v>
      </c>
      <c r="J663">
        <v>41</v>
      </c>
      <c r="K663">
        <v>6</v>
      </c>
      <c r="L663" s="1">
        <v>42177</v>
      </c>
      <c r="M663" s="1">
        <v>42180</v>
      </c>
      <c r="N663">
        <v>-1</v>
      </c>
    </row>
    <row r="664" spans="1:14">
      <c r="A664" t="s">
        <v>87</v>
      </c>
      <c r="B664" t="s">
        <v>45</v>
      </c>
      <c r="C664" t="s">
        <v>29</v>
      </c>
      <c r="D664" s="2">
        <v>2</v>
      </c>
      <c r="E664" s="2">
        <v>0.05</v>
      </c>
      <c r="F664" s="3">
        <v>2.5933125795428399E-3</v>
      </c>
      <c r="G664" s="3">
        <v>1.1038868116226E-3</v>
      </c>
      <c r="I664" s="2">
        <v>0.58823529411764697</v>
      </c>
      <c r="J664">
        <v>34</v>
      </c>
      <c r="K664">
        <v>9</v>
      </c>
      <c r="L664" s="1">
        <v>42165</v>
      </c>
      <c r="M664" s="1">
        <v>42180</v>
      </c>
      <c r="N664">
        <v>-1</v>
      </c>
    </row>
    <row r="665" spans="1:14">
      <c r="A665" t="s">
        <v>87</v>
      </c>
      <c r="B665" t="s">
        <v>11</v>
      </c>
      <c r="C665" t="s">
        <v>29</v>
      </c>
      <c r="D665" s="2">
        <v>1.5</v>
      </c>
      <c r="E665" s="2">
        <v>0.05</v>
      </c>
      <c r="F665" s="3">
        <v>8.4702587985477102E-3</v>
      </c>
      <c r="G665" s="3">
        <v>6.0468839212924601E-3</v>
      </c>
      <c r="I665" s="2">
        <v>0.68292682926829296</v>
      </c>
      <c r="J665">
        <v>41</v>
      </c>
      <c r="K665">
        <v>5</v>
      </c>
      <c r="L665" s="1">
        <v>42173</v>
      </c>
      <c r="M665" s="1">
        <v>42179</v>
      </c>
      <c r="N665">
        <v>-1</v>
      </c>
    </row>
    <row r="666" spans="1:14">
      <c r="A666" t="s">
        <v>87</v>
      </c>
      <c r="B666" t="s">
        <v>37</v>
      </c>
      <c r="C666" t="s">
        <v>29</v>
      </c>
      <c r="D666" s="2">
        <v>1.5</v>
      </c>
      <c r="E666" s="2">
        <v>0.05</v>
      </c>
      <c r="F666" s="3">
        <v>6.3222677716430501E-3</v>
      </c>
      <c r="G666" s="3">
        <v>4.7439643935386E-3</v>
      </c>
      <c r="I666" s="2">
        <v>0.61538461538461497</v>
      </c>
      <c r="J666">
        <v>39</v>
      </c>
      <c r="K666">
        <v>6</v>
      </c>
      <c r="L666" s="1">
        <v>42177</v>
      </c>
      <c r="M666" s="1">
        <v>42179</v>
      </c>
      <c r="N666">
        <v>-1</v>
      </c>
    </row>
    <row r="667" spans="1:14">
      <c r="A667" t="s">
        <v>87</v>
      </c>
      <c r="B667" t="s">
        <v>70</v>
      </c>
      <c r="C667" t="s">
        <v>29</v>
      </c>
      <c r="D667" s="2">
        <v>1</v>
      </c>
      <c r="E667" s="2">
        <v>0.05</v>
      </c>
      <c r="F667" s="3">
        <v>6.0741531780424103E-3</v>
      </c>
      <c r="G667" s="3">
        <v>2.9468993876416898E-3</v>
      </c>
      <c r="I667" s="2">
        <v>0.51515151515151503</v>
      </c>
      <c r="J667">
        <v>33</v>
      </c>
      <c r="K667">
        <v>7</v>
      </c>
      <c r="L667" s="1">
        <v>42181</v>
      </c>
      <c r="M667" s="1">
        <v>42179</v>
      </c>
      <c r="N667">
        <v>0</v>
      </c>
    </row>
    <row r="668" spans="1:14">
      <c r="A668" t="s">
        <v>87</v>
      </c>
      <c r="B668" t="s">
        <v>3</v>
      </c>
      <c r="C668" t="s">
        <v>29</v>
      </c>
      <c r="D668" s="2">
        <v>1</v>
      </c>
      <c r="E668" s="2">
        <v>0.05</v>
      </c>
      <c r="F668" s="3">
        <v>1.2976967200314301E-2</v>
      </c>
      <c r="G668" s="3">
        <v>4.9876849209221303E-3</v>
      </c>
      <c r="I668" s="2">
        <v>0.5</v>
      </c>
      <c r="J668">
        <v>12</v>
      </c>
      <c r="K668">
        <v>8</v>
      </c>
      <c r="L668" s="1">
        <v>42173</v>
      </c>
      <c r="M668" s="1">
        <v>42178</v>
      </c>
      <c r="N668">
        <v>-1</v>
      </c>
    </row>
    <row r="669" spans="1:14">
      <c r="A669" t="s">
        <v>87</v>
      </c>
      <c r="B669" t="s">
        <v>2</v>
      </c>
      <c r="C669" t="s">
        <v>29</v>
      </c>
      <c r="D669" s="2">
        <v>2.5</v>
      </c>
      <c r="E669" s="2">
        <v>0.2</v>
      </c>
      <c r="F669" s="3">
        <v>-2.6452939407410202E-4</v>
      </c>
      <c r="G669" s="3">
        <v>-6.5821236726850097E-3</v>
      </c>
      <c r="I669" s="2">
        <v>0.35714285714285698</v>
      </c>
      <c r="J669">
        <v>14</v>
      </c>
      <c r="K669">
        <v>14</v>
      </c>
      <c r="L669" s="1">
        <v>42165</v>
      </c>
      <c r="M669" s="1">
        <v>42174</v>
      </c>
      <c r="N669">
        <v>-1</v>
      </c>
    </row>
    <row r="670" spans="1:14">
      <c r="A670" t="s">
        <v>87</v>
      </c>
      <c r="B670" t="s">
        <v>52</v>
      </c>
      <c r="C670" t="s">
        <v>29</v>
      </c>
      <c r="D670" s="2">
        <v>2.5</v>
      </c>
      <c r="E670" s="2">
        <v>0.05</v>
      </c>
      <c r="F670" s="3">
        <v>4.6804214091134402E-2</v>
      </c>
      <c r="G670" s="3">
        <v>7.0465001000613002E-3</v>
      </c>
      <c r="I670" s="2">
        <v>0.68571428571428605</v>
      </c>
      <c r="J670">
        <v>35</v>
      </c>
      <c r="K670">
        <v>5</v>
      </c>
      <c r="L670" s="1">
        <v>42177</v>
      </c>
      <c r="M670" s="1">
        <v>42174</v>
      </c>
      <c r="N670">
        <v>0</v>
      </c>
    </row>
    <row r="671" spans="1:14">
      <c r="A671" t="s">
        <v>87</v>
      </c>
      <c r="B671" t="s">
        <v>68</v>
      </c>
      <c r="C671" t="s">
        <v>29</v>
      </c>
      <c r="D671" s="2">
        <v>1.5</v>
      </c>
      <c r="E671" s="2">
        <v>0.15</v>
      </c>
      <c r="F671" s="3">
        <v>1.6769384829690401E-2</v>
      </c>
      <c r="G671" s="3">
        <v>1.06318489640064E-2</v>
      </c>
      <c r="I671" s="2">
        <v>0.75</v>
      </c>
      <c r="J671">
        <v>4</v>
      </c>
      <c r="K671">
        <v>9</v>
      </c>
      <c r="L671" s="1">
        <v>42076</v>
      </c>
      <c r="M671" s="1">
        <v>42173</v>
      </c>
      <c r="N671">
        <v>-1</v>
      </c>
    </row>
    <row r="672" spans="1:14">
      <c r="A672" t="s">
        <v>87</v>
      </c>
      <c r="B672" t="s">
        <v>42</v>
      </c>
      <c r="C672" t="s">
        <v>29</v>
      </c>
      <c r="D672" s="2">
        <v>1</v>
      </c>
      <c r="E672" s="2">
        <v>0.15</v>
      </c>
      <c r="F672" s="3">
        <v>6.8377452693471597E-4</v>
      </c>
      <c r="G672" s="3">
        <v>6.8377452693471597E-4</v>
      </c>
      <c r="I672" s="2">
        <v>0.5625</v>
      </c>
      <c r="J672">
        <v>16</v>
      </c>
      <c r="K672">
        <v>7</v>
      </c>
      <c r="L672" s="1">
        <v>42173</v>
      </c>
      <c r="M672" s="1">
        <v>42172</v>
      </c>
      <c r="N672">
        <v>0</v>
      </c>
    </row>
    <row r="673" spans="1:14">
      <c r="A673" t="s">
        <v>87</v>
      </c>
      <c r="B673" t="s">
        <v>5</v>
      </c>
      <c r="C673" t="s">
        <v>29</v>
      </c>
      <c r="D673" s="2">
        <v>1</v>
      </c>
      <c r="E673" s="2">
        <v>0.05</v>
      </c>
      <c r="F673" s="3">
        <v>-7.6380458977577002E-3</v>
      </c>
      <c r="G673" s="3">
        <v>-7.6380458977577002E-3</v>
      </c>
      <c r="I673" s="2">
        <v>0.33333333333333298</v>
      </c>
      <c r="J673">
        <v>6</v>
      </c>
      <c r="K673">
        <v>41</v>
      </c>
      <c r="L673" s="1">
        <v>42170</v>
      </c>
      <c r="M673" s="1">
        <v>42171</v>
      </c>
      <c r="N673">
        <v>-1</v>
      </c>
    </row>
    <row r="674" spans="1:14">
      <c r="A674" t="s">
        <v>87</v>
      </c>
      <c r="B674" t="s">
        <v>9</v>
      </c>
      <c r="C674" t="s">
        <v>29</v>
      </c>
      <c r="D674" s="2">
        <v>1</v>
      </c>
      <c r="E674" s="2">
        <v>0.05</v>
      </c>
      <c r="F674" s="3">
        <v>6.5350242994001103E-4</v>
      </c>
      <c r="G674" s="3">
        <v>6.5350242994001103E-4</v>
      </c>
      <c r="I674" s="2">
        <v>0.45161290322580599</v>
      </c>
      <c r="J674">
        <v>31</v>
      </c>
      <c r="K674">
        <v>9</v>
      </c>
      <c r="L674" s="1">
        <v>42173</v>
      </c>
      <c r="M674" s="1">
        <v>42170</v>
      </c>
      <c r="N674">
        <v>0</v>
      </c>
    </row>
    <row r="675" spans="1:14">
      <c r="A675" t="s">
        <v>87</v>
      </c>
      <c r="B675" t="s">
        <v>4</v>
      </c>
      <c r="C675" t="s">
        <v>29</v>
      </c>
      <c r="D675" s="2">
        <v>1</v>
      </c>
      <c r="E675" s="2">
        <v>0.05</v>
      </c>
      <c r="F675" s="3">
        <v>3.41240334477237E-3</v>
      </c>
      <c r="G675" s="3">
        <v>-1.2439199263449001E-3</v>
      </c>
      <c r="I675" s="2">
        <v>0.45454545454545497</v>
      </c>
      <c r="J675">
        <v>11</v>
      </c>
      <c r="K675">
        <v>8</v>
      </c>
      <c r="L675" s="1">
        <v>42172</v>
      </c>
      <c r="M675" s="1">
        <v>42170</v>
      </c>
      <c r="N675">
        <v>0</v>
      </c>
    </row>
    <row r="676" spans="1:14">
      <c r="A676" t="s">
        <v>87</v>
      </c>
      <c r="B676" t="s">
        <v>10</v>
      </c>
      <c r="C676" t="s">
        <v>29</v>
      </c>
      <c r="D676" s="2">
        <v>1</v>
      </c>
      <c r="E676" s="2">
        <v>0.15</v>
      </c>
      <c r="F676" s="3">
        <v>-1.6934079775881501E-4</v>
      </c>
      <c r="G676" s="3">
        <v>-1.6934079775881501E-4</v>
      </c>
      <c r="I676" s="2">
        <v>0.5</v>
      </c>
      <c r="J676">
        <v>18</v>
      </c>
      <c r="K676">
        <v>11</v>
      </c>
      <c r="L676" s="1">
        <v>42173</v>
      </c>
      <c r="M676" s="1">
        <v>42170</v>
      </c>
      <c r="N676">
        <v>0</v>
      </c>
    </row>
    <row r="677" spans="1:14">
      <c r="A677" t="s">
        <v>87</v>
      </c>
      <c r="B677" t="s">
        <v>38</v>
      </c>
      <c r="C677" t="s">
        <v>29</v>
      </c>
      <c r="D677" s="2">
        <v>1.5</v>
      </c>
      <c r="E677" s="2">
        <v>0.05</v>
      </c>
      <c r="F677" s="3">
        <v>3.74574457247287E-3</v>
      </c>
      <c r="G677" s="3">
        <v>1.4194819512548401E-3</v>
      </c>
      <c r="I677" s="2">
        <v>0.65853658536585402</v>
      </c>
      <c r="J677">
        <v>41</v>
      </c>
      <c r="K677">
        <v>6</v>
      </c>
      <c r="L677" s="1">
        <v>42177</v>
      </c>
      <c r="M677" s="1">
        <v>42170</v>
      </c>
      <c r="N677">
        <v>0</v>
      </c>
    </row>
    <row r="678" spans="1:14">
      <c r="A678" t="s">
        <v>87</v>
      </c>
      <c r="B678" t="s">
        <v>41</v>
      </c>
      <c r="C678" t="s">
        <v>29</v>
      </c>
      <c r="D678" s="2">
        <v>1.5</v>
      </c>
      <c r="E678" s="2">
        <v>0.15</v>
      </c>
      <c r="F678" s="3">
        <v>5.6044689928518299E-3</v>
      </c>
      <c r="G678" s="3">
        <v>-1.85483549797456E-3</v>
      </c>
      <c r="I678" s="2">
        <v>0.55555555555555602</v>
      </c>
      <c r="J678">
        <v>9</v>
      </c>
      <c r="K678">
        <v>8</v>
      </c>
      <c r="L678" s="1">
        <v>42165</v>
      </c>
      <c r="M678" s="1">
        <v>42170</v>
      </c>
      <c r="N678">
        <v>-1</v>
      </c>
    </row>
    <row r="679" spans="1:14">
      <c r="A679" t="s">
        <v>87</v>
      </c>
      <c r="B679" t="s">
        <v>62</v>
      </c>
      <c r="C679" t="s">
        <v>29</v>
      </c>
      <c r="D679" s="2">
        <v>1</v>
      </c>
      <c r="E679" s="2">
        <v>0.1</v>
      </c>
      <c r="F679" s="3">
        <v>7.2246880488839003E-3</v>
      </c>
      <c r="G679" s="3">
        <v>7.2246880488839003E-3</v>
      </c>
      <c r="I679" s="2">
        <v>0.58620689655172398</v>
      </c>
      <c r="J679">
        <v>29</v>
      </c>
      <c r="K679">
        <v>5</v>
      </c>
      <c r="L679" s="1">
        <v>42177</v>
      </c>
      <c r="M679" s="1">
        <v>42166</v>
      </c>
      <c r="N679">
        <v>0</v>
      </c>
    </row>
    <row r="680" spans="1:14">
      <c r="A680" t="s">
        <v>87</v>
      </c>
      <c r="B680" t="s">
        <v>76</v>
      </c>
      <c r="C680" t="s">
        <v>29</v>
      </c>
      <c r="D680" s="2">
        <v>2.5</v>
      </c>
      <c r="E680" s="2">
        <v>0.2</v>
      </c>
      <c r="F680" s="3">
        <v>7.0679531093690703E-3</v>
      </c>
      <c r="G680" s="3">
        <v>-8.87325382679411E-3</v>
      </c>
      <c r="I680" s="2">
        <v>0.3</v>
      </c>
      <c r="J680">
        <v>10</v>
      </c>
      <c r="K680">
        <v>10</v>
      </c>
      <c r="L680" s="1">
        <v>42177</v>
      </c>
      <c r="M680" s="1">
        <v>42164</v>
      </c>
      <c r="N680">
        <v>0</v>
      </c>
    </row>
    <row r="681" spans="1:14">
      <c r="A681" t="s">
        <v>87</v>
      </c>
      <c r="B681" t="s">
        <v>34</v>
      </c>
      <c r="C681" t="s">
        <v>29</v>
      </c>
      <c r="D681" s="2">
        <v>2.5</v>
      </c>
      <c r="E681" s="2">
        <v>0.05</v>
      </c>
      <c r="F681" s="3">
        <v>1.8553758193984499E-2</v>
      </c>
      <c r="G681" s="3">
        <v>1.54520389739695E-4</v>
      </c>
      <c r="I681" s="2">
        <v>0.375</v>
      </c>
      <c r="J681">
        <v>24</v>
      </c>
      <c r="K681">
        <v>7</v>
      </c>
      <c r="L681" s="1">
        <v>42150</v>
      </c>
      <c r="M681" s="1">
        <v>42163</v>
      </c>
      <c r="N681">
        <v>-1</v>
      </c>
    </row>
    <row r="682" spans="1:14">
      <c r="A682" t="s">
        <v>87</v>
      </c>
      <c r="B682" t="s">
        <v>8</v>
      </c>
      <c r="C682" t="s">
        <v>29</v>
      </c>
      <c r="D682" s="2">
        <v>1</v>
      </c>
      <c r="E682" s="2">
        <v>0.15</v>
      </c>
      <c r="F682" s="3">
        <v>2.4215033702860299E-3</v>
      </c>
      <c r="G682" s="3">
        <v>2.4215033702860299E-3</v>
      </c>
      <c r="I682" s="2">
        <v>0.63636363636363602</v>
      </c>
      <c r="J682">
        <v>11</v>
      </c>
      <c r="K682">
        <v>7</v>
      </c>
      <c r="L682" s="1">
        <v>42165</v>
      </c>
      <c r="M682" s="1">
        <v>42156</v>
      </c>
      <c r="N682">
        <v>0</v>
      </c>
    </row>
    <row r="683" spans="1:14">
      <c r="A683" t="s">
        <v>87</v>
      </c>
      <c r="B683" t="s">
        <v>63</v>
      </c>
      <c r="C683" t="s">
        <v>29</v>
      </c>
      <c r="D683" s="2">
        <v>2.5</v>
      </c>
      <c r="E683" s="2">
        <v>0.05</v>
      </c>
      <c r="F683" s="3">
        <v>8.68551479077211E-2</v>
      </c>
      <c r="G683" s="3">
        <v>-1.73322349589795E-3</v>
      </c>
      <c r="I683" s="2">
        <v>0.35</v>
      </c>
      <c r="J683">
        <v>20</v>
      </c>
      <c r="K683">
        <v>5</v>
      </c>
      <c r="L683" s="1">
        <v>42158</v>
      </c>
      <c r="M683" s="1">
        <v>42151</v>
      </c>
      <c r="N683">
        <v>0</v>
      </c>
    </row>
    <row r="684" spans="1:14">
      <c r="A684" t="s">
        <v>87</v>
      </c>
      <c r="B684" t="s">
        <v>67</v>
      </c>
      <c r="C684" t="s">
        <v>29</v>
      </c>
      <c r="D684" s="2">
        <v>2</v>
      </c>
      <c r="E684" s="2">
        <v>0.2</v>
      </c>
      <c r="F684" s="3">
        <v>-8.1653938419004798E-3</v>
      </c>
      <c r="G684" s="3">
        <v>-1.20420263998441E-2</v>
      </c>
      <c r="I684" s="2">
        <v>0.23529411764705899</v>
      </c>
      <c r="J684">
        <v>17</v>
      </c>
      <c r="K684">
        <v>9</v>
      </c>
      <c r="L684" s="1">
        <v>42158</v>
      </c>
      <c r="M684" s="1">
        <v>42151</v>
      </c>
      <c r="N684">
        <v>0</v>
      </c>
    </row>
    <row r="685" spans="1:14">
      <c r="A685" t="s">
        <v>87</v>
      </c>
      <c r="B685" t="s">
        <v>71</v>
      </c>
      <c r="C685" t="s">
        <v>29</v>
      </c>
      <c r="D685" s="2">
        <v>2.5</v>
      </c>
      <c r="E685" s="2">
        <v>0.05</v>
      </c>
      <c r="F685" s="3">
        <v>6.8788140841727199E-2</v>
      </c>
      <c r="G685" s="3">
        <v>-5.8331981079051698E-4</v>
      </c>
      <c r="I685" s="2">
        <v>0.46428571428571402</v>
      </c>
      <c r="J685">
        <v>28</v>
      </c>
      <c r="K685">
        <v>4</v>
      </c>
      <c r="L685" s="1">
        <v>42152</v>
      </c>
      <c r="M685" s="1">
        <v>42151</v>
      </c>
      <c r="N685">
        <v>0</v>
      </c>
    </row>
    <row r="686" spans="1:14">
      <c r="A686" t="s">
        <v>87</v>
      </c>
      <c r="B686" t="s">
        <v>74</v>
      </c>
      <c r="C686" t="s">
        <v>29</v>
      </c>
      <c r="D686" s="2">
        <v>1</v>
      </c>
      <c r="E686" s="2">
        <v>0.15</v>
      </c>
      <c r="F686" s="3">
        <v>-5.0743114431229201E-3</v>
      </c>
      <c r="G686" s="3">
        <v>-5.0743114431229201E-3</v>
      </c>
      <c r="I686" s="2">
        <v>0.36842105263157898</v>
      </c>
      <c r="J686">
        <v>19</v>
      </c>
      <c r="K686">
        <v>6</v>
      </c>
      <c r="L686" s="1">
        <v>42158</v>
      </c>
      <c r="M686" s="1">
        <v>42151</v>
      </c>
      <c r="N686">
        <v>0</v>
      </c>
    </row>
    <row r="687" spans="1:14">
      <c r="A687" t="s">
        <v>87</v>
      </c>
      <c r="B687" t="s">
        <v>6</v>
      </c>
      <c r="C687" t="s">
        <v>29</v>
      </c>
      <c r="D687" s="2">
        <v>1.5</v>
      </c>
      <c r="E687" s="2">
        <v>0.05</v>
      </c>
      <c r="F687" s="3">
        <v>1.5874179331592101E-3</v>
      </c>
      <c r="G687" s="3">
        <v>-2.4489171273387502E-4</v>
      </c>
      <c r="I687" s="2">
        <v>0.45714285714285702</v>
      </c>
      <c r="J687">
        <v>35</v>
      </c>
      <c r="K687">
        <v>10</v>
      </c>
      <c r="L687" s="1">
        <v>42173</v>
      </c>
      <c r="M687" s="1">
        <v>42150</v>
      </c>
      <c r="N687">
        <v>0</v>
      </c>
    </row>
    <row r="688" spans="1:14">
      <c r="A688" t="s">
        <v>87</v>
      </c>
      <c r="B688" t="s">
        <v>51</v>
      </c>
      <c r="C688" t="s">
        <v>29</v>
      </c>
      <c r="D688" s="2">
        <v>2.5</v>
      </c>
      <c r="E688" s="2">
        <v>0.05</v>
      </c>
      <c r="F688" s="3">
        <v>2.0852867166212298E-3</v>
      </c>
      <c r="G688" s="3">
        <v>-2.0613113135270898E-3</v>
      </c>
      <c r="I688" s="2">
        <v>0.45454545454545497</v>
      </c>
      <c r="J688">
        <v>22</v>
      </c>
      <c r="K688">
        <v>8</v>
      </c>
      <c r="L688" s="1">
        <v>42156</v>
      </c>
      <c r="M688" s="1">
        <v>42144</v>
      </c>
      <c r="N688">
        <v>0</v>
      </c>
    </row>
    <row r="689" spans="1:14">
      <c r="A689" t="s">
        <v>87</v>
      </c>
      <c r="B689" t="s">
        <v>55</v>
      </c>
      <c r="C689" t="s">
        <v>29</v>
      </c>
      <c r="D689" s="2">
        <v>2</v>
      </c>
      <c r="E689" s="2">
        <v>0.15</v>
      </c>
      <c r="F689" s="3">
        <v>2.3054555163437698E-2</v>
      </c>
      <c r="G689" s="3">
        <v>6.4854810608756005E-4</v>
      </c>
      <c r="I689" s="2">
        <v>0.66666666666666696</v>
      </c>
      <c r="J689">
        <v>9</v>
      </c>
      <c r="K689">
        <v>7</v>
      </c>
      <c r="L689" s="1">
        <v>42144</v>
      </c>
      <c r="M689" s="1">
        <v>42132</v>
      </c>
      <c r="N689">
        <v>0</v>
      </c>
    </row>
    <row r="690" spans="1:14">
      <c r="A690" t="s">
        <v>87</v>
      </c>
      <c r="B690" t="s">
        <v>7</v>
      </c>
      <c r="C690" t="s">
        <v>29</v>
      </c>
      <c r="D690" s="2">
        <v>2</v>
      </c>
      <c r="E690" s="2">
        <v>0.05</v>
      </c>
      <c r="F690" s="3">
        <v>2.1365071665987198E-3</v>
      </c>
      <c r="G690" s="3">
        <v>-5.1904396530317197E-3</v>
      </c>
      <c r="I690" s="2">
        <v>0.39285714285714302</v>
      </c>
      <c r="J690">
        <v>28</v>
      </c>
      <c r="K690">
        <v>8</v>
      </c>
      <c r="L690" s="1">
        <v>42174</v>
      </c>
      <c r="M690" s="1">
        <v>42124</v>
      </c>
      <c r="N690">
        <v>0</v>
      </c>
    </row>
    <row r="691" spans="1:14">
      <c r="A691" t="s">
        <v>87</v>
      </c>
      <c r="B691" t="s">
        <v>32</v>
      </c>
      <c r="C691" t="s">
        <v>29</v>
      </c>
      <c r="D691" s="2">
        <v>1.5</v>
      </c>
      <c r="E691" s="2">
        <v>0.2</v>
      </c>
      <c r="F691" s="3">
        <v>8.5073584051510408E-3</v>
      </c>
      <c r="G691" s="3">
        <v>-4.6329674685352904E-3</v>
      </c>
      <c r="I691" s="2">
        <v>0.42857142857142899</v>
      </c>
      <c r="J691">
        <v>7</v>
      </c>
      <c r="K691">
        <v>3</v>
      </c>
      <c r="L691" s="1">
        <v>42125</v>
      </c>
      <c r="M691" s="1">
        <v>42122</v>
      </c>
      <c r="N691">
        <v>0</v>
      </c>
    </row>
    <row r="692" spans="1:14">
      <c r="A692" t="s">
        <v>87</v>
      </c>
      <c r="B692" t="s">
        <v>66</v>
      </c>
      <c r="C692" t="s">
        <v>29</v>
      </c>
      <c r="D692" s="2">
        <v>1</v>
      </c>
      <c r="E692" s="2">
        <v>0.15</v>
      </c>
      <c r="F692" s="3">
        <v>-2.5883454230171501E-3</v>
      </c>
      <c r="G692" s="3">
        <v>-2.5883454230171501E-3</v>
      </c>
      <c r="I692" s="2">
        <v>0.46153846153846201</v>
      </c>
      <c r="J692">
        <v>13</v>
      </c>
      <c r="K692">
        <v>8</v>
      </c>
      <c r="L692" s="1">
        <v>42123</v>
      </c>
      <c r="M692" s="1">
        <v>42118</v>
      </c>
      <c r="N692">
        <v>0</v>
      </c>
    </row>
    <row r="693" spans="1:14">
      <c r="A693" t="s">
        <v>87</v>
      </c>
      <c r="B693" t="s">
        <v>44</v>
      </c>
      <c r="C693" t="s">
        <v>29</v>
      </c>
      <c r="D693" s="2">
        <v>1</v>
      </c>
      <c r="E693" s="2">
        <v>0.15</v>
      </c>
      <c r="F693" s="3">
        <v>2.9662468237221899E-3</v>
      </c>
      <c r="G693" s="3">
        <v>2.9662468237221899E-3</v>
      </c>
      <c r="I693" s="2">
        <v>0.63636363636363602</v>
      </c>
      <c r="J693">
        <v>11</v>
      </c>
      <c r="K693">
        <v>16</v>
      </c>
      <c r="L693" s="1">
        <v>42132</v>
      </c>
      <c r="M693" s="1">
        <v>42116</v>
      </c>
      <c r="N693">
        <v>0</v>
      </c>
    </row>
    <row r="694" spans="1:14">
      <c r="A694" t="s">
        <v>87</v>
      </c>
      <c r="B694" t="s">
        <v>48</v>
      </c>
      <c r="C694" t="s">
        <v>29</v>
      </c>
      <c r="D694" s="2">
        <v>2.5</v>
      </c>
      <c r="E694" s="2">
        <v>0.05</v>
      </c>
      <c r="F694" s="3">
        <v>3.9021716867014597E-2</v>
      </c>
      <c r="G694" s="5">
        <v>5.19170996677865E-5</v>
      </c>
      <c r="H694" s="5"/>
      <c r="I694" s="2">
        <v>0.46153846153846201</v>
      </c>
      <c r="J694">
        <v>13</v>
      </c>
      <c r="K694">
        <v>9</v>
      </c>
      <c r="L694" s="1">
        <v>42143</v>
      </c>
      <c r="M694" s="1">
        <v>42116</v>
      </c>
      <c r="N694">
        <v>0</v>
      </c>
    </row>
    <row r="695" spans="1:14">
      <c r="A695" t="s">
        <v>87</v>
      </c>
      <c r="B695" t="s">
        <v>1</v>
      </c>
      <c r="C695" t="s">
        <v>29</v>
      </c>
      <c r="D695" s="2">
        <v>1</v>
      </c>
      <c r="E695" s="2">
        <v>0.15</v>
      </c>
      <c r="F695" s="3">
        <v>7.4057642155062097E-3</v>
      </c>
      <c r="G695" s="3">
        <v>7.4057642155062097E-3</v>
      </c>
      <c r="I695" s="2">
        <v>0.5</v>
      </c>
      <c r="J695">
        <v>20</v>
      </c>
      <c r="K695">
        <v>9</v>
      </c>
      <c r="L695" s="1">
        <v>42128</v>
      </c>
      <c r="M695" s="1">
        <v>42111</v>
      </c>
      <c r="N695">
        <v>0</v>
      </c>
    </row>
    <row r="696" spans="1:14">
      <c r="A696" t="s">
        <v>87</v>
      </c>
      <c r="B696" t="s">
        <v>69</v>
      </c>
      <c r="C696" t="s">
        <v>29</v>
      </c>
      <c r="D696" s="2">
        <v>2.5</v>
      </c>
      <c r="E696" s="2">
        <v>0.05</v>
      </c>
      <c r="F696" s="3">
        <v>4.0020732249959903E-2</v>
      </c>
      <c r="G696" s="5">
        <v>7.3143464941101904E-6</v>
      </c>
      <c r="H696" s="5"/>
      <c r="I696" s="2">
        <v>0.5</v>
      </c>
      <c r="J696">
        <v>6</v>
      </c>
      <c r="K696">
        <v>13</v>
      </c>
      <c r="L696" s="1">
        <v>42096</v>
      </c>
      <c r="M696" s="1">
        <v>42088</v>
      </c>
      <c r="N696">
        <v>0</v>
      </c>
    </row>
    <row r="697" spans="1:14">
      <c r="A697" t="s">
        <v>87</v>
      </c>
      <c r="B697" t="s">
        <v>73</v>
      </c>
      <c r="C697" t="s">
        <v>29</v>
      </c>
      <c r="D697" s="2">
        <v>1</v>
      </c>
      <c r="E697" s="2">
        <v>0.15</v>
      </c>
      <c r="F697" s="3">
        <v>-2.3962453222494499E-4</v>
      </c>
      <c r="G697" s="3">
        <v>-2.3962453222494499E-4</v>
      </c>
      <c r="I697" s="2">
        <v>0.45454545454545497</v>
      </c>
      <c r="J697">
        <v>11</v>
      </c>
      <c r="K697">
        <v>6</v>
      </c>
      <c r="L697" s="1">
        <v>42066</v>
      </c>
      <c r="M697" s="1">
        <v>42058</v>
      </c>
      <c r="N697">
        <v>0</v>
      </c>
    </row>
    <row r="698" spans="1:14">
      <c r="A698" t="s">
        <v>87</v>
      </c>
      <c r="B698" t="s">
        <v>49</v>
      </c>
      <c r="C698" t="s">
        <v>29</v>
      </c>
      <c r="D698" s="2">
        <v>2.5</v>
      </c>
      <c r="E698" s="2">
        <v>0.2</v>
      </c>
      <c r="F698" s="3">
        <v>1.2925427397061399E-3</v>
      </c>
      <c r="G698" s="3">
        <v>-1.70002139254204E-2</v>
      </c>
      <c r="I698" s="2">
        <v>0.3</v>
      </c>
      <c r="J698">
        <v>10</v>
      </c>
      <c r="K698">
        <v>7</v>
      </c>
      <c r="L698" s="1">
        <v>42053</v>
      </c>
      <c r="M698" s="1">
        <v>42052</v>
      </c>
      <c r="N698">
        <v>0</v>
      </c>
    </row>
    <row r="699" spans="1:14">
      <c r="A699" t="s">
        <v>87</v>
      </c>
      <c r="B699" t="s">
        <v>60</v>
      </c>
      <c r="C699" t="s">
        <v>29</v>
      </c>
      <c r="D699" s="2">
        <v>2</v>
      </c>
      <c r="E699" s="2">
        <v>0.05</v>
      </c>
      <c r="F699" s="3">
        <v>-1.14074971768052E-3</v>
      </c>
      <c r="G699" s="3">
        <v>-3.6187590150029499E-3</v>
      </c>
      <c r="I699" s="2">
        <v>0.44444444444444398</v>
      </c>
      <c r="J699">
        <v>9</v>
      </c>
      <c r="K699">
        <v>12</v>
      </c>
      <c r="L699" s="1">
        <v>42058</v>
      </c>
      <c r="M699" s="1">
        <v>42052</v>
      </c>
      <c r="N699">
        <v>0</v>
      </c>
    </row>
    <row r="700" spans="1:14">
      <c r="A700" t="s">
        <v>87</v>
      </c>
      <c r="B700" t="s">
        <v>39</v>
      </c>
      <c r="C700" t="s">
        <v>29</v>
      </c>
      <c r="D700" s="2">
        <v>2.5</v>
      </c>
      <c r="E700" s="2">
        <v>0.15</v>
      </c>
      <c r="F700" s="3">
        <v>9.5998597228576205E-2</v>
      </c>
      <c r="G700" s="3">
        <v>-1.2550582501295499E-2</v>
      </c>
      <c r="I700" s="2">
        <v>0.214285714285714</v>
      </c>
      <c r="J700">
        <v>14</v>
      </c>
      <c r="K700">
        <v>7</v>
      </c>
      <c r="L700" s="1">
        <v>42046</v>
      </c>
      <c r="M700" s="1">
        <v>42039</v>
      </c>
      <c r="N700">
        <v>0</v>
      </c>
    </row>
    <row r="701" spans="1:14">
      <c r="A701" t="s">
        <v>87</v>
      </c>
      <c r="B701" t="s">
        <v>54</v>
      </c>
      <c r="C701" t="s">
        <v>29</v>
      </c>
      <c r="D701" s="2">
        <v>1</v>
      </c>
      <c r="E701" s="2">
        <v>0.05</v>
      </c>
      <c r="F701" s="3">
        <v>5.8721117562542799E-3</v>
      </c>
      <c r="G701" s="3">
        <v>-3.8304897667775402E-3</v>
      </c>
      <c r="I701" s="2">
        <v>0.61538461538461497</v>
      </c>
      <c r="J701">
        <v>13</v>
      </c>
      <c r="K701">
        <v>9</v>
      </c>
      <c r="L701" s="1">
        <v>42044</v>
      </c>
      <c r="M701" s="1">
        <v>42039</v>
      </c>
      <c r="N701">
        <v>0</v>
      </c>
    </row>
    <row r="702" spans="1:14">
      <c r="A702" t="s">
        <v>87</v>
      </c>
      <c r="B702" t="s">
        <v>57</v>
      </c>
      <c r="C702" t="s">
        <v>29</v>
      </c>
      <c r="D702" s="2">
        <v>2.5</v>
      </c>
      <c r="E702" s="2">
        <v>0.1</v>
      </c>
      <c r="F702" s="3">
        <v>-2.31297465560387E-3</v>
      </c>
      <c r="G702" s="3">
        <v>-7.5447588131902403E-3</v>
      </c>
      <c r="I702" s="2">
        <v>0.36363636363636398</v>
      </c>
      <c r="J702">
        <v>11</v>
      </c>
      <c r="K702">
        <v>9</v>
      </c>
      <c r="L702" s="1">
        <v>42046</v>
      </c>
      <c r="M702" s="1">
        <v>42039</v>
      </c>
      <c r="N702">
        <v>0</v>
      </c>
    </row>
    <row r="703" spans="1:14">
      <c r="A703" t="s">
        <v>87</v>
      </c>
      <c r="B703" t="s">
        <v>64</v>
      </c>
      <c r="C703" t="s">
        <v>29</v>
      </c>
      <c r="D703" s="2">
        <v>1</v>
      </c>
      <c r="E703" s="2">
        <v>0.05</v>
      </c>
      <c r="F703" s="3">
        <v>1.33678229240659E-2</v>
      </c>
      <c r="G703" s="3">
        <v>-5.9869183889584496E-3</v>
      </c>
      <c r="I703" s="2">
        <v>0.41666666666666702</v>
      </c>
      <c r="J703">
        <v>12</v>
      </c>
      <c r="K703">
        <v>8</v>
      </c>
      <c r="L703" s="1">
        <v>42046</v>
      </c>
      <c r="M703" s="1">
        <v>42039</v>
      </c>
      <c r="N703">
        <v>0</v>
      </c>
    </row>
    <row r="704" spans="1:14">
      <c r="A704" t="s">
        <v>87</v>
      </c>
      <c r="B704" t="s">
        <v>53</v>
      </c>
      <c r="C704" t="s">
        <v>29</v>
      </c>
      <c r="D704" s="2">
        <v>1.5</v>
      </c>
      <c r="E704" s="2">
        <v>0.05</v>
      </c>
      <c r="F704" s="3">
        <v>1.1078538126517001E-2</v>
      </c>
      <c r="G704" s="3">
        <v>-6.33010755867657E-3</v>
      </c>
      <c r="I704" s="2">
        <v>0.47058823529411797</v>
      </c>
      <c r="J704">
        <v>17</v>
      </c>
      <c r="K704">
        <v>5</v>
      </c>
      <c r="L704" s="1">
        <v>42046</v>
      </c>
      <c r="M704" s="1">
        <v>42037</v>
      </c>
      <c r="N704">
        <v>0</v>
      </c>
    </row>
    <row r="705" spans="1:14">
      <c r="A705" t="s">
        <v>87</v>
      </c>
      <c r="B705" t="s">
        <v>72</v>
      </c>
      <c r="C705" t="s">
        <v>29</v>
      </c>
      <c r="D705" s="2">
        <v>1</v>
      </c>
      <c r="E705" s="2">
        <v>0.15</v>
      </c>
      <c r="F705" s="3">
        <v>1.3083029332930599E-2</v>
      </c>
      <c r="G705" s="3">
        <v>1.3083029332930599E-2</v>
      </c>
      <c r="I705" s="2">
        <v>0.8</v>
      </c>
      <c r="J705">
        <v>5</v>
      </c>
      <c r="K705">
        <v>13</v>
      </c>
      <c r="L705" s="1">
        <v>42038</v>
      </c>
      <c r="M705" s="1">
        <v>42033</v>
      </c>
      <c r="N705">
        <v>0</v>
      </c>
    </row>
    <row r="706" spans="1:14">
      <c r="A706" t="s">
        <v>87</v>
      </c>
      <c r="B706" t="s">
        <v>35</v>
      </c>
      <c r="C706" t="s">
        <v>29</v>
      </c>
      <c r="D706" s="2">
        <v>1</v>
      </c>
      <c r="E706" s="2">
        <v>0.05</v>
      </c>
      <c r="F706" s="3">
        <v>3.9510671255766098E-3</v>
      </c>
      <c r="G706" s="3">
        <v>3.3485480352597498E-3</v>
      </c>
      <c r="I706" s="2">
        <v>0.65</v>
      </c>
      <c r="J706">
        <v>20</v>
      </c>
      <c r="K706">
        <v>6</v>
      </c>
      <c r="L706" s="1">
        <v>42038</v>
      </c>
      <c r="M706" s="1">
        <v>42032</v>
      </c>
      <c r="N706">
        <v>0</v>
      </c>
    </row>
    <row r="707" spans="1:14">
      <c r="A707" t="s">
        <v>87</v>
      </c>
      <c r="B707" t="s">
        <v>43</v>
      </c>
      <c r="C707" t="s">
        <v>29</v>
      </c>
      <c r="D707" s="2">
        <v>2</v>
      </c>
      <c r="E707" s="2">
        <v>0.05</v>
      </c>
      <c r="F707" s="3">
        <v>5.5105355490168203E-3</v>
      </c>
      <c r="G707" s="3">
        <v>1.3540608952420799E-3</v>
      </c>
      <c r="I707" s="2">
        <v>0.46666666666666701</v>
      </c>
      <c r="J707">
        <v>15</v>
      </c>
      <c r="K707">
        <v>10</v>
      </c>
      <c r="L707" s="1">
        <v>42034</v>
      </c>
      <c r="M707" s="1">
        <v>42019</v>
      </c>
      <c r="N707">
        <v>0</v>
      </c>
    </row>
    <row r="708" spans="1:14">
      <c r="A708" t="s">
        <v>87</v>
      </c>
      <c r="B708" t="s">
        <v>47</v>
      </c>
      <c r="C708" t="s">
        <v>29</v>
      </c>
      <c r="D708" s="2">
        <v>1.5</v>
      </c>
      <c r="E708" s="2">
        <v>0.15</v>
      </c>
      <c r="F708" s="3">
        <v>4.0587644360784098E-3</v>
      </c>
      <c r="G708" s="3">
        <v>4.6406845261967301E-4</v>
      </c>
      <c r="I708" s="2">
        <v>0.40909090909090901</v>
      </c>
      <c r="J708">
        <v>22</v>
      </c>
      <c r="K708">
        <v>5</v>
      </c>
      <c r="L708" s="1">
        <v>42020</v>
      </c>
      <c r="M708" s="1">
        <v>42012</v>
      </c>
      <c r="N708">
        <v>0</v>
      </c>
    </row>
    <row r="709" spans="1:14">
      <c r="A709" t="s">
        <v>87</v>
      </c>
      <c r="B709" t="s">
        <v>50</v>
      </c>
      <c r="C709" t="s">
        <v>29</v>
      </c>
      <c r="D709" s="2">
        <v>1</v>
      </c>
      <c r="E709" s="2">
        <v>0.1</v>
      </c>
      <c r="F709" s="3">
        <v>2.3346154731174198E-2</v>
      </c>
      <c r="G709" s="3">
        <v>2.1270612990617901E-2</v>
      </c>
      <c r="I709" s="2">
        <v>1</v>
      </c>
      <c r="J709">
        <v>3</v>
      </c>
      <c r="K709">
        <v>16</v>
      </c>
      <c r="L709" s="1">
        <v>42038</v>
      </c>
      <c r="M709" s="1">
        <v>42012</v>
      </c>
      <c r="N709">
        <v>0</v>
      </c>
    </row>
    <row r="710" spans="1:14">
      <c r="A710" t="s">
        <v>87</v>
      </c>
      <c r="B710" t="s">
        <v>58</v>
      </c>
      <c r="C710" t="s">
        <v>29</v>
      </c>
      <c r="D710" s="2">
        <v>1</v>
      </c>
      <c r="E710" s="2">
        <v>0.15</v>
      </c>
      <c r="F710" s="3">
        <v>-1.2075021892939901E-2</v>
      </c>
      <c r="G710" s="3">
        <v>-1.2075021892939901E-2</v>
      </c>
      <c r="I710" s="2">
        <v>0.25</v>
      </c>
      <c r="J710">
        <v>4</v>
      </c>
      <c r="K710">
        <v>38</v>
      </c>
      <c r="L710" s="1">
        <v>42046</v>
      </c>
      <c r="M710" s="1">
        <v>42009</v>
      </c>
      <c r="N710">
        <v>0</v>
      </c>
    </row>
    <row r="711" spans="1:14">
      <c r="A711" t="s">
        <v>87</v>
      </c>
      <c r="B711" t="s">
        <v>14</v>
      </c>
      <c r="C711" t="s">
        <v>29</v>
      </c>
      <c r="D711" s="2">
        <v>2</v>
      </c>
      <c r="E711" s="2">
        <v>0.1</v>
      </c>
      <c r="F711" s="3">
        <v>1.17430168972335E-2</v>
      </c>
      <c r="G711" s="3">
        <v>-6.8763004414990102E-3</v>
      </c>
      <c r="I711" s="2">
        <v>0.266666666666667</v>
      </c>
      <c r="J711">
        <v>15</v>
      </c>
      <c r="K711">
        <v>8</v>
      </c>
      <c r="L711" s="1">
        <v>42006</v>
      </c>
      <c r="M711" s="1">
        <v>42003</v>
      </c>
      <c r="N711">
        <v>0</v>
      </c>
    </row>
    <row r="712" spans="1:14">
      <c r="A712" t="s">
        <v>87</v>
      </c>
      <c r="B712" t="s">
        <v>65</v>
      </c>
      <c r="C712" t="s">
        <v>29</v>
      </c>
      <c r="D712" s="2">
        <v>1</v>
      </c>
      <c r="E712" s="2">
        <v>0.05</v>
      </c>
      <c r="F712" s="3">
        <v>1.7323067260958801E-2</v>
      </c>
      <c r="G712" s="3">
        <v>5.2610302871363198E-3</v>
      </c>
      <c r="I712" s="2">
        <v>0.66666666666666696</v>
      </c>
      <c r="J712">
        <v>3</v>
      </c>
      <c r="K712">
        <v>20</v>
      </c>
      <c r="L712" s="1">
        <v>42033</v>
      </c>
      <c r="M712" s="1">
        <v>41996</v>
      </c>
      <c r="N712">
        <v>0</v>
      </c>
    </row>
    <row r="713" spans="1:14">
      <c r="A713" t="s">
        <v>87</v>
      </c>
      <c r="B713" t="s">
        <v>33</v>
      </c>
      <c r="C713" t="s">
        <v>29</v>
      </c>
      <c r="D713" s="2">
        <v>2</v>
      </c>
      <c r="E713" s="2">
        <v>0.15</v>
      </c>
      <c r="F713" s="3">
        <v>4.29462523367201E-2</v>
      </c>
      <c r="G713" s="3">
        <v>4.75081316808582E-3</v>
      </c>
      <c r="I713" s="2">
        <v>0.46153846153846201</v>
      </c>
      <c r="J713">
        <v>13</v>
      </c>
      <c r="K713">
        <v>5</v>
      </c>
      <c r="L713" s="1">
        <v>41981</v>
      </c>
      <c r="M713" s="1">
        <v>41971</v>
      </c>
      <c r="N713">
        <v>0</v>
      </c>
    </row>
    <row r="714" spans="1:14">
      <c r="A714" t="s">
        <v>87</v>
      </c>
      <c r="B714" t="s">
        <v>59</v>
      </c>
      <c r="C714" t="s">
        <v>29</v>
      </c>
      <c r="D714" s="2">
        <v>2</v>
      </c>
      <c r="E714" s="2">
        <v>0.05</v>
      </c>
      <c r="F714" s="3">
        <v>2.9785863345111501E-2</v>
      </c>
      <c r="G714" s="3">
        <v>-2.3868423832204199E-3</v>
      </c>
      <c r="I714" s="2">
        <v>0.375</v>
      </c>
      <c r="J714">
        <v>24</v>
      </c>
      <c r="K714">
        <v>6</v>
      </c>
      <c r="L714" s="1">
        <v>41981</v>
      </c>
      <c r="M714" s="1">
        <v>41971</v>
      </c>
      <c r="N714">
        <v>0</v>
      </c>
    </row>
    <row r="715" spans="1:14">
      <c r="A715" t="s">
        <v>87</v>
      </c>
      <c r="B715" t="s">
        <v>30</v>
      </c>
      <c r="C715" t="s">
        <v>29</v>
      </c>
      <c r="D715" s="2">
        <v>1.5</v>
      </c>
      <c r="E715" s="2">
        <v>0.2</v>
      </c>
      <c r="F715" s="3">
        <v>3.0294240199953699E-2</v>
      </c>
      <c r="G715" s="3">
        <v>2.5764897667201699E-3</v>
      </c>
      <c r="I715" s="2">
        <v>0.57142857142857095</v>
      </c>
      <c r="J715">
        <v>7</v>
      </c>
      <c r="K715">
        <v>12</v>
      </c>
      <c r="L715" s="1">
        <v>41906</v>
      </c>
      <c r="M715" s="1">
        <v>41897</v>
      </c>
      <c r="N715">
        <v>0</v>
      </c>
    </row>
    <row r="716" spans="1:14">
      <c r="A716" t="s">
        <v>87</v>
      </c>
      <c r="B716" t="s">
        <v>0</v>
      </c>
      <c r="C716" t="s">
        <v>29</v>
      </c>
      <c r="D716" s="2">
        <v>2</v>
      </c>
      <c r="E716" s="2">
        <v>0.15</v>
      </c>
      <c r="F716" s="3">
        <v>1.70318779852279E-2</v>
      </c>
      <c r="G716" s="3">
        <v>5.4891411711727796E-4</v>
      </c>
      <c r="I716" s="2">
        <v>0.55555555555555602</v>
      </c>
      <c r="J716">
        <v>9</v>
      </c>
      <c r="K716">
        <v>8</v>
      </c>
      <c r="L716" s="1">
        <v>41898</v>
      </c>
      <c r="M716" s="1">
        <v>41893</v>
      </c>
      <c r="N716">
        <v>0</v>
      </c>
    </row>
    <row r="717" spans="1:14">
      <c r="A717" t="s">
        <v>87</v>
      </c>
      <c r="B717" t="s">
        <v>56</v>
      </c>
      <c r="C717" t="s">
        <v>29</v>
      </c>
      <c r="D717" s="2">
        <v>1</v>
      </c>
      <c r="E717" s="2">
        <v>0.1</v>
      </c>
      <c r="F717" s="3">
        <v>1.2379261328667301E-2</v>
      </c>
      <c r="G717" s="3">
        <v>3.15693081117108E-3</v>
      </c>
      <c r="I717" s="2">
        <v>0.5</v>
      </c>
      <c r="J717">
        <v>4</v>
      </c>
      <c r="K717">
        <v>18</v>
      </c>
      <c r="L717" s="1">
        <v>41885</v>
      </c>
      <c r="M717" s="1">
        <v>41828</v>
      </c>
      <c r="N717">
        <v>0</v>
      </c>
    </row>
    <row r="718" spans="1:14">
      <c r="A718" t="s">
        <v>87</v>
      </c>
      <c r="B718" t="s">
        <v>61</v>
      </c>
      <c r="C718" t="s">
        <v>29</v>
      </c>
      <c r="D718" s="2">
        <v>1</v>
      </c>
      <c r="E718" s="2">
        <v>0.05</v>
      </c>
      <c r="F718" s="3">
        <v>-3.0379502868145298E-3</v>
      </c>
      <c r="G718" s="3">
        <v>-8.8877289026575105E-3</v>
      </c>
      <c r="I718" s="2">
        <v>0.33333333333333298</v>
      </c>
      <c r="J718">
        <v>6</v>
      </c>
      <c r="K718">
        <v>9</v>
      </c>
      <c r="L718" s="1">
        <v>41766</v>
      </c>
      <c r="M718" s="1">
        <v>41750</v>
      </c>
      <c r="N718">
        <v>0</v>
      </c>
    </row>
    <row r="719" spans="1:14">
      <c r="A719" t="s">
        <v>87</v>
      </c>
      <c r="B719" t="s">
        <v>75</v>
      </c>
      <c r="C719" t="s">
        <v>29</v>
      </c>
      <c r="D719" s="2">
        <v>1</v>
      </c>
      <c r="E719" s="2">
        <v>0.15</v>
      </c>
      <c r="F719" s="3">
        <v>4.2324613957898598E-2</v>
      </c>
      <c r="G719" s="3">
        <v>4.2324613957898598E-2</v>
      </c>
      <c r="I719" s="2">
        <v>1</v>
      </c>
      <c r="J719">
        <v>1</v>
      </c>
      <c r="K719">
        <v>11</v>
      </c>
      <c r="L719" s="1">
        <v>41684</v>
      </c>
      <c r="M719" s="1">
        <v>41669</v>
      </c>
      <c r="N719">
        <v>0</v>
      </c>
    </row>
    <row r="720" spans="1:14">
      <c r="A720" t="s">
        <v>87</v>
      </c>
      <c r="B720" t="s">
        <v>46</v>
      </c>
      <c r="C720" t="s">
        <v>29</v>
      </c>
      <c r="D720" s="2">
        <v>2.5</v>
      </c>
      <c r="E720" s="2">
        <v>0.05</v>
      </c>
      <c r="F720" s="3">
        <v>4.7507532322796898E-2</v>
      </c>
      <c r="G720" s="3">
        <v>-1.46794522677483E-3</v>
      </c>
      <c r="I720" s="2">
        <v>0.47058823529411797</v>
      </c>
      <c r="J720">
        <v>17</v>
      </c>
      <c r="K720">
        <v>5</v>
      </c>
      <c r="L720" s="1">
        <v>41654</v>
      </c>
      <c r="M720" s="1">
        <v>41646</v>
      </c>
      <c r="N720">
        <v>0</v>
      </c>
    </row>
    <row r="721" spans="1:14">
      <c r="A721" t="s">
        <v>87</v>
      </c>
      <c r="B721" t="s">
        <v>40</v>
      </c>
      <c r="C721" t="s">
        <v>29</v>
      </c>
      <c r="D721" s="2">
        <v>1</v>
      </c>
      <c r="E721" s="2">
        <v>0.05</v>
      </c>
      <c r="F721" s="3">
        <v>-100</v>
      </c>
      <c r="G721" s="3">
        <v>-100</v>
      </c>
      <c r="I721" s="2">
        <v>-100</v>
      </c>
      <c r="J721">
        <v>-100</v>
      </c>
      <c r="K721">
        <v>-100</v>
      </c>
      <c r="L721" s="1">
        <v>6040</v>
      </c>
      <c r="M721" s="1">
        <v>6040</v>
      </c>
      <c r="N721">
        <v>0</v>
      </c>
    </row>
    <row r="722" spans="1:14">
      <c r="A722" t="s">
        <v>89</v>
      </c>
      <c r="B722" t="s">
        <v>53</v>
      </c>
      <c r="C722" t="s">
        <v>29</v>
      </c>
      <c r="D722" s="2">
        <v>2.5</v>
      </c>
      <c r="E722" s="2">
        <v>0.1</v>
      </c>
      <c r="F722" s="3">
        <v>-5.8756603209508796E-4</v>
      </c>
      <c r="G722" s="3">
        <v>-1.0036394246933301E-2</v>
      </c>
      <c r="I722" s="2">
        <v>0.19047619047618999</v>
      </c>
      <c r="J722">
        <v>21</v>
      </c>
      <c r="K722">
        <v>6</v>
      </c>
      <c r="L722" s="1">
        <v>42178</v>
      </c>
      <c r="M722" s="1">
        <v>42179</v>
      </c>
      <c r="N722">
        <v>-1</v>
      </c>
    </row>
    <row r="723" spans="1:14">
      <c r="A723" t="s">
        <v>89</v>
      </c>
      <c r="B723" t="s">
        <v>41</v>
      </c>
      <c r="C723" t="s">
        <v>29</v>
      </c>
      <c r="D723" s="2">
        <v>2.5</v>
      </c>
      <c r="E723" s="2">
        <v>0.05</v>
      </c>
      <c r="F723" s="3">
        <v>1.4755868364856499E-2</v>
      </c>
      <c r="G723" s="3">
        <v>1.1032821786084899E-4</v>
      </c>
      <c r="I723" s="2">
        <v>0.57142857142857095</v>
      </c>
      <c r="J723">
        <v>14</v>
      </c>
      <c r="K723">
        <v>7</v>
      </c>
      <c r="L723" s="1">
        <v>42165</v>
      </c>
      <c r="M723" s="1">
        <v>42171</v>
      </c>
      <c r="N723">
        <v>-1</v>
      </c>
    </row>
    <row r="724" spans="1:14">
      <c r="A724" t="s">
        <v>89</v>
      </c>
      <c r="B724" t="s">
        <v>51</v>
      </c>
      <c r="C724" t="s">
        <v>29</v>
      </c>
      <c r="D724" s="2">
        <v>2.5</v>
      </c>
      <c r="E724" s="2">
        <v>0.05</v>
      </c>
      <c r="F724" s="3">
        <v>8.4365194999303002E-3</v>
      </c>
      <c r="G724" s="3">
        <v>-6.9378632591363199E-3</v>
      </c>
      <c r="I724" s="2">
        <v>0.47368421052631599</v>
      </c>
      <c r="J724">
        <v>19</v>
      </c>
      <c r="K724">
        <v>8</v>
      </c>
      <c r="L724" s="1">
        <v>42177</v>
      </c>
      <c r="M724" s="1">
        <v>42171</v>
      </c>
      <c r="N724">
        <v>0</v>
      </c>
    </row>
    <row r="725" spans="1:14">
      <c r="A725" t="s">
        <v>89</v>
      </c>
      <c r="B725" t="s">
        <v>70</v>
      </c>
      <c r="C725" t="s">
        <v>29</v>
      </c>
      <c r="D725" s="2">
        <v>2.5</v>
      </c>
      <c r="E725" s="2">
        <v>0.15</v>
      </c>
      <c r="F725" s="3">
        <v>6.77499226522826E-3</v>
      </c>
      <c r="G725" s="3">
        <v>5.5280497654989101E-3</v>
      </c>
      <c r="I725" s="2">
        <v>0.59375</v>
      </c>
      <c r="J725">
        <v>32</v>
      </c>
      <c r="K725">
        <v>8</v>
      </c>
      <c r="L725" s="1">
        <v>42166</v>
      </c>
      <c r="M725" s="1">
        <v>42165</v>
      </c>
      <c r="N725">
        <v>0</v>
      </c>
    </row>
    <row r="726" spans="1:14">
      <c r="A726" t="s">
        <v>89</v>
      </c>
      <c r="B726" t="s">
        <v>9</v>
      </c>
      <c r="C726" t="s">
        <v>29</v>
      </c>
      <c r="D726" s="2">
        <v>1</v>
      </c>
      <c r="E726" s="2">
        <v>0.05</v>
      </c>
      <c r="F726" s="3">
        <v>-4.1910957323670298E-4</v>
      </c>
      <c r="G726" s="3">
        <v>-4.1910957323670298E-4</v>
      </c>
      <c r="I726" s="2">
        <v>0.47222222222222199</v>
      </c>
      <c r="J726">
        <v>36</v>
      </c>
      <c r="K726">
        <v>8</v>
      </c>
      <c r="L726" s="1">
        <v>42165</v>
      </c>
      <c r="M726" s="1">
        <v>42160</v>
      </c>
      <c r="N726">
        <v>0</v>
      </c>
    </row>
    <row r="727" spans="1:14">
      <c r="A727" t="s">
        <v>89</v>
      </c>
      <c r="B727" t="s">
        <v>38</v>
      </c>
      <c r="C727" t="s">
        <v>29</v>
      </c>
      <c r="D727" s="2">
        <v>1</v>
      </c>
      <c r="E727" s="2">
        <v>0.05</v>
      </c>
      <c r="F727" s="3">
        <v>1.5193786546994199E-3</v>
      </c>
      <c r="G727" s="3">
        <v>1.5193786546994199E-3</v>
      </c>
      <c r="I727" s="2">
        <v>0.62162162162162204</v>
      </c>
      <c r="J727">
        <v>37</v>
      </c>
      <c r="K727">
        <v>6</v>
      </c>
      <c r="L727" s="1">
        <v>42165</v>
      </c>
      <c r="M727" s="1">
        <v>42160</v>
      </c>
      <c r="N727">
        <v>0</v>
      </c>
    </row>
    <row r="728" spans="1:14">
      <c r="A728" t="s">
        <v>89</v>
      </c>
      <c r="B728" t="s">
        <v>39</v>
      </c>
      <c r="C728" t="s">
        <v>29</v>
      </c>
      <c r="D728" s="2">
        <v>2.5</v>
      </c>
      <c r="E728" s="2">
        <v>0.05</v>
      </c>
      <c r="F728" s="3">
        <v>6.3020031429495804E-2</v>
      </c>
      <c r="G728" s="3">
        <v>-8.5147126779993206E-3</v>
      </c>
      <c r="I728" s="2">
        <v>0.22222222222222199</v>
      </c>
      <c r="J728">
        <v>18</v>
      </c>
      <c r="K728">
        <v>7</v>
      </c>
      <c r="L728" s="1">
        <v>42174</v>
      </c>
      <c r="M728" s="1">
        <v>42160</v>
      </c>
      <c r="N728">
        <v>0</v>
      </c>
    </row>
    <row r="729" spans="1:14">
      <c r="A729" t="s">
        <v>89</v>
      </c>
      <c r="B729" t="s">
        <v>45</v>
      </c>
      <c r="C729" t="s">
        <v>29</v>
      </c>
      <c r="D729" s="2">
        <v>2</v>
      </c>
      <c r="E729" s="2">
        <v>0.05</v>
      </c>
      <c r="F729" s="3">
        <v>3.8162406714977403E-4</v>
      </c>
      <c r="G729" s="3">
        <v>3.13064087450644E-4</v>
      </c>
      <c r="I729" s="2">
        <v>0.45161290322580599</v>
      </c>
      <c r="J729">
        <v>31</v>
      </c>
      <c r="K729">
        <v>8</v>
      </c>
      <c r="L729" s="1">
        <v>42165</v>
      </c>
      <c r="M729" s="1">
        <v>42160</v>
      </c>
      <c r="N729">
        <v>0</v>
      </c>
    </row>
    <row r="730" spans="1:14">
      <c r="A730" t="s">
        <v>89</v>
      </c>
      <c r="B730" t="s">
        <v>2</v>
      </c>
      <c r="C730" t="s">
        <v>29</v>
      </c>
      <c r="D730" s="2">
        <v>2</v>
      </c>
      <c r="E730" s="2">
        <v>0.05</v>
      </c>
      <c r="F730" s="3">
        <v>-2.0622683975095599E-3</v>
      </c>
      <c r="G730" s="3">
        <v>-4.95925256175965E-3</v>
      </c>
      <c r="I730" s="2">
        <v>0.52941176470588203</v>
      </c>
      <c r="J730">
        <v>17</v>
      </c>
      <c r="K730">
        <v>7</v>
      </c>
      <c r="L730" s="1">
        <v>42165</v>
      </c>
      <c r="M730" s="1">
        <v>42157</v>
      </c>
      <c r="N730">
        <v>0</v>
      </c>
    </row>
    <row r="731" spans="1:14">
      <c r="A731" t="s">
        <v>89</v>
      </c>
      <c r="B731" t="s">
        <v>1</v>
      </c>
      <c r="C731" t="s">
        <v>29</v>
      </c>
      <c r="D731" s="2">
        <v>1</v>
      </c>
      <c r="E731" s="2">
        <v>0.1</v>
      </c>
      <c r="F731" s="3">
        <v>8.3794492582480208E-3</v>
      </c>
      <c r="G731" s="3">
        <v>7.4070753726474901E-3</v>
      </c>
      <c r="I731" s="2">
        <v>0.64</v>
      </c>
      <c r="J731">
        <v>25</v>
      </c>
      <c r="K731">
        <v>9</v>
      </c>
      <c r="L731" s="1">
        <v>42165</v>
      </c>
      <c r="M731" s="1">
        <v>42157</v>
      </c>
      <c r="N731">
        <v>0</v>
      </c>
    </row>
    <row r="732" spans="1:14">
      <c r="A732" t="s">
        <v>89</v>
      </c>
      <c r="B732" t="s">
        <v>8</v>
      </c>
      <c r="C732" t="s">
        <v>29</v>
      </c>
      <c r="D732" s="2">
        <v>1.5</v>
      </c>
      <c r="E732" s="2">
        <v>0.2</v>
      </c>
      <c r="F732" s="3">
        <v>2.0033075162240498E-3</v>
      </c>
      <c r="G732" s="3">
        <v>-6.1981151066212003E-3</v>
      </c>
      <c r="I732" s="2">
        <v>0.41666666666666702</v>
      </c>
      <c r="J732">
        <v>12</v>
      </c>
      <c r="K732">
        <v>8</v>
      </c>
      <c r="L732" s="1">
        <v>42165</v>
      </c>
      <c r="M732" s="1">
        <v>42156</v>
      </c>
      <c r="N732">
        <v>0</v>
      </c>
    </row>
    <row r="733" spans="1:14">
      <c r="A733" t="s">
        <v>89</v>
      </c>
      <c r="B733" t="s">
        <v>42</v>
      </c>
      <c r="C733" t="s">
        <v>29</v>
      </c>
      <c r="D733" s="2">
        <v>2</v>
      </c>
      <c r="E733" s="2">
        <v>0.2</v>
      </c>
      <c r="F733" s="3">
        <v>7.9395839778597706E-3</v>
      </c>
      <c r="G733" s="3">
        <v>3.0257067872223801E-3</v>
      </c>
      <c r="I733" s="2">
        <v>0.61538461538461497</v>
      </c>
      <c r="J733">
        <v>13</v>
      </c>
      <c r="K733">
        <v>9</v>
      </c>
      <c r="L733" s="1">
        <v>42165</v>
      </c>
      <c r="M733" s="1">
        <v>42153</v>
      </c>
      <c r="N733">
        <v>0</v>
      </c>
    </row>
    <row r="734" spans="1:14">
      <c r="A734" t="s">
        <v>89</v>
      </c>
      <c r="B734" t="s">
        <v>63</v>
      </c>
      <c r="C734" t="s">
        <v>29</v>
      </c>
      <c r="D734" s="2">
        <v>2.5</v>
      </c>
      <c r="E734" s="2">
        <v>0.05</v>
      </c>
      <c r="F734" s="3">
        <v>4.3266483750036701E-2</v>
      </c>
      <c r="G734" s="3">
        <v>-6.8185718203694701E-3</v>
      </c>
      <c r="I734" s="2">
        <v>0.33333333333333298</v>
      </c>
      <c r="J734">
        <v>18</v>
      </c>
      <c r="K734">
        <v>9</v>
      </c>
      <c r="L734" s="1">
        <v>42158</v>
      </c>
      <c r="M734" s="1">
        <v>42151</v>
      </c>
      <c r="N734">
        <v>0</v>
      </c>
    </row>
    <row r="735" spans="1:14">
      <c r="A735" t="s">
        <v>89</v>
      </c>
      <c r="B735" t="s">
        <v>71</v>
      </c>
      <c r="C735" t="s">
        <v>29</v>
      </c>
      <c r="D735" s="2">
        <v>2.5</v>
      </c>
      <c r="E735" s="2">
        <v>0.05</v>
      </c>
      <c r="F735" s="3">
        <v>0.103215620959846</v>
      </c>
      <c r="G735" s="3">
        <v>2.6732522685744202E-3</v>
      </c>
      <c r="I735" s="2">
        <v>0.54166666666666696</v>
      </c>
      <c r="J735">
        <v>24</v>
      </c>
      <c r="K735">
        <v>6</v>
      </c>
      <c r="L735" s="1">
        <v>42152</v>
      </c>
      <c r="M735" s="1">
        <v>42151</v>
      </c>
      <c r="N735">
        <v>0</v>
      </c>
    </row>
    <row r="736" spans="1:14">
      <c r="A736" t="s">
        <v>89</v>
      </c>
      <c r="B736" t="s">
        <v>74</v>
      </c>
      <c r="C736" t="s">
        <v>29</v>
      </c>
      <c r="D736" s="2">
        <v>1.5</v>
      </c>
      <c r="E736" s="2">
        <v>0.05</v>
      </c>
      <c r="F736" s="3">
        <v>-1.20169062721809E-3</v>
      </c>
      <c r="G736" s="3">
        <v>-9.9855555235017508E-3</v>
      </c>
      <c r="I736" s="2">
        <v>0.33333333333333298</v>
      </c>
      <c r="J736">
        <v>15</v>
      </c>
      <c r="K736">
        <v>5</v>
      </c>
      <c r="L736" s="1">
        <v>42158</v>
      </c>
      <c r="M736" s="1">
        <v>42151</v>
      </c>
      <c r="N736">
        <v>0</v>
      </c>
    </row>
    <row r="737" spans="1:14">
      <c r="A737" t="s">
        <v>89</v>
      </c>
      <c r="B737" t="s">
        <v>11</v>
      </c>
      <c r="C737" t="s">
        <v>29</v>
      </c>
      <c r="D737" s="2">
        <v>1</v>
      </c>
      <c r="E737" s="2">
        <v>0.05</v>
      </c>
      <c r="F737" s="3">
        <v>5.7197773972199996E-3</v>
      </c>
      <c r="G737" s="3">
        <v>5.7197773972199996E-3</v>
      </c>
      <c r="I737" s="2">
        <v>0.66666666666666696</v>
      </c>
      <c r="J737">
        <v>36</v>
      </c>
      <c r="K737">
        <v>6</v>
      </c>
      <c r="L737" s="1">
        <v>42151</v>
      </c>
      <c r="M737" s="1">
        <v>42150</v>
      </c>
      <c r="N737">
        <v>0</v>
      </c>
    </row>
    <row r="738" spans="1:14">
      <c r="A738" t="s">
        <v>89</v>
      </c>
      <c r="B738" t="s">
        <v>6</v>
      </c>
      <c r="C738" t="s">
        <v>29</v>
      </c>
      <c r="D738" s="2">
        <v>1</v>
      </c>
      <c r="E738" s="2">
        <v>0.05</v>
      </c>
      <c r="F738" s="3">
        <v>3.2470861215759799E-3</v>
      </c>
      <c r="G738" s="3">
        <v>3.2470861215759799E-3</v>
      </c>
      <c r="I738" s="2">
        <v>0.58333333333333304</v>
      </c>
      <c r="J738">
        <v>36</v>
      </c>
      <c r="K738">
        <v>10</v>
      </c>
      <c r="L738" s="1">
        <v>42173</v>
      </c>
      <c r="M738" s="1">
        <v>42150</v>
      </c>
      <c r="N738">
        <v>0</v>
      </c>
    </row>
    <row r="739" spans="1:14">
      <c r="A739" t="s">
        <v>89</v>
      </c>
      <c r="B739" t="s">
        <v>31</v>
      </c>
      <c r="C739" t="s">
        <v>29</v>
      </c>
      <c r="D739" s="2">
        <v>1</v>
      </c>
      <c r="E739" s="2">
        <v>0.05</v>
      </c>
      <c r="F739" s="3">
        <v>1.22074698381028E-3</v>
      </c>
      <c r="G739" s="3">
        <v>1.22074698381028E-3</v>
      </c>
      <c r="I739" s="2">
        <v>0.57894736842105299</v>
      </c>
      <c r="J739">
        <v>38</v>
      </c>
      <c r="K739">
        <v>7</v>
      </c>
      <c r="L739" s="1">
        <v>42165</v>
      </c>
      <c r="M739" s="1">
        <v>42150</v>
      </c>
      <c r="N739">
        <v>0</v>
      </c>
    </row>
    <row r="740" spans="1:14">
      <c r="A740" t="s">
        <v>89</v>
      </c>
      <c r="B740" t="s">
        <v>37</v>
      </c>
      <c r="C740" t="s">
        <v>29</v>
      </c>
      <c r="D740" s="2">
        <v>1</v>
      </c>
      <c r="E740" s="2">
        <v>0.05</v>
      </c>
      <c r="F740" s="3">
        <v>6.2193249039595002E-3</v>
      </c>
      <c r="G740" s="3">
        <v>5.44346789766795E-3</v>
      </c>
      <c r="I740" s="2">
        <v>0.67741935483870996</v>
      </c>
      <c r="J740">
        <v>31</v>
      </c>
      <c r="K740">
        <v>7</v>
      </c>
      <c r="L740" s="1">
        <v>42151</v>
      </c>
      <c r="M740" s="1">
        <v>42150</v>
      </c>
      <c r="N740">
        <v>0</v>
      </c>
    </row>
    <row r="741" spans="1:14">
      <c r="A741" t="s">
        <v>89</v>
      </c>
      <c r="B741" t="s">
        <v>52</v>
      </c>
      <c r="C741" t="s">
        <v>29</v>
      </c>
      <c r="D741" s="2">
        <v>2.5</v>
      </c>
      <c r="E741" s="2">
        <v>0.05</v>
      </c>
      <c r="F741" s="3">
        <v>5.0841444228728598E-2</v>
      </c>
      <c r="G741" s="3">
        <v>4.5841807632082303E-3</v>
      </c>
      <c r="I741" s="2">
        <v>0.75</v>
      </c>
      <c r="J741">
        <v>28</v>
      </c>
      <c r="K741">
        <v>4</v>
      </c>
      <c r="L741" s="1">
        <v>42156</v>
      </c>
      <c r="M741" s="1">
        <v>42150</v>
      </c>
      <c r="N741">
        <v>0</v>
      </c>
    </row>
    <row r="742" spans="1:14">
      <c r="A742" t="s">
        <v>89</v>
      </c>
      <c r="B742" t="s">
        <v>62</v>
      </c>
      <c r="C742" t="s">
        <v>29</v>
      </c>
      <c r="D742" s="2">
        <v>1</v>
      </c>
      <c r="E742" s="2">
        <v>0.05</v>
      </c>
      <c r="F742" s="3">
        <v>2.9365418534089702E-3</v>
      </c>
      <c r="G742" s="3">
        <v>1.4195183792539399E-3</v>
      </c>
      <c r="I742" s="2">
        <v>0.51851851851851904</v>
      </c>
      <c r="J742">
        <v>27</v>
      </c>
      <c r="K742">
        <v>7</v>
      </c>
      <c r="L742" s="1">
        <v>42156</v>
      </c>
      <c r="M742" s="1">
        <v>42150</v>
      </c>
      <c r="N742">
        <v>0</v>
      </c>
    </row>
    <row r="743" spans="1:14">
      <c r="A743" t="s">
        <v>89</v>
      </c>
      <c r="B743" t="s">
        <v>75</v>
      </c>
      <c r="C743" t="s">
        <v>29</v>
      </c>
      <c r="D743" s="2">
        <v>1</v>
      </c>
      <c r="E743" s="2">
        <v>0.1</v>
      </c>
      <c r="F743" s="3">
        <v>5.8302049971192798E-3</v>
      </c>
      <c r="G743" s="3">
        <v>5.8302049971192798E-3</v>
      </c>
      <c r="I743" s="2">
        <v>1</v>
      </c>
      <c r="J743">
        <v>2</v>
      </c>
      <c r="K743">
        <v>17</v>
      </c>
      <c r="L743" s="1">
        <v>42002</v>
      </c>
      <c r="M743" s="1">
        <v>42150</v>
      </c>
      <c r="N743">
        <v>-1</v>
      </c>
    </row>
    <row r="744" spans="1:14">
      <c r="A744" t="s">
        <v>89</v>
      </c>
      <c r="B744" t="s">
        <v>3</v>
      </c>
      <c r="C744" t="s">
        <v>29</v>
      </c>
      <c r="D744" s="2">
        <v>1</v>
      </c>
      <c r="E744" s="2">
        <v>0.15</v>
      </c>
      <c r="F744" s="3">
        <v>2.1690296671176001E-2</v>
      </c>
      <c r="G744" s="3">
        <v>2.1690296671176001E-2</v>
      </c>
      <c r="I744" s="2">
        <v>0.5</v>
      </c>
      <c r="J744">
        <v>8</v>
      </c>
      <c r="K744">
        <v>17</v>
      </c>
      <c r="L744" s="1">
        <v>42165</v>
      </c>
      <c r="M744" s="1">
        <v>42135</v>
      </c>
      <c r="N744">
        <v>0</v>
      </c>
    </row>
    <row r="745" spans="1:14">
      <c r="A745" t="s">
        <v>89</v>
      </c>
      <c r="B745" t="s">
        <v>72</v>
      </c>
      <c r="C745" t="s">
        <v>29</v>
      </c>
      <c r="D745" s="2">
        <v>1.5</v>
      </c>
      <c r="E745" s="2">
        <v>0.05</v>
      </c>
      <c r="F745" s="3">
        <v>-1.26316187911661E-2</v>
      </c>
      <c r="G745" s="3">
        <v>-1.27425576112972E-2</v>
      </c>
      <c r="I745" s="2">
        <v>0</v>
      </c>
      <c r="J745">
        <v>3</v>
      </c>
      <c r="K745">
        <v>9</v>
      </c>
      <c r="L745" s="1">
        <v>42138</v>
      </c>
      <c r="M745" s="1">
        <v>42135</v>
      </c>
      <c r="N745">
        <v>0</v>
      </c>
    </row>
    <row r="746" spans="1:14">
      <c r="A746" t="s">
        <v>89</v>
      </c>
      <c r="B746" t="s">
        <v>55</v>
      </c>
      <c r="C746" t="s">
        <v>29</v>
      </c>
      <c r="D746" s="2">
        <v>2</v>
      </c>
      <c r="E746" s="2">
        <v>0.1</v>
      </c>
      <c r="F746" s="3">
        <v>1.48526571895272E-2</v>
      </c>
      <c r="G746" s="5">
        <v>-2.3440341821819201E-5</v>
      </c>
      <c r="H746" s="5"/>
      <c r="I746" s="2">
        <v>0.45454545454545497</v>
      </c>
      <c r="J746">
        <v>11</v>
      </c>
      <c r="K746">
        <v>9</v>
      </c>
      <c r="L746" s="1">
        <v>42144</v>
      </c>
      <c r="M746" s="1">
        <v>42132</v>
      </c>
      <c r="N746">
        <v>0</v>
      </c>
    </row>
    <row r="747" spans="1:14">
      <c r="A747" t="s">
        <v>89</v>
      </c>
      <c r="B747" t="s">
        <v>76</v>
      </c>
      <c r="C747" t="s">
        <v>29</v>
      </c>
      <c r="D747" s="2">
        <v>2</v>
      </c>
      <c r="E747" s="2">
        <v>0.2</v>
      </c>
      <c r="F747" s="3">
        <v>-1.6233901883880499E-3</v>
      </c>
      <c r="G747" s="3">
        <v>-7.5623823850322599E-3</v>
      </c>
      <c r="I747" s="2">
        <v>0.375</v>
      </c>
      <c r="J747">
        <v>8</v>
      </c>
      <c r="K747">
        <v>10</v>
      </c>
      <c r="L747" s="1">
        <v>42136</v>
      </c>
      <c r="M747" s="1">
        <v>42132</v>
      </c>
      <c r="N747">
        <v>0</v>
      </c>
    </row>
    <row r="748" spans="1:14">
      <c r="A748" t="s">
        <v>89</v>
      </c>
      <c r="B748" t="s">
        <v>36</v>
      </c>
      <c r="C748" t="s">
        <v>29</v>
      </c>
      <c r="D748" s="2">
        <v>1</v>
      </c>
      <c r="E748" s="2">
        <v>0.05</v>
      </c>
      <c r="F748" s="3">
        <v>-1.1539101782849601E-3</v>
      </c>
      <c r="G748" s="3">
        <v>-1.1539101782849601E-3</v>
      </c>
      <c r="I748" s="2">
        <v>0.41935483870967699</v>
      </c>
      <c r="J748">
        <v>31</v>
      </c>
      <c r="K748">
        <v>8</v>
      </c>
      <c r="L748" s="1">
        <v>42132</v>
      </c>
      <c r="M748" s="1">
        <v>42124</v>
      </c>
      <c r="N748">
        <v>0</v>
      </c>
    </row>
    <row r="749" spans="1:14">
      <c r="A749" t="s">
        <v>89</v>
      </c>
      <c r="B749" t="s">
        <v>4</v>
      </c>
      <c r="C749" t="s">
        <v>29</v>
      </c>
      <c r="D749" s="2">
        <v>1.5</v>
      </c>
      <c r="E749" s="2">
        <v>0.2</v>
      </c>
      <c r="F749" s="3">
        <v>-1.0317562301396801E-3</v>
      </c>
      <c r="G749" s="3">
        <v>-1.10277205884294E-2</v>
      </c>
      <c r="I749" s="2">
        <v>0.3</v>
      </c>
      <c r="J749">
        <v>10</v>
      </c>
      <c r="K749">
        <v>13</v>
      </c>
      <c r="L749" s="1">
        <v>42132</v>
      </c>
      <c r="M749" s="1">
        <v>42121</v>
      </c>
      <c r="N749">
        <v>0</v>
      </c>
    </row>
    <row r="750" spans="1:14">
      <c r="A750" t="s">
        <v>89</v>
      </c>
      <c r="B750" t="s">
        <v>58</v>
      </c>
      <c r="C750" t="s">
        <v>29</v>
      </c>
      <c r="D750" s="2">
        <v>1</v>
      </c>
      <c r="E750" s="2">
        <v>0.05</v>
      </c>
      <c r="F750" s="3">
        <v>8.4640725322667996E-3</v>
      </c>
      <c r="G750" s="3">
        <v>4.0464533885190201E-3</v>
      </c>
      <c r="I750" s="2">
        <v>0.5</v>
      </c>
      <c r="J750">
        <v>6</v>
      </c>
      <c r="K750">
        <v>33</v>
      </c>
      <c r="L750" s="1">
        <v>42130</v>
      </c>
      <c r="M750" s="1">
        <v>42121</v>
      </c>
      <c r="N750">
        <v>0</v>
      </c>
    </row>
    <row r="751" spans="1:14">
      <c r="A751" t="s">
        <v>89</v>
      </c>
      <c r="B751" t="s">
        <v>66</v>
      </c>
      <c r="C751" t="s">
        <v>29</v>
      </c>
      <c r="D751" s="2">
        <v>2.5</v>
      </c>
      <c r="E751" s="2">
        <v>0.2</v>
      </c>
      <c r="F751" s="3">
        <v>1.2167175784769E-2</v>
      </c>
      <c r="G751" s="3">
        <v>-6.6316906082817297E-3</v>
      </c>
      <c r="I751" s="2">
        <v>0.4</v>
      </c>
      <c r="J751">
        <v>10</v>
      </c>
      <c r="K751">
        <v>4</v>
      </c>
      <c r="L751" s="1">
        <v>42123</v>
      </c>
      <c r="M751" s="1">
        <v>42121</v>
      </c>
      <c r="N751">
        <v>0</v>
      </c>
    </row>
    <row r="752" spans="1:14">
      <c r="A752" t="s">
        <v>89</v>
      </c>
      <c r="B752" t="s">
        <v>5</v>
      </c>
      <c r="C752" t="s">
        <v>29</v>
      </c>
      <c r="D752" s="2">
        <v>1</v>
      </c>
      <c r="E752" s="2">
        <v>0.05</v>
      </c>
      <c r="F752" s="3">
        <v>2.9322130983891002E-2</v>
      </c>
      <c r="G752" s="3">
        <v>1.6928305988467E-2</v>
      </c>
      <c r="I752" s="2">
        <v>0.5</v>
      </c>
      <c r="J752">
        <v>6</v>
      </c>
      <c r="K752">
        <v>41</v>
      </c>
      <c r="L752" s="1">
        <v>42174</v>
      </c>
      <c r="M752" s="1">
        <v>42117</v>
      </c>
      <c r="N752">
        <v>0</v>
      </c>
    </row>
    <row r="753" spans="1:14">
      <c r="A753" t="s">
        <v>89</v>
      </c>
      <c r="B753" t="s">
        <v>0</v>
      </c>
      <c r="C753" t="s">
        <v>29</v>
      </c>
      <c r="D753" s="2">
        <v>2</v>
      </c>
      <c r="E753" s="2">
        <v>0.15</v>
      </c>
      <c r="F753" s="3">
        <v>2.48037538293759E-3</v>
      </c>
      <c r="G753" s="3">
        <v>-2.1806705241173199E-3</v>
      </c>
      <c r="I753" s="2">
        <v>0.35714285714285698</v>
      </c>
      <c r="J753">
        <v>14</v>
      </c>
      <c r="K753">
        <v>13</v>
      </c>
      <c r="L753" s="1">
        <v>42124</v>
      </c>
      <c r="M753" s="1">
        <v>42108</v>
      </c>
      <c r="N753">
        <v>0</v>
      </c>
    </row>
    <row r="754" spans="1:14">
      <c r="A754" t="s">
        <v>89</v>
      </c>
      <c r="B754" t="s">
        <v>48</v>
      </c>
      <c r="C754" t="s">
        <v>29</v>
      </c>
      <c r="D754" s="2">
        <v>2.5</v>
      </c>
      <c r="E754" s="2">
        <v>0.05</v>
      </c>
      <c r="F754" s="3">
        <v>2.4124204954030701E-2</v>
      </c>
      <c r="G754" s="3">
        <v>-1.02562778739039E-2</v>
      </c>
      <c r="I754" s="2">
        <v>0.30769230769230799</v>
      </c>
      <c r="J754">
        <v>13</v>
      </c>
      <c r="K754">
        <v>9</v>
      </c>
      <c r="L754" s="1">
        <v>42101</v>
      </c>
      <c r="M754" s="1">
        <v>42100</v>
      </c>
      <c r="N754">
        <v>0</v>
      </c>
    </row>
    <row r="755" spans="1:14">
      <c r="A755" t="s">
        <v>89</v>
      </c>
      <c r="B755" t="s">
        <v>34</v>
      </c>
      <c r="C755" t="s">
        <v>29</v>
      </c>
      <c r="D755" s="2">
        <v>2</v>
      </c>
      <c r="E755" s="2">
        <v>0.05</v>
      </c>
      <c r="F755" s="3">
        <v>2.03659889575225E-2</v>
      </c>
      <c r="G755" s="3">
        <v>1.04204852790519E-2</v>
      </c>
      <c r="I755" s="2">
        <v>0.58333333333333304</v>
      </c>
      <c r="J755">
        <v>24</v>
      </c>
      <c r="K755">
        <v>9</v>
      </c>
      <c r="L755" s="1">
        <v>42150</v>
      </c>
      <c r="M755" s="1">
        <v>42097</v>
      </c>
      <c r="N755">
        <v>0</v>
      </c>
    </row>
    <row r="756" spans="1:14">
      <c r="A756" t="s">
        <v>89</v>
      </c>
      <c r="B756" t="s">
        <v>35</v>
      </c>
      <c r="C756" t="s">
        <v>29</v>
      </c>
      <c r="D756" s="2">
        <v>2</v>
      </c>
      <c r="E756" s="2">
        <v>0.1</v>
      </c>
      <c r="F756" s="3">
        <v>1.2115102388071401E-2</v>
      </c>
      <c r="G756" s="3">
        <v>1.0867849386377099E-2</v>
      </c>
      <c r="I756" s="2">
        <v>0.8</v>
      </c>
      <c r="J756">
        <v>20</v>
      </c>
      <c r="K756">
        <v>6</v>
      </c>
      <c r="L756" s="1">
        <v>42101</v>
      </c>
      <c r="M756" s="1">
        <v>42097</v>
      </c>
      <c r="N756">
        <v>0</v>
      </c>
    </row>
    <row r="757" spans="1:14">
      <c r="A757" t="s">
        <v>89</v>
      </c>
      <c r="B757" t="s">
        <v>60</v>
      </c>
      <c r="C757" t="s">
        <v>29</v>
      </c>
      <c r="D757" s="2">
        <v>1</v>
      </c>
      <c r="E757" s="2">
        <v>0.15</v>
      </c>
      <c r="F757" s="3">
        <v>-5.4438425251919203E-3</v>
      </c>
      <c r="G757" s="3">
        <v>-5.4438425251919203E-3</v>
      </c>
      <c r="I757" s="2">
        <v>0.375</v>
      </c>
      <c r="J757">
        <v>8</v>
      </c>
      <c r="K757">
        <v>12</v>
      </c>
      <c r="L757" s="1">
        <v>42102</v>
      </c>
      <c r="M757" s="1">
        <v>42093</v>
      </c>
      <c r="N757">
        <v>0</v>
      </c>
    </row>
    <row r="758" spans="1:14">
      <c r="A758" t="s">
        <v>89</v>
      </c>
      <c r="B758" t="s">
        <v>43</v>
      </c>
      <c r="C758" t="s">
        <v>29</v>
      </c>
      <c r="D758" s="2">
        <v>1</v>
      </c>
      <c r="E758" s="2">
        <v>0.05</v>
      </c>
      <c r="F758" s="3">
        <v>3.7625919593564502E-3</v>
      </c>
      <c r="G758" s="3">
        <v>9.5965193711434495E-4</v>
      </c>
      <c r="I758" s="2">
        <v>0.53846153846153799</v>
      </c>
      <c r="J758">
        <v>26</v>
      </c>
      <c r="K758">
        <v>7</v>
      </c>
      <c r="L758" s="1">
        <v>42093</v>
      </c>
      <c r="M758" s="1">
        <v>42089</v>
      </c>
      <c r="N758">
        <v>0</v>
      </c>
    </row>
    <row r="759" spans="1:14">
      <c r="A759" t="s">
        <v>89</v>
      </c>
      <c r="B759" t="s">
        <v>69</v>
      </c>
      <c r="C759" t="s">
        <v>29</v>
      </c>
      <c r="D759" s="2">
        <v>1</v>
      </c>
      <c r="E759" s="2">
        <v>0.15</v>
      </c>
      <c r="F759" s="3">
        <v>-2.8483775055922599E-3</v>
      </c>
      <c r="G759" s="3">
        <v>-2.8483775055922599E-3</v>
      </c>
      <c r="I759" s="2">
        <v>0.5</v>
      </c>
      <c r="J759">
        <v>10</v>
      </c>
      <c r="K759">
        <v>8</v>
      </c>
      <c r="L759" s="1">
        <v>42096</v>
      </c>
      <c r="M759" s="1">
        <v>42088</v>
      </c>
      <c r="N759">
        <v>0</v>
      </c>
    </row>
    <row r="760" spans="1:14">
      <c r="A760" t="s">
        <v>89</v>
      </c>
      <c r="B760" t="s">
        <v>49</v>
      </c>
      <c r="C760" t="s">
        <v>29</v>
      </c>
      <c r="D760" s="2">
        <v>2.5</v>
      </c>
      <c r="E760" s="2">
        <v>0.05</v>
      </c>
      <c r="F760" s="3">
        <v>4.6367135344511597E-2</v>
      </c>
      <c r="G760" s="3">
        <v>-4.2999625201084798E-3</v>
      </c>
      <c r="I760" s="2">
        <v>0.29411764705882398</v>
      </c>
      <c r="J760">
        <v>17</v>
      </c>
      <c r="K760">
        <v>7</v>
      </c>
      <c r="L760" s="1">
        <v>42072</v>
      </c>
      <c r="M760" s="1">
        <v>42069</v>
      </c>
      <c r="N760">
        <v>0</v>
      </c>
    </row>
    <row r="761" spans="1:14">
      <c r="A761" t="s">
        <v>89</v>
      </c>
      <c r="B761" t="s">
        <v>56</v>
      </c>
      <c r="C761" t="s">
        <v>29</v>
      </c>
      <c r="D761" s="2">
        <v>2</v>
      </c>
      <c r="E761" s="2">
        <v>0.1</v>
      </c>
      <c r="F761" s="3">
        <v>1.6943161140520899E-2</v>
      </c>
      <c r="G761" s="3">
        <v>-1.6543899810170801E-3</v>
      </c>
      <c r="I761" s="2">
        <v>0.33333333333333298</v>
      </c>
      <c r="J761">
        <v>3</v>
      </c>
      <c r="K761">
        <v>16</v>
      </c>
      <c r="L761" s="1">
        <v>42065</v>
      </c>
      <c r="M761" s="1">
        <v>42061</v>
      </c>
      <c r="N761">
        <v>0</v>
      </c>
    </row>
    <row r="762" spans="1:14">
      <c r="A762" t="s">
        <v>89</v>
      </c>
      <c r="B762" t="s">
        <v>73</v>
      </c>
      <c r="C762" t="s">
        <v>29</v>
      </c>
      <c r="D762" s="2">
        <v>1</v>
      </c>
      <c r="E762" s="2">
        <v>0.1</v>
      </c>
      <c r="F762" s="3">
        <v>-4.7916732038848497E-3</v>
      </c>
      <c r="G762" s="3">
        <v>-9.5484590105465398E-3</v>
      </c>
      <c r="I762" s="2">
        <v>0.25</v>
      </c>
      <c r="J762">
        <v>12</v>
      </c>
      <c r="K762">
        <v>6</v>
      </c>
      <c r="L762" s="1">
        <v>42066</v>
      </c>
      <c r="M762" s="1">
        <v>42058</v>
      </c>
      <c r="N762">
        <v>0</v>
      </c>
    </row>
    <row r="763" spans="1:14">
      <c r="A763" t="s">
        <v>89</v>
      </c>
      <c r="B763" t="s">
        <v>67</v>
      </c>
      <c r="C763" t="s">
        <v>29</v>
      </c>
      <c r="D763" s="2">
        <v>1</v>
      </c>
      <c r="E763" s="2">
        <v>0.05</v>
      </c>
      <c r="F763" s="3">
        <v>-6.1304884250476298E-3</v>
      </c>
      <c r="G763" s="3">
        <v>-1.2785069590152799E-2</v>
      </c>
      <c r="I763" s="2">
        <v>0.3125</v>
      </c>
      <c r="J763">
        <v>16</v>
      </c>
      <c r="K763">
        <v>10</v>
      </c>
      <c r="L763" s="1">
        <v>42041</v>
      </c>
      <c r="M763" s="1">
        <v>42040</v>
      </c>
      <c r="N763">
        <v>0</v>
      </c>
    </row>
    <row r="764" spans="1:14">
      <c r="A764" t="s">
        <v>89</v>
      </c>
      <c r="B764" t="s">
        <v>44</v>
      </c>
      <c r="C764" t="s">
        <v>29</v>
      </c>
      <c r="D764" s="2">
        <v>2</v>
      </c>
      <c r="E764" s="2">
        <v>0.05</v>
      </c>
      <c r="F764" s="3">
        <v>7.6310983316636403E-3</v>
      </c>
      <c r="G764" s="3">
        <v>-3.2450176979849699E-3</v>
      </c>
      <c r="I764" s="2">
        <v>0.66666666666666696</v>
      </c>
      <c r="J764">
        <v>9</v>
      </c>
      <c r="K764">
        <v>7</v>
      </c>
      <c r="L764" s="1">
        <v>42044</v>
      </c>
      <c r="M764" s="1">
        <v>42038</v>
      </c>
      <c r="N764">
        <v>0</v>
      </c>
    </row>
    <row r="765" spans="1:14">
      <c r="A765" t="s">
        <v>89</v>
      </c>
      <c r="B765" t="s">
        <v>47</v>
      </c>
      <c r="C765" t="s">
        <v>29</v>
      </c>
      <c r="D765" s="2">
        <v>1</v>
      </c>
      <c r="E765" s="2">
        <v>0.1</v>
      </c>
      <c r="F765" s="3">
        <v>6.8851198085908404E-3</v>
      </c>
      <c r="G765" s="3">
        <v>6.8851198085908404E-3</v>
      </c>
      <c r="I765" s="2">
        <v>0.59090909090909105</v>
      </c>
      <c r="J765">
        <v>22</v>
      </c>
      <c r="K765">
        <v>5</v>
      </c>
      <c r="L765" s="1">
        <v>42041</v>
      </c>
      <c r="M765" s="1">
        <v>42038</v>
      </c>
      <c r="N765">
        <v>0</v>
      </c>
    </row>
    <row r="766" spans="1:14">
      <c r="A766" t="s">
        <v>89</v>
      </c>
      <c r="B766" t="s">
        <v>14</v>
      </c>
      <c r="C766" t="s">
        <v>29</v>
      </c>
      <c r="D766" s="2">
        <v>1.5</v>
      </c>
      <c r="E766" s="2">
        <v>0.05</v>
      </c>
      <c r="F766" s="3">
        <v>1.8153393256766599E-3</v>
      </c>
      <c r="G766" s="3">
        <v>-1.3677260301306301E-3</v>
      </c>
      <c r="I766" s="2">
        <v>0.4375</v>
      </c>
      <c r="J766">
        <v>16</v>
      </c>
      <c r="K766">
        <v>8</v>
      </c>
      <c r="L766" s="1">
        <v>42033</v>
      </c>
      <c r="M766" s="1">
        <v>42025</v>
      </c>
      <c r="N766">
        <v>0</v>
      </c>
    </row>
    <row r="767" spans="1:14">
      <c r="A767" t="s">
        <v>89</v>
      </c>
      <c r="B767" t="s">
        <v>57</v>
      </c>
      <c r="C767" t="s">
        <v>29</v>
      </c>
      <c r="D767" s="2">
        <v>1.5</v>
      </c>
      <c r="E767" s="2">
        <v>0.05</v>
      </c>
      <c r="F767" s="3">
        <v>2.4133859226784802E-3</v>
      </c>
      <c r="G767" s="3">
        <v>-1.4536867476534099E-3</v>
      </c>
      <c r="I767" s="2">
        <v>0.44444444444444398</v>
      </c>
      <c r="J767">
        <v>9</v>
      </c>
      <c r="K767">
        <v>17</v>
      </c>
      <c r="L767" s="1">
        <v>42027</v>
      </c>
      <c r="M767" s="1">
        <v>42023</v>
      </c>
      <c r="N767">
        <v>0</v>
      </c>
    </row>
    <row r="768" spans="1:14">
      <c r="A768" t="s">
        <v>89</v>
      </c>
      <c r="B768" t="s">
        <v>64</v>
      </c>
      <c r="C768" t="s">
        <v>29</v>
      </c>
      <c r="D768" s="2">
        <v>1</v>
      </c>
      <c r="E768" s="2">
        <v>0.15</v>
      </c>
      <c r="F768" s="3">
        <v>-7.6426472463545303E-3</v>
      </c>
      <c r="G768" s="3">
        <v>-7.6426472463545303E-3</v>
      </c>
      <c r="I768" s="2">
        <v>0.4</v>
      </c>
      <c r="J768">
        <v>10</v>
      </c>
      <c r="K768">
        <v>19</v>
      </c>
      <c r="L768" s="1">
        <v>42027</v>
      </c>
      <c r="M768" s="1">
        <v>42023</v>
      </c>
      <c r="N768">
        <v>0</v>
      </c>
    </row>
    <row r="769" spans="1:14">
      <c r="A769" t="s">
        <v>89</v>
      </c>
      <c r="B769" t="s">
        <v>46</v>
      </c>
      <c r="C769" t="s">
        <v>29</v>
      </c>
      <c r="D769" s="2">
        <v>2.5</v>
      </c>
      <c r="E769" s="2">
        <v>0.1</v>
      </c>
      <c r="F769" s="3">
        <v>5.6782763330762299E-2</v>
      </c>
      <c r="G769" s="3">
        <v>-4.3208100105968598E-3</v>
      </c>
      <c r="I769" s="2">
        <v>0.45454545454545497</v>
      </c>
      <c r="J769">
        <v>22</v>
      </c>
      <c r="K769">
        <v>8</v>
      </c>
      <c r="L769" s="1">
        <v>41974</v>
      </c>
      <c r="M769" s="1">
        <v>41960</v>
      </c>
      <c r="N769">
        <v>0</v>
      </c>
    </row>
    <row r="770" spans="1:14">
      <c r="A770" t="s">
        <v>89</v>
      </c>
      <c r="B770" t="s">
        <v>61</v>
      </c>
      <c r="C770" t="s">
        <v>29</v>
      </c>
      <c r="D770" s="2">
        <v>1</v>
      </c>
      <c r="E770" s="2">
        <v>0.2</v>
      </c>
      <c r="F770" s="3">
        <v>-3.6521971327209799E-3</v>
      </c>
      <c r="G770" s="3">
        <v>-8.5500118299062493E-3</v>
      </c>
      <c r="I770" s="2">
        <v>0.33333333333333298</v>
      </c>
      <c r="J770">
        <v>9</v>
      </c>
      <c r="K770">
        <v>11</v>
      </c>
      <c r="L770" s="1">
        <v>41962</v>
      </c>
      <c r="M770" s="1">
        <v>41954</v>
      </c>
      <c r="N770">
        <v>0</v>
      </c>
    </row>
    <row r="771" spans="1:14">
      <c r="A771" t="s">
        <v>89</v>
      </c>
      <c r="B771" t="s">
        <v>33</v>
      </c>
      <c r="C771" t="s">
        <v>29</v>
      </c>
      <c r="D771" s="2">
        <v>2</v>
      </c>
      <c r="E771" s="2">
        <v>0.1</v>
      </c>
      <c r="F771" s="3">
        <v>5.3880394557269201E-2</v>
      </c>
      <c r="G771" s="3">
        <v>2.3947878674345402E-3</v>
      </c>
      <c r="I771" s="2">
        <v>0.26315789473684198</v>
      </c>
      <c r="J771">
        <v>19</v>
      </c>
      <c r="K771">
        <v>6</v>
      </c>
      <c r="L771" s="1">
        <v>41962</v>
      </c>
      <c r="M771" s="1">
        <v>41950</v>
      </c>
      <c r="N771">
        <v>0</v>
      </c>
    </row>
    <row r="772" spans="1:14">
      <c r="A772" t="s">
        <v>89</v>
      </c>
      <c r="B772" t="s">
        <v>59</v>
      </c>
      <c r="C772" t="s">
        <v>29</v>
      </c>
      <c r="D772" s="2">
        <v>2</v>
      </c>
      <c r="E772" s="2">
        <v>0.05</v>
      </c>
      <c r="F772" s="3">
        <v>2.8132749079909002E-2</v>
      </c>
      <c r="G772" s="3">
        <v>-1.1579376320683E-3</v>
      </c>
      <c r="I772" s="2">
        <v>0.33333333333333298</v>
      </c>
      <c r="J772">
        <v>24</v>
      </c>
      <c r="K772">
        <v>6</v>
      </c>
      <c r="L772" s="1">
        <v>41954</v>
      </c>
      <c r="M772" s="1">
        <v>41950</v>
      </c>
      <c r="N772">
        <v>0</v>
      </c>
    </row>
    <row r="773" spans="1:14">
      <c r="A773" t="s">
        <v>89</v>
      </c>
      <c r="B773" t="s">
        <v>7</v>
      </c>
      <c r="C773" t="s">
        <v>29</v>
      </c>
      <c r="D773" s="2">
        <v>2</v>
      </c>
      <c r="E773" s="2">
        <v>0.05</v>
      </c>
      <c r="F773" s="3">
        <v>6.03042416929611E-2</v>
      </c>
      <c r="G773" s="3">
        <v>-2.6337622650982599E-4</v>
      </c>
      <c r="I773" s="2">
        <v>0.45</v>
      </c>
      <c r="J773">
        <v>20</v>
      </c>
      <c r="K773">
        <v>5</v>
      </c>
      <c r="L773" s="1">
        <v>41961</v>
      </c>
      <c r="M773" s="1">
        <v>41949</v>
      </c>
      <c r="N773">
        <v>0</v>
      </c>
    </row>
    <row r="774" spans="1:14">
      <c r="A774" t="s">
        <v>89</v>
      </c>
      <c r="B774" t="s">
        <v>10</v>
      </c>
      <c r="C774" t="s">
        <v>29</v>
      </c>
      <c r="D774" s="2">
        <v>1.5</v>
      </c>
      <c r="E774" s="2">
        <v>0.15</v>
      </c>
      <c r="F774" s="3">
        <v>1.06732625643249E-2</v>
      </c>
      <c r="G774" s="3">
        <v>5.96317632748713E-3</v>
      </c>
      <c r="I774" s="2">
        <v>0.57894736842105299</v>
      </c>
      <c r="J774">
        <v>19</v>
      </c>
      <c r="K774">
        <v>9</v>
      </c>
      <c r="L774" s="1">
        <v>41955</v>
      </c>
      <c r="M774" s="1">
        <v>41948</v>
      </c>
      <c r="N774">
        <v>0</v>
      </c>
    </row>
    <row r="775" spans="1:14">
      <c r="A775" t="s">
        <v>89</v>
      </c>
      <c r="B775" t="s">
        <v>54</v>
      </c>
      <c r="C775" t="s">
        <v>29</v>
      </c>
      <c r="D775" s="2">
        <v>2</v>
      </c>
      <c r="E775" s="2">
        <v>0.05</v>
      </c>
      <c r="F775" s="3">
        <v>9.8574831514550692E-3</v>
      </c>
      <c r="G775" s="3">
        <v>5.5809823682351004E-3</v>
      </c>
      <c r="I775" s="2">
        <v>0.54545454545454497</v>
      </c>
      <c r="J775">
        <v>11</v>
      </c>
      <c r="K775">
        <v>11</v>
      </c>
      <c r="L775" s="1">
        <v>41962</v>
      </c>
      <c r="M775" s="1">
        <v>41948</v>
      </c>
      <c r="N775">
        <v>0</v>
      </c>
    </row>
    <row r="776" spans="1:14">
      <c r="A776" t="s">
        <v>89</v>
      </c>
      <c r="B776" t="s">
        <v>65</v>
      </c>
      <c r="C776" t="s">
        <v>29</v>
      </c>
      <c r="D776" s="2">
        <v>1</v>
      </c>
      <c r="E776" s="2">
        <v>0.1</v>
      </c>
      <c r="F776" s="3">
        <v>2.7560919895337501E-3</v>
      </c>
      <c r="G776" s="3">
        <v>2.7560919895337501E-3</v>
      </c>
      <c r="I776" s="2">
        <v>0.5</v>
      </c>
      <c r="J776">
        <v>2</v>
      </c>
      <c r="K776">
        <v>16</v>
      </c>
      <c r="L776" s="1">
        <v>41961</v>
      </c>
      <c r="M776" s="1">
        <v>41948</v>
      </c>
      <c r="N776">
        <v>0</v>
      </c>
    </row>
    <row r="777" spans="1:14">
      <c r="A777" t="s">
        <v>89</v>
      </c>
      <c r="B777" t="s">
        <v>68</v>
      </c>
      <c r="C777" t="s">
        <v>29</v>
      </c>
      <c r="D777" s="2">
        <v>2</v>
      </c>
      <c r="E777" s="2">
        <v>0.05</v>
      </c>
      <c r="F777" s="3">
        <v>1.82551570256426E-2</v>
      </c>
      <c r="G777" s="3">
        <v>-3.3499859426751599E-3</v>
      </c>
      <c r="I777" s="2">
        <v>0.375</v>
      </c>
      <c r="J777">
        <v>8</v>
      </c>
      <c r="K777">
        <v>7</v>
      </c>
      <c r="L777" s="1">
        <v>41962</v>
      </c>
      <c r="M777" s="1">
        <v>41948</v>
      </c>
      <c r="N777">
        <v>0</v>
      </c>
    </row>
    <row r="778" spans="1:14">
      <c r="A778" t="s">
        <v>89</v>
      </c>
      <c r="B778" t="s">
        <v>30</v>
      </c>
      <c r="C778" t="s">
        <v>29</v>
      </c>
      <c r="D778" s="2">
        <v>1.5</v>
      </c>
      <c r="E778" s="2">
        <v>0.2</v>
      </c>
      <c r="F778" s="3">
        <v>3.3366838847880102E-2</v>
      </c>
      <c r="G778" s="3">
        <v>-6.6567238424384296E-3</v>
      </c>
      <c r="I778" s="2">
        <v>0.4</v>
      </c>
      <c r="J778">
        <v>10</v>
      </c>
      <c r="K778">
        <v>8</v>
      </c>
      <c r="L778" s="1">
        <v>41962</v>
      </c>
      <c r="M778" s="1">
        <v>41947</v>
      </c>
      <c r="N778">
        <v>0</v>
      </c>
    </row>
    <row r="779" spans="1:14">
      <c r="A779" t="s">
        <v>89</v>
      </c>
      <c r="B779" t="s">
        <v>50</v>
      </c>
      <c r="C779" t="s">
        <v>29</v>
      </c>
      <c r="D779" s="2">
        <v>1</v>
      </c>
      <c r="E779" s="2">
        <v>0.15</v>
      </c>
      <c r="F779" s="3">
        <v>1.59633271066046E-2</v>
      </c>
      <c r="G779" s="3">
        <v>1.59633271066046E-2</v>
      </c>
      <c r="I779" s="2">
        <v>1</v>
      </c>
      <c r="J779">
        <v>1</v>
      </c>
      <c r="K779">
        <v>2</v>
      </c>
      <c r="L779" s="1">
        <v>41897</v>
      </c>
      <c r="M779" s="1">
        <v>41893</v>
      </c>
      <c r="N779">
        <v>0</v>
      </c>
    </row>
    <row r="780" spans="1:14">
      <c r="A780" t="s">
        <v>89</v>
      </c>
      <c r="B780" t="s">
        <v>32</v>
      </c>
      <c r="C780" t="s">
        <v>29</v>
      </c>
      <c r="D780" s="2">
        <v>1.5</v>
      </c>
      <c r="E780" s="2">
        <v>0.05</v>
      </c>
      <c r="F780" s="3">
        <v>-3.3526044285374602E-3</v>
      </c>
      <c r="G780" s="3">
        <v>-8.7047262099113603E-3</v>
      </c>
      <c r="I780" s="2">
        <v>0</v>
      </c>
      <c r="J780">
        <v>2</v>
      </c>
      <c r="K780">
        <v>8</v>
      </c>
      <c r="L780" s="1">
        <v>41764</v>
      </c>
      <c r="M780" s="1">
        <v>41753</v>
      </c>
      <c r="N780">
        <v>0</v>
      </c>
    </row>
    <row r="781" spans="1:14">
      <c r="A781" t="s">
        <v>89</v>
      </c>
      <c r="B781" t="s">
        <v>40</v>
      </c>
      <c r="C781" t="s">
        <v>29</v>
      </c>
      <c r="D781" s="2">
        <v>1</v>
      </c>
      <c r="E781" s="2">
        <v>0.05</v>
      </c>
      <c r="F781" s="3">
        <v>-100</v>
      </c>
      <c r="G781" s="3">
        <v>-100</v>
      </c>
      <c r="I781" s="2">
        <v>-100</v>
      </c>
      <c r="J781">
        <v>-100</v>
      </c>
      <c r="K781">
        <v>-100</v>
      </c>
      <c r="L781" s="1">
        <v>6040</v>
      </c>
      <c r="M781" s="1">
        <v>6040</v>
      </c>
      <c r="N781">
        <v>0</v>
      </c>
    </row>
    <row r="782" spans="1:14">
      <c r="A782" t="s">
        <v>84</v>
      </c>
      <c r="B782" t="s">
        <v>3</v>
      </c>
      <c r="C782" t="s">
        <v>29</v>
      </c>
      <c r="D782" s="2">
        <v>1</v>
      </c>
      <c r="E782" s="2">
        <v>0.05</v>
      </c>
      <c r="F782" s="5">
        <v>6.3767119695734594E-5</v>
      </c>
      <c r="G782" s="3">
        <v>-1.6877637082651499E-4</v>
      </c>
      <c r="I782" s="2">
        <v>0.42857142857142899</v>
      </c>
      <c r="J782">
        <v>21</v>
      </c>
      <c r="K782">
        <v>8</v>
      </c>
      <c r="L782" s="1">
        <v>42165</v>
      </c>
      <c r="M782" s="1">
        <v>42181</v>
      </c>
      <c r="N782">
        <v>-1</v>
      </c>
    </row>
    <row r="783" spans="1:14">
      <c r="A783" t="s">
        <v>84</v>
      </c>
      <c r="B783" t="s">
        <v>36</v>
      </c>
      <c r="C783" t="s">
        <v>29</v>
      </c>
      <c r="D783" s="2">
        <v>2.5</v>
      </c>
      <c r="E783" s="2">
        <v>0.05</v>
      </c>
      <c r="F783" s="3">
        <v>1.9893550178748901E-2</v>
      </c>
      <c r="G783" s="3">
        <v>8.6258390355516395E-4</v>
      </c>
      <c r="I783" s="2">
        <v>0.52941176470588203</v>
      </c>
      <c r="J783">
        <v>34</v>
      </c>
      <c r="K783">
        <v>8</v>
      </c>
      <c r="L783" s="1">
        <v>42163</v>
      </c>
      <c r="M783" s="1">
        <v>42181</v>
      </c>
      <c r="N783">
        <v>-1</v>
      </c>
    </row>
    <row r="784" spans="1:14">
      <c r="A784" t="s">
        <v>84</v>
      </c>
      <c r="B784" t="s">
        <v>40</v>
      </c>
      <c r="C784" t="s">
        <v>29</v>
      </c>
      <c r="D784" s="2">
        <v>1</v>
      </c>
      <c r="E784" s="2">
        <v>0.05</v>
      </c>
      <c r="F784" s="3">
        <v>-2.4208577242572599E-3</v>
      </c>
      <c r="G784" s="3">
        <v>-2.4208577242572599E-3</v>
      </c>
      <c r="I784" s="2">
        <v>0</v>
      </c>
      <c r="J784">
        <v>2</v>
      </c>
      <c r="K784">
        <v>5</v>
      </c>
      <c r="L784" s="1">
        <v>42177</v>
      </c>
      <c r="M784" s="1">
        <v>42181</v>
      </c>
      <c r="N784">
        <v>-1</v>
      </c>
    </row>
    <row r="785" spans="1:14">
      <c r="A785" t="s">
        <v>84</v>
      </c>
      <c r="B785" t="s">
        <v>55</v>
      </c>
      <c r="C785" t="s">
        <v>29</v>
      </c>
      <c r="D785" s="2">
        <v>1.5</v>
      </c>
      <c r="E785" s="2">
        <v>0.05</v>
      </c>
      <c r="F785" s="3">
        <v>1.5532340843204699E-2</v>
      </c>
      <c r="G785" s="3">
        <v>1.02277249274418E-3</v>
      </c>
      <c r="I785" s="2">
        <v>0.58333333333333304</v>
      </c>
      <c r="J785">
        <v>12</v>
      </c>
      <c r="K785">
        <v>6</v>
      </c>
      <c r="L785" s="1">
        <v>42125</v>
      </c>
      <c r="M785" s="1">
        <v>42181</v>
      </c>
      <c r="N785">
        <v>-1</v>
      </c>
    </row>
    <row r="786" spans="1:14">
      <c r="A786" t="s">
        <v>84</v>
      </c>
      <c r="B786" t="s">
        <v>14</v>
      </c>
      <c r="C786" t="s">
        <v>29</v>
      </c>
      <c r="D786" s="2">
        <v>1.5</v>
      </c>
      <c r="E786" s="2">
        <v>0.05</v>
      </c>
      <c r="F786" s="3">
        <v>1.7806081662649499E-2</v>
      </c>
      <c r="G786" s="3">
        <v>3.0245297546487599E-3</v>
      </c>
      <c r="I786" s="2">
        <v>0.625</v>
      </c>
      <c r="J786">
        <v>16</v>
      </c>
      <c r="K786">
        <v>9</v>
      </c>
      <c r="L786" s="1">
        <v>42167</v>
      </c>
      <c r="M786" s="1">
        <v>42180</v>
      </c>
      <c r="N786">
        <v>-1</v>
      </c>
    </row>
    <row r="787" spans="1:14">
      <c r="A787" t="s">
        <v>84</v>
      </c>
      <c r="B787" t="s">
        <v>31</v>
      </c>
      <c r="C787" t="s">
        <v>29</v>
      </c>
      <c r="D787" s="2">
        <v>2.5</v>
      </c>
      <c r="E787" s="2">
        <v>0.05</v>
      </c>
      <c r="F787" s="3">
        <v>2.34252460611513E-2</v>
      </c>
      <c r="G787" s="3">
        <v>4.2865493441089503E-3</v>
      </c>
      <c r="I787" s="2">
        <v>0.67741935483870996</v>
      </c>
      <c r="J787">
        <v>31</v>
      </c>
      <c r="K787">
        <v>8</v>
      </c>
      <c r="L787" s="1">
        <v>42165</v>
      </c>
      <c r="M787" s="1">
        <v>42180</v>
      </c>
      <c r="N787">
        <v>-1</v>
      </c>
    </row>
    <row r="788" spans="1:14">
      <c r="A788" t="s">
        <v>84</v>
      </c>
      <c r="B788" t="s">
        <v>45</v>
      </c>
      <c r="C788" t="s">
        <v>29</v>
      </c>
      <c r="D788" s="2">
        <v>2</v>
      </c>
      <c r="E788" s="2">
        <v>0.05</v>
      </c>
      <c r="F788" s="3">
        <v>6.2097656143495104E-3</v>
      </c>
      <c r="G788" s="3">
        <v>-4.5688271379284301E-4</v>
      </c>
      <c r="I788" s="2">
        <v>0.64705882352941202</v>
      </c>
      <c r="J788">
        <v>34</v>
      </c>
      <c r="K788">
        <v>7</v>
      </c>
      <c r="L788" s="1">
        <v>42157</v>
      </c>
      <c r="M788" s="1">
        <v>42180</v>
      </c>
      <c r="N788">
        <v>-1</v>
      </c>
    </row>
    <row r="789" spans="1:14">
      <c r="A789" t="s">
        <v>84</v>
      </c>
      <c r="B789" t="s">
        <v>72</v>
      </c>
      <c r="C789" t="s">
        <v>29</v>
      </c>
      <c r="D789" s="2">
        <v>1.5</v>
      </c>
      <c r="E789" s="2">
        <v>0.1</v>
      </c>
      <c r="F789" s="3">
        <v>2.55313697044368E-3</v>
      </c>
      <c r="G789" s="3">
        <v>-7.3114896336085803E-4</v>
      </c>
      <c r="I789" s="2">
        <v>0.28571428571428598</v>
      </c>
      <c r="J789">
        <v>7</v>
      </c>
      <c r="K789">
        <v>10</v>
      </c>
      <c r="L789" s="1">
        <v>42132</v>
      </c>
      <c r="M789" s="1">
        <v>42180</v>
      </c>
      <c r="N789">
        <v>-1</v>
      </c>
    </row>
    <row r="790" spans="1:14">
      <c r="A790" t="s">
        <v>84</v>
      </c>
      <c r="B790" t="s">
        <v>11</v>
      </c>
      <c r="C790" t="s">
        <v>29</v>
      </c>
      <c r="D790" s="2">
        <v>2.5</v>
      </c>
      <c r="E790" s="2">
        <v>0.1</v>
      </c>
      <c r="F790" s="3">
        <v>2.2580638046825901E-2</v>
      </c>
      <c r="G790" s="3">
        <v>1.96570199087508E-4</v>
      </c>
      <c r="I790" s="2">
        <v>0.52941176470588203</v>
      </c>
      <c r="J790">
        <v>34</v>
      </c>
      <c r="K790">
        <v>6</v>
      </c>
      <c r="L790" s="1">
        <v>42151</v>
      </c>
      <c r="M790" s="1">
        <v>42179</v>
      </c>
      <c r="N790">
        <v>-1</v>
      </c>
    </row>
    <row r="791" spans="1:14">
      <c r="A791" t="s">
        <v>84</v>
      </c>
      <c r="B791" t="s">
        <v>37</v>
      </c>
      <c r="C791" t="s">
        <v>29</v>
      </c>
      <c r="D791" s="2">
        <v>1.5</v>
      </c>
      <c r="E791" s="2">
        <v>0.1</v>
      </c>
      <c r="F791" s="3">
        <v>9.0615034473772102E-3</v>
      </c>
      <c r="G791" s="3">
        <v>8.1907293110460907E-3</v>
      </c>
      <c r="I791" s="2">
        <v>0.63157894736842102</v>
      </c>
      <c r="J791">
        <v>38</v>
      </c>
      <c r="K791">
        <v>6</v>
      </c>
      <c r="L791" s="1">
        <v>42151</v>
      </c>
      <c r="M791" s="1">
        <v>42179</v>
      </c>
      <c r="N791">
        <v>-1</v>
      </c>
    </row>
    <row r="792" spans="1:14">
      <c r="A792" t="s">
        <v>84</v>
      </c>
      <c r="B792" t="s">
        <v>0</v>
      </c>
      <c r="C792" t="s">
        <v>29</v>
      </c>
      <c r="D792" s="2">
        <v>2.5</v>
      </c>
      <c r="E792" s="2">
        <v>0.1</v>
      </c>
      <c r="F792" s="3">
        <v>2.23517129706381E-2</v>
      </c>
      <c r="G792" s="3">
        <v>-2.2998580977488998E-3</v>
      </c>
      <c r="I792" s="2">
        <v>0.36842105263157898</v>
      </c>
      <c r="J792">
        <v>19</v>
      </c>
      <c r="K792">
        <v>7</v>
      </c>
      <c r="L792" s="1">
        <v>42173</v>
      </c>
      <c r="M792" s="1">
        <v>42171</v>
      </c>
      <c r="N792">
        <v>0</v>
      </c>
    </row>
    <row r="793" spans="1:14">
      <c r="A793" t="s">
        <v>84</v>
      </c>
      <c r="B793" t="s">
        <v>76</v>
      </c>
      <c r="C793" t="s">
        <v>29</v>
      </c>
      <c r="D793" s="2">
        <v>2.5</v>
      </c>
      <c r="E793" s="2">
        <v>0.05</v>
      </c>
      <c r="F793" s="3">
        <v>1.7056088299657102E-2</v>
      </c>
      <c r="G793" s="3">
        <v>3.1439877778868001E-3</v>
      </c>
      <c r="I793" s="2">
        <v>0.5</v>
      </c>
      <c r="J793">
        <v>10</v>
      </c>
      <c r="K793">
        <v>8</v>
      </c>
      <c r="L793" s="1">
        <v>42177</v>
      </c>
      <c r="M793" s="1">
        <v>42167</v>
      </c>
      <c r="N793">
        <v>0</v>
      </c>
    </row>
    <row r="794" spans="1:14">
      <c r="A794" t="s">
        <v>84</v>
      </c>
      <c r="B794" t="s">
        <v>52</v>
      </c>
      <c r="C794" t="s">
        <v>29</v>
      </c>
      <c r="D794" s="2">
        <v>2.5</v>
      </c>
      <c r="E794" s="2">
        <v>0.05</v>
      </c>
      <c r="F794" s="3">
        <v>1.53799476208139E-2</v>
      </c>
      <c r="G794" s="3">
        <v>1.4394537812495701E-3</v>
      </c>
      <c r="I794" s="2">
        <v>0.592592592592593</v>
      </c>
      <c r="J794">
        <v>27</v>
      </c>
      <c r="K794">
        <v>7</v>
      </c>
      <c r="L794" s="1">
        <v>42166</v>
      </c>
      <c r="M794" s="1">
        <v>42164</v>
      </c>
      <c r="N794">
        <v>0</v>
      </c>
    </row>
    <row r="795" spans="1:14">
      <c r="A795" t="s">
        <v>84</v>
      </c>
      <c r="B795" t="s">
        <v>61</v>
      </c>
      <c r="C795" t="s">
        <v>29</v>
      </c>
      <c r="D795" s="2">
        <v>1</v>
      </c>
      <c r="E795" s="2">
        <v>0.15</v>
      </c>
      <c r="F795" s="3">
        <v>1.8133689472623899E-3</v>
      </c>
      <c r="G795" s="3">
        <v>1.8133689472623899E-3</v>
      </c>
      <c r="I795" s="2">
        <v>0.5</v>
      </c>
      <c r="J795">
        <v>16</v>
      </c>
      <c r="K795">
        <v>7</v>
      </c>
      <c r="L795" s="1">
        <v>42164</v>
      </c>
      <c r="M795" s="1">
        <v>42163</v>
      </c>
      <c r="N795">
        <v>0</v>
      </c>
    </row>
    <row r="796" spans="1:14">
      <c r="A796" t="s">
        <v>84</v>
      </c>
      <c r="B796" t="s">
        <v>66</v>
      </c>
      <c r="C796" t="s">
        <v>29</v>
      </c>
      <c r="D796" s="2">
        <v>2.5</v>
      </c>
      <c r="E796" s="2">
        <v>0.15</v>
      </c>
      <c r="F796" s="3">
        <v>3.3339217348081103E-2</v>
      </c>
      <c r="G796" s="3">
        <v>3.3246079926209601E-3</v>
      </c>
      <c r="I796" s="2">
        <v>0.64705882352941202</v>
      </c>
      <c r="J796">
        <v>17</v>
      </c>
      <c r="K796">
        <v>5</v>
      </c>
      <c r="L796" s="1">
        <v>42167</v>
      </c>
      <c r="M796" s="1">
        <v>42163</v>
      </c>
      <c r="N796">
        <v>0</v>
      </c>
    </row>
    <row r="797" spans="1:14">
      <c r="A797" t="s">
        <v>84</v>
      </c>
      <c r="B797" t="s">
        <v>1</v>
      </c>
      <c r="C797" t="s">
        <v>29</v>
      </c>
      <c r="D797" s="2">
        <v>1.5</v>
      </c>
      <c r="E797" s="2">
        <v>0.1</v>
      </c>
      <c r="F797" s="3">
        <v>1.5013262647486E-2</v>
      </c>
      <c r="G797" s="3">
        <v>3.9505999267753196E-3</v>
      </c>
      <c r="I797" s="2">
        <v>0.4375</v>
      </c>
      <c r="J797">
        <v>16</v>
      </c>
      <c r="K797">
        <v>8</v>
      </c>
      <c r="L797" s="1">
        <v>42165</v>
      </c>
      <c r="M797" s="1">
        <v>42157</v>
      </c>
      <c r="N797">
        <v>0</v>
      </c>
    </row>
    <row r="798" spans="1:14">
      <c r="A798" t="s">
        <v>84</v>
      </c>
      <c r="B798" t="s">
        <v>41</v>
      </c>
      <c r="C798" t="s">
        <v>29</v>
      </c>
      <c r="D798" s="2">
        <v>2.5</v>
      </c>
      <c r="E798" s="2">
        <v>0.15</v>
      </c>
      <c r="F798" s="3">
        <v>9.86090757032854E-3</v>
      </c>
      <c r="G798" s="3">
        <v>2.64746710790595E-4</v>
      </c>
      <c r="I798" s="2">
        <v>0.434782608695652</v>
      </c>
      <c r="J798">
        <v>23</v>
      </c>
      <c r="K798">
        <v>5</v>
      </c>
      <c r="L798" s="1">
        <v>42165</v>
      </c>
      <c r="M798" s="1">
        <v>42156</v>
      </c>
      <c r="N798">
        <v>0</v>
      </c>
    </row>
    <row r="799" spans="1:14">
      <c r="A799" t="s">
        <v>84</v>
      </c>
      <c r="B799" t="s">
        <v>9</v>
      </c>
      <c r="C799" t="s">
        <v>29</v>
      </c>
      <c r="D799" s="2">
        <v>2.5</v>
      </c>
      <c r="E799" s="2">
        <v>0.1</v>
      </c>
      <c r="F799" s="3">
        <v>1.20856185563568E-2</v>
      </c>
      <c r="G799" s="3">
        <v>7.4961000374376297E-3</v>
      </c>
      <c r="I799" s="2">
        <v>0.78125</v>
      </c>
      <c r="J799">
        <v>32</v>
      </c>
      <c r="K799">
        <v>8</v>
      </c>
      <c r="L799" s="1">
        <v>42157</v>
      </c>
      <c r="M799" s="1">
        <v>42153</v>
      </c>
      <c r="N799">
        <v>0</v>
      </c>
    </row>
    <row r="800" spans="1:14">
      <c r="A800" t="s">
        <v>84</v>
      </c>
      <c r="B800" t="s">
        <v>30</v>
      </c>
      <c r="C800" t="s">
        <v>29</v>
      </c>
      <c r="D800" s="2">
        <v>1.5</v>
      </c>
      <c r="E800" s="2">
        <v>0.15</v>
      </c>
      <c r="F800" s="3">
        <v>2.08762364911239E-3</v>
      </c>
      <c r="G800" s="3">
        <v>-6.0268386887196296E-3</v>
      </c>
      <c r="I800" s="2">
        <v>0.5</v>
      </c>
      <c r="J800">
        <v>10</v>
      </c>
      <c r="K800">
        <v>12</v>
      </c>
      <c r="L800" s="1">
        <v>42173</v>
      </c>
      <c r="M800" s="1">
        <v>42151</v>
      </c>
      <c r="N800">
        <v>0</v>
      </c>
    </row>
    <row r="801" spans="1:14">
      <c r="A801" t="s">
        <v>84</v>
      </c>
      <c r="B801" t="s">
        <v>6</v>
      </c>
      <c r="C801" t="s">
        <v>29</v>
      </c>
      <c r="D801" s="2">
        <v>1</v>
      </c>
      <c r="E801" s="2">
        <v>0.05</v>
      </c>
      <c r="F801" s="3">
        <v>3.9474477498925697E-3</v>
      </c>
      <c r="G801" s="3">
        <v>3.56144700554736E-3</v>
      </c>
      <c r="I801" s="2">
        <v>0.57692307692307698</v>
      </c>
      <c r="J801">
        <v>26</v>
      </c>
      <c r="K801">
        <v>10</v>
      </c>
      <c r="L801" s="1">
        <v>42173</v>
      </c>
      <c r="M801" s="1">
        <v>42150</v>
      </c>
      <c r="N801">
        <v>0</v>
      </c>
    </row>
    <row r="802" spans="1:14">
      <c r="A802" t="s">
        <v>84</v>
      </c>
      <c r="B802" t="s">
        <v>2</v>
      </c>
      <c r="C802" t="s">
        <v>29</v>
      </c>
      <c r="D802" s="2">
        <v>2</v>
      </c>
      <c r="E802" s="2">
        <v>0.1</v>
      </c>
      <c r="F802" s="3">
        <v>1.0024628230392799E-2</v>
      </c>
      <c r="G802" s="3">
        <v>-1.80051170632076E-3</v>
      </c>
      <c r="I802" s="2">
        <v>0.4375</v>
      </c>
      <c r="J802">
        <v>16</v>
      </c>
      <c r="K802">
        <v>13</v>
      </c>
      <c r="L802" s="1">
        <v>42165</v>
      </c>
      <c r="M802" s="1">
        <v>42149</v>
      </c>
      <c r="N802">
        <v>0</v>
      </c>
    </row>
    <row r="803" spans="1:14">
      <c r="A803" t="s">
        <v>84</v>
      </c>
      <c r="B803" t="s">
        <v>38</v>
      </c>
      <c r="C803" t="s">
        <v>29</v>
      </c>
      <c r="D803" s="2">
        <v>2.5</v>
      </c>
      <c r="E803" s="2">
        <v>0.1</v>
      </c>
      <c r="F803" s="3">
        <v>1.10550737790497E-2</v>
      </c>
      <c r="G803" s="3">
        <v>3.9857682950791796E-3</v>
      </c>
      <c r="I803" s="2">
        <v>0.62162162162162204</v>
      </c>
      <c r="J803">
        <v>37</v>
      </c>
      <c r="K803">
        <v>5</v>
      </c>
      <c r="L803" s="1">
        <v>42151</v>
      </c>
      <c r="M803" s="1">
        <v>42149</v>
      </c>
      <c r="N803">
        <v>0</v>
      </c>
    </row>
    <row r="804" spans="1:14">
      <c r="A804" t="s">
        <v>84</v>
      </c>
      <c r="B804" t="s">
        <v>42</v>
      </c>
      <c r="C804" t="s">
        <v>29</v>
      </c>
      <c r="D804" s="2">
        <v>1</v>
      </c>
      <c r="E804" s="2">
        <v>0.2</v>
      </c>
      <c r="F804" s="3">
        <v>1.7349987234973E-3</v>
      </c>
      <c r="G804" s="3">
        <v>1.70245925302086E-3</v>
      </c>
      <c r="I804" s="2">
        <v>0.4</v>
      </c>
      <c r="J804">
        <v>20</v>
      </c>
      <c r="K804">
        <v>8</v>
      </c>
      <c r="L804" s="1">
        <v>42151</v>
      </c>
      <c r="M804" s="1">
        <v>42145</v>
      </c>
      <c r="N804">
        <v>0</v>
      </c>
    </row>
    <row r="805" spans="1:14">
      <c r="A805" t="s">
        <v>84</v>
      </c>
      <c r="B805" t="s">
        <v>62</v>
      </c>
      <c r="C805" t="s">
        <v>29</v>
      </c>
      <c r="D805" s="2">
        <v>1</v>
      </c>
      <c r="E805" s="2">
        <v>0.05</v>
      </c>
      <c r="F805" s="3">
        <v>1.1998508742187899E-3</v>
      </c>
      <c r="G805" s="3">
        <v>4.7631104671273301E-4</v>
      </c>
      <c r="I805" s="2">
        <v>0.434782608695652</v>
      </c>
      <c r="J805">
        <v>23</v>
      </c>
      <c r="K805">
        <v>7</v>
      </c>
      <c r="L805" s="1">
        <v>42156</v>
      </c>
      <c r="M805" s="1">
        <v>42145</v>
      </c>
      <c r="N805">
        <v>0</v>
      </c>
    </row>
    <row r="806" spans="1:14">
      <c r="A806" t="s">
        <v>84</v>
      </c>
      <c r="B806" t="s">
        <v>73</v>
      </c>
      <c r="C806" t="s">
        <v>29</v>
      </c>
      <c r="D806" s="2">
        <v>1</v>
      </c>
      <c r="E806" s="2">
        <v>0.15</v>
      </c>
      <c r="F806" s="3">
        <v>2.59469714969596E-3</v>
      </c>
      <c r="G806" s="3">
        <v>2.59469714969596E-3</v>
      </c>
      <c r="I806" s="2">
        <v>0.69230769230769196</v>
      </c>
      <c r="J806">
        <v>13</v>
      </c>
      <c r="K806">
        <v>9</v>
      </c>
      <c r="L806" s="1">
        <v>42158</v>
      </c>
      <c r="M806" s="1">
        <v>42145</v>
      </c>
      <c r="N806">
        <v>0</v>
      </c>
    </row>
    <row r="807" spans="1:14">
      <c r="A807" t="s">
        <v>84</v>
      </c>
      <c r="B807" t="s">
        <v>64</v>
      </c>
      <c r="C807" t="s">
        <v>29</v>
      </c>
      <c r="D807" s="2">
        <v>2.5</v>
      </c>
      <c r="E807" s="2">
        <v>0.15</v>
      </c>
      <c r="F807" s="3">
        <v>1.21481609796255E-2</v>
      </c>
      <c r="G807" s="3">
        <v>7.6520483371785098E-3</v>
      </c>
      <c r="I807" s="2">
        <v>0.78571428571428603</v>
      </c>
      <c r="J807">
        <v>14</v>
      </c>
      <c r="K807">
        <v>9</v>
      </c>
      <c r="L807" s="1">
        <v>42156</v>
      </c>
      <c r="M807" s="1">
        <v>42144</v>
      </c>
      <c r="N807">
        <v>0</v>
      </c>
    </row>
    <row r="808" spans="1:14">
      <c r="A808" t="s">
        <v>84</v>
      </c>
      <c r="B808" t="s">
        <v>5</v>
      </c>
      <c r="C808" t="s">
        <v>29</v>
      </c>
      <c r="D808" s="2">
        <v>1.5</v>
      </c>
      <c r="E808" s="2">
        <v>0.05</v>
      </c>
      <c r="F808" s="3">
        <v>1.9950254359206001E-4</v>
      </c>
      <c r="G808" s="3">
        <v>-3.0988314287413101E-3</v>
      </c>
      <c r="I808" s="2">
        <v>0.33333333333333298</v>
      </c>
      <c r="J808">
        <v>6</v>
      </c>
      <c r="K808">
        <v>37</v>
      </c>
      <c r="L808" s="1">
        <v>42135</v>
      </c>
      <c r="M808" s="1">
        <v>42143</v>
      </c>
      <c r="N808">
        <v>-1</v>
      </c>
    </row>
    <row r="809" spans="1:14">
      <c r="A809" t="s">
        <v>84</v>
      </c>
      <c r="B809" t="s">
        <v>4</v>
      </c>
      <c r="C809" t="s">
        <v>29</v>
      </c>
      <c r="D809" s="2">
        <v>1</v>
      </c>
      <c r="E809" s="2">
        <v>0.05</v>
      </c>
      <c r="F809" s="3">
        <v>1.0963345160982799E-2</v>
      </c>
      <c r="G809" s="3">
        <v>2.0126159538785102E-3</v>
      </c>
      <c r="I809" s="2">
        <v>0.5</v>
      </c>
      <c r="J809">
        <v>12</v>
      </c>
      <c r="K809">
        <v>7</v>
      </c>
      <c r="L809" s="1">
        <v>42132</v>
      </c>
      <c r="M809" s="1">
        <v>42121</v>
      </c>
      <c r="N809">
        <v>0</v>
      </c>
    </row>
    <row r="810" spans="1:14">
      <c r="A810" t="s">
        <v>84</v>
      </c>
      <c r="B810" t="s">
        <v>69</v>
      </c>
      <c r="C810" t="s">
        <v>29</v>
      </c>
      <c r="D810" s="2">
        <v>2</v>
      </c>
      <c r="E810" s="2">
        <v>0.05</v>
      </c>
      <c r="F810" s="3">
        <v>3.3499242619350299E-2</v>
      </c>
      <c r="G810" s="3">
        <v>1.35239322492822E-2</v>
      </c>
      <c r="I810" s="2">
        <v>0.875</v>
      </c>
      <c r="J810">
        <v>8</v>
      </c>
      <c r="K810">
        <v>14</v>
      </c>
      <c r="L810" s="1">
        <v>42123</v>
      </c>
      <c r="M810" s="1">
        <v>42118</v>
      </c>
      <c r="N810">
        <v>0</v>
      </c>
    </row>
    <row r="811" spans="1:14">
      <c r="A811" t="s">
        <v>84</v>
      </c>
      <c r="B811" t="s">
        <v>48</v>
      </c>
      <c r="C811" t="s">
        <v>29</v>
      </c>
      <c r="D811" s="2">
        <v>2.5</v>
      </c>
      <c r="E811" s="2">
        <v>0.05</v>
      </c>
      <c r="F811" s="3">
        <v>4.1735104452890201E-3</v>
      </c>
      <c r="G811" s="3">
        <v>-6.8345723699377199E-3</v>
      </c>
      <c r="I811" s="2">
        <v>0.27777777777777801</v>
      </c>
      <c r="J811">
        <v>18</v>
      </c>
      <c r="K811">
        <v>9</v>
      </c>
      <c r="L811" s="1">
        <v>42143</v>
      </c>
      <c r="M811" s="1">
        <v>42116</v>
      </c>
      <c r="N811">
        <v>0</v>
      </c>
    </row>
    <row r="812" spans="1:14">
      <c r="A812" t="s">
        <v>84</v>
      </c>
      <c r="B812" t="s">
        <v>43</v>
      </c>
      <c r="C812" t="s">
        <v>29</v>
      </c>
      <c r="D812" s="2">
        <v>1.5</v>
      </c>
      <c r="E812" s="2">
        <v>0.2</v>
      </c>
      <c r="F812" s="3">
        <v>5.6563377184941201E-3</v>
      </c>
      <c r="G812" s="3">
        <v>2.0434668487125402E-3</v>
      </c>
      <c r="I812" s="2">
        <v>0.5</v>
      </c>
      <c r="J812">
        <v>16</v>
      </c>
      <c r="K812">
        <v>8</v>
      </c>
      <c r="L812" s="1">
        <v>42122</v>
      </c>
      <c r="M812" s="1">
        <v>42111</v>
      </c>
      <c r="N812">
        <v>0</v>
      </c>
    </row>
    <row r="813" spans="1:14">
      <c r="A813" t="s">
        <v>84</v>
      </c>
      <c r="B813" t="s">
        <v>70</v>
      </c>
      <c r="C813" t="s">
        <v>29</v>
      </c>
      <c r="D813" s="2">
        <v>2</v>
      </c>
      <c r="E813" s="2">
        <v>0.05</v>
      </c>
      <c r="F813" s="3">
        <v>2.77375606498316E-2</v>
      </c>
      <c r="G813" s="3">
        <v>-7.5279022144137395E-4</v>
      </c>
      <c r="I813" s="2">
        <v>0.476190476190476</v>
      </c>
      <c r="J813">
        <v>21</v>
      </c>
      <c r="K813">
        <v>8</v>
      </c>
      <c r="L813" s="1">
        <v>42116</v>
      </c>
      <c r="M813" s="1">
        <v>42111</v>
      </c>
      <c r="N813">
        <v>0</v>
      </c>
    </row>
    <row r="814" spans="1:14">
      <c r="A814" t="s">
        <v>84</v>
      </c>
      <c r="B814" t="s">
        <v>56</v>
      </c>
      <c r="C814" t="s">
        <v>29</v>
      </c>
      <c r="D814" s="2">
        <v>1</v>
      </c>
      <c r="E814" s="2">
        <v>0.1</v>
      </c>
      <c r="F814" s="3">
        <v>-6.5433409206073099E-3</v>
      </c>
      <c r="G814" s="3">
        <v>-6.5433409206073099E-3</v>
      </c>
      <c r="I814" s="2">
        <v>0.4</v>
      </c>
      <c r="J814">
        <v>5</v>
      </c>
      <c r="K814">
        <v>20</v>
      </c>
      <c r="L814" s="1">
        <v>42110</v>
      </c>
      <c r="M814" s="1">
        <v>42108</v>
      </c>
      <c r="N814">
        <v>0</v>
      </c>
    </row>
    <row r="815" spans="1:14">
      <c r="A815" t="s">
        <v>84</v>
      </c>
      <c r="B815" t="s">
        <v>47</v>
      </c>
      <c r="C815" t="s">
        <v>29</v>
      </c>
      <c r="D815" s="2">
        <v>2.5</v>
      </c>
      <c r="E815" s="2">
        <v>0.05</v>
      </c>
      <c r="F815" s="3">
        <v>1.9592943483482301E-2</v>
      </c>
      <c r="G815" s="3">
        <v>-2.8891259496397498E-3</v>
      </c>
      <c r="I815" s="2">
        <v>0.4</v>
      </c>
      <c r="J815">
        <v>20</v>
      </c>
      <c r="K815">
        <v>10</v>
      </c>
      <c r="L815" s="1">
        <v>42122</v>
      </c>
      <c r="M815" s="1">
        <v>42101</v>
      </c>
      <c r="N815">
        <v>0</v>
      </c>
    </row>
    <row r="816" spans="1:14">
      <c r="A816" t="s">
        <v>84</v>
      </c>
      <c r="B816" t="s">
        <v>35</v>
      </c>
      <c r="C816" t="s">
        <v>29</v>
      </c>
      <c r="D816" s="2">
        <v>2</v>
      </c>
      <c r="E816" s="2">
        <v>0.05</v>
      </c>
      <c r="F816" s="3">
        <v>1.57581058110359E-2</v>
      </c>
      <c r="G816" s="3">
        <v>1.0490549975247E-3</v>
      </c>
      <c r="I816" s="2">
        <v>0.52173913043478304</v>
      </c>
      <c r="J816">
        <v>23</v>
      </c>
      <c r="K816">
        <v>7</v>
      </c>
      <c r="L816" s="1">
        <v>42101</v>
      </c>
      <c r="M816" s="1">
        <v>42097</v>
      </c>
      <c r="N816">
        <v>0</v>
      </c>
    </row>
    <row r="817" spans="1:14">
      <c r="A817" t="s">
        <v>84</v>
      </c>
      <c r="B817" t="s">
        <v>58</v>
      </c>
      <c r="C817" t="s">
        <v>29</v>
      </c>
      <c r="D817" s="2">
        <v>2</v>
      </c>
      <c r="E817" s="2">
        <v>0.15</v>
      </c>
      <c r="F817" s="3">
        <v>1.46309122767807E-2</v>
      </c>
      <c r="G817" s="3">
        <v>2.2239789793075302E-3</v>
      </c>
      <c r="I817" s="2">
        <v>0.4</v>
      </c>
      <c r="J817">
        <v>5</v>
      </c>
      <c r="K817">
        <v>39</v>
      </c>
      <c r="L817" s="1">
        <v>42135</v>
      </c>
      <c r="M817" s="1">
        <v>42076</v>
      </c>
      <c r="N817">
        <v>0</v>
      </c>
    </row>
    <row r="818" spans="1:14">
      <c r="A818" t="s">
        <v>84</v>
      </c>
      <c r="B818" t="s">
        <v>51</v>
      </c>
      <c r="C818" t="s">
        <v>29</v>
      </c>
      <c r="D818" s="2">
        <v>1.5</v>
      </c>
      <c r="E818" s="2">
        <v>0.05</v>
      </c>
      <c r="F818" s="3">
        <v>5.0860902793337104E-4</v>
      </c>
      <c r="G818" s="5">
        <v>-4.8812190345353201E-5</v>
      </c>
      <c r="H818" s="5"/>
      <c r="I818" s="2">
        <v>0.64705882352941202</v>
      </c>
      <c r="J818">
        <v>17</v>
      </c>
      <c r="K818">
        <v>6</v>
      </c>
      <c r="L818" s="1">
        <v>42065</v>
      </c>
      <c r="M818" s="1">
        <v>42062</v>
      </c>
      <c r="N818">
        <v>0</v>
      </c>
    </row>
    <row r="819" spans="1:14">
      <c r="A819" t="s">
        <v>84</v>
      </c>
      <c r="B819" t="s">
        <v>44</v>
      </c>
      <c r="C819" t="s">
        <v>29</v>
      </c>
      <c r="D819" s="2">
        <v>2</v>
      </c>
      <c r="E819" s="2">
        <v>0.1</v>
      </c>
      <c r="F819" s="3">
        <v>1.31552449153169E-2</v>
      </c>
      <c r="G819" s="3">
        <v>2.38317046375454E-3</v>
      </c>
      <c r="I819" s="2">
        <v>0.46666666666666701</v>
      </c>
      <c r="J819">
        <v>15</v>
      </c>
      <c r="K819">
        <v>15</v>
      </c>
      <c r="L819" s="1">
        <v>42046</v>
      </c>
      <c r="M819" s="1">
        <v>42044</v>
      </c>
      <c r="N819">
        <v>0</v>
      </c>
    </row>
    <row r="820" spans="1:14">
      <c r="A820" t="s">
        <v>84</v>
      </c>
      <c r="B820" t="s">
        <v>10</v>
      </c>
      <c r="C820" t="s">
        <v>29</v>
      </c>
      <c r="D820" s="2">
        <v>1</v>
      </c>
      <c r="E820" s="2">
        <v>0.15</v>
      </c>
      <c r="F820" s="3">
        <v>-2.1200279425046902E-3</v>
      </c>
      <c r="G820" s="3">
        <v>-2.1200279425046902E-3</v>
      </c>
      <c r="I820" s="2">
        <v>0.47368421052631599</v>
      </c>
      <c r="J820">
        <v>19</v>
      </c>
      <c r="K820">
        <v>12</v>
      </c>
      <c r="L820" s="1">
        <v>42046</v>
      </c>
      <c r="M820" s="1">
        <v>42033</v>
      </c>
      <c r="N820">
        <v>0</v>
      </c>
    </row>
    <row r="821" spans="1:14">
      <c r="A821" t="s">
        <v>84</v>
      </c>
      <c r="B821" t="s">
        <v>34</v>
      </c>
      <c r="C821" t="s">
        <v>29</v>
      </c>
      <c r="D821" s="2">
        <v>2.5</v>
      </c>
      <c r="E821" s="2">
        <v>0.15</v>
      </c>
      <c r="F821" s="3">
        <v>3.2011681529130302E-2</v>
      </c>
      <c r="G821" s="3">
        <v>4.9105060814723699E-3</v>
      </c>
      <c r="I821" s="2">
        <v>0.52941176470588203</v>
      </c>
      <c r="J821">
        <v>17</v>
      </c>
      <c r="K821">
        <v>10</v>
      </c>
      <c r="L821" s="1">
        <v>42041</v>
      </c>
      <c r="M821" s="1">
        <v>42025</v>
      </c>
      <c r="N821">
        <v>0</v>
      </c>
    </row>
    <row r="822" spans="1:14">
      <c r="A822" t="s">
        <v>84</v>
      </c>
      <c r="B822" t="s">
        <v>68</v>
      </c>
      <c r="C822" t="s">
        <v>29</v>
      </c>
      <c r="D822" s="2">
        <v>1.5</v>
      </c>
      <c r="E822" s="2">
        <v>0.05</v>
      </c>
      <c r="F822" s="3">
        <v>-2.9943139286729998E-3</v>
      </c>
      <c r="G822" s="3">
        <v>-5.3833297045210501E-3</v>
      </c>
      <c r="I822" s="2">
        <v>0.375</v>
      </c>
      <c r="J822">
        <v>8</v>
      </c>
      <c r="K822">
        <v>7</v>
      </c>
      <c r="L822" s="1">
        <v>42038</v>
      </c>
      <c r="M822" s="1">
        <v>42019</v>
      </c>
      <c r="N822">
        <v>0</v>
      </c>
    </row>
    <row r="823" spans="1:14">
      <c r="A823" t="s">
        <v>84</v>
      </c>
      <c r="B823" t="s">
        <v>54</v>
      </c>
      <c r="C823" t="s">
        <v>29</v>
      </c>
      <c r="D823" s="2">
        <v>2.5</v>
      </c>
      <c r="E823" s="2">
        <v>0.15</v>
      </c>
      <c r="F823" s="3">
        <v>2.7353804965251999E-2</v>
      </c>
      <c r="G823" s="3">
        <v>-2.4343499834142E-3</v>
      </c>
      <c r="I823" s="2">
        <v>0.5</v>
      </c>
      <c r="J823">
        <v>14</v>
      </c>
      <c r="K823">
        <v>10</v>
      </c>
      <c r="L823" s="1">
        <v>42019</v>
      </c>
      <c r="M823" s="1">
        <v>42017</v>
      </c>
      <c r="N823">
        <v>0</v>
      </c>
    </row>
    <row r="824" spans="1:14">
      <c r="A824" t="s">
        <v>84</v>
      </c>
      <c r="B824" t="s">
        <v>60</v>
      </c>
      <c r="C824" t="s">
        <v>29</v>
      </c>
      <c r="D824" s="2">
        <v>1</v>
      </c>
      <c r="E824" s="2">
        <v>0.1</v>
      </c>
      <c r="F824" s="3">
        <v>1.6074137197141299E-2</v>
      </c>
      <c r="G824" s="3">
        <v>-5.3797074407040402E-3</v>
      </c>
      <c r="I824" s="2">
        <v>0.5</v>
      </c>
      <c r="J824">
        <v>4</v>
      </c>
      <c r="K824">
        <v>14</v>
      </c>
      <c r="L824" s="1">
        <v>42019</v>
      </c>
      <c r="M824" s="1">
        <v>42016</v>
      </c>
      <c r="N824">
        <v>0</v>
      </c>
    </row>
    <row r="825" spans="1:14">
      <c r="A825" t="s">
        <v>84</v>
      </c>
      <c r="B825" t="s">
        <v>32</v>
      </c>
      <c r="C825" t="s">
        <v>29</v>
      </c>
      <c r="D825" s="2">
        <v>1</v>
      </c>
      <c r="E825" s="2">
        <v>0.15</v>
      </c>
      <c r="F825" s="3">
        <v>1.5288646535774299E-2</v>
      </c>
      <c r="G825" s="3">
        <v>1.5288646535774299E-2</v>
      </c>
      <c r="I825" s="2">
        <v>0.71428571428571397</v>
      </c>
      <c r="J825">
        <v>7</v>
      </c>
      <c r="K825">
        <v>6</v>
      </c>
      <c r="L825" s="1">
        <v>42003</v>
      </c>
      <c r="M825" s="1">
        <v>41999</v>
      </c>
      <c r="N825">
        <v>0</v>
      </c>
    </row>
    <row r="826" spans="1:14">
      <c r="A826" t="s">
        <v>84</v>
      </c>
      <c r="B826" t="s">
        <v>59</v>
      </c>
      <c r="C826" t="s">
        <v>29</v>
      </c>
      <c r="D826" s="2">
        <v>2.5</v>
      </c>
      <c r="E826" s="2">
        <v>0.1</v>
      </c>
      <c r="F826" s="3">
        <v>3.40423354010242E-2</v>
      </c>
      <c r="G826" s="3">
        <v>-1.65549990754571E-3</v>
      </c>
      <c r="I826" s="2">
        <v>0.5</v>
      </c>
      <c r="J826">
        <v>16</v>
      </c>
      <c r="K826">
        <v>7</v>
      </c>
      <c r="L826" s="1">
        <v>42010</v>
      </c>
      <c r="M826" s="1">
        <v>41991</v>
      </c>
      <c r="N826">
        <v>0</v>
      </c>
    </row>
    <row r="827" spans="1:14">
      <c r="A827" t="s">
        <v>84</v>
      </c>
      <c r="B827" t="s">
        <v>74</v>
      </c>
      <c r="C827" t="s">
        <v>29</v>
      </c>
      <c r="D827" s="2">
        <v>1.5</v>
      </c>
      <c r="E827" s="2">
        <v>0.2</v>
      </c>
      <c r="F827" s="3">
        <v>2.3517175906530101E-3</v>
      </c>
      <c r="G827" s="3">
        <v>-3.63871619002032E-3</v>
      </c>
      <c r="I827" s="2">
        <v>0.33333333333333298</v>
      </c>
      <c r="J827">
        <v>12</v>
      </c>
      <c r="K827">
        <v>8</v>
      </c>
      <c r="L827" s="1">
        <v>41995</v>
      </c>
      <c r="M827" s="1">
        <v>41991</v>
      </c>
      <c r="N827">
        <v>0</v>
      </c>
    </row>
    <row r="828" spans="1:14">
      <c r="A828" t="s">
        <v>84</v>
      </c>
      <c r="B828" t="s">
        <v>50</v>
      </c>
      <c r="C828" t="s">
        <v>29</v>
      </c>
      <c r="D828" s="2">
        <v>1</v>
      </c>
      <c r="E828" s="2">
        <v>0.05</v>
      </c>
      <c r="F828" s="3">
        <v>-9.7251823053232708E-3</v>
      </c>
      <c r="G828" s="3">
        <v>-9.7251823053232708E-3</v>
      </c>
      <c r="I828" s="2">
        <v>0</v>
      </c>
      <c r="J828">
        <v>1</v>
      </c>
      <c r="K828">
        <v>7</v>
      </c>
      <c r="L828" s="1">
        <v>41971</v>
      </c>
      <c r="M828" s="1">
        <v>41962</v>
      </c>
      <c r="N828">
        <v>0</v>
      </c>
    </row>
    <row r="829" spans="1:14">
      <c r="A829" t="s">
        <v>84</v>
      </c>
      <c r="B829" t="s">
        <v>57</v>
      </c>
      <c r="C829" t="s">
        <v>29</v>
      </c>
      <c r="D829" s="2">
        <v>1</v>
      </c>
      <c r="E829" s="2">
        <v>0.2</v>
      </c>
      <c r="F829" s="3">
        <v>2.2915700629243599E-3</v>
      </c>
      <c r="G829" s="3">
        <v>-1.83192614050149E-3</v>
      </c>
      <c r="I829" s="2">
        <v>0.5</v>
      </c>
      <c r="J829">
        <v>10</v>
      </c>
      <c r="K829">
        <v>12</v>
      </c>
      <c r="L829" s="1">
        <v>41967</v>
      </c>
      <c r="M829" s="1">
        <v>41954</v>
      </c>
      <c r="N829">
        <v>0</v>
      </c>
    </row>
    <row r="830" spans="1:14">
      <c r="A830" t="s">
        <v>84</v>
      </c>
      <c r="B830" t="s">
        <v>67</v>
      </c>
      <c r="C830" t="s">
        <v>29</v>
      </c>
      <c r="D830" s="2">
        <v>1.5</v>
      </c>
      <c r="E830" s="2">
        <v>0.05</v>
      </c>
      <c r="F830" s="3">
        <v>2.9503288272004002E-2</v>
      </c>
      <c r="G830" s="3">
        <v>2.9872017678884001E-3</v>
      </c>
      <c r="I830" s="2">
        <v>0.53333333333333299</v>
      </c>
      <c r="J830">
        <v>15</v>
      </c>
      <c r="K830">
        <v>12</v>
      </c>
      <c r="L830" s="1">
        <v>41941</v>
      </c>
      <c r="M830" s="1">
        <v>41940</v>
      </c>
      <c r="N830">
        <v>0</v>
      </c>
    </row>
    <row r="831" spans="1:14">
      <c r="A831" t="s">
        <v>84</v>
      </c>
      <c r="B831" t="s">
        <v>7</v>
      </c>
      <c r="C831" t="s">
        <v>29</v>
      </c>
      <c r="D831" s="2">
        <v>1.5</v>
      </c>
      <c r="E831" s="2">
        <v>0.05</v>
      </c>
      <c r="F831" s="3">
        <v>9.9290924272574105E-3</v>
      </c>
      <c r="G831" s="3">
        <v>3.2607836461622198E-3</v>
      </c>
      <c r="I831" s="2">
        <v>0.57894736842105299</v>
      </c>
      <c r="J831">
        <v>19</v>
      </c>
      <c r="K831">
        <v>8</v>
      </c>
      <c r="L831" s="1">
        <v>41933</v>
      </c>
      <c r="M831" s="1">
        <v>41932</v>
      </c>
      <c r="N831">
        <v>0</v>
      </c>
    </row>
    <row r="832" spans="1:14">
      <c r="A832" t="s">
        <v>84</v>
      </c>
      <c r="B832" t="s">
        <v>8</v>
      </c>
      <c r="C832" t="s">
        <v>29</v>
      </c>
      <c r="D832" s="2">
        <v>2.5</v>
      </c>
      <c r="E832" s="2">
        <v>0.05</v>
      </c>
      <c r="F832" s="3">
        <v>5.5869182034080601E-3</v>
      </c>
      <c r="G832" s="3">
        <v>-2.80587028349818E-3</v>
      </c>
      <c r="I832" s="2">
        <v>0.33333333333333298</v>
      </c>
      <c r="J832">
        <v>12</v>
      </c>
      <c r="K832">
        <v>8</v>
      </c>
      <c r="L832" s="1">
        <v>41936</v>
      </c>
      <c r="M832" s="1">
        <v>41932</v>
      </c>
      <c r="N832">
        <v>0</v>
      </c>
    </row>
    <row r="833" spans="1:14">
      <c r="A833" t="s">
        <v>84</v>
      </c>
      <c r="B833" t="s">
        <v>39</v>
      </c>
      <c r="C833" t="s">
        <v>29</v>
      </c>
      <c r="D833" s="2">
        <v>2.5</v>
      </c>
      <c r="E833" s="2">
        <v>0.05</v>
      </c>
      <c r="F833" s="3">
        <v>1.26885138087414E-2</v>
      </c>
      <c r="G833" s="3">
        <v>2.5818696986079398E-3</v>
      </c>
      <c r="I833" s="2">
        <v>0.57894736842105299</v>
      </c>
      <c r="J833">
        <v>19</v>
      </c>
      <c r="K833">
        <v>5</v>
      </c>
      <c r="L833" s="1">
        <v>41949</v>
      </c>
      <c r="M833" s="1">
        <v>41932</v>
      </c>
      <c r="N833">
        <v>0</v>
      </c>
    </row>
    <row r="834" spans="1:14">
      <c r="A834" t="s">
        <v>84</v>
      </c>
      <c r="B834" t="s">
        <v>46</v>
      </c>
      <c r="C834" t="s">
        <v>29</v>
      </c>
      <c r="D834" s="2">
        <v>2.5</v>
      </c>
      <c r="E834" s="2">
        <v>0.15</v>
      </c>
      <c r="F834" s="3">
        <v>2.6579488747071601E-2</v>
      </c>
      <c r="G834" s="3">
        <v>8.2680468923845797E-4</v>
      </c>
      <c r="I834" s="2">
        <v>0.5</v>
      </c>
      <c r="J834">
        <v>12</v>
      </c>
      <c r="K834">
        <v>9</v>
      </c>
      <c r="L834" s="1">
        <v>41934</v>
      </c>
      <c r="M834" s="1">
        <v>41932</v>
      </c>
      <c r="N834">
        <v>0</v>
      </c>
    </row>
    <row r="835" spans="1:14">
      <c r="A835" t="s">
        <v>84</v>
      </c>
      <c r="B835" t="s">
        <v>49</v>
      </c>
      <c r="C835" t="s">
        <v>29</v>
      </c>
      <c r="D835" s="2">
        <v>2.5</v>
      </c>
      <c r="E835" s="2">
        <v>0.15</v>
      </c>
      <c r="F835" s="3">
        <v>2.4487176157720999E-2</v>
      </c>
      <c r="G835" s="3">
        <v>1.2366836589440299E-2</v>
      </c>
      <c r="I835" s="2">
        <v>0.9</v>
      </c>
      <c r="J835">
        <v>10</v>
      </c>
      <c r="K835">
        <v>12</v>
      </c>
      <c r="L835" s="1">
        <v>41934</v>
      </c>
      <c r="M835" s="1">
        <v>41932</v>
      </c>
      <c r="N835">
        <v>0</v>
      </c>
    </row>
    <row r="836" spans="1:14">
      <c r="A836" t="s">
        <v>84</v>
      </c>
      <c r="B836" t="s">
        <v>53</v>
      </c>
      <c r="C836" t="s">
        <v>29</v>
      </c>
      <c r="D836" s="2">
        <v>2</v>
      </c>
      <c r="E836" s="2">
        <v>0.05</v>
      </c>
      <c r="F836" s="3">
        <v>1.15909607334919E-2</v>
      </c>
      <c r="G836" s="3">
        <v>2.6817143575288702E-3</v>
      </c>
      <c r="I836" s="2">
        <v>0.42857142857142899</v>
      </c>
      <c r="J836">
        <v>7</v>
      </c>
      <c r="K836">
        <v>6</v>
      </c>
      <c r="L836" s="1">
        <v>41934</v>
      </c>
      <c r="M836" s="1">
        <v>41932</v>
      </c>
      <c r="N836">
        <v>0</v>
      </c>
    </row>
    <row r="837" spans="1:14">
      <c r="A837" t="s">
        <v>84</v>
      </c>
      <c r="B837" t="s">
        <v>33</v>
      </c>
      <c r="C837" t="s">
        <v>29</v>
      </c>
      <c r="D837" s="2">
        <v>1.5</v>
      </c>
      <c r="E837" s="2">
        <v>0.05</v>
      </c>
      <c r="F837" s="3">
        <v>1.9039237137077301E-2</v>
      </c>
      <c r="G837" s="3">
        <v>2.6548290496972399E-3</v>
      </c>
      <c r="I837" s="2">
        <v>0.57142857142857095</v>
      </c>
      <c r="J837">
        <v>7</v>
      </c>
      <c r="K837">
        <v>7</v>
      </c>
      <c r="L837" s="1">
        <v>41925</v>
      </c>
      <c r="M837" s="1">
        <v>41915</v>
      </c>
      <c r="N837">
        <v>0</v>
      </c>
    </row>
    <row r="838" spans="1:14">
      <c r="A838" t="s">
        <v>84</v>
      </c>
      <c r="B838" t="s">
        <v>75</v>
      </c>
      <c r="C838" t="s">
        <v>29</v>
      </c>
      <c r="D838" s="2">
        <v>1.5</v>
      </c>
      <c r="E838" s="2">
        <v>0.05</v>
      </c>
      <c r="F838" s="3">
        <v>3.56785487027107E-2</v>
      </c>
      <c r="G838" s="3">
        <v>2.8149884214671199E-3</v>
      </c>
      <c r="I838" s="2">
        <v>0.2</v>
      </c>
      <c r="J838">
        <v>5</v>
      </c>
      <c r="K838">
        <v>25</v>
      </c>
      <c r="L838" s="1">
        <v>41904</v>
      </c>
      <c r="M838" s="1">
        <v>41845</v>
      </c>
      <c r="N838">
        <v>0</v>
      </c>
    </row>
    <row r="839" spans="1:14">
      <c r="A839" t="s">
        <v>84</v>
      </c>
      <c r="B839" t="s">
        <v>71</v>
      </c>
      <c r="C839" t="s">
        <v>29</v>
      </c>
      <c r="D839" s="2">
        <v>2</v>
      </c>
      <c r="E839" s="2">
        <v>0.05</v>
      </c>
      <c r="F839" s="3">
        <v>3.0358640056137799E-2</v>
      </c>
      <c r="G839" s="3">
        <v>8.6599140217042997E-4</v>
      </c>
      <c r="I839" s="2">
        <v>0.5</v>
      </c>
      <c r="J839">
        <v>10</v>
      </c>
      <c r="K839">
        <v>12</v>
      </c>
      <c r="L839" s="1">
        <v>41736</v>
      </c>
      <c r="M839" s="1">
        <v>41724</v>
      </c>
      <c r="N839">
        <v>0</v>
      </c>
    </row>
    <row r="840" spans="1:14">
      <c r="A840" t="s">
        <v>84</v>
      </c>
      <c r="B840" t="s">
        <v>65</v>
      </c>
      <c r="C840" t="s">
        <v>29</v>
      </c>
      <c r="D840" s="2">
        <v>1</v>
      </c>
      <c r="E840" s="2">
        <v>0.2</v>
      </c>
      <c r="F840" s="3">
        <v>-4.18141161250026E-3</v>
      </c>
      <c r="G840" s="3">
        <v>-6.7626044176530503E-3</v>
      </c>
      <c r="I840" s="2">
        <v>0.5</v>
      </c>
      <c r="J840">
        <v>6</v>
      </c>
      <c r="K840">
        <v>8</v>
      </c>
      <c r="L840" s="1">
        <v>41701</v>
      </c>
      <c r="M840" s="1">
        <v>41697</v>
      </c>
      <c r="N840">
        <v>0</v>
      </c>
    </row>
    <row r="841" spans="1:14">
      <c r="A841" t="s">
        <v>84</v>
      </c>
      <c r="B841" t="s">
        <v>63</v>
      </c>
      <c r="C841" t="s">
        <v>29</v>
      </c>
      <c r="D841" s="2">
        <v>2.5</v>
      </c>
      <c r="E841" s="2">
        <v>0.15</v>
      </c>
      <c r="F841" s="3">
        <v>3.0777119321455399E-2</v>
      </c>
      <c r="G841" s="3">
        <v>2.5185434418905899E-3</v>
      </c>
      <c r="I841" s="2">
        <v>0.42857142857142899</v>
      </c>
      <c r="J841">
        <v>7</v>
      </c>
      <c r="K841">
        <v>14</v>
      </c>
      <c r="L841" s="1">
        <v>41710</v>
      </c>
      <c r="M841" s="1">
        <v>41653</v>
      </c>
      <c r="N841">
        <v>0</v>
      </c>
    </row>
    <row r="842" spans="1:14">
      <c r="A842" t="s">
        <v>85</v>
      </c>
      <c r="B842" t="s">
        <v>14</v>
      </c>
      <c r="C842" t="s">
        <v>29</v>
      </c>
      <c r="D842" s="2">
        <v>2.5</v>
      </c>
      <c r="E842" s="2">
        <v>0.05</v>
      </c>
      <c r="F842" s="3">
        <v>1.3230931353569E-2</v>
      </c>
      <c r="G842" s="3">
        <v>2.48152612390804E-3</v>
      </c>
      <c r="I842" s="2">
        <v>0.53333333333333299</v>
      </c>
      <c r="J842">
        <v>15</v>
      </c>
      <c r="K842">
        <v>6</v>
      </c>
      <c r="L842" s="1">
        <v>42132</v>
      </c>
      <c r="M842" s="1">
        <v>42181</v>
      </c>
      <c r="N842">
        <v>-1</v>
      </c>
    </row>
    <row r="843" spans="1:14">
      <c r="A843" t="s">
        <v>85</v>
      </c>
      <c r="B843" t="s">
        <v>3</v>
      </c>
      <c r="C843" t="s">
        <v>29</v>
      </c>
      <c r="D843" s="2">
        <v>1</v>
      </c>
      <c r="E843" s="2">
        <v>0.05</v>
      </c>
      <c r="F843" s="3">
        <v>6.9359977211640202E-3</v>
      </c>
      <c r="G843" s="3">
        <v>4.4404576659334196E-3</v>
      </c>
      <c r="I843" s="2">
        <v>0.55000000000000004</v>
      </c>
      <c r="J843">
        <v>20</v>
      </c>
      <c r="K843">
        <v>11</v>
      </c>
      <c r="L843" s="1">
        <v>42178</v>
      </c>
      <c r="M843" s="1">
        <v>42181</v>
      </c>
      <c r="N843">
        <v>-1</v>
      </c>
    </row>
    <row r="844" spans="1:14">
      <c r="A844" s="10" t="s">
        <v>85</v>
      </c>
      <c r="B844" s="10" t="s">
        <v>36</v>
      </c>
      <c r="C844" s="10" t="s">
        <v>29</v>
      </c>
      <c r="D844" s="11">
        <v>1.5</v>
      </c>
      <c r="E844" s="11">
        <v>0.05</v>
      </c>
      <c r="F844" s="12">
        <v>9.5711236959518994E-3</v>
      </c>
      <c r="G844" s="12">
        <v>5.1956983788849897E-3</v>
      </c>
      <c r="H844" s="12"/>
      <c r="I844" s="11">
        <v>0.6875</v>
      </c>
      <c r="J844" s="10">
        <v>32</v>
      </c>
      <c r="K844" s="10">
        <v>8</v>
      </c>
      <c r="L844" s="13">
        <v>42170</v>
      </c>
      <c r="M844" s="13">
        <v>42181</v>
      </c>
      <c r="N844">
        <v>-1</v>
      </c>
    </row>
    <row r="845" spans="1:14">
      <c r="A845" t="s">
        <v>85</v>
      </c>
      <c r="B845" t="s">
        <v>55</v>
      </c>
      <c r="C845" t="s">
        <v>29</v>
      </c>
      <c r="D845" s="2">
        <v>1.5</v>
      </c>
      <c r="E845" s="2">
        <v>0.1</v>
      </c>
      <c r="F845" s="3">
        <v>-3.5866654411797201E-3</v>
      </c>
      <c r="G845" s="3">
        <v>-5.2542926032939103E-3</v>
      </c>
      <c r="I845" s="2">
        <v>0.2</v>
      </c>
      <c r="J845">
        <v>10</v>
      </c>
      <c r="K845">
        <v>6</v>
      </c>
      <c r="L845" s="1">
        <v>42125</v>
      </c>
      <c r="M845" s="1">
        <v>42181</v>
      </c>
      <c r="N845">
        <v>-1</v>
      </c>
    </row>
    <row r="846" spans="1:14">
      <c r="A846" t="s">
        <v>85</v>
      </c>
      <c r="B846" t="s">
        <v>72</v>
      </c>
      <c r="C846" t="s">
        <v>29</v>
      </c>
      <c r="D846" s="2">
        <v>1</v>
      </c>
      <c r="E846" s="2">
        <v>0.05</v>
      </c>
      <c r="F846" s="3">
        <v>7.0857987626197E-3</v>
      </c>
      <c r="G846" s="3">
        <v>3.2928104193191499E-3</v>
      </c>
      <c r="I846" s="2">
        <v>0.57142857142857095</v>
      </c>
      <c r="J846">
        <v>7</v>
      </c>
      <c r="K846">
        <v>4</v>
      </c>
      <c r="L846" s="1">
        <v>42180</v>
      </c>
      <c r="M846" s="1">
        <v>42181</v>
      </c>
      <c r="N846">
        <v>-1</v>
      </c>
    </row>
    <row r="847" spans="1:14">
      <c r="A847" t="s">
        <v>85</v>
      </c>
      <c r="B847" t="s">
        <v>8</v>
      </c>
      <c r="C847" t="s">
        <v>29</v>
      </c>
      <c r="D847" s="2">
        <v>2</v>
      </c>
      <c r="E847" s="2">
        <v>0.2</v>
      </c>
      <c r="F847" s="3">
        <v>9.3317096560475103E-3</v>
      </c>
      <c r="G847" s="3">
        <v>9.1161572360649098E-4</v>
      </c>
      <c r="I847" s="2">
        <v>0.44</v>
      </c>
      <c r="J847">
        <v>25</v>
      </c>
      <c r="K847">
        <v>6</v>
      </c>
      <c r="L847" s="1">
        <v>42165</v>
      </c>
      <c r="M847" s="1">
        <v>42173</v>
      </c>
      <c r="N847">
        <v>1</v>
      </c>
    </row>
    <row r="848" spans="1:14">
      <c r="A848" t="s">
        <v>85</v>
      </c>
      <c r="B848" t="s">
        <v>11</v>
      </c>
      <c r="C848" t="s">
        <v>29</v>
      </c>
      <c r="D848" s="2">
        <v>1.5</v>
      </c>
      <c r="E848" s="2">
        <v>0.05</v>
      </c>
      <c r="F848" s="3">
        <v>1.76029717016194E-3</v>
      </c>
      <c r="G848" s="3">
        <v>4.0719470240570201E-4</v>
      </c>
      <c r="I848" s="2">
        <v>0.48780487804878098</v>
      </c>
      <c r="J848">
        <v>41</v>
      </c>
      <c r="K848">
        <v>5</v>
      </c>
      <c r="L848" s="1">
        <v>42179</v>
      </c>
      <c r="M848" s="1">
        <v>42173</v>
      </c>
      <c r="N848">
        <v>0</v>
      </c>
    </row>
    <row r="849" spans="1:14">
      <c r="A849" t="s">
        <v>85</v>
      </c>
      <c r="B849" t="s">
        <v>9</v>
      </c>
      <c r="C849" t="s">
        <v>29</v>
      </c>
      <c r="D849" s="2">
        <v>2.5</v>
      </c>
      <c r="E849" s="2">
        <v>0.1</v>
      </c>
      <c r="F849" s="3">
        <v>3.88281180278904E-3</v>
      </c>
      <c r="G849" s="5">
        <v>1.6007050431044301E-5</v>
      </c>
      <c r="H849" s="5"/>
      <c r="I849" s="2">
        <v>0.51724137931034497</v>
      </c>
      <c r="J849">
        <v>29</v>
      </c>
      <c r="K849">
        <v>9</v>
      </c>
      <c r="L849" s="1">
        <v>42170</v>
      </c>
      <c r="M849" s="1">
        <v>42173</v>
      </c>
      <c r="N849">
        <v>1</v>
      </c>
    </row>
    <row r="850" spans="1:14">
      <c r="A850" t="s">
        <v>85</v>
      </c>
      <c r="B850" t="s">
        <v>42</v>
      </c>
      <c r="C850" t="s">
        <v>29</v>
      </c>
      <c r="D850" s="2">
        <v>2</v>
      </c>
      <c r="E850" s="2">
        <v>0.1</v>
      </c>
      <c r="F850" s="3">
        <v>8.8983368113739799E-3</v>
      </c>
      <c r="G850" s="3">
        <v>5.8473381278998397E-3</v>
      </c>
      <c r="I850" s="2">
        <v>0.70588235294117696</v>
      </c>
      <c r="J850">
        <v>34</v>
      </c>
      <c r="K850">
        <v>8</v>
      </c>
      <c r="L850" s="1">
        <v>42165</v>
      </c>
      <c r="M850" s="1">
        <v>42173</v>
      </c>
      <c r="N850">
        <v>1</v>
      </c>
    </row>
    <row r="851" spans="1:14">
      <c r="A851" t="s">
        <v>85</v>
      </c>
      <c r="B851" t="s">
        <v>52</v>
      </c>
      <c r="C851" t="s">
        <v>29</v>
      </c>
      <c r="D851" s="2">
        <v>2.5</v>
      </c>
      <c r="E851" s="2">
        <v>0.05</v>
      </c>
      <c r="F851" s="3">
        <v>8.9671315409394995E-3</v>
      </c>
      <c r="G851" s="3">
        <v>-2.0067911481471698E-3</v>
      </c>
      <c r="I851" s="2">
        <v>0.37931034482758602</v>
      </c>
      <c r="J851">
        <v>29</v>
      </c>
      <c r="K851">
        <v>5</v>
      </c>
      <c r="L851" s="1">
        <v>42174</v>
      </c>
      <c r="M851" s="1">
        <v>42173</v>
      </c>
      <c r="N851">
        <v>0</v>
      </c>
    </row>
    <row r="852" spans="1:14">
      <c r="A852" t="s">
        <v>85</v>
      </c>
      <c r="B852" t="s">
        <v>4</v>
      </c>
      <c r="C852" t="s">
        <v>29</v>
      </c>
      <c r="D852" s="2">
        <v>2</v>
      </c>
      <c r="E852" s="2">
        <v>0.05</v>
      </c>
      <c r="F852" s="3">
        <v>6.4452485229167201E-3</v>
      </c>
      <c r="G852" s="3">
        <v>5.0355047346486402E-3</v>
      </c>
      <c r="I852" s="2">
        <v>0.58333333333333304</v>
      </c>
      <c r="J852">
        <v>12</v>
      </c>
      <c r="K852">
        <v>9</v>
      </c>
      <c r="L852" s="1">
        <v>42170</v>
      </c>
      <c r="M852" s="1">
        <v>42165</v>
      </c>
      <c r="N852">
        <v>0</v>
      </c>
    </row>
    <row r="853" spans="1:14">
      <c r="A853" t="s">
        <v>85</v>
      </c>
      <c r="B853" t="s">
        <v>37</v>
      </c>
      <c r="C853" t="s">
        <v>29</v>
      </c>
      <c r="D853" s="2">
        <v>1</v>
      </c>
      <c r="E853" s="2">
        <v>0.05</v>
      </c>
      <c r="F853" s="3">
        <v>3.19870933002416E-3</v>
      </c>
      <c r="G853" s="3">
        <v>3.19870933002416E-3</v>
      </c>
      <c r="I853" s="2">
        <v>0.59459459459459496</v>
      </c>
      <c r="J853">
        <v>37</v>
      </c>
      <c r="K853">
        <v>6</v>
      </c>
      <c r="L853" s="1">
        <v>42174</v>
      </c>
      <c r="M853" s="1">
        <v>42165</v>
      </c>
      <c r="N853">
        <v>0</v>
      </c>
    </row>
    <row r="854" spans="1:14">
      <c r="A854" t="s">
        <v>85</v>
      </c>
      <c r="B854" t="s">
        <v>38</v>
      </c>
      <c r="C854" t="s">
        <v>29</v>
      </c>
      <c r="D854" s="2">
        <v>1.5</v>
      </c>
      <c r="E854" s="2">
        <v>0.15</v>
      </c>
      <c r="F854" s="3">
        <v>8.6576018430725397E-3</v>
      </c>
      <c r="G854" s="3">
        <v>7.8896248140926592E-3</v>
      </c>
      <c r="I854" s="2">
        <v>0.75675675675675702</v>
      </c>
      <c r="J854">
        <v>37</v>
      </c>
      <c r="K854">
        <v>5</v>
      </c>
      <c r="L854" s="1">
        <v>42170</v>
      </c>
      <c r="M854" s="1">
        <v>42165</v>
      </c>
      <c r="N854">
        <v>0</v>
      </c>
    </row>
    <row r="855" spans="1:14">
      <c r="A855" t="s">
        <v>85</v>
      </c>
      <c r="B855" t="s">
        <v>45</v>
      </c>
      <c r="C855" t="s">
        <v>29</v>
      </c>
      <c r="D855" s="2">
        <v>2</v>
      </c>
      <c r="E855" s="2">
        <v>0.1</v>
      </c>
      <c r="F855" s="3">
        <v>1.4291717297454201E-2</v>
      </c>
      <c r="G855" s="3">
        <v>4.8645876403204001E-3</v>
      </c>
      <c r="I855" s="2">
        <v>0.63636363636363602</v>
      </c>
      <c r="J855">
        <v>33</v>
      </c>
      <c r="K855">
        <v>7</v>
      </c>
      <c r="L855" s="1">
        <v>42180</v>
      </c>
      <c r="M855" s="1">
        <v>42165</v>
      </c>
      <c r="N855">
        <v>0</v>
      </c>
    </row>
    <row r="856" spans="1:14">
      <c r="A856" t="s">
        <v>85</v>
      </c>
      <c r="B856" t="s">
        <v>57</v>
      </c>
      <c r="C856" t="s">
        <v>29</v>
      </c>
      <c r="D856" s="2">
        <v>2.5</v>
      </c>
      <c r="E856" s="2">
        <v>0.05</v>
      </c>
      <c r="F856" s="3">
        <v>1.6018791921489101E-2</v>
      </c>
      <c r="G856" s="3">
        <v>-1.39084281098906E-3</v>
      </c>
      <c r="I856" s="2">
        <v>0.25</v>
      </c>
      <c r="J856">
        <v>8</v>
      </c>
      <c r="K856">
        <v>10</v>
      </c>
      <c r="L856" s="1">
        <v>42167</v>
      </c>
      <c r="M856" s="1">
        <v>42165</v>
      </c>
      <c r="N856">
        <v>0</v>
      </c>
    </row>
    <row r="857" spans="1:14">
      <c r="A857" t="s">
        <v>85</v>
      </c>
      <c r="B857" t="s">
        <v>60</v>
      </c>
      <c r="C857" t="s">
        <v>29</v>
      </c>
      <c r="D857" s="2">
        <v>1</v>
      </c>
      <c r="E857" s="2">
        <v>0.2</v>
      </c>
      <c r="F857" s="3">
        <v>-1.5813261609618099E-3</v>
      </c>
      <c r="G857" s="3">
        <v>-4.3897361404321902E-3</v>
      </c>
      <c r="I857" s="2">
        <v>0.4</v>
      </c>
      <c r="J857">
        <v>10</v>
      </c>
      <c r="K857">
        <v>5</v>
      </c>
      <c r="L857" s="1">
        <v>42167</v>
      </c>
      <c r="M857" s="1">
        <v>42165</v>
      </c>
      <c r="N857">
        <v>0</v>
      </c>
    </row>
    <row r="858" spans="1:14">
      <c r="A858" t="s">
        <v>85</v>
      </c>
      <c r="B858" t="s">
        <v>64</v>
      </c>
      <c r="C858" t="s">
        <v>29</v>
      </c>
      <c r="D858" s="2">
        <v>2.5</v>
      </c>
      <c r="E858" s="2">
        <v>0.05</v>
      </c>
      <c r="F858" s="3">
        <v>2.4091254837822301E-2</v>
      </c>
      <c r="G858" s="3">
        <v>-1.7264870860616999E-3</v>
      </c>
      <c r="I858" s="2">
        <v>0.6</v>
      </c>
      <c r="J858">
        <v>15</v>
      </c>
      <c r="K858">
        <v>9</v>
      </c>
      <c r="L858" s="1">
        <v>42167</v>
      </c>
      <c r="M858" s="1">
        <v>42165</v>
      </c>
      <c r="N858">
        <v>0</v>
      </c>
    </row>
    <row r="859" spans="1:14">
      <c r="A859" t="s">
        <v>85</v>
      </c>
      <c r="B859" t="s">
        <v>70</v>
      </c>
      <c r="C859" t="s">
        <v>29</v>
      </c>
      <c r="D859" s="2">
        <v>2</v>
      </c>
      <c r="E859" s="2">
        <v>0.2</v>
      </c>
      <c r="F859" s="3">
        <v>2.3202275563755101E-3</v>
      </c>
      <c r="G859" s="3">
        <v>4.4791536920989498E-4</v>
      </c>
      <c r="I859" s="2">
        <v>0.48</v>
      </c>
      <c r="J859">
        <v>25</v>
      </c>
      <c r="K859">
        <v>7</v>
      </c>
      <c r="L859" s="1">
        <v>42166</v>
      </c>
      <c r="M859" s="1">
        <v>42165</v>
      </c>
      <c r="N859">
        <v>0</v>
      </c>
    </row>
    <row r="860" spans="1:14">
      <c r="A860" t="s">
        <v>85</v>
      </c>
      <c r="B860" t="s">
        <v>62</v>
      </c>
      <c r="C860" t="s">
        <v>29</v>
      </c>
      <c r="D860" s="2">
        <v>1</v>
      </c>
      <c r="E860" s="2">
        <v>0.05</v>
      </c>
      <c r="F860" s="3">
        <v>3.87762040839781E-3</v>
      </c>
      <c r="G860" s="3">
        <v>2.3268490406544102E-3</v>
      </c>
      <c r="I860" s="2">
        <v>0.48148148148148101</v>
      </c>
      <c r="J860">
        <v>27</v>
      </c>
      <c r="K860">
        <v>5</v>
      </c>
      <c r="L860" s="1">
        <v>42166</v>
      </c>
      <c r="M860" s="1">
        <v>42164</v>
      </c>
      <c r="N860">
        <v>0</v>
      </c>
    </row>
    <row r="861" spans="1:14">
      <c r="A861" t="s">
        <v>85</v>
      </c>
      <c r="B861" t="s">
        <v>61</v>
      </c>
      <c r="C861" t="s">
        <v>29</v>
      </c>
      <c r="D861" s="2">
        <v>1.5</v>
      </c>
      <c r="E861" s="2">
        <v>0.05</v>
      </c>
      <c r="F861" s="3">
        <v>1.4921910699377001E-2</v>
      </c>
      <c r="G861" s="3">
        <v>7.5484437335132902E-3</v>
      </c>
      <c r="I861" s="2">
        <v>0.625</v>
      </c>
      <c r="J861">
        <v>16</v>
      </c>
      <c r="K861">
        <v>9</v>
      </c>
      <c r="L861" s="1">
        <v>42164</v>
      </c>
      <c r="M861" s="1">
        <v>42163</v>
      </c>
      <c r="N861">
        <v>0</v>
      </c>
    </row>
    <row r="862" spans="1:14">
      <c r="A862" t="s">
        <v>85</v>
      </c>
      <c r="B862" t="s">
        <v>1</v>
      </c>
      <c r="C862" t="s">
        <v>29</v>
      </c>
      <c r="D862" s="2">
        <v>1</v>
      </c>
      <c r="E862" s="2">
        <v>0.05</v>
      </c>
      <c r="F862" s="3">
        <v>5.7267308278364298E-3</v>
      </c>
      <c r="G862" s="3">
        <v>4.27643596388683E-3</v>
      </c>
      <c r="I862" s="2">
        <v>0.625</v>
      </c>
      <c r="J862">
        <v>24</v>
      </c>
      <c r="K862">
        <v>7</v>
      </c>
      <c r="L862" s="1">
        <v>42165</v>
      </c>
      <c r="M862" s="1">
        <v>42157</v>
      </c>
      <c r="N862">
        <v>0</v>
      </c>
    </row>
    <row r="863" spans="1:14">
      <c r="A863" t="s">
        <v>85</v>
      </c>
      <c r="B863" t="s">
        <v>30</v>
      </c>
      <c r="C863" t="s">
        <v>29</v>
      </c>
      <c r="D863" s="2">
        <v>1.5</v>
      </c>
      <c r="E863" s="2">
        <v>0.1</v>
      </c>
      <c r="F863" s="3">
        <v>9.0137859606313295E-3</v>
      </c>
      <c r="G863" s="3">
        <v>6.2373954265766401E-3</v>
      </c>
      <c r="I863" s="2">
        <v>0.6</v>
      </c>
      <c r="J863">
        <v>10</v>
      </c>
      <c r="K863">
        <v>13</v>
      </c>
      <c r="L863" s="1">
        <v>42173</v>
      </c>
      <c r="M863" s="1">
        <v>42157</v>
      </c>
      <c r="N863">
        <v>0</v>
      </c>
    </row>
    <row r="864" spans="1:14">
      <c r="A864" t="s">
        <v>85</v>
      </c>
      <c r="B864" t="s">
        <v>43</v>
      </c>
      <c r="C864" t="s">
        <v>29</v>
      </c>
      <c r="D864" s="2">
        <v>2.5</v>
      </c>
      <c r="E864" s="2">
        <v>0.1</v>
      </c>
      <c r="F864" s="3">
        <v>1.3536655604624101E-2</v>
      </c>
      <c r="G864" s="3">
        <v>9.1564282102164895E-3</v>
      </c>
      <c r="I864" s="2">
        <v>0.72</v>
      </c>
      <c r="J864">
        <v>25</v>
      </c>
      <c r="K864">
        <v>8</v>
      </c>
      <c r="L864" s="1">
        <v>42177</v>
      </c>
      <c r="M864" s="1">
        <v>42157</v>
      </c>
      <c r="N864">
        <v>0</v>
      </c>
    </row>
    <row r="865" spans="1:14">
      <c r="A865" t="s">
        <v>85</v>
      </c>
      <c r="B865" t="s">
        <v>41</v>
      </c>
      <c r="C865" t="s">
        <v>29</v>
      </c>
      <c r="D865" s="2">
        <v>2.5</v>
      </c>
      <c r="E865" s="2">
        <v>0.1</v>
      </c>
      <c r="F865" s="3">
        <v>2.76498976054298E-2</v>
      </c>
      <c r="G865" s="3">
        <v>-5.1049691695448395E-4</v>
      </c>
      <c r="I865" s="2">
        <v>0.38888888888888901</v>
      </c>
      <c r="J865">
        <v>18</v>
      </c>
      <c r="K865">
        <v>6</v>
      </c>
      <c r="L865" s="1">
        <v>42165</v>
      </c>
      <c r="M865" s="1">
        <v>42156</v>
      </c>
      <c r="N865">
        <v>0</v>
      </c>
    </row>
    <row r="866" spans="1:14">
      <c r="A866" t="s">
        <v>85</v>
      </c>
      <c r="B866" t="s">
        <v>0</v>
      </c>
      <c r="C866" t="s">
        <v>29</v>
      </c>
      <c r="D866" s="2">
        <v>1</v>
      </c>
      <c r="E866" s="2">
        <v>0.05</v>
      </c>
      <c r="F866" s="3">
        <v>6.3774204364469402E-3</v>
      </c>
      <c r="G866" s="3">
        <v>3.8798092674632301E-3</v>
      </c>
      <c r="I866" s="2">
        <v>0.52</v>
      </c>
      <c r="J866">
        <v>25</v>
      </c>
      <c r="K866">
        <v>10</v>
      </c>
      <c r="L866" s="1">
        <v>42173</v>
      </c>
      <c r="M866" s="1">
        <v>42150</v>
      </c>
      <c r="N866">
        <v>0</v>
      </c>
    </row>
    <row r="867" spans="1:14">
      <c r="A867" t="s">
        <v>85</v>
      </c>
      <c r="B867" t="s">
        <v>6</v>
      </c>
      <c r="C867" t="s">
        <v>29</v>
      </c>
      <c r="D867" s="2">
        <v>2.5</v>
      </c>
      <c r="E867" s="2">
        <v>0.05</v>
      </c>
      <c r="F867" s="3">
        <v>2.2571233687371201E-2</v>
      </c>
      <c r="G867" s="3">
        <v>1.2035526611342299E-3</v>
      </c>
      <c r="I867" s="2">
        <v>0.51612903225806495</v>
      </c>
      <c r="J867">
        <v>31</v>
      </c>
      <c r="K867">
        <v>8</v>
      </c>
      <c r="L867" s="1">
        <v>42173</v>
      </c>
      <c r="M867" s="1">
        <v>42150</v>
      </c>
      <c r="N867">
        <v>0</v>
      </c>
    </row>
    <row r="868" spans="1:14">
      <c r="A868" t="s">
        <v>85</v>
      </c>
      <c r="B868" t="s">
        <v>31</v>
      </c>
      <c r="C868" t="s">
        <v>29</v>
      </c>
      <c r="D868" s="2">
        <v>2.5</v>
      </c>
      <c r="E868" s="2">
        <v>0.05</v>
      </c>
      <c r="F868" s="3">
        <v>1.02409371190523E-2</v>
      </c>
      <c r="G868" s="3">
        <v>4.0735533358095804E-3</v>
      </c>
      <c r="I868" s="2">
        <v>0.52500000000000002</v>
      </c>
      <c r="J868">
        <v>40</v>
      </c>
      <c r="K868">
        <v>7</v>
      </c>
      <c r="L868" s="1">
        <v>42165</v>
      </c>
      <c r="M868" s="1">
        <v>42150</v>
      </c>
      <c r="N868">
        <v>0</v>
      </c>
    </row>
    <row r="869" spans="1:14">
      <c r="A869" t="s">
        <v>85</v>
      </c>
      <c r="B869" t="s">
        <v>68</v>
      </c>
      <c r="C869" t="s">
        <v>29</v>
      </c>
      <c r="D869" s="2">
        <v>1.5</v>
      </c>
      <c r="E869" s="2">
        <v>0.05</v>
      </c>
      <c r="F869" s="3">
        <v>3.9121556026663597E-2</v>
      </c>
      <c r="G869" s="3">
        <v>-6.3435621340019299E-3</v>
      </c>
      <c r="I869" s="2">
        <v>0.33333333333333298</v>
      </c>
      <c r="J869">
        <v>6</v>
      </c>
      <c r="K869">
        <v>5</v>
      </c>
      <c r="L869" s="1">
        <v>42157</v>
      </c>
      <c r="M869" s="1">
        <v>42150</v>
      </c>
      <c r="N869">
        <v>0</v>
      </c>
    </row>
    <row r="870" spans="1:14">
      <c r="A870" t="s">
        <v>85</v>
      </c>
      <c r="B870" t="s">
        <v>2</v>
      </c>
      <c r="C870" t="s">
        <v>29</v>
      </c>
      <c r="D870" s="2">
        <v>1.5</v>
      </c>
      <c r="E870" s="2">
        <v>0.1</v>
      </c>
      <c r="F870" s="3">
        <v>2.41741978307375E-3</v>
      </c>
      <c r="G870" s="3">
        <v>-6.7765815578940301E-4</v>
      </c>
      <c r="I870" s="2">
        <v>0.53333333333333299</v>
      </c>
      <c r="J870">
        <v>15</v>
      </c>
      <c r="K870">
        <v>12</v>
      </c>
      <c r="L870" s="1">
        <v>42165</v>
      </c>
      <c r="M870" s="1">
        <v>42149</v>
      </c>
      <c r="N870">
        <v>0</v>
      </c>
    </row>
    <row r="871" spans="1:14">
      <c r="A871" t="s">
        <v>85</v>
      </c>
      <c r="B871" t="s">
        <v>44</v>
      </c>
      <c r="C871" t="s">
        <v>29</v>
      </c>
      <c r="D871" s="2">
        <v>1</v>
      </c>
      <c r="E871" s="2">
        <v>0.05</v>
      </c>
      <c r="F871" s="3">
        <v>9.3431617424906898E-4</v>
      </c>
      <c r="G871" s="3">
        <v>-2.4662282385913099E-3</v>
      </c>
      <c r="I871" s="2">
        <v>0.4</v>
      </c>
      <c r="J871">
        <v>10</v>
      </c>
      <c r="K871">
        <v>16</v>
      </c>
      <c r="L871" s="1">
        <v>42132</v>
      </c>
      <c r="M871" s="1">
        <v>42144</v>
      </c>
      <c r="N871">
        <v>-1</v>
      </c>
    </row>
    <row r="872" spans="1:14">
      <c r="A872" t="s">
        <v>85</v>
      </c>
      <c r="B872" t="s">
        <v>5</v>
      </c>
      <c r="C872" t="s">
        <v>29</v>
      </c>
      <c r="D872" s="2">
        <v>1.5</v>
      </c>
      <c r="E872" s="2">
        <v>0.1</v>
      </c>
      <c r="F872" s="3">
        <v>1.5580684041430299E-2</v>
      </c>
      <c r="G872" s="3">
        <v>-1.8300632537681101E-3</v>
      </c>
      <c r="I872" s="2">
        <v>0.5</v>
      </c>
      <c r="J872">
        <v>4</v>
      </c>
      <c r="K872">
        <v>41</v>
      </c>
      <c r="L872" s="1">
        <v>42139</v>
      </c>
      <c r="M872" s="1">
        <v>42142</v>
      </c>
      <c r="N872">
        <v>-1</v>
      </c>
    </row>
    <row r="873" spans="1:14">
      <c r="A873" t="s">
        <v>85</v>
      </c>
      <c r="B873" t="s">
        <v>76</v>
      </c>
      <c r="C873" t="s">
        <v>29</v>
      </c>
      <c r="D873" s="2">
        <v>2.5</v>
      </c>
      <c r="E873" s="2">
        <v>0.05</v>
      </c>
      <c r="F873" s="3">
        <v>7.4110221196859198E-3</v>
      </c>
      <c r="G873" s="3">
        <v>-1.34386031388801E-2</v>
      </c>
      <c r="I873" s="2">
        <v>0.2</v>
      </c>
      <c r="J873">
        <v>5</v>
      </c>
      <c r="K873">
        <v>14</v>
      </c>
      <c r="L873" s="1">
        <v>42132</v>
      </c>
      <c r="M873" s="1">
        <v>42131</v>
      </c>
      <c r="N873">
        <v>0</v>
      </c>
    </row>
    <row r="874" spans="1:14">
      <c r="A874" t="s">
        <v>85</v>
      </c>
      <c r="B874" t="s">
        <v>67</v>
      </c>
      <c r="C874" t="s">
        <v>29</v>
      </c>
      <c r="D874" s="2">
        <v>2.5</v>
      </c>
      <c r="E874" s="2">
        <v>0.15</v>
      </c>
      <c r="F874" s="3">
        <v>2.74062039691301E-2</v>
      </c>
      <c r="G874" s="3">
        <v>4.51519729586053E-3</v>
      </c>
      <c r="I874" s="2">
        <v>0.5625</v>
      </c>
      <c r="J874">
        <v>16</v>
      </c>
      <c r="K874">
        <v>7</v>
      </c>
      <c r="L874" s="1">
        <v>42132</v>
      </c>
      <c r="M874" s="1">
        <v>42129</v>
      </c>
      <c r="N874">
        <v>0</v>
      </c>
    </row>
    <row r="875" spans="1:14">
      <c r="A875" t="s">
        <v>85</v>
      </c>
      <c r="B875" t="s">
        <v>47</v>
      </c>
      <c r="C875" t="s">
        <v>29</v>
      </c>
      <c r="D875" s="2">
        <v>1</v>
      </c>
      <c r="E875" s="2">
        <v>0.05</v>
      </c>
      <c r="F875" s="3">
        <v>4.8397612344743797E-3</v>
      </c>
      <c r="G875" s="3">
        <v>3.8077987428307902E-3</v>
      </c>
      <c r="I875" s="2">
        <v>0.5</v>
      </c>
      <c r="J875">
        <v>20</v>
      </c>
      <c r="K875">
        <v>7</v>
      </c>
      <c r="L875" s="1">
        <v>42131</v>
      </c>
      <c r="M875" s="1">
        <v>42128</v>
      </c>
      <c r="N875">
        <v>0</v>
      </c>
    </row>
    <row r="876" spans="1:14">
      <c r="A876" t="s">
        <v>85</v>
      </c>
      <c r="B876" t="s">
        <v>66</v>
      </c>
      <c r="C876" t="s">
        <v>29</v>
      </c>
      <c r="D876" s="2">
        <v>2.5</v>
      </c>
      <c r="E876" s="2">
        <v>0.15</v>
      </c>
      <c r="F876" s="3">
        <v>1.6990586365005299E-2</v>
      </c>
      <c r="G876" s="3">
        <v>5.7575469056440204E-3</v>
      </c>
      <c r="I876" s="2">
        <v>0.42857142857142899</v>
      </c>
      <c r="J876">
        <v>14</v>
      </c>
      <c r="K876">
        <v>9</v>
      </c>
      <c r="L876" s="1">
        <v>42130</v>
      </c>
      <c r="M876" s="1">
        <v>42128</v>
      </c>
      <c r="N876">
        <v>0</v>
      </c>
    </row>
    <row r="877" spans="1:14">
      <c r="A877" t="s">
        <v>85</v>
      </c>
      <c r="B877" t="s">
        <v>69</v>
      </c>
      <c r="C877" t="s">
        <v>29</v>
      </c>
      <c r="D877" s="2">
        <v>1</v>
      </c>
      <c r="E877" s="2">
        <v>0.05</v>
      </c>
      <c r="F877" s="3">
        <v>3.0812993286574702E-3</v>
      </c>
      <c r="G877" s="3">
        <v>2.6143734593114302E-3</v>
      </c>
      <c r="I877" s="2">
        <v>0.46666666666666701</v>
      </c>
      <c r="J877">
        <v>15</v>
      </c>
      <c r="K877">
        <v>11</v>
      </c>
      <c r="L877" s="1">
        <v>42132</v>
      </c>
      <c r="M877" s="1">
        <v>42128</v>
      </c>
      <c r="N877">
        <v>0</v>
      </c>
    </row>
    <row r="878" spans="1:14">
      <c r="A878" t="s">
        <v>85</v>
      </c>
      <c r="B878" t="s">
        <v>10</v>
      </c>
      <c r="C878" t="s">
        <v>29</v>
      </c>
      <c r="D878" s="2">
        <v>1.5</v>
      </c>
      <c r="E878" s="2">
        <v>0.05</v>
      </c>
      <c r="F878" s="3">
        <v>1.56621417167206E-2</v>
      </c>
      <c r="G878" s="3">
        <v>-9.5184619669442898E-4</v>
      </c>
      <c r="I878" s="2">
        <v>0.42105263157894701</v>
      </c>
      <c r="J878">
        <v>19</v>
      </c>
      <c r="K878">
        <v>10</v>
      </c>
      <c r="L878" s="1">
        <v>42130</v>
      </c>
      <c r="M878" s="1">
        <v>42124</v>
      </c>
      <c r="N878">
        <v>0</v>
      </c>
    </row>
    <row r="879" spans="1:14">
      <c r="A879" t="s">
        <v>85</v>
      </c>
      <c r="B879" t="s">
        <v>32</v>
      </c>
      <c r="C879" t="s">
        <v>29</v>
      </c>
      <c r="D879" s="2">
        <v>2</v>
      </c>
      <c r="E879" s="2">
        <v>0.05</v>
      </c>
      <c r="F879" s="3">
        <v>1.1039578665334599E-2</v>
      </c>
      <c r="G879" s="3">
        <v>-6.91199367003265E-3</v>
      </c>
      <c r="I879" s="2">
        <v>0.28571428571428598</v>
      </c>
      <c r="J879">
        <v>7</v>
      </c>
      <c r="K879">
        <v>4</v>
      </c>
      <c r="L879" s="1">
        <v>42125</v>
      </c>
      <c r="M879" s="1">
        <v>42122</v>
      </c>
      <c r="N879">
        <v>0</v>
      </c>
    </row>
    <row r="880" spans="1:14">
      <c r="A880" t="s">
        <v>85</v>
      </c>
      <c r="B880" t="s">
        <v>51</v>
      </c>
      <c r="C880" t="s">
        <v>29</v>
      </c>
      <c r="D880" s="2">
        <v>2</v>
      </c>
      <c r="E880" s="2">
        <v>0.05</v>
      </c>
      <c r="F880" s="3">
        <v>3.8840663914993197E-2</v>
      </c>
      <c r="G880" s="3">
        <v>2.5374287291620602E-3</v>
      </c>
      <c r="I880" s="2">
        <v>0.42857142857142899</v>
      </c>
      <c r="J880">
        <v>14</v>
      </c>
      <c r="K880">
        <v>6</v>
      </c>
      <c r="L880" s="1">
        <v>42122</v>
      </c>
      <c r="M880" s="1">
        <v>42118</v>
      </c>
      <c r="N880">
        <v>0</v>
      </c>
    </row>
    <row r="881" spans="1:14">
      <c r="A881" t="s">
        <v>85</v>
      </c>
      <c r="B881" t="s">
        <v>48</v>
      </c>
      <c r="C881" t="s">
        <v>29</v>
      </c>
      <c r="D881" s="2">
        <v>2</v>
      </c>
      <c r="E881" s="2">
        <v>0.05</v>
      </c>
      <c r="F881" s="3">
        <v>3.9727157074386198E-3</v>
      </c>
      <c r="G881" s="3">
        <v>-7.8081535636435797E-3</v>
      </c>
      <c r="I881" s="2">
        <v>0.230769230769231</v>
      </c>
      <c r="J881">
        <v>26</v>
      </c>
      <c r="K881">
        <v>7</v>
      </c>
      <c r="L881" s="1">
        <v>42130</v>
      </c>
      <c r="M881" s="1">
        <v>42116</v>
      </c>
      <c r="N881">
        <v>0</v>
      </c>
    </row>
    <row r="882" spans="1:14">
      <c r="A882" t="s">
        <v>85</v>
      </c>
      <c r="B882" t="s">
        <v>74</v>
      </c>
      <c r="C882" t="s">
        <v>29</v>
      </c>
      <c r="D882" s="2">
        <v>2</v>
      </c>
      <c r="E882" s="2">
        <v>0.05</v>
      </c>
      <c r="F882" s="3">
        <v>1.37897204351447E-2</v>
      </c>
      <c r="G882" s="3">
        <v>3.3887951516525799E-4</v>
      </c>
      <c r="I882" s="2">
        <v>0.5</v>
      </c>
      <c r="J882">
        <v>16</v>
      </c>
      <c r="K882">
        <v>6</v>
      </c>
      <c r="L882" s="1">
        <v>42117</v>
      </c>
      <c r="M882" s="1">
        <v>42110</v>
      </c>
      <c r="N882">
        <v>0</v>
      </c>
    </row>
    <row r="883" spans="1:14">
      <c r="A883" t="s">
        <v>85</v>
      </c>
      <c r="B883" t="s">
        <v>35</v>
      </c>
      <c r="C883" t="s">
        <v>29</v>
      </c>
      <c r="D883" s="2">
        <v>2.5</v>
      </c>
      <c r="E883" s="2">
        <v>0.2</v>
      </c>
      <c r="F883" s="3">
        <v>1.4225678741878901E-2</v>
      </c>
      <c r="G883" s="3">
        <v>3.7530491613065602E-3</v>
      </c>
      <c r="I883" s="2">
        <v>0.5625</v>
      </c>
      <c r="J883">
        <v>16</v>
      </c>
      <c r="K883">
        <v>6</v>
      </c>
      <c r="L883" s="1">
        <v>42125</v>
      </c>
      <c r="M883" s="1">
        <v>42109</v>
      </c>
      <c r="N883">
        <v>0</v>
      </c>
    </row>
    <row r="884" spans="1:14">
      <c r="A884" t="s">
        <v>85</v>
      </c>
      <c r="B884" t="s">
        <v>34</v>
      </c>
      <c r="C884" t="s">
        <v>29</v>
      </c>
      <c r="D884" s="2">
        <v>1</v>
      </c>
      <c r="E884" s="2">
        <v>0.2</v>
      </c>
      <c r="F884" s="3">
        <v>3.6926418113977502E-3</v>
      </c>
      <c r="G884" s="3">
        <v>3.6266916528651799E-3</v>
      </c>
      <c r="I884" s="2">
        <v>0.55555555555555602</v>
      </c>
      <c r="J884">
        <v>18</v>
      </c>
      <c r="K884">
        <v>8</v>
      </c>
      <c r="L884" s="1">
        <v>42150</v>
      </c>
      <c r="M884" s="1">
        <v>42108</v>
      </c>
      <c r="N884">
        <v>0</v>
      </c>
    </row>
    <row r="885" spans="1:14">
      <c r="A885" t="s">
        <v>85</v>
      </c>
      <c r="B885" t="s">
        <v>56</v>
      </c>
      <c r="C885" t="s">
        <v>29</v>
      </c>
      <c r="D885" s="2">
        <v>1</v>
      </c>
      <c r="E885" s="2">
        <v>0.05</v>
      </c>
      <c r="F885" s="3">
        <v>1.09454501024846E-2</v>
      </c>
      <c r="G885" s="3">
        <v>9.77199111626126E-3</v>
      </c>
      <c r="I885" s="2">
        <v>0.83333333333333304</v>
      </c>
      <c r="J885">
        <v>6</v>
      </c>
      <c r="K885">
        <v>12</v>
      </c>
      <c r="L885" s="1">
        <v>42110</v>
      </c>
      <c r="M885" s="1">
        <v>42108</v>
      </c>
      <c r="N885">
        <v>0</v>
      </c>
    </row>
    <row r="886" spans="1:14">
      <c r="A886" t="s">
        <v>85</v>
      </c>
      <c r="B886" t="s">
        <v>58</v>
      </c>
      <c r="C886" t="s">
        <v>29</v>
      </c>
      <c r="D886" s="2">
        <v>1.5</v>
      </c>
      <c r="E886" s="2">
        <v>0.15</v>
      </c>
      <c r="F886" s="3">
        <v>3.7629329930566301E-3</v>
      </c>
      <c r="G886" s="3">
        <v>-8.21362165200442E-3</v>
      </c>
      <c r="I886" s="2">
        <v>0.66666666666666696</v>
      </c>
      <c r="J886">
        <v>3</v>
      </c>
      <c r="K886">
        <v>26</v>
      </c>
      <c r="L886" s="1">
        <v>42130</v>
      </c>
      <c r="M886" s="1">
        <v>42082</v>
      </c>
      <c r="N886">
        <v>0</v>
      </c>
    </row>
    <row r="887" spans="1:14">
      <c r="A887" t="s">
        <v>85</v>
      </c>
      <c r="B887" t="s">
        <v>54</v>
      </c>
      <c r="C887" t="s">
        <v>29</v>
      </c>
      <c r="D887" s="2">
        <v>2.5</v>
      </c>
      <c r="E887" s="2">
        <v>0.15</v>
      </c>
      <c r="F887" s="3">
        <v>8.2373900540697598E-3</v>
      </c>
      <c r="G887" s="3">
        <v>-1.4650025430365599E-3</v>
      </c>
      <c r="I887" s="2">
        <v>0.46666666666666701</v>
      </c>
      <c r="J887">
        <v>15</v>
      </c>
      <c r="K887">
        <v>11</v>
      </c>
      <c r="L887" s="1">
        <v>42019</v>
      </c>
      <c r="M887" s="1">
        <v>42017</v>
      </c>
      <c r="N887">
        <v>0</v>
      </c>
    </row>
    <row r="888" spans="1:14">
      <c r="A888" t="s">
        <v>85</v>
      </c>
      <c r="B888" t="s">
        <v>50</v>
      </c>
      <c r="C888" t="s">
        <v>29</v>
      </c>
      <c r="D888" s="2">
        <v>1.5</v>
      </c>
      <c r="E888" s="2">
        <v>0.2</v>
      </c>
      <c r="F888" s="3">
        <v>-8.0118473647829997E-3</v>
      </c>
      <c r="G888" s="3">
        <v>-2.04575594285346E-2</v>
      </c>
      <c r="I888" s="2">
        <v>0</v>
      </c>
      <c r="J888">
        <v>1</v>
      </c>
      <c r="K888">
        <v>17</v>
      </c>
      <c r="L888" s="1">
        <v>42037</v>
      </c>
      <c r="M888" s="1">
        <v>42012</v>
      </c>
      <c r="N888">
        <v>0</v>
      </c>
    </row>
    <row r="889" spans="1:14">
      <c r="A889" t="s">
        <v>85</v>
      </c>
      <c r="B889" t="s">
        <v>73</v>
      </c>
      <c r="C889" t="s">
        <v>29</v>
      </c>
      <c r="D889" s="2">
        <v>2</v>
      </c>
      <c r="E889" s="2">
        <v>0.05</v>
      </c>
      <c r="F889" s="3">
        <v>1.2917952742730301E-2</v>
      </c>
      <c r="G889" s="3">
        <v>4.0178561387756301E-3</v>
      </c>
      <c r="I889" s="2">
        <v>0.66666666666666696</v>
      </c>
      <c r="J889">
        <v>12</v>
      </c>
      <c r="K889">
        <v>9</v>
      </c>
      <c r="L889" s="1">
        <v>42017</v>
      </c>
      <c r="M889" s="1">
        <v>42012</v>
      </c>
      <c r="N889">
        <v>0</v>
      </c>
    </row>
    <row r="890" spans="1:14">
      <c r="A890" t="s">
        <v>85</v>
      </c>
      <c r="B890" t="s">
        <v>53</v>
      </c>
      <c r="C890" t="s">
        <v>29</v>
      </c>
      <c r="D890" s="2">
        <v>2.5</v>
      </c>
      <c r="E890" s="2">
        <v>0.15</v>
      </c>
      <c r="F890" s="3">
        <v>2.39050267402382E-2</v>
      </c>
      <c r="G890" s="3">
        <v>7.3433496466930297E-3</v>
      </c>
      <c r="I890" s="2">
        <v>0.66666666666666696</v>
      </c>
      <c r="J890">
        <v>15</v>
      </c>
      <c r="K890">
        <v>5</v>
      </c>
      <c r="L890" s="1">
        <v>42018</v>
      </c>
      <c r="M890" s="1">
        <v>41999</v>
      </c>
      <c r="N890">
        <v>0</v>
      </c>
    </row>
    <row r="891" spans="1:14">
      <c r="A891" t="s">
        <v>85</v>
      </c>
      <c r="B891" t="s">
        <v>65</v>
      </c>
      <c r="C891" t="s">
        <v>29</v>
      </c>
      <c r="D891" s="2">
        <v>2.5</v>
      </c>
      <c r="E891" s="2">
        <v>0.05</v>
      </c>
      <c r="F891" s="3">
        <v>3.14422239900147E-2</v>
      </c>
      <c r="G891" s="3">
        <v>3.38551982645097E-4</v>
      </c>
      <c r="I891" s="2">
        <v>0.5</v>
      </c>
      <c r="J891">
        <v>4</v>
      </c>
      <c r="K891">
        <v>11</v>
      </c>
      <c r="L891" s="1">
        <v>41991</v>
      </c>
      <c r="M891" s="1">
        <v>41988</v>
      </c>
      <c r="N891">
        <v>0</v>
      </c>
    </row>
    <row r="892" spans="1:14">
      <c r="A892" t="s">
        <v>85</v>
      </c>
      <c r="B892" t="s">
        <v>71</v>
      </c>
      <c r="C892" t="s">
        <v>29</v>
      </c>
      <c r="D892" s="2">
        <v>1.5</v>
      </c>
      <c r="E892" s="2">
        <v>0.05</v>
      </c>
      <c r="F892" s="3">
        <v>3.6807496256310197E-2</v>
      </c>
      <c r="G892" s="3">
        <v>9.0005289625989908E-3</v>
      </c>
      <c r="I892" s="2">
        <v>0.54545454545454497</v>
      </c>
      <c r="J892">
        <v>11</v>
      </c>
      <c r="K892">
        <v>8</v>
      </c>
      <c r="L892" s="1">
        <v>41954</v>
      </c>
      <c r="M892" s="1">
        <v>41953</v>
      </c>
      <c r="N892">
        <v>0</v>
      </c>
    </row>
    <row r="893" spans="1:14">
      <c r="A893" t="s">
        <v>85</v>
      </c>
      <c r="B893" t="s">
        <v>7</v>
      </c>
      <c r="C893" t="s">
        <v>29</v>
      </c>
      <c r="D893" s="2">
        <v>2.5</v>
      </c>
      <c r="E893" s="2">
        <v>0.15</v>
      </c>
      <c r="F893" s="3">
        <v>1.95994609116249E-2</v>
      </c>
      <c r="G893" s="3">
        <v>1.8780472403124599E-2</v>
      </c>
      <c r="I893" s="2">
        <v>0.86666666666666703</v>
      </c>
      <c r="J893">
        <v>30</v>
      </c>
      <c r="K893">
        <v>6</v>
      </c>
      <c r="L893" s="1">
        <v>41933</v>
      </c>
      <c r="M893" s="1">
        <v>41932</v>
      </c>
      <c r="N893">
        <v>0</v>
      </c>
    </row>
    <row r="894" spans="1:14">
      <c r="A894" t="s">
        <v>85</v>
      </c>
      <c r="B894" t="s">
        <v>39</v>
      </c>
      <c r="C894" t="s">
        <v>29</v>
      </c>
      <c r="D894" s="2">
        <v>2.5</v>
      </c>
      <c r="E894" s="2">
        <v>0.05</v>
      </c>
      <c r="F894" s="3">
        <v>4.6432752755427402E-2</v>
      </c>
      <c r="G894" s="3">
        <v>1.13219159469651E-2</v>
      </c>
      <c r="I894" s="2">
        <v>0.76923076923076905</v>
      </c>
      <c r="J894">
        <v>26</v>
      </c>
      <c r="K894">
        <v>4</v>
      </c>
      <c r="L894" s="1">
        <v>41934</v>
      </c>
      <c r="M894" s="1">
        <v>41932</v>
      </c>
      <c r="N894">
        <v>0</v>
      </c>
    </row>
    <row r="895" spans="1:14">
      <c r="A895" t="s">
        <v>85</v>
      </c>
      <c r="B895" t="s">
        <v>46</v>
      </c>
      <c r="C895" t="s">
        <v>29</v>
      </c>
      <c r="D895" s="2">
        <v>2</v>
      </c>
      <c r="E895" s="2">
        <v>0.05</v>
      </c>
      <c r="F895" s="3">
        <v>3.1350111694670599E-2</v>
      </c>
      <c r="G895" s="3">
        <v>1.42675186459664E-2</v>
      </c>
      <c r="I895" s="2">
        <v>0.68421052631579005</v>
      </c>
      <c r="J895">
        <v>19</v>
      </c>
      <c r="K895">
        <v>6</v>
      </c>
      <c r="L895" s="1">
        <v>41934</v>
      </c>
      <c r="M895" s="1">
        <v>41932</v>
      </c>
      <c r="N895">
        <v>0</v>
      </c>
    </row>
    <row r="896" spans="1:14">
      <c r="A896" t="s">
        <v>85</v>
      </c>
      <c r="B896" t="s">
        <v>49</v>
      </c>
      <c r="C896" t="s">
        <v>29</v>
      </c>
      <c r="D896" s="2">
        <v>2.5</v>
      </c>
      <c r="E896" s="2">
        <v>0.05</v>
      </c>
      <c r="F896" s="3">
        <v>4.8738098127556903E-2</v>
      </c>
      <c r="G896" s="3">
        <v>3.71272552133257E-3</v>
      </c>
      <c r="I896" s="2">
        <v>0.42857142857142899</v>
      </c>
      <c r="J896">
        <v>7</v>
      </c>
      <c r="K896">
        <v>8</v>
      </c>
      <c r="L896" s="1">
        <v>41934</v>
      </c>
      <c r="M896" s="1">
        <v>41932</v>
      </c>
      <c r="N896">
        <v>0</v>
      </c>
    </row>
    <row r="897" spans="1:14">
      <c r="A897" t="s">
        <v>85</v>
      </c>
      <c r="B897" t="s">
        <v>33</v>
      </c>
      <c r="C897" t="s">
        <v>29</v>
      </c>
      <c r="D897" s="2">
        <v>2</v>
      </c>
      <c r="E897" s="2">
        <v>0.1</v>
      </c>
      <c r="F897" s="3">
        <v>4.07086664818994E-2</v>
      </c>
      <c r="G897" s="3">
        <v>7.3258362054879804E-3</v>
      </c>
      <c r="I897" s="2">
        <v>0.53333333333333299</v>
      </c>
      <c r="J897">
        <v>15</v>
      </c>
      <c r="K897">
        <v>7</v>
      </c>
      <c r="L897" s="1">
        <v>41925</v>
      </c>
      <c r="M897" s="1">
        <v>41911</v>
      </c>
      <c r="N897">
        <v>0</v>
      </c>
    </row>
    <row r="898" spans="1:14">
      <c r="A898" t="s">
        <v>85</v>
      </c>
      <c r="B898" t="s">
        <v>59</v>
      </c>
      <c r="C898" t="s">
        <v>29</v>
      </c>
      <c r="D898" s="2">
        <v>2</v>
      </c>
      <c r="E898" s="2">
        <v>0.05</v>
      </c>
      <c r="F898" s="3">
        <v>1.8637832241656101E-2</v>
      </c>
      <c r="G898" s="3">
        <v>3.7866502165944099E-3</v>
      </c>
      <c r="I898" s="2">
        <v>0.4375</v>
      </c>
      <c r="J898">
        <v>16</v>
      </c>
      <c r="K898">
        <v>6</v>
      </c>
      <c r="L898" s="1">
        <v>41918</v>
      </c>
      <c r="M898" s="1">
        <v>41911</v>
      </c>
      <c r="N898">
        <v>0</v>
      </c>
    </row>
    <row r="899" spans="1:14">
      <c r="A899" t="s">
        <v>85</v>
      </c>
      <c r="B899" t="s">
        <v>75</v>
      </c>
      <c r="C899" t="s">
        <v>29</v>
      </c>
      <c r="D899" s="2">
        <v>2</v>
      </c>
      <c r="E899" s="2">
        <v>0.15</v>
      </c>
      <c r="F899" s="3">
        <v>1.90515094786128E-2</v>
      </c>
      <c r="G899" s="3">
        <v>-7.9286947635381199E-3</v>
      </c>
      <c r="I899" s="2">
        <v>0.33333333333333298</v>
      </c>
      <c r="J899">
        <v>3</v>
      </c>
      <c r="K899">
        <v>36</v>
      </c>
      <c r="L899" s="1">
        <v>41774</v>
      </c>
      <c r="M899" s="1">
        <v>41717</v>
      </c>
      <c r="N899">
        <v>0</v>
      </c>
    </row>
    <row r="900" spans="1:14">
      <c r="A900" t="s">
        <v>85</v>
      </c>
      <c r="B900" t="s">
        <v>63</v>
      </c>
      <c r="C900" t="s">
        <v>29</v>
      </c>
      <c r="D900" s="2">
        <v>2.5</v>
      </c>
      <c r="E900" s="2">
        <v>0.15</v>
      </c>
      <c r="F900" s="3">
        <v>4.07086664818994E-2</v>
      </c>
      <c r="G900" s="3">
        <v>7.49846879778785E-3</v>
      </c>
      <c r="I900" s="2">
        <v>0.66666666666666696</v>
      </c>
      <c r="J900">
        <v>6</v>
      </c>
      <c r="K900">
        <v>11</v>
      </c>
      <c r="L900" s="1">
        <v>41703</v>
      </c>
      <c r="M900" s="1">
        <v>41646</v>
      </c>
      <c r="N900">
        <v>0</v>
      </c>
    </row>
    <row r="901" spans="1:14">
      <c r="A901" t="s">
        <v>85</v>
      </c>
      <c r="B901" t="s">
        <v>40</v>
      </c>
      <c r="C901" t="s">
        <v>29</v>
      </c>
      <c r="D901" s="2">
        <v>1</v>
      </c>
      <c r="E901" s="2">
        <v>0.05</v>
      </c>
      <c r="F901" s="3">
        <v>-100</v>
      </c>
      <c r="G901" s="3">
        <v>-100</v>
      </c>
      <c r="I901" s="2">
        <v>-100</v>
      </c>
      <c r="J901">
        <v>-100</v>
      </c>
      <c r="K901">
        <v>-100</v>
      </c>
      <c r="L901" s="1">
        <v>6040</v>
      </c>
      <c r="M901" s="1">
        <v>6040</v>
      </c>
      <c r="N901">
        <v>0</v>
      </c>
    </row>
    <row r="902" spans="1:14">
      <c r="A902" t="s">
        <v>86</v>
      </c>
      <c r="B902" t="s">
        <v>40</v>
      </c>
      <c r="C902" t="s">
        <v>29</v>
      </c>
      <c r="D902" s="2">
        <v>1</v>
      </c>
      <c r="E902" s="2">
        <v>0.05</v>
      </c>
      <c r="F902" s="3">
        <v>1.00929212680909E-2</v>
      </c>
      <c r="G902" s="3">
        <v>1.00929212680909E-2</v>
      </c>
      <c r="I902" s="2">
        <v>1</v>
      </c>
      <c r="J902">
        <v>2</v>
      </c>
      <c r="K902">
        <v>5</v>
      </c>
      <c r="L902" s="1">
        <v>42177</v>
      </c>
      <c r="M902" s="1">
        <v>42181</v>
      </c>
      <c r="N902">
        <v>-1</v>
      </c>
    </row>
    <row r="903" spans="1:14">
      <c r="A903" t="s">
        <v>86</v>
      </c>
      <c r="B903" t="s">
        <v>39</v>
      </c>
      <c r="C903" t="s">
        <v>29</v>
      </c>
      <c r="D903" s="2">
        <v>2</v>
      </c>
      <c r="E903" s="2">
        <v>0.15</v>
      </c>
      <c r="F903" s="3">
        <v>-2.5687950123510399E-3</v>
      </c>
      <c r="G903" s="3">
        <v>-1.0759452622771899E-2</v>
      </c>
      <c r="I903" s="2">
        <v>0.25</v>
      </c>
      <c r="J903">
        <v>16</v>
      </c>
      <c r="K903">
        <v>7</v>
      </c>
      <c r="L903" s="1">
        <v>42157</v>
      </c>
      <c r="M903" s="1">
        <v>42174</v>
      </c>
      <c r="N903">
        <v>1</v>
      </c>
    </row>
    <row r="904" spans="1:14">
      <c r="A904" t="s">
        <v>86</v>
      </c>
      <c r="B904" t="s">
        <v>36</v>
      </c>
      <c r="C904" t="s">
        <v>29</v>
      </c>
      <c r="D904" s="2">
        <v>2</v>
      </c>
      <c r="E904" s="2">
        <v>0.05</v>
      </c>
      <c r="F904" s="3">
        <v>1.2192325650256101E-3</v>
      </c>
      <c r="G904" s="3">
        <v>-2.01851030215262E-2</v>
      </c>
      <c r="I904" s="2">
        <v>0.41666666666666702</v>
      </c>
      <c r="J904">
        <v>24</v>
      </c>
      <c r="K904">
        <v>8</v>
      </c>
      <c r="L904" s="1">
        <v>42170</v>
      </c>
      <c r="M904" s="1">
        <v>42165</v>
      </c>
      <c r="N904">
        <v>0</v>
      </c>
    </row>
    <row r="905" spans="1:14">
      <c r="A905" t="s">
        <v>86</v>
      </c>
      <c r="B905" t="s">
        <v>38</v>
      </c>
      <c r="C905" t="s">
        <v>29</v>
      </c>
      <c r="D905" s="2">
        <v>1</v>
      </c>
      <c r="E905" s="2">
        <v>0.05</v>
      </c>
      <c r="F905" s="3">
        <v>4.6772671528681198E-3</v>
      </c>
      <c r="G905" s="3">
        <v>-1.3560905168432299E-2</v>
      </c>
      <c r="I905" s="2">
        <v>0.45833333333333298</v>
      </c>
      <c r="J905">
        <v>24</v>
      </c>
      <c r="K905">
        <v>6</v>
      </c>
      <c r="L905" s="1">
        <v>42170</v>
      </c>
      <c r="M905" s="1">
        <v>42165</v>
      </c>
      <c r="N905">
        <v>0</v>
      </c>
    </row>
    <row r="906" spans="1:14">
      <c r="A906" t="s">
        <v>86</v>
      </c>
      <c r="B906" t="s">
        <v>45</v>
      </c>
      <c r="C906" t="s">
        <v>29</v>
      </c>
      <c r="D906" s="2">
        <v>2.5</v>
      </c>
      <c r="E906" s="2">
        <v>0.05</v>
      </c>
      <c r="F906" s="3">
        <v>2.8868370751997702E-3</v>
      </c>
      <c r="G906" s="3">
        <v>-2.2122443483073798E-3</v>
      </c>
      <c r="I906" s="2">
        <v>0.52</v>
      </c>
      <c r="J906">
        <v>25</v>
      </c>
      <c r="K906">
        <v>7</v>
      </c>
      <c r="L906" s="1">
        <v>42180</v>
      </c>
      <c r="M906" s="1">
        <v>42165</v>
      </c>
      <c r="N906">
        <v>0</v>
      </c>
    </row>
    <row r="907" spans="1:14">
      <c r="A907" t="s">
        <v>86</v>
      </c>
      <c r="B907" t="s">
        <v>76</v>
      </c>
      <c r="C907" t="s">
        <v>29</v>
      </c>
      <c r="D907" s="2">
        <v>1.5</v>
      </c>
      <c r="E907" s="2">
        <v>0.05</v>
      </c>
      <c r="F907" s="3">
        <v>9.8815078756787599E-3</v>
      </c>
      <c r="G907" s="3">
        <v>-7.5084773777503904E-3</v>
      </c>
      <c r="I907" s="2">
        <v>0.44444444444444398</v>
      </c>
      <c r="J907">
        <v>9</v>
      </c>
      <c r="K907">
        <v>10</v>
      </c>
      <c r="L907" s="1">
        <v>42164</v>
      </c>
      <c r="M907" s="1">
        <v>42159</v>
      </c>
      <c r="N907">
        <v>0</v>
      </c>
    </row>
    <row r="908" spans="1:14">
      <c r="A908" t="s">
        <v>86</v>
      </c>
      <c r="B908" t="s">
        <v>9</v>
      </c>
      <c r="C908" t="s">
        <v>29</v>
      </c>
      <c r="D908" s="2">
        <v>1.5</v>
      </c>
      <c r="E908" s="2">
        <v>0.05</v>
      </c>
      <c r="F908" s="3">
        <v>-2.0441531157510801E-3</v>
      </c>
      <c r="G908" s="3">
        <v>-1.7624174988690101E-2</v>
      </c>
      <c r="I908" s="2">
        <v>0.39130434782608697</v>
      </c>
      <c r="J908">
        <v>23</v>
      </c>
      <c r="K908">
        <v>8</v>
      </c>
      <c r="L908" s="1">
        <v>42160</v>
      </c>
      <c r="M908" s="1">
        <v>42157</v>
      </c>
      <c r="N908">
        <v>0</v>
      </c>
    </row>
    <row r="909" spans="1:14">
      <c r="A909" t="s">
        <v>86</v>
      </c>
      <c r="B909" t="s">
        <v>68</v>
      </c>
      <c r="C909" t="s">
        <v>29</v>
      </c>
      <c r="D909" s="2">
        <v>1.5</v>
      </c>
      <c r="E909" s="2">
        <v>0.05</v>
      </c>
      <c r="F909" s="3">
        <v>5.7808345443152503E-3</v>
      </c>
      <c r="G909" s="3">
        <v>-1.38096408830466E-3</v>
      </c>
      <c r="I909" s="2">
        <v>0.44444444444444398</v>
      </c>
      <c r="J909">
        <v>9</v>
      </c>
      <c r="K909">
        <v>10</v>
      </c>
      <c r="L909" s="1">
        <v>42173</v>
      </c>
      <c r="M909" s="1">
        <v>42157</v>
      </c>
      <c r="N909">
        <v>0</v>
      </c>
    </row>
    <row r="910" spans="1:14">
      <c r="A910" t="s">
        <v>86</v>
      </c>
      <c r="B910" t="s">
        <v>70</v>
      </c>
      <c r="C910" t="s">
        <v>29</v>
      </c>
      <c r="D910" s="2">
        <v>1.5</v>
      </c>
      <c r="E910" s="2">
        <v>0.1</v>
      </c>
      <c r="F910" s="3">
        <v>2.4141879541559601E-2</v>
      </c>
      <c r="G910" s="3">
        <v>5.3778736491662104E-3</v>
      </c>
      <c r="I910" s="2">
        <v>0.59090909090909105</v>
      </c>
      <c r="J910">
        <v>22</v>
      </c>
      <c r="K910">
        <v>5</v>
      </c>
      <c r="L910" s="1">
        <v>42159</v>
      </c>
      <c r="M910" s="1">
        <v>42157</v>
      </c>
      <c r="N910">
        <v>0</v>
      </c>
    </row>
    <row r="911" spans="1:14">
      <c r="A911" t="s">
        <v>86</v>
      </c>
      <c r="B911" t="s">
        <v>35</v>
      </c>
      <c r="C911" t="s">
        <v>29</v>
      </c>
      <c r="D911" s="2">
        <v>1</v>
      </c>
      <c r="E911" s="2">
        <v>0.15</v>
      </c>
      <c r="F911" s="3">
        <v>6.9943293829089802E-3</v>
      </c>
      <c r="G911" s="3">
        <v>6.9943293829089802E-3</v>
      </c>
      <c r="I911" s="2">
        <v>0.58823529411764697</v>
      </c>
      <c r="J911">
        <v>17</v>
      </c>
      <c r="K911">
        <v>5</v>
      </c>
      <c r="L911" s="1">
        <v>42157</v>
      </c>
      <c r="M911" s="1">
        <v>42156</v>
      </c>
      <c r="N911">
        <v>0</v>
      </c>
    </row>
    <row r="912" spans="1:14">
      <c r="A912" t="s">
        <v>86</v>
      </c>
      <c r="B912" t="s">
        <v>51</v>
      </c>
      <c r="C912" t="s">
        <v>29</v>
      </c>
      <c r="D912" s="2">
        <v>1</v>
      </c>
      <c r="E912" s="2">
        <v>0.1</v>
      </c>
      <c r="F912" s="3">
        <v>-2.2770097321565702E-3</v>
      </c>
      <c r="G912" s="3">
        <v>-2.369693783626E-3</v>
      </c>
      <c r="I912" s="2">
        <v>0.44444444444444398</v>
      </c>
      <c r="J912">
        <v>9</v>
      </c>
      <c r="K912">
        <v>7</v>
      </c>
      <c r="L912" s="1">
        <v>42166</v>
      </c>
      <c r="M912" s="1">
        <v>42156</v>
      </c>
      <c r="N912">
        <v>0</v>
      </c>
    </row>
    <row r="913" spans="1:14">
      <c r="A913" t="s">
        <v>86</v>
      </c>
      <c r="B913" t="s">
        <v>52</v>
      </c>
      <c r="C913" t="s">
        <v>29</v>
      </c>
      <c r="D913" s="2">
        <v>1.5</v>
      </c>
      <c r="E913" s="2">
        <v>0.05</v>
      </c>
      <c r="F913" s="3">
        <v>5.7204823256901396E-3</v>
      </c>
      <c r="G913" s="3">
        <v>-6.2838459850127299E-3</v>
      </c>
      <c r="I913" s="2">
        <v>0.27272727272727298</v>
      </c>
      <c r="J913">
        <v>22</v>
      </c>
      <c r="K913">
        <v>6</v>
      </c>
      <c r="L913" s="1">
        <v>42159</v>
      </c>
      <c r="M913" s="1">
        <v>42156</v>
      </c>
      <c r="N913">
        <v>0</v>
      </c>
    </row>
    <row r="914" spans="1:14">
      <c r="A914" t="s">
        <v>86</v>
      </c>
      <c r="B914" t="s">
        <v>57</v>
      </c>
      <c r="C914" t="s">
        <v>29</v>
      </c>
      <c r="D914" s="2">
        <v>1</v>
      </c>
      <c r="E914" s="2">
        <v>0.15</v>
      </c>
      <c r="F914" s="3">
        <v>6.8163579474904705E-4</v>
      </c>
      <c r="G914" s="3">
        <v>6.8163579474904705E-4</v>
      </c>
      <c r="I914" s="2">
        <v>0.5</v>
      </c>
      <c r="J914">
        <v>10</v>
      </c>
      <c r="K914">
        <v>8</v>
      </c>
      <c r="L914" s="1">
        <v>42160</v>
      </c>
      <c r="M914" s="1">
        <v>42156</v>
      </c>
      <c r="N914">
        <v>0</v>
      </c>
    </row>
    <row r="915" spans="1:14">
      <c r="A915" t="s">
        <v>86</v>
      </c>
      <c r="B915" t="s">
        <v>60</v>
      </c>
      <c r="C915" t="s">
        <v>29</v>
      </c>
      <c r="D915" s="2">
        <v>2</v>
      </c>
      <c r="E915" s="2">
        <v>0.05</v>
      </c>
      <c r="F915" s="3">
        <v>2.4151040063021399E-2</v>
      </c>
      <c r="G915" s="3">
        <v>2.22815166524593E-2</v>
      </c>
      <c r="I915" s="2">
        <v>0.88888888888888895</v>
      </c>
      <c r="J915">
        <v>9</v>
      </c>
      <c r="K915">
        <v>10</v>
      </c>
      <c r="L915" s="1">
        <v>42164</v>
      </c>
      <c r="M915" s="1">
        <v>42156</v>
      </c>
      <c r="N915">
        <v>0</v>
      </c>
    </row>
    <row r="916" spans="1:14">
      <c r="A916" t="s">
        <v>86</v>
      </c>
      <c r="B916" t="s">
        <v>61</v>
      </c>
      <c r="C916" t="s">
        <v>29</v>
      </c>
      <c r="D916" s="2">
        <v>2.5</v>
      </c>
      <c r="E916" s="2">
        <v>0.05</v>
      </c>
      <c r="F916" s="3">
        <v>7.8488406449521306E-2</v>
      </c>
      <c r="G916" s="3">
        <v>9.2076045202743994E-3</v>
      </c>
      <c r="I916" s="2">
        <v>0.55555555555555602</v>
      </c>
      <c r="J916">
        <v>9</v>
      </c>
      <c r="K916">
        <v>8</v>
      </c>
      <c r="L916" s="1">
        <v>42164</v>
      </c>
      <c r="M916" s="1">
        <v>42156</v>
      </c>
      <c r="N916">
        <v>0</v>
      </c>
    </row>
    <row r="917" spans="1:14">
      <c r="A917" t="s">
        <v>86</v>
      </c>
      <c r="B917" t="s">
        <v>62</v>
      </c>
      <c r="C917" t="s">
        <v>29</v>
      </c>
      <c r="D917" s="2">
        <v>1</v>
      </c>
      <c r="E917" s="2">
        <v>0.1</v>
      </c>
      <c r="F917" s="3">
        <v>7.0366299573374697E-3</v>
      </c>
      <c r="G917" s="3">
        <v>7.0366299573374697E-3</v>
      </c>
      <c r="I917" s="2">
        <v>0.46153846153846201</v>
      </c>
      <c r="J917">
        <v>13</v>
      </c>
      <c r="K917">
        <v>7</v>
      </c>
      <c r="L917" s="1">
        <v>42159</v>
      </c>
      <c r="M917" s="1">
        <v>42156</v>
      </c>
      <c r="N917">
        <v>0</v>
      </c>
    </row>
    <row r="918" spans="1:14">
      <c r="A918" t="s">
        <v>86</v>
      </c>
      <c r="B918" t="s">
        <v>64</v>
      </c>
      <c r="C918" t="s">
        <v>29</v>
      </c>
      <c r="D918" s="2">
        <v>2.5</v>
      </c>
      <c r="E918" s="2">
        <v>0.1</v>
      </c>
      <c r="F918" s="3">
        <v>3.09046121718346E-2</v>
      </c>
      <c r="G918" s="3">
        <v>-1.20065808851599E-2</v>
      </c>
      <c r="I918" s="2">
        <v>0.27272727272727298</v>
      </c>
      <c r="J918">
        <v>11</v>
      </c>
      <c r="K918">
        <v>8</v>
      </c>
      <c r="L918" s="1">
        <v>42164</v>
      </c>
      <c r="M918" s="1">
        <v>42156</v>
      </c>
      <c r="N918">
        <v>0</v>
      </c>
    </row>
    <row r="919" spans="1:14">
      <c r="A919" t="s">
        <v>86</v>
      </c>
      <c r="B919" t="s">
        <v>69</v>
      </c>
      <c r="C919" t="s">
        <v>29</v>
      </c>
      <c r="D919" s="2">
        <v>2</v>
      </c>
      <c r="E919" s="2">
        <v>0.05</v>
      </c>
      <c r="F919" s="3">
        <v>1.7222338828731001E-2</v>
      </c>
      <c r="G919" s="3">
        <v>2.90000214970303E-3</v>
      </c>
      <c r="I919" s="2">
        <v>0.66666666666666696</v>
      </c>
      <c r="J919">
        <v>9</v>
      </c>
      <c r="K919">
        <v>13</v>
      </c>
      <c r="L919" s="1">
        <v>42166</v>
      </c>
      <c r="M919" s="1">
        <v>42156</v>
      </c>
      <c r="N919">
        <v>0</v>
      </c>
    </row>
    <row r="920" spans="1:14">
      <c r="A920" t="s">
        <v>86</v>
      </c>
      <c r="B920" t="s">
        <v>1</v>
      </c>
      <c r="C920" t="s">
        <v>29</v>
      </c>
      <c r="D920" s="2">
        <v>1.5</v>
      </c>
      <c r="E920" s="2">
        <v>0.05</v>
      </c>
      <c r="F920" s="3">
        <v>1.6285674677241099E-3</v>
      </c>
      <c r="G920" s="3">
        <v>-1.86427969983134E-2</v>
      </c>
      <c r="I920" s="2">
        <v>0</v>
      </c>
      <c r="J920">
        <v>10</v>
      </c>
      <c r="K920">
        <v>5</v>
      </c>
      <c r="L920" s="1">
        <v>42157</v>
      </c>
      <c r="M920" s="1">
        <v>42153</v>
      </c>
      <c r="N920">
        <v>0</v>
      </c>
    </row>
    <row r="921" spans="1:14">
      <c r="A921" t="s">
        <v>86</v>
      </c>
      <c r="B921" t="s">
        <v>33</v>
      </c>
      <c r="C921" t="s">
        <v>29</v>
      </c>
      <c r="D921" s="2">
        <v>1</v>
      </c>
      <c r="E921" s="2">
        <v>0.05</v>
      </c>
      <c r="F921" s="3">
        <v>1.6867133885487901E-2</v>
      </c>
      <c r="G921" s="3">
        <v>1.11846706322832E-2</v>
      </c>
      <c r="I921" s="2">
        <v>0.625</v>
      </c>
      <c r="J921">
        <v>8</v>
      </c>
      <c r="K921">
        <v>4</v>
      </c>
      <c r="L921" s="1">
        <v>42157</v>
      </c>
      <c r="M921" s="1">
        <v>42153</v>
      </c>
      <c r="N921">
        <v>0</v>
      </c>
    </row>
    <row r="922" spans="1:14">
      <c r="A922" t="s">
        <v>86</v>
      </c>
      <c r="B922" t="s">
        <v>59</v>
      </c>
      <c r="C922" t="s">
        <v>29</v>
      </c>
      <c r="D922" s="2">
        <v>1</v>
      </c>
      <c r="E922" s="2">
        <v>0.2</v>
      </c>
      <c r="F922" s="3">
        <v>1.15889222275441E-2</v>
      </c>
      <c r="G922" s="3">
        <v>2.2998964276321199E-3</v>
      </c>
      <c r="I922" s="2">
        <v>0.625</v>
      </c>
      <c r="J922">
        <v>8</v>
      </c>
      <c r="K922">
        <v>4</v>
      </c>
      <c r="L922" s="1">
        <v>42157</v>
      </c>
      <c r="M922" s="1">
        <v>42153</v>
      </c>
      <c r="N922">
        <v>0</v>
      </c>
    </row>
    <row r="923" spans="1:14">
      <c r="A923" t="s">
        <v>86</v>
      </c>
      <c r="B923" t="s">
        <v>65</v>
      </c>
      <c r="C923" t="s">
        <v>29</v>
      </c>
      <c r="D923" s="2">
        <v>1</v>
      </c>
      <c r="E923" s="2">
        <v>0.15</v>
      </c>
      <c r="F923" s="3">
        <v>-6.4869538322343597E-3</v>
      </c>
      <c r="G923" s="3">
        <v>-6.4869538322343597E-3</v>
      </c>
      <c r="I923" s="2">
        <v>0.14285714285714299</v>
      </c>
      <c r="J923">
        <v>7</v>
      </c>
      <c r="K923">
        <v>10</v>
      </c>
      <c r="L923" s="1">
        <v>42173</v>
      </c>
      <c r="M923" s="1">
        <v>42153</v>
      </c>
      <c r="N923">
        <v>0</v>
      </c>
    </row>
    <row r="924" spans="1:14">
      <c r="A924" t="s">
        <v>86</v>
      </c>
      <c r="B924" t="s">
        <v>41</v>
      </c>
      <c r="C924" t="s">
        <v>29</v>
      </c>
      <c r="D924" s="2">
        <v>1.5</v>
      </c>
      <c r="E924" s="2">
        <v>0.05</v>
      </c>
      <c r="F924" s="3">
        <v>1.3261502222036399E-2</v>
      </c>
      <c r="G924" s="5">
        <v>-9.8389767802375101E-5</v>
      </c>
      <c r="H924" s="5"/>
      <c r="I924" s="2">
        <v>0.38461538461538503</v>
      </c>
      <c r="J924">
        <v>13</v>
      </c>
      <c r="K924">
        <v>6</v>
      </c>
      <c r="L924" s="1">
        <v>42156</v>
      </c>
      <c r="M924" s="1">
        <v>42152</v>
      </c>
      <c r="N924">
        <v>0</v>
      </c>
    </row>
    <row r="925" spans="1:14">
      <c r="A925" t="s">
        <v>86</v>
      </c>
      <c r="B925" t="s">
        <v>47</v>
      </c>
      <c r="C925" t="s">
        <v>29</v>
      </c>
      <c r="D925" s="2">
        <v>1.5</v>
      </c>
      <c r="E925" s="2">
        <v>0.05</v>
      </c>
      <c r="F925" s="3">
        <v>8.3373041197294401E-3</v>
      </c>
      <c r="G925" s="3">
        <v>1.4868599365004201E-3</v>
      </c>
      <c r="I925" s="2">
        <v>0.5</v>
      </c>
      <c r="J925">
        <v>14</v>
      </c>
      <c r="K925">
        <v>8</v>
      </c>
      <c r="L925" s="1">
        <v>42166</v>
      </c>
      <c r="M925" s="1">
        <v>42152</v>
      </c>
      <c r="N925">
        <v>0</v>
      </c>
    </row>
    <row r="926" spans="1:14">
      <c r="A926" t="s">
        <v>86</v>
      </c>
      <c r="B926" t="s">
        <v>49</v>
      </c>
      <c r="C926" t="s">
        <v>29</v>
      </c>
      <c r="D926" s="2">
        <v>1</v>
      </c>
      <c r="E926" s="2">
        <v>0.1</v>
      </c>
      <c r="F926" s="3">
        <v>1.01895625025741E-2</v>
      </c>
      <c r="G926" s="3">
        <v>1.01895625025741E-2</v>
      </c>
      <c r="I926" s="2">
        <v>0.71428571428571397</v>
      </c>
      <c r="J926">
        <v>7</v>
      </c>
      <c r="K926">
        <v>4</v>
      </c>
      <c r="L926" s="1">
        <v>42164</v>
      </c>
      <c r="M926" s="1">
        <v>42152</v>
      </c>
      <c r="N926">
        <v>0</v>
      </c>
    </row>
    <row r="927" spans="1:14">
      <c r="A927" t="s">
        <v>86</v>
      </c>
      <c r="B927" t="s">
        <v>53</v>
      </c>
      <c r="C927" t="s">
        <v>29</v>
      </c>
      <c r="D927" s="2">
        <v>1.5</v>
      </c>
      <c r="E927" s="2">
        <v>0.05</v>
      </c>
      <c r="F927" s="3">
        <v>2.1328223451178002E-2</v>
      </c>
      <c r="G927" s="3">
        <v>-9.6424718710489098E-3</v>
      </c>
      <c r="I927" s="2">
        <v>0.27272727272727298</v>
      </c>
      <c r="J927">
        <v>11</v>
      </c>
      <c r="K927">
        <v>7</v>
      </c>
      <c r="L927" s="1">
        <v>42160</v>
      </c>
      <c r="M927" s="1">
        <v>42152</v>
      </c>
      <c r="N927">
        <v>0</v>
      </c>
    </row>
    <row r="928" spans="1:14">
      <c r="A928" t="s">
        <v>86</v>
      </c>
      <c r="B928" t="s">
        <v>71</v>
      </c>
      <c r="C928" t="s">
        <v>29</v>
      </c>
      <c r="D928" s="2">
        <v>1</v>
      </c>
      <c r="E928" s="2">
        <v>0.1</v>
      </c>
      <c r="F928" s="3">
        <v>1.00000196167453E-2</v>
      </c>
      <c r="G928" s="3">
        <v>1.00000196167453E-2</v>
      </c>
      <c r="I928" s="2">
        <v>0.83333333333333304</v>
      </c>
      <c r="J928">
        <v>6</v>
      </c>
      <c r="K928">
        <v>5</v>
      </c>
      <c r="L928" s="1">
        <v>42164</v>
      </c>
      <c r="M928" s="1">
        <v>42152</v>
      </c>
      <c r="N928">
        <v>0</v>
      </c>
    </row>
    <row r="929" spans="1:14">
      <c r="A929" t="s">
        <v>86</v>
      </c>
      <c r="B929" t="s">
        <v>72</v>
      </c>
      <c r="C929" t="s">
        <v>29</v>
      </c>
      <c r="D929" s="2">
        <v>2.5</v>
      </c>
      <c r="E929" s="2">
        <v>0.1</v>
      </c>
      <c r="F929" s="3">
        <v>-1.1512460310085799E-3</v>
      </c>
      <c r="G929" s="3">
        <v>-7.4933524454686802E-3</v>
      </c>
      <c r="I929" s="2">
        <v>0.36363636363636398</v>
      </c>
      <c r="J929">
        <v>11</v>
      </c>
      <c r="K929">
        <v>7</v>
      </c>
      <c r="L929" s="1">
        <v>42166</v>
      </c>
      <c r="M929" s="1">
        <v>42152</v>
      </c>
      <c r="N929">
        <v>0</v>
      </c>
    </row>
    <row r="930" spans="1:14">
      <c r="A930" t="s">
        <v>86</v>
      </c>
      <c r="B930" t="s">
        <v>37</v>
      </c>
      <c r="C930" t="s">
        <v>29</v>
      </c>
      <c r="D930" s="2">
        <v>1</v>
      </c>
      <c r="E930" s="2">
        <v>0.2</v>
      </c>
      <c r="F930" s="3">
        <v>-9.4485604575309E-4</v>
      </c>
      <c r="G930" s="3">
        <v>-2.0492027084510699E-3</v>
      </c>
      <c r="I930" s="2">
        <v>0.51428571428571401</v>
      </c>
      <c r="J930">
        <v>35</v>
      </c>
      <c r="K930">
        <v>7</v>
      </c>
      <c r="L930" s="1">
        <v>42174</v>
      </c>
      <c r="M930" s="1">
        <v>42151</v>
      </c>
      <c r="N930">
        <v>0</v>
      </c>
    </row>
    <row r="931" spans="1:14">
      <c r="A931" t="s">
        <v>86</v>
      </c>
      <c r="B931" t="s">
        <v>42</v>
      </c>
      <c r="C931" t="s">
        <v>29</v>
      </c>
      <c r="D931" s="2">
        <v>1</v>
      </c>
      <c r="E931" s="2">
        <v>0.05</v>
      </c>
      <c r="F931" s="3">
        <v>3.8789419939706101E-3</v>
      </c>
      <c r="G931" s="3">
        <v>2.3293183101408101E-3</v>
      </c>
      <c r="I931" s="2">
        <v>0.58823529411764697</v>
      </c>
      <c r="J931">
        <v>17</v>
      </c>
      <c r="K931">
        <v>7</v>
      </c>
      <c r="L931" s="1">
        <v>42153</v>
      </c>
      <c r="M931" s="1">
        <v>42151</v>
      </c>
      <c r="N931">
        <v>0</v>
      </c>
    </row>
    <row r="932" spans="1:14">
      <c r="A932" t="s">
        <v>86</v>
      </c>
      <c r="B932" t="s">
        <v>14</v>
      </c>
      <c r="C932" t="s">
        <v>29</v>
      </c>
      <c r="D932" s="2">
        <v>2.5</v>
      </c>
      <c r="E932" s="2">
        <v>0.05</v>
      </c>
      <c r="F932" s="3">
        <v>1.9695320991109301E-2</v>
      </c>
      <c r="G932" s="3">
        <v>-7.5939402385943001E-3</v>
      </c>
      <c r="I932" s="2">
        <v>0.45454545454545497</v>
      </c>
      <c r="J932">
        <v>11</v>
      </c>
      <c r="K932">
        <v>5</v>
      </c>
      <c r="L932" s="1">
        <v>42152</v>
      </c>
      <c r="M932" s="1">
        <v>42146</v>
      </c>
      <c r="N932">
        <v>0</v>
      </c>
    </row>
    <row r="933" spans="1:14">
      <c r="A933" t="s">
        <v>86</v>
      </c>
      <c r="B933" t="s">
        <v>0</v>
      </c>
      <c r="C933" t="s">
        <v>29</v>
      </c>
      <c r="D933" s="2">
        <v>1</v>
      </c>
      <c r="E933" s="2">
        <v>0.1</v>
      </c>
      <c r="F933" s="3">
        <v>-1.1696030587105E-3</v>
      </c>
      <c r="G933" s="3">
        <v>-1.4369256300792799E-3</v>
      </c>
      <c r="I933" s="2">
        <v>0.36363636363636398</v>
      </c>
      <c r="J933">
        <v>11</v>
      </c>
      <c r="K933">
        <v>7</v>
      </c>
      <c r="L933" s="1">
        <v>42150</v>
      </c>
      <c r="M933" s="1">
        <v>42146</v>
      </c>
      <c r="N933">
        <v>0</v>
      </c>
    </row>
    <row r="934" spans="1:14">
      <c r="A934" t="s">
        <v>86</v>
      </c>
      <c r="B934" t="s">
        <v>46</v>
      </c>
      <c r="C934" t="s">
        <v>29</v>
      </c>
      <c r="D934" s="2">
        <v>2.5</v>
      </c>
      <c r="E934" s="2">
        <v>0.05</v>
      </c>
      <c r="F934" s="3">
        <v>-2.9630400405569199E-3</v>
      </c>
      <c r="G934" s="3">
        <v>-5.41465846289491E-3</v>
      </c>
      <c r="I934" s="2">
        <v>0.3</v>
      </c>
      <c r="J934">
        <v>10</v>
      </c>
      <c r="K934">
        <v>7</v>
      </c>
      <c r="L934" s="1">
        <v>42156</v>
      </c>
      <c r="M934" s="1">
        <v>42144</v>
      </c>
      <c r="N934">
        <v>0</v>
      </c>
    </row>
    <row r="935" spans="1:14">
      <c r="A935" t="s">
        <v>86</v>
      </c>
      <c r="B935" t="s">
        <v>63</v>
      </c>
      <c r="C935" t="s">
        <v>29</v>
      </c>
      <c r="D935" s="2">
        <v>1</v>
      </c>
      <c r="E935" s="2">
        <v>0.05</v>
      </c>
      <c r="F935" s="3">
        <v>1.40376277387245E-2</v>
      </c>
      <c r="G935" s="3">
        <v>-7.4190832885561902E-3</v>
      </c>
      <c r="I935" s="2">
        <v>0.5</v>
      </c>
      <c r="J935">
        <v>6</v>
      </c>
      <c r="K935">
        <v>2</v>
      </c>
      <c r="L935" s="1">
        <v>42151</v>
      </c>
      <c r="M935" s="1">
        <v>42144</v>
      </c>
      <c r="N935">
        <v>0</v>
      </c>
    </row>
    <row r="936" spans="1:14">
      <c r="A936" t="s">
        <v>86</v>
      </c>
      <c r="B936" t="s">
        <v>50</v>
      </c>
      <c r="C936" t="s">
        <v>29</v>
      </c>
      <c r="D936" s="2">
        <v>1.5</v>
      </c>
      <c r="E936" s="2">
        <v>0.05</v>
      </c>
      <c r="F936" s="3">
        <v>1.98218408198607E-2</v>
      </c>
      <c r="G936" s="3">
        <v>3.2429895568422602E-3</v>
      </c>
      <c r="I936" s="2">
        <v>0.4</v>
      </c>
      <c r="J936">
        <v>5</v>
      </c>
      <c r="K936">
        <v>6</v>
      </c>
      <c r="L936" s="1">
        <v>42158</v>
      </c>
      <c r="M936" s="1">
        <v>42139</v>
      </c>
      <c r="N936">
        <v>0</v>
      </c>
    </row>
    <row r="937" spans="1:14">
      <c r="A937" t="s">
        <v>86</v>
      </c>
      <c r="B937" t="s">
        <v>43</v>
      </c>
      <c r="C937" t="s">
        <v>29</v>
      </c>
      <c r="D937" s="2">
        <v>1</v>
      </c>
      <c r="E937" s="2">
        <v>0.1</v>
      </c>
      <c r="F937" s="3">
        <v>-5.2235137548537498E-3</v>
      </c>
      <c r="G937" s="3">
        <v>-5.2235137548537498E-3</v>
      </c>
      <c r="I937" s="2">
        <v>0.25</v>
      </c>
      <c r="J937">
        <v>8</v>
      </c>
      <c r="K937">
        <v>10</v>
      </c>
      <c r="L937" s="1">
        <v>42136</v>
      </c>
      <c r="M937" s="1">
        <v>42132</v>
      </c>
      <c r="N937">
        <v>0</v>
      </c>
    </row>
    <row r="938" spans="1:14">
      <c r="A938" t="s">
        <v>86</v>
      </c>
      <c r="B938" t="s">
        <v>11</v>
      </c>
      <c r="C938" t="s">
        <v>29</v>
      </c>
      <c r="D938" s="2">
        <v>2.5</v>
      </c>
      <c r="E938" s="2">
        <v>0.05</v>
      </c>
      <c r="F938" s="3">
        <v>1.37220100158122E-2</v>
      </c>
      <c r="G938" s="3">
        <v>1.12611448468812E-3</v>
      </c>
      <c r="I938" s="2">
        <v>0.51515151515151503</v>
      </c>
      <c r="J938">
        <v>33</v>
      </c>
      <c r="K938">
        <v>6</v>
      </c>
      <c r="L938" s="1">
        <v>42132</v>
      </c>
      <c r="M938" s="1">
        <v>42129</v>
      </c>
      <c r="N938">
        <v>0</v>
      </c>
    </row>
    <row r="939" spans="1:14">
      <c r="A939" t="s">
        <v>86</v>
      </c>
      <c r="B939" t="s">
        <v>7</v>
      </c>
      <c r="C939" t="s">
        <v>29</v>
      </c>
      <c r="D939" s="2">
        <v>1.5</v>
      </c>
      <c r="E939" s="2">
        <v>0.1</v>
      </c>
      <c r="F939" s="3">
        <v>-7.9055952975621308E-3</v>
      </c>
      <c r="G939" s="3">
        <v>-9.2909116797482601E-3</v>
      </c>
      <c r="I939" s="2">
        <v>0.23529411764705899</v>
      </c>
      <c r="J939">
        <v>34</v>
      </c>
      <c r="K939">
        <v>6</v>
      </c>
      <c r="L939" s="1">
        <v>42174</v>
      </c>
      <c r="M939" s="1">
        <v>42124</v>
      </c>
      <c r="N939">
        <v>0</v>
      </c>
    </row>
    <row r="940" spans="1:14">
      <c r="A940" t="s">
        <v>86</v>
      </c>
      <c r="B940" t="s">
        <v>6</v>
      </c>
      <c r="C940" t="s">
        <v>29</v>
      </c>
      <c r="D940" s="2">
        <v>1</v>
      </c>
      <c r="E940" s="2">
        <v>0.1</v>
      </c>
      <c r="F940" s="3">
        <v>6.8111375847935704E-3</v>
      </c>
      <c r="G940" s="3">
        <v>4.0015263583971696E-3</v>
      </c>
      <c r="I940" s="2">
        <v>0.6</v>
      </c>
      <c r="J940">
        <v>25</v>
      </c>
      <c r="K940">
        <v>9</v>
      </c>
      <c r="L940" s="1">
        <v>42132</v>
      </c>
      <c r="M940" s="1">
        <v>42124</v>
      </c>
      <c r="N940">
        <v>0</v>
      </c>
    </row>
    <row r="941" spans="1:14">
      <c r="A941" t="s">
        <v>86</v>
      </c>
      <c r="B941" t="s">
        <v>10</v>
      </c>
      <c r="C941" t="s">
        <v>29</v>
      </c>
      <c r="D941" s="2">
        <v>2.5</v>
      </c>
      <c r="E941" s="2">
        <v>0.05</v>
      </c>
      <c r="F941" s="3">
        <v>2.12269478766745E-2</v>
      </c>
      <c r="G941" s="3">
        <v>-6.0487443151718201E-3</v>
      </c>
      <c r="I941" s="2">
        <v>0.6</v>
      </c>
      <c r="J941">
        <v>15</v>
      </c>
      <c r="K941">
        <v>5</v>
      </c>
      <c r="L941" s="1">
        <v>42137</v>
      </c>
      <c r="M941" s="1">
        <v>42124</v>
      </c>
      <c r="N941">
        <v>0</v>
      </c>
    </row>
    <row r="942" spans="1:14">
      <c r="A942" t="s">
        <v>86</v>
      </c>
      <c r="B942" t="s">
        <v>8</v>
      </c>
      <c r="C942" t="s">
        <v>29</v>
      </c>
      <c r="D942" s="2">
        <v>2.5</v>
      </c>
      <c r="E942" s="2">
        <v>0.05</v>
      </c>
      <c r="F942" s="3">
        <v>1.56838939250852E-2</v>
      </c>
      <c r="G942" s="3">
        <v>2.1690578117762802E-3</v>
      </c>
      <c r="I942" s="2">
        <v>0.5</v>
      </c>
      <c r="J942">
        <v>14</v>
      </c>
      <c r="K942">
        <v>8</v>
      </c>
      <c r="L942" s="1">
        <v>42143</v>
      </c>
      <c r="M942" s="1">
        <v>42123</v>
      </c>
      <c r="N942">
        <v>0</v>
      </c>
    </row>
    <row r="943" spans="1:14">
      <c r="A943" t="s">
        <v>86</v>
      </c>
      <c r="B943" t="s">
        <v>3</v>
      </c>
      <c r="C943" t="s">
        <v>29</v>
      </c>
      <c r="D943" s="2">
        <v>2.5</v>
      </c>
      <c r="E943" s="2">
        <v>0.05</v>
      </c>
      <c r="F943" s="3">
        <v>6.7976373921392304E-3</v>
      </c>
      <c r="G943" s="3">
        <v>-1.5465942567220101E-2</v>
      </c>
      <c r="I943" s="2">
        <v>0.22222222222222199</v>
      </c>
      <c r="J943">
        <v>9</v>
      </c>
      <c r="K943">
        <v>8</v>
      </c>
      <c r="L943" s="1">
        <v>42130</v>
      </c>
      <c r="M943" s="1">
        <v>42123</v>
      </c>
      <c r="N943">
        <v>0</v>
      </c>
    </row>
    <row r="944" spans="1:14">
      <c r="A944" t="s">
        <v>86</v>
      </c>
      <c r="B944" t="s">
        <v>31</v>
      </c>
      <c r="C944" t="s">
        <v>29</v>
      </c>
      <c r="D944" s="2">
        <v>2.5</v>
      </c>
      <c r="E944" s="2">
        <v>0.05</v>
      </c>
      <c r="F944" s="3">
        <v>1.55451436851378E-2</v>
      </c>
      <c r="G944" s="3">
        <v>-4.0301678151518901E-4</v>
      </c>
      <c r="I944" s="2">
        <v>0.44827586206896602</v>
      </c>
      <c r="J944">
        <v>29</v>
      </c>
      <c r="K944">
        <v>5</v>
      </c>
      <c r="L944" s="1">
        <v>42132</v>
      </c>
      <c r="M944" s="1">
        <v>42123</v>
      </c>
      <c r="N944">
        <v>0</v>
      </c>
    </row>
    <row r="945" spans="1:14">
      <c r="A945" t="s">
        <v>86</v>
      </c>
      <c r="B945" t="s">
        <v>44</v>
      </c>
      <c r="C945" t="s">
        <v>29</v>
      </c>
      <c r="D945" s="2">
        <v>2</v>
      </c>
      <c r="E945" s="2">
        <v>0.05</v>
      </c>
      <c r="F945" s="3">
        <v>2.9244750587645401E-2</v>
      </c>
      <c r="G945" s="3">
        <v>-3.4995823713565E-3</v>
      </c>
      <c r="I945" s="2">
        <v>0.41666666666666702</v>
      </c>
      <c r="J945">
        <v>12</v>
      </c>
      <c r="K945">
        <v>12</v>
      </c>
      <c r="L945" s="1">
        <v>42132</v>
      </c>
      <c r="M945" s="1">
        <v>42122</v>
      </c>
      <c r="N945">
        <v>0</v>
      </c>
    </row>
    <row r="946" spans="1:14">
      <c r="A946" t="s">
        <v>86</v>
      </c>
      <c r="B946" t="s">
        <v>4</v>
      </c>
      <c r="C946" t="s">
        <v>29</v>
      </c>
      <c r="D946" s="2">
        <v>2.5</v>
      </c>
      <c r="E946" s="2">
        <v>0.05</v>
      </c>
      <c r="F946" s="3">
        <v>2.9699387593185001E-3</v>
      </c>
      <c r="G946" s="3">
        <v>-1.3603971726610601E-3</v>
      </c>
      <c r="I946" s="2">
        <v>0.55555555555555602</v>
      </c>
      <c r="J946">
        <v>9</v>
      </c>
      <c r="K946">
        <v>8</v>
      </c>
      <c r="L946" s="1">
        <v>42132</v>
      </c>
      <c r="M946" s="1">
        <v>42121</v>
      </c>
      <c r="N946">
        <v>0</v>
      </c>
    </row>
    <row r="947" spans="1:14">
      <c r="A947" t="s">
        <v>86</v>
      </c>
      <c r="B947" t="s">
        <v>5</v>
      </c>
      <c r="C947" t="s">
        <v>29</v>
      </c>
      <c r="D947" s="2">
        <v>1</v>
      </c>
      <c r="E947" s="2">
        <v>0.05</v>
      </c>
      <c r="F947" s="3">
        <v>6.6387342801155203E-4</v>
      </c>
      <c r="G947" s="3">
        <v>-2.21040908018953E-2</v>
      </c>
      <c r="I947" s="2">
        <v>0.6</v>
      </c>
      <c r="J947">
        <v>5</v>
      </c>
      <c r="K947">
        <v>27</v>
      </c>
      <c r="L947" s="1">
        <v>42178</v>
      </c>
      <c r="M947" s="1">
        <v>42121</v>
      </c>
      <c r="N947">
        <v>0</v>
      </c>
    </row>
    <row r="948" spans="1:14">
      <c r="A948" t="s">
        <v>86</v>
      </c>
      <c r="B948" t="s">
        <v>2</v>
      </c>
      <c r="C948" t="s">
        <v>29</v>
      </c>
      <c r="D948" s="2">
        <v>1</v>
      </c>
      <c r="E948" s="2">
        <v>0.15</v>
      </c>
      <c r="F948" s="3">
        <v>1.49302700078889E-2</v>
      </c>
      <c r="G948" s="3">
        <v>1.49302700078889E-2</v>
      </c>
      <c r="I948" s="2">
        <v>0.875</v>
      </c>
      <c r="J948">
        <v>8</v>
      </c>
      <c r="K948">
        <v>8</v>
      </c>
      <c r="L948" s="1">
        <v>42137</v>
      </c>
      <c r="M948" s="1">
        <v>42116</v>
      </c>
      <c r="N948">
        <v>0</v>
      </c>
    </row>
    <row r="949" spans="1:14">
      <c r="A949" t="s">
        <v>86</v>
      </c>
      <c r="B949" t="s">
        <v>58</v>
      </c>
      <c r="C949" t="s">
        <v>29</v>
      </c>
      <c r="D949" s="2">
        <v>1.5</v>
      </c>
      <c r="E949" s="2">
        <v>0.15</v>
      </c>
      <c r="F949" s="3">
        <v>1.7861452180528498E-2</v>
      </c>
      <c r="G949" s="3">
        <v>8.1892294106989602E-3</v>
      </c>
      <c r="I949" s="2">
        <v>0.66666666666666696</v>
      </c>
      <c r="J949">
        <v>3</v>
      </c>
      <c r="K949">
        <v>30</v>
      </c>
      <c r="L949" s="1">
        <v>42165</v>
      </c>
      <c r="M949" s="1">
        <v>42108</v>
      </c>
      <c r="N949">
        <v>0</v>
      </c>
    </row>
    <row r="950" spans="1:14">
      <c r="A950" t="s">
        <v>86</v>
      </c>
      <c r="B950" t="s">
        <v>55</v>
      </c>
      <c r="C950" t="s">
        <v>29</v>
      </c>
      <c r="D950" s="2">
        <v>2</v>
      </c>
      <c r="E950" s="2">
        <v>0.1</v>
      </c>
      <c r="F950" s="3">
        <v>2.6849133760447098E-2</v>
      </c>
      <c r="G950" s="3">
        <v>1.21919320223402E-2</v>
      </c>
      <c r="I950" s="2">
        <v>0.5</v>
      </c>
      <c r="J950">
        <v>8</v>
      </c>
      <c r="K950">
        <v>9</v>
      </c>
      <c r="L950" s="1">
        <v>42081</v>
      </c>
      <c r="M950" s="1">
        <v>42076</v>
      </c>
      <c r="N950">
        <v>0</v>
      </c>
    </row>
    <row r="951" spans="1:14">
      <c r="A951" t="s">
        <v>86</v>
      </c>
      <c r="B951" t="s">
        <v>48</v>
      </c>
      <c r="C951" t="s">
        <v>29</v>
      </c>
      <c r="D951" s="2">
        <v>2</v>
      </c>
      <c r="E951" s="2">
        <v>0.05</v>
      </c>
      <c r="F951" s="3">
        <v>1.24767074008609E-2</v>
      </c>
      <c r="G951" s="3">
        <v>3.5760907339656999E-3</v>
      </c>
      <c r="I951" s="2">
        <v>0.625</v>
      </c>
      <c r="J951">
        <v>8</v>
      </c>
      <c r="K951">
        <v>9</v>
      </c>
      <c r="L951" s="1">
        <v>42074</v>
      </c>
      <c r="M951" s="1">
        <v>42073</v>
      </c>
      <c r="N951">
        <v>0</v>
      </c>
    </row>
    <row r="952" spans="1:14">
      <c r="A952" t="s">
        <v>86</v>
      </c>
      <c r="B952" t="s">
        <v>66</v>
      </c>
      <c r="C952" t="s">
        <v>29</v>
      </c>
      <c r="D952" s="2">
        <v>1</v>
      </c>
      <c r="E952" s="2">
        <v>0.15</v>
      </c>
      <c r="F952" s="3">
        <v>5.7399666256829898E-3</v>
      </c>
      <c r="G952" s="3">
        <v>5.7399666256829898E-3</v>
      </c>
      <c r="I952" s="2">
        <v>0.75</v>
      </c>
      <c r="J952">
        <v>4</v>
      </c>
      <c r="K952">
        <v>4</v>
      </c>
      <c r="L952" s="1">
        <v>42039</v>
      </c>
      <c r="M952" s="1">
        <v>42030</v>
      </c>
      <c r="N952">
        <v>0</v>
      </c>
    </row>
    <row r="953" spans="1:14">
      <c r="A953" t="s">
        <v>86</v>
      </c>
      <c r="B953" t="s">
        <v>34</v>
      </c>
      <c r="C953" t="s">
        <v>29</v>
      </c>
      <c r="D953" s="2">
        <v>1</v>
      </c>
      <c r="E953" s="2">
        <v>0.05</v>
      </c>
      <c r="F953" s="3">
        <v>4.4181912933405803E-3</v>
      </c>
      <c r="G953" s="3">
        <v>4.4181912933405803E-3</v>
      </c>
      <c r="I953" s="2">
        <v>0.52631578947368396</v>
      </c>
      <c r="J953">
        <v>19</v>
      </c>
      <c r="K953">
        <v>7</v>
      </c>
      <c r="L953" s="1">
        <v>42025</v>
      </c>
      <c r="M953" s="1">
        <v>42024</v>
      </c>
      <c r="N953">
        <v>0</v>
      </c>
    </row>
    <row r="954" spans="1:14">
      <c r="A954" t="s">
        <v>86</v>
      </c>
      <c r="B954" t="s">
        <v>54</v>
      </c>
      <c r="C954" t="s">
        <v>29</v>
      </c>
      <c r="D954" s="2">
        <v>2.5</v>
      </c>
      <c r="E954" s="2">
        <v>0.05</v>
      </c>
      <c r="F954" s="3">
        <v>2.2293588552272599E-2</v>
      </c>
      <c r="G954" s="3">
        <v>-3.72782072808073E-3</v>
      </c>
      <c r="I954" s="2">
        <v>0.54545454545454497</v>
      </c>
      <c r="J954">
        <v>11</v>
      </c>
      <c r="K954">
        <v>12</v>
      </c>
      <c r="L954" s="1">
        <v>42038</v>
      </c>
      <c r="M954" s="1">
        <v>42024</v>
      </c>
      <c r="N954">
        <v>0</v>
      </c>
    </row>
    <row r="955" spans="1:14">
      <c r="A955" t="s">
        <v>86</v>
      </c>
      <c r="B955" t="s">
        <v>73</v>
      </c>
      <c r="C955" t="s">
        <v>29</v>
      </c>
      <c r="D955" s="2">
        <v>2</v>
      </c>
      <c r="E955" s="2">
        <v>0.2</v>
      </c>
      <c r="F955" s="3">
        <v>8.7383680030816997E-3</v>
      </c>
      <c r="G955" s="3">
        <v>-1.03750024538531E-2</v>
      </c>
      <c r="I955" s="2">
        <v>0.22222222222222199</v>
      </c>
      <c r="J955">
        <v>9</v>
      </c>
      <c r="K955">
        <v>7</v>
      </c>
      <c r="L955" s="1">
        <v>42017</v>
      </c>
      <c r="M955" s="1">
        <v>42012</v>
      </c>
      <c r="N955">
        <v>0</v>
      </c>
    </row>
    <row r="956" spans="1:14">
      <c r="A956" t="s">
        <v>86</v>
      </c>
      <c r="B956" t="s">
        <v>74</v>
      </c>
      <c r="C956" t="s">
        <v>29</v>
      </c>
      <c r="D956" s="2">
        <v>1</v>
      </c>
      <c r="E956" s="2">
        <v>0.15</v>
      </c>
      <c r="F956" s="3">
        <v>6.1284997791761801E-3</v>
      </c>
      <c r="G956" s="3">
        <v>6.1284997791761801E-3</v>
      </c>
      <c r="I956" s="2">
        <v>0.75</v>
      </c>
      <c r="J956">
        <v>8</v>
      </c>
      <c r="K956">
        <v>9</v>
      </c>
      <c r="L956" s="1">
        <v>41983</v>
      </c>
      <c r="M956" s="1">
        <v>41976</v>
      </c>
      <c r="N956">
        <v>0</v>
      </c>
    </row>
    <row r="957" spans="1:14">
      <c r="A957" t="s">
        <v>86</v>
      </c>
      <c r="B957" t="s">
        <v>67</v>
      </c>
      <c r="C957" t="s">
        <v>29</v>
      </c>
      <c r="D957" s="2">
        <v>1.5</v>
      </c>
      <c r="E957" s="2">
        <v>0.1</v>
      </c>
      <c r="F957" s="3">
        <v>1.5192550186215599E-2</v>
      </c>
      <c r="G957" s="3">
        <v>-2.53424939479663E-3</v>
      </c>
      <c r="I957" s="2">
        <v>0.5</v>
      </c>
      <c r="J957">
        <v>10</v>
      </c>
      <c r="K957">
        <v>8</v>
      </c>
      <c r="L957" s="1">
        <v>41975</v>
      </c>
      <c r="M957" s="1">
        <v>41960</v>
      </c>
      <c r="N957">
        <v>0</v>
      </c>
    </row>
    <row r="958" spans="1:14">
      <c r="A958" t="s">
        <v>86</v>
      </c>
      <c r="B958" t="s">
        <v>56</v>
      </c>
      <c r="C958" t="s">
        <v>29</v>
      </c>
      <c r="D958" s="2">
        <v>1</v>
      </c>
      <c r="E958" s="2">
        <v>0.1</v>
      </c>
      <c r="F958" s="3">
        <v>1.13509854093894E-2</v>
      </c>
      <c r="G958" s="3">
        <v>1.13509854093894E-2</v>
      </c>
      <c r="I958" s="2">
        <v>0.5</v>
      </c>
      <c r="J958">
        <v>2</v>
      </c>
      <c r="K958">
        <v>26</v>
      </c>
      <c r="L958" s="1">
        <v>41926</v>
      </c>
      <c r="M958" s="1">
        <v>41912</v>
      </c>
      <c r="N958">
        <v>0</v>
      </c>
    </row>
    <row r="959" spans="1:14">
      <c r="A959" t="s">
        <v>86</v>
      </c>
      <c r="B959" t="s">
        <v>32</v>
      </c>
      <c r="C959" t="s">
        <v>29</v>
      </c>
      <c r="D959" s="2">
        <v>2</v>
      </c>
      <c r="E959" s="2">
        <v>0.05</v>
      </c>
      <c r="F959" s="3">
        <v>1.87733592459263E-2</v>
      </c>
      <c r="G959" s="3">
        <v>1.0424835904367399E-3</v>
      </c>
      <c r="I959" s="2">
        <v>0.75</v>
      </c>
      <c r="J959">
        <v>8</v>
      </c>
      <c r="K959">
        <v>8</v>
      </c>
      <c r="L959" s="1">
        <v>41912</v>
      </c>
      <c r="M959" s="1">
        <v>41911</v>
      </c>
      <c r="N959">
        <v>0</v>
      </c>
    </row>
    <row r="960" spans="1:14">
      <c r="A960" t="s">
        <v>86</v>
      </c>
      <c r="B960" t="s">
        <v>30</v>
      </c>
      <c r="C960" t="s">
        <v>29</v>
      </c>
      <c r="D960" s="2">
        <v>1</v>
      </c>
      <c r="E960" s="2">
        <v>0.2</v>
      </c>
      <c r="F960" s="3">
        <v>2.7925475780370898E-3</v>
      </c>
      <c r="G960" s="3">
        <v>2.1767826247717599E-3</v>
      </c>
      <c r="I960" s="2">
        <v>0.55555555555555602</v>
      </c>
      <c r="J960">
        <v>9</v>
      </c>
      <c r="K960">
        <v>6</v>
      </c>
      <c r="L960" s="1">
        <v>41906</v>
      </c>
      <c r="M960" s="1">
        <v>41891</v>
      </c>
      <c r="N960">
        <v>0</v>
      </c>
    </row>
    <row r="961" spans="1:14">
      <c r="A961" t="s">
        <v>86</v>
      </c>
      <c r="B961" t="s">
        <v>75</v>
      </c>
      <c r="C961" t="s">
        <v>29</v>
      </c>
      <c r="D961" s="2">
        <v>1.5</v>
      </c>
      <c r="E961" s="2">
        <v>0.15</v>
      </c>
      <c r="F961" s="3">
        <v>-5.2206310440088499E-2</v>
      </c>
      <c r="G961" s="3">
        <v>-5.2408200562161097E-2</v>
      </c>
      <c r="I961" s="2">
        <v>0</v>
      </c>
      <c r="J961">
        <v>2</v>
      </c>
      <c r="K961">
        <v>4</v>
      </c>
      <c r="L961" s="1">
        <v>41487</v>
      </c>
      <c r="M961" s="1">
        <v>41480</v>
      </c>
      <c r="N961">
        <v>0</v>
      </c>
    </row>
    <row r="962" spans="1:14">
      <c r="A962" t="s">
        <v>91</v>
      </c>
      <c r="B962" t="s">
        <v>36</v>
      </c>
      <c r="C962" t="s">
        <v>92</v>
      </c>
      <c r="D962" s="2">
        <v>2.5</v>
      </c>
      <c r="E962" s="2">
        <v>0.1</v>
      </c>
      <c r="F962" s="3">
        <v>7.69848121729577E-3</v>
      </c>
      <c r="G962" s="3">
        <v>-2.1636615258369398E-3</v>
      </c>
      <c r="I962" s="2">
        <v>0.35714285714285698</v>
      </c>
      <c r="J962">
        <v>14</v>
      </c>
      <c r="K962">
        <v>5</v>
      </c>
      <c r="L962" s="1">
        <v>42170</v>
      </c>
      <c r="M962" s="1">
        <v>42181</v>
      </c>
      <c r="N962">
        <v>-1</v>
      </c>
    </row>
    <row r="963" spans="1:14">
      <c r="A963" t="s">
        <v>91</v>
      </c>
      <c r="B963" t="s">
        <v>8</v>
      </c>
      <c r="C963" t="s">
        <v>92</v>
      </c>
      <c r="D963" s="2">
        <v>1</v>
      </c>
      <c r="E963" s="2">
        <v>0.1</v>
      </c>
      <c r="F963" s="3">
        <v>6.2134317651896297E-3</v>
      </c>
      <c r="G963" s="3">
        <v>6.2134317651896297E-3</v>
      </c>
      <c r="I963" s="2">
        <v>1</v>
      </c>
      <c r="J963">
        <v>2</v>
      </c>
      <c r="K963">
        <v>3</v>
      </c>
      <c r="L963" s="1">
        <v>41710</v>
      </c>
      <c r="M963" s="1">
        <v>42165</v>
      </c>
      <c r="N963">
        <v>1</v>
      </c>
    </row>
    <row r="964" spans="1:14">
      <c r="A964" t="s">
        <v>91</v>
      </c>
      <c r="B964" t="s">
        <v>11</v>
      </c>
      <c r="C964" t="s">
        <v>92</v>
      </c>
      <c r="D964" s="2">
        <v>1.5</v>
      </c>
      <c r="E964" s="2">
        <v>0.1</v>
      </c>
      <c r="F964" s="3">
        <v>4.5480309202678999E-4</v>
      </c>
      <c r="G964" s="3">
        <v>-3.0263081415229801E-3</v>
      </c>
      <c r="I964" s="2">
        <v>0.36363636363636398</v>
      </c>
      <c r="J964">
        <v>22</v>
      </c>
      <c r="K964">
        <v>8</v>
      </c>
      <c r="L964" s="1">
        <v>42167</v>
      </c>
      <c r="M964" s="1">
        <v>42165</v>
      </c>
      <c r="N964">
        <v>0</v>
      </c>
    </row>
    <row r="965" spans="1:14">
      <c r="A965" t="s">
        <v>91</v>
      </c>
      <c r="B965" t="s">
        <v>9</v>
      </c>
      <c r="C965" t="s">
        <v>92</v>
      </c>
      <c r="D965" s="2">
        <v>2</v>
      </c>
      <c r="E965" s="2">
        <v>0.1</v>
      </c>
      <c r="F965" s="3">
        <v>1.31719310366386E-2</v>
      </c>
      <c r="G965" s="3">
        <v>1.30269524896068E-3</v>
      </c>
      <c r="I965" s="2">
        <v>0.47368421052631599</v>
      </c>
      <c r="J965">
        <v>19</v>
      </c>
      <c r="K965">
        <v>8</v>
      </c>
      <c r="L965" s="1">
        <v>42170</v>
      </c>
      <c r="M965" s="1">
        <v>42165</v>
      </c>
      <c r="N965">
        <v>0</v>
      </c>
    </row>
    <row r="966" spans="1:14">
      <c r="A966" t="s">
        <v>91</v>
      </c>
      <c r="B966" t="s">
        <v>2</v>
      </c>
      <c r="C966" t="s">
        <v>92</v>
      </c>
      <c r="D966" s="2">
        <v>1.5</v>
      </c>
      <c r="E966" s="2">
        <v>0.1</v>
      </c>
      <c r="F966" s="3">
        <v>9.47946068033057E-3</v>
      </c>
      <c r="G966" s="3">
        <v>3.4364217853117798E-3</v>
      </c>
      <c r="I966" s="2">
        <v>0.66666666666666696</v>
      </c>
      <c r="J966">
        <v>6</v>
      </c>
      <c r="K966">
        <v>6</v>
      </c>
      <c r="L966" s="1">
        <v>42174</v>
      </c>
      <c r="M966" s="1">
        <v>42165</v>
      </c>
      <c r="N966">
        <v>0</v>
      </c>
    </row>
    <row r="967" spans="1:14">
      <c r="A967" t="s">
        <v>91</v>
      </c>
      <c r="B967" t="s">
        <v>1</v>
      </c>
      <c r="C967" t="s">
        <v>92</v>
      </c>
      <c r="D967" s="2">
        <v>2</v>
      </c>
      <c r="E967" s="2">
        <v>0.1</v>
      </c>
      <c r="F967" s="3">
        <v>7.9830189351968207E-3</v>
      </c>
      <c r="G967" s="3">
        <v>3.5661781349025099E-3</v>
      </c>
      <c r="I967" s="2">
        <v>0.75</v>
      </c>
      <c r="J967">
        <v>8</v>
      </c>
      <c r="K967">
        <v>3</v>
      </c>
      <c r="L967" s="1">
        <v>42166</v>
      </c>
      <c r="M967" s="1">
        <v>42165</v>
      </c>
      <c r="N967">
        <v>0</v>
      </c>
    </row>
    <row r="968" spans="1:14">
      <c r="A968" t="s">
        <v>91</v>
      </c>
      <c r="B968" t="s">
        <v>3</v>
      </c>
      <c r="C968" t="s">
        <v>92</v>
      </c>
      <c r="D968" s="2">
        <v>1</v>
      </c>
      <c r="E968" s="2">
        <v>0.1</v>
      </c>
      <c r="F968" s="3">
        <v>5.9015464326576802E-3</v>
      </c>
      <c r="G968" s="3">
        <v>-1.9325687311461099E-4</v>
      </c>
      <c r="I968" s="2">
        <v>0.625</v>
      </c>
      <c r="J968">
        <v>8</v>
      </c>
      <c r="K968">
        <v>5</v>
      </c>
      <c r="L968" s="1">
        <v>42170</v>
      </c>
      <c r="M968" s="1">
        <v>42165</v>
      </c>
      <c r="N968">
        <v>0</v>
      </c>
    </row>
    <row r="969" spans="1:14">
      <c r="A969" t="s">
        <v>91</v>
      </c>
      <c r="B969" t="s">
        <v>4</v>
      </c>
      <c r="C969" t="s">
        <v>92</v>
      </c>
      <c r="D969" s="2">
        <v>2.5</v>
      </c>
      <c r="E969" s="2">
        <v>0.1</v>
      </c>
      <c r="F969" s="3">
        <v>7.3460755554730604E-3</v>
      </c>
      <c r="G969" s="3">
        <v>-2.7638827417904E-3</v>
      </c>
      <c r="I969" s="2">
        <v>0.375</v>
      </c>
      <c r="J969">
        <v>8</v>
      </c>
      <c r="K969">
        <v>8</v>
      </c>
      <c r="L969" s="1">
        <v>42170</v>
      </c>
      <c r="M969" s="1">
        <v>42165</v>
      </c>
      <c r="N969">
        <v>0</v>
      </c>
    </row>
    <row r="970" spans="1:14">
      <c r="A970" t="s">
        <v>91</v>
      </c>
      <c r="B970" t="s">
        <v>31</v>
      </c>
      <c r="C970" t="s">
        <v>92</v>
      </c>
      <c r="D970" s="2">
        <v>2.5</v>
      </c>
      <c r="E970" s="2">
        <v>0.1</v>
      </c>
      <c r="F970" s="3">
        <v>7.2013218642474897E-3</v>
      </c>
      <c r="G970" s="3">
        <v>-8.9484037032246599E-4</v>
      </c>
      <c r="I970" s="2">
        <v>0.5</v>
      </c>
      <c r="J970">
        <v>12</v>
      </c>
      <c r="K970">
        <v>5</v>
      </c>
      <c r="L970" s="1">
        <v>42170</v>
      </c>
      <c r="M970" s="1">
        <v>42165</v>
      </c>
      <c r="N970">
        <v>0</v>
      </c>
    </row>
    <row r="971" spans="1:14">
      <c r="A971" t="s">
        <v>91</v>
      </c>
      <c r="B971" t="s">
        <v>38</v>
      </c>
      <c r="C971" t="s">
        <v>92</v>
      </c>
      <c r="D971" s="2">
        <v>1.5</v>
      </c>
      <c r="E971" s="2">
        <v>0.05</v>
      </c>
      <c r="F971" s="3">
        <v>4.7178404716485796E-3</v>
      </c>
      <c r="G971" s="3">
        <v>-5.9539625976580499E-4</v>
      </c>
      <c r="I971" s="2">
        <v>0.33333333333333298</v>
      </c>
      <c r="J971">
        <v>15</v>
      </c>
      <c r="K971">
        <v>7</v>
      </c>
      <c r="L971" s="1">
        <v>42170</v>
      </c>
      <c r="M971" s="1">
        <v>42165</v>
      </c>
      <c r="N971">
        <v>0</v>
      </c>
    </row>
    <row r="972" spans="1:14">
      <c r="A972" t="s">
        <v>91</v>
      </c>
      <c r="B972" t="s">
        <v>41</v>
      </c>
      <c r="C972" t="s">
        <v>92</v>
      </c>
      <c r="D972" s="2">
        <v>1.5</v>
      </c>
      <c r="E972" s="2">
        <v>0.1</v>
      </c>
      <c r="F972" s="3">
        <v>-6.9860785375173203E-4</v>
      </c>
      <c r="G972" s="3">
        <v>-1.47855880288766E-3</v>
      </c>
      <c r="I972" s="2">
        <v>0.33333333333333298</v>
      </c>
      <c r="J972">
        <v>9</v>
      </c>
      <c r="K972">
        <v>9</v>
      </c>
      <c r="L972" s="1">
        <v>42170</v>
      </c>
      <c r="M972" s="1">
        <v>42165</v>
      </c>
      <c r="N972">
        <v>0</v>
      </c>
    </row>
    <row r="973" spans="1:14">
      <c r="A973" t="s">
        <v>91</v>
      </c>
      <c r="B973" t="s">
        <v>45</v>
      </c>
      <c r="C973" t="s">
        <v>92</v>
      </c>
      <c r="D973" s="2">
        <v>1.5</v>
      </c>
      <c r="E973" s="2">
        <v>0.1</v>
      </c>
      <c r="F973" s="3">
        <v>4.16188269389621E-3</v>
      </c>
      <c r="G973" s="3">
        <v>-5.6594963998527598E-4</v>
      </c>
      <c r="I973" s="2">
        <v>0.53846153846153799</v>
      </c>
      <c r="J973">
        <v>13</v>
      </c>
      <c r="K973">
        <v>8</v>
      </c>
      <c r="L973" s="1">
        <v>42180</v>
      </c>
      <c r="M973" s="1">
        <v>42165</v>
      </c>
      <c r="N973">
        <v>0</v>
      </c>
    </row>
    <row r="974" spans="1:14">
      <c r="A974" t="s">
        <v>91</v>
      </c>
      <c r="B974" t="s">
        <v>49</v>
      </c>
      <c r="C974" t="s">
        <v>92</v>
      </c>
      <c r="D974" s="2">
        <v>2</v>
      </c>
      <c r="E974" s="2">
        <v>0.05</v>
      </c>
      <c r="F974" s="3">
        <v>3.0552483321720999E-2</v>
      </c>
      <c r="G974" s="3">
        <v>2.7523890211080598E-3</v>
      </c>
      <c r="I974" s="2">
        <v>0.44444444444444398</v>
      </c>
      <c r="J974">
        <v>9</v>
      </c>
      <c r="K974">
        <v>12</v>
      </c>
      <c r="L974" s="1">
        <v>42172</v>
      </c>
      <c r="M974" s="1">
        <v>42165</v>
      </c>
      <c r="N974">
        <v>0</v>
      </c>
    </row>
    <row r="975" spans="1:14">
      <c r="A975" t="s">
        <v>91</v>
      </c>
      <c r="B975" t="s">
        <v>51</v>
      </c>
      <c r="C975" t="s">
        <v>92</v>
      </c>
      <c r="D975" s="2">
        <v>1.5</v>
      </c>
      <c r="E975" s="2">
        <v>0.2</v>
      </c>
      <c r="F975" s="3">
        <v>3.9227374367537199E-4</v>
      </c>
      <c r="G975" s="3">
        <v>-2.57656717996434E-3</v>
      </c>
      <c r="I975" s="2">
        <v>0.53846153846153799</v>
      </c>
      <c r="J975">
        <v>13</v>
      </c>
      <c r="K975">
        <v>7</v>
      </c>
      <c r="L975" s="1">
        <v>42166</v>
      </c>
      <c r="M975" s="1">
        <v>42165</v>
      </c>
      <c r="N975">
        <v>0</v>
      </c>
    </row>
    <row r="976" spans="1:14">
      <c r="A976" t="s">
        <v>91</v>
      </c>
      <c r="B976" t="s">
        <v>57</v>
      </c>
      <c r="C976" t="s">
        <v>92</v>
      </c>
      <c r="D976" s="2">
        <v>2</v>
      </c>
      <c r="E976" s="2">
        <v>0.2</v>
      </c>
      <c r="F976" s="3">
        <v>9.0801882223496798E-3</v>
      </c>
      <c r="G976" s="3">
        <v>-5.2960688774479799E-3</v>
      </c>
      <c r="I976" s="2">
        <v>0</v>
      </c>
      <c r="J976">
        <v>5</v>
      </c>
      <c r="K976">
        <v>12</v>
      </c>
      <c r="L976" s="1">
        <v>42167</v>
      </c>
      <c r="M976" s="1">
        <v>42165</v>
      </c>
      <c r="N976">
        <v>0</v>
      </c>
    </row>
    <row r="977" spans="1:14">
      <c r="A977" t="s">
        <v>91</v>
      </c>
      <c r="B977" t="s">
        <v>63</v>
      </c>
      <c r="C977" t="s">
        <v>92</v>
      </c>
      <c r="D977" s="2">
        <v>1.5</v>
      </c>
      <c r="E977" s="2">
        <v>0.1</v>
      </c>
      <c r="F977" s="3">
        <v>3.0552483321720999E-2</v>
      </c>
      <c r="G977" s="3">
        <v>-1.1770546494491701E-3</v>
      </c>
      <c r="I977" s="2">
        <v>0.5</v>
      </c>
      <c r="J977">
        <v>8</v>
      </c>
      <c r="K977">
        <v>8</v>
      </c>
      <c r="L977" s="1">
        <v>42172</v>
      </c>
      <c r="M977" s="1">
        <v>42165</v>
      </c>
      <c r="N977">
        <v>0</v>
      </c>
    </row>
    <row r="978" spans="1:14">
      <c r="A978" t="s">
        <v>91</v>
      </c>
      <c r="B978" t="s">
        <v>64</v>
      </c>
      <c r="C978" t="s">
        <v>92</v>
      </c>
      <c r="D978" s="2">
        <v>1.5</v>
      </c>
      <c r="E978" s="2">
        <v>0.2</v>
      </c>
      <c r="F978" s="3">
        <v>1.9416256976434499E-3</v>
      </c>
      <c r="G978" s="3">
        <v>-4.8214987188419699E-3</v>
      </c>
      <c r="I978" s="2">
        <v>0</v>
      </c>
      <c r="J978">
        <v>3</v>
      </c>
      <c r="K978">
        <v>18</v>
      </c>
      <c r="L978" s="1">
        <v>42167</v>
      </c>
      <c r="M978" s="1">
        <v>42165</v>
      </c>
      <c r="N978">
        <v>0</v>
      </c>
    </row>
    <row r="979" spans="1:14">
      <c r="A979" t="s">
        <v>91</v>
      </c>
      <c r="B979" t="s">
        <v>67</v>
      </c>
      <c r="C979" t="s">
        <v>92</v>
      </c>
      <c r="D979" s="2">
        <v>1</v>
      </c>
      <c r="E979" s="2">
        <v>0.2</v>
      </c>
      <c r="F979" s="3">
        <v>1.0920205456494999E-3</v>
      </c>
      <c r="G979" s="3">
        <v>-2.9202818324614E-3</v>
      </c>
      <c r="I979" s="2">
        <v>0</v>
      </c>
      <c r="J979">
        <v>2</v>
      </c>
      <c r="K979">
        <v>5</v>
      </c>
      <c r="L979" s="1">
        <v>42167</v>
      </c>
      <c r="M979" s="1">
        <v>42165</v>
      </c>
      <c r="N979">
        <v>0</v>
      </c>
    </row>
    <row r="980" spans="1:14">
      <c r="A980" t="s">
        <v>91</v>
      </c>
      <c r="B980" t="s">
        <v>71</v>
      </c>
      <c r="C980" t="s">
        <v>92</v>
      </c>
      <c r="D980" s="2">
        <v>2.5</v>
      </c>
      <c r="E980" s="2">
        <v>0.1</v>
      </c>
      <c r="F980" s="3">
        <v>3.0552483321720999E-2</v>
      </c>
      <c r="G980" s="3">
        <v>-1.59442857997775E-3</v>
      </c>
      <c r="I980" s="2">
        <v>0.5</v>
      </c>
      <c r="J980">
        <v>12</v>
      </c>
      <c r="K980">
        <v>5</v>
      </c>
      <c r="L980" s="1">
        <v>42167</v>
      </c>
      <c r="M980" s="1">
        <v>42165</v>
      </c>
      <c r="N980">
        <v>0</v>
      </c>
    </row>
    <row r="981" spans="1:14">
      <c r="A981" t="s">
        <v>91</v>
      </c>
      <c r="B981" t="s">
        <v>73</v>
      </c>
      <c r="C981" t="s">
        <v>92</v>
      </c>
      <c r="D981" s="2">
        <v>2</v>
      </c>
      <c r="E981" s="2">
        <v>0.2</v>
      </c>
      <c r="F981" s="3">
        <v>5.83230319244144E-3</v>
      </c>
      <c r="G981" s="3">
        <v>-3.3706422214349299E-3</v>
      </c>
      <c r="I981" s="2">
        <v>0.2</v>
      </c>
      <c r="J981">
        <v>5</v>
      </c>
      <c r="K981">
        <v>11</v>
      </c>
      <c r="L981" s="1">
        <v>42167</v>
      </c>
      <c r="M981" s="1">
        <v>42165</v>
      </c>
      <c r="N981">
        <v>0</v>
      </c>
    </row>
    <row r="982" spans="1:14">
      <c r="A982" t="s">
        <v>91</v>
      </c>
      <c r="B982" t="s">
        <v>62</v>
      </c>
      <c r="C982" t="s">
        <v>92</v>
      </c>
      <c r="D982" s="2">
        <v>1</v>
      </c>
      <c r="E982" s="2">
        <v>0.15</v>
      </c>
      <c r="F982" s="3">
        <v>2.1687253553738998E-3</v>
      </c>
      <c r="G982" s="3">
        <v>2.1687253553738998E-3</v>
      </c>
      <c r="I982" s="2">
        <v>0.66666666666666696</v>
      </c>
      <c r="J982">
        <v>12</v>
      </c>
      <c r="K982">
        <v>7</v>
      </c>
      <c r="L982" s="1">
        <v>42166</v>
      </c>
      <c r="M982" s="1">
        <v>42164</v>
      </c>
      <c r="N982">
        <v>0</v>
      </c>
    </row>
    <row r="983" spans="1:14">
      <c r="A983" t="s">
        <v>91</v>
      </c>
      <c r="B983" t="s">
        <v>61</v>
      </c>
      <c r="C983" t="s">
        <v>92</v>
      </c>
      <c r="D983" s="2">
        <v>2</v>
      </c>
      <c r="E983" s="2">
        <v>0.15</v>
      </c>
      <c r="F983" s="3">
        <v>9.7436028316790803E-3</v>
      </c>
      <c r="G983" s="3">
        <v>2.8283411680223801E-3</v>
      </c>
      <c r="I983" s="2">
        <v>0.55555555555555602</v>
      </c>
      <c r="J983">
        <v>9</v>
      </c>
      <c r="K983">
        <v>7</v>
      </c>
      <c r="L983" s="1">
        <v>42164</v>
      </c>
      <c r="M983" s="1">
        <v>42163</v>
      </c>
      <c r="N983">
        <v>0</v>
      </c>
    </row>
    <row r="984" spans="1:14">
      <c r="A984" t="s">
        <v>91</v>
      </c>
      <c r="B984" t="s">
        <v>66</v>
      </c>
      <c r="C984" t="s">
        <v>92</v>
      </c>
      <c r="D984" s="2">
        <v>1</v>
      </c>
      <c r="E984" s="2">
        <v>0.05</v>
      </c>
      <c r="F984" s="3">
        <v>1.8876688003205199E-2</v>
      </c>
      <c r="G984" s="3">
        <v>3.4110513020057299E-3</v>
      </c>
      <c r="I984" s="2">
        <v>0.33333333333333298</v>
      </c>
      <c r="J984">
        <v>3</v>
      </c>
      <c r="K984">
        <v>5</v>
      </c>
      <c r="L984" s="1">
        <v>42167</v>
      </c>
      <c r="M984" s="1">
        <v>42163</v>
      </c>
      <c r="N984">
        <v>0</v>
      </c>
    </row>
    <row r="985" spans="1:14">
      <c r="A985" t="s">
        <v>91</v>
      </c>
      <c r="B985" t="s">
        <v>68</v>
      </c>
      <c r="C985" t="s">
        <v>92</v>
      </c>
      <c r="D985" s="2">
        <v>1</v>
      </c>
      <c r="E985" s="2">
        <v>0.05</v>
      </c>
      <c r="F985" s="3">
        <v>1.21002647081303E-3</v>
      </c>
      <c r="G985" s="3">
        <v>-5.3918874466694104E-3</v>
      </c>
      <c r="I985" s="2">
        <v>0.2</v>
      </c>
      <c r="J985">
        <v>5</v>
      </c>
      <c r="K985">
        <v>6</v>
      </c>
      <c r="L985" s="1">
        <v>42173</v>
      </c>
      <c r="M985" s="1">
        <v>42157</v>
      </c>
      <c r="N985">
        <v>0</v>
      </c>
    </row>
    <row r="986" spans="1:14">
      <c r="A986" t="s">
        <v>91</v>
      </c>
      <c r="B986" t="s">
        <v>37</v>
      </c>
      <c r="C986" t="s">
        <v>92</v>
      </c>
      <c r="D986" s="2">
        <v>1</v>
      </c>
      <c r="E986" s="2">
        <v>0.2</v>
      </c>
      <c r="F986" s="3">
        <v>-4.2491046773613303E-3</v>
      </c>
      <c r="G986" s="3">
        <v>-4.50880555864633E-3</v>
      </c>
      <c r="I986" s="2">
        <v>0.42857142857142899</v>
      </c>
      <c r="J986">
        <v>21</v>
      </c>
      <c r="K986">
        <v>8</v>
      </c>
      <c r="L986" s="1">
        <v>42174</v>
      </c>
      <c r="M986" s="1">
        <v>42151</v>
      </c>
      <c r="N986">
        <v>0</v>
      </c>
    </row>
    <row r="987" spans="1:14">
      <c r="A987" t="s">
        <v>91</v>
      </c>
      <c r="B987" t="s">
        <v>72</v>
      </c>
      <c r="C987" t="s">
        <v>92</v>
      </c>
      <c r="D987" s="2">
        <v>2.5</v>
      </c>
      <c r="E987" s="2">
        <v>0.05</v>
      </c>
      <c r="F987" s="3">
        <v>3.48757054954403E-2</v>
      </c>
      <c r="G987" s="3">
        <v>3.00279846810062E-3</v>
      </c>
      <c r="I987" s="2">
        <v>0.55555555555555602</v>
      </c>
      <c r="J987">
        <v>9</v>
      </c>
      <c r="K987">
        <v>9</v>
      </c>
      <c r="L987" s="1">
        <v>42166</v>
      </c>
      <c r="M987" s="1">
        <v>42150</v>
      </c>
      <c r="N987">
        <v>0</v>
      </c>
    </row>
    <row r="988" spans="1:14">
      <c r="A988" t="s">
        <v>91</v>
      </c>
      <c r="B988" t="s">
        <v>69</v>
      </c>
      <c r="C988" t="s">
        <v>92</v>
      </c>
      <c r="D988" s="2">
        <v>1.5</v>
      </c>
      <c r="E988" s="2">
        <v>0.1</v>
      </c>
      <c r="F988" s="3">
        <v>3.78700718647762E-3</v>
      </c>
      <c r="G988" s="3">
        <v>1.17227909974016E-3</v>
      </c>
      <c r="I988" s="2">
        <v>0.4</v>
      </c>
      <c r="J988">
        <v>5</v>
      </c>
      <c r="K988">
        <v>10</v>
      </c>
      <c r="L988" s="1">
        <v>42130</v>
      </c>
      <c r="M988" s="1">
        <v>42128</v>
      </c>
      <c r="N988">
        <v>0</v>
      </c>
    </row>
    <row r="989" spans="1:14">
      <c r="A989" t="s">
        <v>91</v>
      </c>
      <c r="B989" t="s">
        <v>48</v>
      </c>
      <c r="C989" t="s">
        <v>92</v>
      </c>
      <c r="D989" s="2">
        <v>1</v>
      </c>
      <c r="E989" s="2">
        <v>0.1</v>
      </c>
      <c r="F989" s="3">
        <v>7.47920506450652E-3</v>
      </c>
      <c r="G989" s="3">
        <v>7.47920506450652E-3</v>
      </c>
      <c r="I989" s="2">
        <v>0.90909090909090895</v>
      </c>
      <c r="J989">
        <v>11</v>
      </c>
      <c r="K989">
        <v>4</v>
      </c>
      <c r="L989" s="1">
        <v>42101</v>
      </c>
      <c r="M989" s="1">
        <v>42100</v>
      </c>
      <c r="N989">
        <v>0</v>
      </c>
    </row>
    <row r="990" spans="1:14">
      <c r="A990" t="s">
        <v>91</v>
      </c>
      <c r="B990" t="s">
        <v>34</v>
      </c>
      <c r="C990" t="s">
        <v>92</v>
      </c>
      <c r="D990" s="2">
        <v>2</v>
      </c>
      <c r="E990" s="2">
        <v>0.2</v>
      </c>
      <c r="F990" s="3">
        <v>5.9603440968529304E-3</v>
      </c>
      <c r="G990" s="3">
        <v>-2.7032807315017101E-3</v>
      </c>
      <c r="I990" s="2">
        <v>0.42857142857142899</v>
      </c>
      <c r="J990">
        <v>21</v>
      </c>
      <c r="K990">
        <v>9</v>
      </c>
      <c r="L990" s="1">
        <v>42150</v>
      </c>
      <c r="M990" s="1">
        <v>42097</v>
      </c>
      <c r="N990">
        <v>0</v>
      </c>
    </row>
    <row r="991" spans="1:14">
      <c r="A991" t="s">
        <v>91</v>
      </c>
      <c r="B991" t="s">
        <v>35</v>
      </c>
      <c r="C991" t="s">
        <v>92</v>
      </c>
      <c r="D991" s="2">
        <v>1.5</v>
      </c>
      <c r="E991" s="2">
        <v>0.05</v>
      </c>
      <c r="F991" s="3">
        <v>1.28673385153029E-2</v>
      </c>
      <c r="G991" s="3">
        <v>4.4040136521597702E-4</v>
      </c>
      <c r="I991" s="2">
        <v>0.53333333333333299</v>
      </c>
      <c r="J991">
        <v>15</v>
      </c>
      <c r="K991">
        <v>5</v>
      </c>
      <c r="L991" s="1">
        <v>42101</v>
      </c>
      <c r="M991" s="1">
        <v>42096</v>
      </c>
      <c r="N991">
        <v>0</v>
      </c>
    </row>
    <row r="992" spans="1:14">
      <c r="A992" t="s">
        <v>91</v>
      </c>
      <c r="B992" t="s">
        <v>59</v>
      </c>
      <c r="C992" t="s">
        <v>92</v>
      </c>
      <c r="D992" s="2">
        <v>1.5</v>
      </c>
      <c r="E992" s="2">
        <v>0.15</v>
      </c>
      <c r="F992" s="3">
        <v>6.2445712160620597E-3</v>
      </c>
      <c r="G992" s="3">
        <v>2.3531945861235901E-3</v>
      </c>
      <c r="I992" s="2">
        <v>0.53846153846153799</v>
      </c>
      <c r="J992">
        <v>13</v>
      </c>
      <c r="K992">
        <v>6</v>
      </c>
      <c r="L992" s="1">
        <v>42101</v>
      </c>
      <c r="M992" s="1">
        <v>42095</v>
      </c>
      <c r="N992">
        <v>0</v>
      </c>
    </row>
    <row r="993" spans="1:14">
      <c r="A993" t="s">
        <v>91</v>
      </c>
      <c r="B993" t="s">
        <v>0</v>
      </c>
      <c r="C993" t="s">
        <v>92</v>
      </c>
      <c r="D993" s="2">
        <v>2</v>
      </c>
      <c r="E993" s="2">
        <v>0.05</v>
      </c>
      <c r="F993" s="3">
        <v>1.88047922698482E-2</v>
      </c>
      <c r="G993" s="3">
        <v>2.5287665271669399E-3</v>
      </c>
      <c r="I993" s="2">
        <v>0.8</v>
      </c>
      <c r="J993">
        <v>10</v>
      </c>
      <c r="K993">
        <v>5</v>
      </c>
      <c r="L993" s="1">
        <v>42097</v>
      </c>
      <c r="M993" s="1">
        <v>42089</v>
      </c>
      <c r="N993">
        <v>0</v>
      </c>
    </row>
    <row r="994" spans="1:14">
      <c r="A994" t="s">
        <v>91</v>
      </c>
      <c r="B994" t="s">
        <v>56</v>
      </c>
      <c r="C994" t="s">
        <v>92</v>
      </c>
      <c r="D994" s="2">
        <v>2</v>
      </c>
      <c r="E994" s="2">
        <v>0.05</v>
      </c>
      <c r="F994" s="3">
        <v>1.58784002301431E-2</v>
      </c>
      <c r="G994" s="3">
        <v>-1.9701949641806799E-3</v>
      </c>
      <c r="I994" s="2">
        <v>0.5</v>
      </c>
      <c r="J994">
        <v>6</v>
      </c>
      <c r="K994">
        <v>16</v>
      </c>
      <c r="L994" s="1">
        <v>42088</v>
      </c>
      <c r="M994" s="1">
        <v>42087</v>
      </c>
      <c r="N994">
        <v>0</v>
      </c>
    </row>
    <row r="995" spans="1:14">
      <c r="A995" t="s">
        <v>91</v>
      </c>
      <c r="B995" t="s">
        <v>33</v>
      </c>
      <c r="C995" t="s">
        <v>92</v>
      </c>
      <c r="D995" s="2">
        <v>2.5</v>
      </c>
      <c r="E995" s="2">
        <v>0.1</v>
      </c>
      <c r="F995" s="3">
        <v>4.0611062805080396E-3</v>
      </c>
      <c r="G995" s="3">
        <v>4.1702565534530798E-4</v>
      </c>
      <c r="I995" s="2">
        <v>0.53333333333333299</v>
      </c>
      <c r="J995">
        <v>15</v>
      </c>
      <c r="K995">
        <v>7</v>
      </c>
      <c r="L995" s="1">
        <v>42101</v>
      </c>
      <c r="M995" s="1">
        <v>42083</v>
      </c>
      <c r="N995">
        <v>0</v>
      </c>
    </row>
    <row r="996" spans="1:14">
      <c r="A996" t="s">
        <v>91</v>
      </c>
      <c r="B996" t="s">
        <v>6</v>
      </c>
      <c r="C996" t="s">
        <v>92</v>
      </c>
      <c r="D996" s="2">
        <v>1.5</v>
      </c>
      <c r="E996" s="2">
        <v>0.05</v>
      </c>
      <c r="F996" s="3">
        <v>4.9407328533647502E-3</v>
      </c>
      <c r="G996" s="3">
        <v>-2.94423516146883E-3</v>
      </c>
      <c r="I996" s="2">
        <v>0.38461538461538503</v>
      </c>
      <c r="J996">
        <v>13</v>
      </c>
      <c r="K996">
        <v>8</v>
      </c>
      <c r="L996" s="1">
        <v>42074</v>
      </c>
      <c r="M996" s="1">
        <v>42069</v>
      </c>
      <c r="N996">
        <v>0</v>
      </c>
    </row>
    <row r="997" spans="1:14">
      <c r="A997" t="s">
        <v>91</v>
      </c>
      <c r="B997" t="s">
        <v>43</v>
      </c>
      <c r="C997" t="s">
        <v>92</v>
      </c>
      <c r="D997" s="2">
        <v>1</v>
      </c>
      <c r="E997" s="2">
        <v>0.2</v>
      </c>
      <c r="F997" s="3">
        <v>1.0276741961397901E-3</v>
      </c>
      <c r="G997" s="3">
        <v>4.07695725826202E-4</v>
      </c>
      <c r="I997" s="2">
        <v>0.57142857142857095</v>
      </c>
      <c r="J997">
        <v>7</v>
      </c>
      <c r="K997">
        <v>8</v>
      </c>
      <c r="L997" s="1">
        <v>42062</v>
      </c>
      <c r="M997" s="1">
        <v>42041</v>
      </c>
      <c r="N997">
        <v>0</v>
      </c>
    </row>
    <row r="998" spans="1:14">
      <c r="A998" t="s">
        <v>91</v>
      </c>
      <c r="B998" t="s">
        <v>47</v>
      </c>
      <c r="C998" t="s">
        <v>92</v>
      </c>
      <c r="D998" s="2">
        <v>2.5</v>
      </c>
      <c r="E998" s="2">
        <v>0.15</v>
      </c>
      <c r="F998" s="3">
        <v>1.2190409930521E-2</v>
      </c>
      <c r="G998" s="3">
        <v>-7.2029336202924599E-4</v>
      </c>
      <c r="I998" s="2">
        <v>0.47058823529411797</v>
      </c>
      <c r="J998">
        <v>17</v>
      </c>
      <c r="K998">
        <v>6</v>
      </c>
      <c r="L998" s="1">
        <v>42047</v>
      </c>
      <c r="M998" s="1">
        <v>42041</v>
      </c>
      <c r="N998">
        <v>0</v>
      </c>
    </row>
    <row r="999" spans="1:14">
      <c r="A999" t="s">
        <v>91</v>
      </c>
      <c r="B999" t="s">
        <v>7</v>
      </c>
      <c r="C999" t="s">
        <v>92</v>
      </c>
      <c r="D999" s="2">
        <v>2</v>
      </c>
      <c r="E999" s="2">
        <v>0.1</v>
      </c>
      <c r="F999" s="3">
        <v>4.8192440431096299E-3</v>
      </c>
      <c r="G999" s="3">
        <v>-4.4618684432604598E-4</v>
      </c>
      <c r="I999" s="2">
        <v>0.6</v>
      </c>
      <c r="J999">
        <v>5</v>
      </c>
      <c r="K999">
        <v>3</v>
      </c>
      <c r="L999" s="1">
        <v>42012</v>
      </c>
      <c r="M999" s="1">
        <v>42010</v>
      </c>
      <c r="N999">
        <v>0</v>
      </c>
    </row>
    <row r="1000" spans="1:14">
      <c r="A1000" t="s">
        <v>91</v>
      </c>
      <c r="B1000" t="s">
        <v>14</v>
      </c>
      <c r="C1000" t="s">
        <v>92</v>
      </c>
      <c r="D1000" s="2">
        <v>1</v>
      </c>
      <c r="E1000" s="2">
        <v>0.05</v>
      </c>
      <c r="F1000" s="3">
        <v>5.4333987539396701E-3</v>
      </c>
      <c r="G1000" s="3">
        <v>4.2419040009481898E-3</v>
      </c>
      <c r="I1000" s="2">
        <v>0.66666666666666696</v>
      </c>
      <c r="J1000">
        <v>6</v>
      </c>
      <c r="K1000">
        <v>5</v>
      </c>
      <c r="L1000" s="1">
        <v>42018</v>
      </c>
      <c r="M1000" s="1">
        <v>42010</v>
      </c>
      <c r="N1000">
        <v>0</v>
      </c>
    </row>
    <row r="1001" spans="1:14">
      <c r="A1001" t="s">
        <v>91</v>
      </c>
      <c r="B1001" t="s">
        <v>39</v>
      </c>
      <c r="C1001" t="s">
        <v>92</v>
      </c>
      <c r="D1001" s="2">
        <v>2.5</v>
      </c>
      <c r="E1001" s="2">
        <v>0.15</v>
      </c>
      <c r="F1001" s="3">
        <v>1.55802625117261E-2</v>
      </c>
      <c r="G1001" s="3">
        <v>-1.25520796648783E-3</v>
      </c>
      <c r="I1001" s="2">
        <v>0.53333333333333299</v>
      </c>
      <c r="J1001">
        <v>15</v>
      </c>
      <c r="K1001">
        <v>5</v>
      </c>
      <c r="L1001" s="1">
        <v>42024</v>
      </c>
      <c r="M1001" s="1">
        <v>42010</v>
      </c>
      <c r="N1001">
        <v>0</v>
      </c>
    </row>
    <row r="1002" spans="1:14">
      <c r="A1002" t="s">
        <v>91</v>
      </c>
      <c r="B1002" t="s">
        <v>44</v>
      </c>
      <c r="C1002" t="s">
        <v>92</v>
      </c>
      <c r="D1002" s="2">
        <v>1.5</v>
      </c>
      <c r="E1002" s="2">
        <v>0.1</v>
      </c>
      <c r="F1002" s="3">
        <v>3.4771806562661201E-4</v>
      </c>
      <c r="G1002" s="3">
        <v>-1.4520689121360101E-3</v>
      </c>
      <c r="I1002" s="2">
        <v>0.25</v>
      </c>
      <c r="J1002">
        <v>4</v>
      </c>
      <c r="K1002">
        <v>7</v>
      </c>
      <c r="L1002" s="1">
        <v>42011</v>
      </c>
      <c r="M1002" s="1">
        <v>42009</v>
      </c>
      <c r="N1002">
        <v>0</v>
      </c>
    </row>
    <row r="1003" spans="1:14">
      <c r="A1003" t="s">
        <v>91</v>
      </c>
      <c r="B1003" t="s">
        <v>75</v>
      </c>
      <c r="C1003" t="s">
        <v>92</v>
      </c>
      <c r="D1003" s="2">
        <v>2.5</v>
      </c>
      <c r="E1003" s="2">
        <v>0.1</v>
      </c>
      <c r="F1003" s="3">
        <v>6.4089723101581298E-3</v>
      </c>
      <c r="G1003" s="3">
        <v>-4.6704137052961999E-3</v>
      </c>
      <c r="I1003" s="2">
        <v>0.33333333333333298</v>
      </c>
      <c r="J1003">
        <v>6</v>
      </c>
      <c r="K1003">
        <v>14</v>
      </c>
      <c r="L1003" s="1">
        <v>42002</v>
      </c>
      <c r="M1003" s="1">
        <v>41997</v>
      </c>
      <c r="N1003">
        <v>0</v>
      </c>
    </row>
    <row r="1004" spans="1:14">
      <c r="A1004" t="s">
        <v>91</v>
      </c>
      <c r="B1004" t="s">
        <v>70</v>
      </c>
      <c r="C1004" t="s">
        <v>92</v>
      </c>
      <c r="D1004" s="2">
        <v>1.5</v>
      </c>
      <c r="E1004" s="2">
        <v>0.15</v>
      </c>
      <c r="F1004" s="3">
        <v>6.2121051527842504E-3</v>
      </c>
      <c r="G1004" s="3">
        <v>-3.1891620800235101E-3</v>
      </c>
      <c r="I1004" s="2">
        <v>0.36363636363636398</v>
      </c>
      <c r="J1004">
        <v>11</v>
      </c>
      <c r="K1004">
        <v>6</v>
      </c>
      <c r="L1004" s="1">
        <v>42011</v>
      </c>
      <c r="M1004" s="1">
        <v>41992</v>
      </c>
      <c r="N1004">
        <v>0</v>
      </c>
    </row>
    <row r="1005" spans="1:14">
      <c r="A1005" t="s">
        <v>91</v>
      </c>
      <c r="B1005" t="s">
        <v>65</v>
      </c>
      <c r="C1005" t="s">
        <v>92</v>
      </c>
      <c r="D1005" s="2">
        <v>1</v>
      </c>
      <c r="E1005" s="2">
        <v>0.05</v>
      </c>
      <c r="F1005" s="3">
        <v>4.0143526873421802E-3</v>
      </c>
      <c r="G1005" s="3">
        <v>1.2865754666588E-3</v>
      </c>
      <c r="I1005" s="2">
        <v>0.42857142857142899</v>
      </c>
      <c r="J1005">
        <v>7</v>
      </c>
      <c r="K1005">
        <v>9</v>
      </c>
      <c r="L1005" s="1">
        <v>42033</v>
      </c>
      <c r="M1005" s="1">
        <v>41991</v>
      </c>
      <c r="N1005">
        <v>0</v>
      </c>
    </row>
    <row r="1006" spans="1:14">
      <c r="A1006" t="s">
        <v>91</v>
      </c>
      <c r="B1006" t="s">
        <v>76</v>
      </c>
      <c r="C1006" t="s">
        <v>92</v>
      </c>
      <c r="D1006" s="2">
        <v>1.5</v>
      </c>
      <c r="E1006" s="2">
        <v>0.05</v>
      </c>
      <c r="F1006" s="3">
        <v>7.4946068169346597E-3</v>
      </c>
      <c r="G1006" s="3">
        <v>-4.0624666745147199E-3</v>
      </c>
      <c r="I1006" s="2">
        <v>0.33333333333333298</v>
      </c>
      <c r="J1006">
        <v>9</v>
      </c>
      <c r="K1006">
        <v>11</v>
      </c>
      <c r="L1006" s="1">
        <v>42010</v>
      </c>
      <c r="M1006" s="1">
        <v>41990</v>
      </c>
      <c r="N1006">
        <v>0</v>
      </c>
    </row>
    <row r="1007" spans="1:14">
      <c r="A1007" t="s">
        <v>91</v>
      </c>
      <c r="B1007" t="s">
        <v>5</v>
      </c>
      <c r="C1007" t="s">
        <v>92</v>
      </c>
      <c r="D1007" s="2">
        <v>1</v>
      </c>
      <c r="E1007" s="2">
        <v>0.1</v>
      </c>
      <c r="F1007" s="3">
        <v>7.9458469598781001E-3</v>
      </c>
      <c r="G1007" s="3">
        <v>7.9458469598781001E-3</v>
      </c>
      <c r="I1007" s="2">
        <v>0.5</v>
      </c>
      <c r="J1007">
        <v>4</v>
      </c>
      <c r="K1007">
        <v>41</v>
      </c>
      <c r="L1007" s="1">
        <v>42040</v>
      </c>
      <c r="M1007" s="1">
        <v>41983</v>
      </c>
      <c r="N1007">
        <v>0</v>
      </c>
    </row>
    <row r="1008" spans="1:14">
      <c r="A1008" t="s">
        <v>91</v>
      </c>
      <c r="B1008" t="s">
        <v>10</v>
      </c>
      <c r="C1008" t="s">
        <v>92</v>
      </c>
      <c r="D1008" s="2">
        <v>1.5</v>
      </c>
      <c r="E1008" s="2">
        <v>0.05</v>
      </c>
      <c r="F1008" s="3">
        <v>4.43166949757856E-3</v>
      </c>
      <c r="G1008" s="3">
        <v>-1.88981010558585E-3</v>
      </c>
      <c r="I1008" s="2">
        <v>0.42857142857142899</v>
      </c>
      <c r="J1008">
        <v>7</v>
      </c>
      <c r="K1008">
        <v>5</v>
      </c>
      <c r="L1008" s="1">
        <v>41955</v>
      </c>
      <c r="M1008" s="1">
        <v>41949</v>
      </c>
      <c r="N1008">
        <v>0</v>
      </c>
    </row>
    <row r="1009" spans="1:14">
      <c r="A1009" t="s">
        <v>91</v>
      </c>
      <c r="B1009" t="s">
        <v>46</v>
      </c>
      <c r="C1009" t="s">
        <v>92</v>
      </c>
      <c r="D1009" s="2">
        <v>2.5</v>
      </c>
      <c r="E1009" s="2">
        <v>0.15</v>
      </c>
      <c r="F1009" s="3">
        <v>8.4012565555591206E-3</v>
      </c>
      <c r="G1009" s="3">
        <v>-2.2229663399474298E-3</v>
      </c>
      <c r="I1009" s="2">
        <v>0.5</v>
      </c>
      <c r="J1009">
        <v>10</v>
      </c>
      <c r="K1009">
        <v>9</v>
      </c>
      <c r="L1009" s="1">
        <v>41955</v>
      </c>
      <c r="M1009" s="1">
        <v>41949</v>
      </c>
      <c r="N1009">
        <v>0</v>
      </c>
    </row>
    <row r="1010" spans="1:14">
      <c r="A1010" t="s">
        <v>91</v>
      </c>
      <c r="B1010" t="s">
        <v>74</v>
      </c>
      <c r="C1010" t="s">
        <v>92</v>
      </c>
      <c r="D1010" s="2">
        <v>1.5</v>
      </c>
      <c r="E1010" s="2">
        <v>0.05</v>
      </c>
      <c r="F1010" s="3">
        <v>9.9201298866977705E-3</v>
      </c>
      <c r="G1010" s="3">
        <v>1.4145225690189701E-3</v>
      </c>
      <c r="I1010" s="2">
        <v>0.33333333333333298</v>
      </c>
      <c r="J1010">
        <v>6</v>
      </c>
      <c r="K1010">
        <v>9</v>
      </c>
      <c r="L1010" s="1">
        <v>41950</v>
      </c>
      <c r="M1010" s="1">
        <v>41949</v>
      </c>
      <c r="N1010">
        <v>0</v>
      </c>
    </row>
    <row r="1011" spans="1:14">
      <c r="A1011" t="s">
        <v>91</v>
      </c>
      <c r="B1011" t="s">
        <v>58</v>
      </c>
      <c r="C1011" t="s">
        <v>92</v>
      </c>
      <c r="D1011" s="2">
        <v>1</v>
      </c>
      <c r="E1011" s="2">
        <v>0.1</v>
      </c>
      <c r="F1011" s="3">
        <v>6.5892648769851903E-3</v>
      </c>
      <c r="G1011" s="3">
        <v>-3.3135710355067802E-3</v>
      </c>
      <c r="I1011" s="2">
        <v>0.5</v>
      </c>
      <c r="J1011">
        <v>2</v>
      </c>
      <c r="K1011">
        <v>28</v>
      </c>
      <c r="L1011" s="1">
        <v>41962</v>
      </c>
      <c r="M1011" s="1">
        <v>41941</v>
      </c>
      <c r="N1011">
        <v>0</v>
      </c>
    </row>
    <row r="1012" spans="1:14">
      <c r="A1012" t="s">
        <v>91</v>
      </c>
      <c r="B1012" t="s">
        <v>52</v>
      </c>
      <c r="C1012" t="s">
        <v>92</v>
      </c>
      <c r="D1012" s="2">
        <v>1</v>
      </c>
      <c r="E1012" s="2">
        <v>0.05</v>
      </c>
      <c r="F1012" s="3">
        <v>3.75671651160804E-3</v>
      </c>
      <c r="G1012" s="3">
        <v>1.08344030880758E-3</v>
      </c>
      <c r="I1012" s="2">
        <v>0.54545454545454497</v>
      </c>
      <c r="J1012">
        <v>11</v>
      </c>
      <c r="K1012">
        <v>7</v>
      </c>
      <c r="L1012" s="1">
        <v>41950</v>
      </c>
      <c r="M1012" s="1">
        <v>41935</v>
      </c>
      <c r="N1012">
        <v>0</v>
      </c>
    </row>
    <row r="1013" spans="1:14">
      <c r="A1013" t="s">
        <v>91</v>
      </c>
      <c r="B1013" t="s">
        <v>54</v>
      </c>
      <c r="C1013" t="s">
        <v>92</v>
      </c>
      <c r="D1013" s="2">
        <v>2</v>
      </c>
      <c r="E1013" s="2">
        <v>0.2</v>
      </c>
      <c r="F1013" s="3">
        <v>-2.2412268588478698E-3</v>
      </c>
      <c r="G1013" s="3">
        <v>-8.3371333580255502E-3</v>
      </c>
      <c r="I1013" s="2">
        <v>0.25</v>
      </c>
      <c r="J1013">
        <v>4</v>
      </c>
      <c r="K1013">
        <v>6</v>
      </c>
      <c r="L1013" s="1">
        <v>41906</v>
      </c>
      <c r="M1013" s="1">
        <v>41901</v>
      </c>
      <c r="N1013">
        <v>0</v>
      </c>
    </row>
    <row r="1014" spans="1:14">
      <c r="A1014" t="s">
        <v>91</v>
      </c>
      <c r="B1014" t="s">
        <v>55</v>
      </c>
      <c r="C1014" t="s">
        <v>92</v>
      </c>
      <c r="D1014" s="2">
        <v>1.5</v>
      </c>
      <c r="E1014" s="2">
        <v>0.15</v>
      </c>
      <c r="F1014" s="3">
        <v>1.20523788815499E-2</v>
      </c>
      <c r="G1014" s="3">
        <v>3.4961637190233899E-3</v>
      </c>
      <c r="I1014" s="2">
        <v>1</v>
      </c>
      <c r="J1014">
        <v>1</v>
      </c>
      <c r="K1014">
        <v>7</v>
      </c>
      <c r="L1014" s="1">
        <v>41912</v>
      </c>
      <c r="M1014" s="1">
        <v>41901</v>
      </c>
      <c r="N1014">
        <v>0</v>
      </c>
    </row>
    <row r="1015" spans="1:14">
      <c r="A1015" t="s">
        <v>91</v>
      </c>
      <c r="B1015" t="s">
        <v>60</v>
      </c>
      <c r="C1015" t="s">
        <v>92</v>
      </c>
      <c r="D1015" s="2">
        <v>1</v>
      </c>
      <c r="E1015" s="2">
        <v>0.15</v>
      </c>
      <c r="F1015" s="3">
        <v>7.4236281961216699E-3</v>
      </c>
      <c r="G1015" s="3">
        <v>7.4236281961216699E-3</v>
      </c>
      <c r="I1015" s="2">
        <v>1</v>
      </c>
      <c r="J1015">
        <v>3</v>
      </c>
      <c r="K1015">
        <v>20</v>
      </c>
      <c r="L1015" s="1">
        <v>41911</v>
      </c>
      <c r="M1015" s="1">
        <v>41893</v>
      </c>
      <c r="N1015">
        <v>0</v>
      </c>
    </row>
    <row r="1016" spans="1:14">
      <c r="A1016" t="s">
        <v>91</v>
      </c>
      <c r="B1016" t="s">
        <v>42</v>
      </c>
      <c r="C1016" t="s">
        <v>92</v>
      </c>
      <c r="D1016" s="2">
        <v>1</v>
      </c>
      <c r="E1016" s="2">
        <v>0.05</v>
      </c>
      <c r="F1016" s="3">
        <v>6.1524364934215699E-3</v>
      </c>
      <c r="G1016" s="3">
        <v>3.4885218170746398E-3</v>
      </c>
      <c r="I1016" s="2">
        <v>0.6</v>
      </c>
      <c r="J1016">
        <v>5</v>
      </c>
      <c r="K1016">
        <v>5</v>
      </c>
      <c r="L1016" s="1">
        <v>41710</v>
      </c>
      <c r="M1016" s="1">
        <v>41708</v>
      </c>
      <c r="N1016">
        <v>0</v>
      </c>
    </row>
    <row r="1017" spans="1:14">
      <c r="A1017" t="s">
        <v>91</v>
      </c>
      <c r="B1017" t="s">
        <v>32</v>
      </c>
      <c r="C1017" t="s">
        <v>92</v>
      </c>
      <c r="D1017" s="2">
        <v>1.5</v>
      </c>
      <c r="E1017" s="2">
        <v>0.1</v>
      </c>
      <c r="F1017" s="3">
        <v>-2.7851268216463301E-3</v>
      </c>
      <c r="G1017" s="3">
        <v>-6.8978914660663198E-3</v>
      </c>
      <c r="I1017" s="2">
        <v>0</v>
      </c>
      <c r="J1017">
        <v>5</v>
      </c>
      <c r="K1017">
        <v>14</v>
      </c>
      <c r="L1017" s="1">
        <v>41705</v>
      </c>
      <c r="M1017" s="1">
        <v>41703</v>
      </c>
      <c r="N1017">
        <v>0</v>
      </c>
    </row>
    <row r="1018" spans="1:14">
      <c r="A1018" t="s">
        <v>91</v>
      </c>
      <c r="B1018" t="s">
        <v>53</v>
      </c>
      <c r="C1018" t="s">
        <v>92</v>
      </c>
      <c r="D1018" s="2">
        <v>1</v>
      </c>
      <c r="E1018" s="2">
        <v>0.15</v>
      </c>
      <c r="F1018" s="3">
        <v>1.42540094850339E-2</v>
      </c>
      <c r="G1018" s="3">
        <v>1.42540094850339E-2</v>
      </c>
      <c r="I1018" s="2">
        <v>1</v>
      </c>
      <c r="J1018">
        <v>1</v>
      </c>
      <c r="K1018">
        <v>5</v>
      </c>
      <c r="L1018" s="1">
        <v>41401</v>
      </c>
      <c r="M1018" s="1">
        <v>41394</v>
      </c>
      <c r="N1018">
        <v>0</v>
      </c>
    </row>
    <row r="1019" spans="1:14">
      <c r="A1019" t="s">
        <v>91</v>
      </c>
      <c r="B1019" t="s">
        <v>30</v>
      </c>
      <c r="C1019" t="s">
        <v>92</v>
      </c>
      <c r="D1019" s="2">
        <v>1.5</v>
      </c>
      <c r="E1019" s="2">
        <v>0.05</v>
      </c>
      <c r="F1019" s="3">
        <v>2.3666387359208899E-2</v>
      </c>
      <c r="G1019" s="3">
        <v>1.9788223318839102E-2</v>
      </c>
      <c r="I1019" s="2">
        <v>1</v>
      </c>
      <c r="J1019">
        <v>3</v>
      </c>
      <c r="K1019">
        <v>3</v>
      </c>
      <c r="L1019" s="1">
        <v>41387</v>
      </c>
      <c r="M1019" s="1">
        <v>41383</v>
      </c>
      <c r="N1019">
        <v>0</v>
      </c>
    </row>
    <row r="1020" spans="1:14">
      <c r="A1020" t="s">
        <v>91</v>
      </c>
      <c r="B1020" t="s">
        <v>40</v>
      </c>
      <c r="C1020" t="s">
        <v>92</v>
      </c>
      <c r="D1020" s="2">
        <v>1</v>
      </c>
      <c r="E1020" s="2">
        <v>0.05</v>
      </c>
      <c r="F1020" s="3">
        <v>-100</v>
      </c>
      <c r="G1020" s="3">
        <v>-100</v>
      </c>
      <c r="I1020" s="2">
        <v>-100</v>
      </c>
      <c r="J1020">
        <v>-100</v>
      </c>
      <c r="K1020">
        <v>-100</v>
      </c>
      <c r="L1020" s="1">
        <v>6040</v>
      </c>
      <c r="M1020" s="1">
        <v>6040</v>
      </c>
      <c r="N1020">
        <v>0</v>
      </c>
    </row>
    <row r="1021" spans="1:14">
      <c r="A1021" t="s">
        <v>91</v>
      </c>
      <c r="B1021" t="s">
        <v>50</v>
      </c>
      <c r="C1021" t="s">
        <v>92</v>
      </c>
      <c r="D1021" s="2">
        <v>1</v>
      </c>
      <c r="E1021" s="2">
        <v>0.2</v>
      </c>
      <c r="F1021" s="3">
        <v>7.21874477741569E-3</v>
      </c>
      <c r="G1021" s="3">
        <v>-100</v>
      </c>
      <c r="I1021" s="2">
        <v>-100</v>
      </c>
      <c r="J1021">
        <v>-100</v>
      </c>
      <c r="K1021">
        <v>-100</v>
      </c>
      <c r="L1021" s="1">
        <v>6040</v>
      </c>
      <c r="M1021" s="1">
        <v>6040</v>
      </c>
      <c r="N1021">
        <v>0</v>
      </c>
    </row>
  </sheetData>
  <autoFilter ref="A1:N1021">
    <sortState ref="A2:M1021">
      <sortCondition ref="A1:A1021"/>
    </sortState>
  </autoFilter>
  <conditionalFormatting sqref="N1">
    <cfRule type="cellIs" dxfId="517" priority="3" operator="equal">
      <formula>-1</formula>
    </cfRule>
    <cfRule type="cellIs" dxfId="516" priority="4" operator="equal">
      <formula>1</formula>
    </cfRule>
  </conditionalFormatting>
  <conditionalFormatting sqref="N1:N1048576">
    <cfRule type="cellIs" dxfId="515" priority="1" operator="equal">
      <formula>-1</formula>
    </cfRule>
    <cfRule type="cellIs" dxfId="514" priority="2" operator="equal">
      <formula>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 filterMode="1"/>
  <dimension ref="A1:W3779"/>
  <sheetViews>
    <sheetView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H3783" sqref="H3783"/>
    </sheetView>
  </sheetViews>
  <sheetFormatPr defaultRowHeight="15"/>
  <cols>
    <col min="1" max="1" width="16.5703125" bestFit="1" customWidth="1"/>
    <col min="2" max="2" width="17.85546875" bestFit="1" customWidth="1"/>
    <col min="3" max="3" width="0" hidden="1" customWidth="1"/>
    <col min="4" max="4" width="9.28515625" style="27" bestFit="1" customWidth="1"/>
    <col min="5" max="5" width="9.28515625" style="27" customWidth="1"/>
    <col min="6" max="7" width="10.85546875" style="26" hidden="1" customWidth="1"/>
    <col min="8" max="8" width="9.140625" style="26"/>
    <col min="9" max="10" width="0" style="26" hidden="1" customWidth="1"/>
    <col min="11" max="11" width="9.140625" style="71"/>
    <col min="12" max="14" width="9.28515625" style="27" bestFit="1" customWidth="1"/>
    <col min="15" max="15" width="10.85546875" style="27" bestFit="1" customWidth="1"/>
    <col min="16" max="16" width="10.85546875" style="27" customWidth="1"/>
    <col min="17" max="17" width="7.7109375" style="26" bestFit="1" customWidth="1"/>
    <col min="18" max="18" width="5.42578125" style="4" bestFit="1" customWidth="1"/>
    <col min="19" max="19" width="6.7109375" style="24" customWidth="1"/>
    <col min="20" max="21" width="10.7109375" style="25" bestFit="1" customWidth="1"/>
    <col min="22" max="22" width="9.140625" style="24"/>
  </cols>
  <sheetData>
    <row r="1" spans="1:23">
      <c r="A1" s="24" t="s">
        <v>24</v>
      </c>
      <c r="B1" s="24" t="s">
        <v>25</v>
      </c>
      <c r="C1" s="24" t="s">
        <v>26</v>
      </c>
      <c r="D1" s="27" t="s">
        <v>108</v>
      </c>
      <c r="E1" s="27" t="s">
        <v>173</v>
      </c>
      <c r="F1" s="26" t="s">
        <v>106</v>
      </c>
      <c r="G1" s="26" t="s">
        <v>107</v>
      </c>
      <c r="H1" s="26" t="s">
        <v>111</v>
      </c>
      <c r="I1" s="26" t="s">
        <v>110</v>
      </c>
      <c r="J1" s="26" t="s">
        <v>109</v>
      </c>
      <c r="K1" s="71" t="s">
        <v>166</v>
      </c>
      <c r="L1" s="27" t="s">
        <v>113</v>
      </c>
      <c r="M1" s="27" t="s">
        <v>120</v>
      </c>
      <c r="N1" s="27" t="s">
        <v>18</v>
      </c>
      <c r="O1" s="27" t="s">
        <v>19</v>
      </c>
      <c r="P1" s="27" t="s">
        <v>98</v>
      </c>
      <c r="Q1" s="3" t="s">
        <v>15</v>
      </c>
      <c r="R1" s="3" t="s">
        <v>20</v>
      </c>
      <c r="S1" s="3" t="s">
        <v>27</v>
      </c>
      <c r="T1" s="25" t="s">
        <v>21</v>
      </c>
      <c r="U1" s="25" t="s">
        <v>22</v>
      </c>
      <c r="V1" s="3" t="s">
        <v>23</v>
      </c>
      <c r="W1" s="3" t="s">
        <v>271</v>
      </c>
    </row>
    <row r="2" spans="1:23" s="14" customFormat="1" hidden="1">
      <c r="A2" s="14" t="s">
        <v>336</v>
      </c>
      <c r="B2" s="14" t="s">
        <v>322</v>
      </c>
      <c r="C2" s="14" t="s">
        <v>5</v>
      </c>
      <c r="D2" s="51">
        <v>2.22528458055708</v>
      </c>
      <c r="E2" s="51">
        <v>1.2128658676601001</v>
      </c>
      <c r="F2" s="50">
        <v>1</v>
      </c>
      <c r="G2" s="50">
        <v>1.5</v>
      </c>
      <c r="H2" s="50">
        <v>0.14669869175243699</v>
      </c>
      <c r="I2" s="50">
        <v>0.2</v>
      </c>
      <c r="J2" s="50">
        <v>0.1</v>
      </c>
      <c r="K2" s="72">
        <v>1</v>
      </c>
      <c r="L2" s="51">
        <v>2.1736115659568799E-2</v>
      </c>
      <c r="M2" s="51">
        <v>-1.07985989502229</v>
      </c>
      <c r="N2" s="51">
        <v>15.0334</v>
      </c>
      <c r="O2" s="51">
        <v>1.00776666666667</v>
      </c>
      <c r="P2" s="51">
        <v>12.4736390585258</v>
      </c>
      <c r="Q2" s="50">
        <v>0.53333333333333299</v>
      </c>
      <c r="R2" s="52">
        <v>15</v>
      </c>
      <c r="S2" s="49">
        <v>13</v>
      </c>
      <c r="T2" s="53">
        <v>42884</v>
      </c>
      <c r="U2" s="53">
        <v>42888</v>
      </c>
      <c r="V2" s="54">
        <v>1</v>
      </c>
      <c r="W2" s="14">
        <v>1</v>
      </c>
    </row>
    <row r="3" spans="1:23" s="14" customFormat="1" hidden="1">
      <c r="A3" s="14" t="s">
        <v>317</v>
      </c>
      <c r="B3" s="14" t="s">
        <v>320</v>
      </c>
      <c r="C3" s="14" t="s">
        <v>5</v>
      </c>
      <c r="D3" s="29">
        <v>1.3658218100759301</v>
      </c>
      <c r="E3" s="29">
        <v>2.3673789491240398</v>
      </c>
      <c r="F3" s="15">
        <v>1</v>
      </c>
      <c r="G3" s="15">
        <v>2.5</v>
      </c>
      <c r="H3" s="15">
        <v>3.3087061175286498E-3</v>
      </c>
      <c r="I3" s="15">
        <v>0.2</v>
      </c>
      <c r="J3" s="15">
        <v>0.05</v>
      </c>
      <c r="K3" s="30">
        <v>1</v>
      </c>
      <c r="L3" s="29">
        <v>7.6321988295888599E-2</v>
      </c>
      <c r="M3" s="29">
        <v>6.0092988875124299E-2</v>
      </c>
      <c r="N3" s="29">
        <v>11.09036</v>
      </c>
      <c r="O3" s="29">
        <v>2.8949333333333298</v>
      </c>
      <c r="P3" s="29">
        <v>21.313831692552601</v>
      </c>
      <c r="Q3" s="15">
        <v>0.33333333333333298</v>
      </c>
      <c r="R3" s="17">
        <v>27</v>
      </c>
      <c r="S3" s="14">
        <v>14</v>
      </c>
      <c r="T3" s="18">
        <v>42873</v>
      </c>
      <c r="U3" s="18">
        <v>42888</v>
      </c>
      <c r="V3" s="56">
        <v>1</v>
      </c>
      <c r="W3" s="14">
        <v>1</v>
      </c>
    </row>
    <row r="4" spans="1:23" s="14" customFormat="1" hidden="1">
      <c r="A4" s="14" t="s">
        <v>317</v>
      </c>
      <c r="B4" s="14" t="s">
        <v>322</v>
      </c>
      <c r="C4" s="14" t="s">
        <v>5</v>
      </c>
      <c r="D4" s="29">
        <v>2.22528458055708</v>
      </c>
      <c r="E4" s="29">
        <v>1.2128658676601001</v>
      </c>
      <c r="F4" s="15">
        <v>1</v>
      </c>
      <c r="G4" s="15">
        <v>2</v>
      </c>
      <c r="H4" s="15">
        <v>2.0755593452930201E-3</v>
      </c>
      <c r="I4" s="15">
        <v>0.2</v>
      </c>
      <c r="J4" s="15">
        <v>0.2</v>
      </c>
      <c r="K4" s="30">
        <v>1</v>
      </c>
      <c r="L4" s="29">
        <v>3.6485045702090699E-2</v>
      </c>
      <c r="M4" s="29">
        <v>-1.2385763371757901</v>
      </c>
      <c r="N4" s="29">
        <v>2.0182714285714298</v>
      </c>
      <c r="O4" s="29">
        <v>0.793283870967741</v>
      </c>
      <c r="P4" s="29">
        <v>20.739262011702898</v>
      </c>
      <c r="Q4" s="15">
        <v>0.38709677419354799</v>
      </c>
      <c r="R4" s="17">
        <v>31</v>
      </c>
      <c r="S4" s="14">
        <v>10</v>
      </c>
      <c r="T4" s="18">
        <v>42877</v>
      </c>
      <c r="U4" s="18">
        <v>42888</v>
      </c>
      <c r="V4" s="56">
        <v>1</v>
      </c>
      <c r="W4" s="14">
        <v>1</v>
      </c>
    </row>
    <row r="5" spans="1:23" s="14" customFormat="1" hidden="1">
      <c r="A5" s="14" t="s">
        <v>337</v>
      </c>
      <c r="B5" s="14" t="s">
        <v>322</v>
      </c>
      <c r="C5" s="14" t="s">
        <v>5</v>
      </c>
      <c r="D5" s="29">
        <v>2.22528458055708</v>
      </c>
      <c r="E5" s="29">
        <v>1.2128658676601001</v>
      </c>
      <c r="F5" s="15">
        <v>1</v>
      </c>
      <c r="G5" s="15">
        <v>2</v>
      </c>
      <c r="H5" s="15">
        <v>3.4291601711926599E-2</v>
      </c>
      <c r="I5" s="15">
        <v>0.2</v>
      </c>
      <c r="J5" s="15">
        <v>0.15</v>
      </c>
      <c r="K5" s="30">
        <v>1</v>
      </c>
      <c r="L5" s="29">
        <v>1.9873607898160698E-3</v>
      </c>
      <c r="M5" s="29">
        <v>-1.07977382810475</v>
      </c>
      <c r="N5" s="29">
        <v>29.3077166666667</v>
      </c>
      <c r="O5" s="29">
        <v>7.1418653846153903</v>
      </c>
      <c r="P5" s="29">
        <v>20.549885040923101</v>
      </c>
      <c r="Q5" s="15">
        <v>0.65384615384615397</v>
      </c>
      <c r="R5" s="17">
        <v>26</v>
      </c>
      <c r="S5" s="14">
        <v>9</v>
      </c>
      <c r="T5" s="18">
        <v>42884</v>
      </c>
      <c r="U5" s="18">
        <v>42888</v>
      </c>
      <c r="V5" s="56">
        <v>1</v>
      </c>
      <c r="W5" s="14">
        <v>1</v>
      </c>
    </row>
    <row r="6" spans="1:23" s="14" customFormat="1" hidden="1">
      <c r="A6" s="14" t="s">
        <v>310</v>
      </c>
      <c r="B6" s="14" t="s">
        <v>290</v>
      </c>
      <c r="C6" s="14" t="s">
        <v>112</v>
      </c>
      <c r="D6" s="29">
        <v>-0.29068173530160701</v>
      </c>
      <c r="E6" s="29">
        <v>-0.69167836248887504</v>
      </c>
      <c r="F6" s="15">
        <v>1</v>
      </c>
      <c r="G6" s="15">
        <v>1</v>
      </c>
      <c r="H6" s="15">
        <v>4.2664854734861804E-3</v>
      </c>
      <c r="I6" s="15">
        <v>0.2</v>
      </c>
      <c r="J6" s="15">
        <v>0.05</v>
      </c>
      <c r="K6" s="30">
        <v>1</v>
      </c>
      <c r="L6" s="29">
        <v>0.37545514788999301</v>
      </c>
      <c r="M6" s="29">
        <v>0.91764712940253101</v>
      </c>
      <c r="N6" s="29">
        <v>1.15971111111111</v>
      </c>
      <c r="O6" s="29">
        <v>0.82991785714285704</v>
      </c>
      <c r="P6" s="29">
        <v>5.7714446079818398</v>
      </c>
      <c r="Q6" s="15">
        <v>0.46428571428571402</v>
      </c>
      <c r="R6" s="17">
        <v>28</v>
      </c>
      <c r="S6" s="14">
        <v>11</v>
      </c>
      <c r="T6" s="18">
        <v>42874</v>
      </c>
      <c r="U6" s="18">
        <v>42887</v>
      </c>
      <c r="V6" s="56">
        <v>-1</v>
      </c>
      <c r="W6" s="14">
        <v>-1</v>
      </c>
    </row>
    <row r="7" spans="1:23" s="14" customFormat="1" hidden="1">
      <c r="A7" s="14" t="s">
        <v>336</v>
      </c>
      <c r="B7" s="14" t="s">
        <v>290</v>
      </c>
      <c r="C7" s="14" t="s">
        <v>5</v>
      </c>
      <c r="D7" s="29">
        <v>-0.29068173530160701</v>
      </c>
      <c r="E7" s="29">
        <v>-0.69167836248887504</v>
      </c>
      <c r="F7" s="15">
        <v>1</v>
      </c>
      <c r="G7" s="15">
        <v>1</v>
      </c>
      <c r="H7" s="15">
        <v>5.0656232883904903E-2</v>
      </c>
      <c r="I7" s="15">
        <v>0.2</v>
      </c>
      <c r="J7" s="15">
        <v>0.05</v>
      </c>
      <c r="K7" s="30">
        <v>1</v>
      </c>
      <c r="L7" s="29">
        <v>0.41862358455932203</v>
      </c>
      <c r="M7" s="29">
        <v>0.147302821292877</v>
      </c>
      <c r="N7" s="29">
        <v>5.15058333333333</v>
      </c>
      <c r="O7" s="29">
        <v>2.53791818181818</v>
      </c>
      <c r="P7" s="29">
        <v>10.0803859090733</v>
      </c>
      <c r="Q7" s="15">
        <v>0.54545454545454497</v>
      </c>
      <c r="R7" s="17">
        <v>22</v>
      </c>
      <c r="S7" s="14">
        <v>12</v>
      </c>
      <c r="T7" s="18">
        <v>42874</v>
      </c>
      <c r="U7" s="18">
        <v>42887</v>
      </c>
      <c r="V7" s="56">
        <v>-1</v>
      </c>
      <c r="W7" s="14">
        <v>-1</v>
      </c>
    </row>
    <row r="8" spans="1:23" s="14" customFormat="1" hidden="1">
      <c r="A8" s="14" t="s">
        <v>317</v>
      </c>
      <c r="B8" s="14" t="s">
        <v>290</v>
      </c>
      <c r="C8" s="14" t="s">
        <v>5</v>
      </c>
      <c r="D8" s="44">
        <v>-0.29068173530160701</v>
      </c>
      <c r="E8" s="44">
        <v>-0.69167836248887504</v>
      </c>
      <c r="F8" s="43">
        <v>1</v>
      </c>
      <c r="G8" s="43">
        <v>1</v>
      </c>
      <c r="H8" s="43">
        <v>5.9856779185241105E-4</v>
      </c>
      <c r="I8" s="43">
        <v>0.2</v>
      </c>
      <c r="J8" s="43">
        <v>0.2</v>
      </c>
      <c r="K8" s="73">
        <v>1</v>
      </c>
      <c r="L8" s="44">
        <v>0.373802346630775</v>
      </c>
      <c r="M8" s="44">
        <v>0.19412066949517301</v>
      </c>
      <c r="N8" s="44">
        <v>0.742757142857143</v>
      </c>
      <c r="O8" s="44">
        <v>5.5175444444444501</v>
      </c>
      <c r="P8" s="44">
        <v>17.833065485589799</v>
      </c>
      <c r="Q8" s="43">
        <v>0.55555555555555602</v>
      </c>
      <c r="R8" s="47">
        <v>27</v>
      </c>
      <c r="S8" s="31">
        <v>12</v>
      </c>
      <c r="T8" s="45">
        <v>42874</v>
      </c>
      <c r="U8" s="45">
        <v>42887</v>
      </c>
      <c r="V8" s="56">
        <v>-1</v>
      </c>
      <c r="W8" s="14">
        <v>-1</v>
      </c>
    </row>
    <row r="9" spans="1:23" s="14" customFormat="1" hidden="1">
      <c r="A9" s="14" t="s">
        <v>337</v>
      </c>
      <c r="B9" s="14" t="s">
        <v>46</v>
      </c>
      <c r="C9" s="14" t="s">
        <v>5</v>
      </c>
      <c r="D9" s="29">
        <v>1.6070223188086501</v>
      </c>
      <c r="E9" s="29">
        <v>1.95783978299034</v>
      </c>
      <c r="F9" s="15">
        <v>1</v>
      </c>
      <c r="G9" s="15">
        <v>2</v>
      </c>
      <c r="H9" s="15">
        <v>5.9610035634697099E-2</v>
      </c>
      <c r="I9" s="15">
        <v>0.2</v>
      </c>
      <c r="J9" s="15">
        <v>0.1</v>
      </c>
      <c r="K9" s="30">
        <v>1</v>
      </c>
      <c r="L9" s="29">
        <v>5.8827034231379097E-2</v>
      </c>
      <c r="M9" s="29">
        <v>-1.00796977634326</v>
      </c>
      <c r="N9" s="29">
        <v>16.1024125</v>
      </c>
      <c r="O9" s="29">
        <v>4.4397235294117703</v>
      </c>
      <c r="P9" s="29">
        <v>18.896911451555098</v>
      </c>
      <c r="Q9" s="15">
        <v>0.55882352941176505</v>
      </c>
      <c r="R9" s="17">
        <v>34</v>
      </c>
      <c r="S9" s="14">
        <v>7</v>
      </c>
      <c r="T9" s="18">
        <v>42885</v>
      </c>
      <c r="U9" s="18">
        <v>42887</v>
      </c>
      <c r="V9" s="56">
        <v>1</v>
      </c>
      <c r="W9" s="14">
        <v>1</v>
      </c>
    </row>
    <row r="10" spans="1:23" s="14" customFormat="1" hidden="1">
      <c r="A10" s="14" t="s">
        <v>326</v>
      </c>
      <c r="B10" s="14" t="s">
        <v>12</v>
      </c>
      <c r="C10" s="14" t="s">
        <v>29</v>
      </c>
      <c r="D10" s="29">
        <v>0.87239132891254201</v>
      </c>
      <c r="E10" s="29">
        <v>2.4640328913460001</v>
      </c>
      <c r="F10" s="15">
        <v>1</v>
      </c>
      <c r="G10" s="15">
        <v>1</v>
      </c>
      <c r="H10" s="15">
        <v>0.12672757675058399</v>
      </c>
      <c r="I10" s="15">
        <v>0.2</v>
      </c>
      <c r="J10" s="15">
        <v>0.2</v>
      </c>
      <c r="K10" s="30">
        <v>1</v>
      </c>
      <c r="L10" s="29">
        <v>-9.2168189782114801E-2</v>
      </c>
      <c r="M10" s="29">
        <v>-0.99949301365116805</v>
      </c>
      <c r="N10" s="29">
        <v>-0.14050874999999999</v>
      </c>
      <c r="O10" s="29">
        <v>0.68715576923077004</v>
      </c>
      <c r="P10" s="29">
        <v>6.4041595509087301</v>
      </c>
      <c r="Q10" s="15">
        <v>0.51923076923076905</v>
      </c>
      <c r="R10" s="17">
        <v>52</v>
      </c>
      <c r="S10" s="14">
        <v>10</v>
      </c>
      <c r="T10" s="18">
        <v>42878</v>
      </c>
      <c r="U10" s="18">
        <v>42886</v>
      </c>
      <c r="V10" s="56">
        <v>1</v>
      </c>
      <c r="W10" s="14">
        <v>1</v>
      </c>
    </row>
    <row r="11" spans="1:23" s="14" customFormat="1" hidden="1">
      <c r="A11" s="14" t="s">
        <v>336</v>
      </c>
      <c r="B11" s="14" t="s">
        <v>313</v>
      </c>
      <c r="C11" s="14" t="s">
        <v>5</v>
      </c>
      <c r="D11" s="29">
        <v>-1.3568299488332101</v>
      </c>
      <c r="E11" s="29">
        <v>-2.1184906992672499</v>
      </c>
      <c r="F11" s="15">
        <v>1</v>
      </c>
      <c r="G11" s="15">
        <v>2</v>
      </c>
      <c r="H11" s="15">
        <v>0.11575433316525301</v>
      </c>
      <c r="I11" s="15">
        <v>0.2</v>
      </c>
      <c r="J11" s="15">
        <v>0.05</v>
      </c>
      <c r="K11" s="30">
        <v>1</v>
      </c>
      <c r="L11" s="29">
        <v>0.30315781409241399</v>
      </c>
      <c r="M11" s="29">
        <v>0.98302672885492004</v>
      </c>
      <c r="N11" s="29">
        <v>16.854099999999999</v>
      </c>
      <c r="O11" s="29">
        <v>3.7321</v>
      </c>
      <c r="P11" s="29">
        <v>12.3359161170794</v>
      </c>
      <c r="Q11" s="15">
        <v>0.59090909090909105</v>
      </c>
      <c r="R11" s="17">
        <v>22</v>
      </c>
      <c r="S11" s="14">
        <v>14</v>
      </c>
      <c r="T11" s="18">
        <v>42877</v>
      </c>
      <c r="U11" s="18">
        <v>42886</v>
      </c>
      <c r="V11" s="56">
        <v>-1</v>
      </c>
      <c r="W11" s="14">
        <v>-1</v>
      </c>
    </row>
    <row r="12" spans="1:23" s="14" customFormat="1" hidden="1">
      <c r="A12" s="14" t="s">
        <v>336</v>
      </c>
      <c r="B12" s="14" t="s">
        <v>319</v>
      </c>
      <c r="C12" s="14" t="s">
        <v>5</v>
      </c>
      <c r="D12" s="29">
        <v>-0.98693689212210201</v>
      </c>
      <c r="E12" s="29">
        <v>-1.71663905150337</v>
      </c>
      <c r="F12" s="15">
        <v>1</v>
      </c>
      <c r="G12" s="15">
        <v>2.5</v>
      </c>
      <c r="H12" s="15">
        <v>0.16097302364874899</v>
      </c>
      <c r="I12" s="15">
        <v>0.2</v>
      </c>
      <c r="J12" s="15">
        <v>0.05</v>
      </c>
      <c r="K12" s="30">
        <v>1</v>
      </c>
      <c r="L12" s="29">
        <v>0.29011247354444197</v>
      </c>
      <c r="M12" s="29">
        <v>0.95605124657387797</v>
      </c>
      <c r="N12" s="29">
        <v>7.4235499999999996</v>
      </c>
      <c r="O12" s="29">
        <v>0.56151333333333298</v>
      </c>
      <c r="P12" s="29">
        <v>8.7236649543061002</v>
      </c>
      <c r="Q12" s="15">
        <v>0.46666666666666701</v>
      </c>
      <c r="R12" s="17">
        <v>30</v>
      </c>
      <c r="S12" s="14">
        <v>9</v>
      </c>
      <c r="T12" s="18">
        <v>42872</v>
      </c>
      <c r="U12" s="18">
        <v>42886</v>
      </c>
      <c r="V12" s="56">
        <v>-1</v>
      </c>
      <c r="W12" s="14">
        <v>-1</v>
      </c>
    </row>
    <row r="13" spans="1:23" s="14" customFormat="1" hidden="1">
      <c r="A13" s="14" t="s">
        <v>317</v>
      </c>
      <c r="B13" s="14" t="s">
        <v>174</v>
      </c>
      <c r="C13" s="14" t="s">
        <v>5</v>
      </c>
      <c r="D13" s="29">
        <v>-0.90222350025653197</v>
      </c>
      <c r="E13" s="29">
        <v>-0.93346839054681097</v>
      </c>
      <c r="F13" s="15">
        <v>1</v>
      </c>
      <c r="G13" s="15">
        <v>2.5</v>
      </c>
      <c r="H13" s="15">
        <v>3.0188092369321E-5</v>
      </c>
      <c r="I13" s="15">
        <v>0.2</v>
      </c>
      <c r="J13" s="15">
        <v>0.05</v>
      </c>
      <c r="K13" s="30">
        <v>1</v>
      </c>
      <c r="L13" s="29">
        <v>0.19164532165870299</v>
      </c>
      <c r="M13" s="29">
        <v>-1.02261150715325</v>
      </c>
      <c r="N13" s="29">
        <v>16.277239999999999</v>
      </c>
      <c r="O13" s="29">
        <v>0.74050344827586301</v>
      </c>
      <c r="P13" s="29">
        <v>16.976642441780399</v>
      </c>
      <c r="Q13" s="15">
        <v>0.44827586206896602</v>
      </c>
      <c r="R13" s="17">
        <v>29</v>
      </c>
      <c r="S13" s="14">
        <v>11</v>
      </c>
      <c r="T13" s="18">
        <v>42880</v>
      </c>
      <c r="U13" s="18">
        <v>42886</v>
      </c>
      <c r="V13" s="56">
        <v>-1</v>
      </c>
      <c r="W13" s="14">
        <v>-1</v>
      </c>
    </row>
    <row r="14" spans="1:23" s="14" customFormat="1" hidden="1">
      <c r="A14" s="14" t="s">
        <v>317</v>
      </c>
      <c r="B14" s="14" t="s">
        <v>313</v>
      </c>
      <c r="C14" s="14" t="s">
        <v>5</v>
      </c>
      <c r="D14" s="29">
        <v>-1.3568299488332101</v>
      </c>
      <c r="E14" s="29">
        <v>-2.1184906992672499</v>
      </c>
      <c r="F14" s="15">
        <v>1</v>
      </c>
      <c r="G14" s="15">
        <v>2.5</v>
      </c>
      <c r="H14" s="15">
        <v>7.0023803557850396E-4</v>
      </c>
      <c r="I14" s="15">
        <v>0.2</v>
      </c>
      <c r="J14" s="15">
        <v>0.2</v>
      </c>
      <c r="K14" s="30">
        <v>1</v>
      </c>
      <c r="L14" s="29">
        <v>0.258784306538477</v>
      </c>
      <c r="M14" s="29">
        <v>0.84732173621174001</v>
      </c>
      <c r="N14" s="29">
        <v>17.786660000000001</v>
      </c>
      <c r="O14" s="29">
        <v>4.7889074074074101</v>
      </c>
      <c r="P14" s="29">
        <v>22.554735071853099</v>
      </c>
      <c r="Q14" s="15">
        <v>0.48148148148148101</v>
      </c>
      <c r="R14" s="17">
        <v>27</v>
      </c>
      <c r="S14" s="14">
        <v>10</v>
      </c>
      <c r="T14" s="18">
        <v>42885</v>
      </c>
      <c r="U14" s="18">
        <v>42886</v>
      </c>
      <c r="V14" s="56">
        <v>-1</v>
      </c>
      <c r="W14" s="14">
        <v>-1</v>
      </c>
    </row>
    <row r="15" spans="1:23" s="14" customFormat="1" hidden="1">
      <c r="A15" s="14" t="s">
        <v>317</v>
      </c>
      <c r="B15" s="14" t="s">
        <v>316</v>
      </c>
      <c r="C15" s="14" t="s">
        <v>5</v>
      </c>
      <c r="D15" s="29">
        <v>-0.228639280090952</v>
      </c>
      <c r="E15" s="29">
        <v>0.52749017341643401</v>
      </c>
      <c r="F15" s="15">
        <v>1</v>
      </c>
      <c r="G15" s="15">
        <v>2</v>
      </c>
      <c r="H15" s="15">
        <v>3.1427150038602098E-3</v>
      </c>
      <c r="I15" s="15">
        <v>0.2</v>
      </c>
      <c r="J15" s="15">
        <v>0.15</v>
      </c>
      <c r="K15" s="30">
        <v>1</v>
      </c>
      <c r="L15" s="29">
        <v>0.28921978188241398</v>
      </c>
      <c r="M15" s="29">
        <v>0.66509249319445296</v>
      </c>
      <c r="N15" s="29">
        <v>12.7440923076923</v>
      </c>
      <c r="O15" s="29">
        <v>6.1752708333333297</v>
      </c>
      <c r="P15" s="29">
        <v>17.928210314824799</v>
      </c>
      <c r="Q15" s="15">
        <v>0.58333333333333304</v>
      </c>
      <c r="R15" s="17">
        <v>24</v>
      </c>
      <c r="S15" s="14">
        <v>13</v>
      </c>
      <c r="T15" s="18">
        <v>42872</v>
      </c>
      <c r="U15" s="18">
        <v>42886</v>
      </c>
      <c r="V15" s="56">
        <v>-1</v>
      </c>
      <c r="W15" s="14">
        <v>-1</v>
      </c>
    </row>
    <row r="16" spans="1:23" s="14" customFormat="1" hidden="1">
      <c r="A16" s="14" t="s">
        <v>317</v>
      </c>
      <c r="B16" s="14" t="s">
        <v>317</v>
      </c>
      <c r="C16" s="14" t="s">
        <v>5</v>
      </c>
      <c r="D16" s="44">
        <v>-0.58687940431802299</v>
      </c>
      <c r="E16" s="44">
        <v>-1.2076170445165899</v>
      </c>
      <c r="F16" s="43">
        <v>1</v>
      </c>
      <c r="G16" s="43">
        <v>2.5</v>
      </c>
      <c r="H16" s="43">
        <v>1.5932438141215101E-3</v>
      </c>
      <c r="I16" s="43">
        <v>0.2</v>
      </c>
      <c r="J16" s="43">
        <v>0.2</v>
      </c>
      <c r="K16" s="73">
        <v>1</v>
      </c>
      <c r="L16" s="44">
        <v>0.503150624036379</v>
      </c>
      <c r="M16" s="44">
        <v>0.61290788495710102</v>
      </c>
      <c r="N16" s="44">
        <v>2.1339000000000001</v>
      </c>
      <c r="O16" s="44">
        <v>1.8887785714285701</v>
      </c>
      <c r="P16" s="44">
        <v>16.480282806603402</v>
      </c>
      <c r="Q16" s="43">
        <v>0.452380952380952</v>
      </c>
      <c r="R16" s="47">
        <v>42</v>
      </c>
      <c r="S16" s="31">
        <v>10</v>
      </c>
      <c r="T16" s="45">
        <v>42879</v>
      </c>
      <c r="U16" s="45">
        <v>42886</v>
      </c>
      <c r="V16" s="56">
        <v>-1</v>
      </c>
      <c r="W16" s="14">
        <v>-1</v>
      </c>
    </row>
    <row r="17" spans="1:23" s="14" customFormat="1" hidden="1">
      <c r="A17" s="14" t="s">
        <v>317</v>
      </c>
      <c r="B17" s="14" t="s">
        <v>319</v>
      </c>
      <c r="C17" s="14" t="s">
        <v>5</v>
      </c>
      <c r="D17" s="60">
        <v>-0.98693689212210201</v>
      </c>
      <c r="E17" s="60">
        <v>-1.71663905150337</v>
      </c>
      <c r="F17" s="59">
        <v>1</v>
      </c>
      <c r="G17" s="59">
        <v>2.5</v>
      </c>
      <c r="H17" s="59">
        <v>5.7457223708012905E-4</v>
      </c>
      <c r="I17" s="59">
        <v>0.2</v>
      </c>
      <c r="J17" s="59">
        <v>0.15</v>
      </c>
      <c r="K17" s="74">
        <v>1</v>
      </c>
      <c r="L17" s="60">
        <v>0.26000757174557199</v>
      </c>
      <c r="M17" s="60">
        <v>0.81445036312681496</v>
      </c>
      <c r="N17" s="60">
        <v>18.6386857142857</v>
      </c>
      <c r="O17" s="60">
        <v>6.5786708333333301</v>
      </c>
      <c r="P17" s="60">
        <v>22.7373551742402</v>
      </c>
      <c r="Q17" s="59">
        <v>0.45833333333333298</v>
      </c>
      <c r="R17" s="61">
        <v>24</v>
      </c>
      <c r="S17" s="58">
        <v>14</v>
      </c>
      <c r="T17" s="62">
        <v>42870</v>
      </c>
      <c r="U17" s="62">
        <v>42886</v>
      </c>
      <c r="V17" s="63">
        <v>-1</v>
      </c>
      <c r="W17" s="14">
        <v>-1</v>
      </c>
    </row>
    <row r="18" spans="1:23" s="14" customFormat="1" hidden="1">
      <c r="A18" s="14" t="s">
        <v>325</v>
      </c>
      <c r="B18" s="14" t="s">
        <v>138</v>
      </c>
      <c r="C18" s="14" t="s">
        <v>29</v>
      </c>
      <c r="D18" s="51">
        <v>-0.37935096804260998</v>
      </c>
      <c r="E18" s="51">
        <v>0.24482121960820399</v>
      </c>
      <c r="F18" s="50">
        <v>1</v>
      </c>
      <c r="G18" s="50">
        <v>2</v>
      </c>
      <c r="H18" s="50">
        <v>5.8882129851290897E-3</v>
      </c>
      <c r="I18" s="50">
        <v>0.2</v>
      </c>
      <c r="J18" s="50">
        <v>0.05</v>
      </c>
      <c r="K18" s="72">
        <v>1</v>
      </c>
      <c r="L18" s="51">
        <v>-8.8552300401889397E-2</v>
      </c>
      <c r="M18" s="51">
        <v>1.1681585428080601</v>
      </c>
      <c r="N18" s="51">
        <v>1.59957857142857</v>
      </c>
      <c r="O18" s="51">
        <v>-4.2886885245901701E-2</v>
      </c>
      <c r="P18" s="51">
        <v>5.7285241897157499</v>
      </c>
      <c r="Q18" s="50">
        <v>0.50819672131147497</v>
      </c>
      <c r="R18" s="52">
        <v>61</v>
      </c>
      <c r="S18" s="49">
        <v>11</v>
      </c>
      <c r="T18" s="53">
        <v>42874</v>
      </c>
      <c r="U18" s="53">
        <v>42885</v>
      </c>
      <c r="V18" s="54">
        <v>-1</v>
      </c>
      <c r="W18" s="14">
        <v>-1</v>
      </c>
    </row>
    <row r="19" spans="1:23" s="14" customFormat="1" hidden="1">
      <c r="A19" s="14" t="s">
        <v>327</v>
      </c>
      <c r="B19" s="14" t="s">
        <v>138</v>
      </c>
      <c r="C19" s="14" t="s">
        <v>29</v>
      </c>
      <c r="D19" s="29">
        <v>-0.37935096804260998</v>
      </c>
      <c r="E19" s="29">
        <v>0.24482121960820399</v>
      </c>
      <c r="F19" s="15">
        <v>1</v>
      </c>
      <c r="G19" s="15">
        <v>1.5</v>
      </c>
      <c r="H19" s="15">
        <v>8.9335158416222801E-3</v>
      </c>
      <c r="I19" s="15">
        <v>0.2</v>
      </c>
      <c r="J19" s="15">
        <v>0.1</v>
      </c>
      <c r="K19" s="30">
        <v>1</v>
      </c>
      <c r="L19" s="29">
        <v>-7.1695616744098301E-2</v>
      </c>
      <c r="M19" s="29">
        <v>1.0667311171768299</v>
      </c>
      <c r="N19" s="29">
        <v>1.9796258064516099</v>
      </c>
      <c r="O19" s="29">
        <v>1.02842040816327</v>
      </c>
      <c r="P19" s="29">
        <v>4.99549617442967</v>
      </c>
      <c r="Q19" s="15">
        <v>0.57142857142857095</v>
      </c>
      <c r="R19" s="17">
        <v>49</v>
      </c>
      <c r="S19" s="14">
        <v>13</v>
      </c>
      <c r="T19" s="18">
        <v>42874</v>
      </c>
      <c r="U19" s="18">
        <v>42885</v>
      </c>
      <c r="V19" s="56">
        <v>-1</v>
      </c>
      <c r="W19" s="14">
        <v>-1</v>
      </c>
    </row>
    <row r="20" spans="1:23" s="14" customFormat="1" hidden="1">
      <c r="A20" s="14" t="s">
        <v>329</v>
      </c>
      <c r="B20" s="14" t="s">
        <v>138</v>
      </c>
      <c r="C20" s="14" t="s">
        <v>95</v>
      </c>
      <c r="D20" s="29">
        <v>-0.37935096804260998</v>
      </c>
      <c r="E20" s="29">
        <v>0.24482121960820399</v>
      </c>
      <c r="F20" s="15">
        <v>1</v>
      </c>
      <c r="G20" s="15">
        <v>2</v>
      </c>
      <c r="H20" s="15">
        <v>0.143388276229205</v>
      </c>
      <c r="I20" s="15">
        <v>0.2</v>
      </c>
      <c r="J20" s="15">
        <v>0.1</v>
      </c>
      <c r="K20" s="30">
        <v>1</v>
      </c>
      <c r="L20" s="29">
        <v>4.16857825482971E-2</v>
      </c>
      <c r="M20" s="29">
        <v>1.0145395876761201</v>
      </c>
      <c r="N20" s="29">
        <v>4.7359571428571403</v>
      </c>
      <c r="O20" s="29">
        <v>2.7259022727272701</v>
      </c>
      <c r="P20" s="29">
        <v>7.9523190635562004</v>
      </c>
      <c r="Q20" s="15">
        <v>0.70454545454545503</v>
      </c>
      <c r="R20" s="17">
        <v>44</v>
      </c>
      <c r="S20" s="14">
        <v>9</v>
      </c>
      <c r="T20" s="18">
        <v>42874</v>
      </c>
      <c r="U20" s="18">
        <v>42885</v>
      </c>
      <c r="V20" s="56">
        <v>-1</v>
      </c>
      <c r="W20" s="14">
        <v>-1</v>
      </c>
    </row>
    <row r="21" spans="1:23" s="14" customFormat="1" hidden="1">
      <c r="A21" s="14" t="s">
        <v>317</v>
      </c>
      <c r="B21" s="14" t="s">
        <v>138</v>
      </c>
      <c r="C21" s="14" t="s">
        <v>5</v>
      </c>
      <c r="D21" s="29">
        <v>-0.37935096804260998</v>
      </c>
      <c r="E21" s="29">
        <v>0.24482121960820399</v>
      </c>
      <c r="F21" s="15">
        <v>1</v>
      </c>
      <c r="G21" s="15">
        <v>2</v>
      </c>
      <c r="H21" s="15">
        <v>2.6782680113620599E-3</v>
      </c>
      <c r="I21" s="15">
        <v>0.2</v>
      </c>
      <c r="J21" s="15">
        <v>0.05</v>
      </c>
      <c r="K21" s="30">
        <v>1</v>
      </c>
      <c r="L21" s="29">
        <v>0.14752675436528301</v>
      </c>
      <c r="M21" s="29">
        <v>0.76683346706548305</v>
      </c>
      <c r="N21" s="29">
        <v>8.7927250000000008</v>
      </c>
      <c r="O21" s="29">
        <v>3.5374913043478302</v>
      </c>
      <c r="P21" s="29">
        <v>15.532876364312299</v>
      </c>
      <c r="Q21" s="15">
        <v>0.65217391304347805</v>
      </c>
      <c r="R21" s="17">
        <v>23</v>
      </c>
      <c r="S21" s="14">
        <v>15</v>
      </c>
      <c r="T21" s="18">
        <v>42874</v>
      </c>
      <c r="U21" s="18">
        <v>42885</v>
      </c>
      <c r="V21" s="56">
        <v>-1</v>
      </c>
      <c r="W21" s="14">
        <v>-1</v>
      </c>
    </row>
    <row r="22" spans="1:23" s="14" customFormat="1" hidden="1">
      <c r="A22" s="14" t="s">
        <v>338</v>
      </c>
      <c r="B22" s="14" t="s">
        <v>138</v>
      </c>
      <c r="C22" s="14" t="s">
        <v>5</v>
      </c>
      <c r="D22" s="29">
        <v>-0.37935096804260998</v>
      </c>
      <c r="E22" s="29">
        <v>0.24482121960820399</v>
      </c>
      <c r="F22" s="15">
        <v>1</v>
      </c>
      <c r="G22" s="15">
        <v>1</v>
      </c>
      <c r="H22" s="15">
        <v>0.136894327404494</v>
      </c>
      <c r="I22" s="15">
        <v>0.2</v>
      </c>
      <c r="J22" s="15">
        <v>0.05</v>
      </c>
      <c r="K22" s="30">
        <v>1</v>
      </c>
      <c r="L22" s="29">
        <v>0.165682737778485</v>
      </c>
      <c r="M22" s="29">
        <v>0.90008693380062499</v>
      </c>
      <c r="N22" s="29">
        <v>3.9816199999999999</v>
      </c>
      <c r="O22" s="29">
        <v>3.8666666666662998E-3</v>
      </c>
      <c r="P22" s="29">
        <v>8.3157373413393092</v>
      </c>
      <c r="Q22" s="15">
        <v>0.625</v>
      </c>
      <c r="R22" s="17">
        <v>24</v>
      </c>
      <c r="S22" s="14">
        <v>11</v>
      </c>
      <c r="T22" s="18">
        <v>42874</v>
      </c>
      <c r="U22" s="18">
        <v>42885</v>
      </c>
      <c r="V22" s="56">
        <v>-1</v>
      </c>
      <c r="W22" s="14">
        <v>-1</v>
      </c>
    </row>
    <row r="23" spans="1:23" s="14" customFormat="1" hidden="1">
      <c r="A23" s="14" t="s">
        <v>310</v>
      </c>
      <c r="B23" s="14" t="s">
        <v>322</v>
      </c>
      <c r="C23" s="14" t="s">
        <v>112</v>
      </c>
      <c r="D23" s="29">
        <v>2.22528458055708</v>
      </c>
      <c r="E23" s="29">
        <v>1.2128658676601001</v>
      </c>
      <c r="F23" s="15">
        <v>1</v>
      </c>
      <c r="G23" s="15">
        <v>2.5</v>
      </c>
      <c r="H23" s="15">
        <v>2.1944010377875901E-2</v>
      </c>
      <c r="I23" s="15">
        <v>0.2</v>
      </c>
      <c r="J23" s="15">
        <v>0.05</v>
      </c>
      <c r="K23" s="30">
        <v>1</v>
      </c>
      <c r="L23" s="29">
        <v>0.109029553995782</v>
      </c>
      <c r="M23" s="29">
        <v>0.904748788072267</v>
      </c>
      <c r="N23" s="29">
        <v>5.2015000000000002</v>
      </c>
      <c r="O23" s="29">
        <v>0.39380500000000002</v>
      </c>
      <c r="P23" s="29">
        <v>5.8857791690493997</v>
      </c>
      <c r="Q23" s="15">
        <v>0.5</v>
      </c>
      <c r="R23" s="17">
        <v>20</v>
      </c>
      <c r="S23" s="14">
        <v>14</v>
      </c>
      <c r="T23" s="18">
        <v>42888</v>
      </c>
      <c r="U23" s="18">
        <v>42884</v>
      </c>
      <c r="V23" s="56">
        <v>0</v>
      </c>
      <c r="W23" s="14">
        <v>-1</v>
      </c>
    </row>
    <row r="24" spans="1:23" s="14" customFormat="1" hidden="1">
      <c r="A24" s="14" t="s">
        <v>310</v>
      </c>
      <c r="B24" s="14" t="s">
        <v>324</v>
      </c>
      <c r="C24" s="14" t="s">
        <v>112</v>
      </c>
      <c r="D24" s="29">
        <v>-1.34725418713678</v>
      </c>
      <c r="E24" s="29">
        <v>-1.5238302370677099</v>
      </c>
      <c r="F24" s="15">
        <v>1</v>
      </c>
      <c r="G24" s="15">
        <v>2</v>
      </c>
      <c r="H24" s="15">
        <v>2.0061187196952799E-2</v>
      </c>
      <c r="I24" s="15">
        <v>0.2</v>
      </c>
      <c r="J24" s="15">
        <v>0.1</v>
      </c>
      <c r="K24" s="30">
        <v>1</v>
      </c>
      <c r="L24" s="29">
        <v>4.40978012026935E-2</v>
      </c>
      <c r="M24" s="29">
        <v>0.85344358831350198</v>
      </c>
      <c r="N24" s="29">
        <v>0.51628571428571401</v>
      </c>
      <c r="O24" s="29">
        <v>-0.18975</v>
      </c>
      <c r="P24" s="29">
        <v>4.7858727940706496</v>
      </c>
      <c r="Q24" s="15">
        <v>0.55000000000000004</v>
      </c>
      <c r="R24" s="17">
        <v>40</v>
      </c>
      <c r="S24" s="14">
        <v>10</v>
      </c>
      <c r="T24" s="18">
        <v>42863</v>
      </c>
      <c r="U24" s="18">
        <v>42881</v>
      </c>
      <c r="V24" s="56">
        <v>-1</v>
      </c>
      <c r="W24" s="14">
        <v>-1</v>
      </c>
    </row>
    <row r="25" spans="1:23" s="14" customFormat="1" hidden="1">
      <c r="A25" s="14" t="s">
        <v>325</v>
      </c>
      <c r="B25" s="14" t="s">
        <v>324</v>
      </c>
      <c r="C25" s="14" t="s">
        <v>29</v>
      </c>
      <c r="D25" s="29">
        <v>-1.34725418713678</v>
      </c>
      <c r="E25" s="29">
        <v>-1.5238302370677099</v>
      </c>
      <c r="F25" s="15">
        <v>1</v>
      </c>
      <c r="G25" s="15">
        <v>2.5</v>
      </c>
      <c r="H25" s="15">
        <v>3.9279755246335302E-4</v>
      </c>
      <c r="I25" s="15">
        <v>0.2</v>
      </c>
      <c r="J25" s="15">
        <v>0.1</v>
      </c>
      <c r="K25" s="30">
        <v>1</v>
      </c>
      <c r="L25" s="29">
        <v>5.2007863035551598E-2</v>
      </c>
      <c r="M25" s="29">
        <v>1.25097867034462</v>
      </c>
      <c r="N25" s="29">
        <v>3.3573750000000002</v>
      </c>
      <c r="O25" s="29">
        <v>-0.626060869565217</v>
      </c>
      <c r="P25" s="29">
        <v>6.6088682251612401</v>
      </c>
      <c r="Q25" s="15">
        <v>0.45652173913043498</v>
      </c>
      <c r="R25" s="17">
        <v>46</v>
      </c>
      <c r="S25" s="14">
        <v>10</v>
      </c>
      <c r="T25" s="18">
        <v>42864</v>
      </c>
      <c r="U25" s="18">
        <v>42881</v>
      </c>
      <c r="V25" s="56">
        <v>-1</v>
      </c>
      <c r="W25" s="14">
        <v>-1</v>
      </c>
    </row>
    <row r="26" spans="1:23" s="14" customFormat="1" hidden="1">
      <c r="A26" s="14" t="s">
        <v>327</v>
      </c>
      <c r="B26" s="14" t="s">
        <v>324</v>
      </c>
      <c r="C26" s="14" t="s">
        <v>29</v>
      </c>
      <c r="D26" s="29">
        <v>-1.34725418713678</v>
      </c>
      <c r="E26" s="29">
        <v>-1.5238302370677099</v>
      </c>
      <c r="F26" s="15">
        <v>1</v>
      </c>
      <c r="G26" s="15">
        <v>2.5</v>
      </c>
      <c r="H26" s="15">
        <v>4.1463640441725697E-3</v>
      </c>
      <c r="I26" s="15">
        <v>0.2</v>
      </c>
      <c r="J26" s="15">
        <v>0.15</v>
      </c>
      <c r="K26" s="30">
        <v>1</v>
      </c>
      <c r="L26" s="29">
        <v>9.1632759560244706E-2</v>
      </c>
      <c r="M26" s="29">
        <v>1.1155334323130399</v>
      </c>
      <c r="N26" s="29">
        <v>2.6217999999999999</v>
      </c>
      <c r="O26" s="29">
        <v>0.24679622641509399</v>
      </c>
      <c r="P26" s="29">
        <v>4.37452325683621</v>
      </c>
      <c r="Q26" s="15">
        <v>0.50943396226415105</v>
      </c>
      <c r="R26" s="17">
        <v>53</v>
      </c>
      <c r="S26" s="14">
        <v>10</v>
      </c>
      <c r="T26" s="18">
        <v>42863</v>
      </c>
      <c r="U26" s="18">
        <v>42881</v>
      </c>
      <c r="V26" s="56">
        <v>-1</v>
      </c>
      <c r="W26" s="14">
        <v>-1</v>
      </c>
    </row>
    <row r="27" spans="1:23" s="14" customFormat="1" hidden="1">
      <c r="A27" s="14" t="s">
        <v>328</v>
      </c>
      <c r="B27" s="14" t="s">
        <v>324</v>
      </c>
      <c r="C27" s="14" t="s">
        <v>95</v>
      </c>
      <c r="D27" s="29">
        <v>-1.34725418713678</v>
      </c>
      <c r="E27" s="29">
        <v>-1.5238302370677099</v>
      </c>
      <c r="F27" s="15">
        <v>1</v>
      </c>
      <c r="G27" s="15">
        <v>2.5</v>
      </c>
      <c r="H27" s="15">
        <v>0.16396815556974301</v>
      </c>
      <c r="I27" s="15">
        <v>0.2</v>
      </c>
      <c r="J27" s="15">
        <v>0.1</v>
      </c>
      <c r="K27" s="30">
        <v>1</v>
      </c>
      <c r="L27" s="29">
        <v>5.05866756465898E-2</v>
      </c>
      <c r="M27" s="29">
        <v>0.73228820705980702</v>
      </c>
      <c r="N27" s="29">
        <v>7.2747599999999997</v>
      </c>
      <c r="O27" s="29">
        <v>0.35315675675675701</v>
      </c>
      <c r="P27" s="29">
        <v>9.1870583911264507</v>
      </c>
      <c r="Q27" s="15">
        <v>0.54054054054054101</v>
      </c>
      <c r="R27" s="17">
        <v>37</v>
      </c>
      <c r="S27" s="14">
        <v>10</v>
      </c>
      <c r="T27" s="18">
        <v>42864</v>
      </c>
      <c r="U27" s="18">
        <v>42881</v>
      </c>
      <c r="V27" s="56">
        <v>-1</v>
      </c>
      <c r="W27" s="14">
        <v>-1</v>
      </c>
    </row>
    <row r="28" spans="1:23" s="14" customFormat="1" hidden="1">
      <c r="A28" s="14" t="s">
        <v>329</v>
      </c>
      <c r="B28" s="14" t="s">
        <v>324</v>
      </c>
      <c r="C28" s="14" t="s">
        <v>95</v>
      </c>
      <c r="D28" s="44">
        <v>-1.34725418713678</v>
      </c>
      <c r="E28" s="44">
        <v>-1.5238302370677099</v>
      </c>
      <c r="F28" s="43">
        <v>1</v>
      </c>
      <c r="G28" s="43">
        <v>2.5</v>
      </c>
      <c r="H28" s="43">
        <v>3.6696085184039301E-2</v>
      </c>
      <c r="I28" s="43">
        <v>0.2</v>
      </c>
      <c r="J28" s="43">
        <v>0.1</v>
      </c>
      <c r="K28" s="73">
        <v>1</v>
      </c>
      <c r="L28" s="44">
        <v>7.2616819892366097E-2</v>
      </c>
      <c r="M28" s="44">
        <v>0.97194171154531595</v>
      </c>
      <c r="N28" s="44">
        <v>7.8889500000000004</v>
      </c>
      <c r="O28" s="44">
        <v>0.389829268292683</v>
      </c>
      <c r="P28" s="44">
        <v>7.9158097644285297</v>
      </c>
      <c r="Q28" s="43">
        <v>0.53658536585365901</v>
      </c>
      <c r="R28" s="47">
        <v>41</v>
      </c>
      <c r="S28" s="31">
        <v>8</v>
      </c>
      <c r="T28" s="45">
        <v>42863</v>
      </c>
      <c r="U28" s="45">
        <v>42881</v>
      </c>
      <c r="V28" s="56">
        <v>-1</v>
      </c>
      <c r="W28" s="14">
        <v>-1</v>
      </c>
    </row>
    <row r="29" spans="1:23" s="14" customFormat="1" hidden="1">
      <c r="A29" s="14" t="s">
        <v>336</v>
      </c>
      <c r="B29" s="14" t="s">
        <v>324</v>
      </c>
      <c r="C29" s="14" t="s">
        <v>5</v>
      </c>
      <c r="D29" s="29">
        <v>-1.34725418713678</v>
      </c>
      <c r="E29" s="29">
        <v>-1.5238302370677099</v>
      </c>
      <c r="F29" s="15">
        <v>1</v>
      </c>
      <c r="G29" s="15">
        <v>1</v>
      </c>
      <c r="H29" s="15">
        <v>6.1602628757691201E-2</v>
      </c>
      <c r="I29" s="15">
        <v>0.2</v>
      </c>
      <c r="J29" s="15">
        <v>0.05</v>
      </c>
      <c r="K29" s="30">
        <v>1</v>
      </c>
      <c r="L29" s="29">
        <v>4.32280094366281E-2</v>
      </c>
      <c r="M29" s="29">
        <v>0.95220949739065897</v>
      </c>
      <c r="N29" s="29">
        <v>1.8192593749999999</v>
      </c>
      <c r="O29" s="29">
        <v>-1.0476976190476199</v>
      </c>
      <c r="P29" s="29">
        <v>5.0931373337782597</v>
      </c>
      <c r="Q29" s="15">
        <v>0.452380952380952</v>
      </c>
      <c r="R29" s="17">
        <v>42</v>
      </c>
      <c r="S29" s="14">
        <v>6</v>
      </c>
      <c r="T29" s="18">
        <v>42863</v>
      </c>
      <c r="U29" s="18">
        <v>42881</v>
      </c>
      <c r="V29" s="56">
        <v>-1</v>
      </c>
      <c r="W29" s="14">
        <v>-1</v>
      </c>
    </row>
    <row r="30" spans="1:23" s="14" customFormat="1" hidden="1">
      <c r="A30" s="14" t="s">
        <v>317</v>
      </c>
      <c r="B30" s="14" t="s">
        <v>324</v>
      </c>
      <c r="C30" s="14" t="s">
        <v>5</v>
      </c>
      <c r="D30" s="29">
        <v>-1.34725418713678</v>
      </c>
      <c r="E30" s="29">
        <v>-1.5238302370677099</v>
      </c>
      <c r="F30" s="15">
        <v>1</v>
      </c>
      <c r="G30" s="15">
        <v>2.5</v>
      </c>
      <c r="H30" s="15">
        <v>5.9296470074410301E-5</v>
      </c>
      <c r="I30" s="15">
        <v>0.2</v>
      </c>
      <c r="J30" s="15">
        <v>0.05</v>
      </c>
      <c r="K30" s="30">
        <v>1</v>
      </c>
      <c r="L30" s="29">
        <v>6.6382137775012701E-2</v>
      </c>
      <c r="M30" s="29">
        <v>0.70790350085876497</v>
      </c>
      <c r="N30" s="29">
        <v>9.3699999999999992</v>
      </c>
      <c r="O30" s="29">
        <v>1.15148235294118</v>
      </c>
      <c r="P30" s="29">
        <v>17.305188116871001</v>
      </c>
      <c r="Q30" s="15">
        <v>0.35294117647058798</v>
      </c>
      <c r="R30" s="17">
        <v>17</v>
      </c>
      <c r="S30" s="14">
        <v>13</v>
      </c>
      <c r="T30" s="18">
        <v>42863</v>
      </c>
      <c r="U30" s="18">
        <v>42881</v>
      </c>
      <c r="V30" s="56">
        <v>-1</v>
      </c>
      <c r="W30" s="14">
        <v>-1</v>
      </c>
    </row>
    <row r="31" spans="1:23" s="14" customFormat="1" hidden="1">
      <c r="A31" s="14" t="s">
        <v>338</v>
      </c>
      <c r="B31" s="14" t="s">
        <v>324</v>
      </c>
      <c r="C31" s="14" t="s">
        <v>5</v>
      </c>
      <c r="D31" s="29">
        <v>-1.34725418713678</v>
      </c>
      <c r="E31" s="29">
        <v>-1.5238302370677099</v>
      </c>
      <c r="F31" s="15">
        <v>1</v>
      </c>
      <c r="G31" s="15">
        <v>1.5</v>
      </c>
      <c r="H31" s="15">
        <v>3.7986785768494599E-3</v>
      </c>
      <c r="I31" s="15">
        <v>0.2</v>
      </c>
      <c r="J31" s="15">
        <v>0.05</v>
      </c>
      <c r="K31" s="30">
        <v>1</v>
      </c>
      <c r="L31" s="29">
        <v>0.13056768929335699</v>
      </c>
      <c r="M31" s="29">
        <v>0.77306881366130498</v>
      </c>
      <c r="N31" s="29">
        <v>7.1535294117647599E-2</v>
      </c>
      <c r="O31" s="29">
        <v>-2.53925</v>
      </c>
      <c r="P31" s="29">
        <v>7.9788616161381603</v>
      </c>
      <c r="Q31" s="15">
        <v>0.4</v>
      </c>
      <c r="R31" s="17">
        <v>30</v>
      </c>
      <c r="S31" s="14">
        <v>11</v>
      </c>
      <c r="T31" s="18">
        <v>42863</v>
      </c>
      <c r="U31" s="18">
        <v>42881</v>
      </c>
      <c r="V31" s="56">
        <v>-1</v>
      </c>
      <c r="W31" s="14">
        <v>-1</v>
      </c>
    </row>
    <row r="32" spans="1:23" s="14" customFormat="1" hidden="1">
      <c r="A32" s="14" t="s">
        <v>310</v>
      </c>
      <c r="B32" s="14" t="s">
        <v>174</v>
      </c>
      <c r="C32" s="14" t="s">
        <v>112</v>
      </c>
      <c r="D32" s="29">
        <v>-0.90222350025653197</v>
      </c>
      <c r="E32" s="29">
        <v>-0.93346839054681097</v>
      </c>
      <c r="F32" s="15">
        <v>1</v>
      </c>
      <c r="G32" s="15">
        <v>2.5</v>
      </c>
      <c r="H32" s="15">
        <v>0.115194630021167</v>
      </c>
      <c r="I32" s="15">
        <v>0.2</v>
      </c>
      <c r="J32" s="15">
        <v>0.15</v>
      </c>
      <c r="K32" s="30">
        <v>1</v>
      </c>
      <c r="L32" s="29">
        <v>6.0529042640258102E-2</v>
      </c>
      <c r="M32" s="29">
        <v>0.30693850217010299</v>
      </c>
      <c r="N32" s="29">
        <v>0.41906666666666698</v>
      </c>
      <c r="O32" s="29">
        <v>-0.61751842105263199</v>
      </c>
      <c r="P32" s="29">
        <v>3.4298709476829599</v>
      </c>
      <c r="Q32" s="15">
        <v>0.394736842105263</v>
      </c>
      <c r="R32" s="17">
        <v>38</v>
      </c>
      <c r="S32" s="14">
        <v>10</v>
      </c>
      <c r="T32" s="18">
        <v>42835</v>
      </c>
      <c r="U32" s="18">
        <v>42880</v>
      </c>
      <c r="V32" s="56">
        <v>-1</v>
      </c>
      <c r="W32" s="14">
        <v>-1</v>
      </c>
    </row>
    <row r="33" spans="1:23" s="14" customFormat="1" hidden="1">
      <c r="A33" s="14" t="s">
        <v>325</v>
      </c>
      <c r="B33" s="14" t="s">
        <v>114</v>
      </c>
      <c r="C33" s="14" t="s">
        <v>29</v>
      </c>
      <c r="D33" s="60">
        <v>-1.3858465467132099</v>
      </c>
      <c r="E33" s="60">
        <v>1.7821703127099799</v>
      </c>
      <c r="F33" s="59">
        <v>1</v>
      </c>
      <c r="G33" s="59">
        <v>1</v>
      </c>
      <c r="H33" s="59">
        <v>3.4167146395533199E-2</v>
      </c>
      <c r="I33" s="59">
        <v>0.2</v>
      </c>
      <c r="J33" s="59">
        <v>0.15</v>
      </c>
      <c r="K33" s="74">
        <v>1</v>
      </c>
      <c r="L33" s="60">
        <v>7.4597537896031699E-2</v>
      </c>
      <c r="M33" s="60">
        <v>-0.85106684660454501</v>
      </c>
      <c r="N33" s="60">
        <v>-0.43937272727272703</v>
      </c>
      <c r="O33" s="60">
        <v>-0.878776</v>
      </c>
      <c r="P33" s="60">
        <v>5.1748825115544301</v>
      </c>
      <c r="Q33" s="59">
        <v>0.54</v>
      </c>
      <c r="R33" s="61">
        <v>50</v>
      </c>
      <c r="S33" s="58">
        <v>4</v>
      </c>
      <c r="T33" s="62">
        <v>42842</v>
      </c>
      <c r="U33" s="62">
        <v>42880</v>
      </c>
      <c r="V33" s="63">
        <v>1</v>
      </c>
      <c r="W33" s="14">
        <v>1</v>
      </c>
    </row>
    <row r="34" spans="1:23" s="14" customFormat="1" hidden="1">
      <c r="A34" s="14" t="s">
        <v>326</v>
      </c>
      <c r="B34" s="14" t="s">
        <v>114</v>
      </c>
      <c r="C34" s="14" t="s">
        <v>29</v>
      </c>
      <c r="D34" s="29">
        <v>-1.3858465467132099</v>
      </c>
      <c r="E34" s="29">
        <v>1.7821703127099799</v>
      </c>
      <c r="F34" s="15">
        <v>1</v>
      </c>
      <c r="G34" s="15">
        <v>1</v>
      </c>
      <c r="H34" s="15">
        <v>0.129565803705157</v>
      </c>
      <c r="I34" s="15">
        <v>0.2</v>
      </c>
      <c r="J34" s="15">
        <v>0.2</v>
      </c>
      <c r="K34" s="30">
        <v>1</v>
      </c>
      <c r="L34" s="29">
        <v>3.1775274896601202E-2</v>
      </c>
      <c r="M34" s="29">
        <v>-1.0146830498050601</v>
      </c>
      <c r="N34" s="29">
        <v>-0.38407254901960802</v>
      </c>
      <c r="O34" s="29">
        <v>-0.50235249999999998</v>
      </c>
      <c r="P34" s="29">
        <v>4.9420349782918596</v>
      </c>
      <c r="Q34" s="15">
        <v>0.42499999999999999</v>
      </c>
      <c r="R34" s="17">
        <v>40</v>
      </c>
      <c r="S34" s="14">
        <v>5</v>
      </c>
      <c r="T34" s="18">
        <v>42842</v>
      </c>
      <c r="U34" s="18">
        <v>42880</v>
      </c>
      <c r="V34" s="14">
        <v>1</v>
      </c>
      <c r="W34" s="14">
        <v>1</v>
      </c>
    </row>
    <row r="35" spans="1:23" s="14" customFormat="1" hidden="1">
      <c r="A35" s="14" t="s">
        <v>327</v>
      </c>
      <c r="B35" s="14" t="s">
        <v>114</v>
      </c>
      <c r="C35" s="14" t="s">
        <v>29</v>
      </c>
      <c r="D35" s="29">
        <v>-1.3858465467132099</v>
      </c>
      <c r="E35" s="29">
        <v>1.7821703127099799</v>
      </c>
      <c r="F35" s="15">
        <v>1</v>
      </c>
      <c r="G35" s="15">
        <v>1</v>
      </c>
      <c r="H35" s="15">
        <v>9.6508463236463192E-3</v>
      </c>
      <c r="I35" s="15">
        <v>0.2</v>
      </c>
      <c r="J35" s="15">
        <v>0.2</v>
      </c>
      <c r="K35" s="30">
        <v>1</v>
      </c>
      <c r="L35" s="29">
        <v>6.8406951786092601E-2</v>
      </c>
      <c r="M35" s="29">
        <v>-0.89747093512483</v>
      </c>
      <c r="N35" s="29">
        <v>3.6771428571428399E-2</v>
      </c>
      <c r="O35" s="29">
        <v>0.89690930232558197</v>
      </c>
      <c r="P35" s="29">
        <v>2.9244016403697199</v>
      </c>
      <c r="Q35" s="15">
        <v>0.55813953488372103</v>
      </c>
      <c r="R35" s="17">
        <v>43</v>
      </c>
      <c r="S35" s="14">
        <v>8</v>
      </c>
      <c r="T35" s="18">
        <v>42842</v>
      </c>
      <c r="U35" s="18">
        <v>42880</v>
      </c>
      <c r="V35" s="14">
        <v>1</v>
      </c>
      <c r="W35" s="14">
        <v>1</v>
      </c>
    </row>
    <row r="36" spans="1:23" s="14" customFormat="1" hidden="1">
      <c r="A36" s="14" t="s">
        <v>328</v>
      </c>
      <c r="B36" s="14" t="s">
        <v>114</v>
      </c>
      <c r="C36" s="14" t="s">
        <v>95</v>
      </c>
      <c r="D36" s="29">
        <v>-1.3858465467132099</v>
      </c>
      <c r="E36" s="29">
        <v>1.7821703127099799</v>
      </c>
      <c r="F36" s="15">
        <v>1</v>
      </c>
      <c r="G36" s="15">
        <v>1.5</v>
      </c>
      <c r="H36" s="15">
        <v>2.3566167306824901E-2</v>
      </c>
      <c r="I36" s="15">
        <v>0.2</v>
      </c>
      <c r="J36" s="15">
        <v>0.05</v>
      </c>
      <c r="K36" s="30">
        <v>1</v>
      </c>
      <c r="L36" s="29">
        <v>2.5849235357872799E-2</v>
      </c>
      <c r="M36" s="29">
        <v>-0.911987021593342</v>
      </c>
      <c r="N36" s="29">
        <v>2.8661565217391298</v>
      </c>
      <c r="O36" s="29">
        <v>1.3280133333333299</v>
      </c>
      <c r="P36" s="29">
        <v>5.3480281554215701</v>
      </c>
      <c r="Q36" s="15">
        <v>0.51111111111111096</v>
      </c>
      <c r="R36" s="17">
        <v>45</v>
      </c>
      <c r="S36" s="14">
        <v>5</v>
      </c>
      <c r="T36" s="18">
        <v>42842</v>
      </c>
      <c r="U36" s="18">
        <v>42880</v>
      </c>
      <c r="V36" s="14">
        <v>1</v>
      </c>
      <c r="W36" s="14">
        <v>1</v>
      </c>
    </row>
    <row r="37" spans="1:23" s="14" customFormat="1" hidden="1">
      <c r="A37" s="14" t="s">
        <v>329</v>
      </c>
      <c r="B37" s="14" t="s">
        <v>114</v>
      </c>
      <c r="C37" s="14" t="s">
        <v>95</v>
      </c>
      <c r="D37" s="29">
        <v>-1.3858465467132099</v>
      </c>
      <c r="E37" s="29">
        <v>1.7821703127099799</v>
      </c>
      <c r="F37" s="15">
        <v>1</v>
      </c>
      <c r="G37" s="15">
        <v>1.5</v>
      </c>
      <c r="H37" s="15">
        <v>5.9540558195505598E-2</v>
      </c>
      <c r="I37" s="15">
        <v>0.2</v>
      </c>
      <c r="J37" s="15">
        <v>0.15</v>
      </c>
      <c r="K37" s="30">
        <v>1</v>
      </c>
      <c r="L37" s="29">
        <v>8.5946482721923692E-3</v>
      </c>
      <c r="M37" s="29">
        <v>-0.54304393600338297</v>
      </c>
      <c r="N37" s="29">
        <v>0.71852727272727301</v>
      </c>
      <c r="O37" s="29">
        <v>-0.40820769230769199</v>
      </c>
      <c r="P37" s="29">
        <v>5.93430685751549</v>
      </c>
      <c r="Q37" s="15">
        <v>0.46153846153846201</v>
      </c>
      <c r="R37" s="17">
        <v>52</v>
      </c>
      <c r="S37" s="14">
        <v>4</v>
      </c>
      <c r="T37" s="18">
        <v>42842</v>
      </c>
      <c r="U37" s="18">
        <v>42880</v>
      </c>
      <c r="V37" s="14">
        <v>1</v>
      </c>
      <c r="W37" s="14">
        <v>1</v>
      </c>
    </row>
    <row r="38" spans="1:23" s="14" customFormat="1" hidden="1">
      <c r="A38" s="14" t="s">
        <v>336</v>
      </c>
      <c r="B38" s="14" t="s">
        <v>174</v>
      </c>
      <c r="C38" s="14" t="s">
        <v>5</v>
      </c>
      <c r="D38" s="29">
        <v>-0.90222350025653197</v>
      </c>
      <c r="E38" s="29">
        <v>-0.93346839054681097</v>
      </c>
      <c r="F38" s="15">
        <v>1</v>
      </c>
      <c r="G38" s="15">
        <v>2.5</v>
      </c>
      <c r="H38" s="15">
        <v>1.5394675088996499E-2</v>
      </c>
      <c r="I38" s="15">
        <v>0.2</v>
      </c>
      <c r="J38" s="15">
        <v>0.2</v>
      </c>
      <c r="K38" s="30">
        <v>1</v>
      </c>
      <c r="L38" s="29">
        <v>0.16321101313797801</v>
      </c>
      <c r="M38" s="29">
        <v>0.88565823825839496</v>
      </c>
      <c r="N38" s="29">
        <v>9.8783999999999992</v>
      </c>
      <c r="O38" s="29">
        <v>2.4701066666666698</v>
      </c>
      <c r="P38" s="29">
        <v>11.9878481328884</v>
      </c>
      <c r="Q38" s="15">
        <v>0.66666666666666696</v>
      </c>
      <c r="R38" s="17">
        <v>30</v>
      </c>
      <c r="S38" s="14">
        <v>9</v>
      </c>
      <c r="T38" s="18">
        <v>42859</v>
      </c>
      <c r="U38" s="18">
        <v>42880</v>
      </c>
      <c r="V38" s="14">
        <v>-1</v>
      </c>
      <c r="W38" s="14">
        <v>-1</v>
      </c>
    </row>
    <row r="39" spans="1:23" s="14" customFormat="1" hidden="1">
      <c r="A39" s="14" t="s">
        <v>336</v>
      </c>
      <c r="B39" s="14" t="s">
        <v>291</v>
      </c>
      <c r="C39" s="14" t="s">
        <v>5</v>
      </c>
      <c r="D39" s="29">
        <v>-1.0116231330287</v>
      </c>
      <c r="E39" s="29">
        <v>-2.1202366584994401</v>
      </c>
      <c r="F39" s="15">
        <v>1</v>
      </c>
      <c r="G39" s="15">
        <v>2.5</v>
      </c>
      <c r="H39" s="15">
        <v>2.4122127716888299E-2</v>
      </c>
      <c r="I39" s="15">
        <v>0.2</v>
      </c>
      <c r="J39" s="15">
        <v>0.2</v>
      </c>
      <c r="K39" s="30">
        <v>1</v>
      </c>
      <c r="L39" s="29">
        <v>0.240973421892544</v>
      </c>
      <c r="M39" s="29">
        <v>0.96533756627162004</v>
      </c>
      <c r="N39" s="29">
        <v>2.7585250000000001</v>
      </c>
      <c r="O39" s="29">
        <v>0.719843243243243</v>
      </c>
      <c r="P39" s="29">
        <v>9.8614119530380897</v>
      </c>
      <c r="Q39" s="15">
        <v>0.51351351351351404</v>
      </c>
      <c r="R39" s="17">
        <v>37</v>
      </c>
      <c r="S39" s="14">
        <v>9</v>
      </c>
      <c r="T39" s="18">
        <v>42870</v>
      </c>
      <c r="U39" s="18">
        <v>42880</v>
      </c>
      <c r="V39" s="14">
        <v>-1</v>
      </c>
      <c r="W39" s="14">
        <v>-1</v>
      </c>
    </row>
    <row r="40" spans="1:23" s="14" customFormat="1" hidden="1">
      <c r="A40" s="14" t="s">
        <v>317</v>
      </c>
      <c r="B40" s="14" t="s">
        <v>114</v>
      </c>
      <c r="C40" s="14" t="s">
        <v>5</v>
      </c>
      <c r="D40" s="29">
        <v>-1.3858465467132099</v>
      </c>
      <c r="E40" s="29">
        <v>1.7821703127099799</v>
      </c>
      <c r="F40" s="15">
        <v>1</v>
      </c>
      <c r="G40" s="15">
        <v>2.5</v>
      </c>
      <c r="H40" s="15">
        <v>1.57121287608308E-3</v>
      </c>
      <c r="I40" s="15">
        <v>0.2</v>
      </c>
      <c r="J40" s="15">
        <v>0.1</v>
      </c>
      <c r="K40" s="30">
        <v>1</v>
      </c>
      <c r="L40" s="29">
        <v>2.9181143100857801E-2</v>
      </c>
      <c r="M40" s="29">
        <v>-0.59020902965933697</v>
      </c>
      <c r="N40" s="29">
        <v>2.6792857142857098</v>
      </c>
      <c r="O40" s="29">
        <v>2.0271275862069</v>
      </c>
      <c r="P40" s="29">
        <v>8.5961425856890905</v>
      </c>
      <c r="Q40" s="15">
        <v>0.58620689655172398</v>
      </c>
      <c r="R40" s="17">
        <v>29</v>
      </c>
      <c r="S40" s="14">
        <v>3</v>
      </c>
      <c r="T40" s="18">
        <v>42842</v>
      </c>
      <c r="U40" s="18">
        <v>42880</v>
      </c>
      <c r="V40" s="14">
        <v>1</v>
      </c>
      <c r="W40" s="14">
        <v>1</v>
      </c>
    </row>
    <row r="41" spans="1:23" s="14" customFormat="1" hidden="1">
      <c r="A41" s="14" t="s">
        <v>317</v>
      </c>
      <c r="B41" s="14" t="s">
        <v>291</v>
      </c>
      <c r="C41" s="14" t="s">
        <v>5</v>
      </c>
      <c r="D41" s="44">
        <v>-1.0116231330287</v>
      </c>
      <c r="E41" s="44">
        <v>-2.1202366584994401</v>
      </c>
      <c r="F41" s="43">
        <v>1</v>
      </c>
      <c r="G41" s="43">
        <v>1.5</v>
      </c>
      <c r="H41" s="43">
        <v>2.5274594985480502E-4</v>
      </c>
      <c r="I41" s="43">
        <v>0.2</v>
      </c>
      <c r="J41" s="43">
        <v>0.05</v>
      </c>
      <c r="K41" s="73">
        <v>1</v>
      </c>
      <c r="L41" s="44">
        <v>0.24050030462133201</v>
      </c>
      <c r="M41" s="44">
        <v>0.82337317268844501</v>
      </c>
      <c r="N41" s="44">
        <v>6.0938875000000001</v>
      </c>
      <c r="O41" s="44">
        <v>2.80883636363636</v>
      </c>
      <c r="P41" s="44">
        <v>16.858289802185201</v>
      </c>
      <c r="Q41" s="43">
        <v>0.47727272727272702</v>
      </c>
      <c r="R41" s="47">
        <v>44</v>
      </c>
      <c r="S41" s="31">
        <v>10</v>
      </c>
      <c r="T41" s="45">
        <v>42870</v>
      </c>
      <c r="U41" s="45">
        <v>42880</v>
      </c>
      <c r="V41" s="14">
        <v>-1</v>
      </c>
      <c r="W41" s="14">
        <v>-1</v>
      </c>
    </row>
    <row r="42" spans="1:23" s="14" customFormat="1" hidden="1">
      <c r="A42" s="14" t="s">
        <v>337</v>
      </c>
      <c r="B42" s="14" t="s">
        <v>291</v>
      </c>
      <c r="C42" s="14" t="s">
        <v>5</v>
      </c>
      <c r="D42" s="29">
        <v>-1.0116231330287</v>
      </c>
      <c r="E42" s="29">
        <v>-2.1202366584994401</v>
      </c>
      <c r="F42" s="15">
        <v>1</v>
      </c>
      <c r="G42" s="15">
        <v>2.5</v>
      </c>
      <c r="H42" s="15">
        <v>9.4730771723575302E-2</v>
      </c>
      <c r="I42" s="15">
        <v>0.2</v>
      </c>
      <c r="J42" s="15">
        <v>0.15</v>
      </c>
      <c r="K42" s="30">
        <v>1</v>
      </c>
      <c r="L42" s="29">
        <v>0.19334472642984801</v>
      </c>
      <c r="M42" s="29">
        <v>0.77222976756287098</v>
      </c>
      <c r="N42" s="29">
        <v>10.7582</v>
      </c>
      <c r="O42" s="29">
        <v>-1.1506714285714299</v>
      </c>
      <c r="P42" s="29">
        <v>9.4003109112487806</v>
      </c>
      <c r="Q42" s="15">
        <v>0.38095238095238099</v>
      </c>
      <c r="R42" s="17">
        <v>21</v>
      </c>
      <c r="S42" s="14">
        <v>8</v>
      </c>
      <c r="T42" s="18">
        <v>42801</v>
      </c>
      <c r="U42" s="18">
        <v>42880</v>
      </c>
      <c r="V42" s="14">
        <v>-1</v>
      </c>
      <c r="W42" s="14">
        <v>-1</v>
      </c>
    </row>
    <row r="43" spans="1:23" s="14" customFormat="1" hidden="1">
      <c r="A43" s="14" t="s">
        <v>338</v>
      </c>
      <c r="B43" s="14" t="s">
        <v>174</v>
      </c>
      <c r="C43" s="14" t="s">
        <v>5</v>
      </c>
      <c r="D43" s="29">
        <v>-0.90222350025653197</v>
      </c>
      <c r="E43" s="29">
        <v>-0.93346839054681097</v>
      </c>
      <c r="F43" s="15">
        <v>1</v>
      </c>
      <c r="G43" s="15">
        <v>2.5</v>
      </c>
      <c r="H43" s="15">
        <v>4.0752813108844703E-2</v>
      </c>
      <c r="I43" s="15">
        <v>0.2</v>
      </c>
      <c r="J43" s="15">
        <v>0.05</v>
      </c>
      <c r="K43" s="30">
        <v>1</v>
      </c>
      <c r="L43" s="29">
        <v>0.120481458619902</v>
      </c>
      <c r="M43" s="29">
        <v>-0.67687799636318902</v>
      </c>
      <c r="N43" s="29">
        <v>23.8504</v>
      </c>
      <c r="O43" s="29">
        <v>2.4528421052631599</v>
      </c>
      <c r="P43" s="29">
        <v>10.747158660495099</v>
      </c>
      <c r="Q43" s="15">
        <v>0.55263157894736903</v>
      </c>
      <c r="R43" s="17">
        <v>38</v>
      </c>
      <c r="S43" s="14">
        <v>9</v>
      </c>
      <c r="T43" s="18">
        <v>42877</v>
      </c>
      <c r="U43" s="18">
        <v>42880</v>
      </c>
      <c r="V43" s="14">
        <v>-1</v>
      </c>
      <c r="W43" s="14">
        <v>-1</v>
      </c>
    </row>
    <row r="44" spans="1:23" s="14" customFormat="1" hidden="1">
      <c r="A44" s="14" t="s">
        <v>338</v>
      </c>
      <c r="B44" s="14" t="s">
        <v>291</v>
      </c>
      <c r="C44" s="14" t="s">
        <v>5</v>
      </c>
      <c r="D44" s="29">
        <v>-1.0116231330287</v>
      </c>
      <c r="E44" s="29">
        <v>-2.1202366584994401</v>
      </c>
      <c r="F44" s="15">
        <v>1</v>
      </c>
      <c r="G44" s="15">
        <v>2.5</v>
      </c>
      <c r="H44" s="15">
        <v>6.4982839243412902E-2</v>
      </c>
      <c r="I44" s="15">
        <v>0.2</v>
      </c>
      <c r="J44" s="15">
        <v>0.15</v>
      </c>
      <c r="K44" s="30">
        <v>1</v>
      </c>
      <c r="L44" s="29">
        <v>0.212327545474263</v>
      </c>
      <c r="M44" s="29">
        <v>0.84307684961021701</v>
      </c>
      <c r="N44" s="29">
        <v>6.7999999999999797E-2</v>
      </c>
      <c r="O44" s="29">
        <v>0.14322857142857101</v>
      </c>
      <c r="P44" s="29">
        <v>13.182003443488499</v>
      </c>
      <c r="Q44" s="15">
        <v>0.38095238095238099</v>
      </c>
      <c r="R44" s="17">
        <v>21</v>
      </c>
      <c r="S44" s="14">
        <v>13</v>
      </c>
      <c r="T44" s="18">
        <v>42870</v>
      </c>
      <c r="U44" s="18">
        <v>42880</v>
      </c>
      <c r="V44" s="14">
        <v>-1</v>
      </c>
      <c r="W44" s="14">
        <v>-1</v>
      </c>
    </row>
    <row r="45" spans="1:23" s="14" customFormat="1" hidden="1">
      <c r="A45" s="14" t="s">
        <v>310</v>
      </c>
      <c r="B45" s="14" t="s">
        <v>133</v>
      </c>
      <c r="C45" s="14" t="s">
        <v>112</v>
      </c>
      <c r="D45" s="29">
        <v>-1.8564513177472499</v>
      </c>
      <c r="E45" s="29">
        <v>-1.4401456717133201</v>
      </c>
      <c r="F45" s="15">
        <v>1</v>
      </c>
      <c r="G45" s="15">
        <v>2</v>
      </c>
      <c r="H45" s="15">
        <v>9.9280790097868596E-2</v>
      </c>
      <c r="I45" s="15">
        <v>0.2</v>
      </c>
      <c r="J45" s="15">
        <v>0.15</v>
      </c>
      <c r="K45" s="30">
        <v>1</v>
      </c>
      <c r="L45" s="29">
        <v>0.13118850977989299</v>
      </c>
      <c r="M45" s="29">
        <v>0.39124736535146898</v>
      </c>
      <c r="N45" s="29">
        <v>3.5994600000000001</v>
      </c>
      <c r="O45" s="29">
        <v>0.70866363636363705</v>
      </c>
      <c r="P45" s="29">
        <v>8.1065679487770002</v>
      </c>
      <c r="Q45" s="15">
        <v>0.5</v>
      </c>
      <c r="R45" s="17">
        <v>22</v>
      </c>
      <c r="S45" s="14">
        <v>15</v>
      </c>
      <c r="T45" s="18">
        <v>42877</v>
      </c>
      <c r="U45" s="18">
        <v>42879</v>
      </c>
      <c r="V45" s="14">
        <v>-1</v>
      </c>
      <c r="W45" s="14">
        <v>-1</v>
      </c>
    </row>
    <row r="46" spans="1:23" s="14" customFormat="1" hidden="1">
      <c r="A46" s="14" t="s">
        <v>310</v>
      </c>
      <c r="B46" s="14" t="s">
        <v>315</v>
      </c>
      <c r="C46" s="14" t="s">
        <v>112</v>
      </c>
      <c r="D46" s="44">
        <v>-5.5328798328129702E-2</v>
      </c>
      <c r="E46" s="44">
        <v>-1.158095133854</v>
      </c>
      <c r="F46" s="43">
        <v>1</v>
      </c>
      <c r="G46" s="43">
        <v>1.5</v>
      </c>
      <c r="H46" s="43">
        <v>3.6280176189579703E-2</v>
      </c>
      <c r="I46" s="43">
        <v>0.2</v>
      </c>
      <c r="J46" s="43">
        <v>0.2</v>
      </c>
      <c r="K46" s="73">
        <v>1</v>
      </c>
      <c r="L46" s="44">
        <v>0.16030656624744799</v>
      </c>
      <c r="M46" s="44">
        <v>0.92739330101520701</v>
      </c>
      <c r="N46" s="44">
        <v>2.0885039999999999</v>
      </c>
      <c r="O46" s="44">
        <v>0.85035135135135198</v>
      </c>
      <c r="P46" s="44">
        <v>4.0013609729566904</v>
      </c>
      <c r="Q46" s="43">
        <v>0.64864864864864902</v>
      </c>
      <c r="R46" s="47">
        <v>37</v>
      </c>
      <c r="S46" s="31">
        <v>10</v>
      </c>
      <c r="T46" s="45">
        <v>42872</v>
      </c>
      <c r="U46" s="45">
        <v>42879</v>
      </c>
      <c r="V46" s="14">
        <v>-1</v>
      </c>
      <c r="W46" s="14">
        <v>-1</v>
      </c>
    </row>
    <row r="47" spans="1:23" s="14" customFormat="1" hidden="1">
      <c r="A47" s="14" t="s">
        <v>325</v>
      </c>
      <c r="B47" s="14" t="s">
        <v>139</v>
      </c>
      <c r="C47" s="14" t="s">
        <v>29</v>
      </c>
      <c r="D47" s="29">
        <v>0.68115788550037104</v>
      </c>
      <c r="E47" s="29">
        <v>1.73474167287811</v>
      </c>
      <c r="F47" s="15">
        <v>1</v>
      </c>
      <c r="G47" s="15">
        <v>1.5</v>
      </c>
      <c r="H47" s="15">
        <v>0.19545467500653901</v>
      </c>
      <c r="I47" s="15">
        <v>0.2</v>
      </c>
      <c r="J47" s="15">
        <v>0.05</v>
      </c>
      <c r="K47" s="30">
        <v>1</v>
      </c>
      <c r="L47" s="29">
        <v>-1.83070905264133E-2</v>
      </c>
      <c r="M47" s="29">
        <v>-0.53117720403794899</v>
      </c>
      <c r="N47" s="29">
        <v>1.7931510638297901</v>
      </c>
      <c r="O47" s="29">
        <v>1.7246603448275899</v>
      </c>
      <c r="P47" s="29">
        <v>6.0484338824612403</v>
      </c>
      <c r="Q47" s="15">
        <v>0.65517241379310298</v>
      </c>
      <c r="R47" s="17">
        <v>58</v>
      </c>
      <c r="S47" s="14">
        <v>11</v>
      </c>
      <c r="T47" s="18">
        <v>42884</v>
      </c>
      <c r="U47" s="18">
        <v>42879</v>
      </c>
      <c r="V47" s="14">
        <v>0</v>
      </c>
      <c r="W47" s="14">
        <v>1</v>
      </c>
    </row>
    <row r="48" spans="1:23" s="14" customFormat="1" hidden="1">
      <c r="A48" s="14" t="s">
        <v>325</v>
      </c>
      <c r="B48" s="14" t="s">
        <v>133</v>
      </c>
      <c r="C48" s="14" t="s">
        <v>29</v>
      </c>
      <c r="D48" s="29">
        <v>-1.8564513177472499</v>
      </c>
      <c r="E48" s="29">
        <v>-1.4401456717133201</v>
      </c>
      <c r="F48" s="15">
        <v>1</v>
      </c>
      <c r="G48" s="15">
        <v>1.5</v>
      </c>
      <c r="H48" s="15">
        <v>0.191552877031999</v>
      </c>
      <c r="I48" s="15">
        <v>0.2</v>
      </c>
      <c r="J48" s="15">
        <v>0.2</v>
      </c>
      <c r="K48" s="30">
        <v>1</v>
      </c>
      <c r="L48" s="29">
        <v>4.72110404716145E-2</v>
      </c>
      <c r="M48" s="29">
        <v>0.89590545176706504</v>
      </c>
      <c r="N48" s="29">
        <v>2.4601785714285702</v>
      </c>
      <c r="O48" s="29">
        <v>1.08665294117647</v>
      </c>
      <c r="P48" s="29">
        <v>4.8092456204322804</v>
      </c>
      <c r="Q48" s="15">
        <v>0.76470588235294101</v>
      </c>
      <c r="R48" s="17">
        <v>17</v>
      </c>
      <c r="S48" s="14">
        <v>17</v>
      </c>
      <c r="T48" s="18">
        <v>42873</v>
      </c>
      <c r="U48" s="18">
        <v>42879</v>
      </c>
      <c r="V48" s="14">
        <v>-1</v>
      </c>
      <c r="W48" s="14">
        <v>-1</v>
      </c>
    </row>
    <row r="49" spans="1:23" s="14" customFormat="1" hidden="1">
      <c r="A49" s="14" t="s">
        <v>326</v>
      </c>
      <c r="B49" s="14" t="s">
        <v>139</v>
      </c>
      <c r="C49" s="14" t="s">
        <v>29</v>
      </c>
      <c r="D49" s="29">
        <v>0.68115788550037104</v>
      </c>
      <c r="E49" s="29">
        <v>1.73474167287811</v>
      </c>
      <c r="F49" s="15">
        <v>1</v>
      </c>
      <c r="G49" s="15">
        <v>2.5</v>
      </c>
      <c r="H49" s="15">
        <v>2.5838241473115101E-2</v>
      </c>
      <c r="I49" s="15">
        <v>0.2</v>
      </c>
      <c r="J49" s="15">
        <v>0.05</v>
      </c>
      <c r="K49" s="30">
        <v>1</v>
      </c>
      <c r="L49" s="29">
        <v>-7.9022139328610297E-2</v>
      </c>
      <c r="M49" s="29">
        <v>-0.82195858917056497</v>
      </c>
      <c r="N49" s="29">
        <v>1.5519000000000001</v>
      </c>
      <c r="O49" s="29">
        <v>0.76090166666666703</v>
      </c>
      <c r="P49" s="29">
        <v>8.4529465313299195</v>
      </c>
      <c r="Q49" s="15">
        <v>0.58333333333333304</v>
      </c>
      <c r="R49" s="17">
        <v>60</v>
      </c>
      <c r="S49" s="14">
        <v>9</v>
      </c>
      <c r="T49" s="18">
        <v>42884</v>
      </c>
      <c r="U49" s="18">
        <v>42879</v>
      </c>
      <c r="V49" s="14">
        <v>0</v>
      </c>
      <c r="W49" s="14">
        <v>1</v>
      </c>
    </row>
    <row r="50" spans="1:23" s="14" customFormat="1" hidden="1">
      <c r="A50" s="14" t="s">
        <v>326</v>
      </c>
      <c r="B50" s="14" t="s">
        <v>133</v>
      </c>
      <c r="C50" s="14" t="s">
        <v>29</v>
      </c>
      <c r="D50" s="29">
        <v>-1.8564513177472499</v>
      </c>
      <c r="E50" s="29">
        <v>-1.4401456717133201</v>
      </c>
      <c r="F50" s="15">
        <v>1</v>
      </c>
      <c r="G50" s="15">
        <v>1.5</v>
      </c>
      <c r="H50" s="15">
        <v>1.5905947145889301E-2</v>
      </c>
      <c r="I50" s="15">
        <v>0.2</v>
      </c>
      <c r="J50" s="15">
        <v>0.05</v>
      </c>
      <c r="K50" s="30">
        <v>1</v>
      </c>
      <c r="L50" s="29">
        <v>7.6970945763926601E-2</v>
      </c>
      <c r="M50" s="29">
        <v>0.75537671866210299</v>
      </c>
      <c r="N50" s="29">
        <v>1.82115714285714</v>
      </c>
      <c r="O50" s="29">
        <v>2.5961538461538699E-2</v>
      </c>
      <c r="P50" s="29">
        <v>8.2986055725784897</v>
      </c>
      <c r="Q50" s="15">
        <v>0.46153846153846201</v>
      </c>
      <c r="R50" s="17">
        <v>13</v>
      </c>
      <c r="S50" s="14">
        <v>23</v>
      </c>
      <c r="T50" s="18">
        <v>42873</v>
      </c>
      <c r="U50" s="18">
        <v>42879</v>
      </c>
      <c r="V50" s="14">
        <v>-1</v>
      </c>
      <c r="W50" s="14">
        <v>-1</v>
      </c>
    </row>
    <row r="51" spans="1:23" s="14" customFormat="1" hidden="1">
      <c r="A51" s="20" t="s">
        <v>327</v>
      </c>
      <c r="B51" s="14" t="s">
        <v>139</v>
      </c>
      <c r="C51" s="14" t="s">
        <v>29</v>
      </c>
      <c r="D51" s="29">
        <v>0.68115788550037104</v>
      </c>
      <c r="E51" s="29">
        <v>1.73474167287811</v>
      </c>
      <c r="F51" s="15">
        <v>1</v>
      </c>
      <c r="G51" s="15">
        <v>1.5</v>
      </c>
      <c r="H51" s="15">
        <v>3.78233197991662E-2</v>
      </c>
      <c r="I51" s="15">
        <v>0.2</v>
      </c>
      <c r="J51" s="15">
        <v>0.05</v>
      </c>
      <c r="K51" s="30">
        <v>1</v>
      </c>
      <c r="L51" s="29">
        <v>-5.1746391148384502E-2</v>
      </c>
      <c r="M51" s="29">
        <v>-0.52908700064902403</v>
      </c>
      <c r="N51" s="29">
        <v>0.93539166666666695</v>
      </c>
      <c r="O51" s="29">
        <v>0.63075964912280702</v>
      </c>
      <c r="P51" s="29">
        <v>4.2790139178595297</v>
      </c>
      <c r="Q51" s="15">
        <v>0.54385964912280704</v>
      </c>
      <c r="R51" s="17">
        <v>57</v>
      </c>
      <c r="S51" s="14">
        <v>11</v>
      </c>
      <c r="T51" s="18">
        <v>42884</v>
      </c>
      <c r="U51" s="18">
        <v>42879</v>
      </c>
      <c r="V51" s="14">
        <v>0</v>
      </c>
      <c r="W51" s="14">
        <v>1</v>
      </c>
    </row>
    <row r="52" spans="1:23" s="14" customFormat="1" hidden="1">
      <c r="A52" s="14" t="s">
        <v>327</v>
      </c>
      <c r="B52" s="14" t="s">
        <v>133</v>
      </c>
      <c r="C52" s="14" t="s">
        <v>29</v>
      </c>
      <c r="D52" s="29">
        <v>-1.8564513177472499</v>
      </c>
      <c r="E52" s="29">
        <v>-1.4401456717133201</v>
      </c>
      <c r="F52" s="15">
        <v>1</v>
      </c>
      <c r="G52" s="15">
        <v>1.5</v>
      </c>
      <c r="H52" s="15">
        <v>0.10513610934414</v>
      </c>
      <c r="I52" s="15">
        <v>0.2</v>
      </c>
      <c r="J52" s="15">
        <v>0.05</v>
      </c>
      <c r="K52" s="30">
        <v>1</v>
      </c>
      <c r="L52" s="29">
        <v>3.5878622984229697E-2</v>
      </c>
      <c r="M52" s="29">
        <v>0.74815702913110405</v>
      </c>
      <c r="N52" s="29">
        <v>2.9632399999999999</v>
      </c>
      <c r="O52" s="29">
        <v>1.5263500000000001</v>
      </c>
      <c r="P52" s="29">
        <v>4.2457624947312702</v>
      </c>
      <c r="Q52" s="15">
        <v>0.72727272727272696</v>
      </c>
      <c r="R52" s="17">
        <v>22</v>
      </c>
      <c r="S52" s="14">
        <v>13</v>
      </c>
      <c r="T52" s="18">
        <v>42873</v>
      </c>
      <c r="U52" s="18">
        <v>42879</v>
      </c>
      <c r="V52" s="14">
        <v>-1</v>
      </c>
      <c r="W52" s="14">
        <v>-1</v>
      </c>
    </row>
    <row r="53" spans="1:23" s="14" customFormat="1" hidden="1">
      <c r="A53" s="14" t="s">
        <v>329</v>
      </c>
      <c r="B53" s="14" t="s">
        <v>133</v>
      </c>
      <c r="C53" s="14" t="s">
        <v>95</v>
      </c>
      <c r="D53" s="29">
        <v>-1.8564513177472499</v>
      </c>
      <c r="E53" s="29">
        <v>-1.4401456717133201</v>
      </c>
      <c r="F53" s="15">
        <v>1</v>
      </c>
      <c r="G53" s="15">
        <v>1.5</v>
      </c>
      <c r="H53" s="15">
        <v>0.13152597794943099</v>
      </c>
      <c r="I53" s="15">
        <v>0.2</v>
      </c>
      <c r="J53" s="15">
        <v>0.15</v>
      </c>
      <c r="K53" s="30">
        <v>1</v>
      </c>
      <c r="L53" s="29">
        <v>0.27898424787812898</v>
      </c>
      <c r="M53" s="29">
        <v>1.0670623651226601</v>
      </c>
      <c r="N53" s="29">
        <v>0.83472857142857204</v>
      </c>
      <c r="O53" s="29">
        <v>-4.3236679999999996</v>
      </c>
      <c r="P53" s="29">
        <v>12.152060825456701</v>
      </c>
      <c r="Q53" s="15">
        <v>0.4</v>
      </c>
      <c r="R53" s="17">
        <v>25</v>
      </c>
      <c r="S53" s="14">
        <v>16</v>
      </c>
      <c r="T53" s="18">
        <v>42877</v>
      </c>
      <c r="U53" s="18">
        <v>42879</v>
      </c>
      <c r="V53" s="14">
        <v>-1</v>
      </c>
      <c r="W53" s="14">
        <v>-1</v>
      </c>
    </row>
    <row r="54" spans="1:23" s="14" customFormat="1" hidden="1">
      <c r="A54" s="14" t="s">
        <v>336</v>
      </c>
      <c r="B54" s="14" t="s">
        <v>133</v>
      </c>
      <c r="C54" s="14" t="s">
        <v>5</v>
      </c>
      <c r="D54" s="29">
        <v>-1.8564513177472499</v>
      </c>
      <c r="E54" s="29">
        <v>-1.4401456717133201</v>
      </c>
      <c r="F54" s="15">
        <v>1</v>
      </c>
      <c r="G54" s="15">
        <v>1.5</v>
      </c>
      <c r="H54" s="15">
        <v>9.8942543649158901E-2</v>
      </c>
      <c r="I54" s="15">
        <v>0.2</v>
      </c>
      <c r="J54" s="15">
        <v>0.2</v>
      </c>
      <c r="K54" s="30">
        <v>1</v>
      </c>
      <c r="L54" s="29">
        <v>0.16806869732020999</v>
      </c>
      <c r="M54" s="29">
        <v>0.73630462797443197</v>
      </c>
      <c r="N54" s="29">
        <v>3.6798571428571401</v>
      </c>
      <c r="O54" s="29">
        <v>1.75448823529412</v>
      </c>
      <c r="P54" s="29">
        <v>15.0213920019036</v>
      </c>
      <c r="Q54" s="15">
        <v>0.47058823529411797</v>
      </c>
      <c r="R54" s="17">
        <v>17</v>
      </c>
      <c r="S54" s="14">
        <v>17</v>
      </c>
      <c r="T54" s="18">
        <v>42873</v>
      </c>
      <c r="U54" s="18">
        <v>42879</v>
      </c>
      <c r="V54" s="14">
        <v>-1</v>
      </c>
      <c r="W54" s="14">
        <v>-1</v>
      </c>
    </row>
    <row r="55" spans="1:23" s="14" customFormat="1" hidden="1">
      <c r="A55" s="14" t="s">
        <v>317</v>
      </c>
      <c r="B55" s="14" t="s">
        <v>315</v>
      </c>
      <c r="C55" s="14" t="s">
        <v>5</v>
      </c>
      <c r="D55" s="29">
        <v>-5.5328798328129702E-2</v>
      </c>
      <c r="E55" s="29">
        <v>-1.158095133854</v>
      </c>
      <c r="F55" s="15">
        <v>1</v>
      </c>
      <c r="G55" s="15">
        <v>2.5</v>
      </c>
      <c r="H55" s="15">
        <v>3.378241063409E-3</v>
      </c>
      <c r="I55" s="15">
        <v>0.2</v>
      </c>
      <c r="J55" s="15">
        <v>0.05</v>
      </c>
      <c r="K55" s="30">
        <v>1</v>
      </c>
      <c r="L55" s="29">
        <v>7.1971878892356594E-2</v>
      </c>
      <c r="M55" s="29">
        <v>0.72024899959867394</v>
      </c>
      <c r="N55" s="29">
        <v>5.9184555555555596</v>
      </c>
      <c r="O55" s="29">
        <v>8.1120615384615409</v>
      </c>
      <c r="P55" s="29">
        <v>15.8158073182233</v>
      </c>
      <c r="Q55" s="15">
        <v>0.64102564102564097</v>
      </c>
      <c r="R55" s="17">
        <v>39</v>
      </c>
      <c r="S55" s="14">
        <v>12</v>
      </c>
      <c r="T55" s="18">
        <v>42874</v>
      </c>
      <c r="U55" s="18">
        <v>42879</v>
      </c>
      <c r="V55" s="14">
        <v>-1</v>
      </c>
      <c r="W55" s="14">
        <v>-1</v>
      </c>
    </row>
    <row r="56" spans="1:23" s="14" customFormat="1" hidden="1">
      <c r="A56" s="14" t="s">
        <v>326</v>
      </c>
      <c r="B56" s="14" t="s">
        <v>318</v>
      </c>
      <c r="C56" s="14" t="s">
        <v>29</v>
      </c>
      <c r="D56" s="29">
        <v>-5.2747117590996803E-2</v>
      </c>
      <c r="E56" s="29">
        <v>-0.604482969636846</v>
      </c>
      <c r="F56" s="15">
        <v>1</v>
      </c>
      <c r="G56" s="15">
        <v>2.5</v>
      </c>
      <c r="H56" s="15">
        <v>3.5434688516744498E-10</v>
      </c>
      <c r="I56" s="15">
        <v>0.2</v>
      </c>
      <c r="J56" s="15">
        <v>0.05</v>
      </c>
      <c r="K56" s="30">
        <v>1</v>
      </c>
      <c r="L56" s="29">
        <v>5.9688609164522802E-2</v>
      </c>
      <c r="M56" s="29">
        <v>0.85410639498485996</v>
      </c>
      <c r="N56" s="29">
        <v>3.1565777777777799</v>
      </c>
      <c r="O56" s="29">
        <v>3.3986098039215702</v>
      </c>
      <c r="P56" s="29">
        <v>7.7624669701907303</v>
      </c>
      <c r="Q56" s="15">
        <v>0.74509803921568596</v>
      </c>
      <c r="R56" s="17">
        <v>51</v>
      </c>
      <c r="S56" s="14">
        <v>13</v>
      </c>
      <c r="T56" s="18">
        <v>42874</v>
      </c>
      <c r="U56" s="18">
        <v>42878</v>
      </c>
      <c r="V56" s="14">
        <v>1</v>
      </c>
      <c r="W56" s="14">
        <v>1</v>
      </c>
    </row>
    <row r="57" spans="1:23" s="14" customFormat="1" hidden="1">
      <c r="A57" s="14" t="s">
        <v>326</v>
      </c>
      <c r="B57" s="14" t="s">
        <v>320</v>
      </c>
      <c r="C57" s="14" t="s">
        <v>29</v>
      </c>
      <c r="D57" s="29">
        <v>1.3658218100759301</v>
      </c>
      <c r="E57" s="29">
        <v>2.3673789491240398</v>
      </c>
      <c r="F57" s="15">
        <v>1</v>
      </c>
      <c r="G57" s="15">
        <v>2.5</v>
      </c>
      <c r="H57" s="15">
        <v>3.9202906153616802E-2</v>
      </c>
      <c r="I57" s="15">
        <v>0.2</v>
      </c>
      <c r="J57" s="15">
        <v>0.1</v>
      </c>
      <c r="K57" s="30">
        <v>1</v>
      </c>
      <c r="L57" s="29">
        <v>0.39058680688700498</v>
      </c>
      <c r="M57" s="29">
        <v>-1.0412334536011301</v>
      </c>
      <c r="N57" s="29">
        <v>4.1425000000000001</v>
      </c>
      <c r="O57" s="29">
        <v>-0.91488000000000003</v>
      </c>
      <c r="P57" s="29">
        <v>7.0672229403813702</v>
      </c>
      <c r="Q57" s="15">
        <v>0.4</v>
      </c>
      <c r="R57" s="17">
        <v>20</v>
      </c>
      <c r="S57" s="14">
        <v>16</v>
      </c>
      <c r="T57" s="18">
        <v>42873</v>
      </c>
      <c r="U57" s="18">
        <v>42877</v>
      </c>
      <c r="V57" s="14">
        <v>1</v>
      </c>
      <c r="W57" s="14">
        <v>1</v>
      </c>
    </row>
    <row r="58" spans="1:23" s="14" customFormat="1" hidden="1">
      <c r="A58" s="14" t="s">
        <v>317</v>
      </c>
      <c r="B58" s="14" t="s">
        <v>133</v>
      </c>
      <c r="C58" s="14" t="s">
        <v>5</v>
      </c>
      <c r="D58" s="29">
        <v>-1.8564513177472499</v>
      </c>
      <c r="E58" s="29">
        <v>-1.4401456717133201</v>
      </c>
      <c r="F58" s="15">
        <v>1</v>
      </c>
      <c r="G58" s="15">
        <v>1.5</v>
      </c>
      <c r="H58" s="15">
        <v>1.8981106980543499E-3</v>
      </c>
      <c r="I58" s="15">
        <v>0.2</v>
      </c>
      <c r="J58" s="15">
        <v>0.1</v>
      </c>
      <c r="K58" s="30">
        <v>1</v>
      </c>
      <c r="L58" s="29">
        <v>0.166861538039004</v>
      </c>
      <c r="M58" s="29">
        <v>-1.13659736036266</v>
      </c>
      <c r="N58" s="29">
        <v>7.4483230769230797</v>
      </c>
      <c r="O58" s="29">
        <v>1.77446521739131</v>
      </c>
      <c r="P58" s="29">
        <v>15.7195379095168</v>
      </c>
      <c r="Q58" s="15">
        <v>0.434782608695652</v>
      </c>
      <c r="R58" s="17">
        <v>23</v>
      </c>
      <c r="S58" s="14">
        <v>13</v>
      </c>
      <c r="T58" s="18">
        <v>42886</v>
      </c>
      <c r="U58" s="18">
        <v>42877</v>
      </c>
      <c r="V58" s="14">
        <v>0</v>
      </c>
      <c r="W58" s="14">
        <v>1</v>
      </c>
    </row>
    <row r="59" spans="1:23" s="14" customFormat="1" hidden="1">
      <c r="A59" s="14" t="s">
        <v>317</v>
      </c>
      <c r="B59" s="14" t="s">
        <v>130</v>
      </c>
      <c r="C59" s="14" t="s">
        <v>5</v>
      </c>
      <c r="D59" s="29">
        <v>1.06411068959097E-2</v>
      </c>
      <c r="E59" s="29">
        <v>-0.75098363515031097</v>
      </c>
      <c r="F59" s="15">
        <v>1</v>
      </c>
      <c r="G59" s="15">
        <v>1.5</v>
      </c>
      <c r="H59" s="15">
        <v>6.8996806186838499E-4</v>
      </c>
      <c r="I59" s="15">
        <v>0.2</v>
      </c>
      <c r="J59" s="15">
        <v>0.05</v>
      </c>
      <c r="K59" s="30">
        <v>1</v>
      </c>
      <c r="L59" s="29">
        <v>-0.173336520514105</v>
      </c>
      <c r="M59" s="29">
        <v>0.708797512035929</v>
      </c>
      <c r="N59" s="29">
        <v>1.5756250000000001</v>
      </c>
      <c r="O59" s="29">
        <v>-3.2857189189189202</v>
      </c>
      <c r="P59" s="29">
        <v>11.264332992430299</v>
      </c>
      <c r="Q59" s="15">
        <v>0.29729729729729698</v>
      </c>
      <c r="R59" s="17">
        <v>37</v>
      </c>
      <c r="S59" s="14">
        <v>9</v>
      </c>
      <c r="T59" s="18">
        <v>42878</v>
      </c>
      <c r="U59" s="18">
        <v>42874</v>
      </c>
      <c r="V59" s="14">
        <v>0</v>
      </c>
      <c r="W59" s="14">
        <v>-1</v>
      </c>
    </row>
    <row r="60" spans="1:23" s="14" customFormat="1" hidden="1">
      <c r="A60" s="14" t="s">
        <v>317</v>
      </c>
      <c r="B60" s="14" t="s">
        <v>46</v>
      </c>
      <c r="C60" s="14" t="s">
        <v>5</v>
      </c>
      <c r="D60" s="29">
        <v>1.6070223188086501</v>
      </c>
      <c r="E60" s="29">
        <v>1.95783978299034</v>
      </c>
      <c r="F60" s="15">
        <v>1</v>
      </c>
      <c r="G60" s="15">
        <v>1</v>
      </c>
      <c r="H60" s="15">
        <v>3.3350592966964201E-3</v>
      </c>
      <c r="I60" s="15">
        <v>0.2</v>
      </c>
      <c r="J60" s="15">
        <v>0.2</v>
      </c>
      <c r="K60" s="30">
        <v>1</v>
      </c>
      <c r="L60" s="29">
        <v>4.7065832672148998E-2</v>
      </c>
      <c r="M60" s="29">
        <v>0.75065672803348105</v>
      </c>
      <c r="N60" s="29">
        <v>-2.0387942857142898</v>
      </c>
      <c r="O60" s="29">
        <v>-1.94545428571429</v>
      </c>
      <c r="P60" s="29">
        <v>11.544944417346199</v>
      </c>
      <c r="Q60" s="15">
        <v>0.45714285714285702</v>
      </c>
      <c r="R60" s="17">
        <v>35</v>
      </c>
      <c r="S60" s="14">
        <v>6</v>
      </c>
      <c r="T60" s="18">
        <v>42877</v>
      </c>
      <c r="U60" s="18">
        <v>42874</v>
      </c>
      <c r="V60" s="14">
        <v>0</v>
      </c>
      <c r="W60" s="14">
        <v>-1</v>
      </c>
    </row>
    <row r="61" spans="1:23" s="14" customFormat="1" hidden="1">
      <c r="A61" s="14" t="s">
        <v>325</v>
      </c>
      <c r="B61" s="14" t="s">
        <v>290</v>
      </c>
      <c r="C61" s="14" t="s">
        <v>29</v>
      </c>
      <c r="D61" s="29">
        <v>-0.29068173530160701</v>
      </c>
      <c r="E61" s="29">
        <v>-0.69167836248887504</v>
      </c>
      <c r="F61" s="15">
        <v>1</v>
      </c>
      <c r="G61" s="15">
        <v>2</v>
      </c>
      <c r="H61" s="15">
        <v>5.07604349664348E-8</v>
      </c>
      <c r="I61" s="15">
        <v>0.2</v>
      </c>
      <c r="J61" s="15">
        <v>0.05</v>
      </c>
      <c r="K61" s="30">
        <v>1</v>
      </c>
      <c r="L61" s="29">
        <v>0.201527133904539</v>
      </c>
      <c r="M61" s="29">
        <v>-7.6538131357938494E-2</v>
      </c>
      <c r="N61" s="29">
        <v>3.4655681818181798</v>
      </c>
      <c r="O61" s="29">
        <v>3.6649914893617002</v>
      </c>
      <c r="P61" s="29">
        <v>6.8196067024116704</v>
      </c>
      <c r="Q61" s="15">
        <v>0.659574468085106</v>
      </c>
      <c r="R61" s="17">
        <v>47</v>
      </c>
      <c r="S61" s="14">
        <v>13</v>
      </c>
      <c r="T61" s="18">
        <v>42874</v>
      </c>
      <c r="U61" s="18">
        <v>42873</v>
      </c>
      <c r="V61" s="14">
        <v>0</v>
      </c>
      <c r="W61" s="14">
        <v>-1</v>
      </c>
    </row>
    <row r="62" spans="1:23" s="14" customFormat="1" hidden="1">
      <c r="A62" s="14" t="s">
        <v>327</v>
      </c>
      <c r="B62" s="14" t="s">
        <v>290</v>
      </c>
      <c r="C62" s="14" t="s">
        <v>29</v>
      </c>
      <c r="D62" s="29">
        <v>-0.29068173530160701</v>
      </c>
      <c r="E62" s="29">
        <v>-0.69167836248887504</v>
      </c>
      <c r="F62" s="15">
        <v>1</v>
      </c>
      <c r="G62" s="15">
        <v>2</v>
      </c>
      <c r="H62" s="15">
        <v>4.8764521309863101E-9</v>
      </c>
      <c r="I62" s="15">
        <v>0.2</v>
      </c>
      <c r="J62" s="15">
        <v>0.05</v>
      </c>
      <c r="K62" s="30">
        <v>1</v>
      </c>
      <c r="L62" s="29">
        <v>0.18014091811036301</v>
      </c>
      <c r="M62" s="29">
        <v>-0.47137245588139198</v>
      </c>
      <c r="N62" s="29">
        <v>3.2530476190476199</v>
      </c>
      <c r="O62" s="29">
        <v>2.7708244444444401</v>
      </c>
      <c r="P62" s="29">
        <v>5.04473604436778</v>
      </c>
      <c r="Q62" s="15">
        <v>0.73333333333333295</v>
      </c>
      <c r="R62" s="17">
        <v>45</v>
      </c>
      <c r="S62" s="14">
        <v>14</v>
      </c>
      <c r="T62" s="18">
        <v>42874</v>
      </c>
      <c r="U62" s="18">
        <v>42873</v>
      </c>
      <c r="V62" s="14">
        <v>0</v>
      </c>
      <c r="W62" s="14">
        <v>-1</v>
      </c>
    </row>
    <row r="63" spans="1:23" s="14" customFormat="1" hidden="1">
      <c r="A63" s="14" t="s">
        <v>317</v>
      </c>
      <c r="B63" s="14" t="s">
        <v>139</v>
      </c>
      <c r="C63" s="14" t="s">
        <v>5</v>
      </c>
      <c r="D63" s="29">
        <v>0.68115788550037104</v>
      </c>
      <c r="E63" s="29">
        <v>1.73474167287811</v>
      </c>
      <c r="F63" s="15">
        <v>1</v>
      </c>
      <c r="G63" s="15">
        <v>1.5</v>
      </c>
      <c r="H63" s="15">
        <v>7.2172564226735702E-4</v>
      </c>
      <c r="I63" s="15">
        <v>0.2</v>
      </c>
      <c r="J63" s="15">
        <v>0.1</v>
      </c>
      <c r="K63" s="30">
        <v>1</v>
      </c>
      <c r="L63" s="29">
        <v>0.21306169494327201</v>
      </c>
      <c r="M63" s="29">
        <v>0.34419233382312098</v>
      </c>
      <c r="N63" s="29">
        <v>2.50561428571429</v>
      </c>
      <c r="O63" s="29">
        <v>3.6967714285714299</v>
      </c>
      <c r="P63" s="29">
        <v>18.365298765981201</v>
      </c>
      <c r="Q63" s="15">
        <v>0.469387755102041</v>
      </c>
      <c r="R63" s="17">
        <v>49</v>
      </c>
      <c r="S63" s="14">
        <v>8</v>
      </c>
      <c r="T63" s="18">
        <v>42874</v>
      </c>
      <c r="U63" s="18">
        <v>42873</v>
      </c>
      <c r="V63" s="14">
        <v>0</v>
      </c>
      <c r="W63" s="14">
        <v>-1</v>
      </c>
    </row>
    <row r="64" spans="1:23" s="14" customFormat="1" hidden="1">
      <c r="A64" s="14" t="s">
        <v>337</v>
      </c>
      <c r="B64" s="14" t="s">
        <v>290</v>
      </c>
      <c r="C64" s="14" t="s">
        <v>5</v>
      </c>
      <c r="D64" s="29">
        <v>-0.29068173530160701</v>
      </c>
      <c r="E64" s="29">
        <v>-0.69167836248887504</v>
      </c>
      <c r="F64" s="15">
        <v>1</v>
      </c>
      <c r="G64" s="15">
        <v>2.5</v>
      </c>
      <c r="H64" s="15">
        <v>0.13622530951504</v>
      </c>
      <c r="I64" s="15">
        <v>0.2</v>
      </c>
      <c r="J64" s="15">
        <v>0.2</v>
      </c>
      <c r="K64" s="30">
        <v>1</v>
      </c>
      <c r="L64" s="29">
        <v>0.33143789745403401</v>
      </c>
      <c r="M64" s="29">
        <v>-1.1935492306567199</v>
      </c>
      <c r="N64" s="29">
        <v>4.4630000000000001</v>
      </c>
      <c r="O64" s="29">
        <v>1.21071666666667</v>
      </c>
      <c r="P64" s="29">
        <v>9.5868458260294798</v>
      </c>
      <c r="Q64" s="15">
        <v>0.55555555555555602</v>
      </c>
      <c r="R64" s="17">
        <v>18</v>
      </c>
      <c r="S64" s="14">
        <v>8</v>
      </c>
      <c r="T64" s="18">
        <v>42874</v>
      </c>
      <c r="U64" s="18">
        <v>42873</v>
      </c>
      <c r="V64" s="14">
        <v>0</v>
      </c>
      <c r="W64" s="14">
        <v>-1</v>
      </c>
    </row>
    <row r="65" spans="1:23" s="14" customFormat="1" hidden="1">
      <c r="A65" s="14" t="s">
        <v>310</v>
      </c>
      <c r="B65" s="14" t="s">
        <v>318</v>
      </c>
      <c r="C65" s="14" t="s">
        <v>112</v>
      </c>
      <c r="D65" s="29">
        <v>-5.2747117590996803E-2</v>
      </c>
      <c r="E65" s="29">
        <v>-0.604482969636846</v>
      </c>
      <c r="F65" s="15">
        <v>1</v>
      </c>
      <c r="G65" s="15">
        <v>2.5</v>
      </c>
      <c r="H65" s="15">
        <v>6.8623368825668801E-2</v>
      </c>
      <c r="I65" s="15">
        <v>0.2</v>
      </c>
      <c r="J65" s="15">
        <v>0.15</v>
      </c>
      <c r="K65" s="30">
        <v>1</v>
      </c>
      <c r="L65" s="29">
        <v>0.32505864290743403</v>
      </c>
      <c r="M65" s="29">
        <v>0.89219722257327405</v>
      </c>
      <c r="N65" s="29">
        <v>7.3242750000000001</v>
      </c>
      <c r="O65" s="29">
        <v>1.48049090909091</v>
      </c>
      <c r="P65" s="29">
        <v>8.1295392609977508</v>
      </c>
      <c r="Q65" s="15">
        <v>0.5</v>
      </c>
      <c r="R65" s="17">
        <v>22</v>
      </c>
      <c r="S65" s="14">
        <v>15</v>
      </c>
      <c r="T65" s="18">
        <v>42874</v>
      </c>
      <c r="U65" s="18">
        <v>42872</v>
      </c>
      <c r="V65" s="14">
        <v>0</v>
      </c>
      <c r="W65" s="14">
        <v>-1</v>
      </c>
    </row>
    <row r="66" spans="1:23" s="14" customFormat="1" hidden="1">
      <c r="A66" s="14" t="s">
        <v>325</v>
      </c>
      <c r="B66" s="14" t="s">
        <v>318</v>
      </c>
      <c r="C66" s="14" t="s">
        <v>29</v>
      </c>
      <c r="D66" s="29">
        <v>-5.2747117590996803E-2</v>
      </c>
      <c r="E66" s="29">
        <v>-0.604482969636846</v>
      </c>
      <c r="F66" s="15">
        <v>1</v>
      </c>
      <c r="G66" s="15">
        <v>2</v>
      </c>
      <c r="H66" s="15">
        <v>3.2655544934812003E-11</v>
      </c>
      <c r="I66" s="15">
        <v>0.2</v>
      </c>
      <c r="J66" s="15">
        <v>0.05</v>
      </c>
      <c r="K66" s="30">
        <v>1</v>
      </c>
      <c r="L66" s="29">
        <v>4.5448228412098397E-2</v>
      </c>
      <c r="M66" s="29">
        <v>0.94290096082003405</v>
      </c>
      <c r="N66" s="29">
        <v>1.5650277777777799</v>
      </c>
      <c r="O66" s="29">
        <v>1.5561959183673499</v>
      </c>
      <c r="P66" s="29">
        <v>7.2217148574905403</v>
      </c>
      <c r="Q66" s="15">
        <v>0.59183673469387799</v>
      </c>
      <c r="R66" s="17">
        <v>49</v>
      </c>
      <c r="S66" s="14">
        <v>12</v>
      </c>
      <c r="T66" s="18">
        <v>42874</v>
      </c>
      <c r="U66" s="18">
        <v>42872</v>
      </c>
      <c r="V66" s="14">
        <v>0</v>
      </c>
      <c r="W66" s="14">
        <v>-1</v>
      </c>
    </row>
    <row r="67" spans="1:23" s="14" customFormat="1" hidden="1">
      <c r="A67" s="14" t="s">
        <v>326</v>
      </c>
      <c r="B67" s="14" t="s">
        <v>323</v>
      </c>
      <c r="C67" s="14" t="s">
        <v>29</v>
      </c>
      <c r="D67" s="29">
        <v>-0.38548583490651001</v>
      </c>
      <c r="E67" s="29">
        <v>-0.87644774213201704</v>
      </c>
      <c r="F67" s="15">
        <v>1</v>
      </c>
      <c r="G67" s="15">
        <v>1</v>
      </c>
      <c r="H67" s="15">
        <v>0.17880409081468701</v>
      </c>
      <c r="I67" s="15">
        <v>0.2</v>
      </c>
      <c r="J67" s="15">
        <v>0.05</v>
      </c>
      <c r="K67" s="30">
        <v>1</v>
      </c>
      <c r="L67" s="29">
        <v>0.142136911380604</v>
      </c>
      <c r="M67" s="29">
        <v>-0.95867175951889205</v>
      </c>
      <c r="N67" s="29">
        <v>1.2563500000000001</v>
      </c>
      <c r="O67" s="29">
        <v>4.0061538461538301E-2</v>
      </c>
      <c r="P67" s="29">
        <v>5.6136474151751701</v>
      </c>
      <c r="Q67" s="15">
        <v>0.61538461538461497</v>
      </c>
      <c r="R67" s="17">
        <v>39</v>
      </c>
      <c r="S67" s="14">
        <v>7</v>
      </c>
      <c r="T67" s="18">
        <v>42860</v>
      </c>
      <c r="U67" s="18">
        <v>42872</v>
      </c>
      <c r="V67" s="14">
        <v>1</v>
      </c>
      <c r="W67" s="14">
        <v>1</v>
      </c>
    </row>
    <row r="68" spans="1:23" s="14" customFormat="1" hidden="1">
      <c r="A68" s="14" t="s">
        <v>327</v>
      </c>
      <c r="B68" s="14" t="s">
        <v>318</v>
      </c>
      <c r="C68" s="14" t="s">
        <v>29</v>
      </c>
      <c r="D68" s="29">
        <v>-5.2747117590996803E-2</v>
      </c>
      <c r="E68" s="29">
        <v>-0.604482969636846</v>
      </c>
      <c r="F68" s="15">
        <v>1</v>
      </c>
      <c r="G68" s="15">
        <v>2.5</v>
      </c>
      <c r="H68" s="15">
        <v>4.9434900617484297E-12</v>
      </c>
      <c r="I68" s="15">
        <v>0.2</v>
      </c>
      <c r="J68" s="15">
        <v>0.05</v>
      </c>
      <c r="K68" s="30">
        <v>1</v>
      </c>
      <c r="L68" s="29">
        <v>6.2692441150431502E-2</v>
      </c>
      <c r="M68" s="29">
        <v>0.934486700895933</v>
      </c>
      <c r="N68" s="29">
        <v>2.49085</v>
      </c>
      <c r="O68" s="29">
        <v>2.48106326530612</v>
      </c>
      <c r="P68" s="29">
        <v>5.4498391145860801</v>
      </c>
      <c r="Q68" s="15">
        <v>0.55102040816326503</v>
      </c>
      <c r="R68" s="17">
        <v>49</v>
      </c>
      <c r="S68" s="14">
        <v>13</v>
      </c>
      <c r="T68" s="18">
        <v>42874</v>
      </c>
      <c r="U68" s="18">
        <v>42872</v>
      </c>
      <c r="V68" s="14">
        <v>0</v>
      </c>
      <c r="W68" s="14">
        <v>-1</v>
      </c>
    </row>
    <row r="69" spans="1:23" s="14" customFormat="1" hidden="1">
      <c r="A69" s="14" t="s">
        <v>328</v>
      </c>
      <c r="B69" s="14" t="s">
        <v>318</v>
      </c>
      <c r="C69" s="14" t="s">
        <v>95</v>
      </c>
      <c r="D69" s="29">
        <v>-5.2747117590996803E-2</v>
      </c>
      <c r="E69" s="29">
        <v>-0.604482969636846</v>
      </c>
      <c r="F69" s="15">
        <v>1</v>
      </c>
      <c r="G69" s="15">
        <v>2.5</v>
      </c>
      <c r="H69" s="15">
        <v>1.2605568731627301E-4</v>
      </c>
      <c r="I69" s="15">
        <v>0.2</v>
      </c>
      <c r="J69" s="15">
        <v>0.05</v>
      </c>
      <c r="K69" s="30">
        <v>1</v>
      </c>
      <c r="L69" s="29">
        <v>5.5547830868492097E-2</v>
      </c>
      <c r="M69" s="29">
        <v>0.88787585878950304</v>
      </c>
      <c r="N69" s="29">
        <v>2.7444555555555601</v>
      </c>
      <c r="O69" s="29">
        <v>1.6161038461538499</v>
      </c>
      <c r="P69" s="29">
        <v>9.0070938295162897</v>
      </c>
      <c r="Q69" s="15">
        <v>0.480769230769231</v>
      </c>
      <c r="R69" s="17">
        <v>52</v>
      </c>
      <c r="S69" s="14">
        <v>10</v>
      </c>
      <c r="T69" s="18">
        <v>42874</v>
      </c>
      <c r="U69" s="18">
        <v>42872</v>
      </c>
      <c r="V69" s="14">
        <v>0</v>
      </c>
      <c r="W69" s="14">
        <v>-1</v>
      </c>
    </row>
    <row r="70" spans="1:23" s="14" customFormat="1" hidden="1">
      <c r="A70" s="14" t="s">
        <v>329</v>
      </c>
      <c r="B70" s="14" t="s">
        <v>318</v>
      </c>
      <c r="C70" s="14" t="s">
        <v>95</v>
      </c>
      <c r="D70" s="29">
        <v>-5.2747117590996803E-2</v>
      </c>
      <c r="E70" s="29">
        <v>-0.604482969636846</v>
      </c>
      <c r="F70" s="15">
        <v>1</v>
      </c>
      <c r="G70" s="15">
        <v>1.5</v>
      </c>
      <c r="H70" s="15">
        <v>3.7524595070781403E-5</v>
      </c>
      <c r="I70" s="15">
        <v>0.2</v>
      </c>
      <c r="J70" s="15">
        <v>0.05</v>
      </c>
      <c r="K70" s="30">
        <v>1</v>
      </c>
      <c r="L70" s="29">
        <v>3.3804558496839401E-2</v>
      </c>
      <c r="M70" s="29">
        <v>0.92407356636960503</v>
      </c>
      <c r="N70" s="29">
        <v>1.97025714285714</v>
      </c>
      <c r="O70" s="29">
        <v>1.3920475409836099</v>
      </c>
      <c r="P70" s="29">
        <v>8.4477986438994197</v>
      </c>
      <c r="Q70" s="15">
        <v>0.54098360655737698</v>
      </c>
      <c r="R70" s="17">
        <v>61</v>
      </c>
      <c r="S70" s="14">
        <v>9</v>
      </c>
      <c r="T70" s="18">
        <v>42874</v>
      </c>
      <c r="U70" s="18">
        <v>42872</v>
      </c>
      <c r="V70" s="14">
        <v>0</v>
      </c>
      <c r="W70" s="14">
        <v>-1</v>
      </c>
    </row>
    <row r="71" spans="1:23" s="14" customFormat="1" hidden="1">
      <c r="A71" s="14" t="s">
        <v>336</v>
      </c>
      <c r="B71" s="14" t="s">
        <v>318</v>
      </c>
      <c r="C71" s="14" t="s">
        <v>5</v>
      </c>
      <c r="D71" s="44">
        <v>-5.2747117590996803E-2</v>
      </c>
      <c r="E71" s="44">
        <v>-0.604482969636846</v>
      </c>
      <c r="F71" s="43">
        <v>1</v>
      </c>
      <c r="G71" s="43">
        <v>2.5</v>
      </c>
      <c r="H71" s="43">
        <v>3.2671430261002297E-2</v>
      </c>
      <c r="I71" s="43">
        <v>0.2</v>
      </c>
      <c r="J71" s="43">
        <v>0.05</v>
      </c>
      <c r="K71" s="73">
        <v>1</v>
      </c>
      <c r="L71" s="44">
        <v>0.30192655465413698</v>
      </c>
      <c r="M71" s="44">
        <v>0.93183290364297</v>
      </c>
      <c r="N71" s="44">
        <v>36.239199999999997</v>
      </c>
      <c r="O71" s="44">
        <v>5.9974586206896596</v>
      </c>
      <c r="P71" s="44">
        <v>13.7724462899795</v>
      </c>
      <c r="Q71" s="43">
        <v>0.65517241379310298</v>
      </c>
      <c r="R71" s="47">
        <v>29</v>
      </c>
      <c r="S71" s="31">
        <v>13</v>
      </c>
      <c r="T71" s="45">
        <v>42874</v>
      </c>
      <c r="U71" s="45">
        <v>42872</v>
      </c>
      <c r="V71" s="14">
        <v>0</v>
      </c>
      <c r="W71" s="14">
        <v>-1</v>
      </c>
    </row>
    <row r="72" spans="1:23" s="14" customFormat="1" hidden="1">
      <c r="A72" s="14" t="s">
        <v>317</v>
      </c>
      <c r="B72" s="14" t="s">
        <v>34</v>
      </c>
      <c r="C72" s="14" t="s">
        <v>5</v>
      </c>
      <c r="D72" s="44">
        <v>-0.79178239032815101</v>
      </c>
      <c r="E72" s="44">
        <v>-0.44363595280382601</v>
      </c>
      <c r="F72" s="43">
        <v>1</v>
      </c>
      <c r="G72" s="43">
        <v>1</v>
      </c>
      <c r="H72" s="43">
        <v>9.5298928509790506E-5</v>
      </c>
      <c r="I72" s="43">
        <v>0.2</v>
      </c>
      <c r="J72" s="43">
        <v>0.05</v>
      </c>
      <c r="K72" s="73">
        <v>1</v>
      </c>
      <c r="L72" s="44">
        <v>7.0189373906286601E-2</v>
      </c>
      <c r="M72" s="44">
        <v>0.67489747215148099</v>
      </c>
      <c r="N72" s="44">
        <v>1.6543380952380999</v>
      </c>
      <c r="O72" s="44">
        <v>-1.30002857142857</v>
      </c>
      <c r="P72" s="44">
        <v>14.461893216079201</v>
      </c>
      <c r="Q72" s="43">
        <v>0.45714285714285702</v>
      </c>
      <c r="R72" s="47">
        <v>35</v>
      </c>
      <c r="S72" s="31">
        <v>9</v>
      </c>
      <c r="T72" s="45">
        <v>42878</v>
      </c>
      <c r="U72" s="45">
        <v>42872</v>
      </c>
      <c r="V72" s="14">
        <v>0</v>
      </c>
      <c r="W72" s="14">
        <v>-1</v>
      </c>
    </row>
    <row r="73" spans="1:23" s="14" customFormat="1" hidden="1">
      <c r="A73" s="14" t="s">
        <v>337</v>
      </c>
      <c r="B73" s="14" t="s">
        <v>34</v>
      </c>
      <c r="C73" s="14" t="s">
        <v>5</v>
      </c>
      <c r="D73" s="29">
        <v>-0.79178239032815101</v>
      </c>
      <c r="E73" s="29">
        <v>-0.44363595280382601</v>
      </c>
      <c r="F73" s="15">
        <v>1</v>
      </c>
      <c r="G73" s="15">
        <v>1</v>
      </c>
      <c r="H73" s="15">
        <v>2.72556656079674E-2</v>
      </c>
      <c r="I73" s="15">
        <v>0.2</v>
      </c>
      <c r="J73" s="15">
        <v>0.1</v>
      </c>
      <c r="K73" s="30">
        <v>1</v>
      </c>
      <c r="L73" s="29">
        <v>3.9464807750617302E-2</v>
      </c>
      <c r="M73" s="29">
        <v>-0.95070364826329401</v>
      </c>
      <c r="N73" s="29">
        <v>1.02018846153846</v>
      </c>
      <c r="O73" s="29">
        <v>1.0099888888888899</v>
      </c>
      <c r="P73" s="29">
        <v>10.260352476264099</v>
      </c>
      <c r="Q73" s="15">
        <v>0.592592592592593</v>
      </c>
      <c r="R73" s="17">
        <v>27</v>
      </c>
      <c r="S73" s="14">
        <v>9</v>
      </c>
      <c r="T73" s="18">
        <v>42878</v>
      </c>
      <c r="U73" s="18">
        <v>42872</v>
      </c>
      <c r="V73" s="14">
        <v>0</v>
      </c>
      <c r="W73" s="14">
        <v>-1</v>
      </c>
    </row>
    <row r="74" spans="1:23" s="14" customFormat="1" hidden="1">
      <c r="A74" s="14" t="s">
        <v>338</v>
      </c>
      <c r="B74" s="14" t="s">
        <v>318</v>
      </c>
      <c r="C74" s="14" t="s">
        <v>5</v>
      </c>
      <c r="D74" s="29">
        <v>-5.2747117590996803E-2</v>
      </c>
      <c r="E74" s="29">
        <v>-0.604482969636846</v>
      </c>
      <c r="F74" s="15">
        <v>1</v>
      </c>
      <c r="G74" s="15">
        <v>2.5</v>
      </c>
      <c r="H74" s="15">
        <v>1.7888736447134599E-2</v>
      </c>
      <c r="I74" s="15">
        <v>0.2</v>
      </c>
      <c r="J74" s="15">
        <v>0.1</v>
      </c>
      <c r="K74" s="30">
        <v>1</v>
      </c>
      <c r="L74" s="29">
        <v>0.33126765964161398</v>
      </c>
      <c r="M74" s="29">
        <v>0.84054408755160503</v>
      </c>
      <c r="N74" s="29">
        <v>8.40245</v>
      </c>
      <c r="O74" s="29">
        <v>-0.242090909090909</v>
      </c>
      <c r="P74" s="29">
        <v>7.7161923459843402</v>
      </c>
      <c r="Q74" s="15">
        <v>0.57575757575757602</v>
      </c>
      <c r="R74" s="17">
        <v>33</v>
      </c>
      <c r="S74" s="14">
        <v>11</v>
      </c>
      <c r="T74" s="18">
        <v>42874</v>
      </c>
      <c r="U74" s="18">
        <v>42872</v>
      </c>
      <c r="V74" s="14">
        <v>0</v>
      </c>
      <c r="W74" s="14">
        <v>-1</v>
      </c>
    </row>
    <row r="75" spans="1:23" s="14" customFormat="1" hidden="1">
      <c r="A75" s="14" t="s">
        <v>328</v>
      </c>
      <c r="B75" s="14" t="s">
        <v>316</v>
      </c>
      <c r="C75" s="14" t="s">
        <v>95</v>
      </c>
      <c r="D75" s="29">
        <v>-0.228639280090952</v>
      </c>
      <c r="E75" s="29">
        <v>0.52749017341643401</v>
      </c>
      <c r="F75" s="15">
        <v>1</v>
      </c>
      <c r="G75" s="15">
        <v>2.5</v>
      </c>
      <c r="H75" s="15">
        <v>1.8860267289431999E-2</v>
      </c>
      <c r="I75" s="15">
        <v>0.2</v>
      </c>
      <c r="J75" s="15">
        <v>0.05</v>
      </c>
      <c r="K75" s="30">
        <v>1</v>
      </c>
      <c r="L75" s="29">
        <v>0.25629419475005299</v>
      </c>
      <c r="M75" s="29">
        <v>-0.91976432068585801</v>
      </c>
      <c r="N75" s="29">
        <v>4.4026818181818204</v>
      </c>
      <c r="O75" s="29">
        <v>1.1554844827586199</v>
      </c>
      <c r="P75" s="29">
        <v>8.1324493308305907</v>
      </c>
      <c r="Q75" s="15">
        <v>0.5</v>
      </c>
      <c r="R75" s="17">
        <v>58</v>
      </c>
      <c r="S75" s="14">
        <v>11</v>
      </c>
      <c r="T75" s="18">
        <v>42866</v>
      </c>
      <c r="U75" s="18">
        <v>42871</v>
      </c>
      <c r="V75" s="14">
        <v>1</v>
      </c>
      <c r="W75" s="14">
        <v>1</v>
      </c>
    </row>
    <row r="76" spans="1:23" s="14" customFormat="1" hidden="1">
      <c r="A76" s="14" t="s">
        <v>325</v>
      </c>
      <c r="B76" s="14" t="s">
        <v>317</v>
      </c>
      <c r="C76" s="14" t="s">
        <v>29</v>
      </c>
      <c r="D76" s="29">
        <v>-0.219723623848324</v>
      </c>
      <c r="E76" s="29">
        <v>-1.37972326341096</v>
      </c>
      <c r="F76" s="15">
        <v>1</v>
      </c>
      <c r="G76" s="15">
        <v>2.5</v>
      </c>
      <c r="H76" s="15">
        <v>1.8993153890201102E-5</v>
      </c>
      <c r="I76" s="15">
        <v>0.2</v>
      </c>
      <c r="J76" s="15">
        <v>0.05</v>
      </c>
      <c r="K76" s="30">
        <v>1</v>
      </c>
      <c r="L76" s="29">
        <v>5.0595710921552003E-2</v>
      </c>
      <c r="M76" s="29">
        <v>-0.88123432347588704</v>
      </c>
      <c r="N76" s="29">
        <v>1.7510749999999999</v>
      </c>
      <c r="O76" s="29">
        <v>0.53889811320754699</v>
      </c>
      <c r="P76" s="29">
        <v>6.1280368520272503</v>
      </c>
      <c r="Q76" s="15">
        <v>0.60377358490566002</v>
      </c>
      <c r="R76" s="17">
        <v>53</v>
      </c>
      <c r="S76" s="14">
        <v>11</v>
      </c>
      <c r="T76" s="18">
        <v>42873</v>
      </c>
      <c r="U76" s="18">
        <v>42870</v>
      </c>
      <c r="V76" s="14">
        <v>0</v>
      </c>
      <c r="W76" s="14">
        <v>1</v>
      </c>
    </row>
    <row r="77" spans="1:23" s="14" customFormat="1" hidden="1">
      <c r="A77" s="14" t="s">
        <v>327</v>
      </c>
      <c r="B77" s="14" t="s">
        <v>317</v>
      </c>
      <c r="C77" s="14" t="s">
        <v>29</v>
      </c>
      <c r="D77" s="29">
        <v>-0.219723623848324</v>
      </c>
      <c r="E77" s="29">
        <v>-1.37972326341096</v>
      </c>
      <c r="F77" s="15">
        <v>1</v>
      </c>
      <c r="G77" s="15">
        <v>2.5</v>
      </c>
      <c r="H77" s="15">
        <v>3.9508559935841398E-6</v>
      </c>
      <c r="I77" s="15">
        <v>0.2</v>
      </c>
      <c r="J77" s="15">
        <v>0.05</v>
      </c>
      <c r="K77" s="30">
        <v>1</v>
      </c>
      <c r="L77" s="29">
        <v>2.99455895786171E-2</v>
      </c>
      <c r="M77" s="29">
        <v>-0.89154015514271701</v>
      </c>
      <c r="N77" s="29">
        <v>3.2924000000000002</v>
      </c>
      <c r="O77" s="29">
        <v>2.3199883720930199</v>
      </c>
      <c r="P77" s="29">
        <v>4.9655616909157603</v>
      </c>
      <c r="Q77" s="15">
        <v>0.72093023255814004</v>
      </c>
      <c r="R77" s="17">
        <v>43</v>
      </c>
      <c r="S77" s="14">
        <v>15</v>
      </c>
      <c r="T77" s="18">
        <v>42873</v>
      </c>
      <c r="U77" s="18">
        <v>42870</v>
      </c>
      <c r="V77" s="14">
        <v>0</v>
      </c>
      <c r="W77" s="14">
        <v>1</v>
      </c>
    </row>
    <row r="78" spans="1:23" s="14" customFormat="1" hidden="1">
      <c r="A78" s="14" t="s">
        <v>328</v>
      </c>
      <c r="B78" s="14" t="s">
        <v>317</v>
      </c>
      <c r="C78" s="14" t="s">
        <v>95</v>
      </c>
      <c r="D78" s="44">
        <v>-0.219723623848324</v>
      </c>
      <c r="E78" s="44">
        <v>-1.37972326341096</v>
      </c>
      <c r="F78" s="43">
        <v>1</v>
      </c>
      <c r="G78" s="43">
        <v>1</v>
      </c>
      <c r="H78" s="43">
        <v>4.7457670181394497E-3</v>
      </c>
      <c r="I78" s="43">
        <v>0.2</v>
      </c>
      <c r="J78" s="43">
        <v>0.05</v>
      </c>
      <c r="K78" s="73">
        <v>1</v>
      </c>
      <c r="L78" s="44">
        <v>9.9857007381975199E-2</v>
      </c>
      <c r="M78" s="44">
        <v>-0.87973000807707902</v>
      </c>
      <c r="N78" s="44">
        <v>1.4755885714285699</v>
      </c>
      <c r="O78" s="44">
        <v>0.85417777777777804</v>
      </c>
      <c r="P78" s="44">
        <v>8.9223229331543497</v>
      </c>
      <c r="Q78" s="43">
        <v>0.55555555555555602</v>
      </c>
      <c r="R78" s="47">
        <v>36</v>
      </c>
      <c r="S78" s="31">
        <v>11</v>
      </c>
      <c r="T78" s="45">
        <v>42873</v>
      </c>
      <c r="U78" s="45">
        <v>42870</v>
      </c>
      <c r="V78" s="14">
        <v>0</v>
      </c>
      <c r="W78" s="14">
        <v>1</v>
      </c>
    </row>
    <row r="79" spans="1:23" s="14" customFormat="1" hidden="1">
      <c r="A79" s="14" t="s">
        <v>329</v>
      </c>
      <c r="B79" s="14" t="s">
        <v>317</v>
      </c>
      <c r="C79" s="14" t="s">
        <v>95</v>
      </c>
      <c r="D79" s="29">
        <v>-0.219723623848324</v>
      </c>
      <c r="E79" s="29">
        <v>-1.37972326341096</v>
      </c>
      <c r="F79" s="15">
        <v>1</v>
      </c>
      <c r="G79" s="15">
        <v>2</v>
      </c>
      <c r="H79" s="15">
        <v>1.7029430745683499E-2</v>
      </c>
      <c r="I79" s="15">
        <v>0.2</v>
      </c>
      <c r="J79" s="15">
        <v>0.05</v>
      </c>
      <c r="K79" s="30">
        <v>1</v>
      </c>
      <c r="L79" s="29">
        <v>6.0381861665114403E-2</v>
      </c>
      <c r="M79" s="29">
        <v>-0.56777554477617098</v>
      </c>
      <c r="N79" s="29">
        <v>4.0878874999999999</v>
      </c>
      <c r="O79" s="29">
        <v>3.4003156250000002</v>
      </c>
      <c r="P79" s="29">
        <v>11.371657101138601</v>
      </c>
      <c r="Q79" s="15">
        <v>0.59375</v>
      </c>
      <c r="R79" s="17">
        <v>32</v>
      </c>
      <c r="S79" s="14">
        <v>12</v>
      </c>
      <c r="T79" s="18">
        <v>42873</v>
      </c>
      <c r="U79" s="18">
        <v>42870</v>
      </c>
      <c r="V79" s="14">
        <v>0</v>
      </c>
      <c r="W79" s="14">
        <v>1</v>
      </c>
    </row>
    <row r="80" spans="1:23" s="14" customFormat="1" hidden="1">
      <c r="A80" s="14" t="s">
        <v>317</v>
      </c>
      <c r="B80" s="14" t="s">
        <v>35</v>
      </c>
      <c r="C80" s="14" t="s">
        <v>5</v>
      </c>
      <c r="D80" s="29">
        <v>-0.88589479284207695</v>
      </c>
      <c r="E80" s="29">
        <v>-1.6154738784613401</v>
      </c>
      <c r="F80" s="15">
        <v>1</v>
      </c>
      <c r="G80" s="15">
        <v>1.5</v>
      </c>
      <c r="H80" s="15">
        <v>9.31959999649124E-4</v>
      </c>
      <c r="I80" s="15">
        <v>0.2</v>
      </c>
      <c r="J80" s="15">
        <v>0.2</v>
      </c>
      <c r="K80" s="30">
        <v>1</v>
      </c>
      <c r="L80" s="29">
        <v>-2.7573715021989801E-2</v>
      </c>
      <c r="M80" s="29">
        <v>0.88499039421249004</v>
      </c>
      <c r="N80" s="29">
        <v>0.73127777777777903</v>
      </c>
      <c r="O80" s="29">
        <v>-0.57962195121951199</v>
      </c>
      <c r="P80" s="29">
        <v>12.308234965552799</v>
      </c>
      <c r="Q80" s="15">
        <v>0.51219512195121997</v>
      </c>
      <c r="R80" s="17">
        <v>41</v>
      </c>
      <c r="S80" s="14">
        <v>7</v>
      </c>
      <c r="T80" s="18">
        <v>42858</v>
      </c>
      <c r="U80" s="18">
        <v>42870</v>
      </c>
      <c r="V80" s="14">
        <v>-1</v>
      </c>
      <c r="W80" s="14">
        <v>-1</v>
      </c>
    </row>
    <row r="81" spans="1:23" s="14" customFormat="1" hidden="1">
      <c r="A81" s="14" t="s">
        <v>328</v>
      </c>
      <c r="B81" s="14" t="s">
        <v>33</v>
      </c>
      <c r="C81" s="14" t="s">
        <v>95</v>
      </c>
      <c r="D81" s="29">
        <v>-0.15284109424535</v>
      </c>
      <c r="E81" s="29">
        <v>-1.1748038350180301</v>
      </c>
      <c r="F81" s="15">
        <v>1</v>
      </c>
      <c r="G81" s="15">
        <v>2.5</v>
      </c>
      <c r="H81" s="15">
        <v>0.178475184929968</v>
      </c>
      <c r="I81" s="15">
        <v>0.2</v>
      </c>
      <c r="J81" s="15">
        <v>0.15</v>
      </c>
      <c r="K81" s="30">
        <v>1</v>
      </c>
      <c r="L81" s="29">
        <v>-0.13241222397191901</v>
      </c>
      <c r="M81" s="29">
        <v>0.17756563364279601</v>
      </c>
      <c r="N81" s="29">
        <v>1.97704285714286</v>
      </c>
      <c r="O81" s="29">
        <v>0.16354883720930199</v>
      </c>
      <c r="P81" s="29">
        <v>7.7842093841244697</v>
      </c>
      <c r="Q81" s="15">
        <v>0.62790697674418605</v>
      </c>
      <c r="R81" s="17">
        <v>43</v>
      </c>
      <c r="S81" s="14">
        <v>9</v>
      </c>
      <c r="T81" s="18">
        <v>42837</v>
      </c>
      <c r="U81" s="18">
        <v>42866</v>
      </c>
      <c r="V81" s="14">
        <v>-1</v>
      </c>
      <c r="W81" s="14">
        <v>-1</v>
      </c>
    </row>
    <row r="82" spans="1:23" s="14" customFormat="1" hidden="1">
      <c r="A82" s="14" t="s">
        <v>317</v>
      </c>
      <c r="B82" s="14" t="s">
        <v>33</v>
      </c>
      <c r="C82" s="14" t="s">
        <v>5</v>
      </c>
      <c r="D82" s="29">
        <v>-0.15284109424535</v>
      </c>
      <c r="E82" s="29">
        <v>-1.1748038350180301</v>
      </c>
      <c r="F82" s="15">
        <v>1</v>
      </c>
      <c r="G82" s="15">
        <v>2.5</v>
      </c>
      <c r="H82" s="15">
        <v>1.5951780564333899E-3</v>
      </c>
      <c r="I82" s="15">
        <v>0.2</v>
      </c>
      <c r="J82" s="15">
        <v>0.05</v>
      </c>
      <c r="K82" s="30">
        <v>1</v>
      </c>
      <c r="L82" s="29">
        <v>-0.181702709368601</v>
      </c>
      <c r="M82" s="29">
        <v>0.57795320343189105</v>
      </c>
      <c r="N82" s="29">
        <v>0.96012499999999901</v>
      </c>
      <c r="O82" s="29">
        <v>-0.42780588235294098</v>
      </c>
      <c r="P82" s="29">
        <v>11.7203690960381</v>
      </c>
      <c r="Q82" s="15">
        <v>0.50980392156862697</v>
      </c>
      <c r="R82" s="17">
        <v>51</v>
      </c>
      <c r="S82" s="14">
        <v>7</v>
      </c>
      <c r="T82" s="18">
        <v>42829</v>
      </c>
      <c r="U82" s="18">
        <v>42866</v>
      </c>
      <c r="V82" s="14">
        <v>-1</v>
      </c>
      <c r="W82" s="14">
        <v>-1</v>
      </c>
    </row>
    <row r="83" spans="1:23" s="14" customFormat="1" hidden="1">
      <c r="A83" s="14" t="s">
        <v>338</v>
      </c>
      <c r="B83" s="14" t="s">
        <v>33</v>
      </c>
      <c r="C83" s="14" t="s">
        <v>5</v>
      </c>
      <c r="D83" s="29">
        <v>-0.15284109424535</v>
      </c>
      <c r="E83" s="29">
        <v>-1.1748038350180301</v>
      </c>
      <c r="F83" s="15">
        <v>1</v>
      </c>
      <c r="G83" s="15">
        <v>2.5</v>
      </c>
      <c r="H83" s="15">
        <v>0.199987615850898</v>
      </c>
      <c r="I83" s="15">
        <v>0.2</v>
      </c>
      <c r="J83" s="15">
        <v>0.05</v>
      </c>
      <c r="K83" s="30">
        <v>1</v>
      </c>
      <c r="L83" s="29">
        <v>-0.142584954791909</v>
      </c>
      <c r="M83" s="29">
        <v>0.43615056522256801</v>
      </c>
      <c r="N83" s="29">
        <v>8.4315999999999995</v>
      </c>
      <c r="O83" s="29">
        <v>0.23957000000000001</v>
      </c>
      <c r="P83" s="29">
        <v>5.9651818957814404</v>
      </c>
      <c r="Q83" s="15">
        <v>0.6</v>
      </c>
      <c r="R83" s="17">
        <v>30</v>
      </c>
      <c r="S83" s="14">
        <v>9</v>
      </c>
      <c r="T83" s="18">
        <v>42829</v>
      </c>
      <c r="U83" s="18">
        <v>42866</v>
      </c>
      <c r="V83" s="14">
        <v>-1</v>
      </c>
      <c r="W83" s="14">
        <v>-1</v>
      </c>
    </row>
    <row r="84" spans="1:23" s="14" customFormat="1" hidden="1">
      <c r="A84" s="14" t="s">
        <v>325</v>
      </c>
      <c r="B84" s="14" t="s">
        <v>174</v>
      </c>
      <c r="C84" s="14" t="s">
        <v>29</v>
      </c>
      <c r="D84" s="29">
        <v>-0.90222350025653197</v>
      </c>
      <c r="E84" s="29">
        <v>-0.93346839054681097</v>
      </c>
      <c r="F84" s="15">
        <v>1</v>
      </c>
      <c r="G84" s="15">
        <v>2</v>
      </c>
      <c r="H84" s="15">
        <v>2.8115766446412698E-4</v>
      </c>
      <c r="I84" s="15">
        <v>0.2</v>
      </c>
      <c r="J84" s="15">
        <v>0.05</v>
      </c>
      <c r="K84" s="30">
        <v>1</v>
      </c>
      <c r="L84" s="29">
        <v>2.07369164667595E-2</v>
      </c>
      <c r="M84" s="29">
        <v>-0.90457795432771304</v>
      </c>
      <c r="N84" s="29">
        <v>4.14568125</v>
      </c>
      <c r="O84" s="29">
        <v>1.94749636363636</v>
      </c>
      <c r="P84" s="29">
        <v>6.9485116012142303</v>
      </c>
      <c r="Q84" s="15">
        <v>0.63636363636363602</v>
      </c>
      <c r="R84" s="17">
        <v>55</v>
      </c>
      <c r="S84" s="14">
        <v>10</v>
      </c>
      <c r="T84" s="18">
        <v>42859</v>
      </c>
      <c r="U84" s="18">
        <v>42865</v>
      </c>
      <c r="V84" s="14">
        <v>1</v>
      </c>
      <c r="W84" s="14">
        <v>1</v>
      </c>
    </row>
    <row r="85" spans="1:23" s="14" customFormat="1" hidden="1">
      <c r="A85" s="14" t="s">
        <v>326</v>
      </c>
      <c r="B85" s="14" t="s">
        <v>174</v>
      </c>
      <c r="C85" s="14" t="s">
        <v>29</v>
      </c>
      <c r="D85" s="29">
        <v>-0.90222350025653197</v>
      </c>
      <c r="E85" s="29">
        <v>-0.93346839054681097</v>
      </c>
      <c r="F85" s="15">
        <v>1</v>
      </c>
      <c r="G85" s="15">
        <v>2</v>
      </c>
      <c r="H85" s="15">
        <v>8.3545849251103199E-3</v>
      </c>
      <c r="I85" s="15">
        <v>0.2</v>
      </c>
      <c r="J85" s="15">
        <v>0.05</v>
      </c>
      <c r="K85" s="30">
        <v>1</v>
      </c>
      <c r="L85" s="29">
        <v>-3.4664236519304898E-3</v>
      </c>
      <c r="M85" s="29">
        <v>-1.0064578012263901</v>
      </c>
      <c r="N85" s="29">
        <v>3.4308333333333301</v>
      </c>
      <c r="O85" s="29">
        <v>0.57150416666666604</v>
      </c>
      <c r="P85" s="29">
        <v>9.2739517807619194</v>
      </c>
      <c r="Q85" s="15">
        <v>0.5</v>
      </c>
      <c r="R85" s="17">
        <v>48</v>
      </c>
      <c r="S85" s="14">
        <v>11</v>
      </c>
      <c r="T85" s="18">
        <v>42859</v>
      </c>
      <c r="U85" s="18">
        <v>42865</v>
      </c>
      <c r="V85" s="14">
        <v>1</v>
      </c>
      <c r="W85" s="14">
        <v>1</v>
      </c>
    </row>
    <row r="86" spans="1:23" s="14" customFormat="1" hidden="1">
      <c r="A86" s="14" t="s">
        <v>327</v>
      </c>
      <c r="B86" s="14" t="s">
        <v>174</v>
      </c>
      <c r="C86" s="14" t="s">
        <v>29</v>
      </c>
      <c r="D86" s="29">
        <v>-0.90222350025653197</v>
      </c>
      <c r="E86" s="29">
        <v>-0.93346839054681097</v>
      </c>
      <c r="F86" s="15">
        <v>1</v>
      </c>
      <c r="G86" s="15">
        <v>2</v>
      </c>
      <c r="H86" s="15">
        <v>3.55504047157784E-4</v>
      </c>
      <c r="I86" s="15">
        <v>0.2</v>
      </c>
      <c r="J86" s="15">
        <v>0.05</v>
      </c>
      <c r="K86" s="30">
        <v>1</v>
      </c>
      <c r="L86" s="29">
        <v>2.7094135441798398E-2</v>
      </c>
      <c r="M86" s="29">
        <v>-0.87655010572621195</v>
      </c>
      <c r="N86" s="29">
        <v>2.40114736842105</v>
      </c>
      <c r="O86" s="29">
        <v>1.4715181818181799</v>
      </c>
      <c r="P86" s="29">
        <v>4.95140224085808</v>
      </c>
      <c r="Q86" s="15">
        <v>0.63636363636363602</v>
      </c>
      <c r="R86" s="17">
        <v>55</v>
      </c>
      <c r="S86" s="14">
        <v>12</v>
      </c>
      <c r="T86" s="18">
        <v>42859</v>
      </c>
      <c r="U86" s="18">
        <v>42865</v>
      </c>
      <c r="V86" s="14">
        <v>1</v>
      </c>
      <c r="W86" s="14">
        <v>1</v>
      </c>
    </row>
    <row r="87" spans="1:23" s="14" customFormat="1" hidden="1">
      <c r="A87" s="14" t="s">
        <v>337</v>
      </c>
      <c r="B87" s="14" t="s">
        <v>174</v>
      </c>
      <c r="C87" s="14" t="s">
        <v>5</v>
      </c>
      <c r="D87" s="29">
        <v>-0.90222350025653197</v>
      </c>
      <c r="E87" s="29">
        <v>-0.93346839054681097</v>
      </c>
      <c r="F87" s="15">
        <v>1</v>
      </c>
      <c r="G87" s="15">
        <v>2.5</v>
      </c>
      <c r="H87" s="15">
        <v>2.78931171013037E-2</v>
      </c>
      <c r="I87" s="15">
        <v>0.2</v>
      </c>
      <c r="J87" s="15">
        <v>0.15</v>
      </c>
      <c r="K87" s="30">
        <v>1</v>
      </c>
      <c r="L87" s="29">
        <v>0.185462568245266</v>
      </c>
      <c r="M87" s="29">
        <v>-1.08777103171503</v>
      </c>
      <c r="N87" s="29">
        <v>11.1695333333333</v>
      </c>
      <c r="O87" s="29">
        <v>3.82672903225806</v>
      </c>
      <c r="P87" s="29">
        <v>16.8911763681356</v>
      </c>
      <c r="Q87" s="15">
        <v>0.54838709677419395</v>
      </c>
      <c r="R87" s="17">
        <v>31</v>
      </c>
      <c r="S87" s="14">
        <v>10</v>
      </c>
      <c r="T87" s="18">
        <v>42859</v>
      </c>
      <c r="U87" s="18">
        <v>42865</v>
      </c>
      <c r="V87" s="14">
        <v>1</v>
      </c>
      <c r="W87" s="14">
        <v>1</v>
      </c>
    </row>
    <row r="88" spans="1:23" s="14" customFormat="1" hidden="1">
      <c r="A88" s="14" t="s">
        <v>310</v>
      </c>
      <c r="B88" s="14" t="s">
        <v>177</v>
      </c>
      <c r="C88" s="14" t="s">
        <v>112</v>
      </c>
      <c r="D88" s="29">
        <v>-0.163281440634646</v>
      </c>
      <c r="E88" s="29">
        <v>-1.00011744672221</v>
      </c>
      <c r="F88" s="15">
        <v>1</v>
      </c>
      <c r="G88" s="15">
        <v>2.5</v>
      </c>
      <c r="H88" s="15">
        <v>0.112140225333445</v>
      </c>
      <c r="I88" s="15">
        <v>0.2</v>
      </c>
      <c r="J88" s="15">
        <v>0.05</v>
      </c>
      <c r="K88" s="30">
        <v>-1</v>
      </c>
      <c r="L88" s="29">
        <v>8.6082419820406902E-2</v>
      </c>
      <c r="M88" s="29">
        <v>0.91476323738985499</v>
      </c>
      <c r="N88" s="29">
        <v>3.7642500000000001</v>
      </c>
      <c r="O88" s="29">
        <v>-1.4798</v>
      </c>
      <c r="P88" s="29">
        <v>5.4101857151118198</v>
      </c>
      <c r="Q88" s="15">
        <v>0.4375</v>
      </c>
      <c r="R88" s="17">
        <v>16</v>
      </c>
      <c r="S88" s="14">
        <v>8</v>
      </c>
      <c r="T88" s="18">
        <v>42871</v>
      </c>
      <c r="U88" s="18">
        <v>42864</v>
      </c>
      <c r="V88" s="14">
        <v>0</v>
      </c>
      <c r="W88" s="14">
        <v>1</v>
      </c>
    </row>
    <row r="89" spans="1:23" s="14" customFormat="1" hidden="1">
      <c r="A89" s="14" t="s">
        <v>310</v>
      </c>
      <c r="B89" s="14" t="s">
        <v>320</v>
      </c>
      <c r="C89" s="14" t="s">
        <v>112</v>
      </c>
      <c r="D89" s="29">
        <v>1.3658218100759301</v>
      </c>
      <c r="E89" s="29">
        <v>2.3673789491240398</v>
      </c>
      <c r="F89" s="15">
        <v>1</v>
      </c>
      <c r="G89" s="15">
        <v>1.5</v>
      </c>
      <c r="H89" s="15">
        <v>0.13570836696458599</v>
      </c>
      <c r="I89" s="15">
        <v>0.2</v>
      </c>
      <c r="J89" s="15">
        <v>0.05</v>
      </c>
      <c r="K89" s="30">
        <v>1</v>
      </c>
      <c r="L89" s="29">
        <v>0.25725681995608601</v>
      </c>
      <c r="M89" s="29">
        <v>0.92600736764237102</v>
      </c>
      <c r="N89" s="29">
        <v>3.36192</v>
      </c>
      <c r="O89" s="29">
        <v>1.08604375</v>
      </c>
      <c r="P89" s="29">
        <v>5.0491374492374099</v>
      </c>
      <c r="Q89" s="15">
        <v>0.4375</v>
      </c>
      <c r="R89" s="17">
        <v>16</v>
      </c>
      <c r="S89" s="14">
        <v>14</v>
      </c>
      <c r="T89" s="18">
        <v>42865</v>
      </c>
      <c r="U89" s="18">
        <v>42864</v>
      </c>
      <c r="V89" s="14">
        <v>0</v>
      </c>
      <c r="W89" s="14">
        <v>-1</v>
      </c>
    </row>
    <row r="90" spans="1:23" s="14" customFormat="1" hidden="1">
      <c r="A90" s="14" t="s">
        <v>326</v>
      </c>
      <c r="B90" s="14" t="s">
        <v>34</v>
      </c>
      <c r="C90" s="14" t="s">
        <v>29</v>
      </c>
      <c r="D90" s="29">
        <v>-0.79178239032815101</v>
      </c>
      <c r="E90" s="29">
        <v>-0.44363595280382601</v>
      </c>
      <c r="F90" s="15">
        <v>1</v>
      </c>
      <c r="G90" s="15">
        <v>2.5</v>
      </c>
      <c r="H90" s="15">
        <v>5.2277487108787199E-5</v>
      </c>
      <c r="I90" s="15">
        <v>0.2</v>
      </c>
      <c r="J90" s="15">
        <v>0.05</v>
      </c>
      <c r="K90" s="30">
        <v>1</v>
      </c>
      <c r="L90" s="29">
        <v>0.179053765738236</v>
      </c>
      <c r="M90" s="29">
        <v>-1.0017370336209399</v>
      </c>
      <c r="N90" s="29">
        <v>4.7960933333333298</v>
      </c>
      <c r="O90" s="29">
        <v>0.28328039215686202</v>
      </c>
      <c r="P90" s="29">
        <v>7.7700816560965302</v>
      </c>
      <c r="Q90" s="15">
        <v>0.49019607843137297</v>
      </c>
      <c r="R90" s="17">
        <v>51</v>
      </c>
      <c r="S90" s="14">
        <v>11</v>
      </c>
      <c r="T90" s="18">
        <v>42867</v>
      </c>
      <c r="U90" s="18">
        <v>42864</v>
      </c>
      <c r="V90" s="14">
        <v>0</v>
      </c>
      <c r="W90" s="14">
        <v>1</v>
      </c>
    </row>
    <row r="91" spans="1:23" s="14" customFormat="1" hidden="1">
      <c r="A91" s="14" t="s">
        <v>326</v>
      </c>
      <c r="B91" s="14" t="s">
        <v>131</v>
      </c>
      <c r="C91" s="14" t="s">
        <v>29</v>
      </c>
      <c r="D91" s="29">
        <v>-0.90605232542250402</v>
      </c>
      <c r="E91" s="29">
        <v>-1.4662206183075199</v>
      </c>
      <c r="F91" s="15">
        <v>1</v>
      </c>
      <c r="G91" s="15">
        <v>1.5</v>
      </c>
      <c r="H91" s="15">
        <v>9.0432144301764203E-2</v>
      </c>
      <c r="I91" s="15">
        <v>0.2</v>
      </c>
      <c r="J91" s="15">
        <v>0.1</v>
      </c>
      <c r="K91" s="30">
        <v>1</v>
      </c>
      <c r="L91" s="29">
        <v>5.7500398648946398E-2</v>
      </c>
      <c r="M91" s="29">
        <v>-0.85520220003866299</v>
      </c>
      <c r="N91" s="29">
        <v>2.00020975609756</v>
      </c>
      <c r="O91" s="29">
        <v>0.35979811320754701</v>
      </c>
      <c r="P91" s="29">
        <v>7.9365330110070103</v>
      </c>
      <c r="Q91" s="15">
        <v>0.52830188679245305</v>
      </c>
      <c r="R91" s="17">
        <v>53</v>
      </c>
      <c r="S91" s="14">
        <v>10</v>
      </c>
      <c r="T91" s="18">
        <v>42870</v>
      </c>
      <c r="U91" s="18">
        <v>42864</v>
      </c>
      <c r="V91" s="14">
        <v>0</v>
      </c>
      <c r="W91" s="14">
        <v>1</v>
      </c>
    </row>
    <row r="92" spans="1:23" s="14" customFormat="1" hidden="1">
      <c r="A92" s="14" t="s">
        <v>326</v>
      </c>
      <c r="B92" s="14" t="s">
        <v>35</v>
      </c>
      <c r="C92" s="14" t="s">
        <v>29</v>
      </c>
      <c r="D92" s="44">
        <v>-0.88589479284207695</v>
      </c>
      <c r="E92" s="44">
        <v>-1.6154738784613401</v>
      </c>
      <c r="F92" s="43">
        <v>1</v>
      </c>
      <c r="G92" s="43">
        <v>2</v>
      </c>
      <c r="H92" s="43">
        <v>2.3224422782537401E-2</v>
      </c>
      <c r="I92" s="43">
        <v>0.2</v>
      </c>
      <c r="J92" s="43">
        <v>0.05</v>
      </c>
      <c r="K92" s="73">
        <v>1</v>
      </c>
      <c r="L92" s="44">
        <v>0.101226877825873</v>
      </c>
      <c r="M92" s="44">
        <v>-0.97918178230078401</v>
      </c>
      <c r="N92" s="44">
        <v>1.62662666666667</v>
      </c>
      <c r="O92" s="44">
        <v>4.3518518518518602E-2</v>
      </c>
      <c r="P92" s="44">
        <v>7.8466779177517898</v>
      </c>
      <c r="Q92" s="43">
        <v>0.55555555555555602</v>
      </c>
      <c r="R92" s="47">
        <v>54</v>
      </c>
      <c r="S92" s="31">
        <v>10</v>
      </c>
      <c r="T92" s="45">
        <v>42870</v>
      </c>
      <c r="U92" s="45">
        <v>42864</v>
      </c>
      <c r="V92" s="14">
        <v>0</v>
      </c>
      <c r="W92" s="14">
        <v>1</v>
      </c>
    </row>
    <row r="93" spans="1:23" s="14" customFormat="1" hidden="1">
      <c r="A93" s="14" t="s">
        <v>326</v>
      </c>
      <c r="B93" s="14" t="s">
        <v>177</v>
      </c>
      <c r="C93" s="14" t="s">
        <v>29</v>
      </c>
      <c r="D93" s="29">
        <v>-0.163281440634646</v>
      </c>
      <c r="E93" s="29">
        <v>-1.00011744672221</v>
      </c>
      <c r="F93" s="15">
        <v>1</v>
      </c>
      <c r="G93" s="15">
        <v>1</v>
      </c>
      <c r="H93" s="15">
        <v>0.149119146250316</v>
      </c>
      <c r="I93" s="15">
        <v>0.2</v>
      </c>
      <c r="J93" s="15">
        <v>0.05</v>
      </c>
      <c r="K93" s="30">
        <v>-1</v>
      </c>
      <c r="L93" s="29">
        <v>1.8415493851267801E-2</v>
      </c>
      <c r="M93" s="29">
        <v>1.0424853602169599</v>
      </c>
      <c r="N93" s="29">
        <v>1.7275875000000001</v>
      </c>
      <c r="O93" s="29">
        <v>-0.12788571428571399</v>
      </c>
      <c r="P93" s="29">
        <v>4.97774615757832</v>
      </c>
      <c r="Q93" s="15">
        <v>0.61904761904761896</v>
      </c>
      <c r="R93" s="17">
        <v>21</v>
      </c>
      <c r="S93" s="14">
        <v>11</v>
      </c>
      <c r="T93" s="18">
        <v>42871</v>
      </c>
      <c r="U93" s="18">
        <v>42864</v>
      </c>
      <c r="V93" s="14">
        <v>0</v>
      </c>
      <c r="W93" s="14">
        <v>1</v>
      </c>
    </row>
    <row r="94" spans="1:23" s="14" customFormat="1" hidden="1">
      <c r="A94" s="14" t="s">
        <v>327</v>
      </c>
      <c r="B94" s="14" t="s">
        <v>177</v>
      </c>
      <c r="C94" s="14" t="s">
        <v>29</v>
      </c>
      <c r="D94" s="29">
        <v>-0.163281440634646</v>
      </c>
      <c r="E94" s="29">
        <v>-1.00011744672221</v>
      </c>
      <c r="F94" s="15">
        <v>1</v>
      </c>
      <c r="G94" s="15">
        <v>1.5</v>
      </c>
      <c r="H94" s="15">
        <v>7.3487059562572501E-3</v>
      </c>
      <c r="I94" s="15">
        <v>0.2</v>
      </c>
      <c r="J94" s="15">
        <v>0.05</v>
      </c>
      <c r="K94" s="30">
        <v>-1</v>
      </c>
      <c r="L94" s="29">
        <v>1.41833586851894E-2</v>
      </c>
      <c r="M94" s="29">
        <v>1.10625180535955</v>
      </c>
      <c r="N94" s="29">
        <v>0.85870000000000102</v>
      </c>
      <c r="O94" s="29">
        <v>-1.1040714285714299</v>
      </c>
      <c r="P94" s="29">
        <v>2.8971564574804902</v>
      </c>
      <c r="Q94" s="15">
        <v>0.35714285714285698</v>
      </c>
      <c r="R94" s="17">
        <v>14</v>
      </c>
      <c r="S94" s="14">
        <v>10</v>
      </c>
      <c r="T94" s="18">
        <v>42871</v>
      </c>
      <c r="U94" s="18">
        <v>42864</v>
      </c>
      <c r="V94" s="14">
        <v>0</v>
      </c>
      <c r="W94" s="14">
        <v>1</v>
      </c>
    </row>
    <row r="95" spans="1:23" s="14" customFormat="1" hidden="1">
      <c r="A95" s="14" t="s">
        <v>328</v>
      </c>
      <c r="B95" s="14" t="s">
        <v>177</v>
      </c>
      <c r="C95" s="14" t="s">
        <v>95</v>
      </c>
      <c r="D95" s="29">
        <v>-0.163281440634646</v>
      </c>
      <c r="E95" s="29">
        <v>-1.00011744672221</v>
      </c>
      <c r="F95" s="15">
        <v>1</v>
      </c>
      <c r="G95" s="15">
        <v>2.5</v>
      </c>
      <c r="H95" s="15">
        <v>1.1820571911658801E-2</v>
      </c>
      <c r="I95" s="15">
        <v>0.2</v>
      </c>
      <c r="J95" s="15">
        <v>0.05</v>
      </c>
      <c r="K95" s="30">
        <v>-1</v>
      </c>
      <c r="L95" s="29">
        <v>8.4186055030637905E-2</v>
      </c>
      <c r="M95" s="29">
        <v>0.92250729589491898</v>
      </c>
      <c r="N95" s="29">
        <v>13.56775</v>
      </c>
      <c r="O95" s="29">
        <v>-1.1479666666666699</v>
      </c>
      <c r="P95" s="29">
        <v>7.6201949653149796</v>
      </c>
      <c r="Q95" s="15">
        <v>0.44444444444444398</v>
      </c>
      <c r="R95" s="17">
        <v>18</v>
      </c>
      <c r="S95" s="14">
        <v>6</v>
      </c>
      <c r="T95" s="18">
        <v>42871</v>
      </c>
      <c r="U95" s="18">
        <v>42864</v>
      </c>
      <c r="V95" s="14">
        <v>0</v>
      </c>
      <c r="W95" s="14">
        <v>1</v>
      </c>
    </row>
    <row r="96" spans="1:23" s="14" customFormat="1" hidden="1">
      <c r="A96" s="14" t="s">
        <v>329</v>
      </c>
      <c r="B96" s="14" t="s">
        <v>177</v>
      </c>
      <c r="C96" s="14" t="s">
        <v>95</v>
      </c>
      <c r="D96" s="29">
        <v>-0.163281440634646</v>
      </c>
      <c r="E96" s="29">
        <v>-1.00011744672221</v>
      </c>
      <c r="F96" s="15">
        <v>1</v>
      </c>
      <c r="G96" s="15">
        <v>2.5</v>
      </c>
      <c r="H96" s="15">
        <v>0.218108752992275</v>
      </c>
      <c r="I96" s="15">
        <v>0.2</v>
      </c>
      <c r="J96" s="15">
        <v>0.1</v>
      </c>
      <c r="K96" s="30">
        <v>-1</v>
      </c>
      <c r="L96" s="29">
        <v>5.4805217003197799E-2</v>
      </c>
      <c r="M96" s="29">
        <v>0.97658058674144399</v>
      </c>
      <c r="N96" s="29">
        <v>3.1739999999999999</v>
      </c>
      <c r="O96" s="29">
        <v>-1.3232764705882401</v>
      </c>
      <c r="P96" s="29">
        <v>5.7576873034588996</v>
      </c>
      <c r="Q96" s="15">
        <v>0.35294117647058798</v>
      </c>
      <c r="R96" s="17">
        <v>17</v>
      </c>
      <c r="S96" s="14">
        <v>8</v>
      </c>
      <c r="T96" s="18">
        <v>42871</v>
      </c>
      <c r="U96" s="18">
        <v>42864</v>
      </c>
      <c r="V96" s="14">
        <v>0</v>
      </c>
      <c r="W96" s="14">
        <v>1</v>
      </c>
    </row>
    <row r="97" spans="1:23" s="14" customFormat="1" hidden="1">
      <c r="A97" s="14" t="s">
        <v>317</v>
      </c>
      <c r="B97" s="14" t="s">
        <v>12</v>
      </c>
      <c r="C97" s="14" t="s">
        <v>5</v>
      </c>
      <c r="D97" s="29">
        <v>0.87239132891254201</v>
      </c>
      <c r="E97" s="29">
        <v>2.4640328913460001</v>
      </c>
      <c r="F97" s="15">
        <v>1</v>
      </c>
      <c r="G97" s="15">
        <v>1.5</v>
      </c>
      <c r="H97" s="15">
        <v>1.4891666234669899E-3</v>
      </c>
      <c r="I97" s="15">
        <v>0.2</v>
      </c>
      <c r="J97" s="15">
        <v>0.05</v>
      </c>
      <c r="K97" s="30">
        <v>1</v>
      </c>
      <c r="L97" s="29">
        <v>0.14879605956066999</v>
      </c>
      <c r="M97" s="29">
        <v>0.62223816955695299</v>
      </c>
      <c r="N97" s="29">
        <v>4.9657533333333399</v>
      </c>
      <c r="O97" s="29">
        <v>4.7303794871794898</v>
      </c>
      <c r="P97" s="29">
        <v>18.574385499082201</v>
      </c>
      <c r="Q97" s="15">
        <v>0.56410256410256399</v>
      </c>
      <c r="R97" s="17">
        <v>39</v>
      </c>
      <c r="S97" s="14">
        <v>11</v>
      </c>
      <c r="T97" s="18">
        <v>42865</v>
      </c>
      <c r="U97" s="18">
        <v>42864</v>
      </c>
      <c r="V97" s="14">
        <v>0</v>
      </c>
      <c r="W97" s="14">
        <v>-1</v>
      </c>
    </row>
    <row r="98" spans="1:23" s="14" customFormat="1" hidden="1">
      <c r="A98" s="14" t="s">
        <v>317</v>
      </c>
      <c r="B98" s="14" t="s">
        <v>177</v>
      </c>
      <c r="C98" s="14" t="s">
        <v>5</v>
      </c>
      <c r="D98" s="29">
        <v>-0.163281440634646</v>
      </c>
      <c r="E98" s="29">
        <v>-1.00011744672221</v>
      </c>
      <c r="F98" s="15">
        <v>1</v>
      </c>
      <c r="G98" s="15">
        <v>2</v>
      </c>
      <c r="H98" s="15">
        <v>0.22497070057829399</v>
      </c>
      <c r="I98" s="15">
        <v>0.2</v>
      </c>
      <c r="J98" s="15">
        <v>0.2</v>
      </c>
      <c r="K98" s="30">
        <v>-1</v>
      </c>
      <c r="L98" s="29">
        <v>3.3389153165417601E-2</v>
      </c>
      <c r="M98" s="29">
        <v>0.75053764483068197</v>
      </c>
      <c r="N98" s="29">
        <v>6.1870846153846104</v>
      </c>
      <c r="O98" s="29">
        <v>6.8737611111111097</v>
      </c>
      <c r="P98" s="29">
        <v>17.7663902265631</v>
      </c>
      <c r="Q98" s="15">
        <v>0.61111111111111105</v>
      </c>
      <c r="R98" s="17">
        <v>18</v>
      </c>
      <c r="S98" s="14">
        <v>8</v>
      </c>
      <c r="T98" s="18">
        <v>42871</v>
      </c>
      <c r="U98" s="18">
        <v>42864</v>
      </c>
      <c r="V98" s="14">
        <v>0</v>
      </c>
      <c r="W98" s="14">
        <v>1</v>
      </c>
    </row>
    <row r="99" spans="1:23" s="14" customFormat="1" hidden="1">
      <c r="A99" s="14" t="s">
        <v>337</v>
      </c>
      <c r="B99" s="14" t="s">
        <v>177</v>
      </c>
      <c r="C99" s="14" t="s">
        <v>5</v>
      </c>
      <c r="D99" s="29">
        <v>-0.163281440634646</v>
      </c>
      <c r="E99" s="29">
        <v>-1.00011744672221</v>
      </c>
      <c r="F99" s="15">
        <v>1</v>
      </c>
      <c r="G99" s="15">
        <v>1</v>
      </c>
      <c r="H99" s="15">
        <v>0.15136244455019901</v>
      </c>
      <c r="I99" s="15">
        <v>0.2</v>
      </c>
      <c r="J99" s="15">
        <v>0.1</v>
      </c>
      <c r="K99" s="30">
        <v>-1</v>
      </c>
      <c r="L99" s="29">
        <v>-2.2100034112756402E-3</v>
      </c>
      <c r="M99" s="29">
        <v>-0.93111759025698904</v>
      </c>
      <c r="N99" s="29">
        <v>0.15113000000000101</v>
      </c>
      <c r="O99" s="29">
        <v>2.42537368421053</v>
      </c>
      <c r="P99" s="29">
        <v>17.451040763545802</v>
      </c>
      <c r="Q99" s="15">
        <v>0.47368421052631599</v>
      </c>
      <c r="R99" s="17">
        <v>19</v>
      </c>
      <c r="S99" s="14">
        <v>10</v>
      </c>
      <c r="T99" s="18">
        <v>42871</v>
      </c>
      <c r="U99" s="18">
        <v>42864</v>
      </c>
      <c r="V99" s="14">
        <v>0</v>
      </c>
      <c r="W99" s="14">
        <v>1</v>
      </c>
    </row>
    <row r="100" spans="1:23" s="14" customFormat="1" hidden="1">
      <c r="A100" s="14" t="s">
        <v>338</v>
      </c>
      <c r="B100" s="14" t="s">
        <v>177</v>
      </c>
      <c r="C100" s="14" t="s">
        <v>5</v>
      </c>
      <c r="D100" s="29">
        <v>-0.163281440634646</v>
      </c>
      <c r="E100" s="29">
        <v>-1.00011744672221</v>
      </c>
      <c r="F100" s="15">
        <v>1</v>
      </c>
      <c r="G100" s="15">
        <v>1.5</v>
      </c>
      <c r="H100" s="15">
        <v>3.9069983270621902E-2</v>
      </c>
      <c r="I100" s="15">
        <v>0.2</v>
      </c>
      <c r="J100" s="15">
        <v>0.15</v>
      </c>
      <c r="K100" s="30">
        <v>-1</v>
      </c>
      <c r="L100" s="29">
        <v>0.102648396290643</v>
      </c>
      <c r="M100" s="29">
        <v>0.83288202343110296</v>
      </c>
      <c r="N100" s="29">
        <v>1.8164222222222199</v>
      </c>
      <c r="O100" s="29">
        <v>-0.68779999999999997</v>
      </c>
      <c r="P100" s="29">
        <v>9.7691784343964603</v>
      </c>
      <c r="Q100" s="15">
        <v>0.5</v>
      </c>
      <c r="R100" s="17">
        <v>14</v>
      </c>
      <c r="S100" s="14">
        <v>7</v>
      </c>
      <c r="T100" s="18">
        <v>42871</v>
      </c>
      <c r="U100" s="18">
        <v>42864</v>
      </c>
      <c r="V100" s="14">
        <v>0</v>
      </c>
      <c r="W100" s="14">
        <v>1</v>
      </c>
    </row>
    <row r="101" spans="1:23" s="14" customFormat="1" hidden="1">
      <c r="A101" s="14" t="s">
        <v>310</v>
      </c>
      <c r="B101" s="14" t="s">
        <v>96</v>
      </c>
      <c r="C101" s="14" t="s">
        <v>112</v>
      </c>
      <c r="D101" s="44">
        <v>0.35967389853134801</v>
      </c>
      <c r="E101" s="44">
        <v>0.13754613103973901</v>
      </c>
      <c r="F101" s="43">
        <v>1</v>
      </c>
      <c r="G101" s="43">
        <v>2.5</v>
      </c>
      <c r="H101" s="43">
        <v>3.6700032205614998E-2</v>
      </c>
      <c r="I101" s="43">
        <v>0.2</v>
      </c>
      <c r="J101" s="43">
        <v>0.1</v>
      </c>
      <c r="K101" s="73">
        <v>1</v>
      </c>
      <c r="L101" s="44">
        <v>0.12877359429327201</v>
      </c>
      <c r="M101" s="44">
        <v>0.96406732805780604</v>
      </c>
      <c r="N101" s="44">
        <v>2.04325</v>
      </c>
      <c r="O101" s="44">
        <v>-0.89254615384615399</v>
      </c>
      <c r="P101" s="44">
        <v>3.5850045402739199</v>
      </c>
      <c r="Q101" s="43">
        <v>0.42307692307692302</v>
      </c>
      <c r="R101" s="47">
        <v>26</v>
      </c>
      <c r="S101" s="31">
        <v>11</v>
      </c>
      <c r="T101" s="45">
        <v>42863</v>
      </c>
      <c r="U101" s="45">
        <v>42860</v>
      </c>
      <c r="V101" s="14">
        <v>0</v>
      </c>
      <c r="W101" s="14">
        <v>-1</v>
      </c>
    </row>
    <row r="102" spans="1:23" s="14" customFormat="1" hidden="1">
      <c r="A102" s="14" t="s">
        <v>325</v>
      </c>
      <c r="B102" s="14" t="s">
        <v>131</v>
      </c>
      <c r="C102" s="14" t="s">
        <v>29</v>
      </c>
      <c r="D102" s="29">
        <v>-0.90605232542250402</v>
      </c>
      <c r="E102" s="29">
        <v>-1.4662206183075199</v>
      </c>
      <c r="F102" s="15">
        <v>1</v>
      </c>
      <c r="G102" s="15">
        <v>1.5</v>
      </c>
      <c r="H102" s="15">
        <v>0.23986986042766301</v>
      </c>
      <c r="I102" s="15">
        <v>0.2</v>
      </c>
      <c r="J102" s="15">
        <v>0.05</v>
      </c>
      <c r="K102" s="30">
        <v>1</v>
      </c>
      <c r="L102" s="29">
        <v>4.7205956906882098E-2</v>
      </c>
      <c r="M102" s="29">
        <v>1.1450614780077599</v>
      </c>
      <c r="N102" s="29">
        <v>0.74788666666666703</v>
      </c>
      <c r="O102" s="29">
        <v>-0.85276764705882402</v>
      </c>
      <c r="P102" s="29">
        <v>7.9334832574089598</v>
      </c>
      <c r="Q102" s="15">
        <v>0.47058823529411797</v>
      </c>
      <c r="R102" s="17">
        <v>34</v>
      </c>
      <c r="S102" s="14">
        <v>13</v>
      </c>
      <c r="T102" s="18">
        <v>42863</v>
      </c>
      <c r="U102" s="18">
        <v>42860</v>
      </c>
      <c r="V102" s="14">
        <v>0</v>
      </c>
      <c r="W102" s="14">
        <v>-1</v>
      </c>
    </row>
    <row r="103" spans="1:23" s="14" customFormat="1" hidden="1">
      <c r="A103" s="14" t="s">
        <v>327</v>
      </c>
      <c r="B103" s="14" t="s">
        <v>131</v>
      </c>
      <c r="C103" s="14" t="s">
        <v>29</v>
      </c>
      <c r="D103" s="29">
        <v>-0.90605232542250402</v>
      </c>
      <c r="E103" s="29">
        <v>-1.4662206183075199</v>
      </c>
      <c r="F103" s="15">
        <v>1</v>
      </c>
      <c r="G103" s="15">
        <v>1</v>
      </c>
      <c r="H103" s="15">
        <v>0.40491841106885001</v>
      </c>
      <c r="I103" s="15">
        <v>0.2</v>
      </c>
      <c r="J103" s="15">
        <v>0.2</v>
      </c>
      <c r="K103" s="30">
        <v>1</v>
      </c>
      <c r="L103" s="29">
        <v>5.5625039688515503E-2</v>
      </c>
      <c r="M103" s="29">
        <v>1.04793301348644</v>
      </c>
      <c r="N103" s="29">
        <v>3.3679245283019001E-2</v>
      </c>
      <c r="O103" s="29">
        <v>-0.45277499999999998</v>
      </c>
      <c r="P103" s="29">
        <v>4.6679777887520002</v>
      </c>
      <c r="Q103" s="15">
        <v>0.6</v>
      </c>
      <c r="R103" s="17">
        <v>40</v>
      </c>
      <c r="S103" s="14">
        <v>9</v>
      </c>
      <c r="T103" s="18">
        <v>42863</v>
      </c>
      <c r="U103" s="18">
        <v>42860</v>
      </c>
      <c r="V103" s="14">
        <v>0</v>
      </c>
      <c r="W103" s="14">
        <v>-1</v>
      </c>
    </row>
    <row r="104" spans="1:23" s="14" customFormat="1" hidden="1">
      <c r="A104" s="14" t="s">
        <v>327</v>
      </c>
      <c r="B104" s="14" t="s">
        <v>314</v>
      </c>
      <c r="C104" s="14" t="s">
        <v>29</v>
      </c>
      <c r="D104" s="44">
        <v>0.43697203954831998</v>
      </c>
      <c r="E104" s="44">
        <v>0.55037240572156498</v>
      </c>
      <c r="F104" s="43">
        <v>1</v>
      </c>
      <c r="G104" s="43">
        <v>2.5</v>
      </c>
      <c r="H104" s="43">
        <v>6.3180557447248695E-2</v>
      </c>
      <c r="I104" s="43">
        <v>0.2</v>
      </c>
      <c r="J104" s="43">
        <v>0.1</v>
      </c>
      <c r="K104" s="73">
        <v>1</v>
      </c>
      <c r="L104" s="44">
        <v>0.15389199326525799</v>
      </c>
      <c r="M104" s="44">
        <v>1.01188059631377</v>
      </c>
      <c r="N104" s="44">
        <v>3.3635000000000002</v>
      </c>
      <c r="O104" s="44">
        <v>-0.25556486486486502</v>
      </c>
      <c r="P104" s="44">
        <v>3.0388740439709099</v>
      </c>
      <c r="Q104" s="43">
        <v>0.56756756756756799</v>
      </c>
      <c r="R104" s="47">
        <v>37</v>
      </c>
      <c r="S104" s="31">
        <v>6</v>
      </c>
      <c r="T104" s="45">
        <v>42863</v>
      </c>
      <c r="U104" s="45">
        <v>42860</v>
      </c>
      <c r="V104" s="14">
        <v>0</v>
      </c>
      <c r="W104" s="14">
        <v>-1</v>
      </c>
    </row>
    <row r="105" spans="1:23" s="14" customFormat="1" hidden="1">
      <c r="A105" s="14" t="s">
        <v>329</v>
      </c>
      <c r="B105" s="14" t="s">
        <v>131</v>
      </c>
      <c r="C105" s="14" t="s">
        <v>95</v>
      </c>
      <c r="D105" s="29">
        <v>-0.90605232542250402</v>
      </c>
      <c r="E105" s="29">
        <v>-1.4662206183075199</v>
      </c>
      <c r="F105" s="15">
        <v>1</v>
      </c>
      <c r="G105" s="15">
        <v>2.5</v>
      </c>
      <c r="H105" s="15">
        <v>0.86634925973089605</v>
      </c>
      <c r="I105" s="15">
        <v>0.2</v>
      </c>
      <c r="J105" s="15">
        <v>0.05</v>
      </c>
      <c r="K105" s="30">
        <v>1</v>
      </c>
      <c r="L105" s="29">
        <v>5.4355349657517801E-2</v>
      </c>
      <c r="M105" s="29">
        <v>0.98513860108613804</v>
      </c>
      <c r="N105" s="29">
        <v>5.72295</v>
      </c>
      <c r="O105" s="29">
        <v>-2.70006785714286</v>
      </c>
      <c r="P105" s="29">
        <v>8.8377119884283406</v>
      </c>
      <c r="Q105" s="15">
        <v>0.32142857142857101</v>
      </c>
      <c r="R105" s="17">
        <v>28</v>
      </c>
      <c r="S105" s="14">
        <v>12</v>
      </c>
      <c r="T105" s="18">
        <v>42863</v>
      </c>
      <c r="U105" s="18">
        <v>42860</v>
      </c>
      <c r="V105" s="14">
        <v>0</v>
      </c>
      <c r="W105" s="14">
        <v>-1</v>
      </c>
    </row>
    <row r="106" spans="1:23" s="14" customFormat="1" hidden="1">
      <c r="A106" s="14" t="s">
        <v>329</v>
      </c>
      <c r="B106" s="14" t="s">
        <v>97</v>
      </c>
      <c r="C106" s="14" t="s">
        <v>95</v>
      </c>
      <c r="D106" s="44">
        <v>0.61808495826897702</v>
      </c>
      <c r="E106" s="44">
        <v>2.09027145650971</v>
      </c>
      <c r="F106" s="43">
        <v>1</v>
      </c>
      <c r="G106" s="43">
        <v>1.5</v>
      </c>
      <c r="H106" s="43">
        <v>0.46531249347332698</v>
      </c>
      <c r="I106" s="43">
        <v>0.2</v>
      </c>
      <c r="J106" s="43">
        <v>0.15</v>
      </c>
      <c r="K106" s="73">
        <v>1</v>
      </c>
      <c r="L106" s="44">
        <v>0.20643308577046099</v>
      </c>
      <c r="M106" s="44">
        <v>0.953980037776333</v>
      </c>
      <c r="N106" s="44">
        <v>1.24533076923077</v>
      </c>
      <c r="O106" s="44">
        <v>2.3290447368421101</v>
      </c>
      <c r="P106" s="44">
        <v>10.831523901012901</v>
      </c>
      <c r="Q106" s="43">
        <v>0.5</v>
      </c>
      <c r="R106" s="47">
        <v>38</v>
      </c>
      <c r="S106" s="31">
        <v>11</v>
      </c>
      <c r="T106" s="45">
        <v>42863</v>
      </c>
      <c r="U106" s="45">
        <v>42860</v>
      </c>
      <c r="V106" s="14">
        <v>0</v>
      </c>
      <c r="W106" s="14">
        <v>-1</v>
      </c>
    </row>
    <row r="107" spans="1:23" s="14" customFormat="1" hidden="1">
      <c r="A107" s="14" t="s">
        <v>310</v>
      </c>
      <c r="B107" s="14" t="s">
        <v>139</v>
      </c>
      <c r="C107" s="14" t="s">
        <v>112</v>
      </c>
      <c r="D107" s="29">
        <v>0.68115788550037104</v>
      </c>
      <c r="E107" s="29">
        <v>1.73474167287811</v>
      </c>
      <c r="F107" s="15">
        <v>1</v>
      </c>
      <c r="G107" s="15">
        <v>1.5</v>
      </c>
      <c r="H107" s="15">
        <v>0.22328916292322601</v>
      </c>
      <c r="I107" s="15">
        <v>0.2</v>
      </c>
      <c r="J107" s="15">
        <v>0.05</v>
      </c>
      <c r="K107" s="30">
        <v>1</v>
      </c>
      <c r="L107" s="29">
        <v>0.20312066148434901</v>
      </c>
      <c r="M107" s="29">
        <v>-0.73010643692457</v>
      </c>
      <c r="N107" s="29">
        <v>0.81285862068965498</v>
      </c>
      <c r="O107" s="29">
        <v>2.08361702127659E-2</v>
      </c>
      <c r="P107" s="29">
        <v>4.6762697595052503</v>
      </c>
      <c r="Q107" s="15">
        <v>0.53191489361702105</v>
      </c>
      <c r="R107" s="17">
        <v>47</v>
      </c>
      <c r="S107" s="14">
        <v>10</v>
      </c>
      <c r="T107" s="18">
        <v>42860</v>
      </c>
      <c r="U107" s="18">
        <v>42859</v>
      </c>
      <c r="V107" s="14">
        <v>0</v>
      </c>
      <c r="W107" s="14">
        <v>-1</v>
      </c>
    </row>
    <row r="108" spans="1:23" s="14" customFormat="1" hidden="1">
      <c r="A108" s="14" t="s">
        <v>325</v>
      </c>
      <c r="B108" s="14" t="s">
        <v>312</v>
      </c>
      <c r="C108" s="14" t="s">
        <v>29</v>
      </c>
      <c r="D108" s="29">
        <v>-0.51774773243630301</v>
      </c>
      <c r="E108" s="29">
        <v>0.90434503743884798</v>
      </c>
      <c r="F108" s="15">
        <v>1</v>
      </c>
      <c r="G108" s="15">
        <v>1</v>
      </c>
      <c r="H108" s="15">
        <v>0.62748296917995094</v>
      </c>
      <c r="I108" s="15">
        <v>0.2</v>
      </c>
      <c r="J108" s="15">
        <v>0.1</v>
      </c>
      <c r="K108" s="30">
        <v>1</v>
      </c>
      <c r="L108" s="29">
        <v>9.0744760062914501E-2</v>
      </c>
      <c r="M108" s="29">
        <v>1.2597266371853699</v>
      </c>
      <c r="N108" s="29">
        <v>1.68933333333333</v>
      </c>
      <c r="O108" s="29">
        <v>0.177221052631579</v>
      </c>
      <c r="P108" s="29">
        <v>4.13179356677231</v>
      </c>
      <c r="Q108" s="15">
        <v>0.47368421052631599</v>
      </c>
      <c r="R108" s="17">
        <v>19</v>
      </c>
      <c r="S108" s="14">
        <v>11</v>
      </c>
      <c r="T108" s="18">
        <v>42863</v>
      </c>
      <c r="U108" s="18">
        <v>42859</v>
      </c>
      <c r="V108" s="14">
        <v>0</v>
      </c>
      <c r="W108" s="14">
        <v>-1</v>
      </c>
    </row>
    <row r="109" spans="1:23" s="14" customFormat="1" hidden="1">
      <c r="A109" s="14" t="s">
        <v>325</v>
      </c>
      <c r="B109" s="14" t="s">
        <v>315</v>
      </c>
      <c r="C109" s="14" t="s">
        <v>29</v>
      </c>
      <c r="D109" s="29">
        <v>-5.5328798328129702E-2</v>
      </c>
      <c r="E109" s="29">
        <v>-1.158095133854</v>
      </c>
      <c r="F109" s="15">
        <v>1</v>
      </c>
      <c r="G109" s="15">
        <v>1.5</v>
      </c>
      <c r="H109" s="15">
        <v>0.30865454125368802</v>
      </c>
      <c r="I109" s="15">
        <v>0.2</v>
      </c>
      <c r="J109" s="15">
        <v>0.05</v>
      </c>
      <c r="K109" s="30">
        <v>1</v>
      </c>
      <c r="L109" s="29">
        <v>0.19787508879505999</v>
      </c>
      <c r="M109" s="29">
        <v>1.36899120578249</v>
      </c>
      <c r="N109" s="29">
        <v>2.7825000000000002</v>
      </c>
      <c r="O109" s="29">
        <v>1.41713913043478</v>
      </c>
      <c r="P109" s="29">
        <v>5.27856110879884</v>
      </c>
      <c r="Q109" s="15">
        <v>0.60869565217391297</v>
      </c>
      <c r="R109" s="17">
        <v>46</v>
      </c>
      <c r="S109" s="14">
        <v>10</v>
      </c>
      <c r="T109" s="18">
        <v>42865</v>
      </c>
      <c r="U109" s="18">
        <v>42859</v>
      </c>
      <c r="V109" s="14">
        <v>0</v>
      </c>
      <c r="W109" s="14">
        <v>-1</v>
      </c>
    </row>
    <row r="110" spans="1:23" s="14" customFormat="1" hidden="1">
      <c r="A110" s="14" t="s">
        <v>325</v>
      </c>
      <c r="B110" s="14" t="s">
        <v>291</v>
      </c>
      <c r="C110" s="14" t="s">
        <v>29</v>
      </c>
      <c r="D110" s="29">
        <v>-1.0116231330287</v>
      </c>
      <c r="E110" s="29">
        <v>-2.1202366584994401</v>
      </c>
      <c r="F110" s="15">
        <v>1</v>
      </c>
      <c r="G110" s="15">
        <v>2.5</v>
      </c>
      <c r="H110" s="15">
        <v>4.9298811366504902E-8</v>
      </c>
      <c r="I110" s="15">
        <v>0.2</v>
      </c>
      <c r="J110" s="15">
        <v>0.05</v>
      </c>
      <c r="K110" s="30">
        <v>1</v>
      </c>
      <c r="L110" s="29">
        <v>-3.9704598574830799E-5</v>
      </c>
      <c r="M110" s="29">
        <v>-0.923031528339606</v>
      </c>
      <c r="N110" s="29">
        <v>3.21935555555556</v>
      </c>
      <c r="O110" s="29">
        <v>1.06375087719298</v>
      </c>
      <c r="P110" s="29">
        <v>5.9869977968368699</v>
      </c>
      <c r="Q110" s="15">
        <v>0.56140350877193002</v>
      </c>
      <c r="R110" s="17">
        <v>57</v>
      </c>
      <c r="S110" s="14">
        <v>10</v>
      </c>
      <c r="T110" s="18">
        <v>42860</v>
      </c>
      <c r="U110" s="18">
        <v>42859</v>
      </c>
      <c r="V110" s="14">
        <v>0</v>
      </c>
      <c r="W110" s="14">
        <v>-1</v>
      </c>
    </row>
    <row r="111" spans="1:23" s="14" customFormat="1" hidden="1">
      <c r="A111" s="14" t="s">
        <v>327</v>
      </c>
      <c r="B111" s="14" t="s">
        <v>312</v>
      </c>
      <c r="C111" s="14" t="s">
        <v>29</v>
      </c>
      <c r="D111" s="29">
        <v>-0.51774773243630301</v>
      </c>
      <c r="E111" s="29">
        <v>0.90434503743884798</v>
      </c>
      <c r="F111" s="15">
        <v>1</v>
      </c>
      <c r="G111" s="15">
        <v>1</v>
      </c>
      <c r="H111" s="15">
        <v>0.19878730019517099</v>
      </c>
      <c r="I111" s="15">
        <v>0.2</v>
      </c>
      <c r="J111" s="15">
        <v>0.2</v>
      </c>
      <c r="K111" s="30">
        <v>1</v>
      </c>
      <c r="L111" s="29">
        <v>0.109025179839525</v>
      </c>
      <c r="M111" s="29">
        <v>0.27773520119343198</v>
      </c>
      <c r="N111" s="29">
        <v>1.451884</v>
      </c>
      <c r="O111" s="29">
        <v>1.0653318181818201</v>
      </c>
      <c r="P111" s="29">
        <v>4.7669711343374104</v>
      </c>
      <c r="Q111" s="15">
        <v>0.59090909090909105</v>
      </c>
      <c r="R111" s="17">
        <v>22</v>
      </c>
      <c r="S111" s="14">
        <v>11</v>
      </c>
      <c r="T111" s="18">
        <v>42872</v>
      </c>
      <c r="U111" s="18">
        <v>42859</v>
      </c>
      <c r="V111" s="14">
        <v>0</v>
      </c>
      <c r="W111" s="14">
        <v>-1</v>
      </c>
    </row>
    <row r="112" spans="1:23" s="14" customFormat="1" hidden="1">
      <c r="A112" s="14" t="s">
        <v>327</v>
      </c>
      <c r="B112" s="14" t="s">
        <v>315</v>
      </c>
      <c r="C112" s="14" t="s">
        <v>29</v>
      </c>
      <c r="D112" s="29">
        <v>-5.5328798328129702E-2</v>
      </c>
      <c r="E112" s="29">
        <v>-1.158095133854</v>
      </c>
      <c r="F112" s="15">
        <v>1</v>
      </c>
      <c r="G112" s="15">
        <v>2</v>
      </c>
      <c r="H112" s="15">
        <v>0.37144997681066899</v>
      </c>
      <c r="I112" s="15">
        <v>0.2</v>
      </c>
      <c r="J112" s="15">
        <v>0.05</v>
      </c>
      <c r="K112" s="30">
        <v>1</v>
      </c>
      <c r="L112" s="29">
        <v>0.19851846065342099</v>
      </c>
      <c r="M112" s="29">
        <v>0.87561074313545395</v>
      </c>
      <c r="N112" s="29">
        <v>2.7586499999999998</v>
      </c>
      <c r="O112" s="29">
        <v>1.8867204545454499</v>
      </c>
      <c r="P112" s="29">
        <v>4.9614864834896997</v>
      </c>
      <c r="Q112" s="15">
        <v>0.68181818181818199</v>
      </c>
      <c r="R112" s="17">
        <v>44</v>
      </c>
      <c r="S112" s="14">
        <v>10</v>
      </c>
      <c r="T112" s="18">
        <v>42865</v>
      </c>
      <c r="U112" s="18">
        <v>42859</v>
      </c>
      <c r="V112" s="14">
        <v>0</v>
      </c>
      <c r="W112" s="14">
        <v>-1</v>
      </c>
    </row>
    <row r="113" spans="1:23" s="14" customFormat="1" hidden="1">
      <c r="A113" s="14" t="s">
        <v>327</v>
      </c>
      <c r="B113" s="14" t="s">
        <v>291</v>
      </c>
      <c r="C113" s="14" t="s">
        <v>29</v>
      </c>
      <c r="D113" s="29">
        <v>-1.0116231330287</v>
      </c>
      <c r="E113" s="29">
        <v>-2.1202366584994401</v>
      </c>
      <c r="F113" s="15">
        <v>1</v>
      </c>
      <c r="G113" s="15">
        <v>1</v>
      </c>
      <c r="H113" s="15">
        <v>6.5787161274144498E-9</v>
      </c>
      <c r="I113" s="15">
        <v>0.2</v>
      </c>
      <c r="J113" s="15">
        <v>0.05</v>
      </c>
      <c r="K113" s="30">
        <v>1</v>
      </c>
      <c r="L113" s="29">
        <v>7.9809412628178492E-3</v>
      </c>
      <c r="M113" s="29">
        <v>-0.92627704260904997</v>
      </c>
      <c r="N113" s="29">
        <v>2.2693973333333299</v>
      </c>
      <c r="O113" s="29">
        <v>1.9415163636363599</v>
      </c>
      <c r="P113" s="29">
        <v>4.2901550678511304</v>
      </c>
      <c r="Q113" s="15">
        <v>0.65454545454545499</v>
      </c>
      <c r="R113" s="17">
        <v>55</v>
      </c>
      <c r="S113" s="14">
        <v>10</v>
      </c>
      <c r="T113" s="18">
        <v>42860</v>
      </c>
      <c r="U113" s="18">
        <v>42859</v>
      </c>
      <c r="V113" s="14">
        <v>0</v>
      </c>
      <c r="W113" s="14">
        <v>-1</v>
      </c>
    </row>
    <row r="114" spans="1:23" s="14" customFormat="1" hidden="1">
      <c r="A114" s="14" t="s">
        <v>328</v>
      </c>
      <c r="B114" s="14" t="s">
        <v>139</v>
      </c>
      <c r="C114" s="14" t="s">
        <v>95</v>
      </c>
      <c r="D114" s="29">
        <v>0.68115788550037104</v>
      </c>
      <c r="E114" s="29">
        <v>1.73474167287811</v>
      </c>
      <c r="F114" s="15">
        <v>1</v>
      </c>
      <c r="G114" s="15">
        <v>1.5</v>
      </c>
      <c r="H114" s="15">
        <v>0.22734266425796701</v>
      </c>
      <c r="I114" s="15">
        <v>0.2</v>
      </c>
      <c r="J114" s="15">
        <v>0.2</v>
      </c>
      <c r="K114" s="30">
        <v>1</v>
      </c>
      <c r="L114" s="29">
        <v>1.51722770768127E-2</v>
      </c>
      <c r="M114" s="29">
        <v>-0.66114529998952998</v>
      </c>
      <c r="N114" s="29">
        <v>0.97955714285714302</v>
      </c>
      <c r="O114" s="29">
        <v>0.61683636363636396</v>
      </c>
      <c r="P114" s="29">
        <v>9.0374905823907401</v>
      </c>
      <c r="Q114" s="15">
        <v>0.49090909090909102</v>
      </c>
      <c r="R114" s="17">
        <v>55</v>
      </c>
      <c r="S114" s="14">
        <v>10</v>
      </c>
      <c r="T114" s="18">
        <v>42860</v>
      </c>
      <c r="U114" s="18">
        <v>42859</v>
      </c>
      <c r="V114" s="14">
        <v>0</v>
      </c>
      <c r="W114" s="14">
        <v>-1</v>
      </c>
    </row>
    <row r="115" spans="1:23" s="14" customFormat="1" hidden="1">
      <c r="A115" s="14" t="s">
        <v>328</v>
      </c>
      <c r="B115" s="14" t="s">
        <v>133</v>
      </c>
      <c r="C115" s="14" t="s">
        <v>95</v>
      </c>
      <c r="D115" s="29">
        <v>-1.8564513177472499</v>
      </c>
      <c r="E115" s="29">
        <v>-1.4401456717133201</v>
      </c>
      <c r="F115" s="15">
        <v>1</v>
      </c>
      <c r="G115" s="15">
        <v>2</v>
      </c>
      <c r="H115" s="15">
        <v>0.22820600187114001</v>
      </c>
      <c r="I115" s="15">
        <v>0.2</v>
      </c>
      <c r="J115" s="15">
        <v>0.05</v>
      </c>
      <c r="K115" s="30">
        <v>1</v>
      </c>
      <c r="L115" s="29">
        <v>0.243875984755899</v>
      </c>
      <c r="M115" s="29">
        <v>1.0688572372999301</v>
      </c>
      <c r="N115" s="29">
        <v>5.9965000000000002</v>
      </c>
      <c r="O115" s="29">
        <v>-0.59814444444444403</v>
      </c>
      <c r="P115" s="29">
        <v>10.858315009907299</v>
      </c>
      <c r="Q115" s="15">
        <v>0.27777777777777801</v>
      </c>
      <c r="R115" s="17">
        <v>18</v>
      </c>
      <c r="S115" s="14">
        <v>15</v>
      </c>
      <c r="T115" s="18">
        <v>42877</v>
      </c>
      <c r="U115" s="18">
        <v>42859</v>
      </c>
      <c r="V115" s="14">
        <v>0</v>
      </c>
      <c r="W115" s="14">
        <v>-1</v>
      </c>
    </row>
    <row r="116" spans="1:23" s="14" customFormat="1" hidden="1">
      <c r="A116" s="14" t="s">
        <v>328</v>
      </c>
      <c r="B116" s="14" t="s">
        <v>290</v>
      </c>
      <c r="C116" s="14" t="s">
        <v>95</v>
      </c>
      <c r="D116" s="29">
        <v>-0.29068173530160701</v>
      </c>
      <c r="E116" s="29">
        <v>-0.69167836248887504</v>
      </c>
      <c r="F116" s="15">
        <v>1</v>
      </c>
      <c r="G116" s="15">
        <v>2</v>
      </c>
      <c r="H116" s="15">
        <v>4.7576878857102901E-4</v>
      </c>
      <c r="I116" s="15">
        <v>0.2</v>
      </c>
      <c r="J116" s="15">
        <v>0.05</v>
      </c>
      <c r="K116" s="30">
        <v>1</v>
      </c>
      <c r="L116" s="29">
        <v>0.26407908114752299</v>
      </c>
      <c r="M116" s="29">
        <v>-0.82449246590208702</v>
      </c>
      <c r="N116" s="29">
        <v>3.5090428571428598</v>
      </c>
      <c r="O116" s="29">
        <v>0.89731219512195204</v>
      </c>
      <c r="P116" s="29">
        <v>9.4609361844162994</v>
      </c>
      <c r="Q116" s="15">
        <v>0.53658536585365901</v>
      </c>
      <c r="R116" s="17">
        <v>41</v>
      </c>
      <c r="S116" s="14">
        <v>13</v>
      </c>
      <c r="T116" s="18">
        <v>42877</v>
      </c>
      <c r="U116" s="18">
        <v>42859</v>
      </c>
      <c r="V116" s="14">
        <v>0</v>
      </c>
      <c r="W116" s="14">
        <v>-1</v>
      </c>
    </row>
    <row r="117" spans="1:23" s="14" customFormat="1" hidden="1">
      <c r="A117" s="14" t="s">
        <v>328</v>
      </c>
      <c r="B117" s="14" t="s">
        <v>291</v>
      </c>
      <c r="C117" s="14" t="s">
        <v>95</v>
      </c>
      <c r="D117" s="29">
        <v>-1.0116231330287</v>
      </c>
      <c r="E117" s="29">
        <v>-2.1202366584994401</v>
      </c>
      <c r="F117" s="15">
        <v>1</v>
      </c>
      <c r="G117" s="15">
        <v>2</v>
      </c>
      <c r="H117" s="15">
        <v>3.8682437493371302E-2</v>
      </c>
      <c r="I117" s="15">
        <v>0.2</v>
      </c>
      <c r="J117" s="15">
        <v>0.1</v>
      </c>
      <c r="K117" s="30">
        <v>1</v>
      </c>
      <c r="L117" s="29">
        <v>3.88769781004496E-2</v>
      </c>
      <c r="M117" s="29">
        <v>-0.88403229355559798</v>
      </c>
      <c r="N117" s="29">
        <v>1.64989230769231</v>
      </c>
      <c r="O117" s="29">
        <v>0.57355744680851095</v>
      </c>
      <c r="P117" s="29">
        <v>7.3098843830369402</v>
      </c>
      <c r="Q117" s="15">
        <v>0.59574468085106402</v>
      </c>
      <c r="R117" s="17">
        <v>47</v>
      </c>
      <c r="S117" s="14">
        <v>10</v>
      </c>
      <c r="T117" s="18">
        <v>42860</v>
      </c>
      <c r="U117" s="18">
        <v>42859</v>
      </c>
      <c r="V117" s="14">
        <v>0</v>
      </c>
      <c r="W117" s="14">
        <v>-1</v>
      </c>
    </row>
    <row r="118" spans="1:23" s="14" customFormat="1" hidden="1">
      <c r="A118" s="14" t="s">
        <v>329</v>
      </c>
      <c r="B118" s="14" t="s">
        <v>139</v>
      </c>
      <c r="C118" s="14" t="s">
        <v>95</v>
      </c>
      <c r="D118" s="29">
        <v>0.68115788550037104</v>
      </c>
      <c r="E118" s="29">
        <v>1.73474167287811</v>
      </c>
      <c r="F118" s="15">
        <v>1</v>
      </c>
      <c r="G118" s="15">
        <v>1.5</v>
      </c>
      <c r="H118" s="15">
        <v>0.43488185700181697</v>
      </c>
      <c r="I118" s="15">
        <v>0.2</v>
      </c>
      <c r="J118" s="15">
        <v>0.05</v>
      </c>
      <c r="K118" s="30">
        <v>1</v>
      </c>
      <c r="L118" s="29">
        <v>-4.05573183007523E-2</v>
      </c>
      <c r="M118" s="29">
        <v>0.81224359729357698</v>
      </c>
      <c r="N118" s="29">
        <v>0.34746842105263198</v>
      </c>
      <c r="O118" s="29">
        <v>1.31958181818182</v>
      </c>
      <c r="P118" s="29">
        <v>8.6372338718093093</v>
      </c>
      <c r="Q118" s="15">
        <v>0.45454545454545497</v>
      </c>
      <c r="R118" s="17">
        <v>55</v>
      </c>
      <c r="S118" s="14">
        <v>10</v>
      </c>
      <c r="T118" s="18">
        <v>42860</v>
      </c>
      <c r="U118" s="18">
        <v>42859</v>
      </c>
      <c r="V118" s="14">
        <v>0</v>
      </c>
      <c r="W118" s="14">
        <v>-1</v>
      </c>
    </row>
    <row r="119" spans="1:23" s="14" customFormat="1" hidden="1">
      <c r="A119" s="14" t="s">
        <v>338</v>
      </c>
      <c r="B119" s="14" t="s">
        <v>139</v>
      </c>
      <c r="C119" s="14" t="s">
        <v>5</v>
      </c>
      <c r="D119" s="29">
        <v>0.68115788550037104</v>
      </c>
      <c r="E119" s="29">
        <v>1.73474167287811</v>
      </c>
      <c r="F119" s="15">
        <v>1</v>
      </c>
      <c r="G119" s="15">
        <v>1.5</v>
      </c>
      <c r="H119" s="15">
        <v>0.21767238732257699</v>
      </c>
      <c r="I119" s="15">
        <v>0.2</v>
      </c>
      <c r="J119" s="15">
        <v>0.1</v>
      </c>
      <c r="K119" s="30">
        <v>1</v>
      </c>
      <c r="L119" s="29">
        <v>0.162808243784795</v>
      </c>
      <c r="M119" s="29">
        <v>-0.97030834599371496</v>
      </c>
      <c r="N119" s="29">
        <v>0.67461142857142897</v>
      </c>
      <c r="O119" s="29">
        <v>-0.29177894736842103</v>
      </c>
      <c r="P119" s="29">
        <v>8.8052917169521301</v>
      </c>
      <c r="Q119" s="15">
        <v>0.44736842105263203</v>
      </c>
      <c r="R119" s="17">
        <v>38</v>
      </c>
      <c r="S119" s="14">
        <v>11</v>
      </c>
      <c r="T119" s="18">
        <v>42860</v>
      </c>
      <c r="U119" s="18">
        <v>42859</v>
      </c>
      <c r="V119" s="14">
        <v>0</v>
      </c>
      <c r="W119" s="14">
        <v>-1</v>
      </c>
    </row>
    <row r="120" spans="1:23" s="14" customFormat="1" hidden="1">
      <c r="A120" s="14" t="s">
        <v>338</v>
      </c>
      <c r="B120" s="14" t="s">
        <v>133</v>
      </c>
      <c r="C120" s="14" t="s">
        <v>5</v>
      </c>
      <c r="D120" s="29">
        <v>-1.8564513177472499</v>
      </c>
      <c r="E120" s="29">
        <v>-1.4401456717133201</v>
      </c>
      <c r="F120" s="15">
        <v>1</v>
      </c>
      <c r="G120" s="15">
        <v>1.5</v>
      </c>
      <c r="H120" s="15">
        <v>0.310899881387729</v>
      </c>
      <c r="I120" s="15">
        <v>0.2</v>
      </c>
      <c r="J120" s="15">
        <v>0.05</v>
      </c>
      <c r="K120" s="30">
        <v>1</v>
      </c>
      <c r="L120" s="29">
        <v>0.25579437378012299</v>
      </c>
      <c r="M120" s="29">
        <v>0.79056467848562395</v>
      </c>
      <c r="N120" s="29">
        <v>1.197775</v>
      </c>
      <c r="O120" s="29">
        <v>-0.19850999999999999</v>
      </c>
      <c r="P120" s="29">
        <v>7.9532817440283603</v>
      </c>
      <c r="Q120" s="15">
        <v>0.45</v>
      </c>
      <c r="R120" s="17">
        <v>20</v>
      </c>
      <c r="S120" s="14">
        <v>16</v>
      </c>
      <c r="T120" s="18">
        <v>42877</v>
      </c>
      <c r="U120" s="18">
        <v>42859</v>
      </c>
      <c r="V120" s="14">
        <v>0</v>
      </c>
      <c r="W120" s="14">
        <v>-1</v>
      </c>
    </row>
    <row r="121" spans="1:23" s="14" customFormat="1" hidden="1">
      <c r="A121" s="14" t="s">
        <v>338</v>
      </c>
      <c r="B121" s="14" t="s">
        <v>290</v>
      </c>
      <c r="C121" s="14" t="s">
        <v>5</v>
      </c>
      <c r="D121" s="29">
        <v>-0.29068173530160701</v>
      </c>
      <c r="E121" s="29">
        <v>-0.69167836248887504</v>
      </c>
      <c r="F121" s="15">
        <v>1</v>
      </c>
      <c r="G121" s="15">
        <v>2</v>
      </c>
      <c r="H121" s="15">
        <v>0.184024802355929</v>
      </c>
      <c r="I121" s="15">
        <v>0.2</v>
      </c>
      <c r="J121" s="15">
        <v>0.1</v>
      </c>
      <c r="K121" s="30">
        <v>1</v>
      </c>
      <c r="L121" s="29">
        <v>0.41523727413939299</v>
      </c>
      <c r="M121" s="29">
        <v>-0.92583676771913004</v>
      </c>
      <c r="N121" s="29">
        <v>1.0978000000000001</v>
      </c>
      <c r="O121" s="29">
        <v>1.96917419354839</v>
      </c>
      <c r="P121" s="29">
        <v>10.6470474438055</v>
      </c>
      <c r="Q121" s="15">
        <v>0.58064516129032295</v>
      </c>
      <c r="R121" s="17">
        <v>31</v>
      </c>
      <c r="S121" s="14">
        <v>13</v>
      </c>
      <c r="T121" s="18">
        <v>42877</v>
      </c>
      <c r="U121" s="18">
        <v>42859</v>
      </c>
      <c r="V121" s="14">
        <v>0</v>
      </c>
      <c r="W121" s="14">
        <v>-1</v>
      </c>
    </row>
    <row r="122" spans="1:23" s="14" customFormat="1" hidden="1">
      <c r="A122" s="14" t="s">
        <v>325</v>
      </c>
      <c r="B122" s="14" t="s">
        <v>96</v>
      </c>
      <c r="C122" s="14" t="s">
        <v>29</v>
      </c>
      <c r="D122" s="29">
        <v>0.35967389853134801</v>
      </c>
      <c r="E122" s="29">
        <v>0.13754613103973901</v>
      </c>
      <c r="F122" s="15">
        <v>1</v>
      </c>
      <c r="G122" s="15">
        <v>2</v>
      </c>
      <c r="H122" s="15">
        <v>0.68820174814146595</v>
      </c>
      <c r="I122" s="15">
        <v>0.2</v>
      </c>
      <c r="J122" s="15">
        <v>0.05</v>
      </c>
      <c r="K122" s="30">
        <v>1</v>
      </c>
      <c r="L122" s="29">
        <v>0.256372592997683</v>
      </c>
      <c r="M122" s="29">
        <v>1.2509513760989099</v>
      </c>
      <c r="N122" s="29">
        <v>2.71878333333333</v>
      </c>
      <c r="O122" s="29">
        <v>0.74243714285714302</v>
      </c>
      <c r="P122" s="29">
        <v>7.0740969155531497</v>
      </c>
      <c r="Q122" s="15">
        <v>0.6</v>
      </c>
      <c r="R122" s="17">
        <v>35</v>
      </c>
      <c r="S122" s="14">
        <v>13</v>
      </c>
      <c r="T122" s="18">
        <v>42863</v>
      </c>
      <c r="U122" s="18">
        <v>42858</v>
      </c>
      <c r="V122" s="14">
        <v>0</v>
      </c>
      <c r="W122" s="14">
        <v>-1</v>
      </c>
    </row>
    <row r="123" spans="1:23" s="14" customFormat="1" hidden="1">
      <c r="A123" s="14" t="s">
        <v>317</v>
      </c>
      <c r="B123" s="14" t="s">
        <v>169</v>
      </c>
      <c r="C123" s="14" t="s">
        <v>5</v>
      </c>
      <c r="D123" s="29">
        <v>-0.45313845144689202</v>
      </c>
      <c r="E123" s="29">
        <v>0.60597930044259996</v>
      </c>
      <c r="F123" s="15">
        <v>1</v>
      </c>
      <c r="G123" s="15">
        <v>2.5</v>
      </c>
      <c r="H123" s="15">
        <v>2.2179878236154899E-3</v>
      </c>
      <c r="I123" s="15">
        <v>0.2</v>
      </c>
      <c r="J123" s="15">
        <v>0.1</v>
      </c>
      <c r="K123" s="30">
        <v>1</v>
      </c>
      <c r="L123" s="29">
        <v>-0.23681443612169101</v>
      </c>
      <c r="M123" s="29">
        <v>0.83402547916080505</v>
      </c>
      <c r="N123" s="29">
        <v>-0.57120000000000004</v>
      </c>
      <c r="O123" s="29">
        <v>-2.09543454545455</v>
      </c>
      <c r="P123" s="29">
        <v>10.253733096657401</v>
      </c>
      <c r="Q123" s="15">
        <v>0.472727272727273</v>
      </c>
      <c r="R123" s="17">
        <v>55</v>
      </c>
      <c r="S123" s="14">
        <v>7</v>
      </c>
      <c r="T123" s="18">
        <v>42867</v>
      </c>
      <c r="U123" s="18">
        <v>42858</v>
      </c>
      <c r="V123" s="14">
        <v>0</v>
      </c>
      <c r="W123" s="14">
        <v>1</v>
      </c>
    </row>
    <row r="124" spans="1:23" s="14" customFormat="1" hidden="1">
      <c r="A124" s="14" t="s">
        <v>317</v>
      </c>
      <c r="B124" s="14" t="s">
        <v>318</v>
      </c>
      <c r="C124" s="14" t="s">
        <v>5</v>
      </c>
      <c r="D124" s="29">
        <v>-5.2747117590996803E-2</v>
      </c>
      <c r="E124" s="29">
        <v>-0.604482969636846</v>
      </c>
      <c r="F124" s="15">
        <v>1</v>
      </c>
      <c r="G124" s="15">
        <v>2</v>
      </c>
      <c r="H124" s="15">
        <v>6.9466326022782398E-4</v>
      </c>
      <c r="I124" s="15">
        <v>0.2</v>
      </c>
      <c r="J124" s="15">
        <v>0.15</v>
      </c>
      <c r="K124" s="30">
        <v>1</v>
      </c>
      <c r="L124" s="29">
        <v>0.25601399922267498</v>
      </c>
      <c r="M124" s="29">
        <v>0.71960261948196502</v>
      </c>
      <c r="N124" s="29">
        <v>16.597460000000002</v>
      </c>
      <c r="O124" s="29">
        <v>11.3257090909091</v>
      </c>
      <c r="P124" s="29">
        <v>19.2424279548535</v>
      </c>
      <c r="Q124" s="15">
        <v>0.78787878787878796</v>
      </c>
      <c r="R124" s="17">
        <v>33</v>
      </c>
      <c r="S124" s="14">
        <v>13</v>
      </c>
      <c r="T124" s="18">
        <v>42878</v>
      </c>
      <c r="U124" s="18">
        <v>42858</v>
      </c>
      <c r="V124" s="14">
        <v>0</v>
      </c>
      <c r="W124" s="14">
        <v>-1</v>
      </c>
    </row>
    <row r="125" spans="1:23" s="14" customFormat="1" hidden="1">
      <c r="A125" s="14" t="s">
        <v>337</v>
      </c>
      <c r="B125" s="14" t="s">
        <v>318</v>
      </c>
      <c r="C125" s="14" t="s">
        <v>5</v>
      </c>
      <c r="D125" s="29">
        <v>-5.2747117590996803E-2</v>
      </c>
      <c r="E125" s="29">
        <v>-0.604482969636846</v>
      </c>
      <c r="F125" s="15">
        <v>1</v>
      </c>
      <c r="G125" s="15">
        <v>2</v>
      </c>
      <c r="H125" s="15">
        <v>4.8520944871381803E-2</v>
      </c>
      <c r="I125" s="15">
        <v>0.2</v>
      </c>
      <c r="J125" s="15">
        <v>0.05</v>
      </c>
      <c r="K125" s="30">
        <v>1</v>
      </c>
      <c r="L125" s="29">
        <v>0.19150923419122701</v>
      </c>
      <c r="M125" s="29">
        <v>-0.85493487900416498</v>
      </c>
      <c r="N125" s="29">
        <v>9.5547000000000004</v>
      </c>
      <c r="O125" s="29">
        <v>-0.61509999999999998</v>
      </c>
      <c r="P125" s="29">
        <v>6.5173533080618897</v>
      </c>
      <c r="Q125" s="15">
        <v>0.45</v>
      </c>
      <c r="R125" s="17">
        <v>20</v>
      </c>
      <c r="S125" s="14">
        <v>6</v>
      </c>
      <c r="T125" s="18">
        <v>42878</v>
      </c>
      <c r="U125" s="18">
        <v>42858</v>
      </c>
      <c r="V125" s="14">
        <v>0</v>
      </c>
      <c r="W125" s="14">
        <v>-1</v>
      </c>
    </row>
    <row r="126" spans="1:23" s="14" customFormat="1" hidden="1">
      <c r="A126" s="14" t="s">
        <v>338</v>
      </c>
      <c r="B126" s="14" t="s">
        <v>169</v>
      </c>
      <c r="C126" s="14" t="s">
        <v>5</v>
      </c>
      <c r="D126" s="29">
        <v>-0.45313845144689202</v>
      </c>
      <c r="E126" s="29">
        <v>0.60597930044259996</v>
      </c>
      <c r="F126" s="15">
        <v>1</v>
      </c>
      <c r="G126" s="15">
        <v>2.5</v>
      </c>
      <c r="H126" s="15">
        <v>0.31125970327964497</v>
      </c>
      <c r="I126" s="15">
        <v>0.2</v>
      </c>
      <c r="J126" s="15">
        <v>0.2</v>
      </c>
      <c r="K126" s="30">
        <v>1</v>
      </c>
      <c r="L126" s="29">
        <v>-0.254455966316388</v>
      </c>
      <c r="M126" s="29">
        <v>0.86332433533274</v>
      </c>
      <c r="N126" s="29">
        <v>2.4924300000000001</v>
      </c>
      <c r="O126" s="29">
        <v>-0.56797241379310404</v>
      </c>
      <c r="P126" s="29">
        <v>7.2596698142101896</v>
      </c>
      <c r="Q126" s="15">
        <v>0.48275862068965503</v>
      </c>
      <c r="R126" s="17">
        <v>29</v>
      </c>
      <c r="S126" s="14">
        <v>8</v>
      </c>
      <c r="T126" s="18">
        <v>42867</v>
      </c>
      <c r="U126" s="18">
        <v>42858</v>
      </c>
      <c r="V126" s="14">
        <v>0</v>
      </c>
      <c r="W126" s="14">
        <v>1</v>
      </c>
    </row>
    <row r="127" spans="1:23" s="14" customFormat="1" hidden="1">
      <c r="A127" s="14" t="s">
        <v>327</v>
      </c>
      <c r="B127" s="14" t="s">
        <v>321</v>
      </c>
      <c r="C127" s="14" t="s">
        <v>29</v>
      </c>
      <c r="D127" s="29">
        <v>-0.211386033988439</v>
      </c>
      <c r="E127" s="29">
        <v>-1.01630206616249</v>
      </c>
      <c r="F127" s="15">
        <v>1</v>
      </c>
      <c r="G127" s="15">
        <v>2</v>
      </c>
      <c r="H127" s="15">
        <v>0.48335619578566302</v>
      </c>
      <c r="I127" s="15">
        <v>0.2</v>
      </c>
      <c r="J127" s="15">
        <v>0.1</v>
      </c>
      <c r="K127" s="30">
        <v>1</v>
      </c>
      <c r="L127" s="29">
        <v>2.0665266666168101E-2</v>
      </c>
      <c r="M127" s="29">
        <v>1.2688284457636601</v>
      </c>
      <c r="N127" s="29">
        <v>0.813092307692308</v>
      </c>
      <c r="O127" s="29">
        <v>0.56513666666666695</v>
      </c>
      <c r="P127" s="29">
        <v>4.3581862716346098</v>
      </c>
      <c r="Q127" s="15">
        <v>0.5</v>
      </c>
      <c r="R127" s="17">
        <v>30</v>
      </c>
      <c r="S127" s="14">
        <v>13</v>
      </c>
      <c r="T127" s="18">
        <v>42863</v>
      </c>
      <c r="U127" s="18">
        <v>42857</v>
      </c>
      <c r="V127" s="14">
        <v>0</v>
      </c>
      <c r="W127" s="14">
        <v>-1</v>
      </c>
    </row>
    <row r="128" spans="1:23" s="14" customFormat="1" hidden="1">
      <c r="A128" s="14" t="s">
        <v>336</v>
      </c>
      <c r="B128" s="14" t="s">
        <v>46</v>
      </c>
      <c r="C128" s="14" t="s">
        <v>5</v>
      </c>
      <c r="D128" s="44">
        <v>1.6070223188086501</v>
      </c>
      <c r="E128" s="44">
        <v>1.95783978299034</v>
      </c>
      <c r="F128" s="43">
        <v>1</v>
      </c>
      <c r="G128" s="43">
        <v>1.5</v>
      </c>
      <c r="H128" s="43">
        <v>0.398770714517591</v>
      </c>
      <c r="I128" s="43">
        <v>0.2</v>
      </c>
      <c r="J128" s="43">
        <v>0.05</v>
      </c>
      <c r="K128" s="73">
        <v>1</v>
      </c>
      <c r="L128" s="44">
        <v>1.73139549033417E-2</v>
      </c>
      <c r="M128" s="44">
        <v>0.73335785971303502</v>
      </c>
      <c r="N128" s="44">
        <v>14.540699999999999</v>
      </c>
      <c r="O128" s="44">
        <v>-1.34999333333333</v>
      </c>
      <c r="P128" s="44">
        <v>12.607304011817201</v>
      </c>
      <c r="Q128" s="43">
        <v>0.46666666666666701</v>
      </c>
      <c r="R128" s="47">
        <v>15</v>
      </c>
      <c r="S128" s="31">
        <v>11</v>
      </c>
      <c r="T128" s="45">
        <v>42873</v>
      </c>
      <c r="U128" s="45">
        <v>42857</v>
      </c>
      <c r="V128" s="14">
        <v>0</v>
      </c>
      <c r="W128" s="14">
        <v>1</v>
      </c>
    </row>
    <row r="129" spans="1:23" s="14" customFormat="1" hidden="1">
      <c r="A129" s="14" t="s">
        <v>325</v>
      </c>
      <c r="B129" s="14" t="s">
        <v>321</v>
      </c>
      <c r="C129" s="14" t="s">
        <v>29</v>
      </c>
      <c r="D129" s="29">
        <v>-0.211386033988439</v>
      </c>
      <c r="E129" s="29">
        <v>-1.01630206616249</v>
      </c>
      <c r="F129" s="15">
        <v>1</v>
      </c>
      <c r="G129" s="15">
        <v>1</v>
      </c>
      <c r="H129" s="15">
        <v>1.1682229922381099E-2</v>
      </c>
      <c r="I129" s="15">
        <v>0.2</v>
      </c>
      <c r="J129" s="15">
        <v>0.05</v>
      </c>
      <c r="K129" s="30">
        <v>1</v>
      </c>
      <c r="L129" s="29">
        <v>5.7304098277662502E-2</v>
      </c>
      <c r="M129" s="29">
        <v>-0.56445858249085701</v>
      </c>
      <c r="N129" s="29">
        <v>-0.15188571428571401</v>
      </c>
      <c r="O129" s="29">
        <v>-1.0956071428571399</v>
      </c>
      <c r="P129" s="29">
        <v>4.3498550404904801</v>
      </c>
      <c r="Q129" s="15">
        <v>0.39285714285714302</v>
      </c>
      <c r="R129" s="17">
        <v>28</v>
      </c>
      <c r="S129" s="14">
        <v>12</v>
      </c>
      <c r="T129" s="18">
        <v>42857</v>
      </c>
      <c r="U129" s="18">
        <v>42856</v>
      </c>
      <c r="V129" s="14">
        <v>0</v>
      </c>
      <c r="W129" s="14">
        <v>-1</v>
      </c>
    </row>
    <row r="130" spans="1:23" s="14" customFormat="1" hidden="1">
      <c r="A130" s="14" t="s">
        <v>326</v>
      </c>
      <c r="B130" s="14" t="s">
        <v>321</v>
      </c>
      <c r="C130" s="14" t="s">
        <v>29</v>
      </c>
      <c r="D130" s="29">
        <v>-0.211386033988439</v>
      </c>
      <c r="E130" s="29">
        <v>-1.01630206616249</v>
      </c>
      <c r="F130" s="15">
        <v>1</v>
      </c>
      <c r="G130" s="15">
        <v>1</v>
      </c>
      <c r="H130" s="15">
        <v>1.07278049136429E-2</v>
      </c>
      <c r="I130" s="15">
        <v>0.2</v>
      </c>
      <c r="J130" s="15">
        <v>0.2</v>
      </c>
      <c r="K130" s="30">
        <v>1</v>
      </c>
      <c r="L130" s="29">
        <v>7.1344773744009002E-3</v>
      </c>
      <c r="M130" s="29">
        <v>-0.99060265813418702</v>
      </c>
      <c r="N130" s="29">
        <v>-0.57793225806451598</v>
      </c>
      <c r="O130" s="29">
        <v>-0.88703809523809496</v>
      </c>
      <c r="P130" s="29">
        <v>8.0105245560123102</v>
      </c>
      <c r="Q130" s="15">
        <v>0.476190476190476</v>
      </c>
      <c r="R130" s="17">
        <v>21</v>
      </c>
      <c r="S130" s="14">
        <v>15</v>
      </c>
      <c r="T130" s="18">
        <v>42857</v>
      </c>
      <c r="U130" s="18">
        <v>42856</v>
      </c>
      <c r="V130" s="14">
        <v>0</v>
      </c>
      <c r="W130" s="14">
        <v>-1</v>
      </c>
    </row>
    <row r="131" spans="1:23" s="14" customFormat="1" hidden="1">
      <c r="A131" s="14" t="s">
        <v>317</v>
      </c>
      <c r="B131" s="14" t="s">
        <v>321</v>
      </c>
      <c r="C131" s="14" t="s">
        <v>5</v>
      </c>
      <c r="D131" s="29">
        <v>-0.211386033988439</v>
      </c>
      <c r="E131" s="29">
        <v>-1.01630206616249</v>
      </c>
      <c r="F131" s="15">
        <v>1</v>
      </c>
      <c r="G131" s="15">
        <v>2</v>
      </c>
      <c r="H131" s="15">
        <v>2.3442108799921501E-3</v>
      </c>
      <c r="I131" s="15">
        <v>0.2</v>
      </c>
      <c r="J131" s="15">
        <v>0.05</v>
      </c>
      <c r="K131" s="30">
        <v>1</v>
      </c>
      <c r="L131" s="29">
        <v>0.101021361279614</v>
      </c>
      <c r="M131" s="29">
        <v>0.70357198081606198</v>
      </c>
      <c r="N131" s="29">
        <v>5.4144500000000004</v>
      </c>
      <c r="O131" s="29">
        <v>4.3167541666666702</v>
      </c>
      <c r="P131" s="29">
        <v>18.678849121957501</v>
      </c>
      <c r="Q131" s="15">
        <v>0.5</v>
      </c>
      <c r="R131" s="17">
        <v>24</v>
      </c>
      <c r="S131" s="14">
        <v>9</v>
      </c>
      <c r="T131" s="18">
        <v>42857</v>
      </c>
      <c r="U131" s="18">
        <v>42856</v>
      </c>
      <c r="V131" s="14">
        <v>0</v>
      </c>
      <c r="W131" s="14">
        <v>-1</v>
      </c>
    </row>
    <row r="132" spans="1:23" s="14" customFormat="1" hidden="1">
      <c r="A132" s="14" t="s">
        <v>325</v>
      </c>
      <c r="B132" s="14" t="s">
        <v>97</v>
      </c>
      <c r="C132" s="14" t="s">
        <v>29</v>
      </c>
      <c r="D132" s="29">
        <v>0.61808495826897702</v>
      </c>
      <c r="E132" s="29">
        <v>2.09027145650971</v>
      </c>
      <c r="F132" s="15">
        <v>1</v>
      </c>
      <c r="G132" s="15">
        <v>2</v>
      </c>
      <c r="H132" s="15">
        <v>0.43513773409619699</v>
      </c>
      <c r="I132" s="15">
        <v>0.2</v>
      </c>
      <c r="J132" s="15">
        <v>0.05</v>
      </c>
      <c r="K132" s="30">
        <v>1</v>
      </c>
      <c r="L132" s="29">
        <v>8.4675417936310393E-2</v>
      </c>
      <c r="M132" s="29">
        <v>1.3566342322484499</v>
      </c>
      <c r="N132" s="29">
        <v>1.8067500000000001</v>
      </c>
      <c r="O132" s="29">
        <v>1.0363921052631599</v>
      </c>
      <c r="P132" s="29">
        <v>6.5665289743529698</v>
      </c>
      <c r="Q132" s="15">
        <v>0.60526315789473695</v>
      </c>
      <c r="R132" s="17">
        <v>38</v>
      </c>
      <c r="S132" s="14">
        <v>12</v>
      </c>
      <c r="T132" s="18">
        <v>42863</v>
      </c>
      <c r="U132" s="18">
        <v>42852</v>
      </c>
      <c r="V132" s="14">
        <v>0</v>
      </c>
      <c r="W132" s="14">
        <v>-1</v>
      </c>
    </row>
    <row r="133" spans="1:23" s="14" customFormat="1" hidden="1">
      <c r="A133" s="14" t="s">
        <v>327</v>
      </c>
      <c r="B133" s="14" t="s">
        <v>97</v>
      </c>
      <c r="C133" s="14" t="s">
        <v>29</v>
      </c>
      <c r="D133" s="29">
        <v>0.61808495826897702</v>
      </c>
      <c r="E133" s="29">
        <v>2.09027145650971</v>
      </c>
      <c r="F133" s="15">
        <v>1</v>
      </c>
      <c r="G133" s="15">
        <v>2</v>
      </c>
      <c r="H133" s="15">
        <v>0.28663379972904302</v>
      </c>
      <c r="I133" s="15">
        <v>0.2</v>
      </c>
      <c r="J133" s="15">
        <v>0.05</v>
      </c>
      <c r="K133" s="30">
        <v>1</v>
      </c>
      <c r="L133" s="29">
        <v>0.112163638368058</v>
      </c>
      <c r="M133" s="29">
        <v>1.1406261045855499</v>
      </c>
      <c r="N133" s="29">
        <v>1.122725</v>
      </c>
      <c r="O133" s="29">
        <v>1.00041388888889</v>
      </c>
      <c r="P133" s="29">
        <v>5.2923211403559698</v>
      </c>
      <c r="Q133" s="15">
        <v>0.61111111111111105</v>
      </c>
      <c r="R133" s="17">
        <v>36</v>
      </c>
      <c r="S133" s="14">
        <v>14</v>
      </c>
      <c r="T133" s="18">
        <v>42877</v>
      </c>
      <c r="U133" s="18">
        <v>42852</v>
      </c>
      <c r="V133" s="14">
        <v>0</v>
      </c>
      <c r="W133" s="14">
        <v>-1</v>
      </c>
    </row>
    <row r="134" spans="1:23" s="14" customFormat="1" hidden="1">
      <c r="A134" s="14" t="s">
        <v>328</v>
      </c>
      <c r="B134" s="14" t="s">
        <v>313</v>
      </c>
      <c r="C134" s="14" t="s">
        <v>95</v>
      </c>
      <c r="D134" s="29">
        <v>-1.3568299488332101</v>
      </c>
      <c r="E134" s="29">
        <v>-2.1184906992672499</v>
      </c>
      <c r="F134" s="15">
        <v>1</v>
      </c>
      <c r="G134" s="15">
        <v>2.5</v>
      </c>
      <c r="H134" s="15">
        <v>9.8037073211941807E-3</v>
      </c>
      <c r="I134" s="15">
        <v>0.2</v>
      </c>
      <c r="J134" s="15">
        <v>0.1</v>
      </c>
      <c r="K134" s="30">
        <v>1</v>
      </c>
      <c r="L134" s="29">
        <v>0.19016043745338501</v>
      </c>
      <c r="M134" s="29">
        <v>-0.92900362474408504</v>
      </c>
      <c r="N134" s="29">
        <v>4.5319066666666696</v>
      </c>
      <c r="O134" s="29">
        <v>1.7242599999999999</v>
      </c>
      <c r="P134" s="29">
        <v>8.3739055252700396</v>
      </c>
      <c r="Q134" s="15">
        <v>0.63636363636363602</v>
      </c>
      <c r="R134" s="17">
        <v>55</v>
      </c>
      <c r="S134" s="14">
        <v>9</v>
      </c>
      <c r="T134" s="18">
        <v>42860</v>
      </c>
      <c r="U134" s="18">
        <v>42852</v>
      </c>
      <c r="V134" s="14">
        <v>0</v>
      </c>
      <c r="W134" s="14">
        <v>-1</v>
      </c>
    </row>
    <row r="135" spans="1:23" s="14" customFormat="1" hidden="1">
      <c r="A135" s="14" t="s">
        <v>317</v>
      </c>
      <c r="B135" s="14" t="s">
        <v>97</v>
      </c>
      <c r="C135" s="14" t="s">
        <v>5</v>
      </c>
      <c r="D135" s="29">
        <v>0.61808495826897702</v>
      </c>
      <c r="E135" s="29">
        <v>2.09027145650971</v>
      </c>
      <c r="F135" s="15">
        <v>1</v>
      </c>
      <c r="G135" s="15">
        <v>2.5</v>
      </c>
      <c r="H135" s="15">
        <v>1.8821538713013101E-3</v>
      </c>
      <c r="I135" s="15">
        <v>0.2</v>
      </c>
      <c r="J135" s="15">
        <v>0.2</v>
      </c>
      <c r="K135" s="30">
        <v>1</v>
      </c>
      <c r="L135" s="29">
        <v>6.8195809871797297E-2</v>
      </c>
      <c r="M135" s="29">
        <v>0.86919693901487205</v>
      </c>
      <c r="N135" s="29">
        <v>3.0545</v>
      </c>
      <c r="O135" s="29">
        <v>4.417008</v>
      </c>
      <c r="P135" s="29">
        <v>19.081192736674002</v>
      </c>
      <c r="Q135" s="15">
        <v>0.52</v>
      </c>
      <c r="R135" s="17">
        <v>25</v>
      </c>
      <c r="S135" s="14">
        <v>11</v>
      </c>
      <c r="T135" s="18">
        <v>42877</v>
      </c>
      <c r="U135" s="18">
        <v>42852</v>
      </c>
      <c r="V135" s="14">
        <v>0</v>
      </c>
      <c r="W135" s="14">
        <v>-1</v>
      </c>
    </row>
    <row r="136" spans="1:23" s="14" customFormat="1" hidden="1">
      <c r="A136" s="14" t="s">
        <v>338</v>
      </c>
      <c r="B136" s="14" t="s">
        <v>316</v>
      </c>
      <c r="C136" s="14" t="s">
        <v>5</v>
      </c>
      <c r="D136" s="29">
        <v>-0.228639280090952</v>
      </c>
      <c r="E136" s="29">
        <v>0.52749017341643401</v>
      </c>
      <c r="F136" s="15">
        <v>1</v>
      </c>
      <c r="G136" s="15">
        <v>1.5</v>
      </c>
      <c r="H136" s="15">
        <v>0.25852673540922499</v>
      </c>
      <c r="I136" s="15">
        <v>0.2</v>
      </c>
      <c r="J136" s="15">
        <v>0.15</v>
      </c>
      <c r="K136" s="30">
        <v>1</v>
      </c>
      <c r="L136" s="29">
        <v>0.42509181551849901</v>
      </c>
      <c r="M136" s="29">
        <v>0.40152240524652899</v>
      </c>
      <c r="N136" s="29">
        <v>1.3438399999999999</v>
      </c>
      <c r="O136" s="29">
        <v>0.97650999999999999</v>
      </c>
      <c r="P136" s="29">
        <v>6.0442665441504797</v>
      </c>
      <c r="Q136" s="15">
        <v>0.75</v>
      </c>
      <c r="R136" s="17">
        <v>20</v>
      </c>
      <c r="S136" s="14">
        <v>12</v>
      </c>
      <c r="T136" s="18">
        <v>42866</v>
      </c>
      <c r="U136" s="18">
        <v>42852</v>
      </c>
      <c r="V136" s="14">
        <v>0</v>
      </c>
      <c r="W136" s="14">
        <v>-1</v>
      </c>
    </row>
    <row r="137" spans="1:23" s="14" customFormat="1" hidden="1">
      <c r="A137" s="14" t="s">
        <v>326</v>
      </c>
      <c r="B137" s="14" t="s">
        <v>317</v>
      </c>
      <c r="C137" s="14" t="s">
        <v>29</v>
      </c>
      <c r="D137" s="29">
        <v>-0.219723623848324</v>
      </c>
      <c r="E137" s="29">
        <v>-1.37972326341096</v>
      </c>
      <c r="F137" s="15">
        <v>1</v>
      </c>
      <c r="G137" s="15">
        <v>2</v>
      </c>
      <c r="H137" s="15">
        <v>2.93841708793874E-5</v>
      </c>
      <c r="I137" s="15">
        <v>0.2</v>
      </c>
      <c r="J137" s="15">
        <v>0.05</v>
      </c>
      <c r="K137" s="30">
        <v>1</v>
      </c>
      <c r="L137" s="29">
        <v>5.0825734137999901E-2</v>
      </c>
      <c r="M137" s="29">
        <v>-1.0082179843960299</v>
      </c>
      <c r="N137" s="29">
        <v>3.7759235294117701</v>
      </c>
      <c r="O137" s="29">
        <v>1.99668913043478</v>
      </c>
      <c r="P137" s="29">
        <v>8.4681398032397102</v>
      </c>
      <c r="Q137" s="15">
        <v>0.65217391304347805</v>
      </c>
      <c r="R137" s="17">
        <v>46</v>
      </c>
      <c r="S137" s="14">
        <v>13</v>
      </c>
      <c r="T137" s="18">
        <v>42873</v>
      </c>
      <c r="U137" s="18">
        <v>42851</v>
      </c>
      <c r="V137" s="14">
        <v>0</v>
      </c>
      <c r="W137" s="14">
        <v>1</v>
      </c>
    </row>
    <row r="138" spans="1:23" s="14" customFormat="1" hidden="1">
      <c r="A138" s="14" t="s">
        <v>329</v>
      </c>
      <c r="B138" s="14" t="s">
        <v>322</v>
      </c>
      <c r="C138" s="14" t="s">
        <v>95</v>
      </c>
      <c r="D138" s="29">
        <v>2.22528458055708</v>
      </c>
      <c r="E138" s="29">
        <v>1.2128658676601001</v>
      </c>
      <c r="F138" s="15">
        <v>1</v>
      </c>
      <c r="G138" s="15">
        <v>2.5</v>
      </c>
      <c r="H138" s="15">
        <v>0.26341431397842402</v>
      </c>
      <c r="I138" s="15">
        <v>0.2</v>
      </c>
      <c r="J138" s="15">
        <v>0.05</v>
      </c>
      <c r="K138" s="30">
        <v>1</v>
      </c>
      <c r="L138" s="29">
        <v>0.136384609734925</v>
      </c>
      <c r="M138" s="29">
        <v>1.0044854347618499</v>
      </c>
      <c r="N138" s="29">
        <v>23.4421</v>
      </c>
      <c r="O138" s="29">
        <v>2.4756413793103502</v>
      </c>
      <c r="P138" s="29">
        <v>11.5765999566094</v>
      </c>
      <c r="Q138" s="15">
        <v>0.55172413793103503</v>
      </c>
      <c r="R138" s="17">
        <v>29</v>
      </c>
      <c r="S138" s="14">
        <v>12</v>
      </c>
      <c r="T138" s="18">
        <v>42872</v>
      </c>
      <c r="U138" s="18">
        <v>42851</v>
      </c>
      <c r="V138" s="14">
        <v>0</v>
      </c>
      <c r="W138" s="14">
        <v>1</v>
      </c>
    </row>
    <row r="139" spans="1:23" s="14" customFormat="1" hidden="1">
      <c r="A139" s="14" t="s">
        <v>317</v>
      </c>
      <c r="B139" s="14" t="s">
        <v>312</v>
      </c>
      <c r="C139" s="14" t="s">
        <v>5</v>
      </c>
      <c r="D139" s="29">
        <v>-0.51774773243630301</v>
      </c>
      <c r="E139" s="29">
        <v>0.90434503743884798</v>
      </c>
      <c r="F139" s="15">
        <v>1</v>
      </c>
      <c r="G139" s="15">
        <v>2.5</v>
      </c>
      <c r="H139" s="15">
        <v>1.2535237928091899E-3</v>
      </c>
      <c r="I139" s="15">
        <v>0.2</v>
      </c>
      <c r="J139" s="15">
        <v>0.1</v>
      </c>
      <c r="K139" s="30">
        <v>1</v>
      </c>
      <c r="L139" s="29">
        <v>0.103939457164795</v>
      </c>
      <c r="M139" s="29">
        <v>-0.71762666932040697</v>
      </c>
      <c r="N139" s="29">
        <v>10.072274999999999</v>
      </c>
      <c r="O139" s="29">
        <v>-0.817558823529412</v>
      </c>
      <c r="P139" s="29">
        <v>16.468809297580499</v>
      </c>
      <c r="Q139" s="15">
        <v>0.41176470588235298</v>
      </c>
      <c r="R139" s="17">
        <v>17</v>
      </c>
      <c r="S139" s="14">
        <v>11</v>
      </c>
      <c r="T139" s="18">
        <v>42850</v>
      </c>
      <c r="U139" s="18">
        <v>42851</v>
      </c>
      <c r="V139" s="14">
        <v>1</v>
      </c>
      <c r="W139" s="14">
        <v>1</v>
      </c>
    </row>
    <row r="140" spans="1:23" s="14" customFormat="1" hidden="1">
      <c r="A140" s="14" t="s">
        <v>338</v>
      </c>
      <c r="B140" s="14" t="s">
        <v>312</v>
      </c>
      <c r="C140" s="14" t="s">
        <v>5</v>
      </c>
      <c r="D140" s="29">
        <v>-0.51774773243630301</v>
      </c>
      <c r="E140" s="29">
        <v>0.90434503743884798</v>
      </c>
      <c r="F140" s="15">
        <v>1</v>
      </c>
      <c r="G140" s="15">
        <v>2.5</v>
      </c>
      <c r="H140" s="15">
        <v>7.3487904526088402E-2</v>
      </c>
      <c r="I140" s="15">
        <v>0.2</v>
      </c>
      <c r="J140" s="15">
        <v>0.2</v>
      </c>
      <c r="K140" s="30">
        <v>1</v>
      </c>
      <c r="L140" s="29">
        <v>0.158317132075668</v>
      </c>
      <c r="M140" s="29">
        <v>-0.68621236983214295</v>
      </c>
      <c r="N140" s="29">
        <v>1.9291374999999999</v>
      </c>
      <c r="O140" s="29">
        <v>0.77937999999999896</v>
      </c>
      <c r="P140" s="29">
        <v>11.1500031835571</v>
      </c>
      <c r="Q140" s="15">
        <v>0.4</v>
      </c>
      <c r="R140" s="17">
        <v>25</v>
      </c>
      <c r="S140" s="14">
        <v>14</v>
      </c>
      <c r="T140" s="18">
        <v>42850</v>
      </c>
      <c r="U140" s="18">
        <v>42851</v>
      </c>
      <c r="V140" s="14">
        <v>1</v>
      </c>
      <c r="W140" s="14">
        <v>1</v>
      </c>
    </row>
    <row r="141" spans="1:23" s="14" customFormat="1" hidden="1">
      <c r="A141" s="14" t="s">
        <v>338</v>
      </c>
      <c r="B141" s="14" t="s">
        <v>322</v>
      </c>
      <c r="C141" s="14" t="s">
        <v>5</v>
      </c>
      <c r="D141" s="29">
        <v>2.22528458055708</v>
      </c>
      <c r="E141" s="29">
        <v>1.2128658676601001</v>
      </c>
      <c r="F141" s="15">
        <v>1</v>
      </c>
      <c r="G141" s="15">
        <v>2.5</v>
      </c>
      <c r="H141" s="15">
        <v>0.260886464455653</v>
      </c>
      <c r="I141" s="15">
        <v>0.2</v>
      </c>
      <c r="J141" s="15">
        <v>0.05</v>
      </c>
      <c r="K141" s="30">
        <v>1</v>
      </c>
      <c r="L141" s="29">
        <v>5.8934587482932899E-2</v>
      </c>
      <c r="M141" s="29">
        <v>0.85766372903500998</v>
      </c>
      <c r="N141" s="29">
        <v>4.55073333333333</v>
      </c>
      <c r="O141" s="29">
        <v>-3.96204</v>
      </c>
      <c r="P141" s="29">
        <v>7.62660160686886</v>
      </c>
      <c r="Q141" s="15">
        <v>0.25</v>
      </c>
      <c r="R141" s="17">
        <v>20</v>
      </c>
      <c r="S141" s="14">
        <v>12</v>
      </c>
      <c r="T141" s="18">
        <v>42872</v>
      </c>
      <c r="U141" s="18">
        <v>42851</v>
      </c>
      <c r="V141" s="14">
        <v>0</v>
      </c>
      <c r="W141" s="14">
        <v>1</v>
      </c>
    </row>
    <row r="142" spans="1:23" s="14" customFormat="1" hidden="1">
      <c r="A142" s="14" t="s">
        <v>325</v>
      </c>
      <c r="B142" s="14" t="s">
        <v>34</v>
      </c>
      <c r="C142" s="14" t="s">
        <v>29</v>
      </c>
      <c r="D142" s="29">
        <v>-0.79178239032815101</v>
      </c>
      <c r="E142" s="29">
        <v>-0.44363595280382601</v>
      </c>
      <c r="F142" s="15">
        <v>1</v>
      </c>
      <c r="G142" s="15">
        <v>2</v>
      </c>
      <c r="H142" s="15">
        <v>2.0248289379165198E-2</v>
      </c>
      <c r="I142" s="15">
        <v>0.2</v>
      </c>
      <c r="J142" s="15">
        <v>0.05</v>
      </c>
      <c r="K142" s="30">
        <v>1</v>
      </c>
      <c r="L142" s="29">
        <v>0.16736801385832101</v>
      </c>
      <c r="M142" s="29">
        <v>1.17867680677252</v>
      </c>
      <c r="N142" s="29">
        <v>1.4171433333333301</v>
      </c>
      <c r="O142" s="29">
        <v>-0.53236470588235296</v>
      </c>
      <c r="P142" s="29">
        <v>6.5727545170293302</v>
      </c>
      <c r="Q142" s="15">
        <v>0.47058823529411797</v>
      </c>
      <c r="R142" s="17">
        <v>51</v>
      </c>
      <c r="S142" s="14">
        <v>11</v>
      </c>
      <c r="T142" s="18">
        <v>42809</v>
      </c>
      <c r="U142" s="18">
        <v>42850</v>
      </c>
      <c r="V142" s="14">
        <v>1</v>
      </c>
      <c r="W142" s="14">
        <v>1</v>
      </c>
    </row>
    <row r="143" spans="1:23" s="14" customFormat="1" hidden="1">
      <c r="A143" s="14" t="s">
        <v>326</v>
      </c>
      <c r="B143" s="14" t="s">
        <v>324</v>
      </c>
      <c r="C143" s="14" t="s">
        <v>29</v>
      </c>
      <c r="D143" s="29">
        <v>-1.34725418713678</v>
      </c>
      <c r="E143" s="29">
        <v>-1.5238302370677099</v>
      </c>
      <c r="F143" s="15">
        <v>1</v>
      </c>
      <c r="G143" s="15">
        <v>2.5</v>
      </c>
      <c r="H143" s="15">
        <v>3.5547429901261501E-4</v>
      </c>
      <c r="I143" s="15">
        <v>0.2</v>
      </c>
      <c r="J143" s="15">
        <v>0.05</v>
      </c>
      <c r="K143" s="30">
        <v>1</v>
      </c>
      <c r="L143" s="29">
        <v>9.7436212621532695E-2</v>
      </c>
      <c r="M143" s="29">
        <v>-0.23276088656700999</v>
      </c>
      <c r="N143" s="29">
        <v>8.452</v>
      </c>
      <c r="O143" s="29">
        <v>2.1916894736842099</v>
      </c>
      <c r="P143" s="29">
        <v>7.4781832652600704</v>
      </c>
      <c r="Q143" s="15">
        <v>0.61403508771929804</v>
      </c>
      <c r="R143" s="17">
        <v>57</v>
      </c>
      <c r="S143" s="14">
        <v>10</v>
      </c>
      <c r="T143" s="18">
        <v>42888</v>
      </c>
      <c r="U143" s="18">
        <v>42850</v>
      </c>
      <c r="V143" s="14">
        <v>0</v>
      </c>
      <c r="W143" s="14">
        <v>1</v>
      </c>
    </row>
    <row r="144" spans="1:23" s="14" customFormat="1" hidden="1">
      <c r="A144" s="14" t="s">
        <v>327</v>
      </c>
      <c r="B144" s="14" t="s">
        <v>34</v>
      </c>
      <c r="C144" s="14" t="s">
        <v>29</v>
      </c>
      <c r="D144" s="29">
        <v>-0.79178239032815101</v>
      </c>
      <c r="E144" s="29">
        <v>-0.44363595280382601</v>
      </c>
      <c r="F144" s="15">
        <v>1</v>
      </c>
      <c r="G144" s="15">
        <v>2.5</v>
      </c>
      <c r="H144" s="15">
        <v>1.19707719329005E-2</v>
      </c>
      <c r="I144" s="15">
        <v>0.2</v>
      </c>
      <c r="J144" s="15">
        <v>0.05</v>
      </c>
      <c r="K144" s="30">
        <v>1</v>
      </c>
      <c r="L144" s="29">
        <v>0.16173727901256299</v>
      </c>
      <c r="M144" s="29">
        <v>1.08937185961375</v>
      </c>
      <c r="N144" s="29">
        <v>1.0950428571428601</v>
      </c>
      <c r="O144" s="29">
        <v>-0.92910535714285702</v>
      </c>
      <c r="P144" s="29">
        <v>3.71795882413601</v>
      </c>
      <c r="Q144" s="15">
        <v>0.39285714285714302</v>
      </c>
      <c r="R144" s="17">
        <v>56</v>
      </c>
      <c r="S144" s="14">
        <v>9</v>
      </c>
      <c r="T144" s="18">
        <v>42809</v>
      </c>
      <c r="U144" s="18">
        <v>42850</v>
      </c>
      <c r="V144" s="14">
        <v>1</v>
      </c>
      <c r="W144" s="14">
        <v>1</v>
      </c>
    </row>
    <row r="145" spans="1:23" s="14" customFormat="1" hidden="1">
      <c r="A145" s="14" t="s">
        <v>325</v>
      </c>
      <c r="B145" s="14" t="s">
        <v>35</v>
      </c>
      <c r="C145" s="14" t="s">
        <v>29</v>
      </c>
      <c r="D145" s="29">
        <v>-0.88589479284207695</v>
      </c>
      <c r="E145" s="29">
        <v>-1.6154738784613401</v>
      </c>
      <c r="F145" s="15">
        <v>1</v>
      </c>
      <c r="G145" s="15">
        <v>1.5</v>
      </c>
      <c r="H145" s="15">
        <v>0.41776125108087597</v>
      </c>
      <c r="I145" s="15">
        <v>0.2</v>
      </c>
      <c r="J145" s="15">
        <v>0.15</v>
      </c>
      <c r="K145" s="30">
        <v>1</v>
      </c>
      <c r="L145" s="29">
        <v>9.3356428630332597E-2</v>
      </c>
      <c r="M145" s="29">
        <v>1.2154033866018801</v>
      </c>
      <c r="N145" s="29">
        <v>1.5097560000000001</v>
      </c>
      <c r="O145" s="29">
        <v>-1.378765625</v>
      </c>
      <c r="P145" s="29">
        <v>7.0296296745762801</v>
      </c>
      <c r="Q145" s="15">
        <v>0.46875</v>
      </c>
      <c r="R145" s="17">
        <v>32</v>
      </c>
      <c r="S145" s="14">
        <v>11</v>
      </c>
      <c r="T145" s="18">
        <v>42858</v>
      </c>
      <c r="U145" s="18">
        <v>42849</v>
      </c>
      <c r="V145" s="14">
        <v>0</v>
      </c>
      <c r="W145" s="14">
        <v>-1</v>
      </c>
    </row>
    <row r="146" spans="1:23" s="14" customFormat="1" hidden="1">
      <c r="A146" s="14" t="s">
        <v>338</v>
      </c>
      <c r="B146" s="14" t="s">
        <v>317</v>
      </c>
      <c r="C146" s="14" t="s">
        <v>5</v>
      </c>
      <c r="D146" s="29">
        <v>-0.219723623848324</v>
      </c>
      <c r="E146" s="29">
        <v>-1.37972326341096</v>
      </c>
      <c r="F146" s="15">
        <v>1</v>
      </c>
      <c r="G146" s="15">
        <v>2.5</v>
      </c>
      <c r="H146" s="15">
        <v>0.129720185878994</v>
      </c>
      <c r="I146" s="15">
        <v>0.2</v>
      </c>
      <c r="J146" s="15">
        <v>0.2</v>
      </c>
      <c r="K146" s="30">
        <v>1</v>
      </c>
      <c r="L146" s="29">
        <v>0.50159839811956697</v>
      </c>
      <c r="M146" s="29">
        <v>0.78548814055764205</v>
      </c>
      <c r="N146" s="29">
        <v>-0.33107500000000001</v>
      </c>
      <c r="O146" s="29">
        <v>-1.08557142857143</v>
      </c>
      <c r="P146" s="29">
        <v>6.65868704221357</v>
      </c>
      <c r="Q146" s="15">
        <v>0.476190476190476</v>
      </c>
      <c r="R146" s="17">
        <v>21</v>
      </c>
      <c r="S146" s="14">
        <v>10</v>
      </c>
      <c r="T146" s="18">
        <v>42829</v>
      </c>
      <c r="U146" s="18">
        <v>42846</v>
      </c>
      <c r="V146" s="14">
        <v>1</v>
      </c>
      <c r="W146" s="14">
        <v>1</v>
      </c>
    </row>
    <row r="147" spans="1:23" s="14" customFormat="1" hidden="1">
      <c r="A147" s="14" t="s">
        <v>329</v>
      </c>
      <c r="B147" s="14" t="s">
        <v>174</v>
      </c>
      <c r="C147" s="14" t="s">
        <v>95</v>
      </c>
      <c r="D147" s="29">
        <v>-0.90222350025653197</v>
      </c>
      <c r="E147" s="29">
        <v>-0.93346839054681097</v>
      </c>
      <c r="F147" s="15">
        <v>1</v>
      </c>
      <c r="G147" s="15">
        <v>2</v>
      </c>
      <c r="H147" s="15">
        <v>0.34130539544420402</v>
      </c>
      <c r="I147" s="15">
        <v>0.2</v>
      </c>
      <c r="J147" s="15">
        <v>0.05</v>
      </c>
      <c r="K147" s="30">
        <v>1</v>
      </c>
      <c r="L147" s="29">
        <v>2.55216264773853E-2</v>
      </c>
      <c r="M147" s="29">
        <v>-0.79787105492136101</v>
      </c>
      <c r="N147" s="29">
        <v>4.8666428571428604</v>
      </c>
      <c r="O147" s="29">
        <v>-1.49175319148936</v>
      </c>
      <c r="P147" s="29">
        <v>9.8105478721684598</v>
      </c>
      <c r="Q147" s="15">
        <v>0.46808510638297901</v>
      </c>
      <c r="R147" s="17">
        <v>47</v>
      </c>
      <c r="S147" s="14">
        <v>11</v>
      </c>
      <c r="T147" s="18">
        <v>42877</v>
      </c>
      <c r="U147" s="18">
        <v>42844</v>
      </c>
      <c r="V147" s="14">
        <v>0</v>
      </c>
      <c r="W147" s="14">
        <v>-1</v>
      </c>
    </row>
    <row r="148" spans="1:23" s="14" customFormat="1" hidden="1">
      <c r="A148" s="14" t="s">
        <v>317</v>
      </c>
      <c r="B148" s="14" t="s">
        <v>131</v>
      </c>
      <c r="C148" s="14" t="s">
        <v>5</v>
      </c>
      <c r="D148" s="29">
        <v>-0.90605232542250402</v>
      </c>
      <c r="E148" s="29">
        <v>-1.4662206183075199</v>
      </c>
      <c r="F148" s="15">
        <v>1</v>
      </c>
      <c r="G148" s="15">
        <v>2</v>
      </c>
      <c r="H148" s="15">
        <v>2.07400257924817E-3</v>
      </c>
      <c r="I148" s="15">
        <v>0.2</v>
      </c>
      <c r="J148" s="15">
        <v>0.05</v>
      </c>
      <c r="K148" s="30">
        <v>1</v>
      </c>
      <c r="L148" s="29">
        <v>-1.60800435930398E-2</v>
      </c>
      <c r="M148" s="29">
        <v>0.86832489717557104</v>
      </c>
      <c r="N148" s="29">
        <v>2.8501599999999998</v>
      </c>
      <c r="O148" s="29">
        <v>-0.29848888888888903</v>
      </c>
      <c r="P148" s="29">
        <v>12.148256481223401</v>
      </c>
      <c r="Q148" s="15">
        <v>0.55555555555555602</v>
      </c>
      <c r="R148" s="17">
        <v>36</v>
      </c>
      <c r="S148" s="14">
        <v>6</v>
      </c>
      <c r="T148" s="18">
        <v>42838</v>
      </c>
      <c r="U148" s="18">
        <v>42843</v>
      </c>
      <c r="V148" s="14">
        <v>-1</v>
      </c>
      <c r="W148" s="14">
        <v>-1</v>
      </c>
    </row>
    <row r="149" spans="1:23" s="14" customFormat="1" hidden="1">
      <c r="A149" s="14" t="s">
        <v>338</v>
      </c>
      <c r="B149" s="14" t="s">
        <v>131</v>
      </c>
      <c r="C149" s="14" t="s">
        <v>5</v>
      </c>
      <c r="D149" s="29">
        <v>-0.90605232542250402</v>
      </c>
      <c r="E149" s="29">
        <v>-1.4662206183075199</v>
      </c>
      <c r="F149" s="15">
        <v>1</v>
      </c>
      <c r="G149" s="15">
        <v>2.5</v>
      </c>
      <c r="H149" s="15">
        <v>0.30812044612783501</v>
      </c>
      <c r="I149" s="15">
        <v>0.2</v>
      </c>
      <c r="J149" s="15">
        <v>0.15</v>
      </c>
      <c r="K149" s="30">
        <v>1</v>
      </c>
      <c r="L149" s="29">
        <v>-3.6365080711664298E-2</v>
      </c>
      <c r="M149" s="29">
        <v>0.80517994833933804</v>
      </c>
      <c r="N149" s="29">
        <v>1.45098333333333</v>
      </c>
      <c r="O149" s="29">
        <v>-0.21363333333333301</v>
      </c>
      <c r="P149" s="29">
        <v>7.3635920914417099</v>
      </c>
      <c r="Q149" s="15">
        <v>0.44444444444444398</v>
      </c>
      <c r="R149" s="17">
        <v>36</v>
      </c>
      <c r="S149" s="14">
        <v>11</v>
      </c>
      <c r="T149" s="18">
        <v>42877</v>
      </c>
      <c r="U149" s="18">
        <v>42843</v>
      </c>
      <c r="V149" s="14">
        <v>0</v>
      </c>
      <c r="W149" s="14">
        <v>-1</v>
      </c>
    </row>
    <row r="150" spans="1:23" s="14" customFormat="1" hidden="1">
      <c r="A150" s="14" t="s">
        <v>310</v>
      </c>
      <c r="B150" s="14" t="s">
        <v>46</v>
      </c>
      <c r="C150" s="14" t="s">
        <v>112</v>
      </c>
      <c r="D150" s="29">
        <v>1.6070223188086501</v>
      </c>
      <c r="E150" s="29">
        <v>1.95783978299034</v>
      </c>
      <c r="F150" s="15">
        <v>1</v>
      </c>
      <c r="G150" s="15">
        <v>1.5</v>
      </c>
      <c r="H150" s="15">
        <v>0.13726008330631001</v>
      </c>
      <c r="I150" s="15">
        <v>0.2</v>
      </c>
      <c r="J150" s="15">
        <v>0.15</v>
      </c>
      <c r="K150" s="30">
        <v>1</v>
      </c>
      <c r="L150" s="29">
        <v>6.2619126412280499E-2</v>
      </c>
      <c r="M150" s="29">
        <v>0.77076761871785204</v>
      </c>
      <c r="N150" s="29">
        <v>3.1517200000000001</v>
      </c>
      <c r="O150" s="29">
        <v>1.27347391304348</v>
      </c>
      <c r="P150" s="29">
        <v>6.4809441726717996</v>
      </c>
      <c r="Q150" s="15">
        <v>0.52173913043478304</v>
      </c>
      <c r="R150" s="17">
        <v>23</v>
      </c>
      <c r="S150" s="14">
        <v>11</v>
      </c>
      <c r="T150" s="18">
        <v>42780</v>
      </c>
      <c r="U150" s="18">
        <v>42842</v>
      </c>
      <c r="V150" s="14">
        <v>1</v>
      </c>
      <c r="W150" s="14">
        <v>1</v>
      </c>
    </row>
    <row r="151" spans="1:23" s="14" customFormat="1" hidden="1">
      <c r="A151" s="14" t="s">
        <v>325</v>
      </c>
      <c r="B151" s="14" t="s">
        <v>46</v>
      </c>
      <c r="C151" s="14" t="s">
        <v>29</v>
      </c>
      <c r="D151" s="29">
        <v>1.6070223188086501</v>
      </c>
      <c r="E151" s="29">
        <v>1.95783978299034</v>
      </c>
      <c r="F151" s="15">
        <v>1</v>
      </c>
      <c r="G151" s="15">
        <v>1.5</v>
      </c>
      <c r="H151" s="15">
        <v>0.242643937379946</v>
      </c>
      <c r="I151" s="15">
        <v>0.2</v>
      </c>
      <c r="J151" s="15">
        <v>0.1</v>
      </c>
      <c r="K151" s="30">
        <v>1</v>
      </c>
      <c r="L151" s="29">
        <v>0.30756399460543499</v>
      </c>
      <c r="M151" s="29">
        <v>1.42436651744975</v>
      </c>
      <c r="N151" s="29">
        <v>0.490735714285714</v>
      </c>
      <c r="O151" s="29">
        <v>-0.43286153846153902</v>
      </c>
      <c r="P151" s="29">
        <v>6.6147169443946403</v>
      </c>
      <c r="Q151" s="15">
        <v>0.5</v>
      </c>
      <c r="R151" s="17">
        <v>26</v>
      </c>
      <c r="S151" s="14">
        <v>8</v>
      </c>
      <c r="T151" s="18">
        <v>42746</v>
      </c>
      <c r="U151" s="18">
        <v>42842</v>
      </c>
      <c r="V151" s="14">
        <v>1</v>
      </c>
      <c r="W151" s="14">
        <v>1</v>
      </c>
    </row>
    <row r="152" spans="1:23" s="14" customFormat="1" hidden="1">
      <c r="A152" s="14" t="s">
        <v>327</v>
      </c>
      <c r="B152" s="14" t="s">
        <v>46</v>
      </c>
      <c r="C152" s="14" t="s">
        <v>29</v>
      </c>
      <c r="D152" s="29">
        <v>1.6070223188086501</v>
      </c>
      <c r="E152" s="29">
        <v>1.95783978299034</v>
      </c>
      <c r="F152" s="15">
        <v>1</v>
      </c>
      <c r="G152" s="15">
        <v>2.5</v>
      </c>
      <c r="H152" s="15">
        <v>0.24523096527982099</v>
      </c>
      <c r="I152" s="15">
        <v>0.2</v>
      </c>
      <c r="J152" s="15">
        <v>0.15</v>
      </c>
      <c r="K152" s="30">
        <v>1</v>
      </c>
      <c r="L152" s="29">
        <v>0.32592592650434998</v>
      </c>
      <c r="M152" s="29">
        <v>1.11375259089404</v>
      </c>
      <c r="N152" s="29">
        <v>4.0124000000000004</v>
      </c>
      <c r="O152" s="29">
        <v>-1.012025</v>
      </c>
      <c r="P152" s="29">
        <v>4.5341328260777898</v>
      </c>
      <c r="Q152" s="15">
        <v>0.375</v>
      </c>
      <c r="R152" s="17">
        <v>32</v>
      </c>
      <c r="S152" s="14">
        <v>7</v>
      </c>
      <c r="T152" s="18">
        <v>42746</v>
      </c>
      <c r="U152" s="18">
        <v>42842</v>
      </c>
      <c r="V152" s="14">
        <v>1</v>
      </c>
      <c r="W152" s="14">
        <v>1</v>
      </c>
    </row>
    <row r="153" spans="1:23" s="14" customFormat="1" hidden="1">
      <c r="A153" s="14" t="s">
        <v>329</v>
      </c>
      <c r="B153" s="14" t="s">
        <v>46</v>
      </c>
      <c r="C153" s="14" t="s">
        <v>95</v>
      </c>
      <c r="D153" s="29">
        <v>1.6070223188086501</v>
      </c>
      <c r="E153" s="29">
        <v>1.95783978299034</v>
      </c>
      <c r="F153" s="15">
        <v>1</v>
      </c>
      <c r="G153" s="15">
        <v>2.5</v>
      </c>
      <c r="H153" s="15">
        <v>0.71924184506809696</v>
      </c>
      <c r="I153" s="15">
        <v>0.2</v>
      </c>
      <c r="J153" s="15">
        <v>0.05</v>
      </c>
      <c r="K153" s="30">
        <v>1</v>
      </c>
      <c r="L153" s="29">
        <v>0.103495183764597</v>
      </c>
      <c r="M153" s="29">
        <v>1.0302173438673199</v>
      </c>
      <c r="N153" s="29">
        <v>2.0074000000000001</v>
      </c>
      <c r="O153" s="29">
        <v>2.3448347826087002</v>
      </c>
      <c r="P153" s="29">
        <v>11.989842067297401</v>
      </c>
      <c r="Q153" s="15">
        <v>0.52173913043478304</v>
      </c>
      <c r="R153" s="17">
        <v>23</v>
      </c>
      <c r="S153" s="14">
        <v>10</v>
      </c>
      <c r="T153" s="18">
        <v>42863</v>
      </c>
      <c r="U153" s="18">
        <v>42842</v>
      </c>
      <c r="V153" s="14">
        <v>0</v>
      </c>
      <c r="W153" s="14">
        <v>1</v>
      </c>
    </row>
    <row r="154" spans="1:23" s="14" customFormat="1" hidden="1">
      <c r="A154" s="14" t="s">
        <v>338</v>
      </c>
      <c r="B154" s="14" t="s">
        <v>46</v>
      </c>
      <c r="C154" s="14" t="s">
        <v>5</v>
      </c>
      <c r="D154" s="44">
        <v>1.6070223188086501</v>
      </c>
      <c r="E154" s="44">
        <v>1.95783978299034</v>
      </c>
      <c r="F154" s="43">
        <v>1</v>
      </c>
      <c r="G154" s="43">
        <v>2</v>
      </c>
      <c r="H154" s="43">
        <v>0.28264491907352102</v>
      </c>
      <c r="I154" s="43">
        <v>0.2</v>
      </c>
      <c r="J154" s="43">
        <v>0.1</v>
      </c>
      <c r="K154" s="73">
        <v>1</v>
      </c>
      <c r="L154" s="44">
        <v>6.1080223169418101E-2</v>
      </c>
      <c r="M154" s="44">
        <v>0.88863122113419701</v>
      </c>
      <c r="N154" s="44">
        <v>4.8150250000000003</v>
      </c>
      <c r="O154" s="44">
        <v>1.2149481481481501</v>
      </c>
      <c r="P154" s="44">
        <v>9.3168129857705804</v>
      </c>
      <c r="Q154" s="43">
        <v>0.48148148148148101</v>
      </c>
      <c r="R154" s="47">
        <v>27</v>
      </c>
      <c r="S154" s="31">
        <v>7</v>
      </c>
      <c r="T154" s="45">
        <v>42822</v>
      </c>
      <c r="U154" s="45">
        <v>42842</v>
      </c>
      <c r="V154" s="14">
        <v>1</v>
      </c>
      <c r="W154" s="14">
        <v>1</v>
      </c>
    </row>
    <row r="155" spans="1:23" s="14" customFormat="1" hidden="1">
      <c r="A155" s="14" t="s">
        <v>310</v>
      </c>
      <c r="B155" s="14" t="s">
        <v>114</v>
      </c>
      <c r="C155" s="14" t="s">
        <v>112</v>
      </c>
      <c r="D155" s="44">
        <v>-1.3858465467132099</v>
      </c>
      <c r="E155" s="44">
        <v>1.7821703127099799</v>
      </c>
      <c r="F155" s="43">
        <v>1</v>
      </c>
      <c r="G155" s="43">
        <v>2.5</v>
      </c>
      <c r="H155" s="43">
        <v>0.278944822062696</v>
      </c>
      <c r="I155" s="43">
        <v>0.2</v>
      </c>
      <c r="J155" s="43">
        <v>0.15</v>
      </c>
      <c r="K155" s="73">
        <v>1</v>
      </c>
      <c r="L155" s="44">
        <v>4.2391045620590997E-2</v>
      </c>
      <c r="M155" s="44">
        <v>-1.0293597294519099</v>
      </c>
      <c r="N155" s="44">
        <v>1.64293333333333</v>
      </c>
      <c r="O155" s="44">
        <v>0.38817391304347798</v>
      </c>
      <c r="P155" s="44">
        <v>2.0921923910354701</v>
      </c>
      <c r="Q155" s="43">
        <v>0.60869565217391297</v>
      </c>
      <c r="R155" s="47">
        <v>23</v>
      </c>
      <c r="S155" s="31">
        <v>4</v>
      </c>
      <c r="T155" s="45">
        <v>42842</v>
      </c>
      <c r="U155" s="45">
        <v>42839</v>
      </c>
      <c r="V155" s="14">
        <v>0</v>
      </c>
      <c r="W155" s="14">
        <v>-1</v>
      </c>
    </row>
    <row r="156" spans="1:23" s="14" customFormat="1" hidden="1">
      <c r="A156" s="14" t="s">
        <v>310</v>
      </c>
      <c r="B156" s="14" t="s">
        <v>323</v>
      </c>
      <c r="C156" s="14" t="s">
        <v>112</v>
      </c>
      <c r="D156" s="29">
        <v>-0.38548583490651001</v>
      </c>
      <c r="E156" s="29">
        <v>-0.87644774213201704</v>
      </c>
      <c r="F156" s="15">
        <v>1</v>
      </c>
      <c r="G156" s="15">
        <v>2.5</v>
      </c>
      <c r="H156" s="15">
        <v>0.33186268102324401</v>
      </c>
      <c r="I156" s="15">
        <v>0.2</v>
      </c>
      <c r="J156" s="15">
        <v>0.2</v>
      </c>
      <c r="K156" s="30">
        <v>1</v>
      </c>
      <c r="L156" s="29">
        <v>0.10599534842463899</v>
      </c>
      <c r="M156" s="29">
        <v>0.77042079288516097</v>
      </c>
      <c r="N156" s="29">
        <v>1.6124333333333301</v>
      </c>
      <c r="O156" s="29">
        <v>-0.123122580645162</v>
      </c>
      <c r="P156" s="29">
        <v>5.0742155517682201</v>
      </c>
      <c r="Q156" s="15">
        <v>0.483870967741936</v>
      </c>
      <c r="R156" s="17">
        <v>31</v>
      </c>
      <c r="S156" s="14">
        <v>10</v>
      </c>
      <c r="T156" s="18">
        <v>42835</v>
      </c>
      <c r="U156" s="18">
        <v>42839</v>
      </c>
      <c r="V156" s="14">
        <v>-1</v>
      </c>
      <c r="W156" s="14">
        <v>-1</v>
      </c>
    </row>
    <row r="157" spans="1:23" s="14" customFormat="1" hidden="1">
      <c r="A157" s="14" t="s">
        <v>325</v>
      </c>
      <c r="B157" s="14" t="s">
        <v>323</v>
      </c>
      <c r="C157" s="14" t="s">
        <v>29</v>
      </c>
      <c r="D157" s="29">
        <v>-0.38548583490651001</v>
      </c>
      <c r="E157" s="29">
        <v>-0.87644774213201704</v>
      </c>
      <c r="F157" s="15">
        <v>1</v>
      </c>
      <c r="G157" s="15">
        <v>2</v>
      </c>
      <c r="H157" s="15">
        <v>0.28056856681711101</v>
      </c>
      <c r="I157" s="15">
        <v>0.2</v>
      </c>
      <c r="J157" s="15">
        <v>0.05</v>
      </c>
      <c r="K157" s="30">
        <v>1</v>
      </c>
      <c r="L157" s="29">
        <v>8.9998454364947106E-2</v>
      </c>
      <c r="M157" s="29">
        <v>1.27564326472499</v>
      </c>
      <c r="N157" s="29">
        <v>1.0510600000000001</v>
      </c>
      <c r="O157" s="29">
        <v>0.41531081081081</v>
      </c>
      <c r="P157" s="29">
        <v>5.5344771205790702</v>
      </c>
      <c r="Q157" s="15">
        <v>0.56756756756756799</v>
      </c>
      <c r="R157" s="17">
        <v>37</v>
      </c>
      <c r="S157" s="14">
        <v>7</v>
      </c>
      <c r="T157" s="18">
        <v>42818</v>
      </c>
      <c r="U157" s="18">
        <v>42839</v>
      </c>
      <c r="V157" s="14">
        <v>-1</v>
      </c>
      <c r="W157" s="14">
        <v>-1</v>
      </c>
    </row>
    <row r="158" spans="1:23" s="14" customFormat="1" hidden="1">
      <c r="A158" s="14" t="s">
        <v>327</v>
      </c>
      <c r="B158" s="14" t="s">
        <v>323</v>
      </c>
      <c r="C158" s="14" t="s">
        <v>29</v>
      </c>
      <c r="D158" s="29">
        <v>-0.38548583490651001</v>
      </c>
      <c r="E158" s="29">
        <v>-0.87644774213201704</v>
      </c>
      <c r="F158" s="15">
        <v>1</v>
      </c>
      <c r="G158" s="15">
        <v>2</v>
      </c>
      <c r="H158" s="15">
        <v>8.1220938127138598E-2</v>
      </c>
      <c r="I158" s="15">
        <v>0.2</v>
      </c>
      <c r="J158" s="15">
        <v>0.15</v>
      </c>
      <c r="K158" s="30">
        <v>1</v>
      </c>
      <c r="L158" s="29">
        <v>7.7996457681689599E-2</v>
      </c>
      <c r="M158" s="29">
        <v>1.06401323900269</v>
      </c>
      <c r="N158" s="29">
        <v>1.7596000000000001</v>
      </c>
      <c r="O158" s="29">
        <v>1.2958512195121901</v>
      </c>
      <c r="P158" s="29">
        <v>4.5232989807839301</v>
      </c>
      <c r="Q158" s="15">
        <v>0.63414634146341498</v>
      </c>
      <c r="R158" s="17">
        <v>41</v>
      </c>
      <c r="S158" s="14">
        <v>8</v>
      </c>
      <c r="T158" s="18">
        <v>42818</v>
      </c>
      <c r="U158" s="18">
        <v>42839</v>
      </c>
      <c r="V158" s="14">
        <v>-1</v>
      </c>
      <c r="W158" s="14">
        <v>-1</v>
      </c>
    </row>
    <row r="159" spans="1:23" s="14" customFormat="1" hidden="1">
      <c r="A159" s="14" t="s">
        <v>329</v>
      </c>
      <c r="B159" s="14" t="s">
        <v>323</v>
      </c>
      <c r="C159" s="14" t="s">
        <v>95</v>
      </c>
      <c r="D159" s="29">
        <v>-0.38548583490651001</v>
      </c>
      <c r="E159" s="29">
        <v>-0.87644774213201704</v>
      </c>
      <c r="F159" s="15">
        <v>1</v>
      </c>
      <c r="G159" s="15">
        <v>2.5</v>
      </c>
      <c r="H159" s="15">
        <v>0.63662429962978095</v>
      </c>
      <c r="I159" s="15">
        <v>0.2</v>
      </c>
      <c r="J159" s="15">
        <v>0.05</v>
      </c>
      <c r="K159" s="30">
        <v>1</v>
      </c>
      <c r="L159" s="29">
        <v>0.27574276182492002</v>
      </c>
      <c r="M159" s="29">
        <v>0.953543937997261</v>
      </c>
      <c r="N159" s="29">
        <v>7.6630000000000003</v>
      </c>
      <c r="O159" s="29">
        <v>1.21867272727273</v>
      </c>
      <c r="P159" s="29">
        <v>9.7832223018692694</v>
      </c>
      <c r="Q159" s="15">
        <v>0.45454545454545497</v>
      </c>
      <c r="R159" s="17">
        <v>22</v>
      </c>
      <c r="S159" s="14">
        <v>11</v>
      </c>
      <c r="T159" s="18">
        <v>42863</v>
      </c>
      <c r="U159" s="18">
        <v>42839</v>
      </c>
      <c r="V159" s="14">
        <v>0</v>
      </c>
      <c r="W159" s="14">
        <v>-1</v>
      </c>
    </row>
    <row r="160" spans="1:23" s="14" customFormat="1" hidden="1">
      <c r="A160" s="14" t="s">
        <v>336</v>
      </c>
      <c r="B160" s="14" t="s">
        <v>323</v>
      </c>
      <c r="C160" s="14" t="s">
        <v>5</v>
      </c>
      <c r="D160" s="29">
        <v>-0.38548583490651001</v>
      </c>
      <c r="E160" s="29">
        <v>-0.87644774213201704</v>
      </c>
      <c r="F160" s="15">
        <v>1</v>
      </c>
      <c r="G160" s="15">
        <v>2</v>
      </c>
      <c r="H160" s="15">
        <v>0.41911344498762099</v>
      </c>
      <c r="I160" s="15">
        <v>0.2</v>
      </c>
      <c r="J160" s="15">
        <v>0.05</v>
      </c>
      <c r="K160" s="30">
        <v>1</v>
      </c>
      <c r="L160" s="29">
        <v>5.33794734256436E-2</v>
      </c>
      <c r="M160" s="29">
        <v>0.93528726079421498</v>
      </c>
      <c r="N160" s="29">
        <v>1.45553333333333</v>
      </c>
      <c r="O160" s="29">
        <v>0.19839599999999899</v>
      </c>
      <c r="P160" s="29">
        <v>8.4309651703052406</v>
      </c>
      <c r="Q160" s="15">
        <v>0.56000000000000005</v>
      </c>
      <c r="R160" s="17">
        <v>25</v>
      </c>
      <c r="S160" s="14">
        <v>12</v>
      </c>
      <c r="T160" s="18">
        <v>42863</v>
      </c>
      <c r="U160" s="18">
        <v>42839</v>
      </c>
      <c r="V160" s="14">
        <v>0</v>
      </c>
      <c r="W160" s="14">
        <v>-1</v>
      </c>
    </row>
    <row r="161" spans="1:23" s="14" customFormat="1" hidden="1">
      <c r="A161" s="14" t="s">
        <v>317</v>
      </c>
      <c r="B161" s="14" t="s">
        <v>323</v>
      </c>
      <c r="C161" s="14" t="s">
        <v>5</v>
      </c>
      <c r="D161" s="29">
        <v>-0.38548583490651001</v>
      </c>
      <c r="E161" s="29">
        <v>-0.87644774213201704</v>
      </c>
      <c r="F161" s="15">
        <v>1</v>
      </c>
      <c r="G161" s="15">
        <v>2.5</v>
      </c>
      <c r="H161" s="15">
        <v>2.2239429015621401E-3</v>
      </c>
      <c r="I161" s="15">
        <v>0.2</v>
      </c>
      <c r="J161" s="15">
        <v>0.05</v>
      </c>
      <c r="K161" s="30">
        <v>1</v>
      </c>
      <c r="L161" s="29">
        <v>4.96919327737574E-2</v>
      </c>
      <c r="M161" s="29">
        <v>0.70693812188559602</v>
      </c>
      <c r="N161" s="29">
        <v>4.3051333333333304</v>
      </c>
      <c r="O161" s="29">
        <v>3.4161714285714302</v>
      </c>
      <c r="P161" s="29">
        <v>15.8762651783947</v>
      </c>
      <c r="Q161" s="15">
        <v>0.53571428571428603</v>
      </c>
      <c r="R161" s="17">
        <v>28</v>
      </c>
      <c r="S161" s="14">
        <v>8</v>
      </c>
      <c r="T161" s="18">
        <v>42790</v>
      </c>
      <c r="U161" s="18">
        <v>42839</v>
      </c>
      <c r="V161" s="14">
        <v>-1</v>
      </c>
      <c r="W161" s="14">
        <v>-1</v>
      </c>
    </row>
    <row r="162" spans="1:23" s="14" customFormat="1" hidden="1">
      <c r="A162" s="14" t="s">
        <v>338</v>
      </c>
      <c r="B162" s="14" t="s">
        <v>114</v>
      </c>
      <c r="C162" s="14" t="s">
        <v>5</v>
      </c>
      <c r="D162" s="29">
        <v>-1.3858465467132099</v>
      </c>
      <c r="E162" s="29">
        <v>1.7821703127099799</v>
      </c>
      <c r="F162" s="15">
        <v>1</v>
      </c>
      <c r="G162" s="15">
        <v>2.5</v>
      </c>
      <c r="H162" s="15">
        <v>0.21790895786538</v>
      </c>
      <c r="I162" s="15">
        <v>0.2</v>
      </c>
      <c r="J162" s="15">
        <v>0.2</v>
      </c>
      <c r="K162" s="30">
        <v>1</v>
      </c>
      <c r="L162" s="29">
        <v>5.9229854796500003E-2</v>
      </c>
      <c r="M162" s="29">
        <v>-1.1137429334369</v>
      </c>
      <c r="N162" s="29">
        <v>0.88358571428571397</v>
      </c>
      <c r="O162" s="29">
        <v>7.1344000000000102E-2</v>
      </c>
      <c r="P162" s="29">
        <v>4.8103607934748496</v>
      </c>
      <c r="Q162" s="15">
        <v>0.6</v>
      </c>
      <c r="R162" s="17">
        <v>25</v>
      </c>
      <c r="S162" s="14">
        <v>4</v>
      </c>
      <c r="T162" s="18">
        <v>42842</v>
      </c>
      <c r="U162" s="18">
        <v>42839</v>
      </c>
      <c r="V162" s="14">
        <v>0</v>
      </c>
      <c r="W162" s="14">
        <v>-1</v>
      </c>
    </row>
    <row r="163" spans="1:23" s="14" customFormat="1" hidden="1">
      <c r="A163" s="14" t="s">
        <v>338</v>
      </c>
      <c r="B163" s="14" t="s">
        <v>323</v>
      </c>
      <c r="C163" s="14" t="s">
        <v>5</v>
      </c>
      <c r="D163" s="29">
        <v>-0.38548583490651001</v>
      </c>
      <c r="E163" s="29">
        <v>-0.87644774213201704</v>
      </c>
      <c r="F163" s="15">
        <v>1</v>
      </c>
      <c r="G163" s="15">
        <v>2.5</v>
      </c>
      <c r="H163" s="15">
        <v>0.23396705293433601</v>
      </c>
      <c r="I163" s="15">
        <v>0.2</v>
      </c>
      <c r="J163" s="15">
        <v>0.1</v>
      </c>
      <c r="K163" s="30">
        <v>1</v>
      </c>
      <c r="L163" s="29">
        <v>9.1225331342093999E-2</v>
      </c>
      <c r="M163" s="29">
        <v>0.66276949981863797</v>
      </c>
      <c r="N163" s="29">
        <v>1.99315</v>
      </c>
      <c r="O163" s="29">
        <v>-8.6482857142857E-2</v>
      </c>
      <c r="P163" s="29">
        <v>7.5985952796044396</v>
      </c>
      <c r="Q163" s="15">
        <v>0.51428571428571401</v>
      </c>
      <c r="R163" s="17">
        <v>35</v>
      </c>
      <c r="S163" s="14">
        <v>8</v>
      </c>
      <c r="T163" s="18">
        <v>42818</v>
      </c>
      <c r="U163" s="18">
        <v>42839</v>
      </c>
      <c r="V163" s="14">
        <v>-1</v>
      </c>
      <c r="W163" s="14">
        <v>-1</v>
      </c>
    </row>
    <row r="164" spans="1:23" s="14" customFormat="1" hidden="1">
      <c r="A164" s="14" t="s">
        <v>325</v>
      </c>
      <c r="B164" s="14" t="s">
        <v>320</v>
      </c>
      <c r="C164" s="14" t="s">
        <v>29</v>
      </c>
      <c r="D164" s="29">
        <v>1.3658218100759301</v>
      </c>
      <c r="E164" s="29">
        <v>2.3673789491240398</v>
      </c>
      <c r="F164" s="15">
        <v>1</v>
      </c>
      <c r="G164" s="15">
        <v>2</v>
      </c>
      <c r="H164" s="15">
        <v>0.74275034089043501</v>
      </c>
      <c r="I164" s="15">
        <v>0.2</v>
      </c>
      <c r="J164" s="15">
        <v>0.2</v>
      </c>
      <c r="K164" s="30">
        <v>1</v>
      </c>
      <c r="L164" s="29">
        <v>0.407365857022086</v>
      </c>
      <c r="M164" s="29">
        <v>1.54015225748383</v>
      </c>
      <c r="N164" s="29">
        <v>1.1757875</v>
      </c>
      <c r="O164" s="29">
        <v>-0.50447500000000001</v>
      </c>
      <c r="P164" s="29">
        <v>6.3873747261603002</v>
      </c>
      <c r="Q164" s="15">
        <v>0.54166666666666696</v>
      </c>
      <c r="R164" s="17">
        <v>24</v>
      </c>
      <c r="S164" s="14">
        <v>10</v>
      </c>
      <c r="T164" s="18">
        <v>42846</v>
      </c>
      <c r="U164" s="18">
        <v>42838</v>
      </c>
      <c r="V164" s="14">
        <v>0</v>
      </c>
      <c r="W164" s="14">
        <v>-1</v>
      </c>
    </row>
    <row r="165" spans="1:23" s="14" customFormat="1" hidden="1">
      <c r="A165" s="14" t="s">
        <v>325</v>
      </c>
      <c r="B165" s="14" t="s">
        <v>322</v>
      </c>
      <c r="C165" s="14" t="s">
        <v>29</v>
      </c>
      <c r="D165" s="29">
        <v>2.22528458055708</v>
      </c>
      <c r="E165" s="29">
        <v>1.2128658676601001</v>
      </c>
      <c r="F165" s="15">
        <v>1</v>
      </c>
      <c r="G165" s="15">
        <v>1.5</v>
      </c>
      <c r="H165" s="15">
        <v>0.73507793519665299</v>
      </c>
      <c r="I165" s="15">
        <v>0.2</v>
      </c>
      <c r="J165" s="15">
        <v>0.05</v>
      </c>
      <c r="K165" s="30">
        <v>1</v>
      </c>
      <c r="L165" s="29">
        <v>0.77104385705015299</v>
      </c>
      <c r="M165" s="29">
        <v>-0.77196005930585698</v>
      </c>
      <c r="N165" s="29">
        <v>3.8959250000000001</v>
      </c>
      <c r="O165" s="29">
        <v>1.7374218749999999</v>
      </c>
      <c r="P165" s="29">
        <v>7.2974718953247404</v>
      </c>
      <c r="Q165" s="15">
        <v>0.65625</v>
      </c>
      <c r="R165" s="17">
        <v>32</v>
      </c>
      <c r="S165" s="14">
        <v>10</v>
      </c>
      <c r="T165" s="18">
        <v>42845</v>
      </c>
      <c r="U165" s="18">
        <v>42838</v>
      </c>
      <c r="V165" s="14">
        <v>0</v>
      </c>
      <c r="W165" s="14">
        <v>-1</v>
      </c>
    </row>
    <row r="166" spans="1:23" s="14" customFormat="1" hidden="1">
      <c r="A166" s="14" t="s">
        <v>326</v>
      </c>
      <c r="B166" s="14" t="s">
        <v>291</v>
      </c>
      <c r="C166" s="14" t="s">
        <v>29</v>
      </c>
      <c r="D166" s="29">
        <v>-1.0116231330287</v>
      </c>
      <c r="E166" s="29">
        <v>-2.1202366584994401</v>
      </c>
      <c r="F166" s="15">
        <v>1</v>
      </c>
      <c r="G166" s="15">
        <v>1.5</v>
      </c>
      <c r="H166" s="15">
        <v>8.93076654984171E-6</v>
      </c>
      <c r="I166" s="15">
        <v>0.2</v>
      </c>
      <c r="J166" s="15">
        <v>0.05</v>
      </c>
      <c r="K166" s="30">
        <v>1</v>
      </c>
      <c r="L166" s="29">
        <v>5.6548080211837699E-3</v>
      </c>
      <c r="M166" s="29">
        <v>-1.0058379427325801</v>
      </c>
      <c r="N166" s="29">
        <v>2.6280461538461499</v>
      </c>
      <c r="O166" s="29">
        <v>2.4634999999999998</v>
      </c>
      <c r="P166" s="29">
        <v>7.1156800451179496</v>
      </c>
      <c r="Q166" s="15">
        <v>0.76</v>
      </c>
      <c r="R166" s="17">
        <v>50</v>
      </c>
      <c r="S166" s="14">
        <v>11</v>
      </c>
      <c r="T166" s="18">
        <v>42870</v>
      </c>
      <c r="U166" s="18">
        <v>42838</v>
      </c>
      <c r="V166" s="14">
        <v>0</v>
      </c>
      <c r="W166" s="14">
        <v>-1</v>
      </c>
    </row>
    <row r="167" spans="1:23" s="14" customFormat="1" hidden="1">
      <c r="A167" s="14" t="s">
        <v>327</v>
      </c>
      <c r="B167" s="14" t="s">
        <v>320</v>
      </c>
      <c r="C167" s="14" t="s">
        <v>29</v>
      </c>
      <c r="D167" s="44">
        <v>1.3658218100759301</v>
      </c>
      <c r="E167" s="44">
        <v>2.3673789491240398</v>
      </c>
      <c r="F167" s="43">
        <v>1</v>
      </c>
      <c r="G167" s="43">
        <v>1.5</v>
      </c>
      <c r="H167" s="43">
        <v>0.41317723392843497</v>
      </c>
      <c r="I167" s="43">
        <v>0.2</v>
      </c>
      <c r="J167" s="43">
        <v>0.05</v>
      </c>
      <c r="K167" s="73">
        <v>1</v>
      </c>
      <c r="L167" s="44">
        <v>0.37930317997805602</v>
      </c>
      <c r="M167" s="44">
        <v>1.4689777697881301</v>
      </c>
      <c r="N167" s="44">
        <v>5.5057400000000003</v>
      </c>
      <c r="O167" s="44">
        <v>1.5791809523809499</v>
      </c>
      <c r="P167" s="44">
        <v>6.2299967441900801</v>
      </c>
      <c r="Q167" s="43">
        <v>0.61904761904761896</v>
      </c>
      <c r="R167" s="47">
        <v>21</v>
      </c>
      <c r="S167" s="31">
        <v>15</v>
      </c>
      <c r="T167" s="45">
        <v>42846</v>
      </c>
      <c r="U167" s="45">
        <v>42838</v>
      </c>
      <c r="V167" s="14">
        <v>0</v>
      </c>
      <c r="W167" s="14">
        <v>-1</v>
      </c>
    </row>
    <row r="168" spans="1:23" s="14" customFormat="1" hidden="1">
      <c r="A168" s="14" t="s">
        <v>327</v>
      </c>
      <c r="B168" s="14" t="s">
        <v>322</v>
      </c>
      <c r="C168" s="14" t="s">
        <v>29</v>
      </c>
      <c r="D168" s="29">
        <v>2.22528458055708</v>
      </c>
      <c r="E168" s="29">
        <v>1.2128658676601001</v>
      </c>
      <c r="F168" s="15">
        <v>1</v>
      </c>
      <c r="G168" s="15">
        <v>1.5</v>
      </c>
      <c r="H168" s="15">
        <v>0.480995494696973</v>
      </c>
      <c r="I168" s="15">
        <v>0.2</v>
      </c>
      <c r="J168" s="15">
        <v>0.1</v>
      </c>
      <c r="K168" s="30">
        <v>1</v>
      </c>
      <c r="L168" s="29">
        <v>0.81558782445817402</v>
      </c>
      <c r="M168" s="29">
        <v>1.28574060469083</v>
      </c>
      <c r="N168" s="29">
        <v>3.8636666666666701</v>
      </c>
      <c r="O168" s="29">
        <v>-0.410269230769231</v>
      </c>
      <c r="P168" s="29">
        <v>3.8280259593445001</v>
      </c>
      <c r="Q168" s="15">
        <v>0.38461538461538503</v>
      </c>
      <c r="R168" s="17">
        <v>26</v>
      </c>
      <c r="S168" s="14">
        <v>9</v>
      </c>
      <c r="T168" s="18">
        <v>42845</v>
      </c>
      <c r="U168" s="18">
        <v>42838</v>
      </c>
      <c r="V168" s="14">
        <v>0</v>
      </c>
      <c r="W168" s="14">
        <v>-1</v>
      </c>
    </row>
    <row r="169" spans="1:23" s="14" customFormat="1" hidden="1">
      <c r="A169" s="14" t="s">
        <v>329</v>
      </c>
      <c r="B169" s="14" t="s">
        <v>291</v>
      </c>
      <c r="C169" s="14" t="s">
        <v>95</v>
      </c>
      <c r="D169" s="29">
        <v>-1.0116231330287</v>
      </c>
      <c r="E169" s="29">
        <v>-2.1202366584994401</v>
      </c>
      <c r="F169" s="15">
        <v>1</v>
      </c>
      <c r="G169" s="15">
        <v>2</v>
      </c>
      <c r="H169" s="15">
        <v>2.0983885342227601E-2</v>
      </c>
      <c r="I169" s="15">
        <v>0.2</v>
      </c>
      <c r="J169" s="15">
        <v>0.1</v>
      </c>
      <c r="K169" s="30">
        <v>1</v>
      </c>
      <c r="L169" s="29">
        <v>4.02715147792259E-2</v>
      </c>
      <c r="M169" s="29">
        <v>-0.80625511564694397</v>
      </c>
      <c r="N169" s="29">
        <v>1.039685</v>
      </c>
      <c r="O169" s="29">
        <v>0.80378541666666703</v>
      </c>
      <c r="P169" s="29">
        <v>10.107665877683599</v>
      </c>
      <c r="Q169" s="15">
        <v>0.52083333333333304</v>
      </c>
      <c r="R169" s="17">
        <v>48</v>
      </c>
      <c r="S169" s="14">
        <v>12</v>
      </c>
      <c r="T169" s="18">
        <v>42870</v>
      </c>
      <c r="U169" s="18">
        <v>42838</v>
      </c>
      <c r="V169" s="14">
        <v>0</v>
      </c>
      <c r="W169" s="14">
        <v>-1</v>
      </c>
    </row>
    <row r="170" spans="1:23" s="14" customFormat="1" hidden="1">
      <c r="A170" s="14" t="s">
        <v>317</v>
      </c>
      <c r="B170" s="14" t="s">
        <v>96</v>
      </c>
      <c r="C170" s="14" t="s">
        <v>5</v>
      </c>
      <c r="D170" s="29">
        <v>0.35967389853134801</v>
      </c>
      <c r="E170" s="29">
        <v>0.13754613103973901</v>
      </c>
      <c r="F170" s="15">
        <v>1</v>
      </c>
      <c r="G170" s="15">
        <v>2</v>
      </c>
      <c r="H170" s="15">
        <v>2.17961687777413E-3</v>
      </c>
      <c r="I170" s="15">
        <v>0.2</v>
      </c>
      <c r="J170" s="15">
        <v>0.05</v>
      </c>
      <c r="K170" s="30">
        <v>1</v>
      </c>
      <c r="L170" s="29">
        <v>3.1328172419717901E-2</v>
      </c>
      <c r="M170" s="29">
        <v>0.53130718434991697</v>
      </c>
      <c r="N170" s="29">
        <v>8.9335500000000003</v>
      </c>
      <c r="O170" s="29">
        <v>1.8835625</v>
      </c>
      <c r="P170" s="29">
        <v>13.0023155801436</v>
      </c>
      <c r="Q170" s="15">
        <v>0.53125</v>
      </c>
      <c r="R170" s="17">
        <v>32</v>
      </c>
      <c r="S170" s="14">
        <v>10</v>
      </c>
      <c r="T170" s="18">
        <v>42871</v>
      </c>
      <c r="U170" s="18">
        <v>42838</v>
      </c>
      <c r="V170" s="14">
        <v>0</v>
      </c>
      <c r="W170" s="14">
        <v>-1</v>
      </c>
    </row>
    <row r="171" spans="1:23" s="14" customFormat="1" hidden="1">
      <c r="A171" s="14" t="s">
        <v>338</v>
      </c>
      <c r="B171" s="14" t="s">
        <v>96</v>
      </c>
      <c r="C171" s="14" t="s">
        <v>5</v>
      </c>
      <c r="D171" s="29">
        <v>0.35967389853134801</v>
      </c>
      <c r="E171" s="29">
        <v>0.13754613103973901</v>
      </c>
      <c r="F171" s="15">
        <v>1</v>
      </c>
      <c r="G171" s="15">
        <v>2</v>
      </c>
      <c r="H171" s="15">
        <v>0.29962687654768899</v>
      </c>
      <c r="I171" s="15">
        <v>0.2</v>
      </c>
      <c r="J171" s="15">
        <v>0.05</v>
      </c>
      <c r="K171" s="30">
        <v>1</v>
      </c>
      <c r="L171" s="29">
        <v>0.121965261723436</v>
      </c>
      <c r="M171" s="29">
        <v>0.28377790704662098</v>
      </c>
      <c r="N171" s="29">
        <v>1.0547200000000001</v>
      </c>
      <c r="O171" s="29">
        <v>-3.54090909090936E-3</v>
      </c>
      <c r="P171" s="29">
        <v>6.9468190060294797</v>
      </c>
      <c r="Q171" s="15">
        <v>0.45454545454545497</v>
      </c>
      <c r="R171" s="17">
        <v>22</v>
      </c>
      <c r="S171" s="14">
        <v>12</v>
      </c>
      <c r="T171" s="18">
        <v>42871</v>
      </c>
      <c r="U171" s="18">
        <v>42838</v>
      </c>
      <c r="V171" s="14">
        <v>0</v>
      </c>
      <c r="W171" s="14">
        <v>-1</v>
      </c>
    </row>
    <row r="172" spans="1:23" s="14" customFormat="1" hidden="1">
      <c r="A172" s="14" t="s">
        <v>325</v>
      </c>
      <c r="B172" s="14" t="s">
        <v>130</v>
      </c>
      <c r="C172" s="14" t="s">
        <v>29</v>
      </c>
      <c r="D172" s="29">
        <v>1.06411068959097E-2</v>
      </c>
      <c r="E172" s="29">
        <v>-0.75098363515031097</v>
      </c>
      <c r="F172" s="15">
        <v>1</v>
      </c>
      <c r="G172" s="15">
        <v>2.5</v>
      </c>
      <c r="H172" s="15">
        <v>0.73158793486539297</v>
      </c>
      <c r="I172" s="15">
        <v>0.2</v>
      </c>
      <c r="J172" s="15">
        <v>0.15</v>
      </c>
      <c r="K172" s="30">
        <v>1</v>
      </c>
      <c r="L172" s="29">
        <v>-8.0193739405208294E-3</v>
      </c>
      <c r="M172" s="29">
        <v>1.7942121072349499</v>
      </c>
      <c r="N172" s="29">
        <v>-0.296492307692308</v>
      </c>
      <c r="O172" s="29">
        <v>-1.3801692307692299</v>
      </c>
      <c r="P172" s="29">
        <v>5.22784751651169</v>
      </c>
      <c r="Q172" s="15">
        <v>0.34615384615384598</v>
      </c>
      <c r="R172" s="17">
        <v>52</v>
      </c>
      <c r="S172" s="14">
        <v>7</v>
      </c>
      <c r="T172" s="18">
        <v>42863</v>
      </c>
      <c r="U172" s="18">
        <v>42837</v>
      </c>
      <c r="V172" s="14">
        <v>0</v>
      </c>
      <c r="W172" s="14">
        <v>-1</v>
      </c>
    </row>
    <row r="173" spans="1:23" s="14" customFormat="1" hidden="1">
      <c r="A173" s="14" t="s">
        <v>325</v>
      </c>
      <c r="B173" s="14" t="s">
        <v>177</v>
      </c>
      <c r="C173" s="14" t="s">
        <v>29</v>
      </c>
      <c r="D173" s="29">
        <v>-0.163281440634646</v>
      </c>
      <c r="E173" s="29">
        <v>-1.00011744672221</v>
      </c>
      <c r="F173" s="15">
        <v>1</v>
      </c>
      <c r="G173" s="15">
        <v>2.5</v>
      </c>
      <c r="H173" s="15">
        <v>1.7369615936851199E-2</v>
      </c>
      <c r="I173" s="15">
        <v>0.2</v>
      </c>
      <c r="J173" s="15">
        <v>0.15</v>
      </c>
      <c r="K173" s="30">
        <v>-1</v>
      </c>
      <c r="L173" s="29">
        <v>-7.75433290539172E-3</v>
      </c>
      <c r="M173" s="29">
        <v>1.03537078775665</v>
      </c>
      <c r="N173" s="29">
        <v>1.2757714285714301</v>
      </c>
      <c r="O173" s="29">
        <v>-0.15027777777777801</v>
      </c>
      <c r="P173" s="29">
        <v>7.0711783020566701</v>
      </c>
      <c r="Q173" s="15">
        <v>0.33333333333333298</v>
      </c>
      <c r="R173" s="17">
        <v>18</v>
      </c>
      <c r="S173" s="14">
        <v>9</v>
      </c>
      <c r="T173" s="18">
        <v>42769</v>
      </c>
      <c r="U173" s="18">
        <v>42837</v>
      </c>
      <c r="V173" s="14">
        <v>1</v>
      </c>
      <c r="W173" s="14">
        <v>1</v>
      </c>
    </row>
    <row r="174" spans="1:23" s="14" customFormat="1" hidden="1">
      <c r="A174" s="14" t="s">
        <v>326</v>
      </c>
      <c r="B174" s="14" t="s">
        <v>130</v>
      </c>
      <c r="C174" s="14" t="s">
        <v>29</v>
      </c>
      <c r="D174" s="29">
        <v>1.06411068959097E-2</v>
      </c>
      <c r="E174" s="29">
        <v>-0.75098363515031097</v>
      </c>
      <c r="F174" s="15">
        <v>1</v>
      </c>
      <c r="G174" s="15">
        <v>1</v>
      </c>
      <c r="H174" s="15">
        <v>0.21936069049283</v>
      </c>
      <c r="I174" s="15">
        <v>0.2</v>
      </c>
      <c r="J174" s="15">
        <v>0.2</v>
      </c>
      <c r="K174" s="30">
        <v>1</v>
      </c>
      <c r="L174" s="29">
        <v>2.0904371285182601E-2</v>
      </c>
      <c r="M174" s="29">
        <v>-1.0081187277474399</v>
      </c>
      <c r="N174" s="29">
        <v>-0.45947611940298499</v>
      </c>
      <c r="O174" s="29">
        <v>-1.8834844827586199</v>
      </c>
      <c r="P174" s="29">
        <v>7.0794343449028503</v>
      </c>
      <c r="Q174" s="15">
        <v>0.431034482758621</v>
      </c>
      <c r="R174" s="17">
        <v>58</v>
      </c>
      <c r="S174" s="14">
        <v>8</v>
      </c>
      <c r="T174" s="18">
        <v>42873</v>
      </c>
      <c r="U174" s="18">
        <v>42837</v>
      </c>
      <c r="V174" s="14">
        <v>0</v>
      </c>
      <c r="W174" s="14">
        <v>-1</v>
      </c>
    </row>
    <row r="175" spans="1:23" s="14" customFormat="1" hidden="1">
      <c r="A175" s="14" t="s">
        <v>327</v>
      </c>
      <c r="B175" s="14" t="s">
        <v>130</v>
      </c>
      <c r="C175" s="14" t="s">
        <v>29</v>
      </c>
      <c r="D175" s="29">
        <v>1.06411068959097E-2</v>
      </c>
      <c r="E175" s="29">
        <v>-0.75098363515031097</v>
      </c>
      <c r="F175" s="15">
        <v>1</v>
      </c>
      <c r="G175" s="15">
        <v>2.5</v>
      </c>
      <c r="H175" s="15">
        <v>0.40651436259404</v>
      </c>
      <c r="I175" s="15">
        <v>0.2</v>
      </c>
      <c r="J175" s="15">
        <v>0.05</v>
      </c>
      <c r="K175" s="30">
        <v>1</v>
      </c>
      <c r="L175" s="29">
        <v>3.7239957911642398E-2</v>
      </c>
      <c r="M175" s="29">
        <v>1.2900935097861601</v>
      </c>
      <c r="N175" s="29">
        <v>-0.45259230769230802</v>
      </c>
      <c r="O175" s="29">
        <v>-1.60134516129032</v>
      </c>
      <c r="P175" s="29">
        <v>3.89797985139244</v>
      </c>
      <c r="Q175" s="15">
        <v>0.37096774193548399</v>
      </c>
      <c r="R175" s="17">
        <v>62</v>
      </c>
      <c r="S175" s="14">
        <v>8</v>
      </c>
      <c r="T175" s="18">
        <v>42863</v>
      </c>
      <c r="U175" s="18">
        <v>42837</v>
      </c>
      <c r="V175" s="14">
        <v>0</v>
      </c>
      <c r="W175" s="14">
        <v>-1</v>
      </c>
    </row>
    <row r="176" spans="1:23" s="14" customFormat="1" hidden="1">
      <c r="A176" s="14" t="s">
        <v>329</v>
      </c>
      <c r="B176" s="14" t="s">
        <v>32</v>
      </c>
      <c r="C176" s="14" t="s">
        <v>95</v>
      </c>
      <c r="D176" s="29">
        <v>-0.50450019062475604</v>
      </c>
      <c r="E176" s="29">
        <v>-2.6732213871982302</v>
      </c>
      <c r="F176" s="15">
        <v>1</v>
      </c>
      <c r="G176" s="15">
        <v>1.5</v>
      </c>
      <c r="H176" s="15">
        <v>0.74406199725461097</v>
      </c>
      <c r="I176" s="15">
        <v>0.2</v>
      </c>
      <c r="J176" s="15">
        <v>0.05</v>
      </c>
      <c r="K176" s="30">
        <v>-1</v>
      </c>
      <c r="L176" s="29">
        <v>2.4713046933557199E-2</v>
      </c>
      <c r="M176" s="29">
        <v>0.955504036553525</v>
      </c>
      <c r="N176" s="29">
        <v>4.4345499999999998</v>
      </c>
      <c r="O176" s="29">
        <v>-0.82589629629629602</v>
      </c>
      <c r="P176" s="29">
        <v>5.5518298134302899</v>
      </c>
      <c r="Q176" s="15">
        <v>0.407407407407407</v>
      </c>
      <c r="R176" s="17">
        <v>27</v>
      </c>
      <c r="S176" s="14">
        <v>5</v>
      </c>
      <c r="T176" s="18">
        <v>42846</v>
      </c>
      <c r="U176" s="18">
        <v>42837</v>
      </c>
      <c r="V176" s="14">
        <v>0</v>
      </c>
      <c r="W176" s="14">
        <v>1</v>
      </c>
    </row>
    <row r="177" spans="1:23" s="14" customFormat="1" hidden="1">
      <c r="A177" s="14" t="s">
        <v>329</v>
      </c>
      <c r="B177" s="14" t="s">
        <v>12</v>
      </c>
      <c r="C177" s="14" t="s">
        <v>95</v>
      </c>
      <c r="D177" s="29">
        <v>0.87239132891254201</v>
      </c>
      <c r="E177" s="29">
        <v>2.4640328913460001</v>
      </c>
      <c r="F177" s="15">
        <v>1</v>
      </c>
      <c r="G177" s="15">
        <v>1</v>
      </c>
      <c r="H177" s="15">
        <v>0.72102457588763202</v>
      </c>
      <c r="I177" s="15">
        <v>0.2</v>
      </c>
      <c r="J177" s="15">
        <v>0.05</v>
      </c>
      <c r="K177" s="30">
        <v>1</v>
      </c>
      <c r="L177" s="29">
        <v>-1.61378695317018E-2</v>
      </c>
      <c r="M177" s="29">
        <v>0.94417847906143504</v>
      </c>
      <c r="N177" s="29">
        <v>-0.56037346938775501</v>
      </c>
      <c r="O177" s="29">
        <v>-1.61779807692308</v>
      </c>
      <c r="P177" s="29">
        <v>9.1007340567647095</v>
      </c>
      <c r="Q177" s="15">
        <v>0.46153846153846201</v>
      </c>
      <c r="R177" s="17">
        <v>52</v>
      </c>
      <c r="S177" s="14">
        <v>10</v>
      </c>
      <c r="T177" s="18">
        <v>42844</v>
      </c>
      <c r="U177" s="18">
        <v>42837</v>
      </c>
      <c r="V177" s="14">
        <v>0</v>
      </c>
      <c r="W177" s="14">
        <v>1</v>
      </c>
    </row>
    <row r="178" spans="1:23" s="14" customFormat="1" hidden="1">
      <c r="A178" s="14" t="s">
        <v>329</v>
      </c>
      <c r="B178" s="14" t="s">
        <v>290</v>
      </c>
      <c r="C178" s="14" t="s">
        <v>95</v>
      </c>
      <c r="D178" s="29">
        <v>-0.29068173530160701</v>
      </c>
      <c r="E178" s="29">
        <v>-0.69167836248887504</v>
      </c>
      <c r="F178" s="15">
        <v>1</v>
      </c>
      <c r="G178" s="15">
        <v>2</v>
      </c>
      <c r="H178" s="15">
        <v>2.4455312416171699E-4</v>
      </c>
      <c r="I178" s="15">
        <v>0.2</v>
      </c>
      <c r="J178" s="15">
        <v>0.1</v>
      </c>
      <c r="K178" s="30">
        <v>1</v>
      </c>
      <c r="L178" s="29">
        <v>0.23059611970774599</v>
      </c>
      <c r="M178" s="29">
        <v>-0.73557987800261404</v>
      </c>
      <c r="N178" s="29">
        <v>3.5820909090909101</v>
      </c>
      <c r="O178" s="29">
        <v>1.0158162162162201</v>
      </c>
      <c r="P178" s="29">
        <v>7.8629777770579699</v>
      </c>
      <c r="Q178" s="15">
        <v>0.54054054054054101</v>
      </c>
      <c r="R178" s="17">
        <v>37</v>
      </c>
      <c r="S178" s="14">
        <v>11</v>
      </c>
      <c r="T178" s="18">
        <v>42880</v>
      </c>
      <c r="U178" s="18">
        <v>42837</v>
      </c>
      <c r="V178" s="14">
        <v>0</v>
      </c>
      <c r="W178" s="14">
        <v>-1</v>
      </c>
    </row>
    <row r="179" spans="1:23" s="14" customFormat="1" hidden="1">
      <c r="A179" s="14" t="s">
        <v>338</v>
      </c>
      <c r="B179" s="14" t="s">
        <v>130</v>
      </c>
      <c r="C179" s="14" t="s">
        <v>5</v>
      </c>
      <c r="D179" s="29">
        <v>1.06411068959097E-2</v>
      </c>
      <c r="E179" s="29">
        <v>-0.75098363515031097</v>
      </c>
      <c r="F179" s="15">
        <v>1</v>
      </c>
      <c r="G179" s="15">
        <v>2.5</v>
      </c>
      <c r="H179" s="15">
        <v>0.25508065009054298</v>
      </c>
      <c r="I179" s="15">
        <v>0.2</v>
      </c>
      <c r="J179" s="15">
        <v>0.1</v>
      </c>
      <c r="K179" s="30">
        <v>1</v>
      </c>
      <c r="L179" s="29">
        <v>-0.144697410585128</v>
      </c>
      <c r="M179" s="29">
        <v>0.57616097955675505</v>
      </c>
      <c r="N179" s="29">
        <v>0.3606125</v>
      </c>
      <c r="O179" s="29">
        <v>-0.36457435897435903</v>
      </c>
      <c r="P179" s="29">
        <v>7.55180951305252</v>
      </c>
      <c r="Q179" s="15">
        <v>0.43589743589743601</v>
      </c>
      <c r="R179" s="17">
        <v>39</v>
      </c>
      <c r="S179" s="14">
        <v>8</v>
      </c>
      <c r="T179" s="18">
        <v>42873</v>
      </c>
      <c r="U179" s="18">
        <v>42837</v>
      </c>
      <c r="V179" s="14">
        <v>0</v>
      </c>
      <c r="W179" s="14">
        <v>-1</v>
      </c>
    </row>
    <row r="180" spans="1:23" s="14" customFormat="1" hidden="1">
      <c r="A180" s="14" t="s">
        <v>338</v>
      </c>
      <c r="B180" s="14" t="s">
        <v>12</v>
      </c>
      <c r="C180" s="14" t="s">
        <v>5</v>
      </c>
      <c r="D180" s="29">
        <v>0.87239132891254201</v>
      </c>
      <c r="E180" s="29">
        <v>2.4640328913460001</v>
      </c>
      <c r="F180" s="15">
        <v>1</v>
      </c>
      <c r="G180" s="15">
        <v>1.5</v>
      </c>
      <c r="H180" s="15">
        <v>0.30564738466692498</v>
      </c>
      <c r="I180" s="15">
        <v>0.2</v>
      </c>
      <c r="J180" s="15">
        <v>0.15</v>
      </c>
      <c r="K180" s="30">
        <v>1</v>
      </c>
      <c r="L180" s="29">
        <v>0.13240096353851999</v>
      </c>
      <c r="M180" s="29">
        <v>0.418479263734783</v>
      </c>
      <c r="N180" s="29">
        <v>1.6860619047619001</v>
      </c>
      <c r="O180" s="29">
        <v>-0.59994102564102603</v>
      </c>
      <c r="P180" s="29">
        <v>6.3501509129898901</v>
      </c>
      <c r="Q180" s="15">
        <v>0.512820512820513</v>
      </c>
      <c r="R180" s="17">
        <v>39</v>
      </c>
      <c r="S180" s="14">
        <v>6</v>
      </c>
      <c r="T180" s="18">
        <v>42844</v>
      </c>
      <c r="U180" s="18">
        <v>42837</v>
      </c>
      <c r="V180" s="14">
        <v>0</v>
      </c>
      <c r="W180" s="14">
        <v>1</v>
      </c>
    </row>
    <row r="181" spans="1:23" s="14" customFormat="1" hidden="1">
      <c r="A181" s="14" t="s">
        <v>327</v>
      </c>
      <c r="B181" s="14" t="s">
        <v>96</v>
      </c>
      <c r="C181" s="14" t="s">
        <v>29</v>
      </c>
      <c r="D181" s="29">
        <v>0.35967389853134801</v>
      </c>
      <c r="E181" s="29">
        <v>0.13754613103973901</v>
      </c>
      <c r="F181" s="15">
        <v>1</v>
      </c>
      <c r="G181" s="15">
        <v>2.5</v>
      </c>
      <c r="H181" s="15">
        <v>0.50687748978536495</v>
      </c>
      <c r="I181" s="15">
        <v>0.2</v>
      </c>
      <c r="J181" s="15">
        <v>0.05</v>
      </c>
      <c r="K181" s="30">
        <v>1</v>
      </c>
      <c r="L181" s="29">
        <v>0.27250348202347702</v>
      </c>
      <c r="M181" s="29">
        <v>1.17922183921143</v>
      </c>
      <c r="N181" s="29">
        <v>3.3451875000000002</v>
      </c>
      <c r="O181" s="29">
        <v>0.28745500000000002</v>
      </c>
      <c r="P181" s="29">
        <v>5.299245775408</v>
      </c>
      <c r="Q181" s="15">
        <v>0.57499999999999996</v>
      </c>
      <c r="R181" s="17">
        <v>40</v>
      </c>
      <c r="S181" s="14">
        <v>10</v>
      </c>
      <c r="T181" s="18">
        <v>42838</v>
      </c>
      <c r="U181" s="18">
        <v>42835</v>
      </c>
      <c r="V181" s="14">
        <v>0</v>
      </c>
      <c r="W181" s="14">
        <v>1</v>
      </c>
    </row>
    <row r="182" spans="1:23" s="14" customFormat="1" hidden="1">
      <c r="A182" s="14" t="s">
        <v>329</v>
      </c>
      <c r="B182" s="14" t="s">
        <v>33</v>
      </c>
      <c r="C182" s="14" t="s">
        <v>95</v>
      </c>
      <c r="D182" s="29">
        <v>-0.15284109424535</v>
      </c>
      <c r="E182" s="29">
        <v>-1.1748038350180301</v>
      </c>
      <c r="F182" s="15">
        <v>1</v>
      </c>
      <c r="G182" s="15">
        <v>2.5</v>
      </c>
      <c r="H182" s="15">
        <v>0.80608391818071501</v>
      </c>
      <c r="I182" s="15">
        <v>0.2</v>
      </c>
      <c r="J182" s="15">
        <v>0.05</v>
      </c>
      <c r="K182" s="30">
        <v>1</v>
      </c>
      <c r="L182" s="29">
        <v>-1.7506227302218399E-2</v>
      </c>
      <c r="M182" s="29">
        <v>0.90533301509520303</v>
      </c>
      <c r="N182" s="29">
        <v>4.9247874999999999</v>
      </c>
      <c r="O182" s="29">
        <v>0.66439999999999999</v>
      </c>
      <c r="P182" s="29">
        <v>6.7191385659518499</v>
      </c>
      <c r="Q182" s="15">
        <v>0.56603773584905703</v>
      </c>
      <c r="R182" s="17">
        <v>53</v>
      </c>
      <c r="S182" s="14">
        <v>9</v>
      </c>
      <c r="T182" s="18">
        <v>42837</v>
      </c>
      <c r="U182" s="18">
        <v>42835</v>
      </c>
      <c r="V182" s="14">
        <v>0</v>
      </c>
      <c r="W182" s="14">
        <v>1</v>
      </c>
    </row>
    <row r="183" spans="1:23" s="14" customFormat="1" hidden="1">
      <c r="A183" s="14" t="s">
        <v>326</v>
      </c>
      <c r="B183" s="14" t="s">
        <v>312</v>
      </c>
      <c r="C183" s="14" t="s">
        <v>29</v>
      </c>
      <c r="D183" s="29">
        <v>-0.51774773243630301</v>
      </c>
      <c r="E183" s="29">
        <v>0.90434503743884798</v>
      </c>
      <c r="F183" s="15">
        <v>1</v>
      </c>
      <c r="G183" s="15">
        <v>2.5</v>
      </c>
      <c r="H183" s="15">
        <v>0.239216957243996</v>
      </c>
      <c r="I183" s="15">
        <v>0.2</v>
      </c>
      <c r="J183" s="15">
        <v>0.15</v>
      </c>
      <c r="K183" s="30">
        <v>1</v>
      </c>
      <c r="L183" s="29">
        <v>9.7589468712426602E-2</v>
      </c>
      <c r="M183" s="29">
        <v>-0.81468616396843696</v>
      </c>
      <c r="N183" s="29">
        <v>3.0114333333333301</v>
      </c>
      <c r="O183" s="29">
        <v>1.853925</v>
      </c>
      <c r="P183" s="29">
        <v>5.3495242585361398</v>
      </c>
      <c r="Q183" s="15">
        <v>0.5625</v>
      </c>
      <c r="R183" s="17">
        <v>16</v>
      </c>
      <c r="S183" s="14">
        <v>16</v>
      </c>
      <c r="T183" s="18">
        <v>42850</v>
      </c>
      <c r="U183" s="18">
        <v>42832</v>
      </c>
      <c r="V183" s="14">
        <v>0</v>
      </c>
      <c r="W183" s="14">
        <v>-1</v>
      </c>
    </row>
    <row r="184" spans="1:23" s="14" customFormat="1" hidden="1">
      <c r="A184" s="14" t="s">
        <v>326</v>
      </c>
      <c r="B184" s="14" t="s">
        <v>315</v>
      </c>
      <c r="C184" s="14" t="s">
        <v>29</v>
      </c>
      <c r="D184" s="29">
        <v>-5.5328798328129702E-2</v>
      </c>
      <c r="E184" s="29">
        <v>-1.158095133854</v>
      </c>
      <c r="F184" s="15">
        <v>1</v>
      </c>
      <c r="G184" s="15">
        <v>1.5</v>
      </c>
      <c r="H184" s="15">
        <v>0.28266158107636202</v>
      </c>
      <c r="I184" s="15">
        <v>0.2</v>
      </c>
      <c r="J184" s="15">
        <v>0.1</v>
      </c>
      <c r="K184" s="30">
        <v>1</v>
      </c>
      <c r="L184" s="29">
        <v>0.19969804608959901</v>
      </c>
      <c r="M184" s="29">
        <v>-0.90707110422710702</v>
      </c>
      <c r="N184" s="29">
        <v>3.80958947368421</v>
      </c>
      <c r="O184" s="29">
        <v>1.5340562499999999</v>
      </c>
      <c r="P184" s="29">
        <v>8.7251080449521492</v>
      </c>
      <c r="Q184" s="15">
        <v>0.5</v>
      </c>
      <c r="R184" s="17">
        <v>32</v>
      </c>
      <c r="S184" s="14">
        <v>14</v>
      </c>
      <c r="T184" s="18">
        <v>42859</v>
      </c>
      <c r="U184" s="18">
        <v>42832</v>
      </c>
      <c r="V184" s="14">
        <v>0</v>
      </c>
      <c r="W184" s="14">
        <v>-1</v>
      </c>
    </row>
    <row r="185" spans="1:23" s="14" customFormat="1" hidden="1">
      <c r="A185" s="14" t="s">
        <v>328</v>
      </c>
      <c r="B185" s="14" t="s">
        <v>312</v>
      </c>
      <c r="C185" s="14" t="s">
        <v>95</v>
      </c>
      <c r="D185" s="29">
        <v>-0.51774773243630301</v>
      </c>
      <c r="E185" s="29">
        <v>0.90434503743884798</v>
      </c>
      <c r="F185" s="15">
        <v>1</v>
      </c>
      <c r="G185" s="15">
        <v>2.5</v>
      </c>
      <c r="H185" s="15">
        <v>0.57954107463843996</v>
      </c>
      <c r="I185" s="15">
        <v>0.2</v>
      </c>
      <c r="J185" s="15">
        <v>0.1</v>
      </c>
      <c r="K185" s="30">
        <v>1</v>
      </c>
      <c r="L185" s="29">
        <v>0.185809946460888</v>
      </c>
      <c r="M185" s="29">
        <v>0.93457993832747399</v>
      </c>
      <c r="N185" s="29">
        <v>4.6202800000000002</v>
      </c>
      <c r="O185" s="29">
        <v>3.3639800000000002</v>
      </c>
      <c r="P185" s="29">
        <v>9.5985035255556994</v>
      </c>
      <c r="Q185" s="15">
        <v>0.65</v>
      </c>
      <c r="R185" s="17">
        <v>20</v>
      </c>
      <c r="S185" s="14">
        <v>15</v>
      </c>
      <c r="T185" s="18">
        <v>42835</v>
      </c>
      <c r="U185" s="18">
        <v>42832</v>
      </c>
      <c r="V185" s="14">
        <v>0</v>
      </c>
      <c r="W185" s="14">
        <v>-1</v>
      </c>
    </row>
    <row r="186" spans="1:23" s="14" customFormat="1" hidden="1">
      <c r="A186" s="14" t="s">
        <v>328</v>
      </c>
      <c r="B186" s="14" t="s">
        <v>315</v>
      </c>
      <c r="C186" s="14" t="s">
        <v>95</v>
      </c>
      <c r="D186" s="29">
        <v>-5.5328798328129702E-2</v>
      </c>
      <c r="E186" s="29">
        <v>-1.158095133854</v>
      </c>
      <c r="F186" s="15">
        <v>1</v>
      </c>
      <c r="G186" s="15">
        <v>2.5</v>
      </c>
      <c r="H186" s="15">
        <v>0.47664183315741199</v>
      </c>
      <c r="I186" s="15">
        <v>0.2</v>
      </c>
      <c r="J186" s="15">
        <v>0.1</v>
      </c>
      <c r="K186" s="30">
        <v>1</v>
      </c>
      <c r="L186" s="29">
        <v>0.27258823768461099</v>
      </c>
      <c r="M186" s="29">
        <v>0.874570140546718</v>
      </c>
      <c r="N186" s="29">
        <v>3.0743</v>
      </c>
      <c r="O186" s="29">
        <v>-0.12783235294117701</v>
      </c>
      <c r="P186" s="29">
        <v>9.3501122742479801</v>
      </c>
      <c r="Q186" s="15">
        <v>0.5</v>
      </c>
      <c r="R186" s="17">
        <v>34</v>
      </c>
      <c r="S186" s="14">
        <v>11</v>
      </c>
      <c r="T186" s="18">
        <v>42835</v>
      </c>
      <c r="U186" s="18">
        <v>42832</v>
      </c>
      <c r="V186" s="14">
        <v>0</v>
      </c>
      <c r="W186" s="14">
        <v>-1</v>
      </c>
    </row>
    <row r="187" spans="1:23" s="14" customFormat="1" hidden="1">
      <c r="A187" s="14" t="s">
        <v>336</v>
      </c>
      <c r="B187" s="14" t="s">
        <v>312</v>
      </c>
      <c r="C187" s="14" t="s">
        <v>5</v>
      </c>
      <c r="D187" s="29">
        <v>-0.51774773243630301</v>
      </c>
      <c r="E187" s="29">
        <v>0.90434503743884798</v>
      </c>
      <c r="F187" s="15">
        <v>1</v>
      </c>
      <c r="G187" s="15">
        <v>1</v>
      </c>
      <c r="H187" s="15">
        <v>0.70043168835001601</v>
      </c>
      <c r="I187" s="15">
        <v>0.2</v>
      </c>
      <c r="J187" s="15">
        <v>0.05</v>
      </c>
      <c r="K187" s="30">
        <v>1</v>
      </c>
      <c r="L187" s="29">
        <v>0.13288049075806599</v>
      </c>
      <c r="M187" s="29">
        <v>0.88307009920373103</v>
      </c>
      <c r="N187" s="29">
        <v>4.9280999999999997</v>
      </c>
      <c r="O187" s="29">
        <v>-2.1909928571428599</v>
      </c>
      <c r="P187" s="29">
        <v>8.9407436989293601</v>
      </c>
      <c r="Q187" s="15">
        <v>0.35714285714285698</v>
      </c>
      <c r="R187" s="17">
        <v>14</v>
      </c>
      <c r="S187" s="14">
        <v>14</v>
      </c>
      <c r="T187" s="18">
        <v>42835</v>
      </c>
      <c r="U187" s="18">
        <v>42832</v>
      </c>
      <c r="V187" s="14">
        <v>0</v>
      </c>
      <c r="W187" s="14">
        <v>-1</v>
      </c>
    </row>
    <row r="188" spans="1:23" s="14" customFormat="1" hidden="1">
      <c r="A188" s="14" t="s">
        <v>336</v>
      </c>
      <c r="B188" s="14" t="s">
        <v>315</v>
      </c>
      <c r="C188" s="14" t="s">
        <v>5</v>
      </c>
      <c r="D188" s="29">
        <v>-5.5328798328129702E-2</v>
      </c>
      <c r="E188" s="29">
        <v>-1.158095133854</v>
      </c>
      <c r="F188" s="15">
        <v>1</v>
      </c>
      <c r="G188" s="15">
        <v>1.5</v>
      </c>
      <c r="H188" s="15">
        <v>0.67985881046338303</v>
      </c>
      <c r="I188" s="15">
        <v>0.2</v>
      </c>
      <c r="J188" s="15">
        <v>0.1</v>
      </c>
      <c r="K188" s="30">
        <v>1</v>
      </c>
      <c r="L188" s="29">
        <v>0.112108339981592</v>
      </c>
      <c r="M188" s="29">
        <v>0.97867871366914305</v>
      </c>
      <c r="N188" s="29">
        <v>10.43258</v>
      </c>
      <c r="O188" s="29">
        <v>4.8527555555555599</v>
      </c>
      <c r="P188" s="29">
        <v>11.449304120144401</v>
      </c>
      <c r="Q188" s="15">
        <v>0.77777777777777801</v>
      </c>
      <c r="R188" s="17">
        <v>18</v>
      </c>
      <c r="S188" s="14">
        <v>8</v>
      </c>
      <c r="T188" s="18">
        <v>42835</v>
      </c>
      <c r="U188" s="18">
        <v>42832</v>
      </c>
      <c r="V188" s="14">
        <v>0</v>
      </c>
      <c r="W188" s="14">
        <v>-1</v>
      </c>
    </row>
    <row r="189" spans="1:23" s="14" customFormat="1" hidden="1">
      <c r="A189" s="14" t="s">
        <v>338</v>
      </c>
      <c r="B189" s="14" t="s">
        <v>315</v>
      </c>
      <c r="C189" s="14" t="s">
        <v>5</v>
      </c>
      <c r="D189" s="29">
        <v>-5.5328798328129702E-2</v>
      </c>
      <c r="E189" s="29">
        <v>-1.158095133854</v>
      </c>
      <c r="F189" s="15">
        <v>1</v>
      </c>
      <c r="G189" s="15">
        <v>2.5</v>
      </c>
      <c r="H189" s="15">
        <v>0.22696203064202999</v>
      </c>
      <c r="I189" s="15">
        <v>0.2</v>
      </c>
      <c r="J189" s="15">
        <v>0.1</v>
      </c>
      <c r="K189" s="30">
        <v>1</v>
      </c>
      <c r="L189" s="29">
        <v>0.152547761060076</v>
      </c>
      <c r="M189" s="29">
        <v>0.86299888257125601</v>
      </c>
      <c r="N189" s="29">
        <v>4.8380000000000001</v>
      </c>
      <c r="O189" s="29">
        <v>0.17392812499999999</v>
      </c>
      <c r="P189" s="29">
        <v>6.3989129643489102</v>
      </c>
      <c r="Q189" s="15">
        <v>0.5</v>
      </c>
      <c r="R189" s="17">
        <v>32</v>
      </c>
      <c r="S189" s="14">
        <v>10</v>
      </c>
      <c r="T189" s="18">
        <v>42874</v>
      </c>
      <c r="U189" s="18">
        <v>42832</v>
      </c>
      <c r="V189" s="14">
        <v>0</v>
      </c>
      <c r="W189" s="14">
        <v>-1</v>
      </c>
    </row>
    <row r="190" spans="1:23" s="14" customFormat="1" hidden="1">
      <c r="A190" s="14" t="s">
        <v>310</v>
      </c>
      <c r="B190" s="14" t="s">
        <v>97</v>
      </c>
      <c r="C190" s="14" t="s">
        <v>112</v>
      </c>
      <c r="D190" s="29">
        <v>0.61808495826897702</v>
      </c>
      <c r="E190" s="29">
        <v>2.09027145650971</v>
      </c>
      <c r="F190" s="15">
        <v>1</v>
      </c>
      <c r="G190" s="15">
        <v>2.5</v>
      </c>
      <c r="H190" s="15">
        <v>0.59275871008027503</v>
      </c>
      <c r="I190" s="15">
        <v>0.2</v>
      </c>
      <c r="J190" s="15">
        <v>0.2</v>
      </c>
      <c r="K190" s="30">
        <v>1</v>
      </c>
      <c r="L190" s="29">
        <v>9.0017475952213002E-2</v>
      </c>
      <c r="M190" s="29">
        <v>0.93138696790081399</v>
      </c>
      <c r="N190" s="29">
        <v>1.1568750000000001</v>
      </c>
      <c r="O190" s="29">
        <v>-0.34110333333333298</v>
      </c>
      <c r="P190" s="29">
        <v>7.84929449544323</v>
      </c>
      <c r="Q190" s="15">
        <v>0.43333333333333302</v>
      </c>
      <c r="R190" s="17">
        <v>30</v>
      </c>
      <c r="S190" s="14">
        <v>12</v>
      </c>
      <c r="T190" s="18">
        <v>42835</v>
      </c>
      <c r="U190" s="18">
        <v>42831</v>
      </c>
      <c r="V190" s="14">
        <v>0</v>
      </c>
      <c r="W190" s="14">
        <v>1</v>
      </c>
    </row>
    <row r="191" spans="1:23" s="14" customFormat="1" hidden="1">
      <c r="A191" s="14" t="s">
        <v>328</v>
      </c>
      <c r="B191" s="14" t="s">
        <v>97</v>
      </c>
      <c r="C191" s="14" t="s">
        <v>95</v>
      </c>
      <c r="D191" s="29">
        <v>0.61808495826897702</v>
      </c>
      <c r="E191" s="29">
        <v>2.09027145650971</v>
      </c>
      <c r="F191" s="15">
        <v>1</v>
      </c>
      <c r="G191" s="15">
        <v>1</v>
      </c>
      <c r="H191" s="15">
        <v>0.50702056943604801</v>
      </c>
      <c r="I191" s="15">
        <v>0.2</v>
      </c>
      <c r="J191" s="15">
        <v>0.1</v>
      </c>
      <c r="K191" s="30">
        <v>1</v>
      </c>
      <c r="L191" s="29">
        <v>0.227094878156406</v>
      </c>
      <c r="M191" s="29">
        <v>0.91296700540723397</v>
      </c>
      <c r="N191" s="29">
        <v>1.4759877551020399</v>
      </c>
      <c r="O191" s="29">
        <v>0.81873846153846097</v>
      </c>
      <c r="P191" s="29">
        <v>9.7281014950344904</v>
      </c>
      <c r="Q191" s="15">
        <v>0.61538461538461497</v>
      </c>
      <c r="R191" s="17">
        <v>39</v>
      </c>
      <c r="S191" s="14">
        <v>13</v>
      </c>
      <c r="T191" s="18">
        <v>42849</v>
      </c>
      <c r="U191" s="18">
        <v>42831</v>
      </c>
      <c r="V191" s="14">
        <v>0</v>
      </c>
      <c r="W191" s="14">
        <v>1</v>
      </c>
    </row>
    <row r="192" spans="1:23" s="14" customFormat="1" hidden="1">
      <c r="A192" s="14" t="s">
        <v>328</v>
      </c>
      <c r="B192" s="14" t="s">
        <v>96</v>
      </c>
      <c r="C192" s="14" t="s">
        <v>95</v>
      </c>
      <c r="D192" s="29">
        <v>0.35967389853134801</v>
      </c>
      <c r="E192" s="29">
        <v>0.13754613103973901</v>
      </c>
      <c r="F192" s="15">
        <v>1</v>
      </c>
      <c r="G192" s="15">
        <v>1.5</v>
      </c>
      <c r="H192" s="15">
        <v>0.63463199327796005</v>
      </c>
      <c r="I192" s="15">
        <v>0.2</v>
      </c>
      <c r="J192" s="15">
        <v>0.05</v>
      </c>
      <c r="K192" s="30">
        <v>1</v>
      </c>
      <c r="L192" s="29">
        <v>0.26491146160173501</v>
      </c>
      <c r="M192" s="29">
        <v>0.64146068123456701</v>
      </c>
      <c r="N192" s="29">
        <v>0.86000500000000102</v>
      </c>
      <c r="O192" s="29">
        <v>0.74450689655172497</v>
      </c>
      <c r="P192" s="29">
        <v>9.6943996020873193</v>
      </c>
      <c r="Q192" s="15">
        <v>0.51724137931034497</v>
      </c>
      <c r="R192" s="17">
        <v>29</v>
      </c>
      <c r="S192" s="14">
        <v>14</v>
      </c>
      <c r="T192" s="18">
        <v>42835</v>
      </c>
      <c r="U192" s="18">
        <v>42830</v>
      </c>
      <c r="V192" s="14">
        <v>0</v>
      </c>
      <c r="W192" s="14">
        <v>1</v>
      </c>
    </row>
    <row r="193" spans="1:23" s="14" customFormat="1" hidden="1">
      <c r="A193" s="14" t="s">
        <v>336</v>
      </c>
      <c r="B193" s="14" t="s">
        <v>96</v>
      </c>
      <c r="C193" s="14" t="s">
        <v>5</v>
      </c>
      <c r="D193" s="29">
        <v>0.35967389853134801</v>
      </c>
      <c r="E193" s="29">
        <v>0.13754613103973901</v>
      </c>
      <c r="F193" s="15">
        <v>1</v>
      </c>
      <c r="G193" s="15">
        <v>2</v>
      </c>
      <c r="H193" s="15">
        <v>0.44276563560391702</v>
      </c>
      <c r="I193" s="15">
        <v>0.2</v>
      </c>
      <c r="J193" s="15">
        <v>0.15</v>
      </c>
      <c r="K193" s="30">
        <v>1</v>
      </c>
      <c r="L193" s="29">
        <v>8.9958117629078002E-2</v>
      </c>
      <c r="M193" s="29">
        <v>0.93857736676247205</v>
      </c>
      <c r="N193" s="29">
        <v>5.9973888888888904</v>
      </c>
      <c r="O193" s="29">
        <v>0.15026190476190501</v>
      </c>
      <c r="P193" s="29">
        <v>10.549497111543999</v>
      </c>
      <c r="Q193" s="15">
        <v>0.476190476190476</v>
      </c>
      <c r="R193" s="17">
        <v>21</v>
      </c>
      <c r="S193" s="14">
        <v>11</v>
      </c>
      <c r="T193" s="18">
        <v>42835</v>
      </c>
      <c r="U193" s="18">
        <v>42830</v>
      </c>
      <c r="V193" s="14">
        <v>0</v>
      </c>
      <c r="W193" s="14">
        <v>1</v>
      </c>
    </row>
    <row r="194" spans="1:23" s="14" customFormat="1" hidden="1">
      <c r="A194" s="14" t="s">
        <v>325</v>
      </c>
      <c r="B194" s="14" t="s">
        <v>169</v>
      </c>
      <c r="C194" s="14" t="s">
        <v>29</v>
      </c>
      <c r="D194" s="29">
        <v>-0.45313845144689202</v>
      </c>
      <c r="E194" s="29">
        <v>0.60597930044259996</v>
      </c>
      <c r="F194" s="15">
        <v>1</v>
      </c>
      <c r="G194" s="15">
        <v>2.5</v>
      </c>
      <c r="H194" s="15">
        <v>0.32757624861693702</v>
      </c>
      <c r="I194" s="15">
        <v>0.2</v>
      </c>
      <c r="J194" s="15">
        <v>0.05</v>
      </c>
      <c r="K194" s="30">
        <v>1</v>
      </c>
      <c r="L194" s="29">
        <v>3.2910539994758597E-2</v>
      </c>
      <c r="M194" s="29">
        <v>0.507529180462576</v>
      </c>
      <c r="N194" s="29">
        <v>0.55174000000000001</v>
      </c>
      <c r="O194" s="29">
        <v>-0.92087547169811301</v>
      </c>
      <c r="P194" s="29">
        <v>4.4504207447553004</v>
      </c>
      <c r="Q194" s="15">
        <v>0.35849056603773599</v>
      </c>
      <c r="R194" s="17">
        <v>53</v>
      </c>
      <c r="S194" s="14">
        <v>10</v>
      </c>
      <c r="T194" s="18">
        <v>42838</v>
      </c>
      <c r="U194" s="18">
        <v>42829</v>
      </c>
      <c r="V194" s="14">
        <v>0</v>
      </c>
      <c r="W194" s="14">
        <v>1</v>
      </c>
    </row>
    <row r="195" spans="1:23" s="14" customFormat="1" hidden="1">
      <c r="A195" s="14" t="s">
        <v>326</v>
      </c>
      <c r="B195" s="14" t="s">
        <v>322</v>
      </c>
      <c r="C195" s="14" t="s">
        <v>29</v>
      </c>
      <c r="D195" s="29">
        <v>2.22528458055708</v>
      </c>
      <c r="E195" s="29">
        <v>1.2128658676601001</v>
      </c>
      <c r="F195" s="15">
        <v>1</v>
      </c>
      <c r="G195" s="15">
        <v>2</v>
      </c>
      <c r="H195" s="15">
        <v>0.81038430904485803</v>
      </c>
      <c r="I195" s="15">
        <v>0.2</v>
      </c>
      <c r="J195" s="15">
        <v>0.2</v>
      </c>
      <c r="K195" s="30">
        <v>1</v>
      </c>
      <c r="L195" s="29">
        <v>0.65411221349619997</v>
      </c>
      <c r="M195" s="29">
        <v>-0.995420469870955</v>
      </c>
      <c r="N195" s="29">
        <v>4.7843375000000004</v>
      </c>
      <c r="O195" s="29">
        <v>1.81422333333333</v>
      </c>
      <c r="P195" s="29">
        <v>7.1534977427097903</v>
      </c>
      <c r="Q195" s="15">
        <v>0.6</v>
      </c>
      <c r="R195" s="17">
        <v>30</v>
      </c>
      <c r="S195" s="14">
        <v>11</v>
      </c>
      <c r="T195" s="18">
        <v>42835</v>
      </c>
      <c r="U195" s="18">
        <v>42829</v>
      </c>
      <c r="V195" s="14">
        <v>0</v>
      </c>
      <c r="W195" s="14">
        <v>-1</v>
      </c>
    </row>
    <row r="196" spans="1:23" s="14" customFormat="1" hidden="1">
      <c r="A196" s="14" t="s">
        <v>327</v>
      </c>
      <c r="B196" s="14" t="s">
        <v>169</v>
      </c>
      <c r="C196" s="14" t="s">
        <v>29</v>
      </c>
      <c r="D196" s="29">
        <v>-0.45313845144689202</v>
      </c>
      <c r="E196" s="29">
        <v>0.60597930044259996</v>
      </c>
      <c r="F196" s="15">
        <v>1</v>
      </c>
      <c r="G196" s="15">
        <v>2.5</v>
      </c>
      <c r="H196" s="15">
        <v>0.27625820242364302</v>
      </c>
      <c r="I196" s="15">
        <v>0.2</v>
      </c>
      <c r="J196" s="15">
        <v>0.05</v>
      </c>
      <c r="K196" s="30">
        <v>1</v>
      </c>
      <c r="L196" s="29">
        <v>4.7204084584860202E-2</v>
      </c>
      <c r="M196" s="29">
        <v>1.1943105906584</v>
      </c>
      <c r="N196" s="29">
        <v>0.88514000000000004</v>
      </c>
      <c r="O196" s="29">
        <v>-0.71354354838709699</v>
      </c>
      <c r="P196" s="29">
        <v>3.8546364971874501</v>
      </c>
      <c r="Q196" s="15">
        <v>0.40322580645161299</v>
      </c>
      <c r="R196" s="17">
        <v>62</v>
      </c>
      <c r="S196" s="14">
        <v>10</v>
      </c>
      <c r="T196" s="18">
        <v>42838</v>
      </c>
      <c r="U196" s="18">
        <v>42829</v>
      </c>
      <c r="V196" s="14">
        <v>0</v>
      </c>
      <c r="W196" s="14">
        <v>1</v>
      </c>
    </row>
    <row r="197" spans="1:23" s="14" customFormat="1" hidden="1">
      <c r="A197" s="14" t="s">
        <v>328</v>
      </c>
      <c r="B197" s="14" t="s">
        <v>169</v>
      </c>
      <c r="C197" s="14" t="s">
        <v>95</v>
      </c>
      <c r="D197" s="29">
        <v>-0.45313845144689202</v>
      </c>
      <c r="E197" s="29">
        <v>0.60597930044259996</v>
      </c>
      <c r="F197" s="15">
        <v>1</v>
      </c>
      <c r="G197" s="15">
        <v>2.5</v>
      </c>
      <c r="H197" s="15">
        <v>0.58666543685627104</v>
      </c>
      <c r="I197" s="15">
        <v>0.2</v>
      </c>
      <c r="J197" s="15">
        <v>0.2</v>
      </c>
      <c r="K197" s="30">
        <v>1</v>
      </c>
      <c r="L197" s="29">
        <v>-0.119394110514326</v>
      </c>
      <c r="M197" s="29">
        <v>-0.76726043268928201</v>
      </c>
      <c r="N197" s="29">
        <v>2.07098</v>
      </c>
      <c r="O197" s="29">
        <v>-0.49024418604651099</v>
      </c>
      <c r="P197" s="29">
        <v>6.48994895985882</v>
      </c>
      <c r="Q197" s="15">
        <v>0.51162790697674398</v>
      </c>
      <c r="R197" s="17">
        <v>43</v>
      </c>
      <c r="S197" s="14">
        <v>8</v>
      </c>
      <c r="T197" s="18">
        <v>42835</v>
      </c>
      <c r="U197" s="18">
        <v>42829</v>
      </c>
      <c r="V197" s="14">
        <v>0</v>
      </c>
      <c r="W197" s="14">
        <v>1</v>
      </c>
    </row>
    <row r="198" spans="1:23" s="14" customFormat="1" hidden="1">
      <c r="A198" s="14" t="s">
        <v>328</v>
      </c>
      <c r="B198" s="14" t="s">
        <v>130</v>
      </c>
      <c r="C198" s="14" t="s">
        <v>95</v>
      </c>
      <c r="D198" s="29">
        <v>1.06411068959097E-2</v>
      </c>
      <c r="E198" s="29">
        <v>-0.75098363515031097</v>
      </c>
      <c r="F198" s="15">
        <v>1</v>
      </c>
      <c r="G198" s="15">
        <v>2.5</v>
      </c>
      <c r="H198" s="15">
        <v>0.70524450364468905</v>
      </c>
      <c r="I198" s="15">
        <v>0.2</v>
      </c>
      <c r="J198" s="15">
        <v>0.1</v>
      </c>
      <c r="K198" s="30">
        <v>1</v>
      </c>
      <c r="L198" s="29">
        <v>-0.124200927340527</v>
      </c>
      <c r="M198" s="29">
        <v>3.9577803462228903E-2</v>
      </c>
      <c r="N198" s="29">
        <v>6.4775</v>
      </c>
      <c r="O198" s="29">
        <v>-1.4730107142857201</v>
      </c>
      <c r="P198" s="29">
        <v>7.9933057113015096</v>
      </c>
      <c r="Q198" s="15">
        <v>0.46428571428571402</v>
      </c>
      <c r="R198" s="17">
        <v>28</v>
      </c>
      <c r="S198" s="14">
        <v>10</v>
      </c>
      <c r="T198" s="18">
        <v>42835</v>
      </c>
      <c r="U198" s="18">
        <v>42829</v>
      </c>
      <c r="V198" s="14">
        <v>0</v>
      </c>
      <c r="W198" s="14">
        <v>1</v>
      </c>
    </row>
    <row r="199" spans="1:23" s="14" customFormat="1" hidden="1">
      <c r="A199" s="14" t="s">
        <v>328</v>
      </c>
      <c r="B199" s="14" t="s">
        <v>131</v>
      </c>
      <c r="C199" s="14" t="s">
        <v>95</v>
      </c>
      <c r="D199" s="29">
        <v>-0.90605232542250402</v>
      </c>
      <c r="E199" s="29">
        <v>-1.4662206183075199</v>
      </c>
      <c r="F199" s="15">
        <v>1</v>
      </c>
      <c r="G199" s="15">
        <v>1</v>
      </c>
      <c r="H199" s="15">
        <v>0.52583240389307195</v>
      </c>
      <c r="I199" s="15">
        <v>0.2</v>
      </c>
      <c r="J199" s="15">
        <v>0.1</v>
      </c>
      <c r="K199" s="30">
        <v>1</v>
      </c>
      <c r="L199" s="29">
        <v>1.9258643244818501E-2</v>
      </c>
      <c r="M199" s="29">
        <v>0.91765625588816102</v>
      </c>
      <c r="N199" s="29">
        <v>-0.65223823529411695</v>
      </c>
      <c r="O199" s="29">
        <v>-2.8211666666666702</v>
      </c>
      <c r="P199" s="29">
        <v>7.63650408063413</v>
      </c>
      <c r="Q199" s="15">
        <v>0.39393939393939398</v>
      </c>
      <c r="R199" s="17">
        <v>33</v>
      </c>
      <c r="S199" s="14">
        <v>11</v>
      </c>
      <c r="T199" s="18">
        <v>42843</v>
      </c>
      <c r="U199" s="18">
        <v>42824</v>
      </c>
      <c r="V199" s="14">
        <v>0</v>
      </c>
      <c r="W199" s="14">
        <v>1</v>
      </c>
    </row>
    <row r="200" spans="1:23" s="14" customFormat="1" hidden="1">
      <c r="A200" s="14" t="s">
        <v>328</v>
      </c>
      <c r="B200" s="14" t="s">
        <v>35</v>
      </c>
      <c r="C200" s="14" t="s">
        <v>95</v>
      </c>
      <c r="D200" s="29">
        <v>-0.88589479284207695</v>
      </c>
      <c r="E200" s="29">
        <v>-1.6154738784613401</v>
      </c>
      <c r="F200" s="15">
        <v>1</v>
      </c>
      <c r="G200" s="15">
        <v>1.5</v>
      </c>
      <c r="H200" s="15">
        <v>0.58242563784111501</v>
      </c>
      <c r="I200" s="15">
        <v>0.2</v>
      </c>
      <c r="J200" s="15">
        <v>0.2</v>
      </c>
      <c r="K200" s="30">
        <v>1</v>
      </c>
      <c r="L200" s="29">
        <v>3.4710358109687499E-2</v>
      </c>
      <c r="M200" s="29">
        <v>0.76482540229792795</v>
      </c>
      <c r="N200" s="29">
        <v>0.16446428571428601</v>
      </c>
      <c r="O200" s="29">
        <v>-0.15545769230769199</v>
      </c>
      <c r="P200" s="29">
        <v>7.27115324631096</v>
      </c>
      <c r="Q200" s="15">
        <v>0.61538461538461497</v>
      </c>
      <c r="R200" s="17">
        <v>26</v>
      </c>
      <c r="S200" s="14">
        <v>8</v>
      </c>
      <c r="T200" s="18">
        <v>42835</v>
      </c>
      <c r="U200" s="18">
        <v>42824</v>
      </c>
      <c r="V200" s="14">
        <v>0</v>
      </c>
      <c r="W200" s="14">
        <v>1</v>
      </c>
    </row>
    <row r="201" spans="1:23" s="14" customFormat="1" hidden="1">
      <c r="A201" s="14" t="s">
        <v>336</v>
      </c>
      <c r="B201" s="14" t="s">
        <v>317</v>
      </c>
      <c r="C201" s="14" t="s">
        <v>5</v>
      </c>
      <c r="D201" s="44">
        <v>-0.219723623848324</v>
      </c>
      <c r="E201" s="44">
        <v>-1.37972326341096</v>
      </c>
      <c r="F201" s="43">
        <v>1</v>
      </c>
      <c r="G201" s="43">
        <v>2.5</v>
      </c>
      <c r="H201" s="43">
        <v>0.43564639849917303</v>
      </c>
      <c r="I201" s="43">
        <v>0.2</v>
      </c>
      <c r="J201" s="43">
        <v>0.05</v>
      </c>
      <c r="K201" s="73">
        <v>1</v>
      </c>
      <c r="L201" s="44">
        <v>0.54301428388898798</v>
      </c>
      <c r="M201" s="44">
        <v>0.90072327646573702</v>
      </c>
      <c r="N201" s="44">
        <v>9.9598999999999993</v>
      </c>
      <c r="O201" s="44">
        <v>4.8946823529411798</v>
      </c>
      <c r="P201" s="44">
        <v>9.7299877812253204</v>
      </c>
      <c r="Q201" s="43">
        <v>0.64705882352941202</v>
      </c>
      <c r="R201" s="47">
        <v>17</v>
      </c>
      <c r="S201" s="31">
        <v>13</v>
      </c>
      <c r="T201" s="45">
        <v>42829</v>
      </c>
      <c r="U201" s="45">
        <v>42824</v>
      </c>
      <c r="V201" s="14">
        <v>0</v>
      </c>
      <c r="W201" s="14">
        <v>-1</v>
      </c>
    </row>
    <row r="202" spans="1:23" s="14" customFormat="1" hidden="1">
      <c r="A202" s="14" t="s">
        <v>328</v>
      </c>
      <c r="B202" s="14" t="s">
        <v>174</v>
      </c>
      <c r="C202" s="14" t="s">
        <v>95</v>
      </c>
      <c r="D202" s="29">
        <v>-0.90222350025653197</v>
      </c>
      <c r="E202" s="29">
        <v>-0.93346839054681097</v>
      </c>
      <c r="F202" s="15">
        <v>1</v>
      </c>
      <c r="G202" s="15">
        <v>2</v>
      </c>
      <c r="H202" s="15">
        <v>0.22667527153061701</v>
      </c>
      <c r="I202" s="15">
        <v>0.2</v>
      </c>
      <c r="J202" s="15">
        <v>0.15</v>
      </c>
      <c r="K202" s="30">
        <v>1</v>
      </c>
      <c r="L202" s="29">
        <v>1.45419872400054E-2</v>
      </c>
      <c r="M202" s="29">
        <v>-0.95114918312684404</v>
      </c>
      <c r="N202" s="29">
        <v>0.86975000000000002</v>
      </c>
      <c r="O202" s="29">
        <v>0.86249767441860503</v>
      </c>
      <c r="P202" s="29">
        <v>8.8531869602740194</v>
      </c>
      <c r="Q202" s="15">
        <v>0.55813953488372103</v>
      </c>
      <c r="R202" s="17">
        <v>43</v>
      </c>
      <c r="S202" s="14">
        <v>10</v>
      </c>
      <c r="T202" s="18">
        <v>42835</v>
      </c>
      <c r="U202" s="18">
        <v>42823</v>
      </c>
      <c r="V202" s="14">
        <v>0</v>
      </c>
      <c r="W202" s="14">
        <v>1</v>
      </c>
    </row>
    <row r="203" spans="1:23" s="14" customFormat="1" hidden="1">
      <c r="A203" s="14" t="s">
        <v>326</v>
      </c>
      <c r="B203" s="14" t="s">
        <v>46</v>
      </c>
      <c r="C203" s="14" t="s">
        <v>29</v>
      </c>
      <c r="D203" s="29">
        <v>1.6070223188086501</v>
      </c>
      <c r="E203" s="29">
        <v>1.95783978299034</v>
      </c>
      <c r="F203" s="15">
        <v>1</v>
      </c>
      <c r="G203" s="15">
        <v>2</v>
      </c>
      <c r="H203" s="15">
        <v>0.799032564277256</v>
      </c>
      <c r="I203" s="15">
        <v>0.2</v>
      </c>
      <c r="J203" s="15">
        <v>0.1</v>
      </c>
      <c r="K203" s="30">
        <v>1</v>
      </c>
      <c r="L203" s="29">
        <v>0.32469062796890902</v>
      </c>
      <c r="M203" s="29">
        <v>-1.04446437967963</v>
      </c>
      <c r="N203" s="29">
        <v>5.0728142857142897</v>
      </c>
      <c r="O203" s="29">
        <v>1.88136875</v>
      </c>
      <c r="P203" s="29">
        <v>7.5426277647582198</v>
      </c>
      <c r="Q203" s="15">
        <v>0.6875</v>
      </c>
      <c r="R203" s="17">
        <v>32</v>
      </c>
      <c r="S203" s="14">
        <v>8</v>
      </c>
      <c r="T203" s="18">
        <v>42822</v>
      </c>
      <c r="U203" s="18">
        <v>42821</v>
      </c>
      <c r="V203" s="14">
        <v>0</v>
      </c>
      <c r="W203" s="14">
        <v>-1</v>
      </c>
    </row>
    <row r="204" spans="1:23" s="14" customFormat="1" hidden="1">
      <c r="A204" s="14" t="s">
        <v>328</v>
      </c>
      <c r="B204" s="14" t="s">
        <v>32</v>
      </c>
      <c r="C204" s="14" t="s">
        <v>95</v>
      </c>
      <c r="D204" s="29">
        <v>-0.50450019062475604</v>
      </c>
      <c r="E204" s="29">
        <v>-2.6732213871982302</v>
      </c>
      <c r="F204" s="15">
        <v>1</v>
      </c>
      <c r="G204" s="15">
        <v>1.5</v>
      </c>
      <c r="H204" s="15">
        <v>0.70563446974732502</v>
      </c>
      <c r="I204" s="15">
        <v>0.2</v>
      </c>
      <c r="J204" s="15">
        <v>0.15</v>
      </c>
      <c r="K204" s="30">
        <v>-1</v>
      </c>
      <c r="L204" s="29">
        <v>9.8486959420085503E-3</v>
      </c>
      <c r="M204" s="29">
        <v>0.64085260618792605</v>
      </c>
      <c r="N204" s="29">
        <v>0.56981428571428505</v>
      </c>
      <c r="O204" s="29">
        <v>1.1934416666666701</v>
      </c>
      <c r="P204" s="29">
        <v>4.4641025545115998</v>
      </c>
      <c r="Q204" s="15">
        <v>0.5</v>
      </c>
      <c r="R204" s="17">
        <v>12</v>
      </c>
      <c r="S204" s="14">
        <v>5</v>
      </c>
      <c r="T204" s="18">
        <v>42822</v>
      </c>
      <c r="U204" s="18">
        <v>42821</v>
      </c>
      <c r="V204" s="14">
        <v>0</v>
      </c>
      <c r="W204" s="14">
        <v>1</v>
      </c>
    </row>
    <row r="205" spans="1:23" s="14" customFormat="1" hidden="1">
      <c r="A205" s="14" t="s">
        <v>325</v>
      </c>
      <c r="B205" s="14" t="s">
        <v>314</v>
      </c>
      <c r="C205" s="14" t="s">
        <v>29</v>
      </c>
      <c r="D205" s="29">
        <v>0.43697203954831998</v>
      </c>
      <c r="E205" s="29">
        <v>0.55037240572156498</v>
      </c>
      <c r="F205" s="15">
        <v>1</v>
      </c>
      <c r="G205" s="15">
        <v>1.5</v>
      </c>
      <c r="H205" s="15">
        <v>8.5010025430939301E-2</v>
      </c>
      <c r="I205" s="15">
        <v>0.2</v>
      </c>
      <c r="J205" s="15">
        <v>0.05</v>
      </c>
      <c r="K205" s="30">
        <v>1</v>
      </c>
      <c r="L205" s="29">
        <v>0.18574351648951701</v>
      </c>
      <c r="M205" s="29">
        <v>1.1623116150770401</v>
      </c>
      <c r="N205" s="29">
        <v>1.68183636363636</v>
      </c>
      <c r="O205" s="29">
        <v>-0.44959062500000002</v>
      </c>
      <c r="P205" s="29">
        <v>3.9227015144979802</v>
      </c>
      <c r="Q205" s="15">
        <v>0.4375</v>
      </c>
      <c r="R205" s="17">
        <v>32</v>
      </c>
      <c r="S205" s="14">
        <v>9</v>
      </c>
      <c r="T205" s="18">
        <v>42874</v>
      </c>
      <c r="U205" s="18">
        <v>42817</v>
      </c>
      <c r="V205" s="14">
        <v>0</v>
      </c>
      <c r="W205" s="14">
        <v>-1</v>
      </c>
    </row>
    <row r="206" spans="1:23" s="14" customFormat="1" hidden="1">
      <c r="A206" s="14" t="s">
        <v>326</v>
      </c>
      <c r="B206" s="14" t="s">
        <v>314</v>
      </c>
      <c r="C206" s="14" t="s">
        <v>29</v>
      </c>
      <c r="D206" s="44">
        <v>0.43697203954831998</v>
      </c>
      <c r="E206" s="44">
        <v>0.55037240572156498</v>
      </c>
      <c r="F206" s="43">
        <v>1</v>
      </c>
      <c r="G206" s="43">
        <v>2</v>
      </c>
      <c r="H206" s="43">
        <v>0.18099312927699501</v>
      </c>
      <c r="I206" s="43">
        <v>0.2</v>
      </c>
      <c r="J206" s="43">
        <v>0.05</v>
      </c>
      <c r="K206" s="73">
        <v>1</v>
      </c>
      <c r="L206" s="44">
        <v>0.20860634323066399</v>
      </c>
      <c r="M206" s="44">
        <v>1.2160895060221999</v>
      </c>
      <c r="N206" s="44">
        <v>1.3384</v>
      </c>
      <c r="O206" s="44">
        <v>0.88113225806451601</v>
      </c>
      <c r="P206" s="44">
        <v>6.8291862437817601</v>
      </c>
      <c r="Q206" s="43">
        <v>0.54838709677419395</v>
      </c>
      <c r="R206" s="47">
        <v>31</v>
      </c>
      <c r="S206" s="31">
        <v>10</v>
      </c>
      <c r="T206" s="45">
        <v>42873</v>
      </c>
      <c r="U206" s="45">
        <v>42816</v>
      </c>
      <c r="V206" s="14">
        <v>0</v>
      </c>
      <c r="W206" s="14">
        <v>-1</v>
      </c>
    </row>
    <row r="207" spans="1:23" s="14" customFormat="1" hidden="1">
      <c r="A207" s="14" t="s">
        <v>336</v>
      </c>
      <c r="B207" s="14" t="s">
        <v>314</v>
      </c>
      <c r="C207" s="14" t="s">
        <v>5</v>
      </c>
      <c r="D207" s="29">
        <v>0.43697203954831998</v>
      </c>
      <c r="E207" s="29">
        <v>0.55037240572156498</v>
      </c>
      <c r="F207" s="15">
        <v>1</v>
      </c>
      <c r="G207" s="15">
        <v>2.5</v>
      </c>
      <c r="H207" s="15">
        <v>4.2685179349881898E-2</v>
      </c>
      <c r="I207" s="15">
        <v>0.2</v>
      </c>
      <c r="J207" s="15">
        <v>0.15</v>
      </c>
      <c r="K207" s="30">
        <v>1</v>
      </c>
      <c r="L207" s="29">
        <v>7.1093817665518399E-3</v>
      </c>
      <c r="M207" s="29">
        <v>1.0490676363938101</v>
      </c>
      <c r="N207" s="29">
        <v>8.7454999999999998</v>
      </c>
      <c r="O207" s="29">
        <v>1.4801954545454501</v>
      </c>
      <c r="P207" s="29">
        <v>10.511071957271101</v>
      </c>
      <c r="Q207" s="15">
        <v>0.54545454545454497</v>
      </c>
      <c r="R207" s="17">
        <v>22</v>
      </c>
      <c r="S207" s="14">
        <v>11</v>
      </c>
      <c r="T207" s="18">
        <v>42873</v>
      </c>
      <c r="U207" s="18">
        <v>42816</v>
      </c>
      <c r="V207" s="14">
        <v>0</v>
      </c>
      <c r="W207" s="14">
        <v>-1</v>
      </c>
    </row>
    <row r="208" spans="1:23" s="14" customFormat="1" hidden="1">
      <c r="A208" s="14" t="s">
        <v>336</v>
      </c>
      <c r="B208" s="14" t="s">
        <v>320</v>
      </c>
      <c r="C208" s="14" t="s">
        <v>5</v>
      </c>
      <c r="D208" s="29">
        <v>1.3658218100759301</v>
      </c>
      <c r="E208" s="29">
        <v>2.3673789491240398</v>
      </c>
      <c r="F208" s="15">
        <v>1</v>
      </c>
      <c r="G208" s="15">
        <v>2</v>
      </c>
      <c r="H208" s="15">
        <v>0.16305042204697001</v>
      </c>
      <c r="I208" s="15">
        <v>0.2</v>
      </c>
      <c r="J208" s="15">
        <v>0.1</v>
      </c>
      <c r="K208" s="30">
        <v>1</v>
      </c>
      <c r="L208" s="29">
        <v>0.128201211957128</v>
      </c>
      <c r="M208" s="29">
        <v>0.76888472250851403</v>
      </c>
      <c r="N208" s="29">
        <v>8.62076666666667</v>
      </c>
      <c r="O208" s="29">
        <v>3.3581599999999998</v>
      </c>
      <c r="P208" s="29">
        <v>16.9946809195554</v>
      </c>
      <c r="Q208" s="15">
        <v>0.44</v>
      </c>
      <c r="R208" s="17">
        <v>25</v>
      </c>
      <c r="S208" s="14">
        <v>15</v>
      </c>
      <c r="T208" s="18">
        <v>42873</v>
      </c>
      <c r="U208" s="18">
        <v>42816</v>
      </c>
      <c r="V208" s="14">
        <v>0</v>
      </c>
      <c r="W208" s="14">
        <v>-1</v>
      </c>
    </row>
    <row r="209" spans="1:23" s="14" customFormat="1" hidden="1">
      <c r="A209" s="14" t="s">
        <v>317</v>
      </c>
      <c r="B209" s="14" t="s">
        <v>314</v>
      </c>
      <c r="C209" s="14" t="s">
        <v>5</v>
      </c>
      <c r="D209" s="44">
        <v>0.43697203954831998</v>
      </c>
      <c r="E209" s="44">
        <v>0.55037240572156498</v>
      </c>
      <c r="F209" s="43">
        <v>1</v>
      </c>
      <c r="G209" s="43">
        <v>2</v>
      </c>
      <c r="H209" s="43">
        <v>2.65011354055278E-3</v>
      </c>
      <c r="I209" s="43">
        <v>0.2</v>
      </c>
      <c r="J209" s="43">
        <v>0.05</v>
      </c>
      <c r="K209" s="73">
        <v>1</v>
      </c>
      <c r="L209" s="44">
        <v>-1.2235088777929601E-2</v>
      </c>
      <c r="M209" s="44">
        <v>0.21087713526806801</v>
      </c>
      <c r="N209" s="44">
        <v>18.257300000000001</v>
      </c>
      <c r="O209" s="44">
        <v>4.6237384615384602</v>
      </c>
      <c r="P209" s="44">
        <v>11.960797628736399</v>
      </c>
      <c r="Q209" s="43">
        <v>0.56410256410256399</v>
      </c>
      <c r="R209" s="47">
        <v>39</v>
      </c>
      <c r="S209" s="31">
        <v>8</v>
      </c>
      <c r="T209" s="45">
        <v>42873</v>
      </c>
      <c r="U209" s="45">
        <v>42816</v>
      </c>
      <c r="V209" s="14">
        <v>0</v>
      </c>
      <c r="W209" s="14">
        <v>-1</v>
      </c>
    </row>
    <row r="210" spans="1:23" s="14" customFormat="1" hidden="1">
      <c r="A210" s="14" t="s">
        <v>338</v>
      </c>
      <c r="B210" s="14" t="s">
        <v>314</v>
      </c>
      <c r="C210" s="14" t="s">
        <v>5</v>
      </c>
      <c r="D210" s="29">
        <v>0.43697203954831998</v>
      </c>
      <c r="E210" s="29">
        <v>0.55037240572156498</v>
      </c>
      <c r="F210" s="15">
        <v>1</v>
      </c>
      <c r="G210" s="15">
        <v>2.5</v>
      </c>
      <c r="H210" s="15">
        <v>0.28886917112586002</v>
      </c>
      <c r="I210" s="15">
        <v>0.2</v>
      </c>
      <c r="J210" s="15">
        <v>0.05</v>
      </c>
      <c r="K210" s="30">
        <v>1</v>
      </c>
      <c r="L210" s="29">
        <v>4.2858279888588098E-2</v>
      </c>
      <c r="M210" s="29">
        <v>-1.00521432598857</v>
      </c>
      <c r="N210" s="29">
        <v>15.6792</v>
      </c>
      <c r="O210" s="29">
        <v>-0.90992083333333396</v>
      </c>
      <c r="P210" s="29">
        <v>6.1403834019212997</v>
      </c>
      <c r="Q210" s="15">
        <v>0.41666666666666702</v>
      </c>
      <c r="R210" s="17">
        <v>24</v>
      </c>
      <c r="S210" s="14">
        <v>9</v>
      </c>
      <c r="T210" s="18">
        <v>42873</v>
      </c>
      <c r="U210" s="18">
        <v>42816</v>
      </c>
      <c r="V210" s="14">
        <v>0</v>
      </c>
      <c r="W210" s="14">
        <v>-1</v>
      </c>
    </row>
    <row r="211" spans="1:23" s="14" customFormat="1" hidden="1">
      <c r="A211" s="14" t="s">
        <v>338</v>
      </c>
      <c r="B211" s="14" t="s">
        <v>320</v>
      </c>
      <c r="C211" s="14" t="s">
        <v>5</v>
      </c>
      <c r="D211" s="44">
        <v>1.3658218100759301</v>
      </c>
      <c r="E211" s="44">
        <v>2.3673789491240398</v>
      </c>
      <c r="F211" s="43">
        <v>1</v>
      </c>
      <c r="G211" s="43">
        <v>1.5</v>
      </c>
      <c r="H211" s="43">
        <v>0.16761350954153401</v>
      </c>
      <c r="I211" s="43">
        <v>0.2</v>
      </c>
      <c r="J211" s="43">
        <v>0.05</v>
      </c>
      <c r="K211" s="73">
        <v>1</v>
      </c>
      <c r="L211" s="44">
        <v>0.119064798322936</v>
      </c>
      <c r="M211" s="44">
        <v>0.68209668994612505</v>
      </c>
      <c r="N211" s="44">
        <v>4.8308</v>
      </c>
      <c r="O211" s="44">
        <v>-3.540276</v>
      </c>
      <c r="P211" s="44">
        <v>5.2066855395475304</v>
      </c>
      <c r="Q211" s="43">
        <v>0.2</v>
      </c>
      <c r="R211" s="47">
        <v>25</v>
      </c>
      <c r="S211" s="31">
        <v>13</v>
      </c>
      <c r="T211" s="45">
        <v>42873</v>
      </c>
      <c r="U211" s="45">
        <v>42816</v>
      </c>
      <c r="V211" s="14">
        <v>0</v>
      </c>
      <c r="W211" s="14">
        <v>-1</v>
      </c>
    </row>
    <row r="212" spans="1:23" s="14" customFormat="1" hidden="1">
      <c r="A212" s="14" t="s">
        <v>310</v>
      </c>
      <c r="B212" s="14" t="s">
        <v>313</v>
      </c>
      <c r="C212" s="14" t="s">
        <v>112</v>
      </c>
      <c r="D212" s="29">
        <v>-1.3568299488332101</v>
      </c>
      <c r="E212" s="29">
        <v>-2.1184906992672499</v>
      </c>
      <c r="F212" s="15">
        <v>1</v>
      </c>
      <c r="G212" s="15">
        <v>1.5</v>
      </c>
      <c r="H212" s="15">
        <v>3.3563914704479697E-2</v>
      </c>
      <c r="I212" s="15">
        <v>0.2</v>
      </c>
      <c r="J212" s="15">
        <v>0.15</v>
      </c>
      <c r="K212" s="30">
        <v>1</v>
      </c>
      <c r="L212" s="29">
        <v>0.30845257760032402</v>
      </c>
      <c r="M212" s="29">
        <v>-1.02957456830329</v>
      </c>
      <c r="N212" s="29">
        <v>2.8464260869565199</v>
      </c>
      <c r="O212" s="29">
        <v>2.1557717948718</v>
      </c>
      <c r="P212" s="29">
        <v>5.6801557914582004</v>
      </c>
      <c r="Q212" s="15">
        <v>0.66666666666666696</v>
      </c>
      <c r="R212" s="17">
        <v>39</v>
      </c>
      <c r="S212" s="14">
        <v>11</v>
      </c>
      <c r="T212" s="18">
        <v>42872</v>
      </c>
      <c r="U212" s="18">
        <v>42815</v>
      </c>
      <c r="V212" s="14">
        <v>0</v>
      </c>
      <c r="W212" s="14">
        <v>-1</v>
      </c>
    </row>
    <row r="213" spans="1:23" s="14" customFormat="1" hidden="1">
      <c r="A213" s="14" t="s">
        <v>310</v>
      </c>
      <c r="B213" s="14" t="s">
        <v>319</v>
      </c>
      <c r="C213" s="14" t="s">
        <v>112</v>
      </c>
      <c r="D213" s="29">
        <v>-0.98693689212210201</v>
      </c>
      <c r="E213" s="29">
        <v>-1.71663905150337</v>
      </c>
      <c r="F213" s="15">
        <v>1</v>
      </c>
      <c r="G213" s="15">
        <v>2.5</v>
      </c>
      <c r="H213" s="15">
        <v>8.7014511806575694E-3</v>
      </c>
      <c r="I213" s="15">
        <v>0.2</v>
      </c>
      <c r="J213" s="15">
        <v>0.2</v>
      </c>
      <c r="K213" s="30">
        <v>1</v>
      </c>
      <c r="L213" s="29">
        <v>0.30522350553837402</v>
      </c>
      <c r="M213" s="29">
        <v>-1.02743636838817</v>
      </c>
      <c r="N213" s="29">
        <v>3.3915857142857102</v>
      </c>
      <c r="O213" s="29">
        <v>2.7160380952380998</v>
      </c>
      <c r="P213" s="29">
        <v>8.2826657747054</v>
      </c>
      <c r="Q213" s="15">
        <v>0.57142857142857095</v>
      </c>
      <c r="R213" s="17">
        <v>21</v>
      </c>
      <c r="S213" s="14">
        <v>14</v>
      </c>
      <c r="T213" s="18">
        <v>42872</v>
      </c>
      <c r="U213" s="18">
        <v>42815</v>
      </c>
      <c r="V213" s="14">
        <v>0</v>
      </c>
      <c r="W213" s="14">
        <v>-1</v>
      </c>
    </row>
    <row r="214" spans="1:23" s="14" customFormat="1" hidden="1">
      <c r="A214" s="14" t="s">
        <v>325</v>
      </c>
      <c r="B214" s="14" t="s">
        <v>313</v>
      </c>
      <c r="C214" s="14" t="s">
        <v>29</v>
      </c>
      <c r="D214" s="29">
        <v>-1.3568299488332101</v>
      </c>
      <c r="E214" s="29">
        <v>-2.1184906992672499</v>
      </c>
      <c r="F214" s="15">
        <v>1</v>
      </c>
      <c r="G214" s="15">
        <v>2</v>
      </c>
      <c r="H214" s="15">
        <v>2.7931235102585102E-9</v>
      </c>
      <c r="I214" s="15">
        <v>0.2</v>
      </c>
      <c r="J214" s="15">
        <v>0.05</v>
      </c>
      <c r="K214" s="30">
        <v>1</v>
      </c>
      <c r="L214" s="29">
        <v>0.118469116850611</v>
      </c>
      <c r="M214" s="29">
        <v>-0.96172763986871901</v>
      </c>
      <c r="N214" s="29">
        <v>3.41834666666667</v>
      </c>
      <c r="O214" s="29">
        <v>2.5477593220339001</v>
      </c>
      <c r="P214" s="29">
        <v>7.2585344335340496</v>
      </c>
      <c r="Q214" s="15">
        <v>0.644067796610169</v>
      </c>
      <c r="R214" s="17">
        <v>59</v>
      </c>
      <c r="S214" s="14">
        <v>11</v>
      </c>
      <c r="T214" s="18">
        <v>42872</v>
      </c>
      <c r="U214" s="18">
        <v>42815</v>
      </c>
      <c r="V214" s="14">
        <v>0</v>
      </c>
      <c r="W214" s="14">
        <v>-1</v>
      </c>
    </row>
    <row r="215" spans="1:23" s="14" customFormat="1" hidden="1">
      <c r="A215" s="14" t="s">
        <v>325</v>
      </c>
      <c r="B215" s="14" t="s">
        <v>316</v>
      </c>
      <c r="C215" s="14" t="s">
        <v>29</v>
      </c>
      <c r="D215" s="29">
        <v>-0.228639280090952</v>
      </c>
      <c r="E215" s="29">
        <v>0.52749017341643401</v>
      </c>
      <c r="F215" s="15">
        <v>1</v>
      </c>
      <c r="G215" s="15">
        <v>1.5</v>
      </c>
      <c r="H215" s="15">
        <v>9.9832927765719504E-5</v>
      </c>
      <c r="I215" s="15">
        <v>0.2</v>
      </c>
      <c r="J215" s="15">
        <v>0.15</v>
      </c>
      <c r="K215" s="30">
        <v>1</v>
      </c>
      <c r="L215" s="29">
        <v>9.0963235334937401E-2</v>
      </c>
      <c r="M215" s="29">
        <v>-0.88900002902010999</v>
      </c>
      <c r="N215" s="29">
        <v>2.43570612244898</v>
      </c>
      <c r="O215" s="29">
        <v>2.2350295081967202</v>
      </c>
      <c r="P215" s="29">
        <v>5.98852933082195</v>
      </c>
      <c r="Q215" s="15">
        <v>0.63934426229508201</v>
      </c>
      <c r="R215" s="17">
        <v>61</v>
      </c>
      <c r="S215" s="14">
        <v>11</v>
      </c>
      <c r="T215" s="18">
        <v>42872</v>
      </c>
      <c r="U215" s="18">
        <v>42815</v>
      </c>
      <c r="V215" s="14">
        <v>0</v>
      </c>
      <c r="W215" s="14">
        <v>-1</v>
      </c>
    </row>
    <row r="216" spans="1:23" s="14" customFormat="1" hidden="1">
      <c r="A216" s="14" t="s">
        <v>325</v>
      </c>
      <c r="B216" s="14" t="s">
        <v>319</v>
      </c>
      <c r="C216" s="14" t="s">
        <v>29</v>
      </c>
      <c r="D216" s="29">
        <v>-0.98693689212210201</v>
      </c>
      <c r="E216" s="29">
        <v>-1.71663905150337</v>
      </c>
      <c r="F216" s="15">
        <v>1</v>
      </c>
      <c r="G216" s="15">
        <v>2</v>
      </c>
      <c r="H216" s="15">
        <v>1.9668722206489499E-10</v>
      </c>
      <c r="I216" s="15">
        <v>0.2</v>
      </c>
      <c r="J216" s="15">
        <v>0.15</v>
      </c>
      <c r="K216" s="30">
        <v>1</v>
      </c>
      <c r="L216" s="29">
        <v>0.12948212480080501</v>
      </c>
      <c r="M216" s="29">
        <v>-0.95691851770423197</v>
      </c>
      <c r="N216" s="29">
        <v>3.3106821428571398</v>
      </c>
      <c r="O216" s="29">
        <v>3.3837388888888902</v>
      </c>
      <c r="P216" s="29">
        <v>7.7215290962547201</v>
      </c>
      <c r="Q216" s="15">
        <v>0.72222222222222199</v>
      </c>
      <c r="R216" s="17">
        <v>54</v>
      </c>
      <c r="S216" s="14">
        <v>12</v>
      </c>
      <c r="T216" s="18">
        <v>42872</v>
      </c>
      <c r="U216" s="18">
        <v>42815</v>
      </c>
      <c r="V216" s="14">
        <v>0</v>
      </c>
      <c r="W216" s="14">
        <v>-1</v>
      </c>
    </row>
    <row r="217" spans="1:23" s="14" customFormat="1" hidden="1">
      <c r="A217" s="14" t="s">
        <v>326</v>
      </c>
      <c r="B217" s="14" t="s">
        <v>313</v>
      </c>
      <c r="C217" s="14" t="s">
        <v>29</v>
      </c>
      <c r="D217" s="29">
        <v>-1.3568299488332101</v>
      </c>
      <c r="E217" s="29">
        <v>-2.1184906992672499</v>
      </c>
      <c r="F217" s="15">
        <v>1</v>
      </c>
      <c r="G217" s="15">
        <v>2</v>
      </c>
      <c r="H217" s="15">
        <v>2.7577221897168201E-6</v>
      </c>
      <c r="I217" s="15">
        <v>0.2</v>
      </c>
      <c r="J217" s="15">
        <v>0.05</v>
      </c>
      <c r="K217" s="30">
        <v>1</v>
      </c>
      <c r="L217" s="29">
        <v>0.14139879743078301</v>
      </c>
      <c r="M217" s="29">
        <v>-1.02211423018186</v>
      </c>
      <c r="N217" s="29">
        <v>3.2596555555555602</v>
      </c>
      <c r="O217" s="29">
        <v>3.4316103448275901</v>
      </c>
      <c r="P217" s="29">
        <v>8.5361561638876502</v>
      </c>
      <c r="Q217" s="15">
        <v>0.65517241379310298</v>
      </c>
      <c r="R217" s="17">
        <v>58</v>
      </c>
      <c r="S217" s="14">
        <v>11</v>
      </c>
      <c r="T217" s="18">
        <v>42872</v>
      </c>
      <c r="U217" s="18">
        <v>42815</v>
      </c>
      <c r="V217" s="14">
        <v>0</v>
      </c>
      <c r="W217" s="14">
        <v>-1</v>
      </c>
    </row>
    <row r="218" spans="1:23" s="14" customFormat="1" hidden="1">
      <c r="A218" s="14" t="s">
        <v>326</v>
      </c>
      <c r="B218" s="14" t="s">
        <v>316</v>
      </c>
      <c r="C218" s="14" t="s">
        <v>29</v>
      </c>
      <c r="D218" s="29">
        <v>-0.228639280090952</v>
      </c>
      <c r="E218" s="29">
        <v>0.52749017341643401</v>
      </c>
      <c r="F218" s="15">
        <v>1</v>
      </c>
      <c r="G218" s="15">
        <v>2.5</v>
      </c>
      <c r="H218" s="15">
        <v>8.6421092917410302E-4</v>
      </c>
      <c r="I218" s="15">
        <v>0.2</v>
      </c>
      <c r="J218" s="15">
        <v>0.05</v>
      </c>
      <c r="K218" s="30">
        <v>1</v>
      </c>
      <c r="L218" s="29">
        <v>9.9636124429589995E-2</v>
      </c>
      <c r="M218" s="29">
        <v>-1.00178141312555</v>
      </c>
      <c r="N218" s="29">
        <v>5.0322222222222202</v>
      </c>
      <c r="O218" s="29">
        <v>2.7344672413793099</v>
      </c>
      <c r="P218" s="29">
        <v>9.2202260032883707</v>
      </c>
      <c r="Q218" s="15">
        <v>0.67241379310344795</v>
      </c>
      <c r="R218" s="17">
        <v>58</v>
      </c>
      <c r="S218" s="14">
        <v>11</v>
      </c>
      <c r="T218" s="18">
        <v>42872</v>
      </c>
      <c r="U218" s="18">
        <v>42815</v>
      </c>
      <c r="V218" s="14">
        <v>0</v>
      </c>
      <c r="W218" s="14">
        <v>-1</v>
      </c>
    </row>
    <row r="219" spans="1:23" s="14" customFormat="1" hidden="1">
      <c r="A219" s="14" t="s">
        <v>326</v>
      </c>
      <c r="B219" s="14" t="s">
        <v>290</v>
      </c>
      <c r="C219" s="14" t="s">
        <v>29</v>
      </c>
      <c r="D219" s="29">
        <v>-0.29068173530160701</v>
      </c>
      <c r="E219" s="29">
        <v>-0.69167836248887504</v>
      </c>
      <c r="F219" s="15">
        <v>1</v>
      </c>
      <c r="G219" s="15">
        <v>1</v>
      </c>
      <c r="H219" s="15">
        <v>5.4863595572163299E-6</v>
      </c>
      <c r="I219" s="15">
        <v>0.2</v>
      </c>
      <c r="J219" s="15">
        <v>0.05</v>
      </c>
      <c r="K219" s="30">
        <v>1</v>
      </c>
      <c r="L219" s="29">
        <v>0.220831060052782</v>
      </c>
      <c r="M219" s="29">
        <v>-0.91936709952888396</v>
      </c>
      <c r="N219" s="29">
        <v>2.64961388888889</v>
      </c>
      <c r="O219" s="29">
        <v>4.8960468085106399</v>
      </c>
      <c r="P219" s="29">
        <v>8.7977672269693095</v>
      </c>
      <c r="Q219" s="15">
        <v>0.61702127659574502</v>
      </c>
      <c r="R219" s="17">
        <v>47</v>
      </c>
      <c r="S219" s="14">
        <v>15</v>
      </c>
      <c r="T219" s="18">
        <v>42872</v>
      </c>
      <c r="U219" s="18">
        <v>42815</v>
      </c>
      <c r="V219" s="14">
        <v>0</v>
      </c>
      <c r="W219" s="14">
        <v>-1</v>
      </c>
    </row>
    <row r="220" spans="1:23" s="14" customFormat="1" hidden="1">
      <c r="A220" s="14" t="s">
        <v>326</v>
      </c>
      <c r="B220" s="14" t="s">
        <v>319</v>
      </c>
      <c r="C220" s="14" t="s">
        <v>29</v>
      </c>
      <c r="D220" s="29">
        <v>-0.98693689212210201</v>
      </c>
      <c r="E220" s="29">
        <v>-1.71663905150337</v>
      </c>
      <c r="F220" s="15">
        <v>1</v>
      </c>
      <c r="G220" s="15">
        <v>2.5</v>
      </c>
      <c r="H220" s="15">
        <v>3.5113658469754201E-7</v>
      </c>
      <c r="I220" s="15">
        <v>0.2</v>
      </c>
      <c r="J220" s="15">
        <v>0.05</v>
      </c>
      <c r="K220" s="30">
        <v>1</v>
      </c>
      <c r="L220" s="29">
        <v>0.14241925732062599</v>
      </c>
      <c r="M220" s="29">
        <v>-1.00892859741215</v>
      </c>
      <c r="N220" s="29">
        <v>4.1912153846153899</v>
      </c>
      <c r="O220" s="29">
        <v>3.6055823529411799</v>
      </c>
      <c r="P220" s="29">
        <v>8.4706947164611197</v>
      </c>
      <c r="Q220" s="15">
        <v>0.66666666666666696</v>
      </c>
      <c r="R220" s="17">
        <v>51</v>
      </c>
      <c r="S220" s="14">
        <v>13</v>
      </c>
      <c r="T220" s="18">
        <v>42872</v>
      </c>
      <c r="U220" s="18">
        <v>42815</v>
      </c>
      <c r="V220" s="14">
        <v>0</v>
      </c>
      <c r="W220" s="14">
        <v>-1</v>
      </c>
    </row>
    <row r="221" spans="1:23" s="14" customFormat="1" hidden="1">
      <c r="A221" s="14" t="s">
        <v>327</v>
      </c>
      <c r="B221" s="14" t="s">
        <v>313</v>
      </c>
      <c r="C221" s="14" t="s">
        <v>29</v>
      </c>
      <c r="D221" s="44">
        <v>-1.3568299488332101</v>
      </c>
      <c r="E221" s="44">
        <v>-2.1184906992672499</v>
      </c>
      <c r="F221" s="43">
        <v>1</v>
      </c>
      <c r="G221" s="43">
        <v>1.5</v>
      </c>
      <c r="H221" s="43">
        <v>4.0216363572653801E-10</v>
      </c>
      <c r="I221" s="43">
        <v>0.2</v>
      </c>
      <c r="J221" s="43">
        <v>0.05</v>
      </c>
      <c r="K221" s="73">
        <v>1</v>
      </c>
      <c r="L221" s="44">
        <v>0.10545123015744</v>
      </c>
      <c r="M221" s="44">
        <v>-0.94055928564466995</v>
      </c>
      <c r="N221" s="44">
        <v>2.1726022222222201</v>
      </c>
      <c r="O221" s="44">
        <v>2.4865016949152499</v>
      </c>
      <c r="P221" s="44">
        <v>4.9803389643848002</v>
      </c>
      <c r="Q221" s="43">
        <v>0.644067796610169</v>
      </c>
      <c r="R221" s="47">
        <v>59</v>
      </c>
      <c r="S221" s="31">
        <v>11</v>
      </c>
      <c r="T221" s="45">
        <v>42872</v>
      </c>
      <c r="U221" s="45">
        <v>42815</v>
      </c>
      <c r="V221" s="14">
        <v>0</v>
      </c>
      <c r="W221" s="14">
        <v>-1</v>
      </c>
    </row>
    <row r="222" spans="1:23" s="14" customFormat="1" hidden="1">
      <c r="A222" s="14" t="s">
        <v>327</v>
      </c>
      <c r="B222" s="14" t="s">
        <v>316</v>
      </c>
      <c r="C222" s="14" t="s">
        <v>29</v>
      </c>
      <c r="D222" s="29">
        <v>-0.228639280090952</v>
      </c>
      <c r="E222" s="29">
        <v>0.52749017341643401</v>
      </c>
      <c r="F222" s="15">
        <v>1</v>
      </c>
      <c r="G222" s="15">
        <v>2.5</v>
      </c>
      <c r="H222" s="15">
        <v>4.0109708864255501E-6</v>
      </c>
      <c r="I222" s="15">
        <v>0.2</v>
      </c>
      <c r="J222" s="15">
        <v>0.05</v>
      </c>
      <c r="K222" s="30">
        <v>1</v>
      </c>
      <c r="L222" s="29">
        <v>8.5249158663034494E-2</v>
      </c>
      <c r="M222" s="29">
        <v>-0.88609087460845204</v>
      </c>
      <c r="N222" s="29">
        <v>2.9195333333333302</v>
      </c>
      <c r="O222" s="29">
        <v>1.7833924528301901</v>
      </c>
      <c r="P222" s="29">
        <v>5.3545992085829699</v>
      </c>
      <c r="Q222" s="15">
        <v>0.56603773584905703</v>
      </c>
      <c r="R222" s="17">
        <v>53</v>
      </c>
      <c r="S222" s="14">
        <v>11</v>
      </c>
      <c r="T222" s="18">
        <v>42872</v>
      </c>
      <c r="U222" s="18">
        <v>42815</v>
      </c>
      <c r="V222" s="14">
        <v>0</v>
      </c>
      <c r="W222" s="14">
        <v>-1</v>
      </c>
    </row>
    <row r="223" spans="1:23" s="14" customFormat="1" hidden="1">
      <c r="A223" s="14" t="s">
        <v>327</v>
      </c>
      <c r="B223" s="14" t="s">
        <v>319</v>
      </c>
      <c r="C223" s="14" t="s">
        <v>29</v>
      </c>
      <c r="D223" s="29">
        <v>-0.98693689212210201</v>
      </c>
      <c r="E223" s="29">
        <v>-1.71663905150337</v>
      </c>
      <c r="F223" s="15">
        <v>1</v>
      </c>
      <c r="G223" s="15">
        <v>2</v>
      </c>
      <c r="H223" s="15">
        <v>3.9890757363991699E-11</v>
      </c>
      <c r="I223" s="15">
        <v>0.2</v>
      </c>
      <c r="J223" s="15">
        <v>0.1</v>
      </c>
      <c r="K223" s="30">
        <v>1</v>
      </c>
      <c r="L223" s="29">
        <v>0.123527435904185</v>
      </c>
      <c r="M223" s="29">
        <v>-0.92976123169562797</v>
      </c>
      <c r="N223" s="29">
        <v>2.0872740740740698</v>
      </c>
      <c r="O223" s="29">
        <v>1.9549666666666701</v>
      </c>
      <c r="P223" s="29">
        <v>4.7466918073397899</v>
      </c>
      <c r="Q223" s="15">
        <v>0.62745098039215697</v>
      </c>
      <c r="R223" s="17">
        <v>51</v>
      </c>
      <c r="S223" s="14">
        <v>12</v>
      </c>
      <c r="T223" s="18">
        <v>42872</v>
      </c>
      <c r="U223" s="18">
        <v>42815</v>
      </c>
      <c r="V223" s="14">
        <v>0</v>
      </c>
      <c r="W223" s="14">
        <v>-1</v>
      </c>
    </row>
    <row r="224" spans="1:23" s="14" customFormat="1" hidden="1">
      <c r="A224" s="14" t="s">
        <v>328</v>
      </c>
      <c r="B224" s="14" t="s">
        <v>319</v>
      </c>
      <c r="C224" s="14" t="s">
        <v>95</v>
      </c>
      <c r="D224" s="29">
        <v>-0.98693689212210201</v>
      </c>
      <c r="E224" s="29">
        <v>-1.71663905150337</v>
      </c>
      <c r="F224" s="15">
        <v>1</v>
      </c>
      <c r="G224" s="15">
        <v>2.5</v>
      </c>
      <c r="H224" s="15">
        <v>3.8449876151991401E-3</v>
      </c>
      <c r="I224" s="15">
        <v>0.2</v>
      </c>
      <c r="J224" s="15">
        <v>0.05</v>
      </c>
      <c r="K224" s="30">
        <v>1</v>
      </c>
      <c r="L224" s="29">
        <v>0.16486857738798599</v>
      </c>
      <c r="M224" s="29">
        <v>-0.931459447647352</v>
      </c>
      <c r="N224" s="29">
        <v>6.6970666666666698</v>
      </c>
      <c r="O224" s="29">
        <v>2.3920605263157899</v>
      </c>
      <c r="P224" s="29">
        <v>11.1911811901167</v>
      </c>
      <c r="Q224" s="15">
        <v>0.57894736842105299</v>
      </c>
      <c r="R224" s="17">
        <v>38</v>
      </c>
      <c r="S224" s="14">
        <v>16</v>
      </c>
      <c r="T224" s="18">
        <v>42872</v>
      </c>
      <c r="U224" s="18">
        <v>42815</v>
      </c>
      <c r="V224" s="14">
        <v>0</v>
      </c>
      <c r="W224" s="14">
        <v>-1</v>
      </c>
    </row>
    <row r="225" spans="1:23" s="14" customFormat="1" hidden="1">
      <c r="A225" s="14" t="s">
        <v>329</v>
      </c>
      <c r="B225" s="14" t="s">
        <v>313</v>
      </c>
      <c r="C225" s="14" t="s">
        <v>95</v>
      </c>
      <c r="D225" s="29">
        <v>-1.3568299488332101</v>
      </c>
      <c r="E225" s="29">
        <v>-2.1184906992672499</v>
      </c>
      <c r="F225" s="15">
        <v>1</v>
      </c>
      <c r="G225" s="15">
        <v>1.5</v>
      </c>
      <c r="H225" s="15">
        <v>2.9615682876236202E-3</v>
      </c>
      <c r="I225" s="15">
        <v>0.2</v>
      </c>
      <c r="J225" s="15">
        <v>0.05</v>
      </c>
      <c r="K225" s="30">
        <v>1</v>
      </c>
      <c r="L225" s="29">
        <v>0.159322475035378</v>
      </c>
      <c r="M225" s="29">
        <v>-0.91727923944993695</v>
      </c>
      <c r="N225" s="29">
        <v>3.5854222222222201</v>
      </c>
      <c r="O225" s="29">
        <v>4.0973961538461499</v>
      </c>
      <c r="P225" s="29">
        <v>10.4308962538797</v>
      </c>
      <c r="Q225" s="15">
        <v>0.65384615384615397</v>
      </c>
      <c r="R225" s="17">
        <v>52</v>
      </c>
      <c r="S225" s="14">
        <v>12</v>
      </c>
      <c r="T225" s="18">
        <v>42872</v>
      </c>
      <c r="U225" s="18">
        <v>42815</v>
      </c>
      <c r="V225" s="14">
        <v>0</v>
      </c>
      <c r="W225" s="14">
        <v>-1</v>
      </c>
    </row>
    <row r="226" spans="1:23" s="14" customFormat="1" hidden="1">
      <c r="A226" s="14" t="s">
        <v>329</v>
      </c>
      <c r="B226" s="14" t="s">
        <v>316</v>
      </c>
      <c r="C226" s="14" t="s">
        <v>95</v>
      </c>
      <c r="D226" s="29">
        <v>-0.228639280090952</v>
      </c>
      <c r="E226" s="29">
        <v>0.52749017341643401</v>
      </c>
      <c r="F226" s="15">
        <v>1</v>
      </c>
      <c r="G226" s="15">
        <v>2</v>
      </c>
      <c r="H226" s="15">
        <v>8.9376489303905104E-4</v>
      </c>
      <c r="I226" s="15">
        <v>0.2</v>
      </c>
      <c r="J226" s="15">
        <v>0.1</v>
      </c>
      <c r="K226" s="30">
        <v>1</v>
      </c>
      <c r="L226" s="29">
        <v>0.23832618775966799</v>
      </c>
      <c r="M226" s="29">
        <v>-0.94285244717988004</v>
      </c>
      <c r="N226" s="29">
        <v>2.50605769230769</v>
      </c>
      <c r="O226" s="29">
        <v>0.95451206896551799</v>
      </c>
      <c r="P226" s="29">
        <v>7.6454880045289197</v>
      </c>
      <c r="Q226" s="15">
        <v>0.55172413793103503</v>
      </c>
      <c r="R226" s="17">
        <v>58</v>
      </c>
      <c r="S226" s="14">
        <v>12</v>
      </c>
      <c r="T226" s="18">
        <v>42872</v>
      </c>
      <c r="U226" s="18">
        <v>42815</v>
      </c>
      <c r="V226" s="14">
        <v>0</v>
      </c>
      <c r="W226" s="14">
        <v>-1</v>
      </c>
    </row>
    <row r="227" spans="1:23" s="14" customFormat="1" hidden="1">
      <c r="A227" s="14" t="s">
        <v>329</v>
      </c>
      <c r="B227" s="14" t="s">
        <v>319</v>
      </c>
      <c r="C227" s="14" t="s">
        <v>95</v>
      </c>
      <c r="D227" s="29">
        <v>-0.98693689212210201</v>
      </c>
      <c r="E227" s="29">
        <v>-1.71663905150337</v>
      </c>
      <c r="F227" s="15">
        <v>1</v>
      </c>
      <c r="G227" s="15">
        <v>2.5</v>
      </c>
      <c r="H227" s="15">
        <v>1.9952693197301499E-3</v>
      </c>
      <c r="I227" s="15">
        <v>0.2</v>
      </c>
      <c r="J227" s="15">
        <v>0.1</v>
      </c>
      <c r="K227" s="30">
        <v>1</v>
      </c>
      <c r="L227" s="29">
        <v>0.14916601019570699</v>
      </c>
      <c r="M227" s="29">
        <v>-0.93617294245145</v>
      </c>
      <c r="N227" s="29">
        <v>4.8099666666666696</v>
      </c>
      <c r="O227" s="29">
        <v>2.8432938775510199</v>
      </c>
      <c r="P227" s="29">
        <v>10.2801776236764</v>
      </c>
      <c r="Q227" s="15">
        <v>0.55102040816326503</v>
      </c>
      <c r="R227" s="17">
        <v>49</v>
      </c>
      <c r="S227" s="14">
        <v>12</v>
      </c>
      <c r="T227" s="18">
        <v>42872</v>
      </c>
      <c r="U227" s="18">
        <v>42815</v>
      </c>
      <c r="V227" s="14">
        <v>0</v>
      </c>
      <c r="W227" s="14">
        <v>-1</v>
      </c>
    </row>
    <row r="228" spans="1:23" s="14" customFormat="1" hidden="1">
      <c r="A228" s="14" t="s">
        <v>337</v>
      </c>
      <c r="B228" s="14" t="s">
        <v>316</v>
      </c>
      <c r="C228" s="14" t="s">
        <v>5</v>
      </c>
      <c r="D228" s="29">
        <v>-0.228639280090952</v>
      </c>
      <c r="E228" s="29">
        <v>0.52749017341643401</v>
      </c>
      <c r="F228" s="15">
        <v>1</v>
      </c>
      <c r="G228" s="15">
        <v>2</v>
      </c>
      <c r="H228" s="15">
        <v>0.23151171809805701</v>
      </c>
      <c r="I228" s="15">
        <v>0.2</v>
      </c>
      <c r="J228" s="15">
        <v>0.05</v>
      </c>
      <c r="K228" s="30">
        <v>1</v>
      </c>
      <c r="L228" s="29">
        <v>0.246833193569097</v>
      </c>
      <c r="M228" s="29">
        <v>0.65535194886477399</v>
      </c>
      <c r="N228" s="29">
        <v>9.6100750000000001</v>
      </c>
      <c r="O228" s="29">
        <v>0.985394594594595</v>
      </c>
      <c r="P228" s="29">
        <v>17.0181626692214</v>
      </c>
      <c r="Q228" s="15">
        <v>0.51351351351351404</v>
      </c>
      <c r="R228" s="17">
        <v>37</v>
      </c>
      <c r="S228" s="14">
        <v>13</v>
      </c>
      <c r="T228" s="18">
        <v>42872</v>
      </c>
      <c r="U228" s="18">
        <v>42815</v>
      </c>
      <c r="V228" s="14">
        <v>0</v>
      </c>
      <c r="W228" s="14">
        <v>-1</v>
      </c>
    </row>
    <row r="229" spans="1:23" s="14" customFormat="1" hidden="1">
      <c r="A229" s="14" t="s">
        <v>338</v>
      </c>
      <c r="B229" s="14" t="s">
        <v>313</v>
      </c>
      <c r="C229" s="14" t="s">
        <v>5</v>
      </c>
      <c r="D229" s="44">
        <v>-1.3568299488332101</v>
      </c>
      <c r="E229" s="44">
        <v>-2.1184906992672499</v>
      </c>
      <c r="F229" s="43">
        <v>1</v>
      </c>
      <c r="G229" s="43">
        <v>2.5</v>
      </c>
      <c r="H229" s="43">
        <v>0.21691133509869301</v>
      </c>
      <c r="I229" s="43">
        <v>0.2</v>
      </c>
      <c r="J229" s="43">
        <v>0.05</v>
      </c>
      <c r="K229" s="73">
        <v>1</v>
      </c>
      <c r="L229" s="44">
        <v>0.34526291539381998</v>
      </c>
      <c r="M229" s="44">
        <v>0.65863785394435903</v>
      </c>
      <c r="N229" s="44">
        <v>7.0839999999999996</v>
      </c>
      <c r="O229" s="44">
        <v>0.56372812499999903</v>
      </c>
      <c r="P229" s="44">
        <v>8.2488587631859591</v>
      </c>
      <c r="Q229" s="43">
        <v>0.46875</v>
      </c>
      <c r="R229" s="47">
        <v>32</v>
      </c>
      <c r="S229" s="31">
        <v>10</v>
      </c>
      <c r="T229" s="45">
        <v>42872</v>
      </c>
      <c r="U229" s="45">
        <v>42815</v>
      </c>
      <c r="V229" s="14">
        <v>0</v>
      </c>
      <c r="W229" s="14">
        <v>-1</v>
      </c>
    </row>
    <row r="230" spans="1:23" s="14" customFormat="1" hidden="1">
      <c r="A230" s="14" t="s">
        <v>338</v>
      </c>
      <c r="B230" s="14" t="s">
        <v>319</v>
      </c>
      <c r="C230" s="14" t="s">
        <v>5</v>
      </c>
      <c r="D230" s="29">
        <v>-0.98693689212210201</v>
      </c>
      <c r="E230" s="29">
        <v>-1.71663905150337</v>
      </c>
      <c r="F230" s="15">
        <v>1</v>
      </c>
      <c r="G230" s="15">
        <v>2.5</v>
      </c>
      <c r="H230" s="15">
        <v>0.209738218050155</v>
      </c>
      <c r="I230" s="15">
        <v>0.2</v>
      </c>
      <c r="J230" s="15">
        <v>0.05</v>
      </c>
      <c r="K230" s="30">
        <v>1</v>
      </c>
      <c r="L230" s="29">
        <v>0.33685595053189199</v>
      </c>
      <c r="M230" s="29">
        <v>0.67362393116404895</v>
      </c>
      <c r="N230" s="29">
        <v>8.9695</v>
      </c>
      <c r="O230" s="29">
        <v>0.28150999999999998</v>
      </c>
      <c r="P230" s="29">
        <v>9.0866595715481093</v>
      </c>
      <c r="Q230" s="15">
        <v>0.43333333333333302</v>
      </c>
      <c r="R230" s="17">
        <v>30</v>
      </c>
      <c r="S230" s="14">
        <v>11</v>
      </c>
      <c r="T230" s="18">
        <v>42872</v>
      </c>
      <c r="U230" s="18">
        <v>42815</v>
      </c>
      <c r="V230" s="14">
        <v>0</v>
      </c>
      <c r="W230" s="14">
        <v>-1</v>
      </c>
    </row>
    <row r="231" spans="1:23" s="14" customFormat="1" hidden="1">
      <c r="A231" s="14" t="s">
        <v>326</v>
      </c>
      <c r="B231" s="14" t="s">
        <v>97</v>
      </c>
      <c r="C231" s="14" t="s">
        <v>29</v>
      </c>
      <c r="D231" s="29">
        <v>0.61808495826897702</v>
      </c>
      <c r="E231" s="29">
        <v>2.09027145650971</v>
      </c>
      <c r="F231" s="15">
        <v>1</v>
      </c>
      <c r="G231" s="15">
        <v>2</v>
      </c>
      <c r="H231" s="15">
        <v>0.61534565152752796</v>
      </c>
      <c r="I231" s="15">
        <v>0.2</v>
      </c>
      <c r="J231" s="15">
        <v>0.15</v>
      </c>
      <c r="K231" s="30">
        <v>1</v>
      </c>
      <c r="L231" s="29">
        <v>0.11105845549961001</v>
      </c>
      <c r="M231" s="29">
        <v>-1.0448251997061699</v>
      </c>
      <c r="N231" s="29">
        <v>2.6720411764705898</v>
      </c>
      <c r="O231" s="29">
        <v>0.55266060606060696</v>
      </c>
      <c r="P231" s="29">
        <v>8.6198317933102508</v>
      </c>
      <c r="Q231" s="15">
        <v>0.57575757575757602</v>
      </c>
      <c r="R231" s="17">
        <v>33</v>
      </c>
      <c r="S231" s="14">
        <v>15</v>
      </c>
      <c r="T231" s="18">
        <v>42835</v>
      </c>
      <c r="U231" s="18">
        <v>42814</v>
      </c>
      <c r="V231" s="14">
        <v>0</v>
      </c>
      <c r="W231" s="14">
        <v>-1</v>
      </c>
    </row>
    <row r="232" spans="1:23" s="14" customFormat="1" hidden="1">
      <c r="A232" s="14" t="s">
        <v>336</v>
      </c>
      <c r="B232" s="14" t="s">
        <v>97</v>
      </c>
      <c r="C232" s="14" t="s">
        <v>5</v>
      </c>
      <c r="D232" s="29">
        <v>0.61808495826897702</v>
      </c>
      <c r="E232" s="29">
        <v>2.09027145650971</v>
      </c>
      <c r="F232" s="15">
        <v>1</v>
      </c>
      <c r="G232" s="15">
        <v>1.5</v>
      </c>
      <c r="H232" s="15">
        <v>0.70054348935744604</v>
      </c>
      <c r="I232" s="15">
        <v>0.2</v>
      </c>
      <c r="J232" s="15">
        <v>0.1</v>
      </c>
      <c r="K232" s="30">
        <v>1</v>
      </c>
      <c r="L232" s="29">
        <v>8.6093243647809195E-2</v>
      </c>
      <c r="M232" s="29">
        <v>0.95662754631526203</v>
      </c>
      <c r="N232" s="29">
        <v>3.62365</v>
      </c>
      <c r="O232" s="29">
        <v>-2.0160214285714302</v>
      </c>
      <c r="P232" s="29">
        <v>11.016542527712099</v>
      </c>
      <c r="Q232" s="15">
        <v>0.5</v>
      </c>
      <c r="R232" s="17">
        <v>14</v>
      </c>
      <c r="S232" s="14">
        <v>17</v>
      </c>
      <c r="T232" s="18">
        <v>42835</v>
      </c>
      <c r="U232" s="18">
        <v>42814</v>
      </c>
      <c r="V232" s="14">
        <v>0</v>
      </c>
      <c r="W232" s="14">
        <v>-1</v>
      </c>
    </row>
    <row r="233" spans="1:23" s="14" customFormat="1" hidden="1">
      <c r="A233" s="14" t="s">
        <v>338</v>
      </c>
      <c r="B233" s="14" t="s">
        <v>97</v>
      </c>
      <c r="C233" s="14" t="s">
        <v>5</v>
      </c>
      <c r="D233" s="29">
        <v>0.61808495826897702</v>
      </c>
      <c r="E233" s="29">
        <v>2.09027145650971</v>
      </c>
      <c r="F233" s="15">
        <v>1</v>
      </c>
      <c r="G233" s="15">
        <v>1</v>
      </c>
      <c r="H233" s="15">
        <v>0.28899282849507102</v>
      </c>
      <c r="I233" s="15">
        <v>0.2</v>
      </c>
      <c r="J233" s="15">
        <v>0.05</v>
      </c>
      <c r="K233" s="30">
        <v>1</v>
      </c>
      <c r="L233" s="29">
        <v>8.54646555660519E-2</v>
      </c>
      <c r="M233" s="29">
        <v>0.93266090225477305</v>
      </c>
      <c r="N233" s="29">
        <v>2.6202920000000001</v>
      </c>
      <c r="O233" s="29">
        <v>1.7730718750000001</v>
      </c>
      <c r="P233" s="29">
        <v>12.6337687074641</v>
      </c>
      <c r="Q233" s="15">
        <v>0.53125</v>
      </c>
      <c r="R233" s="17">
        <v>32</v>
      </c>
      <c r="S233" s="14">
        <v>14</v>
      </c>
      <c r="T233" s="18">
        <v>42871</v>
      </c>
      <c r="U233" s="18">
        <v>42814</v>
      </c>
      <c r="V233" s="14">
        <v>0</v>
      </c>
      <c r="W233" s="14">
        <v>-1</v>
      </c>
    </row>
    <row r="234" spans="1:23" s="14" customFormat="1" hidden="1">
      <c r="A234" s="14" t="s">
        <v>336</v>
      </c>
      <c r="B234" s="14" t="s">
        <v>34</v>
      </c>
      <c r="C234" s="14" t="s">
        <v>5</v>
      </c>
      <c r="D234" s="29">
        <v>-0.79178239032815101</v>
      </c>
      <c r="E234" s="29">
        <v>-0.44363595280382601</v>
      </c>
      <c r="F234" s="15">
        <v>1</v>
      </c>
      <c r="G234" s="15">
        <v>1</v>
      </c>
      <c r="H234" s="15">
        <v>0.643931609684392</v>
      </c>
      <c r="I234" s="15">
        <v>0.2</v>
      </c>
      <c r="J234" s="15">
        <v>0.1</v>
      </c>
      <c r="K234" s="30">
        <v>1</v>
      </c>
      <c r="L234" s="29">
        <v>5.3466173104117803E-2</v>
      </c>
      <c r="M234" s="29">
        <v>0.89717848117610599</v>
      </c>
      <c r="N234" s="29">
        <v>1.668785</v>
      </c>
      <c r="O234" s="29">
        <v>1.1080769230769201</v>
      </c>
      <c r="P234" s="29">
        <v>8.2386456724055197</v>
      </c>
      <c r="Q234" s="15">
        <v>0.5</v>
      </c>
      <c r="R234" s="17">
        <v>26</v>
      </c>
      <c r="S234" s="14">
        <v>10</v>
      </c>
      <c r="T234" s="18">
        <v>42835</v>
      </c>
      <c r="U234" s="18">
        <v>42811</v>
      </c>
      <c r="V234" s="14">
        <v>0</v>
      </c>
      <c r="W234" s="14">
        <v>-1</v>
      </c>
    </row>
    <row r="235" spans="1:23" s="14" customFormat="1" hidden="1">
      <c r="A235" s="14" t="s">
        <v>326</v>
      </c>
      <c r="B235" s="14" t="s">
        <v>33</v>
      </c>
      <c r="C235" s="14" t="s">
        <v>29</v>
      </c>
      <c r="D235" s="29">
        <v>-0.15284109424535</v>
      </c>
      <c r="E235" s="29">
        <v>-1.1748038350180301</v>
      </c>
      <c r="F235" s="15">
        <v>1</v>
      </c>
      <c r="G235" s="15">
        <v>1</v>
      </c>
      <c r="H235" s="15">
        <v>6.7588911274188299E-2</v>
      </c>
      <c r="I235" s="15">
        <v>0.2</v>
      </c>
      <c r="J235" s="15">
        <v>0.1</v>
      </c>
      <c r="K235" s="30">
        <v>1</v>
      </c>
      <c r="L235" s="29">
        <v>4.4911861311800902E-2</v>
      </c>
      <c r="M235" s="29">
        <v>-1.0145758250980399</v>
      </c>
      <c r="N235" s="29">
        <v>0.15221090909090901</v>
      </c>
      <c r="O235" s="29">
        <v>4.8158181818181503E-2</v>
      </c>
      <c r="P235" s="29">
        <v>7.6006699947534102</v>
      </c>
      <c r="Q235" s="15">
        <v>0.61818181818181805</v>
      </c>
      <c r="R235" s="17">
        <v>55</v>
      </c>
      <c r="S235" s="14">
        <v>9</v>
      </c>
      <c r="T235" s="18">
        <v>42829</v>
      </c>
      <c r="U235" s="18">
        <v>42810</v>
      </c>
      <c r="V235" s="14">
        <v>0</v>
      </c>
      <c r="W235" s="14">
        <v>-1</v>
      </c>
    </row>
    <row r="236" spans="1:23" s="14" customFormat="1" hidden="1">
      <c r="A236" s="14" t="s">
        <v>328</v>
      </c>
      <c r="B236" s="14" t="s">
        <v>12</v>
      </c>
      <c r="C236" s="14" t="s">
        <v>95</v>
      </c>
      <c r="D236" s="29">
        <v>0.87239132891254201</v>
      </c>
      <c r="E236" s="29">
        <v>2.4640328913460001</v>
      </c>
      <c r="F236" s="15">
        <v>1</v>
      </c>
      <c r="G236" s="15">
        <v>1</v>
      </c>
      <c r="H236" s="15">
        <v>0.60170847118138004</v>
      </c>
      <c r="I236" s="15">
        <v>0.2</v>
      </c>
      <c r="J236" s="15">
        <v>0.05</v>
      </c>
      <c r="K236" s="30">
        <v>1</v>
      </c>
      <c r="L236" s="29">
        <v>7.7363990331875604E-2</v>
      </c>
      <c r="M236" s="29">
        <v>0.47314994559225898</v>
      </c>
      <c r="N236" s="29">
        <v>1.63043823529412</v>
      </c>
      <c r="O236" s="29">
        <v>-0.68774864864864904</v>
      </c>
      <c r="P236" s="29">
        <v>8.4905722074749104</v>
      </c>
      <c r="Q236" s="15">
        <v>0.56756756756756799</v>
      </c>
      <c r="R236" s="17">
        <v>37</v>
      </c>
      <c r="S236" s="14">
        <v>11</v>
      </c>
      <c r="T236" s="18">
        <v>42829</v>
      </c>
      <c r="U236" s="18">
        <v>42810</v>
      </c>
      <c r="V236" s="14">
        <v>0</v>
      </c>
      <c r="W236" s="14">
        <v>1</v>
      </c>
    </row>
    <row r="237" spans="1:23" s="14" customFormat="1" hidden="1">
      <c r="A237" s="14" t="s">
        <v>336</v>
      </c>
      <c r="B237" s="14" t="s">
        <v>33</v>
      </c>
      <c r="C237" s="14" t="s">
        <v>5</v>
      </c>
      <c r="D237" s="29">
        <v>-0.15284109424535</v>
      </c>
      <c r="E237" s="29">
        <v>-1.1748038350180301</v>
      </c>
      <c r="F237" s="15">
        <v>1</v>
      </c>
      <c r="G237" s="15">
        <v>2.5</v>
      </c>
      <c r="H237" s="15">
        <v>0.64541655126418296</v>
      </c>
      <c r="I237" s="15">
        <v>0.2</v>
      </c>
      <c r="J237" s="15">
        <v>0.1</v>
      </c>
      <c r="K237" s="30">
        <v>1</v>
      </c>
      <c r="L237" s="29">
        <v>-0.16202270841303801</v>
      </c>
      <c r="M237" s="29">
        <v>0.918003234550825</v>
      </c>
      <c r="N237" s="29">
        <v>4.04291</v>
      </c>
      <c r="O237" s="29">
        <v>-1.01944821428571</v>
      </c>
      <c r="P237" s="29">
        <v>9.1260425736259396</v>
      </c>
      <c r="Q237" s="15">
        <v>0.32142857142857101</v>
      </c>
      <c r="R237" s="17">
        <v>56</v>
      </c>
      <c r="S237" s="14">
        <v>8</v>
      </c>
      <c r="T237" s="18">
        <v>42829</v>
      </c>
      <c r="U237" s="18">
        <v>42810</v>
      </c>
      <c r="V237" s="14">
        <v>0</v>
      </c>
      <c r="W237" s="14">
        <v>-1</v>
      </c>
    </row>
    <row r="238" spans="1:23" s="14" customFormat="1" hidden="1">
      <c r="A238" s="14" t="s">
        <v>326</v>
      </c>
      <c r="B238" s="14" t="s">
        <v>169</v>
      </c>
      <c r="C238" s="14" t="s">
        <v>29</v>
      </c>
      <c r="D238" s="29">
        <v>-0.45313845144689202</v>
      </c>
      <c r="E238" s="29">
        <v>0.60597930044259996</v>
      </c>
      <c r="F238" s="15">
        <v>1</v>
      </c>
      <c r="G238" s="15">
        <v>2.5</v>
      </c>
      <c r="H238" s="15">
        <v>0.73269551354318696</v>
      </c>
      <c r="I238" s="15">
        <v>0.2</v>
      </c>
      <c r="J238" s="15">
        <v>0.15</v>
      </c>
      <c r="K238" s="30">
        <v>1</v>
      </c>
      <c r="L238" s="29">
        <v>5.5027176864390299E-2</v>
      </c>
      <c r="M238" s="29">
        <v>-0.99510103151166196</v>
      </c>
      <c r="N238" s="29">
        <v>1.06172</v>
      </c>
      <c r="O238" s="29">
        <v>-1.09772</v>
      </c>
      <c r="P238" s="29">
        <v>5.9864063609526701</v>
      </c>
      <c r="Q238" s="15">
        <v>0.33333333333333298</v>
      </c>
      <c r="R238" s="17">
        <v>45</v>
      </c>
      <c r="S238" s="14">
        <v>11</v>
      </c>
      <c r="T238" s="18">
        <v>42810</v>
      </c>
      <c r="U238" s="18">
        <v>42809</v>
      </c>
      <c r="V238" s="14">
        <v>0</v>
      </c>
      <c r="W238" s="14">
        <v>-1</v>
      </c>
    </row>
    <row r="239" spans="1:23" s="14" customFormat="1" hidden="1">
      <c r="A239" s="14" t="s">
        <v>336</v>
      </c>
      <c r="B239" s="14" t="s">
        <v>131</v>
      </c>
      <c r="C239" s="14" t="s">
        <v>5</v>
      </c>
      <c r="D239" s="29">
        <v>-0.90605232542250402</v>
      </c>
      <c r="E239" s="29">
        <v>-1.4662206183075199</v>
      </c>
      <c r="F239" s="15">
        <v>1</v>
      </c>
      <c r="G239" s="15">
        <v>1</v>
      </c>
      <c r="H239" s="15">
        <v>0.63292697592873404</v>
      </c>
      <c r="I239" s="15">
        <v>0.2</v>
      </c>
      <c r="J239" s="15">
        <v>0.05</v>
      </c>
      <c r="K239" s="30">
        <v>1</v>
      </c>
      <c r="L239" s="29">
        <v>-2.18331945496478E-2</v>
      </c>
      <c r="M239" s="29">
        <v>0.81392391723800706</v>
      </c>
      <c r="N239" s="29">
        <v>1.5393523809523799</v>
      </c>
      <c r="O239" s="29">
        <v>-1.4611027027026999</v>
      </c>
      <c r="P239" s="29">
        <v>7.6078441302924897</v>
      </c>
      <c r="Q239" s="15">
        <v>0.45945945945945998</v>
      </c>
      <c r="R239" s="17">
        <v>37</v>
      </c>
      <c r="S239" s="14">
        <v>8</v>
      </c>
      <c r="T239" s="18">
        <v>42824</v>
      </c>
      <c r="U239" s="18">
        <v>42809</v>
      </c>
      <c r="V239" s="14">
        <v>0</v>
      </c>
      <c r="W239" s="14">
        <v>-1</v>
      </c>
    </row>
    <row r="240" spans="1:23" s="14" customFormat="1" hidden="1">
      <c r="A240" s="14" t="s">
        <v>336</v>
      </c>
      <c r="B240" s="14" t="s">
        <v>130</v>
      </c>
      <c r="C240" s="14" t="s">
        <v>5</v>
      </c>
      <c r="D240" s="29">
        <v>1.06411068959097E-2</v>
      </c>
      <c r="E240" s="29">
        <v>-0.75098363515031097</v>
      </c>
      <c r="F240" s="15">
        <v>1</v>
      </c>
      <c r="G240" s="15">
        <v>1</v>
      </c>
      <c r="H240" s="15">
        <v>0.35534575051759199</v>
      </c>
      <c r="I240" s="15">
        <v>0.2</v>
      </c>
      <c r="J240" s="15">
        <v>0.1</v>
      </c>
      <c r="K240" s="30">
        <v>1</v>
      </c>
      <c r="L240" s="29">
        <v>-0.15484767538887001</v>
      </c>
      <c r="M240" s="29">
        <v>0.93242917424693905</v>
      </c>
      <c r="N240" s="29">
        <v>-1.10656136363636</v>
      </c>
      <c r="O240" s="29">
        <v>-2.0884951219512198</v>
      </c>
      <c r="P240" s="29">
        <v>7.62074993868554</v>
      </c>
      <c r="Q240" s="15">
        <v>0.39024390243902402</v>
      </c>
      <c r="R240" s="17">
        <v>41</v>
      </c>
      <c r="S240" s="14">
        <v>10</v>
      </c>
      <c r="T240" s="18">
        <v>42828</v>
      </c>
      <c r="U240" s="18">
        <v>42809</v>
      </c>
      <c r="V240" s="14">
        <v>0</v>
      </c>
      <c r="W240" s="14">
        <v>-1</v>
      </c>
    </row>
    <row r="241" spans="1:23" s="14" customFormat="1" hidden="1">
      <c r="A241" s="14" t="s">
        <v>336</v>
      </c>
      <c r="B241" s="14" t="s">
        <v>35</v>
      </c>
      <c r="C241" s="14" t="s">
        <v>5</v>
      </c>
      <c r="D241" s="29">
        <v>-0.88589479284207695</v>
      </c>
      <c r="E241" s="29">
        <v>-1.6154738784613401</v>
      </c>
      <c r="F241" s="15">
        <v>1</v>
      </c>
      <c r="G241" s="15">
        <v>1.5</v>
      </c>
      <c r="H241" s="15">
        <v>0.60365556466326198</v>
      </c>
      <c r="I241" s="15">
        <v>0.2</v>
      </c>
      <c r="J241" s="15">
        <v>0.05</v>
      </c>
      <c r="K241" s="30">
        <v>1</v>
      </c>
      <c r="L241" s="29">
        <v>-1.8843983950148701E-2</v>
      </c>
      <c r="M241" s="29">
        <v>0.93322929384824005</v>
      </c>
      <c r="N241" s="29">
        <v>0.29921176470588301</v>
      </c>
      <c r="O241" s="29">
        <v>-1.8713606060606101</v>
      </c>
      <c r="P241" s="29">
        <v>8.7954241047525503</v>
      </c>
      <c r="Q241" s="15">
        <v>0.51515151515151503</v>
      </c>
      <c r="R241" s="17">
        <v>33</v>
      </c>
      <c r="S241" s="14">
        <v>10</v>
      </c>
      <c r="T241" s="18">
        <v>42832</v>
      </c>
      <c r="U241" s="18">
        <v>42809</v>
      </c>
      <c r="V241" s="14">
        <v>0</v>
      </c>
      <c r="W241" s="14">
        <v>-1</v>
      </c>
    </row>
    <row r="242" spans="1:23" s="14" customFormat="1" hidden="1">
      <c r="A242" s="14" t="s">
        <v>338</v>
      </c>
      <c r="B242" s="14" t="s">
        <v>34</v>
      </c>
      <c r="C242" s="14" t="s">
        <v>5</v>
      </c>
      <c r="D242" s="29">
        <v>-0.79178239032815101</v>
      </c>
      <c r="E242" s="29">
        <v>-0.44363595280382601</v>
      </c>
      <c r="F242" s="15">
        <v>1</v>
      </c>
      <c r="G242" s="15">
        <v>1.5</v>
      </c>
      <c r="H242" s="15">
        <v>0.30520476406348801</v>
      </c>
      <c r="I242" s="15">
        <v>0.2</v>
      </c>
      <c r="J242" s="15">
        <v>0.2</v>
      </c>
      <c r="K242" s="30">
        <v>1</v>
      </c>
      <c r="L242" s="29">
        <v>2.3857254495976199E-2</v>
      </c>
      <c r="M242" s="29">
        <v>9.9745150884245196E-2</v>
      </c>
      <c r="N242" s="29">
        <v>-1.0183850000000001</v>
      </c>
      <c r="O242" s="29">
        <v>-0.93046923076923105</v>
      </c>
      <c r="P242" s="29">
        <v>6.8343263999179404</v>
      </c>
      <c r="Q242" s="15">
        <v>0.38461538461538503</v>
      </c>
      <c r="R242" s="17">
        <v>26</v>
      </c>
      <c r="S242" s="14">
        <v>9</v>
      </c>
      <c r="T242" s="18">
        <v>42857</v>
      </c>
      <c r="U242" s="18">
        <v>42809</v>
      </c>
      <c r="V242" s="14">
        <v>0</v>
      </c>
      <c r="W242" s="14">
        <v>-1</v>
      </c>
    </row>
    <row r="243" spans="1:23" s="14" customFormat="1" hidden="1">
      <c r="A243" s="14" t="s">
        <v>338</v>
      </c>
      <c r="B243" s="14" t="s">
        <v>35</v>
      </c>
      <c r="C243" s="14" t="s">
        <v>5</v>
      </c>
      <c r="D243" s="29">
        <v>-0.88589479284207695</v>
      </c>
      <c r="E243" s="29">
        <v>-1.6154738784613401</v>
      </c>
      <c r="F243" s="15">
        <v>1</v>
      </c>
      <c r="G243" s="15">
        <v>1.5</v>
      </c>
      <c r="H243" s="15">
        <v>0.28794550252814399</v>
      </c>
      <c r="I243" s="15">
        <v>0.2</v>
      </c>
      <c r="J243" s="15">
        <v>0.2</v>
      </c>
      <c r="K243" s="30">
        <v>1</v>
      </c>
      <c r="L243" s="29">
        <v>-7.2592949852022803E-2</v>
      </c>
      <c r="M243" s="29">
        <v>0.84696440392706596</v>
      </c>
      <c r="N243" s="29">
        <v>-0.93805714285714203</v>
      </c>
      <c r="O243" s="29">
        <v>-4.3397192307692301</v>
      </c>
      <c r="P243" s="29">
        <v>8.7032720442840006</v>
      </c>
      <c r="Q243" s="15">
        <v>0.38461538461538503</v>
      </c>
      <c r="R243" s="17">
        <v>26</v>
      </c>
      <c r="S243" s="14">
        <v>12</v>
      </c>
      <c r="T243" s="18">
        <v>42832</v>
      </c>
      <c r="U243" s="18">
        <v>42809</v>
      </c>
      <c r="V243" s="14">
        <v>0</v>
      </c>
      <c r="W243" s="14">
        <v>-1</v>
      </c>
    </row>
    <row r="244" spans="1:23" s="14" customFormat="1" hidden="1">
      <c r="A244" s="14" t="s">
        <v>329</v>
      </c>
      <c r="B244" s="14" t="s">
        <v>315</v>
      </c>
      <c r="C244" s="14" t="s">
        <v>95</v>
      </c>
      <c r="D244" s="29">
        <v>-5.5328798328129702E-2</v>
      </c>
      <c r="E244" s="29">
        <v>-1.158095133854</v>
      </c>
      <c r="F244" s="15">
        <v>1</v>
      </c>
      <c r="G244" s="15">
        <v>1.5</v>
      </c>
      <c r="H244" s="15">
        <v>0.500986673576991</v>
      </c>
      <c r="I244" s="15">
        <v>0.2</v>
      </c>
      <c r="J244" s="15">
        <v>0.15</v>
      </c>
      <c r="K244" s="30">
        <v>1</v>
      </c>
      <c r="L244" s="29">
        <v>0.298038161822893</v>
      </c>
      <c r="M244" s="29">
        <v>1.01835489697307</v>
      </c>
      <c r="N244" s="29">
        <v>1.6333076923076899</v>
      </c>
      <c r="O244" s="29">
        <v>-1.8716483870967699</v>
      </c>
      <c r="P244" s="29">
        <v>10.7776790983919</v>
      </c>
      <c r="Q244" s="15">
        <v>0.35483870967741898</v>
      </c>
      <c r="R244" s="17">
        <v>31</v>
      </c>
      <c r="S244" s="14">
        <v>9</v>
      </c>
      <c r="T244" s="18">
        <v>42809</v>
      </c>
      <c r="U244" s="18">
        <v>42804</v>
      </c>
      <c r="V244" s="14">
        <v>0</v>
      </c>
      <c r="W244" s="14">
        <v>-1</v>
      </c>
    </row>
    <row r="245" spans="1:23" s="14" customFormat="1" hidden="1">
      <c r="A245" s="14" t="s">
        <v>329</v>
      </c>
      <c r="B245" s="14" t="s">
        <v>320</v>
      </c>
      <c r="C245" s="14" t="s">
        <v>95</v>
      </c>
      <c r="D245" s="29">
        <v>1.3658218100759301</v>
      </c>
      <c r="E245" s="29">
        <v>2.3673789491240398</v>
      </c>
      <c r="F245" s="15">
        <v>1</v>
      </c>
      <c r="G245" s="15">
        <v>2</v>
      </c>
      <c r="H245" s="15">
        <v>0.57868272873683801</v>
      </c>
      <c r="I245" s="15">
        <v>0.2</v>
      </c>
      <c r="J245" s="15">
        <v>0.05</v>
      </c>
      <c r="K245" s="30">
        <v>1</v>
      </c>
      <c r="L245" s="29">
        <v>0.236208620975804</v>
      </c>
      <c r="M245" s="29">
        <v>0.932190597512354</v>
      </c>
      <c r="N245" s="29">
        <v>20.021599999999999</v>
      </c>
      <c r="O245" s="29">
        <v>3.0342500000000001</v>
      </c>
      <c r="P245" s="29">
        <v>8.8356943375033907</v>
      </c>
      <c r="Q245" s="15">
        <v>0.6</v>
      </c>
      <c r="R245" s="17">
        <v>20</v>
      </c>
      <c r="S245" s="14">
        <v>11</v>
      </c>
      <c r="T245" s="18">
        <v>42807</v>
      </c>
      <c r="U245" s="18">
        <v>42804</v>
      </c>
      <c r="V245" s="14">
        <v>0</v>
      </c>
      <c r="W245" s="14">
        <v>-1</v>
      </c>
    </row>
    <row r="246" spans="1:23" s="14" customFormat="1" hidden="1">
      <c r="A246" s="14" t="s">
        <v>337</v>
      </c>
      <c r="B246" s="14" t="s">
        <v>96</v>
      </c>
      <c r="C246" s="14" t="s">
        <v>5</v>
      </c>
      <c r="D246" s="29">
        <v>0.35967389853134801</v>
      </c>
      <c r="E246" s="29">
        <v>0.13754613103973901</v>
      </c>
      <c r="F246" s="15">
        <v>1</v>
      </c>
      <c r="G246" s="15">
        <v>2</v>
      </c>
      <c r="H246" s="15">
        <v>0.35512340166588102</v>
      </c>
      <c r="I246" s="15">
        <v>0.2</v>
      </c>
      <c r="J246" s="15">
        <v>0.05</v>
      </c>
      <c r="K246" s="30">
        <v>1</v>
      </c>
      <c r="L246" s="29">
        <v>2.5850773650817602E-2</v>
      </c>
      <c r="M246" s="29">
        <v>-1.2174454288010901</v>
      </c>
      <c r="N246" s="29">
        <v>17.182449999999999</v>
      </c>
      <c r="O246" s="29">
        <v>2.5393590909090902</v>
      </c>
      <c r="P246" s="29">
        <v>16.515547862563601</v>
      </c>
      <c r="Q246" s="15">
        <v>0.5</v>
      </c>
      <c r="R246" s="17">
        <v>22</v>
      </c>
      <c r="S246" s="14">
        <v>7</v>
      </c>
      <c r="T246" s="18">
        <v>42808</v>
      </c>
      <c r="U246" s="18">
        <v>42804</v>
      </c>
      <c r="V246" s="14">
        <v>0</v>
      </c>
      <c r="W246" s="14">
        <v>-1</v>
      </c>
    </row>
    <row r="247" spans="1:23" s="14" customFormat="1" hidden="1">
      <c r="A247" s="14" t="s">
        <v>337</v>
      </c>
      <c r="B247" s="14" t="s">
        <v>315</v>
      </c>
      <c r="C247" s="14" t="s">
        <v>5</v>
      </c>
      <c r="D247" s="29">
        <v>-5.5328798328129702E-2</v>
      </c>
      <c r="E247" s="29">
        <v>-1.158095133854</v>
      </c>
      <c r="F247" s="15">
        <v>1</v>
      </c>
      <c r="G247" s="15">
        <v>2</v>
      </c>
      <c r="H247" s="15">
        <v>0.25062302376732198</v>
      </c>
      <c r="I247" s="15">
        <v>0.2</v>
      </c>
      <c r="J247" s="15">
        <v>0.1</v>
      </c>
      <c r="K247" s="30">
        <v>1</v>
      </c>
      <c r="L247" s="29">
        <v>6.3635821975251694E-2</v>
      </c>
      <c r="M247" s="29">
        <v>8.5530893200725003E-2</v>
      </c>
      <c r="N247" s="29">
        <v>18.413733333333301</v>
      </c>
      <c r="O247" s="29">
        <v>6.3375424242424199</v>
      </c>
      <c r="P247" s="29">
        <v>17.358646551701401</v>
      </c>
      <c r="Q247" s="15">
        <v>0.63636363636363602</v>
      </c>
      <c r="R247" s="17">
        <v>33</v>
      </c>
      <c r="S247" s="14">
        <v>8</v>
      </c>
      <c r="T247" s="18">
        <v>42809</v>
      </c>
      <c r="U247" s="18">
        <v>42804</v>
      </c>
      <c r="V247" s="14">
        <v>0</v>
      </c>
      <c r="W247" s="14">
        <v>-1</v>
      </c>
    </row>
    <row r="248" spans="1:23" s="14" customFormat="1" hidden="1">
      <c r="A248" s="14" t="s">
        <v>337</v>
      </c>
      <c r="B248" s="14" t="s">
        <v>320</v>
      </c>
      <c r="C248" s="14" t="s">
        <v>5</v>
      </c>
      <c r="D248" s="29">
        <v>1.3658218100759301</v>
      </c>
      <c r="E248" s="29">
        <v>2.3673789491240398</v>
      </c>
      <c r="F248" s="15">
        <v>1</v>
      </c>
      <c r="G248" s="15">
        <v>2</v>
      </c>
      <c r="H248" s="15">
        <v>0.42206360429949702</v>
      </c>
      <c r="I248" s="15">
        <v>0.2</v>
      </c>
      <c r="J248" s="15">
        <v>0.05</v>
      </c>
      <c r="K248" s="30">
        <v>1</v>
      </c>
      <c r="L248" s="29">
        <v>7.6646250647082206E-2</v>
      </c>
      <c r="M248" s="29">
        <v>-1.00477221026622</v>
      </c>
      <c r="N248" s="29">
        <v>30.349783333333299</v>
      </c>
      <c r="O248" s="29">
        <v>4.187068</v>
      </c>
      <c r="P248" s="29">
        <v>26.550651086613701</v>
      </c>
      <c r="Q248" s="15">
        <v>0.44</v>
      </c>
      <c r="R248" s="17">
        <v>25</v>
      </c>
      <c r="S248" s="14">
        <v>11</v>
      </c>
      <c r="T248" s="18">
        <v>42807</v>
      </c>
      <c r="U248" s="18">
        <v>42804</v>
      </c>
      <c r="V248" s="14">
        <v>0</v>
      </c>
      <c r="W248" s="14">
        <v>-1</v>
      </c>
    </row>
    <row r="249" spans="1:23" s="14" customFormat="1" hidden="1">
      <c r="A249" s="14" t="s">
        <v>337</v>
      </c>
      <c r="B249" s="14" t="s">
        <v>114</v>
      </c>
      <c r="C249" s="14" t="s">
        <v>5</v>
      </c>
      <c r="D249" s="29">
        <v>-1.3858465467132099</v>
      </c>
      <c r="E249" s="29">
        <v>1.7821703127099799</v>
      </c>
      <c r="F249" s="15">
        <v>1</v>
      </c>
      <c r="G249" s="15">
        <v>2.5</v>
      </c>
      <c r="H249" s="15">
        <v>0.42629879304537899</v>
      </c>
      <c r="I249" s="15">
        <v>0.2</v>
      </c>
      <c r="J249" s="15">
        <v>0.05</v>
      </c>
      <c r="K249" s="30">
        <v>1</v>
      </c>
      <c r="L249" s="29">
        <v>5.0624371594948502E-2</v>
      </c>
      <c r="M249" s="29">
        <v>-1.2797469260189001</v>
      </c>
      <c r="N249" s="29">
        <v>5.1549250000000004</v>
      </c>
      <c r="O249" s="29">
        <v>-3.9451428571429102E-2</v>
      </c>
      <c r="P249" s="29">
        <v>14.2957726009633</v>
      </c>
      <c r="Q249" s="15">
        <v>0.4</v>
      </c>
      <c r="R249" s="17">
        <v>35</v>
      </c>
      <c r="S249" s="14">
        <v>4</v>
      </c>
      <c r="T249" s="18">
        <v>42804</v>
      </c>
      <c r="U249" s="18">
        <v>42803</v>
      </c>
      <c r="V249" s="14">
        <v>0</v>
      </c>
      <c r="W249" s="14">
        <v>1</v>
      </c>
    </row>
    <row r="250" spans="1:23" s="14" customFormat="1" hidden="1">
      <c r="A250" s="14" t="s">
        <v>337</v>
      </c>
      <c r="B250" s="14" t="s">
        <v>97</v>
      </c>
      <c r="C250" s="14" t="s">
        <v>5</v>
      </c>
      <c r="D250" s="29">
        <v>0.61808495826897702</v>
      </c>
      <c r="E250" s="29">
        <v>2.09027145650971</v>
      </c>
      <c r="F250" s="15">
        <v>1</v>
      </c>
      <c r="G250" s="15">
        <v>2</v>
      </c>
      <c r="H250" s="15">
        <v>0.43916432273159201</v>
      </c>
      <c r="I250" s="15">
        <v>0.2</v>
      </c>
      <c r="J250" s="15">
        <v>0.1</v>
      </c>
      <c r="K250" s="30">
        <v>1</v>
      </c>
      <c r="L250" s="29">
        <v>-2.38724156469E-2</v>
      </c>
      <c r="M250" s="29">
        <v>0.82552075557128402</v>
      </c>
      <c r="N250" s="29">
        <v>7.4088000000000003</v>
      </c>
      <c r="O250" s="29">
        <v>2.4681899999999999</v>
      </c>
      <c r="P250" s="29">
        <v>21.754795443040098</v>
      </c>
      <c r="Q250" s="15">
        <v>0.43333333333333302</v>
      </c>
      <c r="R250" s="17">
        <v>30</v>
      </c>
      <c r="S250" s="14">
        <v>10</v>
      </c>
      <c r="T250" s="18">
        <v>42815</v>
      </c>
      <c r="U250" s="18">
        <v>42801</v>
      </c>
      <c r="V250" s="14">
        <v>0</v>
      </c>
      <c r="W250" s="14">
        <v>1</v>
      </c>
    </row>
    <row r="251" spans="1:23" s="14" customFormat="1" hidden="1">
      <c r="A251" s="14" t="s">
        <v>328</v>
      </c>
      <c r="B251" s="14" t="s">
        <v>138</v>
      </c>
      <c r="C251" s="14" t="s">
        <v>95</v>
      </c>
      <c r="D251" s="29">
        <v>-0.37935096804260998</v>
      </c>
      <c r="E251" s="29">
        <v>0.24482121960820399</v>
      </c>
      <c r="F251" s="15">
        <v>1</v>
      </c>
      <c r="G251" s="15">
        <v>2</v>
      </c>
      <c r="H251" s="15">
        <v>0.40188382297115499</v>
      </c>
      <c r="I251" s="15">
        <v>0.2</v>
      </c>
      <c r="J251" s="15">
        <v>0.1</v>
      </c>
      <c r="K251" s="30">
        <v>1</v>
      </c>
      <c r="L251" s="29">
        <v>1.2010347474103599E-2</v>
      </c>
      <c r="M251" s="29">
        <v>0.98238982683241705</v>
      </c>
      <c r="N251" s="29">
        <v>1.7443500000000001</v>
      </c>
      <c r="O251" s="29">
        <v>0.44308999999999998</v>
      </c>
      <c r="P251" s="29">
        <v>7.7052989834934804</v>
      </c>
      <c r="Q251" s="15">
        <v>0.55000000000000004</v>
      </c>
      <c r="R251" s="17">
        <v>40</v>
      </c>
      <c r="S251" s="14">
        <v>12</v>
      </c>
      <c r="T251" s="18">
        <v>42811</v>
      </c>
      <c r="U251" s="18">
        <v>42800</v>
      </c>
      <c r="V251" s="14">
        <v>0</v>
      </c>
      <c r="W251" s="14">
        <v>-1</v>
      </c>
    </row>
    <row r="252" spans="1:23" s="14" customFormat="1" hidden="1">
      <c r="A252" s="14" t="s">
        <v>336</v>
      </c>
      <c r="B252" s="14" t="s">
        <v>138</v>
      </c>
      <c r="C252" s="14" t="s">
        <v>5</v>
      </c>
      <c r="D252" s="29">
        <v>-0.37935096804260998</v>
      </c>
      <c r="E252" s="29">
        <v>0.24482121960820399</v>
      </c>
      <c r="F252" s="15">
        <v>1</v>
      </c>
      <c r="G252" s="15">
        <v>2</v>
      </c>
      <c r="H252" s="15">
        <v>0.62969411053909896</v>
      </c>
      <c r="I252" s="15">
        <v>0.2</v>
      </c>
      <c r="J252" s="15">
        <v>0.2</v>
      </c>
      <c r="K252" s="30">
        <v>1</v>
      </c>
      <c r="L252" s="29">
        <v>0.15310620557186699</v>
      </c>
      <c r="M252" s="29">
        <v>0.93389177675859902</v>
      </c>
      <c r="N252" s="29">
        <v>3.1118999999999999</v>
      </c>
      <c r="O252" s="29">
        <v>-0.106085714285715</v>
      </c>
      <c r="P252" s="29">
        <v>7.6248134448841203</v>
      </c>
      <c r="Q252" s="15">
        <v>0.476190476190476</v>
      </c>
      <c r="R252" s="17">
        <v>21</v>
      </c>
      <c r="S252" s="14">
        <v>9</v>
      </c>
      <c r="T252" s="18">
        <v>42811</v>
      </c>
      <c r="U252" s="18">
        <v>42800</v>
      </c>
      <c r="V252" s="14">
        <v>0</v>
      </c>
      <c r="W252" s="14">
        <v>-1</v>
      </c>
    </row>
    <row r="253" spans="1:23" s="14" customFormat="1" hidden="1">
      <c r="A253" s="14" t="s">
        <v>328</v>
      </c>
      <c r="B253" s="14" t="s">
        <v>320</v>
      </c>
      <c r="C253" s="14" t="s">
        <v>95</v>
      </c>
      <c r="D253" s="29">
        <v>1.3658218100759301</v>
      </c>
      <c r="E253" s="29">
        <v>2.3673789491240398</v>
      </c>
      <c r="F253" s="15">
        <v>1</v>
      </c>
      <c r="G253" s="15">
        <v>2.5</v>
      </c>
      <c r="H253" s="15">
        <v>0.51920200163973895</v>
      </c>
      <c r="I253" s="15">
        <v>0.2</v>
      </c>
      <c r="J253" s="15">
        <v>0.05</v>
      </c>
      <c r="K253" s="30">
        <v>1</v>
      </c>
      <c r="L253" s="29">
        <v>0.264632984989631</v>
      </c>
      <c r="M253" s="29">
        <v>0.803167223719783</v>
      </c>
      <c r="N253" s="29">
        <v>6.31623333333334</v>
      </c>
      <c r="O253" s="29">
        <v>-0.98127826086956504</v>
      </c>
      <c r="P253" s="29">
        <v>8.2870127552342403</v>
      </c>
      <c r="Q253" s="15">
        <v>0.565217391304348</v>
      </c>
      <c r="R253" s="17">
        <v>23</v>
      </c>
      <c r="S253" s="14">
        <v>14</v>
      </c>
      <c r="T253" s="18">
        <v>42810</v>
      </c>
      <c r="U253" s="18">
        <v>42797</v>
      </c>
      <c r="V253" s="14">
        <v>0</v>
      </c>
      <c r="W253" s="14">
        <v>-1</v>
      </c>
    </row>
    <row r="254" spans="1:23" s="14" customFormat="1" hidden="1">
      <c r="A254" s="14" t="s">
        <v>310</v>
      </c>
      <c r="B254" s="14" t="s">
        <v>12</v>
      </c>
      <c r="C254" s="14" t="s">
        <v>112</v>
      </c>
      <c r="D254" s="29">
        <v>0.87239132891254201</v>
      </c>
      <c r="E254" s="29">
        <v>2.4640328913460001</v>
      </c>
      <c r="F254" s="15">
        <v>1</v>
      </c>
      <c r="G254" s="15">
        <v>2.5</v>
      </c>
      <c r="H254" s="15">
        <v>0.26817549036503302</v>
      </c>
      <c r="I254" s="15">
        <v>0.2</v>
      </c>
      <c r="J254" s="15">
        <v>0.1</v>
      </c>
      <c r="K254" s="30">
        <v>1</v>
      </c>
      <c r="L254" s="29">
        <v>0.19369653742683801</v>
      </c>
      <c r="M254" s="29">
        <v>-1.0233397093601</v>
      </c>
      <c r="N254" s="29">
        <v>1.915875</v>
      </c>
      <c r="O254" s="29">
        <v>0.193110256410256</v>
      </c>
      <c r="P254" s="29">
        <v>5.1249405493237301</v>
      </c>
      <c r="Q254" s="15">
        <v>0.43589743589743601</v>
      </c>
      <c r="R254" s="17">
        <v>39</v>
      </c>
      <c r="S254" s="14">
        <v>10</v>
      </c>
      <c r="T254" s="18">
        <v>42807</v>
      </c>
      <c r="U254" s="18">
        <v>42796</v>
      </c>
      <c r="V254" s="14">
        <v>0</v>
      </c>
      <c r="W254" s="14">
        <v>-1</v>
      </c>
    </row>
    <row r="255" spans="1:23" s="14" customFormat="1" hidden="1">
      <c r="A255" s="14" t="s">
        <v>329</v>
      </c>
      <c r="B255" s="14" t="s">
        <v>169</v>
      </c>
      <c r="C255" s="14" t="s">
        <v>95</v>
      </c>
      <c r="D255" s="29">
        <v>-0.45313845144689202</v>
      </c>
      <c r="E255" s="29">
        <v>0.60597930044259996</v>
      </c>
      <c r="F255" s="15">
        <v>1</v>
      </c>
      <c r="G255" s="15">
        <v>2.5</v>
      </c>
      <c r="H255" s="15">
        <v>0.40229116159349498</v>
      </c>
      <c r="I255" s="15">
        <v>0.2</v>
      </c>
      <c r="J255" s="15">
        <v>0.05</v>
      </c>
      <c r="K255" s="30">
        <v>1</v>
      </c>
      <c r="L255" s="29">
        <v>-4.5915881883049202E-2</v>
      </c>
      <c r="M255" s="29">
        <v>0.91734747867612698</v>
      </c>
      <c r="N255" s="29">
        <v>5.0523999999999996</v>
      </c>
      <c r="O255" s="29">
        <v>0.70158301886792396</v>
      </c>
      <c r="P255" s="29">
        <v>8.6569254588169908</v>
      </c>
      <c r="Q255" s="15">
        <v>0.56603773584905703</v>
      </c>
      <c r="R255" s="17">
        <v>53</v>
      </c>
      <c r="S255" s="14">
        <v>9</v>
      </c>
      <c r="T255" s="18">
        <v>42807</v>
      </c>
      <c r="U255" s="18">
        <v>42796</v>
      </c>
      <c r="V255" s="14">
        <v>0</v>
      </c>
      <c r="W255" s="14">
        <v>1</v>
      </c>
    </row>
    <row r="256" spans="1:23" s="14" customFormat="1" hidden="1">
      <c r="A256" s="14" t="s">
        <v>336</v>
      </c>
      <c r="B256" s="14" t="s">
        <v>169</v>
      </c>
      <c r="C256" s="14" t="s">
        <v>5</v>
      </c>
      <c r="D256" s="29">
        <v>-0.45313845144689202</v>
      </c>
      <c r="E256" s="29">
        <v>0.60597930044259996</v>
      </c>
      <c r="F256" s="15">
        <v>1</v>
      </c>
      <c r="G256" s="15">
        <v>2.5</v>
      </c>
      <c r="H256" s="15">
        <v>0.70033003851326903</v>
      </c>
      <c r="I256" s="15">
        <v>0.2</v>
      </c>
      <c r="J256" s="15">
        <v>0.15</v>
      </c>
      <c r="K256" s="30">
        <v>1</v>
      </c>
      <c r="L256" s="29">
        <v>-0.17790656485022899</v>
      </c>
      <c r="M256" s="29">
        <v>0.91844737243612296</v>
      </c>
      <c r="N256" s="29">
        <v>1.9526142857142901</v>
      </c>
      <c r="O256" s="29">
        <v>-1.58962</v>
      </c>
      <c r="P256" s="29">
        <v>7.6448381990649299</v>
      </c>
      <c r="Q256" s="15">
        <v>0.314285714285714</v>
      </c>
      <c r="R256" s="17">
        <v>35</v>
      </c>
      <c r="S256" s="14">
        <v>10</v>
      </c>
      <c r="T256" s="18">
        <v>42809</v>
      </c>
      <c r="U256" s="18">
        <v>42796</v>
      </c>
      <c r="V256" s="14">
        <v>0</v>
      </c>
      <c r="W256" s="14">
        <v>1</v>
      </c>
    </row>
    <row r="257" spans="1:23" s="14" customFormat="1" hidden="1">
      <c r="A257" s="14" t="s">
        <v>337</v>
      </c>
      <c r="B257" s="14" t="s">
        <v>169</v>
      </c>
      <c r="C257" s="14" t="s">
        <v>5</v>
      </c>
      <c r="D257" s="29">
        <v>-0.45313845144689202</v>
      </c>
      <c r="E257" s="29">
        <v>0.60597930044259996</v>
      </c>
      <c r="F257" s="15">
        <v>1</v>
      </c>
      <c r="G257" s="15">
        <v>2.5</v>
      </c>
      <c r="H257" s="15">
        <v>0.41921916384562202</v>
      </c>
      <c r="I257" s="15">
        <v>0.2</v>
      </c>
      <c r="J257" s="15">
        <v>0.05</v>
      </c>
      <c r="K257" s="30">
        <v>1</v>
      </c>
      <c r="L257" s="29">
        <v>-0.14487921626141001</v>
      </c>
      <c r="M257" s="29">
        <v>0.67131778177170598</v>
      </c>
      <c r="N257" s="29">
        <v>2.0037571428571401</v>
      </c>
      <c r="O257" s="29">
        <v>0.39626250000000002</v>
      </c>
      <c r="P257" s="29">
        <v>14.000352366020699</v>
      </c>
      <c r="Q257" s="15">
        <v>0.53125</v>
      </c>
      <c r="R257" s="17">
        <v>32</v>
      </c>
      <c r="S257" s="14">
        <v>9</v>
      </c>
      <c r="T257" s="18">
        <v>42807</v>
      </c>
      <c r="U257" s="18">
        <v>42796</v>
      </c>
      <c r="V257" s="14">
        <v>0</v>
      </c>
      <c r="W257" s="14">
        <v>1</v>
      </c>
    </row>
    <row r="258" spans="1:23" s="14" customFormat="1" hidden="1">
      <c r="A258" s="14" t="s">
        <v>337</v>
      </c>
      <c r="B258" s="14" t="s">
        <v>33</v>
      </c>
      <c r="C258" s="14" t="s">
        <v>5</v>
      </c>
      <c r="D258" s="29">
        <v>-0.15284109424535</v>
      </c>
      <c r="E258" s="29">
        <v>-1.1748038350180301</v>
      </c>
      <c r="F258" s="15">
        <v>1</v>
      </c>
      <c r="G258" s="15">
        <v>2.5</v>
      </c>
      <c r="H258" s="15">
        <v>0.44227367892356501</v>
      </c>
      <c r="I258" s="15">
        <v>0.2</v>
      </c>
      <c r="J258" s="15">
        <v>0.05</v>
      </c>
      <c r="K258" s="30">
        <v>1</v>
      </c>
      <c r="L258" s="29">
        <v>-0.12891316723989099</v>
      </c>
      <c r="M258" s="29">
        <v>-1.2564377305288801</v>
      </c>
      <c r="N258" s="29">
        <v>0.68169999999999997</v>
      </c>
      <c r="O258" s="29">
        <v>-0.56028064516128995</v>
      </c>
      <c r="P258" s="29">
        <v>12.744637632939799</v>
      </c>
      <c r="Q258" s="15">
        <v>0.41935483870967699</v>
      </c>
      <c r="R258" s="17">
        <v>31</v>
      </c>
      <c r="S258" s="14">
        <v>9</v>
      </c>
      <c r="T258" s="18">
        <v>42809</v>
      </c>
      <c r="U258" s="18">
        <v>42796</v>
      </c>
      <c r="V258" s="14">
        <v>0</v>
      </c>
      <c r="W258" s="14">
        <v>1</v>
      </c>
    </row>
    <row r="259" spans="1:23" s="14" customFormat="1" hidden="1">
      <c r="A259" s="14" t="s">
        <v>329</v>
      </c>
      <c r="B259" s="14" t="s">
        <v>130</v>
      </c>
      <c r="C259" s="14" t="s">
        <v>95</v>
      </c>
      <c r="D259" s="29">
        <v>1.06411068959097E-2</v>
      </c>
      <c r="E259" s="29">
        <v>-0.75098363515031097</v>
      </c>
      <c r="F259" s="15">
        <v>1</v>
      </c>
      <c r="G259" s="15">
        <v>2.5</v>
      </c>
      <c r="H259" s="15">
        <v>0.68796276160250502</v>
      </c>
      <c r="I259" s="15">
        <v>0.2</v>
      </c>
      <c r="J259" s="15">
        <v>0.05</v>
      </c>
      <c r="K259" s="30">
        <v>1</v>
      </c>
      <c r="L259" s="29">
        <v>-4.2534706871490698E-2</v>
      </c>
      <c r="M259" s="29">
        <v>0.913610369397163</v>
      </c>
      <c r="N259" s="29">
        <v>5.7429399999999999</v>
      </c>
      <c r="O259" s="29">
        <v>0.55266666666666697</v>
      </c>
      <c r="P259" s="29">
        <v>6.94367081594278</v>
      </c>
      <c r="Q259" s="15">
        <v>0.53846153846153799</v>
      </c>
      <c r="R259" s="17">
        <v>39</v>
      </c>
      <c r="S259" s="14">
        <v>8</v>
      </c>
      <c r="T259" s="18">
        <v>42807</v>
      </c>
      <c r="U259" s="18">
        <v>42795</v>
      </c>
      <c r="V259" s="14">
        <v>0</v>
      </c>
      <c r="W259" s="14">
        <v>1</v>
      </c>
    </row>
    <row r="260" spans="1:23" s="14" customFormat="1" hidden="1">
      <c r="A260" s="14" t="s">
        <v>329</v>
      </c>
      <c r="B260" s="14" t="s">
        <v>35</v>
      </c>
      <c r="C260" s="14" t="s">
        <v>95</v>
      </c>
      <c r="D260" s="29">
        <v>-0.88589479284207695</v>
      </c>
      <c r="E260" s="29">
        <v>-1.6154738784613401</v>
      </c>
      <c r="F260" s="15">
        <v>1</v>
      </c>
      <c r="G260" s="15">
        <v>2.5</v>
      </c>
      <c r="H260" s="15">
        <v>0.58586633938119204</v>
      </c>
      <c r="I260" s="15">
        <v>0.2</v>
      </c>
      <c r="J260" s="15">
        <v>0.05</v>
      </c>
      <c r="K260" s="30">
        <v>1</v>
      </c>
      <c r="L260" s="29">
        <v>6.5891975525430496E-2</v>
      </c>
      <c r="M260" s="29">
        <v>0.97302182699329098</v>
      </c>
      <c r="N260" s="29">
        <v>7.7393999999999998</v>
      </c>
      <c r="O260" s="29">
        <v>-1.8830166666666699</v>
      </c>
      <c r="P260" s="29">
        <v>8.1710084749673708</v>
      </c>
      <c r="Q260" s="15">
        <v>0.5</v>
      </c>
      <c r="R260" s="17">
        <v>30</v>
      </c>
      <c r="S260" s="14">
        <v>11</v>
      </c>
      <c r="T260" s="18">
        <v>42804</v>
      </c>
      <c r="U260" s="18">
        <v>42795</v>
      </c>
      <c r="V260" s="14">
        <v>0</v>
      </c>
      <c r="W260" s="14">
        <v>1</v>
      </c>
    </row>
    <row r="261" spans="1:23" s="14" customFormat="1" hidden="1">
      <c r="A261" s="14" t="s">
        <v>337</v>
      </c>
      <c r="B261" s="14" t="s">
        <v>130</v>
      </c>
      <c r="C261" s="14" t="s">
        <v>5</v>
      </c>
      <c r="D261" s="29">
        <v>1.06411068959097E-2</v>
      </c>
      <c r="E261" s="29">
        <v>-0.75098363515031097</v>
      </c>
      <c r="F261" s="15">
        <v>1</v>
      </c>
      <c r="G261" s="15">
        <v>2</v>
      </c>
      <c r="H261" s="15">
        <v>0.27606275585399698</v>
      </c>
      <c r="I261" s="15">
        <v>0.2</v>
      </c>
      <c r="J261" s="15">
        <v>0.05</v>
      </c>
      <c r="K261" s="30">
        <v>1</v>
      </c>
      <c r="L261" s="29">
        <v>-0.131422231227391</v>
      </c>
      <c r="M261" s="29">
        <v>-1.2949506636313699</v>
      </c>
      <c r="N261" s="29">
        <v>2.2450466666666702</v>
      </c>
      <c r="O261" s="29">
        <v>-0.56261000000000005</v>
      </c>
      <c r="P261" s="29">
        <v>14.146309728795</v>
      </c>
      <c r="Q261" s="15">
        <v>0.3</v>
      </c>
      <c r="R261" s="17">
        <v>30</v>
      </c>
      <c r="S261" s="14">
        <v>10</v>
      </c>
      <c r="T261" s="18">
        <v>42807</v>
      </c>
      <c r="U261" s="18">
        <v>42795</v>
      </c>
      <c r="V261" s="14">
        <v>0</v>
      </c>
      <c r="W261" s="14">
        <v>1</v>
      </c>
    </row>
    <row r="262" spans="1:23" s="14" customFormat="1" hidden="1">
      <c r="A262" s="14" t="s">
        <v>337</v>
      </c>
      <c r="B262" s="14" t="s">
        <v>35</v>
      </c>
      <c r="C262" s="14" t="s">
        <v>5</v>
      </c>
      <c r="D262" s="29">
        <v>-0.88589479284207695</v>
      </c>
      <c r="E262" s="29">
        <v>-1.6154738784613401</v>
      </c>
      <c r="F262" s="15">
        <v>1</v>
      </c>
      <c r="G262" s="15">
        <v>1.5</v>
      </c>
      <c r="H262" s="15">
        <v>0.27132268475000998</v>
      </c>
      <c r="I262" s="15">
        <v>0.2</v>
      </c>
      <c r="J262" s="15">
        <v>0.15</v>
      </c>
      <c r="K262" s="30">
        <v>1</v>
      </c>
      <c r="L262" s="29">
        <v>-5.4275120359257099E-2</v>
      </c>
      <c r="M262" s="29">
        <v>0.82466072140416502</v>
      </c>
      <c r="N262" s="29">
        <v>1.87914615384615</v>
      </c>
      <c r="O262" s="29">
        <v>-5.8369588235294101</v>
      </c>
      <c r="P262" s="29">
        <v>7.6307708540863404</v>
      </c>
      <c r="Q262" s="15">
        <v>0.17647058823529399</v>
      </c>
      <c r="R262" s="17">
        <v>17</v>
      </c>
      <c r="S262" s="14">
        <v>7</v>
      </c>
      <c r="T262" s="18">
        <v>42804</v>
      </c>
      <c r="U262" s="18">
        <v>42795</v>
      </c>
      <c r="V262" s="14">
        <v>0</v>
      </c>
      <c r="W262" s="14">
        <v>1</v>
      </c>
    </row>
    <row r="263" spans="1:23" s="14" customFormat="1" hidden="1">
      <c r="A263" s="14" t="s">
        <v>337</v>
      </c>
      <c r="B263" s="14" t="s">
        <v>324</v>
      </c>
      <c r="C263" s="14" t="s">
        <v>5</v>
      </c>
      <c r="D263" s="29">
        <v>-1.34725418713678</v>
      </c>
      <c r="E263" s="29">
        <v>-1.5238302370677099</v>
      </c>
      <c r="F263" s="15">
        <v>1</v>
      </c>
      <c r="G263" s="15">
        <v>2</v>
      </c>
      <c r="H263" s="15">
        <v>0.339349035457786</v>
      </c>
      <c r="I263" s="15">
        <v>0.2</v>
      </c>
      <c r="J263" s="15">
        <v>0.05</v>
      </c>
      <c r="K263" s="30">
        <v>1</v>
      </c>
      <c r="L263" s="29">
        <v>3.4940742747886E-2</v>
      </c>
      <c r="M263" s="29">
        <v>-0.70899976880785498</v>
      </c>
      <c r="N263" s="29">
        <v>13.013500000000001</v>
      </c>
      <c r="O263" s="29">
        <v>-2.13430294117647</v>
      </c>
      <c r="P263" s="29">
        <v>14.489752204031401</v>
      </c>
      <c r="Q263" s="15">
        <v>0.23529411764705899</v>
      </c>
      <c r="R263" s="17">
        <v>34</v>
      </c>
      <c r="S263" s="14">
        <v>11</v>
      </c>
      <c r="T263" s="18">
        <v>42807</v>
      </c>
      <c r="U263" s="18">
        <v>42795</v>
      </c>
      <c r="V263" s="14">
        <v>0</v>
      </c>
      <c r="W263" s="14">
        <v>1</v>
      </c>
    </row>
    <row r="264" spans="1:23" s="14" customFormat="1" hidden="1">
      <c r="A264" s="14" t="s">
        <v>326</v>
      </c>
      <c r="B264" s="14" t="s">
        <v>138</v>
      </c>
      <c r="C264" s="14" t="s">
        <v>29</v>
      </c>
      <c r="D264" s="29">
        <v>-0.37935096804260998</v>
      </c>
      <c r="E264" s="29">
        <v>0.24482121960820399</v>
      </c>
      <c r="F264" s="15">
        <v>1</v>
      </c>
      <c r="G264" s="15">
        <v>1</v>
      </c>
      <c r="H264" s="15">
        <v>0.30465995239488702</v>
      </c>
      <c r="I264" s="15">
        <v>0.2</v>
      </c>
      <c r="J264" s="15">
        <v>0.15</v>
      </c>
      <c r="K264" s="30">
        <v>1</v>
      </c>
      <c r="L264" s="29">
        <v>-4.7937216159362903E-2</v>
      </c>
      <c r="M264" s="29">
        <v>-0.94377322748524495</v>
      </c>
      <c r="N264" s="29">
        <v>1.1807431372549</v>
      </c>
      <c r="O264" s="29">
        <v>1.4088114285714299</v>
      </c>
      <c r="P264" s="29">
        <v>7.2783337504004599</v>
      </c>
      <c r="Q264" s="15">
        <v>0.6</v>
      </c>
      <c r="R264" s="17">
        <v>35</v>
      </c>
      <c r="S264" s="14">
        <v>13</v>
      </c>
      <c r="T264" s="18">
        <v>42797</v>
      </c>
      <c r="U264" s="18">
        <v>42794</v>
      </c>
      <c r="V264" s="14">
        <v>0</v>
      </c>
      <c r="W264" s="14">
        <v>1</v>
      </c>
    </row>
    <row r="265" spans="1:23" s="14" customFormat="1" hidden="1">
      <c r="A265" s="14" t="s">
        <v>328</v>
      </c>
      <c r="B265" s="14" t="s">
        <v>323</v>
      </c>
      <c r="C265" s="14" t="s">
        <v>95</v>
      </c>
      <c r="D265" s="29">
        <v>-0.38548583490651001</v>
      </c>
      <c r="E265" s="29">
        <v>-0.87644774213201704</v>
      </c>
      <c r="F265" s="15">
        <v>1</v>
      </c>
      <c r="G265" s="15">
        <v>2.5</v>
      </c>
      <c r="H265" s="15">
        <v>0.27807797925114103</v>
      </c>
      <c r="I265" s="15">
        <v>0.2</v>
      </c>
      <c r="J265" s="15">
        <v>0.05</v>
      </c>
      <c r="K265" s="30">
        <v>1</v>
      </c>
      <c r="L265" s="29">
        <v>0.24157133101874201</v>
      </c>
      <c r="M265" s="29">
        <v>-0.70290283038927004</v>
      </c>
      <c r="N265" s="29">
        <v>4.1446199999999997</v>
      </c>
      <c r="O265" s="29">
        <v>1.8453142857142899</v>
      </c>
      <c r="P265" s="29">
        <v>7.2573912512426597</v>
      </c>
      <c r="Q265" s="15">
        <v>0.6</v>
      </c>
      <c r="R265" s="17">
        <v>35</v>
      </c>
      <c r="S265" s="14">
        <v>7</v>
      </c>
      <c r="T265" s="18">
        <v>42835</v>
      </c>
      <c r="U265" s="18">
        <v>42793</v>
      </c>
      <c r="V265" s="14">
        <v>0</v>
      </c>
      <c r="W265" s="14">
        <v>-1</v>
      </c>
    </row>
    <row r="266" spans="1:23" s="14" customFormat="1" hidden="1">
      <c r="A266" s="14" t="s">
        <v>337</v>
      </c>
      <c r="B266" s="14" t="s">
        <v>323</v>
      </c>
      <c r="C266" s="14" t="s">
        <v>5</v>
      </c>
      <c r="D266" s="29">
        <v>-0.38548583490651001</v>
      </c>
      <c r="E266" s="29">
        <v>-0.87644774213201704</v>
      </c>
      <c r="F266" s="15">
        <v>1</v>
      </c>
      <c r="G266" s="15">
        <v>2.5</v>
      </c>
      <c r="H266" s="15">
        <v>0.38468626498332098</v>
      </c>
      <c r="I266" s="15">
        <v>0.2</v>
      </c>
      <c r="J266" s="15">
        <v>0.05</v>
      </c>
      <c r="K266" s="30">
        <v>1</v>
      </c>
      <c r="L266" s="29">
        <v>1.7174896244652599E-2</v>
      </c>
      <c r="M266" s="29">
        <v>-1.1696205881795101</v>
      </c>
      <c r="N266" s="29">
        <v>14.732799999999999</v>
      </c>
      <c r="O266" s="29">
        <v>-1.08851428571429</v>
      </c>
      <c r="P266" s="29">
        <v>9.6418937015134993</v>
      </c>
      <c r="Q266" s="15">
        <v>0.52380952380952395</v>
      </c>
      <c r="R266" s="17">
        <v>21</v>
      </c>
      <c r="S266" s="14">
        <v>7</v>
      </c>
      <c r="T266" s="18">
        <v>42835</v>
      </c>
      <c r="U266" s="18">
        <v>42793</v>
      </c>
      <c r="V266" s="14">
        <v>0</v>
      </c>
      <c r="W266" s="14">
        <v>-1</v>
      </c>
    </row>
    <row r="267" spans="1:23" s="14" customFormat="1" hidden="1">
      <c r="A267" s="14" t="s">
        <v>328</v>
      </c>
      <c r="B267" s="14" t="s">
        <v>314</v>
      </c>
      <c r="C267" s="14" t="s">
        <v>95</v>
      </c>
      <c r="D267" s="29">
        <v>0.43697203954831998</v>
      </c>
      <c r="E267" s="29">
        <v>0.55037240572156498</v>
      </c>
      <c r="F267" s="15">
        <v>1</v>
      </c>
      <c r="G267" s="15">
        <v>1.5</v>
      </c>
      <c r="H267" s="15">
        <v>0.29491555610035097</v>
      </c>
      <c r="I267" s="15">
        <v>0.2</v>
      </c>
      <c r="J267" s="15">
        <v>0.1</v>
      </c>
      <c r="K267" s="30">
        <v>1</v>
      </c>
      <c r="L267" s="29">
        <v>0.15073200845092</v>
      </c>
      <c r="M267" s="29">
        <v>0.99013713681359505</v>
      </c>
      <c r="N267" s="29">
        <v>2.7688312499999999</v>
      </c>
      <c r="O267" s="29">
        <v>1.4539606060606101</v>
      </c>
      <c r="P267" s="29">
        <v>6.2499160981838102</v>
      </c>
      <c r="Q267" s="15">
        <v>0.51515151515151503</v>
      </c>
      <c r="R267" s="17">
        <v>33</v>
      </c>
      <c r="S267" s="14">
        <v>10</v>
      </c>
      <c r="T267" s="18">
        <v>42810</v>
      </c>
      <c r="U267" s="18">
        <v>42790</v>
      </c>
      <c r="V267" s="14">
        <v>0</v>
      </c>
      <c r="W267" s="14">
        <v>-1</v>
      </c>
    </row>
    <row r="268" spans="1:23" s="14" customFormat="1">
      <c r="A268" s="14" t="s">
        <v>424</v>
      </c>
      <c r="B268" s="14" t="s">
        <v>358</v>
      </c>
      <c r="C268" s="14" t="s">
        <v>112</v>
      </c>
      <c r="D268" s="29">
        <v>-0.40980654945481892</v>
      </c>
      <c r="E268" s="29">
        <v>-0.48214952829106339</v>
      </c>
      <c r="F268" s="15">
        <v>1</v>
      </c>
      <c r="G268" s="15">
        <v>2</v>
      </c>
      <c r="H268" s="15">
        <v>-0.40980654945481892</v>
      </c>
      <c r="I268" s="15">
        <v>0.2</v>
      </c>
      <c r="J268" s="15">
        <v>0.05</v>
      </c>
      <c r="K268" s="30">
        <v>-0.40980654945481892</v>
      </c>
      <c r="L268" s="29">
        <v>-0.48214952829106339</v>
      </c>
      <c r="M268" s="29">
        <v>1</v>
      </c>
      <c r="N268" s="29">
        <v>1.5</v>
      </c>
      <c r="O268" s="29">
        <v>0.26635365496847885</v>
      </c>
      <c r="P268" s="29">
        <v>0.2</v>
      </c>
      <c r="Q268" s="15">
        <v>0.05</v>
      </c>
      <c r="R268" s="17">
        <v>1</v>
      </c>
      <c r="S268" s="14">
        <v>3.0283185781659866E-2</v>
      </c>
      <c r="T268" s="18">
        <v>-6.0181253944297346</v>
      </c>
      <c r="U268" s="18">
        <v>0.89958823529411758</v>
      </c>
      <c r="V268" s="14">
        <v>0.60241290322580643</v>
      </c>
      <c r="W268" s="14">
        <v>4.3962554030100005</v>
      </c>
    </row>
    <row r="269" spans="1:23" s="14" customFormat="1" hidden="1">
      <c r="A269" s="14" t="s">
        <v>336</v>
      </c>
      <c r="B269" s="14" t="s">
        <v>139</v>
      </c>
      <c r="C269" s="14" t="s">
        <v>5</v>
      </c>
      <c r="D269" s="44">
        <v>0.68115788550037104</v>
      </c>
      <c r="E269" s="44">
        <v>1.73474167287811</v>
      </c>
      <c r="F269" s="43">
        <v>1</v>
      </c>
      <c r="G269" s="43">
        <v>1</v>
      </c>
      <c r="H269" s="43">
        <v>0.21399438249422501</v>
      </c>
      <c r="I269" s="43">
        <v>0.2</v>
      </c>
      <c r="J269" s="43">
        <v>0.15</v>
      </c>
      <c r="K269" s="73">
        <v>1</v>
      </c>
      <c r="L269" s="44">
        <v>0.170657138395578</v>
      </c>
      <c r="M269" s="44">
        <v>0.93400735641866395</v>
      </c>
      <c r="N269" s="44">
        <v>0.84746296296296297</v>
      </c>
      <c r="O269" s="44">
        <v>1.0318833333333299</v>
      </c>
      <c r="P269" s="44">
        <v>13.4064135971221</v>
      </c>
      <c r="Q269" s="43">
        <v>0.45833333333333298</v>
      </c>
      <c r="R269" s="47">
        <v>24</v>
      </c>
      <c r="S269" s="31">
        <v>9</v>
      </c>
      <c r="T269" s="45">
        <v>42790</v>
      </c>
      <c r="U269" s="45">
        <v>42789</v>
      </c>
      <c r="V269" s="14">
        <v>0</v>
      </c>
      <c r="W269" s="14">
        <v>1</v>
      </c>
    </row>
    <row r="270" spans="1:23" s="14" customFormat="1" hidden="1">
      <c r="A270" s="14" t="s">
        <v>336</v>
      </c>
      <c r="B270" s="14" t="s">
        <v>316</v>
      </c>
      <c r="C270" s="14" t="s">
        <v>5</v>
      </c>
      <c r="D270" s="29">
        <v>-0.228639280090952</v>
      </c>
      <c r="E270" s="29">
        <v>0.52749017341643401</v>
      </c>
      <c r="F270" s="15">
        <v>1</v>
      </c>
      <c r="G270" s="15">
        <v>1.5</v>
      </c>
      <c r="H270" s="15">
        <v>0.57242482261362704</v>
      </c>
      <c r="I270" s="15">
        <v>0.2</v>
      </c>
      <c r="J270" s="15">
        <v>0.2</v>
      </c>
      <c r="K270" s="30">
        <v>1</v>
      </c>
      <c r="L270" s="29">
        <v>0.28333234135866298</v>
      </c>
      <c r="M270" s="29">
        <v>0.94976459786129397</v>
      </c>
      <c r="N270" s="29">
        <v>2.7687043478260902</v>
      </c>
      <c r="O270" s="29">
        <v>2.8087393939393901</v>
      </c>
      <c r="P270" s="29">
        <v>8.4119860041691208</v>
      </c>
      <c r="Q270" s="15">
        <v>0.66666666666666696</v>
      </c>
      <c r="R270" s="17">
        <v>33</v>
      </c>
      <c r="S270" s="14">
        <v>11</v>
      </c>
      <c r="T270" s="18">
        <v>42835</v>
      </c>
      <c r="U270" s="18">
        <v>42789</v>
      </c>
      <c r="V270" s="14">
        <v>0</v>
      </c>
      <c r="W270" s="14">
        <v>-1</v>
      </c>
    </row>
    <row r="271" spans="1:23" s="14" customFormat="1" hidden="1">
      <c r="A271" s="14" t="s">
        <v>337</v>
      </c>
      <c r="B271" s="14" t="s">
        <v>139</v>
      </c>
      <c r="C271" s="14" t="s">
        <v>5</v>
      </c>
      <c r="D271" s="29">
        <v>0.68115788550037104</v>
      </c>
      <c r="E271" s="29">
        <v>1.73474167287811</v>
      </c>
      <c r="F271" s="15">
        <v>1</v>
      </c>
      <c r="G271" s="15">
        <v>2</v>
      </c>
      <c r="H271" s="15">
        <v>0.359989441423474</v>
      </c>
      <c r="I271" s="15">
        <v>0.2</v>
      </c>
      <c r="J271" s="15">
        <v>0.05</v>
      </c>
      <c r="K271" s="30">
        <v>1</v>
      </c>
      <c r="L271" s="29">
        <v>0.16859622459690801</v>
      </c>
      <c r="M271" s="29">
        <v>-1.2149412061234499</v>
      </c>
      <c r="N271" s="29">
        <v>3.004</v>
      </c>
      <c r="O271" s="29">
        <v>0.57721250000000002</v>
      </c>
      <c r="P271" s="29">
        <v>12.3839332054047</v>
      </c>
      <c r="Q271" s="15">
        <v>0.54166666666666696</v>
      </c>
      <c r="R271" s="17">
        <v>24</v>
      </c>
      <c r="S271" s="14">
        <v>9</v>
      </c>
      <c r="T271" s="18">
        <v>42790</v>
      </c>
      <c r="U271" s="18">
        <v>42789</v>
      </c>
      <c r="V271" s="14">
        <v>0</v>
      </c>
      <c r="W271" s="14">
        <v>1</v>
      </c>
    </row>
    <row r="272" spans="1:23" s="14" customFormat="1" hidden="1">
      <c r="A272" s="14" t="s">
        <v>310</v>
      </c>
      <c r="B272" s="14" t="s">
        <v>316</v>
      </c>
      <c r="C272" s="14" t="s">
        <v>112</v>
      </c>
      <c r="D272" s="29">
        <v>-0.228639280090952</v>
      </c>
      <c r="E272" s="29">
        <v>0.52749017341643401</v>
      </c>
      <c r="F272" s="15">
        <v>1</v>
      </c>
      <c r="G272" s="15">
        <v>2</v>
      </c>
      <c r="H272" s="15">
        <v>0.208636178020669</v>
      </c>
      <c r="I272" s="15">
        <v>0.2</v>
      </c>
      <c r="J272" s="15">
        <v>0.05</v>
      </c>
      <c r="K272" s="30">
        <v>1</v>
      </c>
      <c r="L272" s="29">
        <v>0.26231070008937901</v>
      </c>
      <c r="M272" s="29">
        <v>-1.0431433978354401</v>
      </c>
      <c r="N272" s="29">
        <v>3.21759</v>
      </c>
      <c r="O272" s="29">
        <v>1.0454302325581399</v>
      </c>
      <c r="P272" s="29">
        <v>4.2611682591880697</v>
      </c>
      <c r="Q272" s="15">
        <v>0.60465116279069797</v>
      </c>
      <c r="R272" s="17">
        <v>43</v>
      </c>
      <c r="S272" s="14">
        <v>9</v>
      </c>
      <c r="T272" s="18">
        <v>42783</v>
      </c>
      <c r="U272" s="18">
        <v>42779</v>
      </c>
      <c r="V272" s="14">
        <v>0</v>
      </c>
      <c r="W272" s="14">
        <v>1</v>
      </c>
    </row>
    <row r="273" spans="1:23" s="14" customFormat="1" hidden="1">
      <c r="A273" s="14" t="s">
        <v>329</v>
      </c>
      <c r="B273" s="14" t="s">
        <v>312</v>
      </c>
      <c r="C273" s="14" t="s">
        <v>95</v>
      </c>
      <c r="D273" s="29">
        <v>-0.51774773243630301</v>
      </c>
      <c r="E273" s="29">
        <v>0.90434503743884798</v>
      </c>
      <c r="F273" s="15">
        <v>1</v>
      </c>
      <c r="G273" s="15">
        <v>2.5</v>
      </c>
      <c r="H273" s="15">
        <v>0.66697976768194001</v>
      </c>
      <c r="I273" s="15">
        <v>0.2</v>
      </c>
      <c r="J273" s="15">
        <v>0.2</v>
      </c>
      <c r="K273" s="30">
        <v>1</v>
      </c>
      <c r="L273" s="29">
        <v>0.177916106127714</v>
      </c>
      <c r="M273" s="29">
        <v>1.04298792023227</v>
      </c>
      <c r="N273" s="29">
        <v>10.58442</v>
      </c>
      <c r="O273" s="29">
        <v>2.4387124999999998</v>
      </c>
      <c r="P273" s="29">
        <v>13.947370768852201</v>
      </c>
      <c r="Q273" s="15">
        <v>0.5</v>
      </c>
      <c r="R273" s="17">
        <v>16</v>
      </c>
      <c r="S273" s="14">
        <v>15</v>
      </c>
      <c r="T273" s="18">
        <v>42790</v>
      </c>
      <c r="U273" s="18">
        <v>42779</v>
      </c>
      <c r="V273" s="14">
        <v>0</v>
      </c>
      <c r="W273" s="14">
        <v>1</v>
      </c>
    </row>
    <row r="274" spans="1:23" s="14" customFormat="1" hidden="1">
      <c r="A274" s="14" t="s">
        <v>329</v>
      </c>
      <c r="B274" s="14" t="s">
        <v>314</v>
      </c>
      <c r="C274" s="14" t="s">
        <v>95</v>
      </c>
      <c r="D274" s="29">
        <v>0.43697203954831998</v>
      </c>
      <c r="E274" s="29">
        <v>0.55037240572156498</v>
      </c>
      <c r="F274" s="15">
        <v>1</v>
      </c>
      <c r="G274" s="15">
        <v>2</v>
      </c>
      <c r="H274" s="15">
        <v>0.11795114773654</v>
      </c>
      <c r="I274" s="15">
        <v>0.2</v>
      </c>
      <c r="J274" s="15">
        <v>0.05</v>
      </c>
      <c r="K274" s="30">
        <v>1</v>
      </c>
      <c r="L274" s="29">
        <v>0.216856867263168</v>
      </c>
      <c r="M274" s="29">
        <v>1.01688207579844</v>
      </c>
      <c r="N274" s="29">
        <v>11.139250000000001</v>
      </c>
      <c r="O274" s="29">
        <v>1.1894058823529401</v>
      </c>
      <c r="P274" s="29">
        <v>8.4487926432916005</v>
      </c>
      <c r="Q274" s="15">
        <v>0.52941176470588203</v>
      </c>
      <c r="R274" s="17">
        <v>17</v>
      </c>
      <c r="S274" s="14">
        <v>8</v>
      </c>
      <c r="T274" s="18">
        <v>42790</v>
      </c>
      <c r="U274" s="18">
        <v>42779</v>
      </c>
      <c r="V274" s="14">
        <v>0</v>
      </c>
      <c r="W274" s="14">
        <v>1</v>
      </c>
    </row>
    <row r="275" spans="1:23" s="14" customFormat="1" hidden="1">
      <c r="A275" s="14" t="s">
        <v>337</v>
      </c>
      <c r="B275" s="14" t="s">
        <v>133</v>
      </c>
      <c r="C275" s="14" t="s">
        <v>5</v>
      </c>
      <c r="D275" s="29">
        <v>-1.8564513177472499</v>
      </c>
      <c r="E275" s="29">
        <v>-1.4401456717133201</v>
      </c>
      <c r="F275" s="15">
        <v>1</v>
      </c>
      <c r="G275" s="15">
        <v>1</v>
      </c>
      <c r="H275" s="15">
        <v>0.43547053538638603</v>
      </c>
      <c r="I275" s="15">
        <v>0.2</v>
      </c>
      <c r="J275" s="15">
        <v>0.2</v>
      </c>
      <c r="K275" s="30">
        <v>1</v>
      </c>
      <c r="L275" s="29">
        <v>0.114908522099282</v>
      </c>
      <c r="M275" s="29">
        <v>-1.1029543728870801</v>
      </c>
      <c r="N275" s="29">
        <v>7.1359318181818203</v>
      </c>
      <c r="O275" s="29">
        <v>5.8991421052631603</v>
      </c>
      <c r="P275" s="29">
        <v>18.036708367084</v>
      </c>
      <c r="Q275" s="15">
        <v>0.63157894736842102</v>
      </c>
      <c r="R275" s="17">
        <v>19</v>
      </c>
      <c r="S275" s="14">
        <v>12</v>
      </c>
      <c r="T275" s="18">
        <v>42781</v>
      </c>
      <c r="U275" s="18">
        <v>42779</v>
      </c>
      <c r="V275" s="14">
        <v>0</v>
      </c>
      <c r="W275" s="14">
        <v>1</v>
      </c>
    </row>
    <row r="276" spans="1:23" s="14" customFormat="1" hidden="1">
      <c r="A276" s="14" t="s">
        <v>337</v>
      </c>
      <c r="B276" s="14" t="s">
        <v>312</v>
      </c>
      <c r="C276" s="14" t="s">
        <v>5</v>
      </c>
      <c r="D276" s="29">
        <v>-0.51774773243630301</v>
      </c>
      <c r="E276" s="29">
        <v>0.90434503743884798</v>
      </c>
      <c r="F276" s="15">
        <v>1</v>
      </c>
      <c r="G276" s="15">
        <v>2.5</v>
      </c>
      <c r="H276" s="15">
        <v>0.41768598391422301</v>
      </c>
      <c r="I276" s="15">
        <v>0.2</v>
      </c>
      <c r="J276" s="15">
        <v>0.05</v>
      </c>
      <c r="K276" s="30">
        <v>1</v>
      </c>
      <c r="L276" s="29">
        <v>5.6265276489199101E-2</v>
      </c>
      <c r="M276" s="29">
        <v>-0.65935581106345698</v>
      </c>
      <c r="N276" s="29">
        <v>25.6401</v>
      </c>
      <c r="O276" s="29">
        <v>-3.25938333333333</v>
      </c>
      <c r="P276" s="29">
        <v>13.6177088605134</v>
      </c>
      <c r="Q276" s="15">
        <v>0.38888888888888901</v>
      </c>
      <c r="R276" s="17">
        <v>18</v>
      </c>
      <c r="S276" s="14">
        <v>16</v>
      </c>
      <c r="T276" s="18">
        <v>42790</v>
      </c>
      <c r="U276" s="18">
        <v>42779</v>
      </c>
      <c r="V276" s="14">
        <v>0</v>
      </c>
      <c r="W276" s="14">
        <v>1</v>
      </c>
    </row>
    <row r="277" spans="1:23" s="14" customFormat="1" hidden="1">
      <c r="A277" s="14" t="s">
        <v>336</v>
      </c>
      <c r="B277" s="14" t="s">
        <v>177</v>
      </c>
      <c r="C277" s="14" t="s">
        <v>5</v>
      </c>
      <c r="D277" s="29">
        <v>-0.163281440634646</v>
      </c>
      <c r="E277" s="29">
        <v>-1.00011744672221</v>
      </c>
      <c r="F277" s="15">
        <v>1</v>
      </c>
      <c r="G277" s="15">
        <v>2.5</v>
      </c>
      <c r="H277" s="15">
        <v>9.7524037723594997E-2</v>
      </c>
      <c r="I277" s="15">
        <v>0.2</v>
      </c>
      <c r="J277" s="15">
        <v>0.15</v>
      </c>
      <c r="K277" s="30">
        <v>-1</v>
      </c>
      <c r="L277" s="29">
        <v>7.3515322528162801E-3</v>
      </c>
      <c r="M277" s="29">
        <v>-0.79858106375342597</v>
      </c>
      <c r="N277" s="29">
        <v>-0.92596666666666705</v>
      </c>
      <c r="O277" s="29">
        <v>-4.5375583333333296</v>
      </c>
      <c r="P277" s="29">
        <v>7.5057233638989604</v>
      </c>
      <c r="Q277" s="15">
        <v>0.25</v>
      </c>
      <c r="R277" s="17">
        <v>12</v>
      </c>
      <c r="S277" s="14">
        <v>6</v>
      </c>
      <c r="T277" s="18">
        <v>42783</v>
      </c>
      <c r="U277" s="18">
        <v>42776</v>
      </c>
      <c r="V277" s="14">
        <v>0</v>
      </c>
      <c r="W277" s="14">
        <v>1</v>
      </c>
    </row>
    <row r="278" spans="1:23" s="14" customFormat="1" hidden="1">
      <c r="A278" s="14" t="s">
        <v>337</v>
      </c>
      <c r="B278" s="14" t="s">
        <v>313</v>
      </c>
      <c r="C278" s="14" t="s">
        <v>5</v>
      </c>
      <c r="D278" s="29">
        <v>-1.3568299488332101</v>
      </c>
      <c r="E278" s="29">
        <v>-2.1184906992672499</v>
      </c>
      <c r="F278" s="15">
        <v>1</v>
      </c>
      <c r="G278" s="15">
        <v>2.5</v>
      </c>
      <c r="H278" s="15">
        <v>0.39722614274951301</v>
      </c>
      <c r="I278" s="15">
        <v>0.2</v>
      </c>
      <c r="J278" s="15">
        <v>0.15</v>
      </c>
      <c r="K278" s="30">
        <v>1</v>
      </c>
      <c r="L278" s="29">
        <v>0.255866607424031</v>
      </c>
      <c r="M278" s="29">
        <v>0.62143049374897996</v>
      </c>
      <c r="N278" s="29">
        <v>12.79556</v>
      </c>
      <c r="O278" s="29">
        <v>7.1895769230769204</v>
      </c>
      <c r="P278" s="29">
        <v>19.912774500395201</v>
      </c>
      <c r="Q278" s="15">
        <v>0.61538461538461497</v>
      </c>
      <c r="R278" s="17">
        <v>13</v>
      </c>
      <c r="S278" s="14">
        <v>13</v>
      </c>
      <c r="T278" s="18">
        <v>42782</v>
      </c>
      <c r="U278" s="18">
        <v>42776</v>
      </c>
      <c r="V278" s="14">
        <v>0</v>
      </c>
      <c r="W278" s="14">
        <v>1</v>
      </c>
    </row>
    <row r="279" spans="1:23" s="14" customFormat="1" hidden="1">
      <c r="A279" s="14" t="s">
        <v>337</v>
      </c>
      <c r="B279" s="14" t="s">
        <v>314</v>
      </c>
      <c r="C279" s="14" t="s">
        <v>5</v>
      </c>
      <c r="D279" s="29">
        <v>0.43697203954831998</v>
      </c>
      <c r="E279" s="29">
        <v>0.55037240572156498</v>
      </c>
      <c r="F279" s="15">
        <v>1</v>
      </c>
      <c r="G279" s="15">
        <v>2</v>
      </c>
      <c r="H279" s="15">
        <v>0.42764575839351099</v>
      </c>
      <c r="I279" s="15">
        <v>0.2</v>
      </c>
      <c r="J279" s="15">
        <v>0.05</v>
      </c>
      <c r="K279" s="30">
        <v>1</v>
      </c>
      <c r="L279" s="29">
        <v>1.6288262676576098E-2</v>
      </c>
      <c r="M279" s="29">
        <v>0.545935954106054</v>
      </c>
      <c r="N279" s="29">
        <v>1.3466</v>
      </c>
      <c r="O279" s="29">
        <v>-0.67897272727272695</v>
      </c>
      <c r="P279" s="29">
        <v>5.5999364295866103</v>
      </c>
      <c r="Q279" s="15">
        <v>0.54545454545454497</v>
      </c>
      <c r="R279" s="17">
        <v>22</v>
      </c>
      <c r="S279" s="14">
        <v>4</v>
      </c>
      <c r="T279" s="18">
        <v>42790</v>
      </c>
      <c r="U279" s="18">
        <v>42776</v>
      </c>
      <c r="V279" s="14">
        <v>0</v>
      </c>
      <c r="W279" s="14">
        <v>1</v>
      </c>
    </row>
    <row r="280" spans="1:23" s="14" customFormat="1" hidden="1">
      <c r="A280" s="14" t="s">
        <v>337</v>
      </c>
      <c r="B280" s="14" t="s">
        <v>319</v>
      </c>
      <c r="C280" s="14" t="s">
        <v>5</v>
      </c>
      <c r="D280" s="29">
        <v>-0.98693689212210201</v>
      </c>
      <c r="E280" s="29">
        <v>-1.71663905150337</v>
      </c>
      <c r="F280" s="15">
        <v>1</v>
      </c>
      <c r="G280" s="15">
        <v>2.5</v>
      </c>
      <c r="H280" s="15">
        <v>0.340971674216622</v>
      </c>
      <c r="I280" s="15">
        <v>0.2</v>
      </c>
      <c r="J280" s="15">
        <v>0.15</v>
      </c>
      <c r="K280" s="30">
        <v>1</v>
      </c>
      <c r="L280" s="29">
        <v>0.25152485888180098</v>
      </c>
      <c r="M280" s="29">
        <v>0.123609914147236</v>
      </c>
      <c r="N280" s="29">
        <v>18.107466666666699</v>
      </c>
      <c r="O280" s="29">
        <v>8.3215428571428607</v>
      </c>
      <c r="P280" s="29">
        <v>20.247967324180902</v>
      </c>
      <c r="Q280" s="15">
        <v>0.64285714285714302</v>
      </c>
      <c r="R280" s="17">
        <v>14</v>
      </c>
      <c r="S280" s="14">
        <v>15</v>
      </c>
      <c r="T280" s="18">
        <v>42782</v>
      </c>
      <c r="U280" s="18">
        <v>42776</v>
      </c>
      <c r="V280" s="14">
        <v>0</v>
      </c>
      <c r="W280" s="14">
        <v>1</v>
      </c>
    </row>
    <row r="281" spans="1:23" s="14" customFormat="1" hidden="1">
      <c r="A281" s="14" t="s">
        <v>336</v>
      </c>
      <c r="B281" s="14" t="s">
        <v>114</v>
      </c>
      <c r="C281" s="14" t="s">
        <v>5</v>
      </c>
      <c r="D281" s="29">
        <v>-1.3858465467132099</v>
      </c>
      <c r="E281" s="29">
        <v>1.7821703127099799</v>
      </c>
      <c r="F281" s="15">
        <v>1</v>
      </c>
      <c r="G281" s="15">
        <v>1.5</v>
      </c>
      <c r="H281" s="15">
        <v>0.58630422129395698</v>
      </c>
      <c r="I281" s="15">
        <v>0.2</v>
      </c>
      <c r="J281" s="15">
        <v>0.05</v>
      </c>
      <c r="K281" s="30">
        <v>1</v>
      </c>
      <c r="L281" s="29">
        <v>7.4309305477840107E-2</v>
      </c>
      <c r="M281" s="29">
        <v>0.885987320696624</v>
      </c>
      <c r="N281" s="29">
        <v>0.82801250000000004</v>
      </c>
      <c r="O281" s="29">
        <v>0.16854782608695701</v>
      </c>
      <c r="P281" s="29">
        <v>7.14929468720005</v>
      </c>
      <c r="Q281" s="15">
        <v>0.52173913043478304</v>
      </c>
      <c r="R281" s="17">
        <v>23</v>
      </c>
      <c r="S281" s="14">
        <v>7</v>
      </c>
      <c r="T281" s="18">
        <v>42823</v>
      </c>
      <c r="U281" s="18">
        <v>42775</v>
      </c>
      <c r="V281" s="14">
        <v>0</v>
      </c>
      <c r="W281" s="14">
        <v>-1</v>
      </c>
    </row>
    <row r="282" spans="1:23" s="14" customFormat="1" hidden="1">
      <c r="A282" s="14" t="s">
        <v>310</v>
      </c>
      <c r="B282" s="14" t="s">
        <v>291</v>
      </c>
      <c r="C282" s="14" t="s">
        <v>112</v>
      </c>
      <c r="D282" s="29">
        <v>-1.0116231330287</v>
      </c>
      <c r="E282" s="29">
        <v>-2.1202366584994401</v>
      </c>
      <c r="F282" s="15">
        <v>1</v>
      </c>
      <c r="G282" s="15">
        <v>2</v>
      </c>
      <c r="H282" s="15">
        <v>0.234820143518922</v>
      </c>
      <c r="I282" s="15">
        <v>0.2</v>
      </c>
      <c r="J282" s="15">
        <v>0.05</v>
      </c>
      <c r="K282" s="30">
        <v>1</v>
      </c>
      <c r="L282" s="29">
        <v>0.17803624241841201</v>
      </c>
      <c r="M282" s="29">
        <v>0.93076876842359202</v>
      </c>
      <c r="N282" s="29">
        <v>1.32623333333333</v>
      </c>
      <c r="O282" s="29">
        <v>-2.53909090909092E-2</v>
      </c>
      <c r="P282" s="29">
        <v>3.1927109807466301</v>
      </c>
      <c r="Q282" s="15">
        <v>0.40909090909090901</v>
      </c>
      <c r="R282" s="17">
        <v>22</v>
      </c>
      <c r="S282" s="14">
        <v>8</v>
      </c>
      <c r="T282" s="18">
        <v>42775</v>
      </c>
      <c r="U282" s="18">
        <v>42773</v>
      </c>
      <c r="V282" s="14">
        <v>0</v>
      </c>
      <c r="W282" s="14">
        <v>-1</v>
      </c>
    </row>
    <row r="283" spans="1:23" s="14" customFormat="1" hidden="1">
      <c r="A283" s="14" t="s">
        <v>337</v>
      </c>
      <c r="B283" s="14" t="s">
        <v>131</v>
      </c>
      <c r="C283" s="14" t="s">
        <v>5</v>
      </c>
      <c r="D283" s="44">
        <v>-0.90605232542250402</v>
      </c>
      <c r="E283" s="44">
        <v>-1.4662206183075199</v>
      </c>
      <c r="F283" s="43">
        <v>1</v>
      </c>
      <c r="G283" s="43">
        <v>1.5</v>
      </c>
      <c r="H283" s="43">
        <v>0.32818018361962698</v>
      </c>
      <c r="I283" s="43">
        <v>0.2</v>
      </c>
      <c r="J283" s="43">
        <v>0.15</v>
      </c>
      <c r="K283" s="73">
        <v>1</v>
      </c>
      <c r="L283" s="44">
        <v>-6.4841474564968402E-2</v>
      </c>
      <c r="M283" s="44">
        <v>0.58976742563697604</v>
      </c>
      <c r="N283" s="44">
        <v>-0.58841666666666703</v>
      </c>
      <c r="O283" s="44">
        <v>-3.6976684210526298</v>
      </c>
      <c r="P283" s="44">
        <v>12.6428541770991</v>
      </c>
      <c r="Q283" s="43">
        <v>0.21052631578947401</v>
      </c>
      <c r="R283" s="47">
        <v>19</v>
      </c>
      <c r="S283" s="31">
        <v>6</v>
      </c>
      <c r="T283" s="45">
        <v>42810</v>
      </c>
      <c r="U283" s="45">
        <v>42773</v>
      </c>
      <c r="V283" s="14">
        <v>0</v>
      </c>
      <c r="W283" s="14">
        <v>1</v>
      </c>
    </row>
    <row r="284" spans="1:23" s="14" customFormat="1" hidden="1">
      <c r="A284" s="14" t="s">
        <v>337</v>
      </c>
      <c r="B284" s="14" t="s">
        <v>321</v>
      </c>
      <c r="C284" s="14" t="s">
        <v>5</v>
      </c>
      <c r="D284" s="44">
        <v>-0.211386033988439</v>
      </c>
      <c r="E284" s="44">
        <v>-1.01630206616249</v>
      </c>
      <c r="F284" s="43">
        <v>1</v>
      </c>
      <c r="G284" s="43">
        <v>2.5</v>
      </c>
      <c r="H284" s="43">
        <v>0.34070189217142</v>
      </c>
      <c r="I284" s="43">
        <v>0.2</v>
      </c>
      <c r="J284" s="43">
        <v>0.05</v>
      </c>
      <c r="K284" s="73">
        <v>1</v>
      </c>
      <c r="L284" s="44">
        <v>7.6626537039625006E-2</v>
      </c>
      <c r="M284" s="44">
        <v>-0.78043293418474402</v>
      </c>
      <c r="N284" s="44">
        <v>4.3924000000000003</v>
      </c>
      <c r="O284" s="44">
        <v>7.3787388888888898</v>
      </c>
      <c r="P284" s="44">
        <v>17.546357975044199</v>
      </c>
      <c r="Q284" s="43">
        <v>0.77777777777777801</v>
      </c>
      <c r="R284" s="47">
        <v>18</v>
      </c>
      <c r="S284" s="31">
        <v>9</v>
      </c>
      <c r="T284" s="45">
        <v>42807</v>
      </c>
      <c r="U284" s="45">
        <v>42768</v>
      </c>
      <c r="V284" s="14">
        <v>0</v>
      </c>
      <c r="W284" s="14">
        <v>1</v>
      </c>
    </row>
    <row r="285" spans="1:23" s="14" customFormat="1" hidden="1">
      <c r="A285" s="14" t="s">
        <v>326</v>
      </c>
      <c r="B285" s="14" t="s">
        <v>96</v>
      </c>
      <c r="C285" s="14" t="s">
        <v>29</v>
      </c>
      <c r="D285" s="29">
        <v>0.35967389853134801</v>
      </c>
      <c r="E285" s="29">
        <v>0.13754613103973901</v>
      </c>
      <c r="F285" s="15">
        <v>1</v>
      </c>
      <c r="G285" s="15">
        <v>2.5</v>
      </c>
      <c r="H285" s="15">
        <v>0.82105814348172701</v>
      </c>
      <c r="I285" s="15">
        <v>0.2</v>
      </c>
      <c r="J285" s="15">
        <v>0.05</v>
      </c>
      <c r="K285" s="30">
        <v>1</v>
      </c>
      <c r="L285" s="29">
        <v>0.258607910489911</v>
      </c>
      <c r="M285" s="29">
        <v>0.17878113856223199</v>
      </c>
      <c r="N285" s="29">
        <v>2.711525</v>
      </c>
      <c r="O285" s="29">
        <v>0.89259000000000099</v>
      </c>
      <c r="P285" s="29">
        <v>9.2963277642248308</v>
      </c>
      <c r="Q285" s="15">
        <v>0.45</v>
      </c>
      <c r="R285" s="17">
        <v>40</v>
      </c>
      <c r="S285" s="14">
        <v>14</v>
      </c>
      <c r="T285" s="18">
        <v>42823</v>
      </c>
      <c r="U285" s="18">
        <v>42766</v>
      </c>
      <c r="V285" s="14">
        <v>0</v>
      </c>
      <c r="W285" s="14">
        <v>-1</v>
      </c>
    </row>
    <row r="286" spans="1:23" s="14" customFormat="1" hidden="1">
      <c r="A286" s="14" t="s">
        <v>329</v>
      </c>
      <c r="B286" s="14" t="s">
        <v>96</v>
      </c>
      <c r="C286" s="14" t="s">
        <v>95</v>
      </c>
      <c r="D286" s="29">
        <v>0.35967389853134801</v>
      </c>
      <c r="E286" s="29">
        <v>0.13754613103973901</v>
      </c>
      <c r="F286" s="15">
        <v>1</v>
      </c>
      <c r="G286" s="15">
        <v>2</v>
      </c>
      <c r="H286" s="15">
        <v>0.42863939400423501</v>
      </c>
      <c r="I286" s="15">
        <v>0.2</v>
      </c>
      <c r="J286" s="15">
        <v>0.05</v>
      </c>
      <c r="K286" s="30">
        <v>1</v>
      </c>
      <c r="L286" s="29">
        <v>0.290814456528244</v>
      </c>
      <c r="M286" s="29">
        <v>1.01722988699316</v>
      </c>
      <c r="N286" s="29">
        <v>9.3353000000000002</v>
      </c>
      <c r="O286" s="29">
        <v>-2.7194944444444502</v>
      </c>
      <c r="P286" s="29">
        <v>6.2388002066264798</v>
      </c>
      <c r="Q286" s="15">
        <v>0.33333333333333298</v>
      </c>
      <c r="R286" s="17">
        <v>18</v>
      </c>
      <c r="S286" s="14">
        <v>9</v>
      </c>
      <c r="T286" s="18">
        <v>42823</v>
      </c>
      <c r="U286" s="18">
        <v>42766</v>
      </c>
      <c r="V286" s="14">
        <v>0</v>
      </c>
      <c r="W286" s="14">
        <v>-1</v>
      </c>
    </row>
    <row r="287" spans="1:23" s="14" customFormat="1" hidden="1">
      <c r="A287" s="14" t="s">
        <v>328</v>
      </c>
      <c r="B287" s="14" t="s">
        <v>321</v>
      </c>
      <c r="C287" s="14" t="s">
        <v>95</v>
      </c>
      <c r="D287" s="29">
        <v>-0.211386033988439</v>
      </c>
      <c r="E287" s="29">
        <v>-1.01630206616249</v>
      </c>
      <c r="F287" s="15">
        <v>1</v>
      </c>
      <c r="G287" s="15">
        <v>2.5</v>
      </c>
      <c r="H287" s="15">
        <v>0.70584161255688904</v>
      </c>
      <c r="I287" s="15">
        <v>0.2</v>
      </c>
      <c r="J287" s="15">
        <v>0.15</v>
      </c>
      <c r="K287" s="30">
        <v>1</v>
      </c>
      <c r="L287" s="29">
        <v>3.8871229354103698E-2</v>
      </c>
      <c r="M287" s="29">
        <v>0.71461803819745096</v>
      </c>
      <c r="N287" s="29">
        <v>3.1003166666666702</v>
      </c>
      <c r="O287" s="29">
        <v>0.94186176470588301</v>
      </c>
      <c r="P287" s="29">
        <v>9.6937331384145704</v>
      </c>
      <c r="Q287" s="15">
        <v>0.5</v>
      </c>
      <c r="R287" s="17">
        <v>34</v>
      </c>
      <c r="S287" s="14">
        <v>10</v>
      </c>
      <c r="T287" s="18">
        <v>42768</v>
      </c>
      <c r="U287" s="18">
        <v>42755</v>
      </c>
      <c r="V287" s="14">
        <v>0</v>
      </c>
      <c r="W287" s="14">
        <v>-1</v>
      </c>
    </row>
    <row r="288" spans="1:23" s="14" customFormat="1" hidden="1">
      <c r="A288" s="14" t="s">
        <v>310</v>
      </c>
      <c r="B288" s="14" t="s">
        <v>321</v>
      </c>
      <c r="C288" s="14" t="s">
        <v>112</v>
      </c>
      <c r="D288" s="29">
        <v>-0.211386033988439</v>
      </c>
      <c r="E288" s="29">
        <v>-1.01630206616249</v>
      </c>
      <c r="F288" s="15">
        <v>1</v>
      </c>
      <c r="G288" s="15">
        <v>2.5</v>
      </c>
      <c r="H288" s="15">
        <v>0.51551699371428095</v>
      </c>
      <c r="I288" s="15">
        <v>0.2</v>
      </c>
      <c r="J288" s="15">
        <v>0.05</v>
      </c>
      <c r="K288" s="30">
        <v>1</v>
      </c>
      <c r="L288" s="29">
        <v>0.14791718101575299</v>
      </c>
      <c r="M288" s="29">
        <v>0.77526022816408402</v>
      </c>
      <c r="N288" s="29">
        <v>1.2710333333333299</v>
      </c>
      <c r="O288" s="29">
        <v>-0.53545652173913105</v>
      </c>
      <c r="P288" s="29">
        <v>3.7933103501518501</v>
      </c>
      <c r="Q288" s="15">
        <v>0.434782608695652</v>
      </c>
      <c r="R288" s="17">
        <v>23</v>
      </c>
      <c r="S288" s="14">
        <v>14</v>
      </c>
      <c r="T288" s="18">
        <v>42779</v>
      </c>
      <c r="U288" s="18">
        <v>42754</v>
      </c>
      <c r="V288" s="14">
        <v>0</v>
      </c>
      <c r="W288" s="14">
        <v>-1</v>
      </c>
    </row>
    <row r="289" spans="1:23" s="14" customFormat="1" hidden="1">
      <c r="A289" s="14" t="s">
        <v>336</v>
      </c>
      <c r="B289" s="14" t="s">
        <v>321</v>
      </c>
      <c r="C289" s="14" t="s">
        <v>5</v>
      </c>
      <c r="D289" s="44">
        <v>-0.211386033988439</v>
      </c>
      <c r="E289" s="44">
        <v>-1.01630206616249</v>
      </c>
      <c r="F289" s="43">
        <v>1</v>
      </c>
      <c r="G289" s="43">
        <v>1</v>
      </c>
      <c r="H289" s="43">
        <v>0.34384242278559501</v>
      </c>
      <c r="I289" s="43">
        <v>0.2</v>
      </c>
      <c r="J289" s="43">
        <v>0.05</v>
      </c>
      <c r="K289" s="73">
        <v>1</v>
      </c>
      <c r="L289" s="44">
        <v>8.7056748856352506E-2</v>
      </c>
      <c r="M289" s="44">
        <v>0.92985217811312004</v>
      </c>
      <c r="N289" s="44">
        <v>1.44835</v>
      </c>
      <c r="O289" s="44">
        <v>1.4245538461538501</v>
      </c>
      <c r="P289" s="44">
        <v>11.912303530497001</v>
      </c>
      <c r="Q289" s="43">
        <v>0.46153846153846201</v>
      </c>
      <c r="R289" s="47">
        <v>13</v>
      </c>
      <c r="S289" s="31">
        <v>17</v>
      </c>
      <c r="T289" s="45">
        <v>42810</v>
      </c>
      <c r="U289" s="45">
        <v>42754</v>
      </c>
      <c r="V289" s="14">
        <v>0</v>
      </c>
      <c r="W289" s="14">
        <v>-1</v>
      </c>
    </row>
    <row r="290" spans="1:23" s="14" customFormat="1" hidden="1">
      <c r="A290" s="14" t="s">
        <v>328</v>
      </c>
      <c r="B290" s="14" t="s">
        <v>322</v>
      </c>
      <c r="C290" s="14" t="s">
        <v>95</v>
      </c>
      <c r="D290" s="29">
        <v>2.22528458055708</v>
      </c>
      <c r="E290" s="29">
        <v>1.2128658676601001</v>
      </c>
      <c r="F290" s="15">
        <v>1</v>
      </c>
      <c r="G290" s="15">
        <v>2.5</v>
      </c>
      <c r="H290" s="15">
        <v>0.31896522349640499</v>
      </c>
      <c r="I290" s="15">
        <v>0.2</v>
      </c>
      <c r="J290" s="15">
        <v>0.05</v>
      </c>
      <c r="K290" s="30">
        <v>1</v>
      </c>
      <c r="L290" s="29">
        <v>0.15808095662996999</v>
      </c>
      <c r="M290" s="29">
        <v>0.97887262784569895</v>
      </c>
      <c r="N290" s="29">
        <v>4.1784666666666697</v>
      </c>
      <c r="O290" s="29">
        <v>2.4547733333333301</v>
      </c>
      <c r="P290" s="29">
        <v>10.275789598218299</v>
      </c>
      <c r="Q290" s="15">
        <v>0.56666666666666698</v>
      </c>
      <c r="R290" s="17">
        <v>30</v>
      </c>
      <c r="S290" s="14">
        <v>16</v>
      </c>
      <c r="T290" s="18">
        <v>42804</v>
      </c>
      <c r="U290" s="18">
        <v>42753</v>
      </c>
      <c r="V290" s="14">
        <v>0</v>
      </c>
      <c r="W290" s="14">
        <v>1</v>
      </c>
    </row>
    <row r="291" spans="1:23" s="14" customFormat="1" hidden="1">
      <c r="A291" s="14" t="s">
        <v>327</v>
      </c>
      <c r="B291" s="14" t="s">
        <v>33</v>
      </c>
      <c r="C291" s="14" t="s">
        <v>29</v>
      </c>
      <c r="D291" s="29">
        <v>-0.15284109424535</v>
      </c>
      <c r="E291" s="29">
        <v>-1.1748038350180301</v>
      </c>
      <c r="F291" s="15">
        <v>1</v>
      </c>
      <c r="G291" s="15">
        <v>2.5</v>
      </c>
      <c r="H291" s="15">
        <v>0.51302735285831502</v>
      </c>
      <c r="I291" s="15">
        <v>0.2</v>
      </c>
      <c r="J291" s="15">
        <v>0.1</v>
      </c>
      <c r="K291" s="30">
        <v>1</v>
      </c>
      <c r="L291" s="29">
        <v>3.4260309850361097E-2</v>
      </c>
      <c r="M291" s="29">
        <v>1.32842204817641</v>
      </c>
      <c r="N291" s="29">
        <v>-0.40785833333333399</v>
      </c>
      <c r="O291" s="29">
        <v>-1.73780576923077</v>
      </c>
      <c r="P291" s="29">
        <v>4.2890290985262904</v>
      </c>
      <c r="Q291" s="15">
        <v>0.36538461538461497</v>
      </c>
      <c r="R291" s="17">
        <v>52</v>
      </c>
      <c r="S291" s="14">
        <v>9</v>
      </c>
      <c r="T291" s="18">
        <v>42751</v>
      </c>
      <c r="U291" s="18">
        <v>42747</v>
      </c>
      <c r="V291" s="14">
        <v>0</v>
      </c>
      <c r="W291" s="14">
        <v>-1</v>
      </c>
    </row>
    <row r="292" spans="1:23" s="14" customFormat="1" hidden="1">
      <c r="A292" s="14" t="s">
        <v>329</v>
      </c>
      <c r="B292" s="14" t="s">
        <v>321</v>
      </c>
      <c r="C292" s="14" t="s">
        <v>95</v>
      </c>
      <c r="D292" s="29">
        <v>-0.211386033988439</v>
      </c>
      <c r="E292" s="29">
        <v>-1.01630206616249</v>
      </c>
      <c r="F292" s="15">
        <v>1</v>
      </c>
      <c r="G292" s="15">
        <v>1</v>
      </c>
      <c r="H292" s="15">
        <v>0.86629628752550203</v>
      </c>
      <c r="I292" s="15">
        <v>0.2</v>
      </c>
      <c r="J292" s="15">
        <v>0.2</v>
      </c>
      <c r="K292" s="30">
        <v>1</v>
      </c>
      <c r="L292" s="29">
        <v>5.7233965083744801E-2</v>
      </c>
      <c r="M292" s="29">
        <v>0.95147198142695799</v>
      </c>
      <c r="N292" s="29">
        <v>6.0362500000000201E-2</v>
      </c>
      <c r="O292" s="29">
        <v>1.41804642857143</v>
      </c>
      <c r="P292" s="29">
        <v>10.2239341302464</v>
      </c>
      <c r="Q292" s="15">
        <v>0.60714285714285698</v>
      </c>
      <c r="R292" s="17">
        <v>28</v>
      </c>
      <c r="S292" s="14">
        <v>9</v>
      </c>
      <c r="T292" s="18">
        <v>42754</v>
      </c>
      <c r="U292" s="18">
        <v>42747</v>
      </c>
      <c r="V292" s="14">
        <v>0</v>
      </c>
      <c r="W292" s="14">
        <v>1</v>
      </c>
    </row>
    <row r="293" spans="1:23" s="14" customFormat="1" hidden="1">
      <c r="A293" s="14" t="s">
        <v>336</v>
      </c>
      <c r="B293" s="14" t="s">
        <v>12</v>
      </c>
      <c r="C293" s="14" t="s">
        <v>5</v>
      </c>
      <c r="D293" s="29">
        <v>0.87239132891254201</v>
      </c>
      <c r="E293" s="29">
        <v>2.4640328913460001</v>
      </c>
      <c r="F293" s="15">
        <v>1</v>
      </c>
      <c r="G293" s="15">
        <v>2</v>
      </c>
      <c r="H293" s="15">
        <v>0.67638855790849195</v>
      </c>
      <c r="I293" s="15">
        <v>0.2</v>
      </c>
      <c r="J293" s="15">
        <v>0.2</v>
      </c>
      <c r="K293" s="30">
        <v>1</v>
      </c>
      <c r="L293" s="29">
        <v>0.121484417248025</v>
      </c>
      <c r="M293" s="29">
        <v>0.91097090950405302</v>
      </c>
      <c r="N293" s="29">
        <v>5.5894149999999998</v>
      </c>
      <c r="O293" s="29">
        <v>2.4912436363636399</v>
      </c>
      <c r="P293" s="29">
        <v>12.2658714434834</v>
      </c>
      <c r="Q293" s="15">
        <v>0.54545454545454497</v>
      </c>
      <c r="R293" s="17">
        <v>55</v>
      </c>
      <c r="S293" s="14">
        <v>9</v>
      </c>
      <c r="T293" s="18">
        <v>42802</v>
      </c>
      <c r="U293" s="18">
        <v>42746</v>
      </c>
      <c r="V293" s="14">
        <v>0</v>
      </c>
      <c r="W293" s="14">
        <v>1</v>
      </c>
    </row>
    <row r="294" spans="1:23" s="14" customFormat="1" hidden="1">
      <c r="A294" s="14" t="s">
        <v>337</v>
      </c>
      <c r="B294" s="14" t="s">
        <v>138</v>
      </c>
      <c r="C294" s="14" t="s">
        <v>5</v>
      </c>
      <c r="D294" s="29">
        <v>-0.37935096804260998</v>
      </c>
      <c r="E294" s="29">
        <v>0.24482121960820399</v>
      </c>
      <c r="F294" s="15">
        <v>1</v>
      </c>
      <c r="G294" s="15">
        <v>2.5</v>
      </c>
      <c r="H294" s="15">
        <v>0.40246284741066102</v>
      </c>
      <c r="I294" s="15">
        <v>0.2</v>
      </c>
      <c r="J294" s="15">
        <v>0.1</v>
      </c>
      <c r="K294" s="30">
        <v>1</v>
      </c>
      <c r="L294" s="29">
        <v>9.1068222495602702E-2</v>
      </c>
      <c r="M294" s="29">
        <v>-1.21794059677648</v>
      </c>
      <c r="N294" s="29">
        <v>16.853466666666701</v>
      </c>
      <c r="O294" s="29">
        <v>2.5014468750000001</v>
      </c>
      <c r="P294" s="29">
        <v>14.009044851808801</v>
      </c>
      <c r="Q294" s="15">
        <v>0.53125</v>
      </c>
      <c r="R294" s="17">
        <v>32</v>
      </c>
      <c r="S294" s="14">
        <v>12</v>
      </c>
      <c r="T294" s="18">
        <v>42800</v>
      </c>
      <c r="U294" s="18">
        <v>42745</v>
      </c>
      <c r="V294" s="14">
        <v>0</v>
      </c>
      <c r="W294" s="14">
        <v>1</v>
      </c>
    </row>
    <row r="295" spans="1:23" s="14" customFormat="1" hidden="1">
      <c r="A295" s="14" t="s">
        <v>310</v>
      </c>
      <c r="B295" s="14" t="s">
        <v>131</v>
      </c>
      <c r="C295" s="14" t="s">
        <v>112</v>
      </c>
      <c r="D295" s="29">
        <v>-0.90605232542250402</v>
      </c>
      <c r="E295" s="29">
        <v>-1.4662206183075199</v>
      </c>
      <c r="F295" s="15">
        <v>1</v>
      </c>
      <c r="G295" s="15">
        <v>1.5</v>
      </c>
      <c r="H295" s="15">
        <v>0.59016366402421205</v>
      </c>
      <c r="I295" s="15">
        <v>0.2</v>
      </c>
      <c r="J295" s="15">
        <v>0.1</v>
      </c>
      <c r="K295" s="30">
        <v>1</v>
      </c>
      <c r="L295" s="29">
        <v>-2.64359147590469E-2</v>
      </c>
      <c r="M295" s="29">
        <v>0.93946701188660997</v>
      </c>
      <c r="N295" s="29">
        <v>-1.6936842105263E-2</v>
      </c>
      <c r="O295" s="29">
        <v>0.56376400000000004</v>
      </c>
      <c r="P295" s="29">
        <v>4.6252626633413998</v>
      </c>
      <c r="Q295" s="15">
        <v>0.64</v>
      </c>
      <c r="R295" s="17">
        <v>25</v>
      </c>
      <c r="S295" s="14">
        <v>12</v>
      </c>
      <c r="T295" s="18">
        <v>42741</v>
      </c>
      <c r="U295" s="18">
        <v>42740</v>
      </c>
      <c r="V295" s="14">
        <v>0</v>
      </c>
      <c r="W295" s="14">
        <v>-1</v>
      </c>
    </row>
    <row r="296" spans="1:23" s="14" customFormat="1" hidden="1">
      <c r="A296" s="14" t="s">
        <v>327</v>
      </c>
      <c r="B296" s="14" t="s">
        <v>12</v>
      </c>
      <c r="C296" s="14" t="s">
        <v>29</v>
      </c>
      <c r="D296" s="29">
        <v>0.87239132891254201</v>
      </c>
      <c r="E296" s="29">
        <v>2.4640328913460001</v>
      </c>
      <c r="F296" s="15">
        <v>1</v>
      </c>
      <c r="G296" s="15">
        <v>1</v>
      </c>
      <c r="H296" s="15">
        <v>0.52610145693896904</v>
      </c>
      <c r="I296" s="15">
        <v>0.2</v>
      </c>
      <c r="J296" s="15">
        <v>0.1</v>
      </c>
      <c r="K296" s="30">
        <v>1</v>
      </c>
      <c r="L296" s="29">
        <v>-8.3667816519882393E-2</v>
      </c>
      <c r="M296" s="29">
        <v>1.30335257376118</v>
      </c>
      <c r="N296" s="29">
        <v>0.74328115942029005</v>
      </c>
      <c r="O296" s="29">
        <v>0.63096530612244905</v>
      </c>
      <c r="P296" s="29">
        <v>4.0889525268067901</v>
      </c>
      <c r="Q296" s="15">
        <v>0.63265306122449005</v>
      </c>
      <c r="R296" s="17">
        <v>49</v>
      </c>
      <c r="S296" s="14">
        <v>11</v>
      </c>
      <c r="T296" s="18">
        <v>42741</v>
      </c>
      <c r="U296" s="18">
        <v>42740</v>
      </c>
      <c r="V296" s="14">
        <v>0</v>
      </c>
      <c r="W296" s="14">
        <v>1</v>
      </c>
    </row>
    <row r="297" spans="1:23" s="14" customFormat="1" hidden="1">
      <c r="A297" s="14" t="s">
        <v>337</v>
      </c>
      <c r="B297" s="14" t="s">
        <v>12</v>
      </c>
      <c r="C297" s="14" t="s">
        <v>5</v>
      </c>
      <c r="D297" s="29">
        <v>0.87239132891254201</v>
      </c>
      <c r="E297" s="29">
        <v>2.4640328913460001</v>
      </c>
      <c r="F297" s="15">
        <v>1</v>
      </c>
      <c r="G297" s="15">
        <v>1.5</v>
      </c>
      <c r="H297" s="15">
        <v>0.44567774220152101</v>
      </c>
      <c r="I297" s="15">
        <v>0.2</v>
      </c>
      <c r="J297" s="15">
        <v>0.05</v>
      </c>
      <c r="K297" s="30">
        <v>1</v>
      </c>
      <c r="L297" s="29">
        <v>0.12659059181874099</v>
      </c>
      <c r="M297" s="29">
        <v>-1.2763505015222401</v>
      </c>
      <c r="N297" s="29">
        <v>5.4471999999999996</v>
      </c>
      <c r="O297" s="29">
        <v>3.2913285714285698</v>
      </c>
      <c r="P297" s="29">
        <v>21.939942034879302</v>
      </c>
      <c r="Q297" s="15">
        <v>0.42857142857142899</v>
      </c>
      <c r="R297" s="17">
        <v>35</v>
      </c>
      <c r="S297" s="14">
        <v>11</v>
      </c>
      <c r="T297" s="18">
        <v>42796</v>
      </c>
      <c r="U297" s="18">
        <v>42739</v>
      </c>
      <c r="V297" s="14">
        <v>0</v>
      </c>
      <c r="W297" s="14">
        <v>1</v>
      </c>
    </row>
    <row r="298" spans="1:23" s="14" customFormat="1" hidden="1">
      <c r="A298" s="14" t="s">
        <v>325</v>
      </c>
      <c r="B298" s="14" t="s">
        <v>33</v>
      </c>
      <c r="C298" s="14" t="s">
        <v>29</v>
      </c>
      <c r="D298" s="29">
        <v>-0.15284109424535</v>
      </c>
      <c r="E298" s="29">
        <v>-1.1748038350180301</v>
      </c>
      <c r="F298" s="15">
        <v>1</v>
      </c>
      <c r="G298" s="15">
        <v>2.5</v>
      </c>
      <c r="H298" s="15">
        <v>0.56629609237425804</v>
      </c>
      <c r="I298" s="15">
        <v>0.2</v>
      </c>
      <c r="J298" s="15">
        <v>0.15</v>
      </c>
      <c r="K298" s="30">
        <v>1</v>
      </c>
      <c r="L298" s="29">
        <v>5.3591635576958601E-3</v>
      </c>
      <c r="M298" s="29">
        <v>0.48328949666065701</v>
      </c>
      <c r="N298" s="29">
        <v>4.8209090909090702E-2</v>
      </c>
      <c r="O298" s="29">
        <v>-2.3365957446808399E-2</v>
      </c>
      <c r="P298" s="29">
        <v>6.6092247859986903</v>
      </c>
      <c r="Q298" s="15">
        <v>0.51063829787234005</v>
      </c>
      <c r="R298" s="17">
        <v>47</v>
      </c>
      <c r="S298" s="14">
        <v>9</v>
      </c>
      <c r="T298" s="18">
        <v>42740</v>
      </c>
      <c r="U298" s="18">
        <v>42718</v>
      </c>
      <c r="V298" s="14">
        <v>0</v>
      </c>
      <c r="W298" s="14">
        <v>1</v>
      </c>
    </row>
    <row r="299" spans="1:23" s="14" customFormat="1" hidden="1">
      <c r="A299" s="14" t="s">
        <v>325</v>
      </c>
      <c r="B299" s="14" t="s">
        <v>12</v>
      </c>
      <c r="C299" s="14" t="s">
        <v>29</v>
      </c>
      <c r="D299" s="29">
        <v>0.87239132891254201</v>
      </c>
      <c r="E299" s="29">
        <v>2.4640328913460001</v>
      </c>
      <c r="F299" s="15">
        <v>1</v>
      </c>
      <c r="G299" s="15">
        <v>1</v>
      </c>
      <c r="H299" s="15">
        <v>0.74956708611636502</v>
      </c>
      <c r="I299" s="15">
        <v>0.2</v>
      </c>
      <c r="J299" s="15">
        <v>0.05</v>
      </c>
      <c r="K299" s="30">
        <v>1</v>
      </c>
      <c r="L299" s="29">
        <v>-6.2648484371600296E-2</v>
      </c>
      <c r="M299" s="29">
        <v>1.6418937393634201</v>
      </c>
      <c r="N299" s="29">
        <v>0.34472957746478899</v>
      </c>
      <c r="O299" s="29">
        <v>-0.25990408163265299</v>
      </c>
      <c r="P299" s="29">
        <v>5.3081398017949404</v>
      </c>
      <c r="Q299" s="15">
        <v>0.48979591836734698</v>
      </c>
      <c r="R299" s="17">
        <v>49</v>
      </c>
      <c r="S299" s="14">
        <v>10</v>
      </c>
      <c r="T299" s="18">
        <v>42739</v>
      </c>
      <c r="U299" s="18">
        <v>42718</v>
      </c>
      <c r="V299" s="14">
        <v>0</v>
      </c>
      <c r="W299" s="14">
        <v>-1</v>
      </c>
    </row>
    <row r="300" spans="1:23" s="14" customFormat="1" hidden="1">
      <c r="A300" s="14" t="s">
        <v>328</v>
      </c>
      <c r="B300" s="14" t="s">
        <v>311</v>
      </c>
      <c r="C300" s="14" t="s">
        <v>95</v>
      </c>
      <c r="D300" s="29">
        <v>-5.4865651436822399E-2</v>
      </c>
      <c r="E300" s="29">
        <v>-1.7411658592455199</v>
      </c>
      <c r="F300" s="15">
        <v>1</v>
      </c>
      <c r="G300" s="15">
        <v>1.5</v>
      </c>
      <c r="H300" s="15">
        <v>4.5276940209282301E-4</v>
      </c>
      <c r="I300" s="15">
        <v>0.2</v>
      </c>
      <c r="J300" s="15">
        <v>0.2</v>
      </c>
      <c r="K300" s="30">
        <v>-1</v>
      </c>
      <c r="L300" s="29">
        <v>-7.2856501046018401E-2</v>
      </c>
      <c r="M300" s="29">
        <v>-0.79002897386015902</v>
      </c>
      <c r="N300" s="29">
        <v>0.55037272727272701</v>
      </c>
      <c r="O300" s="29">
        <v>-0.83090714285714196</v>
      </c>
      <c r="P300" s="29">
        <v>12.6124723315067</v>
      </c>
      <c r="Q300" s="15">
        <v>0.42857142857142899</v>
      </c>
      <c r="R300" s="17">
        <v>14</v>
      </c>
      <c r="S300" s="14">
        <v>13</v>
      </c>
      <c r="T300" s="18">
        <v>42718</v>
      </c>
      <c r="U300" s="18">
        <v>42717</v>
      </c>
      <c r="V300" s="14">
        <v>0</v>
      </c>
      <c r="W300" s="14">
        <v>1</v>
      </c>
    </row>
    <row r="301" spans="1:23" s="14" customFormat="1" hidden="1">
      <c r="A301" s="14" t="s">
        <v>329</v>
      </c>
      <c r="B301" s="14" t="s">
        <v>311</v>
      </c>
      <c r="C301" s="14" t="s">
        <v>95</v>
      </c>
      <c r="D301" s="29">
        <v>-5.4865651436822399E-2</v>
      </c>
      <c r="E301" s="29">
        <v>-1.7411658592455199</v>
      </c>
      <c r="F301" s="15">
        <v>1</v>
      </c>
      <c r="G301" s="15">
        <v>1</v>
      </c>
      <c r="H301" s="15">
        <v>2.8074036007132101E-2</v>
      </c>
      <c r="I301" s="15">
        <v>0.2</v>
      </c>
      <c r="J301" s="15">
        <v>0.2</v>
      </c>
      <c r="K301" s="30">
        <v>-1</v>
      </c>
      <c r="L301" s="29">
        <v>-0.110925822087693</v>
      </c>
      <c r="M301" s="29">
        <v>0.12319075467969801</v>
      </c>
      <c r="N301" s="29">
        <v>2.09168333333333</v>
      </c>
      <c r="O301" s="29">
        <v>8.2309090909090707E-2</v>
      </c>
      <c r="P301" s="29">
        <v>7.6689027170064596</v>
      </c>
      <c r="Q301" s="15">
        <v>0.54545454545454497</v>
      </c>
      <c r="R301" s="17">
        <v>11</v>
      </c>
      <c r="S301" s="14">
        <v>11</v>
      </c>
      <c r="T301" s="18">
        <v>42718</v>
      </c>
      <c r="U301" s="18">
        <v>42717</v>
      </c>
      <c r="V301" s="14">
        <v>0</v>
      </c>
      <c r="W301" s="14">
        <v>1</v>
      </c>
    </row>
    <row r="302" spans="1:23" s="14" customFormat="1" hidden="1">
      <c r="A302" s="14" t="s">
        <v>310</v>
      </c>
      <c r="B302" s="14" t="s">
        <v>311</v>
      </c>
      <c r="C302" s="14" t="s">
        <v>112</v>
      </c>
      <c r="D302" s="29">
        <v>-5.4865651436822399E-2</v>
      </c>
      <c r="E302" s="29">
        <v>-1.7411658592455199</v>
      </c>
      <c r="F302" s="15">
        <v>1</v>
      </c>
      <c r="G302" s="15">
        <v>2.5</v>
      </c>
      <c r="H302" s="15">
        <v>0.84398570900058201</v>
      </c>
      <c r="I302" s="15">
        <v>0.2</v>
      </c>
      <c r="J302" s="15">
        <v>0.05</v>
      </c>
      <c r="K302" s="30">
        <v>-1</v>
      </c>
      <c r="L302" s="29">
        <v>-7.4694396877134098E-2</v>
      </c>
      <c r="M302" s="29">
        <v>-1.07612014786665</v>
      </c>
      <c r="N302" s="29">
        <v>2.1633</v>
      </c>
      <c r="O302" s="29">
        <v>-1.2080166666666701</v>
      </c>
      <c r="P302" s="29">
        <v>6.9310175805227301</v>
      </c>
      <c r="Q302" s="15">
        <v>0.58333333333333304</v>
      </c>
      <c r="R302" s="17">
        <v>12</v>
      </c>
      <c r="S302" s="14">
        <v>14</v>
      </c>
      <c r="T302" s="18">
        <v>42718</v>
      </c>
      <c r="U302" s="18">
        <v>42716</v>
      </c>
      <c r="V302" s="14">
        <v>0</v>
      </c>
      <c r="W302" s="14">
        <v>1</v>
      </c>
    </row>
    <row r="303" spans="1:23" s="14" customFormat="1" hidden="1">
      <c r="A303" s="14" t="s">
        <v>337</v>
      </c>
      <c r="B303" s="14" t="s">
        <v>317</v>
      </c>
      <c r="C303" s="14" t="s">
        <v>5</v>
      </c>
      <c r="D303" s="29">
        <v>-0.219723623848324</v>
      </c>
      <c r="E303" s="29">
        <v>-1.37972326341096</v>
      </c>
      <c r="F303" s="15">
        <v>1</v>
      </c>
      <c r="G303" s="15">
        <v>2.5</v>
      </c>
      <c r="H303" s="15">
        <v>0.42709699910084398</v>
      </c>
      <c r="I303" s="15">
        <v>0.2</v>
      </c>
      <c r="J303" s="15">
        <v>0.15</v>
      </c>
      <c r="K303" s="30">
        <v>1</v>
      </c>
      <c r="L303" s="29">
        <v>0.49982126701769802</v>
      </c>
      <c r="M303" s="29">
        <v>0.324878640418442</v>
      </c>
      <c r="N303" s="29">
        <v>15.86748</v>
      </c>
      <c r="O303" s="29">
        <v>5.23345555555556</v>
      </c>
      <c r="P303" s="29">
        <v>17.6102789614215</v>
      </c>
      <c r="Q303" s="15">
        <v>0.5</v>
      </c>
      <c r="R303" s="17">
        <v>18</v>
      </c>
      <c r="S303" s="14">
        <v>16</v>
      </c>
      <c r="T303" s="18">
        <v>42758</v>
      </c>
      <c r="U303" s="18">
        <v>42705</v>
      </c>
      <c r="V303" s="14">
        <v>0</v>
      </c>
      <c r="W303" s="14">
        <v>-1</v>
      </c>
    </row>
    <row r="304" spans="1:23" s="14" customFormat="1" hidden="1">
      <c r="A304" s="14" t="s">
        <v>337</v>
      </c>
      <c r="B304" s="14" t="s">
        <v>311</v>
      </c>
      <c r="C304" s="14" t="s">
        <v>5</v>
      </c>
      <c r="D304" s="29">
        <v>-5.4865651436822399E-2</v>
      </c>
      <c r="E304" s="29">
        <v>-1.7411658592455199</v>
      </c>
      <c r="F304" s="15">
        <v>1</v>
      </c>
      <c r="G304" s="15">
        <v>1.5</v>
      </c>
      <c r="H304" s="15">
        <v>0.11661672177011501</v>
      </c>
      <c r="I304" s="15">
        <v>0.2</v>
      </c>
      <c r="J304" s="15">
        <v>0.05</v>
      </c>
      <c r="K304" s="30">
        <v>1</v>
      </c>
      <c r="L304" s="29">
        <v>-7.6147380406050805E-2</v>
      </c>
      <c r="M304" s="29">
        <v>-1.33356900432351</v>
      </c>
      <c r="N304" s="29">
        <v>14.8957</v>
      </c>
      <c r="O304" s="29">
        <v>-3.1892499999999999</v>
      </c>
      <c r="P304" s="29">
        <v>11.827419850613801</v>
      </c>
      <c r="Q304" s="15">
        <v>0.42857142857142899</v>
      </c>
      <c r="R304" s="17">
        <v>14</v>
      </c>
      <c r="S304" s="14">
        <v>5</v>
      </c>
      <c r="T304" s="18">
        <v>42716</v>
      </c>
      <c r="U304" s="18">
        <v>42704</v>
      </c>
      <c r="V304" s="14">
        <v>0</v>
      </c>
      <c r="W304" s="14">
        <v>1</v>
      </c>
    </row>
    <row r="305" spans="1:23" s="14" customFormat="1" hidden="1">
      <c r="A305" s="14" t="s">
        <v>328</v>
      </c>
      <c r="B305" s="14" t="s">
        <v>46</v>
      </c>
      <c r="C305" s="14" t="s">
        <v>95</v>
      </c>
      <c r="D305" s="29">
        <v>1.6070223188086501</v>
      </c>
      <c r="E305" s="29">
        <v>1.95783978299034</v>
      </c>
      <c r="F305" s="15">
        <v>1</v>
      </c>
      <c r="G305" s="15">
        <v>1.5</v>
      </c>
      <c r="H305" s="15">
        <v>0.54701932500938</v>
      </c>
      <c r="I305" s="15">
        <v>0.2</v>
      </c>
      <c r="J305" s="15">
        <v>0.05</v>
      </c>
      <c r="K305" s="30">
        <v>1</v>
      </c>
      <c r="L305" s="29">
        <v>8.1789112143438703E-2</v>
      </c>
      <c r="M305" s="29">
        <v>1.0019047067209901</v>
      </c>
      <c r="N305" s="29">
        <v>3.5040428571428599</v>
      </c>
      <c r="O305" s="29">
        <v>0.38269714285714301</v>
      </c>
      <c r="P305" s="29">
        <v>10.0804201323651</v>
      </c>
      <c r="Q305" s="15">
        <v>0.45714285714285702</v>
      </c>
      <c r="R305" s="17">
        <v>35</v>
      </c>
      <c r="S305" s="14">
        <v>9</v>
      </c>
      <c r="T305" s="18">
        <v>42703</v>
      </c>
      <c r="U305" s="18">
        <v>42698</v>
      </c>
      <c r="V305" s="14">
        <v>0</v>
      </c>
      <c r="W305" s="14">
        <v>1</v>
      </c>
    </row>
    <row r="306" spans="1:23" s="14" customFormat="1" hidden="1">
      <c r="A306" s="14" t="s">
        <v>325</v>
      </c>
      <c r="B306" s="14" t="s">
        <v>311</v>
      </c>
      <c r="C306" s="14" t="s">
        <v>29</v>
      </c>
      <c r="D306" s="29">
        <v>-5.4865651436822399E-2</v>
      </c>
      <c r="E306" s="29">
        <v>-1.7411658592455199</v>
      </c>
      <c r="F306" s="15">
        <v>1</v>
      </c>
      <c r="G306" s="15">
        <v>1.5</v>
      </c>
      <c r="H306" s="15">
        <v>4.60924606329252E-2</v>
      </c>
      <c r="I306" s="15">
        <v>0.2</v>
      </c>
      <c r="J306" s="15">
        <v>0.2</v>
      </c>
      <c r="K306" s="30">
        <v>-1</v>
      </c>
      <c r="L306" s="29">
        <v>9.9640744665308208E-3</v>
      </c>
      <c r="M306" s="29">
        <v>1.2172016944098101</v>
      </c>
      <c r="N306" s="29">
        <v>1.66648888888889</v>
      </c>
      <c r="O306" s="29">
        <v>0.36520000000000002</v>
      </c>
      <c r="P306" s="29">
        <v>7.14264400535773</v>
      </c>
      <c r="Q306" s="15">
        <v>0.33333333333333298</v>
      </c>
      <c r="R306" s="17">
        <v>12</v>
      </c>
      <c r="S306" s="14">
        <v>12</v>
      </c>
      <c r="T306" s="18">
        <v>42702</v>
      </c>
      <c r="U306" s="18">
        <v>42690</v>
      </c>
      <c r="V306" s="14">
        <v>0</v>
      </c>
      <c r="W306" s="14">
        <v>-1</v>
      </c>
    </row>
    <row r="307" spans="1:23" s="14" customFormat="1" hidden="1">
      <c r="A307" s="14" t="s">
        <v>326</v>
      </c>
      <c r="B307" s="14" t="s">
        <v>311</v>
      </c>
      <c r="C307" s="14" t="s">
        <v>29</v>
      </c>
      <c r="D307" s="29">
        <v>-5.4865651436822399E-2</v>
      </c>
      <c r="E307" s="29">
        <v>-1.7411658592455199</v>
      </c>
      <c r="F307" s="15">
        <v>1</v>
      </c>
      <c r="G307" s="15">
        <v>2</v>
      </c>
      <c r="H307" s="15">
        <v>0.84394489185850097</v>
      </c>
      <c r="I307" s="15">
        <v>0.2</v>
      </c>
      <c r="J307" s="15">
        <v>0.15</v>
      </c>
      <c r="K307" s="30">
        <v>-1</v>
      </c>
      <c r="L307" s="29">
        <v>-2.4526335609990499E-2</v>
      </c>
      <c r="M307" s="29">
        <v>0.99683238632637805</v>
      </c>
      <c r="N307" s="29">
        <v>6.1926500000000004</v>
      </c>
      <c r="O307" s="29">
        <v>0.37835833333333302</v>
      </c>
      <c r="P307" s="29">
        <v>8.0008050411372906</v>
      </c>
      <c r="Q307" s="15">
        <v>0.58333333333333304</v>
      </c>
      <c r="R307" s="17">
        <v>12</v>
      </c>
      <c r="S307" s="14">
        <v>9</v>
      </c>
      <c r="T307" s="18">
        <v>42702</v>
      </c>
      <c r="U307" s="18">
        <v>42690</v>
      </c>
      <c r="V307" s="14">
        <v>0</v>
      </c>
      <c r="W307" s="14">
        <v>-1</v>
      </c>
    </row>
    <row r="308" spans="1:23" s="14" customFormat="1" hidden="1">
      <c r="A308" s="14" t="s">
        <v>336</v>
      </c>
      <c r="B308" s="14" t="s">
        <v>311</v>
      </c>
      <c r="C308" s="14" t="s">
        <v>5</v>
      </c>
      <c r="D308" s="43">
        <v>-5.4865651436822399E-2</v>
      </c>
      <c r="E308" s="43">
        <v>-1.7411658592455199</v>
      </c>
      <c r="F308" s="43">
        <v>1</v>
      </c>
      <c r="G308" s="31">
        <v>1.5</v>
      </c>
      <c r="H308" s="43">
        <v>1.4009947232957299E-2</v>
      </c>
      <c r="I308" s="43">
        <v>0.2</v>
      </c>
      <c r="J308" s="31">
        <v>0.15</v>
      </c>
      <c r="K308" s="73">
        <v>1</v>
      </c>
      <c r="L308" s="44">
        <v>-9.8277370414179596E-2</v>
      </c>
      <c r="M308" s="43">
        <v>-0.51552135145844102</v>
      </c>
      <c r="N308" s="44">
        <v>4.5480875000000003</v>
      </c>
      <c r="O308" s="44">
        <v>1.6380699999999999</v>
      </c>
      <c r="P308" s="44">
        <v>17.470593904428199</v>
      </c>
      <c r="Q308" s="43">
        <v>0.5</v>
      </c>
      <c r="R308" s="31">
        <v>10</v>
      </c>
      <c r="S308" s="31">
        <v>14</v>
      </c>
      <c r="T308" s="45">
        <v>42745</v>
      </c>
      <c r="U308" s="45">
        <v>42688</v>
      </c>
      <c r="V308" s="14">
        <v>0</v>
      </c>
      <c r="W308" s="14">
        <v>1</v>
      </c>
    </row>
    <row r="309" spans="1:23" s="14" customFormat="1" hidden="1">
      <c r="A309" s="14" t="s">
        <v>310</v>
      </c>
      <c r="B309" s="14" t="s">
        <v>314</v>
      </c>
      <c r="C309" s="14" t="s">
        <v>112</v>
      </c>
      <c r="D309" s="29">
        <v>0.43697203954831998</v>
      </c>
      <c r="E309" s="29">
        <v>0.55037240572156498</v>
      </c>
      <c r="F309" s="15">
        <v>1</v>
      </c>
      <c r="G309" s="15">
        <v>2.5</v>
      </c>
      <c r="H309" s="15">
        <v>2.7522379252552399E-2</v>
      </c>
      <c r="I309" s="15">
        <v>0.2</v>
      </c>
      <c r="J309" s="15">
        <v>0.1</v>
      </c>
      <c r="K309" s="30">
        <v>1</v>
      </c>
      <c r="L309" s="29">
        <v>7.9070700003802202E-2</v>
      </c>
      <c r="M309" s="29">
        <v>1.01252420490619</v>
      </c>
      <c r="N309" s="29">
        <v>4.8337000000000003</v>
      </c>
      <c r="O309" s="29">
        <v>2.1213136363636398</v>
      </c>
      <c r="P309" s="29">
        <v>6.1407458769308603</v>
      </c>
      <c r="Q309" s="15">
        <v>0.5</v>
      </c>
      <c r="R309" s="17">
        <v>22</v>
      </c>
      <c r="S309" s="14">
        <v>10</v>
      </c>
      <c r="T309" s="18">
        <v>42691</v>
      </c>
      <c r="U309" s="18">
        <v>42684</v>
      </c>
      <c r="V309" s="14">
        <v>0</v>
      </c>
      <c r="W309" s="14">
        <v>1</v>
      </c>
    </row>
    <row r="310" spans="1:23" s="14" customFormat="1" hidden="1">
      <c r="A310" s="14" t="s">
        <v>310</v>
      </c>
      <c r="B310" s="14" t="s">
        <v>169</v>
      </c>
      <c r="C310" s="14" t="s">
        <v>112</v>
      </c>
      <c r="D310" s="29">
        <v>-0.45313845144689202</v>
      </c>
      <c r="E310" s="29">
        <v>0.60597930044259996</v>
      </c>
      <c r="F310" s="15">
        <v>1</v>
      </c>
      <c r="G310" s="15">
        <v>1.5</v>
      </c>
      <c r="H310" s="15">
        <v>0.42381091924120201</v>
      </c>
      <c r="I310" s="15">
        <v>0.2</v>
      </c>
      <c r="J310" s="15">
        <v>0.1</v>
      </c>
      <c r="K310" s="30">
        <v>1</v>
      </c>
      <c r="L310" s="29">
        <v>-0.275372099590528</v>
      </c>
      <c r="M310" s="29">
        <v>0.86131193267506601</v>
      </c>
      <c r="N310" s="29">
        <v>0.89663333333333295</v>
      </c>
      <c r="O310" s="29">
        <v>0.20631250000000001</v>
      </c>
      <c r="P310" s="29">
        <v>3.30168696696603</v>
      </c>
      <c r="Q310" s="15">
        <v>0.5625</v>
      </c>
      <c r="R310" s="17">
        <v>16</v>
      </c>
      <c r="S310" s="14">
        <v>10</v>
      </c>
      <c r="T310" s="18">
        <v>42695</v>
      </c>
      <c r="U310" s="18">
        <v>42683</v>
      </c>
      <c r="V310" s="14">
        <v>0</v>
      </c>
      <c r="W310" s="14">
        <v>1</v>
      </c>
    </row>
    <row r="311" spans="1:23" s="14" customFormat="1" hidden="1">
      <c r="A311" s="14" t="s">
        <v>310</v>
      </c>
      <c r="B311" s="14" t="s">
        <v>130</v>
      </c>
      <c r="C311" s="14" t="s">
        <v>112</v>
      </c>
      <c r="D311" s="29">
        <v>1.06411068959097E-2</v>
      </c>
      <c r="E311" s="29">
        <v>-0.75098363515031097</v>
      </c>
      <c r="F311" s="15">
        <v>1</v>
      </c>
      <c r="G311" s="15">
        <v>1</v>
      </c>
      <c r="H311" s="15">
        <v>0.35846060037174698</v>
      </c>
      <c r="I311" s="15">
        <v>0.2</v>
      </c>
      <c r="J311" s="15">
        <v>0.2</v>
      </c>
      <c r="K311" s="30">
        <v>1</v>
      </c>
      <c r="L311" s="29">
        <v>-0.24874476694727299</v>
      </c>
      <c r="M311" s="29">
        <v>-0.85686255260653998</v>
      </c>
      <c r="N311" s="29">
        <v>-0.30246862745098002</v>
      </c>
      <c r="O311" s="29">
        <v>0.27914250000000002</v>
      </c>
      <c r="P311" s="29">
        <v>4.9001047193879401</v>
      </c>
      <c r="Q311" s="15">
        <v>0.6</v>
      </c>
      <c r="R311" s="17">
        <v>40</v>
      </c>
      <c r="S311" s="14">
        <v>10</v>
      </c>
      <c r="T311" s="18">
        <v>42695</v>
      </c>
      <c r="U311" s="18">
        <v>42683</v>
      </c>
      <c r="V311" s="14">
        <v>0</v>
      </c>
      <c r="W311" s="14">
        <v>1</v>
      </c>
    </row>
    <row r="312" spans="1:23" s="14" customFormat="1" hidden="1">
      <c r="A312" s="14" t="s">
        <v>310</v>
      </c>
      <c r="B312" s="14" t="s">
        <v>35</v>
      </c>
      <c r="C312" s="14" t="s">
        <v>112</v>
      </c>
      <c r="D312" s="29">
        <v>-0.88589479284207695</v>
      </c>
      <c r="E312" s="29">
        <v>-1.6154738784613401</v>
      </c>
      <c r="F312" s="15">
        <v>1</v>
      </c>
      <c r="G312" s="15">
        <v>1.5</v>
      </c>
      <c r="H312" s="15">
        <v>0.55542909917611405</v>
      </c>
      <c r="I312" s="15">
        <v>0.2</v>
      </c>
      <c r="J312" s="15">
        <v>0.15</v>
      </c>
      <c r="K312" s="30">
        <v>1</v>
      </c>
      <c r="L312" s="29">
        <v>-6.0550912366917002E-2</v>
      </c>
      <c r="M312" s="29">
        <v>0.93189638412484999</v>
      </c>
      <c r="N312" s="29">
        <v>-0.123214285714286</v>
      </c>
      <c r="O312" s="29">
        <v>1.0309999999999999</v>
      </c>
      <c r="P312" s="29">
        <v>4.6193800116105104</v>
      </c>
      <c r="Q312" s="15">
        <v>0.56000000000000005</v>
      </c>
      <c r="R312" s="17">
        <v>25</v>
      </c>
      <c r="S312" s="14">
        <v>11</v>
      </c>
      <c r="T312" s="18">
        <v>42695</v>
      </c>
      <c r="U312" s="18">
        <v>42683</v>
      </c>
      <c r="V312" s="14">
        <v>0</v>
      </c>
      <c r="W312" s="14">
        <v>1</v>
      </c>
    </row>
    <row r="313" spans="1:23" s="14" customFormat="1">
      <c r="A313" s="14" t="s">
        <v>424</v>
      </c>
      <c r="B313" s="14" t="s">
        <v>424</v>
      </c>
      <c r="C313" s="14" t="s">
        <v>112</v>
      </c>
      <c r="D313" s="44">
        <v>-0.40980654945481892</v>
      </c>
      <c r="E313" s="44">
        <v>0.23829886601616299</v>
      </c>
      <c r="F313" s="43">
        <v>1</v>
      </c>
      <c r="G313" s="43">
        <v>1.5</v>
      </c>
      <c r="H313" s="43">
        <v>-0.40980654945481892</v>
      </c>
      <c r="I313" s="43">
        <v>0.2</v>
      </c>
      <c r="J313" s="43">
        <v>0.05</v>
      </c>
      <c r="K313" s="73">
        <v>-0.40980654945481892</v>
      </c>
      <c r="L313" s="44">
        <v>0.23829886601616299</v>
      </c>
      <c r="M313" s="44">
        <v>0.68684622907836168</v>
      </c>
      <c r="N313" s="44">
        <v>-0.73767912906067656</v>
      </c>
      <c r="O313" s="44">
        <v>4.0309567342185847E-2</v>
      </c>
      <c r="P313" s="44">
        <v>-0.40980654945481892</v>
      </c>
      <c r="Q313" s="43">
        <v>-0.67230481375828244</v>
      </c>
      <c r="R313" s="47">
        <v>0.35719896833826453</v>
      </c>
      <c r="S313" s="31">
        <v>0.10353300348374635</v>
      </c>
      <c r="T313" s="45">
        <v>-0.69360287968642587</v>
      </c>
      <c r="U313" s="45">
        <v>-1.66465337487549E-2</v>
      </c>
      <c r="V313" s="14">
        <v>1.3877299366369513</v>
      </c>
      <c r="W313" s="14">
        <v>-1.6398296212297305</v>
      </c>
    </row>
    <row r="314" spans="1:23" s="14" customFormat="1" hidden="1">
      <c r="A314" s="14" t="s">
        <v>310</v>
      </c>
      <c r="B314" s="14" t="s">
        <v>32</v>
      </c>
      <c r="C314" s="14" t="s">
        <v>112</v>
      </c>
      <c r="D314" s="29">
        <v>-0.50450019062475604</v>
      </c>
      <c r="E314" s="29">
        <v>-2.6732213871982302</v>
      </c>
      <c r="F314" s="15">
        <v>1</v>
      </c>
      <c r="G314" s="15">
        <v>2</v>
      </c>
      <c r="H314" s="15">
        <v>0.59105388373162004</v>
      </c>
      <c r="I314" s="15">
        <v>0.2</v>
      </c>
      <c r="J314" s="15">
        <v>0.1</v>
      </c>
      <c r="K314" s="30">
        <v>1</v>
      </c>
      <c r="L314" s="29">
        <v>-5.0693713989955203E-2</v>
      </c>
      <c r="M314" s="29">
        <v>0.84103691483315202</v>
      </c>
      <c r="N314" s="29">
        <v>3.3199000000000001</v>
      </c>
      <c r="O314" s="29">
        <v>-0.29813000000000001</v>
      </c>
      <c r="P314" s="29">
        <v>3.9164806602625402</v>
      </c>
      <c r="Q314" s="15">
        <v>0.5</v>
      </c>
      <c r="R314" s="17">
        <v>20</v>
      </c>
      <c r="S314" s="14">
        <v>9</v>
      </c>
      <c r="T314" s="18">
        <v>42695</v>
      </c>
      <c r="U314" s="18">
        <v>42681</v>
      </c>
      <c r="V314" s="14">
        <v>0</v>
      </c>
      <c r="W314" s="14">
        <v>1</v>
      </c>
    </row>
    <row r="315" spans="1:23" s="14" customFormat="1" hidden="1">
      <c r="A315" s="14" t="s">
        <v>310</v>
      </c>
      <c r="B315" s="14" t="s">
        <v>312</v>
      </c>
      <c r="C315" s="14" t="s">
        <v>112</v>
      </c>
      <c r="D315" s="44">
        <v>-0.51774773243630301</v>
      </c>
      <c r="E315" s="44">
        <v>0.90434503743884798</v>
      </c>
      <c r="F315" s="43">
        <v>1</v>
      </c>
      <c r="G315" s="43">
        <v>2.5</v>
      </c>
      <c r="H315" s="43">
        <v>0.30241894960848298</v>
      </c>
      <c r="I315" s="43">
        <v>0.2</v>
      </c>
      <c r="J315" s="43">
        <v>0.1</v>
      </c>
      <c r="K315" s="73">
        <v>1</v>
      </c>
      <c r="L315" s="44">
        <v>0.16520361264108499</v>
      </c>
      <c r="M315" s="44">
        <v>-0.74124783715056797</v>
      </c>
      <c r="N315" s="44">
        <v>8.1273</v>
      </c>
      <c r="O315" s="44">
        <v>-1.7312099999999999</v>
      </c>
      <c r="P315" s="44">
        <v>7.27658962235133</v>
      </c>
      <c r="Q315" s="43">
        <v>0.4</v>
      </c>
      <c r="R315" s="47">
        <v>10</v>
      </c>
      <c r="S315" s="31">
        <v>12</v>
      </c>
      <c r="T315" s="45">
        <v>42685</v>
      </c>
      <c r="U315" s="45">
        <v>42676</v>
      </c>
      <c r="V315" s="14">
        <v>0</v>
      </c>
      <c r="W315" s="14">
        <v>1</v>
      </c>
    </row>
    <row r="316" spans="1:23" s="14" customFormat="1" hidden="1">
      <c r="A316" s="14" t="s">
        <v>310</v>
      </c>
      <c r="B316" s="14" t="s">
        <v>138</v>
      </c>
      <c r="C316" s="14" t="s">
        <v>112</v>
      </c>
      <c r="D316" s="29">
        <v>-0.37935096804260998</v>
      </c>
      <c r="E316" s="29">
        <v>0.24482121960820399</v>
      </c>
      <c r="F316" s="15">
        <v>1</v>
      </c>
      <c r="G316" s="15">
        <v>2</v>
      </c>
      <c r="H316" s="15">
        <v>0.57648955061485796</v>
      </c>
      <c r="I316" s="15">
        <v>0.2</v>
      </c>
      <c r="J316" s="15">
        <v>0.2</v>
      </c>
      <c r="K316" s="30">
        <v>1</v>
      </c>
      <c r="L316" s="29">
        <v>0.14112798683526501</v>
      </c>
      <c r="M316" s="29">
        <v>0.901668120202191</v>
      </c>
      <c r="N316" s="29">
        <v>1.62663333333333</v>
      </c>
      <c r="O316" s="29">
        <v>-0.12951111111111099</v>
      </c>
      <c r="P316" s="29">
        <v>4.70467137700828</v>
      </c>
      <c r="Q316" s="15">
        <v>0.407407407407407</v>
      </c>
      <c r="R316" s="17">
        <v>27</v>
      </c>
      <c r="S316" s="14">
        <v>11</v>
      </c>
      <c r="T316" s="18">
        <v>42690</v>
      </c>
      <c r="U316" s="18">
        <v>42668</v>
      </c>
      <c r="V316" s="14">
        <v>0</v>
      </c>
      <c r="W316" s="14">
        <v>1</v>
      </c>
    </row>
    <row r="317" spans="1:23" s="14" customFormat="1" hidden="1">
      <c r="A317" s="14" t="s">
        <v>327</v>
      </c>
      <c r="B317" s="14" t="s">
        <v>35</v>
      </c>
      <c r="C317" s="14" t="s">
        <v>29</v>
      </c>
      <c r="D317" s="29">
        <v>-0.88589479284207695</v>
      </c>
      <c r="E317" s="29">
        <v>-1.6154738784613401</v>
      </c>
      <c r="F317" s="15">
        <v>1</v>
      </c>
      <c r="G317" s="15">
        <v>1</v>
      </c>
      <c r="H317" s="15">
        <v>0.382201194272758</v>
      </c>
      <c r="I317" s="15">
        <v>0.2</v>
      </c>
      <c r="J317" s="15">
        <v>0.1</v>
      </c>
      <c r="K317" s="30">
        <v>1</v>
      </c>
      <c r="L317" s="29">
        <v>8.8259795915762204E-2</v>
      </c>
      <c r="M317" s="29">
        <v>1.07603427612347</v>
      </c>
      <c r="N317" s="29">
        <v>-0.45550526315789502</v>
      </c>
      <c r="O317" s="29">
        <v>-1.49726216216216</v>
      </c>
      <c r="P317" s="29">
        <v>4.9621934271578496</v>
      </c>
      <c r="Q317" s="15">
        <v>0.48648648648648701</v>
      </c>
      <c r="R317" s="17">
        <v>37</v>
      </c>
      <c r="S317" s="14">
        <v>10</v>
      </c>
      <c r="T317" s="18">
        <v>42622</v>
      </c>
      <c r="U317" s="18">
        <v>42619</v>
      </c>
      <c r="V317" s="14">
        <v>0</v>
      </c>
      <c r="W317" s="14">
        <v>-1</v>
      </c>
    </row>
    <row r="318" spans="1:23" s="14" customFormat="1" hidden="1">
      <c r="A318" s="14" t="s">
        <v>310</v>
      </c>
      <c r="B318" s="14" t="s">
        <v>317</v>
      </c>
      <c r="C318" s="14" t="s">
        <v>112</v>
      </c>
      <c r="D318" s="29">
        <v>-0.219723623848324</v>
      </c>
      <c r="E318" s="29">
        <v>-1.37972326341096</v>
      </c>
      <c r="F318" s="15">
        <v>1</v>
      </c>
      <c r="G318" s="15">
        <v>2.5</v>
      </c>
      <c r="H318" s="15">
        <v>0.469512127985168</v>
      </c>
      <c r="I318" s="15">
        <v>0.2</v>
      </c>
      <c r="J318" s="15">
        <v>0.1</v>
      </c>
      <c r="K318" s="30">
        <v>1</v>
      </c>
      <c r="L318" s="29">
        <v>0.23299121301651801</v>
      </c>
      <c r="M318" s="29">
        <v>0.78368545854451499</v>
      </c>
      <c r="N318" s="29">
        <v>1.46206666666667</v>
      </c>
      <c r="O318" s="29">
        <v>-0.43563333333333298</v>
      </c>
      <c r="P318" s="29">
        <v>5.4677397192667296</v>
      </c>
      <c r="Q318" s="15">
        <v>0.27777777777777801</v>
      </c>
      <c r="R318" s="17">
        <v>18</v>
      </c>
      <c r="S318" s="14">
        <v>17</v>
      </c>
      <c r="T318" s="18">
        <v>42556</v>
      </c>
      <c r="U318" s="18">
        <v>42555</v>
      </c>
      <c r="V318" s="14">
        <v>0</v>
      </c>
      <c r="W318" s="14">
        <v>1</v>
      </c>
    </row>
    <row r="319" spans="1:23" s="14" customFormat="1" hidden="1">
      <c r="A319" s="14" t="s">
        <v>338</v>
      </c>
      <c r="B319" s="14" t="s">
        <v>321</v>
      </c>
      <c r="C319" s="14" t="s">
        <v>5</v>
      </c>
      <c r="D319" s="29">
        <v>-0.211386033988439</v>
      </c>
      <c r="E319" s="29">
        <v>-1.01630206616249</v>
      </c>
      <c r="F319" s="15">
        <v>1</v>
      </c>
      <c r="G319" s="15">
        <v>1</v>
      </c>
      <c r="H319" s="15">
        <v>0.18705727442287701</v>
      </c>
      <c r="I319" s="15">
        <v>0.2</v>
      </c>
      <c r="J319" s="15">
        <v>0.05</v>
      </c>
      <c r="K319" s="30">
        <v>1</v>
      </c>
      <c r="L319" s="29">
        <v>8.6507344906663897E-2</v>
      </c>
      <c r="M319" s="29">
        <v>0.75849374834287198</v>
      </c>
      <c r="N319" s="29">
        <v>-0.72889999999999999</v>
      </c>
      <c r="O319" s="29">
        <v>-0.57293333333333396</v>
      </c>
      <c r="P319" s="29">
        <v>4.92380433227195</v>
      </c>
      <c r="Q319" s="15">
        <v>0.44444444444444398</v>
      </c>
      <c r="R319" s="17">
        <v>9</v>
      </c>
      <c r="S319" s="14">
        <v>3</v>
      </c>
      <c r="T319" s="18">
        <v>42536</v>
      </c>
      <c r="U319" s="18">
        <v>42528</v>
      </c>
      <c r="V319" s="14">
        <v>0</v>
      </c>
      <c r="W319" s="14">
        <v>1</v>
      </c>
    </row>
    <row r="320" spans="1:23" s="14" customFormat="1" hidden="1">
      <c r="A320" s="14" t="s">
        <v>317</v>
      </c>
      <c r="B320" s="14" t="s">
        <v>311</v>
      </c>
      <c r="C320" s="14" t="s">
        <v>5</v>
      </c>
      <c r="D320" s="29">
        <v>-5.4865651436822399E-2</v>
      </c>
      <c r="E320" s="29">
        <v>-1.7411658592455199</v>
      </c>
      <c r="F320" s="15">
        <v>1</v>
      </c>
      <c r="G320" s="15">
        <v>1</v>
      </c>
      <c r="H320" s="15">
        <v>6.6061774546292097E-3</v>
      </c>
      <c r="I320" s="15">
        <v>0.2</v>
      </c>
      <c r="J320" s="15">
        <v>0.15</v>
      </c>
      <c r="K320" s="30">
        <v>1</v>
      </c>
      <c r="L320" s="29">
        <v>-9.8414030265405794E-2</v>
      </c>
      <c r="M320" s="29">
        <v>0.61057359938431499</v>
      </c>
      <c r="N320" s="29">
        <v>-4.5765555555555499</v>
      </c>
      <c r="O320" s="29">
        <v>-1.8549153846153801</v>
      </c>
      <c r="P320" s="29">
        <v>8.2525068829463493</v>
      </c>
      <c r="Q320" s="15">
        <v>0.53846153846153799</v>
      </c>
      <c r="R320" s="17">
        <v>13</v>
      </c>
      <c r="S320" s="14">
        <v>3</v>
      </c>
      <c r="T320" s="18">
        <v>42499</v>
      </c>
      <c r="U320" s="18">
        <v>42486</v>
      </c>
      <c r="V320" s="14">
        <v>0</v>
      </c>
      <c r="W320" s="14">
        <v>1</v>
      </c>
    </row>
    <row r="321" spans="1:23" s="14" customFormat="1" hidden="1">
      <c r="A321" s="14" t="s">
        <v>327</v>
      </c>
      <c r="B321" s="14" t="s">
        <v>311</v>
      </c>
      <c r="C321" s="14" t="s">
        <v>29</v>
      </c>
      <c r="D321" s="29">
        <v>-5.4865651436822399E-2</v>
      </c>
      <c r="E321" s="29">
        <v>-1.7411658592455199</v>
      </c>
      <c r="F321" s="15">
        <v>1</v>
      </c>
      <c r="G321" s="15">
        <v>1.5</v>
      </c>
      <c r="H321" s="15">
        <v>0.80752170291277403</v>
      </c>
      <c r="I321" s="15">
        <v>0.2</v>
      </c>
      <c r="J321" s="15">
        <v>0.05</v>
      </c>
      <c r="K321" s="30">
        <v>-1</v>
      </c>
      <c r="L321" s="29">
        <v>-3.2950240064657799E-3</v>
      </c>
      <c r="M321" s="29">
        <v>1.1343743411853699</v>
      </c>
      <c r="N321" s="29">
        <v>2.7667000000000002</v>
      </c>
      <c r="O321" s="29">
        <v>1.0903111111111099</v>
      </c>
      <c r="P321" s="29">
        <v>7.0041350621337299</v>
      </c>
      <c r="Q321" s="15">
        <v>0.55555555555555602</v>
      </c>
      <c r="R321" s="17">
        <v>9</v>
      </c>
      <c r="S321" s="14">
        <v>15</v>
      </c>
      <c r="T321" s="18">
        <v>42472</v>
      </c>
      <c r="U321" s="18">
        <v>42415</v>
      </c>
      <c r="V321" s="14">
        <v>0</v>
      </c>
      <c r="W321" s="14">
        <v>1</v>
      </c>
    </row>
    <row r="322" spans="1:23" s="14" customFormat="1" hidden="1">
      <c r="A322" s="14" t="s">
        <v>338</v>
      </c>
      <c r="B322" s="14" t="s">
        <v>311</v>
      </c>
      <c r="C322" s="14" t="s">
        <v>5</v>
      </c>
      <c r="D322" s="29">
        <v>-5.4865651436822399E-2</v>
      </c>
      <c r="E322" s="29">
        <v>-1.7411658592455199</v>
      </c>
      <c r="F322" s="15">
        <v>1</v>
      </c>
      <c r="G322" s="15">
        <v>1.5</v>
      </c>
      <c r="H322" s="15">
        <v>0.36389024643219697</v>
      </c>
      <c r="I322" s="15">
        <v>0.2</v>
      </c>
      <c r="J322" s="15">
        <v>0.15</v>
      </c>
      <c r="K322" s="30">
        <v>1</v>
      </c>
      <c r="L322" s="29">
        <v>-0.109082253833008</v>
      </c>
      <c r="M322" s="29">
        <v>0.34030364278675801</v>
      </c>
      <c r="N322" s="29">
        <v>7.5520500000000004</v>
      </c>
      <c r="O322" s="29">
        <v>-2.4814333333333298</v>
      </c>
      <c r="P322" s="29">
        <v>7.8083512731561999</v>
      </c>
      <c r="Q322" s="15">
        <v>0.22222222222222199</v>
      </c>
      <c r="R322" s="17">
        <v>9</v>
      </c>
      <c r="S322" s="14">
        <v>5</v>
      </c>
      <c r="T322" s="18">
        <v>42370</v>
      </c>
      <c r="U322" s="18">
        <v>42359</v>
      </c>
      <c r="V322" s="14">
        <v>0</v>
      </c>
      <c r="W322" s="14">
        <v>-1</v>
      </c>
    </row>
    <row r="323" spans="1:23" s="14" customFormat="1" hidden="1">
      <c r="A323" s="14" t="s">
        <v>310</v>
      </c>
      <c r="B323" s="14" t="s">
        <v>346</v>
      </c>
      <c r="C323" s="14" t="s">
        <v>112</v>
      </c>
      <c r="D323" s="29">
        <v>0.13960116249500301</v>
      </c>
      <c r="E323" s="29">
        <v>-0.81724041373176204</v>
      </c>
      <c r="F323" s="15">
        <v>1</v>
      </c>
      <c r="G323" s="15">
        <v>1</v>
      </c>
      <c r="H323" s="15">
        <v>0.59237468148600503</v>
      </c>
      <c r="I323" s="15">
        <v>0.2</v>
      </c>
      <c r="J323" s="15">
        <v>0.05</v>
      </c>
      <c r="K323" s="30">
        <v>-1</v>
      </c>
      <c r="L323" s="29">
        <v>-0.102831743496013</v>
      </c>
      <c r="M323" s="29">
        <v>1.3449178683198</v>
      </c>
      <c r="N323" s="29">
        <v>-100</v>
      </c>
      <c r="O323" s="29">
        <v>-100</v>
      </c>
      <c r="P323" s="29">
        <v>-100</v>
      </c>
      <c r="Q323" s="15">
        <v>-100</v>
      </c>
      <c r="R323" s="17">
        <v>-100</v>
      </c>
      <c r="S323" s="14">
        <v>-100</v>
      </c>
      <c r="T323" s="18">
        <v>6040</v>
      </c>
      <c r="U323" s="18">
        <v>6040</v>
      </c>
      <c r="V323" s="14">
        <v>0</v>
      </c>
      <c r="W323" s="14">
        <v>0</v>
      </c>
    </row>
    <row r="324" spans="1:23" s="14" customFormat="1" hidden="1">
      <c r="A324" s="14" t="s">
        <v>325</v>
      </c>
      <c r="B324" s="14" t="s">
        <v>346</v>
      </c>
      <c r="C324" s="14" t="s">
        <v>29</v>
      </c>
      <c r="D324" s="29">
        <v>0.13960116249500301</v>
      </c>
      <c r="E324" s="29">
        <v>-0.81724041373176204</v>
      </c>
      <c r="F324" s="15">
        <v>1</v>
      </c>
      <c r="G324" s="15">
        <v>1</v>
      </c>
      <c r="H324" s="15">
        <v>5.3110551821878901E-3</v>
      </c>
      <c r="I324" s="15">
        <v>0.2</v>
      </c>
      <c r="J324" s="15">
        <v>0.05</v>
      </c>
      <c r="K324" s="30">
        <v>-1</v>
      </c>
      <c r="L324" s="29">
        <v>-7.8164392926690002E-2</v>
      </c>
      <c r="M324" s="29">
        <v>-0.29938484886490102</v>
      </c>
      <c r="N324" s="29">
        <v>-100</v>
      </c>
      <c r="O324" s="29">
        <v>-100</v>
      </c>
      <c r="P324" s="29">
        <v>-100</v>
      </c>
      <c r="Q324" s="15">
        <v>-100</v>
      </c>
      <c r="R324" s="17">
        <v>-100</v>
      </c>
      <c r="S324" s="14">
        <v>-100</v>
      </c>
      <c r="T324" s="18">
        <v>6040</v>
      </c>
      <c r="U324" s="18">
        <v>6040</v>
      </c>
      <c r="V324" s="14">
        <v>0</v>
      </c>
      <c r="W324" s="14">
        <v>0</v>
      </c>
    </row>
    <row r="325" spans="1:23" s="14" customFormat="1" hidden="1">
      <c r="A325" s="14" t="s">
        <v>326</v>
      </c>
      <c r="B325" s="14" t="s">
        <v>346</v>
      </c>
      <c r="C325" s="14" t="s">
        <v>29</v>
      </c>
      <c r="D325" s="29">
        <v>0.13960116249500301</v>
      </c>
      <c r="E325" s="29">
        <v>-0.81724041373176204</v>
      </c>
      <c r="F325" s="15">
        <v>1</v>
      </c>
      <c r="G325" s="15">
        <v>1</v>
      </c>
      <c r="H325" s="15">
        <v>0.31348143285924102</v>
      </c>
      <c r="I325" s="15">
        <v>0.2</v>
      </c>
      <c r="J325" s="15">
        <v>0.05</v>
      </c>
      <c r="K325" s="30">
        <v>-1</v>
      </c>
      <c r="L325" s="29">
        <v>-8.8309261929541805E-2</v>
      </c>
      <c r="M325" s="29">
        <v>-1.71828059834868</v>
      </c>
      <c r="N325" s="29">
        <v>-100</v>
      </c>
      <c r="O325" s="29">
        <v>-100</v>
      </c>
      <c r="P325" s="29">
        <v>-100</v>
      </c>
      <c r="Q325" s="15">
        <v>-100</v>
      </c>
      <c r="R325" s="17">
        <v>-100</v>
      </c>
      <c r="S325" s="14">
        <v>-100</v>
      </c>
      <c r="T325" s="18">
        <v>6040</v>
      </c>
      <c r="U325" s="18">
        <v>6040</v>
      </c>
      <c r="V325" s="14">
        <v>0</v>
      </c>
      <c r="W325" s="14">
        <v>0</v>
      </c>
    </row>
    <row r="326" spans="1:23" s="14" customFormat="1" hidden="1">
      <c r="A326" s="14" t="s">
        <v>327</v>
      </c>
      <c r="B326" s="14" t="s">
        <v>346</v>
      </c>
      <c r="C326" s="14" t="s">
        <v>29</v>
      </c>
      <c r="D326" s="29">
        <v>0.13960116249500301</v>
      </c>
      <c r="E326" s="29">
        <v>-0.81724041373176204</v>
      </c>
      <c r="F326" s="15">
        <v>1</v>
      </c>
      <c r="G326" s="15">
        <v>1</v>
      </c>
      <c r="H326" s="15">
        <v>0.30583998753417901</v>
      </c>
      <c r="I326" s="15">
        <v>0.2</v>
      </c>
      <c r="J326" s="15">
        <v>0.05</v>
      </c>
      <c r="K326" s="30">
        <v>-1</v>
      </c>
      <c r="L326" s="29">
        <v>-8.0549442278543104E-2</v>
      </c>
      <c r="M326" s="29">
        <v>-1.2330379235397599</v>
      </c>
      <c r="N326" s="29">
        <v>-100</v>
      </c>
      <c r="O326" s="29">
        <v>-100</v>
      </c>
      <c r="P326" s="29">
        <v>-100</v>
      </c>
      <c r="Q326" s="15">
        <v>-100</v>
      </c>
      <c r="R326" s="17">
        <v>-100</v>
      </c>
      <c r="S326" s="14">
        <v>-100</v>
      </c>
      <c r="T326" s="18">
        <v>6040</v>
      </c>
      <c r="U326" s="18">
        <v>6040</v>
      </c>
      <c r="V326" s="14">
        <v>0</v>
      </c>
      <c r="W326" s="14">
        <v>0</v>
      </c>
    </row>
    <row r="327" spans="1:23" s="14" customFormat="1" hidden="1">
      <c r="A327" s="14" t="s">
        <v>328</v>
      </c>
      <c r="B327" s="14" t="s">
        <v>346</v>
      </c>
      <c r="C327" s="14" t="s">
        <v>95</v>
      </c>
      <c r="D327" s="29">
        <v>0.13960116249500301</v>
      </c>
      <c r="E327" s="29">
        <v>-0.81724041373176204</v>
      </c>
      <c r="F327" s="15">
        <v>1</v>
      </c>
      <c r="G327" s="15">
        <v>1</v>
      </c>
      <c r="H327" s="15">
        <v>2.6928667913992201E-2</v>
      </c>
      <c r="I327" s="15">
        <v>0.2</v>
      </c>
      <c r="J327" s="15">
        <v>0.05</v>
      </c>
      <c r="K327" s="30">
        <v>-1</v>
      </c>
      <c r="L327" s="29">
        <v>-0.20179846079609901</v>
      </c>
      <c r="M327" s="29">
        <v>1.8127968915706401</v>
      </c>
      <c r="N327" s="29">
        <v>-100</v>
      </c>
      <c r="O327" s="29">
        <v>-100</v>
      </c>
      <c r="P327" s="29">
        <v>-100</v>
      </c>
      <c r="Q327" s="15">
        <v>-100</v>
      </c>
      <c r="R327" s="17">
        <v>-100</v>
      </c>
      <c r="S327" s="14">
        <v>-100</v>
      </c>
      <c r="T327" s="18">
        <v>6040</v>
      </c>
      <c r="U327" s="18">
        <v>6040</v>
      </c>
      <c r="V327" s="14">
        <v>0</v>
      </c>
      <c r="W327" s="14">
        <v>0</v>
      </c>
    </row>
    <row r="328" spans="1:23" s="14" customFormat="1" hidden="1">
      <c r="A328" s="14" t="s">
        <v>329</v>
      </c>
      <c r="B328" s="14" t="s">
        <v>346</v>
      </c>
      <c r="C328" s="14" t="s">
        <v>95</v>
      </c>
      <c r="D328" s="29">
        <v>0.13960116249500301</v>
      </c>
      <c r="E328" s="29">
        <v>-0.81724041373176204</v>
      </c>
      <c r="F328" s="15">
        <v>1</v>
      </c>
      <c r="G328" s="15">
        <v>1</v>
      </c>
      <c r="H328" s="15">
        <v>0.31089967526281898</v>
      </c>
      <c r="I328" s="15">
        <v>0.2</v>
      </c>
      <c r="J328" s="15">
        <v>0.05</v>
      </c>
      <c r="K328" s="30">
        <v>-1</v>
      </c>
      <c r="L328" s="29">
        <v>-0.219154437905379</v>
      </c>
      <c r="M328" s="29">
        <v>1.8771392557069999</v>
      </c>
      <c r="N328" s="29">
        <v>-100</v>
      </c>
      <c r="O328" s="29">
        <v>-100</v>
      </c>
      <c r="P328" s="29">
        <v>-100</v>
      </c>
      <c r="Q328" s="15">
        <v>-100</v>
      </c>
      <c r="R328" s="17">
        <v>-100</v>
      </c>
      <c r="S328" s="14">
        <v>-100</v>
      </c>
      <c r="T328" s="18">
        <v>6040</v>
      </c>
      <c r="U328" s="18">
        <v>6040</v>
      </c>
      <c r="V328" s="14">
        <v>0</v>
      </c>
      <c r="W328" s="14">
        <v>0</v>
      </c>
    </row>
    <row r="329" spans="1:23" s="14" customFormat="1" hidden="1">
      <c r="A329" s="14" t="s">
        <v>336</v>
      </c>
      <c r="B329" s="14" t="s">
        <v>346</v>
      </c>
      <c r="C329" s="14" t="s">
        <v>5</v>
      </c>
      <c r="D329" s="29">
        <v>0.13960116249500301</v>
      </c>
      <c r="E329" s="29">
        <v>-0.81724041373176204</v>
      </c>
      <c r="F329" s="15">
        <v>1</v>
      </c>
      <c r="G329" s="15">
        <v>1</v>
      </c>
      <c r="H329" s="15">
        <v>0.50554862280478696</v>
      </c>
      <c r="I329" s="15">
        <v>0.2</v>
      </c>
      <c r="J329" s="15">
        <v>0.05</v>
      </c>
      <c r="K329" s="30">
        <v>1</v>
      </c>
      <c r="L329" s="29">
        <v>-8.7322380820353401E-2</v>
      </c>
      <c r="M329" s="29">
        <v>0.63506129760506602</v>
      </c>
      <c r="N329" s="29">
        <v>-100</v>
      </c>
      <c r="O329" s="29">
        <v>-100</v>
      </c>
      <c r="P329" s="29">
        <v>-100</v>
      </c>
      <c r="Q329" s="15">
        <v>-100</v>
      </c>
      <c r="R329" s="17">
        <v>-100</v>
      </c>
      <c r="S329" s="14">
        <v>-100</v>
      </c>
      <c r="T329" s="18">
        <v>6040</v>
      </c>
      <c r="U329" s="18">
        <v>6040</v>
      </c>
      <c r="V329" s="14">
        <v>0</v>
      </c>
      <c r="W329" s="14">
        <v>0</v>
      </c>
    </row>
    <row r="330" spans="1:23" s="14" customFormat="1" hidden="1">
      <c r="A330" s="14" t="s">
        <v>317</v>
      </c>
      <c r="B330" s="14" t="s">
        <v>346</v>
      </c>
      <c r="C330" s="14" t="s">
        <v>5</v>
      </c>
      <c r="D330" s="29">
        <v>0.13960116249500301</v>
      </c>
      <c r="E330" s="29">
        <v>-0.81724041373176204</v>
      </c>
      <c r="F330" s="15">
        <v>1</v>
      </c>
      <c r="G330" s="15">
        <v>1</v>
      </c>
      <c r="H330" s="15">
        <v>8.2110922514877699E-2</v>
      </c>
      <c r="I330" s="15">
        <v>0.2</v>
      </c>
      <c r="J330" s="15">
        <v>0.05</v>
      </c>
      <c r="K330" s="30">
        <v>1</v>
      </c>
      <c r="L330" s="29">
        <v>-7.6255884300344107E-2</v>
      </c>
      <c r="M330" s="29">
        <v>-1.96297355016069</v>
      </c>
      <c r="N330" s="29">
        <v>-100</v>
      </c>
      <c r="O330" s="29">
        <v>-100</v>
      </c>
      <c r="P330" s="29">
        <v>-100</v>
      </c>
      <c r="Q330" s="15">
        <v>-100</v>
      </c>
      <c r="R330" s="17">
        <v>-100</v>
      </c>
      <c r="S330" s="14">
        <v>-100</v>
      </c>
      <c r="T330" s="18">
        <v>6040</v>
      </c>
      <c r="U330" s="18">
        <v>6040</v>
      </c>
      <c r="V330" s="14">
        <v>0</v>
      </c>
      <c r="W330" s="14">
        <v>0</v>
      </c>
    </row>
    <row r="331" spans="1:23" s="14" customFormat="1" hidden="1">
      <c r="A331" s="14" t="s">
        <v>337</v>
      </c>
      <c r="B331" s="14" t="s">
        <v>346</v>
      </c>
      <c r="C331" s="14" t="s">
        <v>5</v>
      </c>
      <c r="D331" s="29">
        <v>0.13960116249500301</v>
      </c>
      <c r="E331" s="29">
        <v>-0.81724041373176204</v>
      </c>
      <c r="F331" s="15">
        <v>1</v>
      </c>
      <c r="G331" s="15">
        <v>1</v>
      </c>
      <c r="H331" s="15">
        <v>4.1554961825225403E-2</v>
      </c>
      <c r="I331" s="15">
        <v>0.2</v>
      </c>
      <c r="J331" s="15">
        <v>0.05</v>
      </c>
      <c r="K331" s="30">
        <v>1</v>
      </c>
      <c r="L331" s="29">
        <v>-4.1845327918653599E-2</v>
      </c>
      <c r="M331" s="29">
        <v>1.6782970240833699</v>
      </c>
      <c r="N331" s="29">
        <v>-100</v>
      </c>
      <c r="O331" s="29">
        <v>-100</v>
      </c>
      <c r="P331" s="29">
        <v>-100</v>
      </c>
      <c r="Q331" s="15">
        <v>-100</v>
      </c>
      <c r="R331" s="17">
        <v>-100</v>
      </c>
      <c r="S331" s="14">
        <v>-100</v>
      </c>
      <c r="T331" s="18">
        <v>6040</v>
      </c>
      <c r="U331" s="18">
        <v>6040</v>
      </c>
      <c r="V331" s="14">
        <v>0</v>
      </c>
      <c r="W331" s="14">
        <v>0</v>
      </c>
    </row>
    <row r="332" spans="1:23" s="14" customFormat="1" hidden="1">
      <c r="A332" s="14" t="s">
        <v>338</v>
      </c>
      <c r="B332" s="14" t="s">
        <v>346</v>
      </c>
      <c r="C332" s="14" t="s">
        <v>5</v>
      </c>
      <c r="D332" s="29">
        <v>0.13960116249500301</v>
      </c>
      <c r="E332" s="29">
        <v>-0.81724041373176204</v>
      </c>
      <c r="F332" s="15">
        <v>1</v>
      </c>
      <c r="G332" s="15">
        <v>1</v>
      </c>
      <c r="H332" s="15">
        <v>1.56020466208238E-2</v>
      </c>
      <c r="I332" s="15">
        <v>0.2</v>
      </c>
      <c r="J332" s="15">
        <v>0.05</v>
      </c>
      <c r="K332" s="30">
        <v>1</v>
      </c>
      <c r="L332" s="29">
        <v>-0.16378216132277701</v>
      </c>
      <c r="M332" s="29">
        <v>-1.0334904306663899</v>
      </c>
      <c r="N332" s="29">
        <v>-100</v>
      </c>
      <c r="O332" s="29">
        <v>-100</v>
      </c>
      <c r="P332" s="29">
        <v>-100</v>
      </c>
      <c r="Q332" s="15">
        <v>-100</v>
      </c>
      <c r="R332" s="17">
        <v>-100</v>
      </c>
      <c r="S332" s="14">
        <v>-100</v>
      </c>
      <c r="T332" s="18">
        <v>6040</v>
      </c>
      <c r="U332" s="18">
        <v>6040</v>
      </c>
      <c r="V332" s="14">
        <v>0</v>
      </c>
      <c r="W332" s="14">
        <v>0</v>
      </c>
    </row>
    <row r="333" spans="1:23" s="14" customFormat="1" hidden="1">
      <c r="D333" s="29"/>
      <c r="E333" s="29"/>
      <c r="F333" s="15"/>
      <c r="G333" s="15"/>
      <c r="H333" s="15"/>
      <c r="I333" s="15"/>
      <c r="J333" s="15"/>
      <c r="K333" s="30"/>
      <c r="L333" s="29"/>
      <c r="M333" s="29"/>
      <c r="N333" s="29"/>
      <c r="O333" s="29"/>
      <c r="P333" s="29"/>
      <c r="Q333" s="15"/>
      <c r="R333" s="17"/>
      <c r="T333" s="18"/>
      <c r="U333" s="18"/>
    </row>
    <row r="334" spans="1:23" s="14" customFormat="1" hidden="1">
      <c r="D334" s="29"/>
      <c r="E334" s="29"/>
      <c r="F334" s="15"/>
      <c r="G334" s="15"/>
      <c r="H334" s="15"/>
      <c r="I334" s="15"/>
      <c r="J334" s="15"/>
      <c r="K334" s="30"/>
      <c r="L334" s="29"/>
      <c r="M334" s="29"/>
      <c r="N334" s="29"/>
      <c r="O334" s="29"/>
      <c r="P334" s="29"/>
      <c r="Q334" s="15"/>
      <c r="R334" s="17"/>
      <c r="T334" s="18"/>
      <c r="U334" s="18"/>
    </row>
    <row r="335" spans="1:23" s="14" customFormat="1" hidden="1">
      <c r="D335" s="29"/>
      <c r="E335" s="29"/>
      <c r="F335" s="15"/>
      <c r="G335" s="15"/>
      <c r="H335" s="15"/>
      <c r="I335" s="15"/>
      <c r="J335" s="15"/>
      <c r="K335" s="30"/>
      <c r="L335" s="29"/>
      <c r="M335" s="29"/>
      <c r="N335" s="29"/>
      <c r="O335" s="29"/>
      <c r="P335" s="29"/>
      <c r="Q335" s="15"/>
      <c r="R335" s="17"/>
      <c r="T335" s="18"/>
      <c r="U335" s="18"/>
    </row>
    <row r="336" spans="1:23" s="14" customFormat="1" hidden="1">
      <c r="D336" s="29"/>
      <c r="E336" s="29"/>
      <c r="F336" s="15"/>
      <c r="G336" s="15"/>
      <c r="H336" s="15"/>
      <c r="I336" s="15"/>
      <c r="J336" s="15"/>
      <c r="K336" s="30"/>
      <c r="L336" s="29"/>
      <c r="M336" s="29"/>
      <c r="N336" s="29"/>
      <c r="O336" s="29"/>
      <c r="P336" s="29"/>
      <c r="Q336" s="15"/>
      <c r="R336" s="17"/>
      <c r="T336" s="18"/>
      <c r="U336" s="18"/>
    </row>
    <row r="337" spans="4:21" s="14" customFormat="1" hidden="1">
      <c r="D337" s="29"/>
      <c r="E337" s="29"/>
      <c r="F337" s="15"/>
      <c r="G337" s="15"/>
      <c r="H337" s="15"/>
      <c r="I337" s="15"/>
      <c r="J337" s="15"/>
      <c r="K337" s="30"/>
      <c r="L337" s="29"/>
      <c r="M337" s="29"/>
      <c r="N337" s="29"/>
      <c r="O337" s="29"/>
      <c r="P337" s="29"/>
      <c r="Q337" s="15"/>
      <c r="R337" s="17"/>
      <c r="T337" s="18"/>
      <c r="U337" s="18"/>
    </row>
    <row r="338" spans="4:21" s="14" customFormat="1" hidden="1">
      <c r="D338" s="29"/>
      <c r="E338" s="29"/>
      <c r="F338" s="15"/>
      <c r="G338" s="15"/>
      <c r="H338" s="15"/>
      <c r="I338" s="15"/>
      <c r="J338" s="15"/>
      <c r="K338" s="30"/>
      <c r="L338" s="29"/>
      <c r="M338" s="29"/>
      <c r="N338" s="29"/>
      <c r="O338" s="29"/>
      <c r="P338" s="29"/>
      <c r="Q338" s="15"/>
      <c r="R338" s="17"/>
      <c r="T338" s="18"/>
      <c r="U338" s="18"/>
    </row>
    <row r="339" spans="4:21" s="14" customFormat="1" hidden="1">
      <c r="D339" s="29"/>
      <c r="E339" s="29"/>
      <c r="F339" s="15"/>
      <c r="G339" s="15"/>
      <c r="H339" s="15"/>
      <c r="I339" s="15"/>
      <c r="J339" s="15"/>
      <c r="K339" s="30"/>
      <c r="L339" s="29"/>
      <c r="M339" s="29"/>
      <c r="N339" s="29"/>
      <c r="O339" s="29"/>
      <c r="P339" s="29"/>
      <c r="Q339" s="15"/>
      <c r="R339" s="17"/>
      <c r="T339" s="18"/>
      <c r="U339" s="18"/>
    </row>
    <row r="340" spans="4:21" s="14" customFormat="1" hidden="1">
      <c r="D340" s="29"/>
      <c r="E340" s="29"/>
      <c r="F340" s="15"/>
      <c r="G340" s="15"/>
      <c r="H340" s="15"/>
      <c r="I340" s="15"/>
      <c r="J340" s="15"/>
      <c r="K340" s="30"/>
      <c r="L340" s="29"/>
      <c r="M340" s="29"/>
      <c r="N340" s="29"/>
      <c r="O340" s="29"/>
      <c r="P340" s="29"/>
      <c r="Q340" s="15"/>
      <c r="R340" s="17"/>
      <c r="T340" s="18"/>
      <c r="U340" s="18"/>
    </row>
    <row r="341" spans="4:21" s="14" customFormat="1" hidden="1">
      <c r="D341" s="29"/>
      <c r="E341" s="29"/>
      <c r="F341" s="15"/>
      <c r="G341" s="15"/>
      <c r="H341" s="15"/>
      <c r="I341" s="15"/>
      <c r="J341" s="15"/>
      <c r="K341" s="30"/>
      <c r="L341" s="29"/>
      <c r="M341" s="29"/>
      <c r="N341" s="29"/>
      <c r="O341" s="29"/>
      <c r="P341" s="29"/>
      <c r="Q341" s="15"/>
      <c r="R341" s="17"/>
      <c r="T341" s="18"/>
      <c r="U341" s="18"/>
    </row>
    <row r="342" spans="4:21" s="14" customFormat="1" hidden="1">
      <c r="D342" s="29"/>
      <c r="E342" s="29"/>
      <c r="F342" s="15"/>
      <c r="G342" s="15"/>
      <c r="H342" s="15"/>
      <c r="I342" s="15"/>
      <c r="J342" s="15"/>
      <c r="K342" s="30"/>
      <c r="L342" s="29"/>
      <c r="M342" s="29"/>
      <c r="N342" s="29"/>
      <c r="O342" s="29"/>
      <c r="P342" s="29"/>
      <c r="Q342" s="15"/>
      <c r="R342" s="17"/>
      <c r="T342" s="18"/>
      <c r="U342" s="18"/>
    </row>
    <row r="343" spans="4:21" s="14" customFormat="1" hidden="1">
      <c r="D343" s="29"/>
      <c r="E343" s="29"/>
      <c r="F343" s="15"/>
      <c r="G343" s="15"/>
      <c r="H343" s="15"/>
      <c r="I343" s="15"/>
      <c r="J343" s="15"/>
      <c r="K343" s="30"/>
      <c r="L343" s="29"/>
      <c r="M343" s="29"/>
      <c r="N343" s="29"/>
      <c r="O343" s="29"/>
      <c r="P343" s="29"/>
      <c r="Q343" s="15"/>
      <c r="R343" s="17"/>
      <c r="T343" s="18"/>
      <c r="U343" s="18"/>
    </row>
    <row r="344" spans="4:21" s="14" customFormat="1" hidden="1">
      <c r="D344" s="29"/>
      <c r="E344" s="29"/>
      <c r="F344" s="15"/>
      <c r="G344" s="15"/>
      <c r="H344" s="15"/>
      <c r="I344" s="15"/>
      <c r="J344" s="15"/>
      <c r="K344" s="30"/>
      <c r="L344" s="29"/>
      <c r="M344" s="29"/>
      <c r="N344" s="29"/>
      <c r="O344" s="29"/>
      <c r="P344" s="29"/>
      <c r="Q344" s="15"/>
      <c r="R344" s="17"/>
      <c r="T344" s="18"/>
      <c r="U344" s="18"/>
    </row>
    <row r="345" spans="4:21" s="14" customFormat="1" hidden="1">
      <c r="D345" s="29"/>
      <c r="E345" s="29"/>
      <c r="F345" s="15"/>
      <c r="G345" s="15"/>
      <c r="H345" s="15"/>
      <c r="I345" s="15"/>
      <c r="J345" s="15"/>
      <c r="K345" s="30"/>
      <c r="L345" s="29"/>
      <c r="M345" s="29"/>
      <c r="N345" s="29"/>
      <c r="O345" s="29"/>
      <c r="P345" s="29"/>
      <c r="Q345" s="15"/>
      <c r="R345" s="17"/>
      <c r="T345" s="18"/>
      <c r="U345" s="18"/>
    </row>
    <row r="346" spans="4:21" s="14" customFormat="1" hidden="1">
      <c r="D346" s="29"/>
      <c r="E346" s="29"/>
      <c r="F346" s="15"/>
      <c r="G346" s="15"/>
      <c r="H346" s="15"/>
      <c r="I346" s="15"/>
      <c r="J346" s="15"/>
      <c r="K346" s="30"/>
      <c r="L346" s="29"/>
      <c r="M346" s="29"/>
      <c r="N346" s="29"/>
      <c r="O346" s="29"/>
      <c r="P346" s="29"/>
      <c r="Q346" s="15"/>
      <c r="R346" s="17"/>
      <c r="T346" s="18"/>
      <c r="U346" s="18"/>
    </row>
    <row r="347" spans="4:21" s="14" customFormat="1" hidden="1">
      <c r="D347" s="29"/>
      <c r="E347" s="29"/>
      <c r="F347" s="15"/>
      <c r="G347" s="15"/>
      <c r="H347" s="15"/>
      <c r="I347" s="15"/>
      <c r="J347" s="15"/>
      <c r="K347" s="30"/>
      <c r="L347" s="29"/>
      <c r="M347" s="29"/>
      <c r="N347" s="29"/>
      <c r="O347" s="29"/>
      <c r="P347" s="29"/>
      <c r="Q347" s="15"/>
      <c r="R347" s="17"/>
      <c r="T347" s="18"/>
      <c r="U347" s="18"/>
    </row>
    <row r="348" spans="4:21" s="14" customFormat="1" hidden="1">
      <c r="D348" s="29"/>
      <c r="E348" s="29"/>
      <c r="F348" s="15"/>
      <c r="G348" s="15"/>
      <c r="H348" s="15"/>
      <c r="I348" s="15"/>
      <c r="J348" s="15"/>
      <c r="K348" s="30"/>
      <c r="L348" s="29"/>
      <c r="M348" s="29"/>
      <c r="N348" s="29"/>
      <c r="O348" s="29"/>
      <c r="P348" s="29"/>
      <c r="Q348" s="15"/>
      <c r="R348" s="17"/>
      <c r="T348" s="18"/>
      <c r="U348" s="18"/>
    </row>
    <row r="349" spans="4:21" s="14" customFormat="1" hidden="1">
      <c r="D349" s="29"/>
      <c r="E349" s="29"/>
      <c r="F349" s="15"/>
      <c r="G349" s="15"/>
      <c r="H349" s="15"/>
      <c r="I349" s="15"/>
      <c r="J349" s="15"/>
      <c r="K349" s="30"/>
      <c r="L349" s="29"/>
      <c r="M349" s="29"/>
      <c r="N349" s="29"/>
      <c r="O349" s="29"/>
      <c r="P349" s="29"/>
      <c r="Q349" s="15"/>
      <c r="R349" s="17"/>
      <c r="T349" s="18"/>
      <c r="U349" s="18"/>
    </row>
    <row r="350" spans="4:21" s="14" customFormat="1" hidden="1">
      <c r="D350" s="29"/>
      <c r="E350" s="29"/>
      <c r="F350" s="15"/>
      <c r="G350" s="15"/>
      <c r="H350" s="15"/>
      <c r="I350" s="15"/>
      <c r="J350" s="15"/>
      <c r="K350" s="30"/>
      <c r="L350" s="29"/>
      <c r="M350" s="29"/>
      <c r="N350" s="29"/>
      <c r="O350" s="29"/>
      <c r="P350" s="29"/>
      <c r="Q350" s="15"/>
      <c r="R350" s="17"/>
      <c r="T350" s="18"/>
      <c r="U350" s="18"/>
    </row>
    <row r="351" spans="4:21" s="14" customFormat="1" hidden="1">
      <c r="D351" s="29"/>
      <c r="E351" s="29"/>
      <c r="F351" s="15"/>
      <c r="G351" s="15"/>
      <c r="H351" s="15"/>
      <c r="I351" s="15"/>
      <c r="J351" s="15"/>
      <c r="K351" s="30"/>
      <c r="L351" s="29"/>
      <c r="M351" s="29"/>
      <c r="N351" s="29"/>
      <c r="O351" s="29"/>
      <c r="P351" s="29"/>
      <c r="Q351" s="15"/>
      <c r="R351" s="17"/>
      <c r="T351" s="18"/>
      <c r="U351" s="18"/>
    </row>
    <row r="352" spans="4:21" s="14" customFormat="1" hidden="1">
      <c r="D352" s="29"/>
      <c r="E352" s="29"/>
      <c r="F352" s="15"/>
      <c r="G352" s="15"/>
      <c r="H352" s="15"/>
      <c r="I352" s="15"/>
      <c r="J352" s="15"/>
      <c r="K352" s="30"/>
      <c r="L352" s="29"/>
      <c r="M352" s="29"/>
      <c r="N352" s="29"/>
      <c r="O352" s="29"/>
      <c r="P352" s="29"/>
      <c r="Q352" s="15"/>
      <c r="R352" s="17"/>
      <c r="T352" s="18"/>
      <c r="U352" s="18"/>
    </row>
    <row r="353" spans="4:21" s="14" customFormat="1" hidden="1">
      <c r="D353" s="29"/>
      <c r="E353" s="29"/>
      <c r="F353" s="15"/>
      <c r="G353" s="15"/>
      <c r="H353" s="15"/>
      <c r="I353" s="15"/>
      <c r="J353" s="15"/>
      <c r="K353" s="30"/>
      <c r="L353" s="29"/>
      <c r="M353" s="29"/>
      <c r="N353" s="29"/>
      <c r="O353" s="29"/>
      <c r="P353" s="29"/>
      <c r="Q353" s="15"/>
      <c r="R353" s="17"/>
      <c r="T353" s="18"/>
      <c r="U353" s="18"/>
    </row>
    <row r="354" spans="4:21" s="14" customFormat="1" hidden="1">
      <c r="D354" s="29"/>
      <c r="E354" s="29"/>
      <c r="F354" s="15"/>
      <c r="G354" s="15"/>
      <c r="H354" s="15"/>
      <c r="I354" s="15"/>
      <c r="J354" s="15"/>
      <c r="K354" s="30"/>
      <c r="L354" s="29"/>
      <c r="M354" s="29"/>
      <c r="N354" s="29"/>
      <c r="O354" s="29"/>
      <c r="P354" s="29"/>
      <c r="Q354" s="15"/>
      <c r="R354" s="17"/>
      <c r="T354" s="18"/>
      <c r="U354" s="18"/>
    </row>
    <row r="355" spans="4:21" s="14" customFormat="1" hidden="1">
      <c r="D355" s="29"/>
      <c r="E355" s="29"/>
      <c r="F355" s="15"/>
      <c r="G355" s="15"/>
      <c r="H355" s="15"/>
      <c r="I355" s="15"/>
      <c r="J355" s="15"/>
      <c r="K355" s="30"/>
      <c r="L355" s="29"/>
      <c r="M355" s="29"/>
      <c r="N355" s="29"/>
      <c r="O355" s="29"/>
      <c r="P355" s="29"/>
      <c r="Q355" s="15"/>
      <c r="R355" s="17"/>
      <c r="T355" s="18"/>
      <c r="U355" s="18"/>
    </row>
    <row r="356" spans="4:21" s="14" customFormat="1" hidden="1">
      <c r="D356" s="29"/>
      <c r="E356" s="29"/>
      <c r="F356" s="15"/>
      <c r="G356" s="15"/>
      <c r="H356" s="15"/>
      <c r="I356" s="15"/>
      <c r="J356" s="15"/>
      <c r="K356" s="30"/>
      <c r="L356" s="29"/>
      <c r="M356" s="29"/>
      <c r="N356" s="29"/>
      <c r="O356" s="29"/>
      <c r="P356" s="29"/>
      <c r="Q356" s="15"/>
      <c r="R356" s="17"/>
      <c r="T356" s="18"/>
      <c r="U356" s="18"/>
    </row>
    <row r="357" spans="4:21" s="14" customFormat="1" hidden="1">
      <c r="D357" s="29"/>
      <c r="E357" s="29"/>
      <c r="F357" s="15"/>
      <c r="G357" s="15"/>
      <c r="H357" s="15"/>
      <c r="I357" s="15"/>
      <c r="J357" s="15"/>
      <c r="K357" s="30"/>
      <c r="L357" s="29"/>
      <c r="M357" s="29"/>
      <c r="N357" s="29"/>
      <c r="O357" s="29"/>
      <c r="P357" s="29"/>
      <c r="Q357" s="15"/>
      <c r="R357" s="17"/>
      <c r="T357" s="18"/>
      <c r="U357" s="18"/>
    </row>
    <row r="358" spans="4:21" s="14" customFormat="1" hidden="1">
      <c r="D358" s="29"/>
      <c r="E358" s="29"/>
      <c r="F358" s="15"/>
      <c r="G358" s="15"/>
      <c r="H358" s="15"/>
      <c r="I358" s="15"/>
      <c r="J358" s="15"/>
      <c r="K358" s="30"/>
      <c r="L358" s="29"/>
      <c r="M358" s="29"/>
      <c r="N358" s="29"/>
      <c r="O358" s="29"/>
      <c r="P358" s="29"/>
      <c r="Q358" s="15"/>
      <c r="R358" s="17"/>
      <c r="T358" s="18"/>
      <c r="U358" s="18"/>
    </row>
    <row r="359" spans="4:21" s="14" customFormat="1" hidden="1">
      <c r="D359" s="29"/>
      <c r="E359" s="29"/>
      <c r="F359" s="15"/>
      <c r="G359" s="15"/>
      <c r="H359" s="15"/>
      <c r="I359" s="15"/>
      <c r="J359" s="15"/>
      <c r="K359" s="30"/>
      <c r="L359" s="29"/>
      <c r="M359" s="29"/>
      <c r="N359" s="29"/>
      <c r="O359" s="29"/>
      <c r="P359" s="29"/>
      <c r="Q359" s="15"/>
      <c r="R359" s="17"/>
      <c r="T359" s="18"/>
      <c r="U359" s="18"/>
    </row>
    <row r="360" spans="4:21" s="14" customFormat="1" hidden="1">
      <c r="D360" s="29"/>
      <c r="E360" s="29"/>
      <c r="F360" s="15"/>
      <c r="G360" s="15"/>
      <c r="H360" s="15"/>
      <c r="I360" s="15"/>
      <c r="J360" s="15"/>
      <c r="K360" s="30"/>
      <c r="L360" s="29"/>
      <c r="M360" s="29"/>
      <c r="N360" s="29"/>
      <c r="O360" s="29"/>
      <c r="P360" s="29"/>
      <c r="Q360" s="15"/>
      <c r="R360" s="17"/>
      <c r="T360" s="18"/>
      <c r="U360" s="18"/>
    </row>
    <row r="361" spans="4:21" s="14" customFormat="1" hidden="1">
      <c r="D361" s="29"/>
      <c r="E361" s="29"/>
      <c r="F361" s="15"/>
      <c r="G361" s="15"/>
      <c r="H361" s="15"/>
      <c r="I361" s="15"/>
      <c r="J361" s="15"/>
      <c r="K361" s="30"/>
      <c r="L361" s="29"/>
      <c r="M361" s="29"/>
      <c r="N361" s="29"/>
      <c r="O361" s="29"/>
      <c r="P361" s="29"/>
      <c r="Q361" s="15"/>
      <c r="R361" s="17"/>
      <c r="T361" s="18"/>
      <c r="U361" s="18"/>
    </row>
    <row r="362" spans="4:21" s="14" customFormat="1" hidden="1">
      <c r="D362" s="29"/>
      <c r="E362" s="29"/>
      <c r="F362" s="15"/>
      <c r="G362" s="15"/>
      <c r="H362" s="15"/>
      <c r="I362" s="15"/>
      <c r="J362" s="15"/>
      <c r="K362" s="30"/>
      <c r="L362" s="29"/>
      <c r="M362" s="29"/>
      <c r="N362" s="29"/>
      <c r="O362" s="29"/>
      <c r="P362" s="29"/>
      <c r="Q362" s="15"/>
      <c r="R362" s="17"/>
      <c r="T362" s="18"/>
      <c r="U362" s="18"/>
    </row>
    <row r="363" spans="4:21" s="14" customFormat="1" hidden="1">
      <c r="D363" s="29"/>
      <c r="E363" s="29"/>
      <c r="F363" s="15"/>
      <c r="G363" s="15"/>
      <c r="H363" s="15"/>
      <c r="I363" s="15"/>
      <c r="J363" s="15"/>
      <c r="K363" s="30"/>
      <c r="L363" s="29"/>
      <c r="M363" s="29"/>
      <c r="N363" s="29"/>
      <c r="O363" s="29"/>
      <c r="P363" s="29"/>
      <c r="Q363" s="15"/>
      <c r="R363" s="17"/>
      <c r="T363" s="18"/>
      <c r="U363" s="18"/>
    </row>
    <row r="364" spans="4:21" s="14" customFormat="1" hidden="1">
      <c r="D364" s="29"/>
      <c r="E364" s="29"/>
      <c r="F364" s="15"/>
      <c r="G364" s="15"/>
      <c r="H364" s="15"/>
      <c r="I364" s="15"/>
      <c r="J364" s="15"/>
      <c r="K364" s="30"/>
      <c r="L364" s="29"/>
      <c r="M364" s="29"/>
      <c r="N364" s="29"/>
      <c r="O364" s="29"/>
      <c r="P364" s="29"/>
      <c r="Q364" s="15"/>
      <c r="R364" s="17"/>
      <c r="T364" s="18"/>
      <c r="U364" s="18"/>
    </row>
    <row r="365" spans="4:21" s="14" customFormat="1" hidden="1">
      <c r="D365" s="29"/>
      <c r="E365" s="29"/>
      <c r="F365" s="15"/>
      <c r="G365" s="15"/>
      <c r="H365" s="15"/>
      <c r="I365" s="15"/>
      <c r="J365" s="15"/>
      <c r="K365" s="30"/>
      <c r="L365" s="29"/>
      <c r="M365" s="29"/>
      <c r="N365" s="29"/>
      <c r="O365" s="29"/>
      <c r="P365" s="29"/>
      <c r="Q365" s="15"/>
      <c r="R365" s="17"/>
      <c r="T365" s="18"/>
      <c r="U365" s="18"/>
    </row>
    <row r="366" spans="4:21" s="14" customFormat="1" hidden="1">
      <c r="D366" s="29"/>
      <c r="E366" s="29"/>
      <c r="F366" s="15"/>
      <c r="G366" s="15"/>
      <c r="H366" s="15"/>
      <c r="I366" s="15"/>
      <c r="J366" s="15"/>
      <c r="K366" s="30"/>
      <c r="L366" s="29"/>
      <c r="M366" s="29"/>
      <c r="N366" s="29"/>
      <c r="O366" s="29"/>
      <c r="P366" s="29"/>
      <c r="Q366" s="15"/>
      <c r="R366" s="17"/>
      <c r="T366" s="18"/>
      <c r="U366" s="18"/>
    </row>
    <row r="367" spans="4:21" s="14" customFormat="1" hidden="1">
      <c r="D367" s="29"/>
      <c r="E367" s="29"/>
      <c r="F367" s="15"/>
      <c r="G367" s="15"/>
      <c r="H367" s="15"/>
      <c r="I367" s="15"/>
      <c r="J367" s="15"/>
      <c r="K367" s="30"/>
      <c r="L367" s="29"/>
      <c r="M367" s="29"/>
      <c r="N367" s="29"/>
      <c r="O367" s="29"/>
      <c r="P367" s="29"/>
      <c r="Q367" s="15"/>
      <c r="R367" s="17"/>
      <c r="T367" s="18"/>
      <c r="U367" s="18"/>
    </row>
    <row r="368" spans="4:21" s="14" customFormat="1" hidden="1">
      <c r="D368" s="29"/>
      <c r="E368" s="29"/>
      <c r="F368" s="15"/>
      <c r="G368" s="15"/>
      <c r="H368" s="15"/>
      <c r="I368" s="15"/>
      <c r="J368" s="15"/>
      <c r="K368" s="30"/>
      <c r="L368" s="29"/>
      <c r="M368" s="29"/>
      <c r="N368" s="29"/>
      <c r="O368" s="29"/>
      <c r="P368" s="29"/>
      <c r="Q368" s="15"/>
      <c r="R368" s="17"/>
      <c r="T368" s="18"/>
      <c r="U368" s="18"/>
    </row>
    <row r="369" spans="1:21" s="14" customFormat="1" hidden="1">
      <c r="A369" s="20"/>
      <c r="D369" s="29"/>
      <c r="E369" s="29"/>
      <c r="F369" s="15"/>
      <c r="G369" s="15"/>
      <c r="H369" s="15"/>
      <c r="I369" s="15"/>
      <c r="J369" s="15"/>
      <c r="K369" s="30"/>
      <c r="L369" s="29"/>
      <c r="M369" s="29"/>
      <c r="N369" s="29"/>
      <c r="O369" s="29"/>
      <c r="P369" s="29"/>
      <c r="Q369" s="15"/>
      <c r="R369" s="17"/>
      <c r="T369" s="18"/>
      <c r="U369" s="18"/>
    </row>
    <row r="370" spans="1:21" s="14" customFormat="1" hidden="1">
      <c r="D370" s="29"/>
      <c r="E370" s="29"/>
      <c r="F370" s="15"/>
      <c r="G370" s="15"/>
      <c r="H370" s="15"/>
      <c r="I370" s="15"/>
      <c r="J370" s="15"/>
      <c r="K370" s="30"/>
      <c r="L370" s="29"/>
      <c r="M370" s="29"/>
      <c r="N370" s="29"/>
      <c r="O370" s="29"/>
      <c r="P370" s="29"/>
      <c r="Q370" s="15"/>
      <c r="R370" s="17"/>
      <c r="T370" s="18"/>
      <c r="U370" s="18"/>
    </row>
    <row r="371" spans="1:21" s="14" customFormat="1" hidden="1">
      <c r="D371" s="29"/>
      <c r="E371" s="29"/>
      <c r="F371" s="15"/>
      <c r="G371" s="15"/>
      <c r="H371" s="15"/>
      <c r="I371" s="15"/>
      <c r="J371" s="15"/>
      <c r="K371" s="30"/>
      <c r="L371" s="29"/>
      <c r="M371" s="29"/>
      <c r="N371" s="29"/>
      <c r="O371" s="29"/>
      <c r="P371" s="29"/>
      <c r="Q371" s="15"/>
      <c r="R371" s="17"/>
      <c r="T371" s="18"/>
      <c r="U371" s="18"/>
    </row>
    <row r="372" spans="1:21" s="14" customFormat="1" hidden="1">
      <c r="D372" s="29"/>
      <c r="E372" s="29"/>
      <c r="F372" s="15"/>
      <c r="G372" s="15"/>
      <c r="H372" s="15"/>
      <c r="I372" s="15"/>
      <c r="J372" s="15"/>
      <c r="K372" s="30"/>
      <c r="L372" s="29"/>
      <c r="M372" s="29"/>
      <c r="N372" s="29"/>
      <c r="O372" s="29"/>
      <c r="P372" s="29"/>
      <c r="Q372" s="15"/>
      <c r="R372" s="17"/>
      <c r="T372" s="18"/>
      <c r="U372" s="18"/>
    </row>
    <row r="373" spans="1:21" s="14" customFormat="1" hidden="1">
      <c r="D373" s="29"/>
      <c r="E373" s="29"/>
      <c r="F373" s="15"/>
      <c r="G373" s="15"/>
      <c r="H373" s="15"/>
      <c r="I373" s="15"/>
      <c r="J373" s="15"/>
      <c r="K373" s="30"/>
      <c r="L373" s="29"/>
      <c r="M373" s="29"/>
      <c r="N373" s="29"/>
      <c r="O373" s="29"/>
      <c r="P373" s="29"/>
      <c r="Q373" s="15"/>
      <c r="R373" s="17"/>
      <c r="T373" s="18"/>
      <c r="U373" s="18"/>
    </row>
    <row r="374" spans="1:21" s="14" customFormat="1" hidden="1">
      <c r="D374" s="29"/>
      <c r="E374" s="29"/>
      <c r="F374" s="15"/>
      <c r="G374" s="15"/>
      <c r="H374" s="15"/>
      <c r="I374" s="15"/>
      <c r="J374" s="15"/>
      <c r="K374" s="30"/>
      <c r="L374" s="29"/>
      <c r="M374" s="29"/>
      <c r="N374" s="29"/>
      <c r="O374" s="29"/>
      <c r="P374" s="29"/>
      <c r="Q374" s="15"/>
      <c r="R374" s="17"/>
      <c r="T374" s="18"/>
      <c r="U374" s="18"/>
    </row>
    <row r="375" spans="1:21" s="14" customFormat="1" hidden="1">
      <c r="D375" s="29"/>
      <c r="E375" s="29"/>
      <c r="F375" s="15"/>
      <c r="G375" s="15"/>
      <c r="H375" s="15"/>
      <c r="I375" s="15"/>
      <c r="J375" s="15"/>
      <c r="K375" s="30"/>
      <c r="L375" s="29"/>
      <c r="M375" s="29"/>
      <c r="N375" s="29"/>
      <c r="O375" s="29"/>
      <c r="P375" s="29"/>
      <c r="Q375" s="15"/>
      <c r="R375" s="17"/>
      <c r="T375" s="18"/>
      <c r="U375" s="18"/>
    </row>
    <row r="376" spans="1:21" s="14" customFormat="1" hidden="1">
      <c r="D376" s="29"/>
      <c r="E376" s="29"/>
      <c r="F376" s="15"/>
      <c r="G376" s="15"/>
      <c r="H376" s="15"/>
      <c r="I376" s="15"/>
      <c r="J376" s="15"/>
      <c r="K376" s="30"/>
      <c r="L376" s="29"/>
      <c r="M376" s="29"/>
      <c r="N376" s="29"/>
      <c r="O376" s="29"/>
      <c r="P376" s="29"/>
      <c r="Q376" s="15"/>
      <c r="R376" s="17"/>
      <c r="T376" s="18"/>
      <c r="U376" s="18"/>
    </row>
    <row r="377" spans="1:21" s="14" customFormat="1" hidden="1">
      <c r="D377" s="29"/>
      <c r="E377" s="29"/>
      <c r="F377" s="15"/>
      <c r="G377" s="15"/>
      <c r="H377" s="15"/>
      <c r="I377" s="15"/>
      <c r="J377" s="15"/>
      <c r="K377" s="30"/>
      <c r="L377" s="29"/>
      <c r="M377" s="29"/>
      <c r="N377" s="29"/>
      <c r="O377" s="29"/>
      <c r="P377" s="29"/>
      <c r="Q377" s="15"/>
      <c r="R377" s="17"/>
      <c r="T377" s="18"/>
      <c r="U377" s="18"/>
    </row>
    <row r="378" spans="1:21" s="14" customFormat="1" hidden="1">
      <c r="D378" s="29"/>
      <c r="E378" s="29"/>
      <c r="F378" s="15"/>
      <c r="G378" s="15"/>
      <c r="H378" s="15"/>
      <c r="I378" s="15"/>
      <c r="J378" s="15"/>
      <c r="K378" s="30"/>
      <c r="L378" s="29"/>
      <c r="M378" s="29"/>
      <c r="N378" s="29"/>
      <c r="O378" s="29"/>
      <c r="P378" s="29"/>
      <c r="Q378" s="15"/>
      <c r="R378" s="17"/>
      <c r="T378" s="18"/>
      <c r="U378" s="18"/>
    </row>
    <row r="379" spans="1:21" s="14" customFormat="1" hidden="1">
      <c r="D379" s="29"/>
      <c r="E379" s="29"/>
      <c r="F379" s="15"/>
      <c r="G379" s="15"/>
      <c r="H379" s="15"/>
      <c r="I379" s="15"/>
      <c r="J379" s="15"/>
      <c r="K379" s="30"/>
      <c r="L379" s="29"/>
      <c r="M379" s="29"/>
      <c r="N379" s="29"/>
      <c r="O379" s="29"/>
      <c r="P379" s="29"/>
      <c r="Q379" s="15"/>
      <c r="R379" s="17"/>
      <c r="T379" s="18"/>
      <c r="U379" s="18"/>
    </row>
    <row r="380" spans="1:21" s="14" customFormat="1" hidden="1">
      <c r="D380" s="29"/>
      <c r="E380" s="29"/>
      <c r="F380" s="15"/>
      <c r="G380" s="15"/>
      <c r="H380" s="15"/>
      <c r="I380" s="15"/>
      <c r="J380" s="15"/>
      <c r="K380" s="30"/>
      <c r="L380" s="29"/>
      <c r="M380" s="29"/>
      <c r="N380" s="29"/>
      <c r="O380" s="29"/>
      <c r="P380" s="29"/>
      <c r="Q380" s="15"/>
      <c r="R380" s="17"/>
      <c r="T380" s="18"/>
      <c r="U380" s="18"/>
    </row>
    <row r="381" spans="1:21" s="14" customFormat="1" hidden="1">
      <c r="D381" s="29"/>
      <c r="E381" s="29"/>
      <c r="F381" s="15"/>
      <c r="G381" s="15"/>
      <c r="H381" s="15"/>
      <c r="I381" s="15"/>
      <c r="J381" s="15"/>
      <c r="K381" s="30"/>
      <c r="L381" s="29"/>
      <c r="M381" s="29"/>
      <c r="N381" s="29"/>
      <c r="O381" s="29"/>
      <c r="P381" s="29"/>
      <c r="Q381" s="15"/>
      <c r="R381" s="17"/>
      <c r="T381" s="18"/>
      <c r="U381" s="18"/>
    </row>
    <row r="382" spans="1:21" s="14" customFormat="1" hidden="1">
      <c r="D382" s="29"/>
      <c r="E382" s="29"/>
      <c r="F382" s="15"/>
      <c r="G382" s="15"/>
      <c r="H382" s="15"/>
      <c r="I382" s="15"/>
      <c r="J382" s="15"/>
      <c r="K382" s="30"/>
      <c r="L382" s="29"/>
      <c r="M382" s="29"/>
      <c r="N382" s="29"/>
      <c r="O382" s="29"/>
      <c r="P382" s="29"/>
      <c r="Q382" s="15"/>
      <c r="R382" s="17"/>
      <c r="T382" s="18"/>
      <c r="U382" s="18"/>
    </row>
    <row r="383" spans="1:21" s="14" customFormat="1" hidden="1">
      <c r="D383" s="29"/>
      <c r="E383" s="29"/>
      <c r="F383" s="15"/>
      <c r="G383" s="15"/>
      <c r="H383" s="15"/>
      <c r="I383" s="15"/>
      <c r="J383" s="15"/>
      <c r="K383" s="30"/>
      <c r="L383" s="29"/>
      <c r="M383" s="29"/>
      <c r="N383" s="29"/>
      <c r="O383" s="29"/>
      <c r="P383" s="29"/>
      <c r="Q383" s="15"/>
      <c r="R383" s="17"/>
      <c r="T383" s="18"/>
      <c r="U383" s="18"/>
    </row>
    <row r="384" spans="1:21" s="14" customFormat="1" hidden="1">
      <c r="D384" s="29"/>
      <c r="E384" s="29"/>
      <c r="F384" s="15"/>
      <c r="G384" s="15"/>
      <c r="H384" s="15"/>
      <c r="I384" s="15"/>
      <c r="J384" s="15"/>
      <c r="K384" s="30"/>
      <c r="L384" s="29"/>
      <c r="M384" s="29"/>
      <c r="N384" s="29"/>
      <c r="O384" s="29"/>
      <c r="P384" s="29"/>
      <c r="Q384" s="15"/>
      <c r="R384" s="17"/>
      <c r="T384" s="18"/>
      <c r="U384" s="18"/>
    </row>
    <row r="385" spans="4:21" s="14" customFormat="1" hidden="1">
      <c r="D385" s="29"/>
      <c r="E385" s="29"/>
      <c r="F385" s="15"/>
      <c r="G385" s="15"/>
      <c r="H385" s="15"/>
      <c r="I385" s="15"/>
      <c r="J385" s="15"/>
      <c r="K385" s="30"/>
      <c r="L385" s="29"/>
      <c r="M385" s="29"/>
      <c r="N385" s="29"/>
      <c r="O385" s="29"/>
      <c r="P385" s="29"/>
      <c r="Q385" s="15"/>
      <c r="R385" s="17"/>
      <c r="T385" s="18"/>
      <c r="U385" s="18"/>
    </row>
    <row r="386" spans="4:21" s="14" customFormat="1" hidden="1">
      <c r="D386" s="29"/>
      <c r="E386" s="29"/>
      <c r="F386" s="15"/>
      <c r="G386" s="15"/>
      <c r="H386" s="15"/>
      <c r="I386" s="15"/>
      <c r="J386" s="15"/>
      <c r="K386" s="30"/>
      <c r="L386" s="29"/>
      <c r="M386" s="29"/>
      <c r="N386" s="29"/>
      <c r="O386" s="29"/>
      <c r="P386" s="29"/>
      <c r="Q386" s="15"/>
      <c r="R386" s="17"/>
      <c r="T386" s="18"/>
      <c r="U386" s="18"/>
    </row>
    <row r="387" spans="4:21" s="14" customFormat="1" hidden="1">
      <c r="D387" s="29"/>
      <c r="E387" s="29"/>
      <c r="F387" s="15"/>
      <c r="G387" s="15"/>
      <c r="H387" s="15"/>
      <c r="I387" s="15"/>
      <c r="J387" s="15"/>
      <c r="K387" s="30"/>
      <c r="L387" s="29"/>
      <c r="M387" s="29"/>
      <c r="N387" s="29"/>
      <c r="O387" s="29"/>
      <c r="P387" s="29"/>
      <c r="Q387" s="15"/>
      <c r="R387" s="17"/>
      <c r="T387" s="18"/>
      <c r="U387" s="18"/>
    </row>
    <row r="388" spans="4:21" s="14" customFormat="1" hidden="1">
      <c r="D388" s="29"/>
      <c r="E388" s="29"/>
      <c r="F388" s="15"/>
      <c r="G388" s="15"/>
      <c r="H388" s="15"/>
      <c r="I388" s="15"/>
      <c r="J388" s="15"/>
      <c r="K388" s="30"/>
      <c r="L388" s="29"/>
      <c r="M388" s="29"/>
      <c r="N388" s="29"/>
      <c r="O388" s="29"/>
      <c r="P388" s="29"/>
      <c r="Q388" s="15"/>
      <c r="R388" s="17"/>
      <c r="T388" s="18"/>
      <c r="U388" s="18"/>
    </row>
    <row r="389" spans="4:21" s="14" customFormat="1" hidden="1">
      <c r="D389" s="29"/>
      <c r="E389" s="29"/>
      <c r="F389" s="15"/>
      <c r="G389" s="15"/>
      <c r="H389" s="15"/>
      <c r="I389" s="15"/>
      <c r="J389" s="15"/>
      <c r="K389" s="30"/>
      <c r="L389" s="29"/>
      <c r="M389" s="29"/>
      <c r="N389" s="29"/>
      <c r="O389" s="29"/>
      <c r="P389" s="29"/>
      <c r="Q389" s="15"/>
      <c r="R389" s="17"/>
      <c r="T389" s="18"/>
      <c r="U389" s="18"/>
    </row>
    <row r="390" spans="4:21" s="14" customFormat="1" hidden="1">
      <c r="D390" s="29"/>
      <c r="E390" s="29"/>
      <c r="F390" s="15"/>
      <c r="G390" s="15"/>
      <c r="H390" s="15"/>
      <c r="I390" s="15"/>
      <c r="J390" s="15"/>
      <c r="K390" s="30"/>
      <c r="L390" s="29"/>
      <c r="M390" s="29"/>
      <c r="N390" s="29"/>
      <c r="O390" s="29"/>
      <c r="P390" s="29"/>
      <c r="Q390" s="15"/>
      <c r="R390" s="17"/>
      <c r="T390" s="18"/>
      <c r="U390" s="18"/>
    </row>
    <row r="391" spans="4:21" s="14" customFormat="1" hidden="1">
      <c r="D391" s="29"/>
      <c r="E391" s="29"/>
      <c r="F391" s="15"/>
      <c r="G391" s="15"/>
      <c r="H391" s="15"/>
      <c r="I391" s="15"/>
      <c r="J391" s="15"/>
      <c r="K391" s="30"/>
      <c r="L391" s="29"/>
      <c r="M391" s="29"/>
      <c r="N391" s="29"/>
      <c r="O391" s="29"/>
      <c r="P391" s="29"/>
      <c r="Q391" s="15"/>
      <c r="R391" s="17"/>
      <c r="T391" s="18"/>
      <c r="U391" s="18"/>
    </row>
    <row r="392" spans="4:21" s="14" customFormat="1" hidden="1">
      <c r="D392" s="29"/>
      <c r="E392" s="29"/>
      <c r="F392" s="15"/>
      <c r="G392" s="15"/>
      <c r="H392" s="15"/>
      <c r="I392" s="15"/>
      <c r="J392" s="15"/>
      <c r="K392" s="30"/>
      <c r="L392" s="29"/>
      <c r="M392" s="29"/>
      <c r="N392" s="29"/>
      <c r="O392" s="29"/>
      <c r="P392" s="29"/>
      <c r="Q392" s="15"/>
      <c r="R392" s="17"/>
      <c r="T392" s="18"/>
      <c r="U392" s="18"/>
    </row>
    <row r="393" spans="4:21" s="14" customFormat="1" hidden="1">
      <c r="D393" s="29"/>
      <c r="E393" s="29"/>
      <c r="F393" s="15"/>
      <c r="G393" s="15"/>
      <c r="H393" s="15"/>
      <c r="I393" s="15"/>
      <c r="J393" s="15"/>
      <c r="K393" s="30"/>
      <c r="L393" s="29"/>
      <c r="M393" s="29"/>
      <c r="N393" s="29"/>
      <c r="O393" s="29"/>
      <c r="P393" s="29"/>
      <c r="Q393" s="15"/>
      <c r="R393" s="17"/>
      <c r="T393" s="18"/>
      <c r="U393" s="18"/>
    </row>
    <row r="394" spans="4:21" s="14" customFormat="1" hidden="1">
      <c r="D394" s="29"/>
      <c r="E394" s="29"/>
      <c r="F394" s="15"/>
      <c r="G394" s="15"/>
      <c r="H394" s="15"/>
      <c r="I394" s="15"/>
      <c r="J394" s="15"/>
      <c r="K394" s="30"/>
      <c r="L394" s="29"/>
      <c r="M394" s="29"/>
      <c r="N394" s="29"/>
      <c r="O394" s="29"/>
      <c r="P394" s="29"/>
      <c r="Q394" s="15"/>
      <c r="R394" s="17"/>
      <c r="T394" s="18"/>
      <c r="U394" s="18"/>
    </row>
    <row r="395" spans="4:21" s="14" customFormat="1" hidden="1">
      <c r="D395" s="29"/>
      <c r="E395" s="29"/>
      <c r="F395" s="15"/>
      <c r="G395" s="15"/>
      <c r="H395" s="15"/>
      <c r="I395" s="15"/>
      <c r="J395" s="15"/>
      <c r="K395" s="30"/>
      <c r="L395" s="29"/>
      <c r="M395" s="29"/>
      <c r="N395" s="29"/>
      <c r="O395" s="29"/>
      <c r="P395" s="29"/>
      <c r="Q395" s="15"/>
      <c r="R395" s="17"/>
      <c r="T395" s="18"/>
      <c r="U395" s="18"/>
    </row>
    <row r="396" spans="4:21" s="14" customFormat="1" hidden="1">
      <c r="D396" s="29"/>
      <c r="E396" s="29"/>
      <c r="F396" s="15"/>
      <c r="G396" s="15"/>
      <c r="H396" s="15"/>
      <c r="I396" s="15"/>
      <c r="J396" s="15"/>
      <c r="K396" s="30"/>
      <c r="L396" s="29"/>
      <c r="M396" s="29"/>
      <c r="N396" s="29"/>
      <c r="O396" s="29"/>
      <c r="P396" s="29"/>
      <c r="Q396" s="15"/>
      <c r="R396" s="17"/>
      <c r="T396" s="18"/>
      <c r="U396" s="18"/>
    </row>
    <row r="397" spans="4:21" s="14" customFormat="1" hidden="1">
      <c r="D397" s="29"/>
      <c r="E397" s="29"/>
      <c r="F397" s="15"/>
      <c r="G397" s="15"/>
      <c r="H397" s="15"/>
      <c r="I397" s="15"/>
      <c r="J397" s="15"/>
      <c r="K397" s="30"/>
      <c r="L397" s="29"/>
      <c r="M397" s="29"/>
      <c r="N397" s="29"/>
      <c r="O397" s="29"/>
      <c r="P397" s="29"/>
      <c r="Q397" s="15"/>
      <c r="R397" s="17"/>
      <c r="T397" s="18"/>
      <c r="U397" s="18"/>
    </row>
    <row r="398" spans="4:21" s="14" customFormat="1" hidden="1">
      <c r="D398" s="29"/>
      <c r="E398" s="29"/>
      <c r="F398" s="15"/>
      <c r="G398" s="15"/>
      <c r="H398" s="15"/>
      <c r="I398" s="15"/>
      <c r="J398" s="15"/>
      <c r="K398" s="30"/>
      <c r="L398" s="29"/>
      <c r="M398" s="29"/>
      <c r="N398" s="29"/>
      <c r="O398" s="29"/>
      <c r="P398" s="29"/>
      <c r="Q398" s="15"/>
      <c r="R398" s="17"/>
      <c r="T398" s="18"/>
      <c r="U398" s="18"/>
    </row>
    <row r="399" spans="4:21" s="14" customFormat="1" hidden="1">
      <c r="D399" s="29"/>
      <c r="E399" s="29"/>
      <c r="F399" s="15"/>
      <c r="G399" s="15"/>
      <c r="H399" s="15"/>
      <c r="I399" s="15"/>
      <c r="J399" s="15"/>
      <c r="K399" s="30"/>
      <c r="L399" s="29"/>
      <c r="M399" s="29"/>
      <c r="N399" s="29"/>
      <c r="O399" s="29"/>
      <c r="P399" s="29"/>
      <c r="Q399" s="15"/>
      <c r="R399" s="17"/>
      <c r="T399" s="18"/>
      <c r="U399" s="18"/>
    </row>
    <row r="400" spans="4:21" s="14" customFormat="1" hidden="1">
      <c r="D400" s="15"/>
      <c r="E400" s="15"/>
      <c r="F400" s="15"/>
      <c r="G400" s="15"/>
      <c r="H400" s="15"/>
      <c r="I400" s="15"/>
      <c r="J400" s="15"/>
      <c r="K400" s="30"/>
      <c r="L400" s="15"/>
      <c r="M400" s="15"/>
      <c r="N400" s="29"/>
      <c r="O400" s="29"/>
      <c r="P400" s="29"/>
      <c r="Q400" s="15"/>
      <c r="R400" s="17"/>
      <c r="T400" s="18"/>
      <c r="U400" s="18"/>
    </row>
    <row r="401" spans="4:21" s="14" customFormat="1" hidden="1">
      <c r="D401" s="29"/>
      <c r="E401" s="29"/>
      <c r="F401" s="15"/>
      <c r="G401" s="15"/>
      <c r="H401" s="15"/>
      <c r="I401" s="15"/>
      <c r="J401" s="15"/>
      <c r="K401" s="30"/>
      <c r="L401" s="29"/>
      <c r="M401" s="29"/>
      <c r="N401" s="29"/>
      <c r="O401" s="29"/>
      <c r="P401" s="29"/>
      <c r="Q401" s="15"/>
      <c r="R401" s="17"/>
      <c r="T401" s="18"/>
      <c r="U401" s="18"/>
    </row>
    <row r="402" spans="4:21" s="14" customFormat="1" hidden="1">
      <c r="D402" s="29"/>
      <c r="E402" s="29"/>
      <c r="F402" s="15"/>
      <c r="G402" s="15"/>
      <c r="H402" s="15"/>
      <c r="I402" s="15"/>
      <c r="J402" s="15"/>
      <c r="K402" s="30"/>
      <c r="L402" s="29"/>
      <c r="M402" s="29"/>
      <c r="N402" s="29"/>
      <c r="O402" s="29"/>
      <c r="P402" s="29"/>
      <c r="Q402" s="15"/>
      <c r="R402" s="17"/>
      <c r="T402" s="18"/>
      <c r="U402" s="18"/>
    </row>
    <row r="403" spans="4:21" s="14" customFormat="1" hidden="1">
      <c r="D403" s="29"/>
      <c r="E403" s="29"/>
      <c r="F403" s="15"/>
      <c r="G403" s="15"/>
      <c r="H403" s="15"/>
      <c r="I403" s="15"/>
      <c r="J403" s="15"/>
      <c r="K403" s="30"/>
      <c r="L403" s="29"/>
      <c r="M403" s="29"/>
      <c r="N403" s="29"/>
      <c r="O403" s="29"/>
      <c r="P403" s="29"/>
      <c r="Q403" s="15"/>
      <c r="R403" s="17"/>
      <c r="T403" s="18"/>
      <c r="U403" s="18"/>
    </row>
    <row r="404" spans="4:21" s="14" customFormat="1" hidden="1">
      <c r="D404" s="29"/>
      <c r="E404" s="29"/>
      <c r="F404" s="15"/>
      <c r="G404" s="15"/>
      <c r="H404" s="15"/>
      <c r="I404" s="15"/>
      <c r="J404" s="15"/>
      <c r="K404" s="30"/>
      <c r="L404" s="29"/>
      <c r="M404" s="29"/>
      <c r="N404" s="29"/>
      <c r="O404" s="29"/>
      <c r="P404" s="29"/>
      <c r="Q404" s="15"/>
      <c r="R404" s="17"/>
      <c r="T404" s="18"/>
      <c r="U404" s="18"/>
    </row>
    <row r="405" spans="4:21" s="14" customFormat="1" hidden="1">
      <c r="D405" s="29"/>
      <c r="E405" s="29"/>
      <c r="F405" s="15"/>
      <c r="G405" s="15"/>
      <c r="H405" s="15"/>
      <c r="I405" s="15"/>
      <c r="J405" s="15"/>
      <c r="K405" s="30"/>
      <c r="L405" s="29"/>
      <c r="M405" s="29"/>
      <c r="N405" s="29"/>
      <c r="O405" s="29"/>
      <c r="P405" s="29"/>
      <c r="Q405" s="15"/>
      <c r="R405" s="17"/>
      <c r="T405" s="18"/>
      <c r="U405" s="18"/>
    </row>
    <row r="406" spans="4:21" s="14" customFormat="1" hidden="1">
      <c r="D406" s="29"/>
      <c r="E406" s="29"/>
      <c r="F406" s="15"/>
      <c r="G406" s="15"/>
      <c r="H406" s="15"/>
      <c r="I406" s="15"/>
      <c r="J406" s="15"/>
      <c r="K406" s="30"/>
      <c r="L406" s="29"/>
      <c r="M406" s="29"/>
      <c r="N406" s="29"/>
      <c r="O406" s="29"/>
      <c r="P406" s="29"/>
      <c r="Q406" s="15"/>
      <c r="R406" s="17"/>
      <c r="T406" s="18"/>
      <c r="U406" s="18"/>
    </row>
    <row r="407" spans="4:21" s="14" customFormat="1" hidden="1">
      <c r="D407" s="29"/>
      <c r="E407" s="29"/>
      <c r="F407" s="15"/>
      <c r="G407" s="15"/>
      <c r="H407" s="15"/>
      <c r="I407" s="15"/>
      <c r="J407" s="15"/>
      <c r="K407" s="30"/>
      <c r="L407" s="29"/>
      <c r="M407" s="29"/>
      <c r="N407" s="29"/>
      <c r="O407" s="29"/>
      <c r="P407" s="29"/>
      <c r="Q407" s="15"/>
      <c r="R407" s="17"/>
      <c r="T407" s="18"/>
      <c r="U407" s="18"/>
    </row>
    <row r="408" spans="4:21" s="14" customFormat="1" hidden="1">
      <c r="D408" s="29"/>
      <c r="E408" s="29"/>
      <c r="F408" s="15"/>
      <c r="G408" s="15"/>
      <c r="H408" s="15"/>
      <c r="I408" s="15"/>
      <c r="J408" s="15"/>
      <c r="K408" s="30"/>
      <c r="L408" s="29"/>
      <c r="M408" s="29"/>
      <c r="N408" s="29"/>
      <c r="O408" s="29"/>
      <c r="P408" s="29"/>
      <c r="Q408" s="15"/>
      <c r="R408" s="17"/>
      <c r="T408" s="18"/>
      <c r="U408" s="18"/>
    </row>
    <row r="409" spans="4:21" s="14" customFormat="1" hidden="1">
      <c r="D409" s="29"/>
      <c r="E409" s="29"/>
      <c r="F409" s="15"/>
      <c r="G409" s="15"/>
      <c r="H409" s="15"/>
      <c r="I409" s="15"/>
      <c r="J409" s="15"/>
      <c r="K409" s="30"/>
      <c r="L409" s="29"/>
      <c r="M409" s="29"/>
      <c r="N409" s="29"/>
      <c r="O409" s="29"/>
      <c r="P409" s="29"/>
      <c r="Q409" s="15"/>
      <c r="R409" s="17"/>
      <c r="T409" s="18"/>
      <c r="U409" s="18"/>
    </row>
    <row r="410" spans="4:21" s="14" customFormat="1" hidden="1">
      <c r="D410" s="29"/>
      <c r="E410" s="29"/>
      <c r="F410" s="15"/>
      <c r="G410" s="15"/>
      <c r="H410" s="15"/>
      <c r="I410" s="15"/>
      <c r="J410" s="15"/>
      <c r="K410" s="30"/>
      <c r="L410" s="29"/>
      <c r="M410" s="29"/>
      <c r="N410" s="29"/>
      <c r="O410" s="29"/>
      <c r="P410" s="29"/>
      <c r="Q410" s="15"/>
      <c r="R410" s="17"/>
      <c r="T410" s="18"/>
      <c r="U410" s="18"/>
    </row>
    <row r="411" spans="4:21" s="14" customFormat="1" hidden="1">
      <c r="D411" s="29"/>
      <c r="E411" s="29"/>
      <c r="F411" s="15"/>
      <c r="G411" s="15"/>
      <c r="H411" s="15"/>
      <c r="I411" s="15"/>
      <c r="J411" s="15"/>
      <c r="K411" s="30"/>
      <c r="L411" s="29"/>
      <c r="M411" s="29"/>
      <c r="N411" s="29"/>
      <c r="O411" s="29"/>
      <c r="P411" s="29"/>
      <c r="Q411" s="15"/>
      <c r="R411" s="17"/>
      <c r="T411" s="18"/>
      <c r="U411" s="18"/>
    </row>
    <row r="412" spans="4:21" s="14" customFormat="1" hidden="1">
      <c r="D412" s="29"/>
      <c r="E412" s="29"/>
      <c r="F412" s="15"/>
      <c r="G412" s="15"/>
      <c r="H412" s="15"/>
      <c r="I412" s="15"/>
      <c r="J412" s="15"/>
      <c r="K412" s="30"/>
      <c r="L412" s="29"/>
      <c r="M412" s="29"/>
      <c r="N412" s="29"/>
      <c r="O412" s="29"/>
      <c r="P412" s="29"/>
      <c r="Q412" s="15"/>
      <c r="R412" s="17"/>
      <c r="T412" s="18"/>
      <c r="U412" s="18"/>
    </row>
    <row r="413" spans="4:21" s="14" customFormat="1" hidden="1">
      <c r="D413" s="29"/>
      <c r="E413" s="29"/>
      <c r="F413" s="15"/>
      <c r="G413" s="15"/>
      <c r="H413" s="15"/>
      <c r="I413" s="15"/>
      <c r="J413" s="15"/>
      <c r="K413" s="30"/>
      <c r="L413" s="29"/>
      <c r="M413" s="29"/>
      <c r="N413" s="29"/>
      <c r="O413" s="29"/>
      <c r="P413" s="29"/>
      <c r="Q413" s="15"/>
      <c r="R413" s="17"/>
      <c r="T413" s="18"/>
      <c r="U413" s="18"/>
    </row>
    <row r="414" spans="4:21" s="14" customFormat="1" hidden="1">
      <c r="D414" s="29"/>
      <c r="E414" s="29"/>
      <c r="F414" s="15"/>
      <c r="G414" s="15"/>
      <c r="H414" s="15"/>
      <c r="I414" s="15"/>
      <c r="J414" s="15"/>
      <c r="K414" s="30"/>
      <c r="L414" s="29"/>
      <c r="M414" s="29"/>
      <c r="N414" s="29"/>
      <c r="O414" s="29"/>
      <c r="P414" s="29"/>
      <c r="Q414" s="15"/>
      <c r="R414" s="17"/>
      <c r="T414" s="18"/>
      <c r="U414" s="18"/>
    </row>
    <row r="415" spans="4:21" s="14" customFormat="1" hidden="1">
      <c r="D415" s="29"/>
      <c r="E415" s="29"/>
      <c r="F415" s="15"/>
      <c r="G415" s="15"/>
      <c r="H415" s="15"/>
      <c r="I415" s="15"/>
      <c r="J415" s="15"/>
      <c r="K415" s="30"/>
      <c r="L415" s="29"/>
      <c r="M415" s="29"/>
      <c r="N415" s="29"/>
      <c r="O415" s="29"/>
      <c r="P415" s="29"/>
      <c r="Q415" s="15"/>
      <c r="R415" s="17"/>
      <c r="T415" s="18"/>
      <c r="U415" s="18"/>
    </row>
    <row r="416" spans="4:21" s="14" customFormat="1" hidden="1">
      <c r="D416" s="29"/>
      <c r="E416" s="29"/>
      <c r="F416" s="15"/>
      <c r="G416" s="15"/>
      <c r="H416" s="15"/>
      <c r="I416" s="15"/>
      <c r="J416" s="15"/>
      <c r="K416" s="30"/>
      <c r="L416" s="29"/>
      <c r="M416" s="29"/>
      <c r="N416" s="29"/>
      <c r="O416" s="29"/>
      <c r="P416" s="29"/>
      <c r="Q416" s="15"/>
      <c r="R416" s="17"/>
      <c r="T416" s="18"/>
      <c r="U416" s="18"/>
    </row>
    <row r="417" spans="4:21" s="14" customFormat="1" hidden="1">
      <c r="D417" s="29"/>
      <c r="E417" s="29"/>
      <c r="F417" s="15"/>
      <c r="G417" s="15"/>
      <c r="H417" s="15"/>
      <c r="I417" s="15"/>
      <c r="J417" s="15"/>
      <c r="K417" s="30"/>
      <c r="L417" s="29"/>
      <c r="M417" s="29"/>
      <c r="N417" s="29"/>
      <c r="O417" s="29"/>
      <c r="P417" s="29"/>
      <c r="Q417" s="15"/>
      <c r="R417" s="17"/>
      <c r="T417" s="18"/>
      <c r="U417" s="18"/>
    </row>
    <row r="418" spans="4:21" s="14" customFormat="1" hidden="1">
      <c r="D418" s="29"/>
      <c r="E418" s="29"/>
      <c r="F418" s="15"/>
      <c r="G418" s="15"/>
      <c r="H418" s="15"/>
      <c r="I418" s="15"/>
      <c r="J418" s="15"/>
      <c r="K418" s="30"/>
      <c r="L418" s="29"/>
      <c r="M418" s="29"/>
      <c r="N418" s="29"/>
      <c r="O418" s="29"/>
      <c r="P418" s="29"/>
      <c r="Q418" s="15"/>
      <c r="R418" s="17"/>
      <c r="T418" s="18"/>
      <c r="U418" s="18"/>
    </row>
    <row r="419" spans="4:21" s="14" customFormat="1" hidden="1">
      <c r="D419" s="29"/>
      <c r="E419" s="29"/>
      <c r="F419" s="15"/>
      <c r="G419" s="15"/>
      <c r="H419" s="15"/>
      <c r="I419" s="15"/>
      <c r="J419" s="15"/>
      <c r="K419" s="30"/>
      <c r="L419" s="29"/>
      <c r="M419" s="29"/>
      <c r="N419" s="29"/>
      <c r="O419" s="29"/>
      <c r="P419" s="29"/>
      <c r="Q419" s="15"/>
      <c r="R419" s="17"/>
      <c r="T419" s="18"/>
      <c r="U419" s="18"/>
    </row>
    <row r="420" spans="4:21" s="14" customFormat="1" hidden="1">
      <c r="D420" s="29"/>
      <c r="E420" s="29"/>
      <c r="F420" s="15"/>
      <c r="G420" s="15"/>
      <c r="H420" s="15"/>
      <c r="I420" s="15"/>
      <c r="J420" s="15"/>
      <c r="K420" s="30"/>
      <c r="L420" s="29"/>
      <c r="M420" s="29"/>
      <c r="N420" s="29"/>
      <c r="O420" s="29"/>
      <c r="P420" s="29"/>
      <c r="Q420" s="15"/>
      <c r="R420" s="17"/>
      <c r="T420" s="18"/>
      <c r="U420" s="18"/>
    </row>
    <row r="421" spans="4:21" s="14" customFormat="1" hidden="1">
      <c r="D421" s="29"/>
      <c r="E421" s="29"/>
      <c r="F421" s="15"/>
      <c r="G421" s="15"/>
      <c r="H421" s="15"/>
      <c r="I421" s="15"/>
      <c r="J421" s="15"/>
      <c r="K421" s="30"/>
      <c r="L421" s="29"/>
      <c r="M421" s="29"/>
      <c r="N421" s="29"/>
      <c r="O421" s="29"/>
      <c r="P421" s="29"/>
      <c r="Q421" s="15"/>
      <c r="R421" s="17"/>
      <c r="T421" s="18"/>
      <c r="U421" s="18"/>
    </row>
    <row r="422" spans="4:21" s="14" customFormat="1" hidden="1">
      <c r="D422" s="29"/>
      <c r="E422" s="29"/>
      <c r="F422" s="15"/>
      <c r="G422" s="15"/>
      <c r="H422" s="15"/>
      <c r="I422" s="15"/>
      <c r="J422" s="15"/>
      <c r="K422" s="30"/>
      <c r="L422" s="29"/>
      <c r="M422" s="29"/>
      <c r="N422" s="29"/>
      <c r="O422" s="29"/>
      <c r="P422" s="29"/>
      <c r="Q422" s="15"/>
      <c r="R422" s="17"/>
      <c r="T422" s="18"/>
      <c r="U422" s="18"/>
    </row>
    <row r="423" spans="4:21" s="14" customFormat="1" hidden="1">
      <c r="D423" s="29"/>
      <c r="E423" s="29"/>
      <c r="F423" s="15"/>
      <c r="G423" s="15"/>
      <c r="H423" s="15"/>
      <c r="I423" s="15"/>
      <c r="J423" s="15"/>
      <c r="K423" s="30"/>
      <c r="L423" s="29"/>
      <c r="M423" s="29"/>
      <c r="N423" s="29"/>
      <c r="O423" s="29"/>
      <c r="P423" s="29"/>
      <c r="Q423" s="15"/>
      <c r="R423" s="17"/>
      <c r="T423" s="18"/>
      <c r="U423" s="18"/>
    </row>
    <row r="424" spans="4:21" s="14" customFormat="1" hidden="1">
      <c r="D424" s="29"/>
      <c r="E424" s="29"/>
      <c r="F424" s="15"/>
      <c r="G424" s="15"/>
      <c r="H424" s="15"/>
      <c r="I424" s="15"/>
      <c r="J424" s="15"/>
      <c r="K424" s="30"/>
      <c r="L424" s="29"/>
      <c r="M424" s="29"/>
      <c r="N424" s="29"/>
      <c r="O424" s="29"/>
      <c r="P424" s="29"/>
      <c r="Q424" s="15"/>
      <c r="R424" s="17"/>
      <c r="T424" s="18"/>
      <c r="U424" s="18"/>
    </row>
    <row r="425" spans="4:21" s="14" customFormat="1" hidden="1">
      <c r="D425" s="29"/>
      <c r="E425" s="29"/>
      <c r="F425" s="15"/>
      <c r="G425" s="15"/>
      <c r="H425" s="15"/>
      <c r="I425" s="15"/>
      <c r="J425" s="15"/>
      <c r="K425" s="30"/>
      <c r="L425" s="29"/>
      <c r="M425" s="29"/>
      <c r="N425" s="29"/>
      <c r="O425" s="29"/>
      <c r="P425" s="29"/>
      <c r="Q425" s="15"/>
      <c r="R425" s="17"/>
      <c r="T425" s="18"/>
      <c r="U425" s="18"/>
    </row>
    <row r="426" spans="4:21" s="14" customFormat="1" hidden="1">
      <c r="D426" s="29"/>
      <c r="E426" s="29"/>
      <c r="F426" s="15"/>
      <c r="G426" s="15"/>
      <c r="H426" s="15"/>
      <c r="I426" s="15"/>
      <c r="J426" s="15"/>
      <c r="K426" s="30"/>
      <c r="L426" s="29"/>
      <c r="M426" s="29"/>
      <c r="N426" s="29"/>
      <c r="O426" s="29"/>
      <c r="P426" s="29"/>
      <c r="Q426" s="15"/>
      <c r="R426" s="17"/>
      <c r="T426" s="18"/>
      <c r="U426" s="18"/>
    </row>
    <row r="427" spans="4:21" s="14" customFormat="1" hidden="1">
      <c r="D427" s="29"/>
      <c r="E427" s="29"/>
      <c r="F427" s="15"/>
      <c r="G427" s="15"/>
      <c r="H427" s="15"/>
      <c r="I427" s="15"/>
      <c r="J427" s="15"/>
      <c r="K427" s="30"/>
      <c r="L427" s="29"/>
      <c r="M427" s="29"/>
      <c r="N427" s="29"/>
      <c r="O427" s="29"/>
      <c r="P427" s="29"/>
      <c r="Q427" s="15"/>
      <c r="R427" s="17"/>
      <c r="T427" s="18"/>
      <c r="U427" s="18"/>
    </row>
    <row r="428" spans="4:21" s="14" customFormat="1" hidden="1">
      <c r="D428" s="29"/>
      <c r="E428" s="29"/>
      <c r="F428" s="15"/>
      <c r="G428" s="15"/>
      <c r="H428" s="15"/>
      <c r="I428" s="15"/>
      <c r="J428" s="15"/>
      <c r="K428" s="30"/>
      <c r="L428" s="29"/>
      <c r="M428" s="29"/>
      <c r="N428" s="29"/>
      <c r="O428" s="29"/>
      <c r="P428" s="29"/>
      <c r="Q428" s="15"/>
      <c r="R428" s="17"/>
      <c r="T428" s="18"/>
      <c r="U428" s="18"/>
    </row>
    <row r="429" spans="4:21" s="14" customFormat="1" hidden="1">
      <c r="D429" s="29"/>
      <c r="E429" s="29"/>
      <c r="F429" s="15"/>
      <c r="G429" s="15"/>
      <c r="H429" s="15"/>
      <c r="I429" s="15"/>
      <c r="J429" s="15"/>
      <c r="K429" s="30"/>
      <c r="L429" s="29"/>
      <c r="M429" s="29"/>
      <c r="N429" s="29"/>
      <c r="O429" s="29"/>
      <c r="P429" s="29"/>
      <c r="Q429" s="15"/>
      <c r="R429" s="17"/>
      <c r="T429" s="18"/>
      <c r="U429" s="18"/>
    </row>
    <row r="430" spans="4:21" s="14" customFormat="1" hidden="1">
      <c r="D430" s="29"/>
      <c r="E430" s="29"/>
      <c r="F430" s="15"/>
      <c r="G430" s="15"/>
      <c r="H430" s="15"/>
      <c r="I430" s="15"/>
      <c r="J430" s="15"/>
      <c r="K430" s="30"/>
      <c r="L430" s="29"/>
      <c r="M430" s="29"/>
      <c r="N430" s="29"/>
      <c r="O430" s="29"/>
      <c r="P430" s="29"/>
      <c r="Q430" s="15"/>
      <c r="R430" s="17"/>
      <c r="T430" s="18"/>
      <c r="U430" s="18"/>
    </row>
    <row r="431" spans="4:21" s="14" customFormat="1" hidden="1">
      <c r="D431" s="29"/>
      <c r="E431" s="29"/>
      <c r="F431" s="15"/>
      <c r="G431" s="15"/>
      <c r="H431" s="15"/>
      <c r="I431" s="15"/>
      <c r="J431" s="15"/>
      <c r="K431" s="30"/>
      <c r="L431" s="29"/>
      <c r="M431" s="29"/>
      <c r="N431" s="29"/>
      <c r="O431" s="29"/>
      <c r="P431" s="29"/>
      <c r="Q431" s="15"/>
      <c r="R431" s="17"/>
      <c r="T431" s="18"/>
      <c r="U431" s="18"/>
    </row>
    <row r="432" spans="4:21" s="14" customFormat="1" hidden="1">
      <c r="D432" s="29"/>
      <c r="E432" s="29"/>
      <c r="F432" s="15"/>
      <c r="G432" s="15"/>
      <c r="H432" s="15"/>
      <c r="I432" s="15"/>
      <c r="J432" s="15"/>
      <c r="K432" s="30"/>
      <c r="L432" s="29"/>
      <c r="M432" s="29"/>
      <c r="N432" s="29"/>
      <c r="O432" s="29"/>
      <c r="P432" s="29"/>
      <c r="Q432" s="15"/>
      <c r="R432" s="17"/>
      <c r="T432" s="18"/>
      <c r="U432" s="18"/>
    </row>
    <row r="433" spans="4:21" s="14" customFormat="1" hidden="1">
      <c r="D433" s="29"/>
      <c r="E433" s="29"/>
      <c r="F433" s="15"/>
      <c r="G433" s="15"/>
      <c r="H433" s="15"/>
      <c r="I433" s="15"/>
      <c r="J433" s="15"/>
      <c r="K433" s="30"/>
      <c r="L433" s="29"/>
      <c r="M433" s="29"/>
      <c r="N433" s="29"/>
      <c r="O433" s="29"/>
      <c r="P433" s="29"/>
      <c r="Q433" s="15"/>
      <c r="R433" s="17"/>
      <c r="T433" s="18"/>
      <c r="U433" s="18"/>
    </row>
    <row r="434" spans="4:21" s="14" customFormat="1" hidden="1">
      <c r="D434" s="29"/>
      <c r="E434" s="29"/>
      <c r="F434" s="15"/>
      <c r="G434" s="15"/>
      <c r="H434" s="15"/>
      <c r="I434" s="15"/>
      <c r="J434" s="15"/>
      <c r="K434" s="30"/>
      <c r="L434" s="29"/>
      <c r="M434" s="29"/>
      <c r="N434" s="29"/>
      <c r="O434" s="29"/>
      <c r="P434" s="29"/>
      <c r="Q434" s="15"/>
      <c r="R434" s="17"/>
      <c r="T434" s="18"/>
      <c r="U434" s="18"/>
    </row>
    <row r="435" spans="4:21" s="14" customFormat="1" hidden="1">
      <c r="D435" s="29"/>
      <c r="E435" s="29"/>
      <c r="F435" s="15"/>
      <c r="G435" s="15"/>
      <c r="H435" s="15"/>
      <c r="I435" s="15"/>
      <c r="J435" s="15"/>
      <c r="K435" s="30"/>
      <c r="L435" s="29"/>
      <c r="M435" s="29"/>
      <c r="N435" s="29"/>
      <c r="O435" s="29"/>
      <c r="P435" s="29"/>
      <c r="Q435" s="15"/>
      <c r="R435" s="17"/>
      <c r="T435" s="18"/>
      <c r="U435" s="18"/>
    </row>
    <row r="436" spans="4:21" s="14" customFormat="1" hidden="1">
      <c r="D436" s="29"/>
      <c r="E436" s="29"/>
      <c r="F436" s="15"/>
      <c r="G436" s="15"/>
      <c r="H436" s="15"/>
      <c r="I436" s="15"/>
      <c r="J436" s="15"/>
      <c r="K436" s="30"/>
      <c r="L436" s="29"/>
      <c r="M436" s="29"/>
      <c r="N436" s="29"/>
      <c r="O436" s="29"/>
      <c r="P436" s="29"/>
      <c r="Q436" s="15"/>
      <c r="R436" s="17"/>
      <c r="T436" s="18"/>
      <c r="U436" s="18"/>
    </row>
    <row r="437" spans="4:21" s="14" customFormat="1" hidden="1">
      <c r="D437" s="29"/>
      <c r="E437" s="29"/>
      <c r="F437" s="15"/>
      <c r="G437" s="15"/>
      <c r="H437" s="15"/>
      <c r="I437" s="15"/>
      <c r="J437" s="15"/>
      <c r="K437" s="30"/>
      <c r="L437" s="29"/>
      <c r="M437" s="29"/>
      <c r="N437" s="29"/>
      <c r="O437" s="29"/>
      <c r="P437" s="29"/>
      <c r="Q437" s="15"/>
      <c r="R437" s="17"/>
      <c r="T437" s="18"/>
      <c r="U437" s="18"/>
    </row>
    <row r="438" spans="4:21" s="14" customFormat="1" hidden="1">
      <c r="D438" s="29"/>
      <c r="E438" s="29"/>
      <c r="F438" s="15"/>
      <c r="G438" s="15"/>
      <c r="H438" s="15"/>
      <c r="I438" s="15"/>
      <c r="J438" s="15"/>
      <c r="K438" s="30"/>
      <c r="L438" s="29"/>
      <c r="M438" s="29"/>
      <c r="N438" s="29"/>
      <c r="O438" s="29"/>
      <c r="P438" s="29"/>
      <c r="Q438" s="15"/>
      <c r="R438" s="17"/>
      <c r="T438" s="18"/>
      <c r="U438" s="18"/>
    </row>
    <row r="439" spans="4:21" s="14" customFormat="1" hidden="1">
      <c r="D439" s="29"/>
      <c r="E439" s="29"/>
      <c r="F439" s="15"/>
      <c r="G439" s="15"/>
      <c r="H439" s="15"/>
      <c r="I439" s="15"/>
      <c r="J439" s="15"/>
      <c r="K439" s="30"/>
      <c r="L439" s="29"/>
      <c r="M439" s="29"/>
      <c r="N439" s="29"/>
      <c r="O439" s="29"/>
      <c r="P439" s="29"/>
      <c r="Q439" s="15"/>
      <c r="R439" s="17"/>
      <c r="T439" s="18"/>
      <c r="U439" s="18"/>
    </row>
    <row r="440" spans="4:21" s="14" customFormat="1" hidden="1">
      <c r="D440" s="29"/>
      <c r="E440" s="29"/>
      <c r="F440" s="15"/>
      <c r="G440" s="15"/>
      <c r="H440" s="15"/>
      <c r="I440" s="15"/>
      <c r="J440" s="15"/>
      <c r="K440" s="30"/>
      <c r="L440" s="29"/>
      <c r="M440" s="29"/>
      <c r="N440" s="29"/>
      <c r="O440" s="29"/>
      <c r="P440" s="29"/>
      <c r="Q440" s="15"/>
      <c r="R440" s="17"/>
      <c r="T440" s="18"/>
      <c r="U440" s="18"/>
    </row>
    <row r="441" spans="4:21" s="14" customFormat="1" hidden="1">
      <c r="D441" s="29"/>
      <c r="E441" s="29"/>
      <c r="F441" s="15"/>
      <c r="G441" s="15"/>
      <c r="H441" s="15"/>
      <c r="I441" s="15"/>
      <c r="J441" s="15"/>
      <c r="K441" s="30"/>
      <c r="L441" s="29"/>
      <c r="M441" s="29"/>
      <c r="N441" s="29"/>
      <c r="O441" s="29"/>
      <c r="P441" s="29"/>
      <c r="Q441" s="15"/>
      <c r="R441" s="17"/>
      <c r="T441" s="18"/>
      <c r="U441" s="18"/>
    </row>
    <row r="442" spans="4:21" s="14" customFormat="1" hidden="1">
      <c r="D442" s="29"/>
      <c r="E442" s="29"/>
      <c r="F442" s="15"/>
      <c r="G442" s="15"/>
      <c r="H442" s="15"/>
      <c r="I442" s="15"/>
      <c r="J442" s="15"/>
      <c r="K442" s="30"/>
      <c r="L442" s="29"/>
      <c r="M442" s="29"/>
      <c r="N442" s="29"/>
      <c r="O442" s="29"/>
      <c r="P442" s="29"/>
      <c r="Q442" s="15"/>
      <c r="R442" s="17"/>
      <c r="T442" s="18"/>
      <c r="U442" s="18"/>
    </row>
    <row r="443" spans="4:21" s="14" customFormat="1" hidden="1">
      <c r="D443" s="29"/>
      <c r="E443" s="29"/>
      <c r="F443" s="15"/>
      <c r="G443" s="15"/>
      <c r="H443" s="15"/>
      <c r="I443" s="15"/>
      <c r="J443" s="15"/>
      <c r="K443" s="30"/>
      <c r="L443" s="29"/>
      <c r="M443" s="29"/>
      <c r="N443" s="29"/>
      <c r="O443" s="29"/>
      <c r="P443" s="29"/>
      <c r="Q443" s="15"/>
      <c r="R443" s="17"/>
      <c r="T443" s="18"/>
      <c r="U443" s="18"/>
    </row>
    <row r="444" spans="4:21" s="14" customFormat="1" hidden="1">
      <c r="D444" s="29"/>
      <c r="E444" s="29"/>
      <c r="F444" s="15"/>
      <c r="G444" s="15"/>
      <c r="H444" s="15"/>
      <c r="I444" s="15"/>
      <c r="J444" s="15"/>
      <c r="K444" s="30"/>
      <c r="L444" s="29"/>
      <c r="M444" s="29"/>
      <c r="N444" s="29"/>
      <c r="O444" s="29"/>
      <c r="P444" s="29"/>
      <c r="Q444" s="15"/>
      <c r="R444" s="17"/>
      <c r="T444" s="18"/>
      <c r="U444" s="18"/>
    </row>
    <row r="445" spans="4:21" s="14" customFormat="1" hidden="1">
      <c r="D445" s="29"/>
      <c r="E445" s="29"/>
      <c r="F445" s="15"/>
      <c r="G445" s="15"/>
      <c r="H445" s="15"/>
      <c r="I445" s="15"/>
      <c r="J445" s="15"/>
      <c r="K445" s="30"/>
      <c r="L445" s="29"/>
      <c r="M445" s="29"/>
      <c r="N445" s="29"/>
      <c r="O445" s="29"/>
      <c r="P445" s="29"/>
      <c r="Q445" s="15"/>
      <c r="R445" s="17"/>
      <c r="T445" s="18"/>
      <c r="U445" s="18"/>
    </row>
    <row r="446" spans="4:21" s="14" customFormat="1" hidden="1">
      <c r="D446" s="29"/>
      <c r="E446" s="29"/>
      <c r="F446" s="15"/>
      <c r="G446" s="15"/>
      <c r="H446" s="15"/>
      <c r="I446" s="15"/>
      <c r="J446" s="15"/>
      <c r="K446" s="30"/>
      <c r="L446" s="29"/>
      <c r="M446" s="29"/>
      <c r="N446" s="29"/>
      <c r="O446" s="29"/>
      <c r="P446" s="29"/>
      <c r="Q446" s="15"/>
      <c r="R446" s="17"/>
      <c r="T446" s="18"/>
      <c r="U446" s="18"/>
    </row>
    <row r="447" spans="4:21" s="14" customFormat="1" hidden="1">
      <c r="D447" s="29"/>
      <c r="E447" s="29"/>
      <c r="F447" s="15"/>
      <c r="G447" s="15"/>
      <c r="H447" s="15"/>
      <c r="I447" s="15"/>
      <c r="J447" s="15"/>
      <c r="K447" s="30"/>
      <c r="L447" s="29"/>
      <c r="M447" s="29"/>
      <c r="N447" s="29"/>
      <c r="O447" s="29"/>
      <c r="P447" s="29"/>
      <c r="Q447" s="15"/>
      <c r="R447" s="17"/>
      <c r="T447" s="18"/>
      <c r="U447" s="18"/>
    </row>
    <row r="448" spans="4:21" s="14" customFormat="1" hidden="1">
      <c r="D448" s="29"/>
      <c r="E448" s="29"/>
      <c r="F448" s="15"/>
      <c r="G448" s="15"/>
      <c r="H448" s="15"/>
      <c r="I448" s="15"/>
      <c r="J448" s="15"/>
      <c r="K448" s="30"/>
      <c r="L448" s="29"/>
      <c r="M448" s="29"/>
      <c r="N448" s="29"/>
      <c r="O448" s="29"/>
      <c r="P448" s="29"/>
      <c r="Q448" s="15"/>
      <c r="R448" s="17"/>
      <c r="T448" s="18"/>
      <c r="U448" s="18"/>
    </row>
    <row r="449" spans="4:21" s="14" customFormat="1" hidden="1">
      <c r="D449" s="29"/>
      <c r="E449" s="29"/>
      <c r="F449" s="15"/>
      <c r="G449" s="15"/>
      <c r="H449" s="15"/>
      <c r="I449" s="15"/>
      <c r="J449" s="15"/>
      <c r="K449" s="30"/>
      <c r="L449" s="29"/>
      <c r="M449" s="29"/>
      <c r="N449" s="29"/>
      <c r="O449" s="29"/>
      <c r="P449" s="29"/>
      <c r="Q449" s="15"/>
      <c r="R449" s="17"/>
      <c r="T449" s="18"/>
      <c r="U449" s="18"/>
    </row>
    <row r="450" spans="4:21" s="14" customFormat="1" hidden="1">
      <c r="D450" s="29"/>
      <c r="E450" s="29"/>
      <c r="F450" s="15"/>
      <c r="G450" s="15"/>
      <c r="H450" s="15"/>
      <c r="I450" s="15"/>
      <c r="J450" s="15"/>
      <c r="K450" s="30"/>
      <c r="L450" s="29"/>
      <c r="M450" s="29"/>
      <c r="N450" s="29"/>
      <c r="O450" s="29"/>
      <c r="P450" s="29"/>
      <c r="Q450" s="15"/>
      <c r="R450" s="17"/>
      <c r="T450" s="18"/>
      <c r="U450" s="18"/>
    </row>
    <row r="451" spans="4:21" s="14" customFormat="1" hidden="1">
      <c r="D451" s="29"/>
      <c r="E451" s="29"/>
      <c r="F451" s="15"/>
      <c r="G451" s="15"/>
      <c r="H451" s="15"/>
      <c r="I451" s="15"/>
      <c r="J451" s="15"/>
      <c r="K451" s="30"/>
      <c r="L451" s="29"/>
      <c r="M451" s="29"/>
      <c r="N451" s="29"/>
      <c r="O451" s="29"/>
      <c r="P451" s="29"/>
      <c r="Q451" s="15"/>
      <c r="R451" s="17"/>
      <c r="T451" s="18"/>
      <c r="U451" s="18"/>
    </row>
    <row r="452" spans="4:21" s="14" customFormat="1" hidden="1">
      <c r="D452" s="29"/>
      <c r="E452" s="29"/>
      <c r="F452" s="15"/>
      <c r="G452" s="15"/>
      <c r="H452" s="15"/>
      <c r="I452" s="15"/>
      <c r="J452" s="15"/>
      <c r="K452" s="30"/>
      <c r="L452" s="29"/>
      <c r="M452" s="29"/>
      <c r="N452" s="29"/>
      <c r="O452" s="29"/>
      <c r="P452" s="29"/>
      <c r="Q452" s="15"/>
      <c r="R452" s="17"/>
      <c r="T452" s="18"/>
      <c r="U452" s="18"/>
    </row>
    <row r="453" spans="4:21" s="14" customFormat="1" hidden="1">
      <c r="D453" s="29"/>
      <c r="E453" s="29"/>
      <c r="F453" s="15"/>
      <c r="G453" s="15"/>
      <c r="H453" s="15"/>
      <c r="I453" s="15"/>
      <c r="J453" s="15"/>
      <c r="K453" s="30"/>
      <c r="L453" s="29"/>
      <c r="M453" s="29"/>
      <c r="N453" s="29"/>
      <c r="O453" s="29"/>
      <c r="P453" s="29"/>
      <c r="Q453" s="15"/>
      <c r="R453" s="17"/>
      <c r="T453" s="18"/>
      <c r="U453" s="18"/>
    </row>
    <row r="454" spans="4:21" s="14" customFormat="1" hidden="1">
      <c r="D454" s="29"/>
      <c r="E454" s="29"/>
      <c r="F454" s="15"/>
      <c r="G454" s="15"/>
      <c r="H454" s="15"/>
      <c r="I454" s="15"/>
      <c r="J454" s="15"/>
      <c r="K454" s="30"/>
      <c r="L454" s="29"/>
      <c r="M454" s="29"/>
      <c r="N454" s="29"/>
      <c r="O454" s="29"/>
      <c r="P454" s="29"/>
      <c r="Q454" s="15"/>
      <c r="R454" s="17"/>
      <c r="T454" s="18"/>
      <c r="U454" s="18"/>
    </row>
    <row r="455" spans="4:21" s="14" customFormat="1" hidden="1">
      <c r="D455" s="29"/>
      <c r="E455" s="29"/>
      <c r="F455" s="15"/>
      <c r="G455" s="15"/>
      <c r="H455" s="15"/>
      <c r="I455" s="15"/>
      <c r="J455" s="15"/>
      <c r="K455" s="30"/>
      <c r="L455" s="29"/>
      <c r="M455" s="29"/>
      <c r="N455" s="29"/>
      <c r="O455" s="29"/>
      <c r="P455" s="29"/>
      <c r="Q455" s="15"/>
      <c r="R455" s="17"/>
      <c r="T455" s="18"/>
      <c r="U455" s="18"/>
    </row>
    <row r="456" spans="4:21" s="14" customFormat="1" hidden="1">
      <c r="D456" s="29"/>
      <c r="E456" s="29"/>
      <c r="F456" s="15"/>
      <c r="G456" s="15"/>
      <c r="H456" s="15"/>
      <c r="I456" s="15"/>
      <c r="J456" s="15"/>
      <c r="K456" s="30"/>
      <c r="L456" s="29"/>
      <c r="M456" s="29"/>
      <c r="N456" s="29"/>
      <c r="O456" s="29"/>
      <c r="P456" s="29"/>
      <c r="Q456" s="15"/>
      <c r="R456" s="17"/>
      <c r="T456" s="18"/>
      <c r="U456" s="18"/>
    </row>
    <row r="457" spans="4:21" s="14" customFormat="1" hidden="1">
      <c r="D457" s="29"/>
      <c r="E457" s="29"/>
      <c r="F457" s="15"/>
      <c r="G457" s="15"/>
      <c r="H457" s="15"/>
      <c r="I457" s="15"/>
      <c r="J457" s="15"/>
      <c r="K457" s="30"/>
      <c r="L457" s="29"/>
      <c r="M457" s="29"/>
      <c r="N457" s="29"/>
      <c r="O457" s="29"/>
      <c r="P457" s="29"/>
      <c r="Q457" s="15"/>
      <c r="R457" s="17"/>
      <c r="T457" s="18"/>
      <c r="U457" s="18"/>
    </row>
    <row r="458" spans="4:21" s="14" customFormat="1" hidden="1">
      <c r="D458" s="29"/>
      <c r="E458" s="29"/>
      <c r="F458" s="15"/>
      <c r="G458" s="15"/>
      <c r="H458" s="15"/>
      <c r="I458" s="15"/>
      <c r="J458" s="15"/>
      <c r="K458" s="30"/>
      <c r="L458" s="29"/>
      <c r="M458" s="29"/>
      <c r="N458" s="29"/>
      <c r="O458" s="29"/>
      <c r="P458" s="29"/>
      <c r="Q458" s="15"/>
      <c r="R458" s="17"/>
      <c r="T458" s="18"/>
      <c r="U458" s="18"/>
    </row>
    <row r="459" spans="4:21" s="14" customFormat="1" hidden="1">
      <c r="D459" s="29"/>
      <c r="E459" s="29"/>
      <c r="F459" s="15"/>
      <c r="G459" s="15"/>
      <c r="H459" s="15"/>
      <c r="I459" s="15"/>
      <c r="J459" s="15"/>
      <c r="K459" s="30"/>
      <c r="L459" s="29"/>
      <c r="M459" s="29"/>
      <c r="N459" s="29"/>
      <c r="O459" s="29"/>
      <c r="P459" s="29"/>
      <c r="Q459" s="15"/>
      <c r="R459" s="17"/>
      <c r="T459" s="18"/>
      <c r="U459" s="18"/>
    </row>
    <row r="460" spans="4:21" s="14" customFormat="1" hidden="1">
      <c r="D460" s="29"/>
      <c r="E460" s="29"/>
      <c r="F460" s="15"/>
      <c r="G460" s="15"/>
      <c r="H460" s="15"/>
      <c r="I460" s="15"/>
      <c r="J460" s="15"/>
      <c r="K460" s="30"/>
      <c r="L460" s="29"/>
      <c r="M460" s="29"/>
      <c r="N460" s="29"/>
      <c r="O460" s="29"/>
      <c r="P460" s="29"/>
      <c r="Q460" s="15"/>
      <c r="R460" s="17"/>
      <c r="T460" s="18"/>
      <c r="U460" s="18"/>
    </row>
    <row r="461" spans="4:21" s="14" customFormat="1" hidden="1">
      <c r="D461" s="29"/>
      <c r="E461" s="29"/>
      <c r="F461" s="15"/>
      <c r="G461" s="15"/>
      <c r="H461" s="15"/>
      <c r="I461" s="15"/>
      <c r="J461" s="15"/>
      <c r="K461" s="30"/>
      <c r="L461" s="29"/>
      <c r="M461" s="29"/>
      <c r="N461" s="29"/>
      <c r="O461" s="29"/>
      <c r="P461" s="29"/>
      <c r="Q461" s="15"/>
      <c r="R461" s="17"/>
      <c r="T461" s="18"/>
      <c r="U461" s="18"/>
    </row>
    <row r="462" spans="4:21" s="14" customFormat="1" hidden="1">
      <c r="D462" s="29"/>
      <c r="E462" s="29"/>
      <c r="F462" s="15"/>
      <c r="G462" s="15"/>
      <c r="H462" s="15"/>
      <c r="I462" s="15"/>
      <c r="J462" s="15"/>
      <c r="K462" s="30"/>
      <c r="L462" s="29"/>
      <c r="M462" s="29"/>
      <c r="N462" s="29"/>
      <c r="O462" s="29"/>
      <c r="P462" s="29"/>
      <c r="Q462" s="15"/>
      <c r="R462" s="17"/>
      <c r="T462" s="18"/>
      <c r="U462" s="18"/>
    </row>
    <row r="463" spans="4:21" s="14" customFormat="1" hidden="1">
      <c r="D463" s="29"/>
      <c r="E463" s="29"/>
      <c r="F463" s="15"/>
      <c r="G463" s="15"/>
      <c r="H463" s="15"/>
      <c r="I463" s="15"/>
      <c r="J463" s="15"/>
      <c r="K463" s="30"/>
      <c r="L463" s="29"/>
      <c r="M463" s="29"/>
      <c r="N463" s="29"/>
      <c r="O463" s="29"/>
      <c r="P463" s="29"/>
      <c r="Q463" s="15"/>
      <c r="R463" s="17"/>
      <c r="T463" s="18"/>
      <c r="U463" s="18"/>
    </row>
    <row r="464" spans="4:21" s="14" customFormat="1" hidden="1">
      <c r="D464" s="29"/>
      <c r="E464" s="29"/>
      <c r="F464" s="15"/>
      <c r="G464" s="15"/>
      <c r="H464" s="15"/>
      <c r="I464" s="15"/>
      <c r="J464" s="15"/>
      <c r="K464" s="30"/>
      <c r="L464" s="29"/>
      <c r="M464" s="29"/>
      <c r="N464" s="29"/>
      <c r="O464" s="29"/>
      <c r="P464" s="29"/>
      <c r="Q464" s="15"/>
      <c r="R464" s="17"/>
      <c r="T464" s="18"/>
      <c r="U464" s="18"/>
    </row>
    <row r="465" spans="4:21" s="14" customFormat="1" hidden="1">
      <c r="D465" s="29"/>
      <c r="E465" s="29"/>
      <c r="F465" s="15"/>
      <c r="G465" s="15"/>
      <c r="H465" s="15"/>
      <c r="I465" s="15"/>
      <c r="J465" s="15"/>
      <c r="K465" s="30"/>
      <c r="L465" s="29"/>
      <c r="M465" s="29"/>
      <c r="N465" s="29"/>
      <c r="O465" s="29"/>
      <c r="P465" s="29"/>
      <c r="Q465" s="15"/>
      <c r="R465" s="17"/>
      <c r="T465" s="18"/>
      <c r="U465" s="18"/>
    </row>
    <row r="466" spans="4:21" s="14" customFormat="1" hidden="1">
      <c r="D466" s="29"/>
      <c r="E466" s="29"/>
      <c r="F466" s="15"/>
      <c r="G466" s="15"/>
      <c r="H466" s="15"/>
      <c r="I466" s="15"/>
      <c r="J466" s="15"/>
      <c r="K466" s="30"/>
      <c r="L466" s="29"/>
      <c r="M466" s="29"/>
      <c r="N466" s="29"/>
      <c r="O466" s="29"/>
      <c r="P466" s="29"/>
      <c r="Q466" s="15"/>
      <c r="R466" s="17"/>
      <c r="T466" s="18"/>
      <c r="U466" s="18"/>
    </row>
    <row r="467" spans="4:21" s="14" customFormat="1" hidden="1">
      <c r="D467" s="29"/>
      <c r="E467" s="29"/>
      <c r="F467" s="15"/>
      <c r="G467" s="15"/>
      <c r="H467" s="15"/>
      <c r="I467" s="15"/>
      <c r="J467" s="15"/>
      <c r="K467" s="30"/>
      <c r="L467" s="29"/>
      <c r="M467" s="29"/>
      <c r="N467" s="29"/>
      <c r="O467" s="29"/>
      <c r="P467" s="29"/>
      <c r="Q467" s="15"/>
      <c r="R467" s="17"/>
      <c r="T467" s="18"/>
      <c r="U467" s="18"/>
    </row>
    <row r="468" spans="4:21" s="14" customFormat="1" hidden="1">
      <c r="D468" s="29"/>
      <c r="E468" s="29"/>
      <c r="F468" s="15"/>
      <c r="G468" s="15"/>
      <c r="H468" s="15"/>
      <c r="I468" s="15"/>
      <c r="J468" s="15"/>
      <c r="K468" s="30"/>
      <c r="L468" s="29"/>
      <c r="M468" s="29"/>
      <c r="N468" s="29"/>
      <c r="O468" s="29"/>
      <c r="P468" s="29"/>
      <c r="Q468" s="15"/>
      <c r="R468" s="17"/>
      <c r="T468" s="18"/>
      <c r="U468" s="18"/>
    </row>
    <row r="469" spans="4:21" s="14" customFormat="1" hidden="1">
      <c r="D469" s="29"/>
      <c r="E469" s="29"/>
      <c r="F469" s="15"/>
      <c r="G469" s="15"/>
      <c r="H469" s="15"/>
      <c r="I469" s="15"/>
      <c r="J469" s="15"/>
      <c r="K469" s="30"/>
      <c r="L469" s="29"/>
      <c r="M469" s="29"/>
      <c r="N469" s="29"/>
      <c r="O469" s="29"/>
      <c r="P469" s="29"/>
      <c r="Q469" s="15"/>
      <c r="R469" s="17"/>
      <c r="T469" s="18"/>
      <c r="U469" s="18"/>
    </row>
    <row r="470" spans="4:21" s="14" customFormat="1" hidden="1">
      <c r="D470" s="29"/>
      <c r="E470" s="29"/>
      <c r="F470" s="15"/>
      <c r="G470" s="15"/>
      <c r="H470" s="15"/>
      <c r="I470" s="15"/>
      <c r="J470" s="15"/>
      <c r="K470" s="30"/>
      <c r="L470" s="29"/>
      <c r="M470" s="29"/>
      <c r="N470" s="29"/>
      <c r="O470" s="29"/>
      <c r="P470" s="29"/>
      <c r="Q470" s="15"/>
      <c r="R470" s="17"/>
      <c r="T470" s="18"/>
      <c r="U470" s="18"/>
    </row>
    <row r="471" spans="4:21" s="14" customFormat="1" hidden="1">
      <c r="D471" s="29"/>
      <c r="E471" s="29"/>
      <c r="F471" s="15"/>
      <c r="G471" s="15"/>
      <c r="H471" s="15"/>
      <c r="I471" s="15"/>
      <c r="J471" s="15"/>
      <c r="K471" s="30"/>
      <c r="L471" s="29"/>
      <c r="M471" s="29"/>
      <c r="N471" s="29"/>
      <c r="O471" s="29"/>
      <c r="P471" s="29"/>
      <c r="Q471" s="15"/>
      <c r="R471" s="17"/>
      <c r="T471" s="18"/>
      <c r="U471" s="18"/>
    </row>
    <row r="472" spans="4:21" s="14" customFormat="1" hidden="1">
      <c r="D472" s="29"/>
      <c r="E472" s="29"/>
      <c r="F472" s="15"/>
      <c r="G472" s="15"/>
      <c r="H472" s="15"/>
      <c r="I472" s="15"/>
      <c r="J472" s="15"/>
      <c r="K472" s="30"/>
      <c r="L472" s="29"/>
      <c r="M472" s="29"/>
      <c r="N472" s="29"/>
      <c r="O472" s="29"/>
      <c r="P472" s="29"/>
      <c r="Q472" s="15"/>
      <c r="R472" s="17"/>
      <c r="T472" s="18"/>
      <c r="U472" s="18"/>
    </row>
    <row r="473" spans="4:21" s="14" customFormat="1" hidden="1">
      <c r="D473" s="29"/>
      <c r="E473" s="29"/>
      <c r="F473" s="15"/>
      <c r="G473" s="15"/>
      <c r="H473" s="15"/>
      <c r="I473" s="15"/>
      <c r="J473" s="15"/>
      <c r="K473" s="30"/>
      <c r="L473" s="29"/>
      <c r="M473" s="29"/>
      <c r="N473" s="29"/>
      <c r="O473" s="29"/>
      <c r="P473" s="29"/>
      <c r="Q473" s="15"/>
      <c r="R473" s="17"/>
      <c r="T473" s="18"/>
      <c r="U473" s="18"/>
    </row>
    <row r="474" spans="4:21" s="14" customFormat="1" hidden="1">
      <c r="D474" s="29"/>
      <c r="E474" s="29"/>
      <c r="F474" s="15"/>
      <c r="G474" s="15"/>
      <c r="H474" s="15"/>
      <c r="I474" s="15"/>
      <c r="J474" s="15"/>
      <c r="K474" s="30"/>
      <c r="L474" s="29"/>
      <c r="M474" s="29"/>
      <c r="N474" s="29"/>
      <c r="O474" s="29"/>
      <c r="P474" s="29"/>
      <c r="Q474" s="15"/>
      <c r="R474" s="17"/>
      <c r="T474" s="18"/>
      <c r="U474" s="18"/>
    </row>
    <row r="475" spans="4:21" s="14" customFormat="1" hidden="1">
      <c r="D475" s="29"/>
      <c r="E475" s="29"/>
      <c r="F475" s="15"/>
      <c r="G475" s="15"/>
      <c r="H475" s="15"/>
      <c r="I475" s="15"/>
      <c r="J475" s="15"/>
      <c r="K475" s="30"/>
      <c r="L475" s="29"/>
      <c r="M475" s="29"/>
      <c r="N475" s="29"/>
      <c r="O475" s="29"/>
      <c r="P475" s="29"/>
      <c r="Q475" s="15"/>
      <c r="R475" s="17"/>
      <c r="T475" s="18"/>
      <c r="U475" s="18"/>
    </row>
    <row r="476" spans="4:21" s="14" customFormat="1" hidden="1">
      <c r="D476" s="29"/>
      <c r="E476" s="29"/>
      <c r="F476" s="15"/>
      <c r="G476" s="15"/>
      <c r="H476" s="15"/>
      <c r="I476" s="15"/>
      <c r="J476" s="15"/>
      <c r="K476" s="30"/>
      <c r="L476" s="29"/>
      <c r="M476" s="29"/>
      <c r="N476" s="29"/>
      <c r="O476" s="29"/>
      <c r="P476" s="29"/>
      <c r="Q476" s="15"/>
      <c r="R476" s="17"/>
      <c r="T476" s="18"/>
      <c r="U476" s="18"/>
    </row>
    <row r="477" spans="4:21" s="14" customFormat="1" hidden="1">
      <c r="D477" s="29"/>
      <c r="E477" s="29"/>
      <c r="F477" s="15"/>
      <c r="G477" s="15"/>
      <c r="H477" s="15"/>
      <c r="I477" s="15"/>
      <c r="J477" s="15"/>
      <c r="K477" s="30"/>
      <c r="L477" s="29"/>
      <c r="M477" s="29"/>
      <c r="N477" s="29"/>
      <c r="O477" s="29"/>
      <c r="P477" s="29"/>
      <c r="Q477" s="15"/>
      <c r="R477" s="17"/>
      <c r="T477" s="18"/>
      <c r="U477" s="18"/>
    </row>
    <row r="478" spans="4:21" s="14" customFormat="1" hidden="1">
      <c r="D478" s="29"/>
      <c r="E478" s="29"/>
      <c r="F478" s="15"/>
      <c r="G478" s="15"/>
      <c r="H478" s="15"/>
      <c r="I478" s="15"/>
      <c r="J478" s="15"/>
      <c r="K478" s="30"/>
      <c r="L478" s="29"/>
      <c r="M478" s="29"/>
      <c r="N478" s="29"/>
      <c r="O478" s="29"/>
      <c r="P478" s="29"/>
      <c r="Q478" s="15"/>
      <c r="R478" s="17"/>
      <c r="T478" s="18"/>
      <c r="U478" s="18"/>
    </row>
    <row r="479" spans="4:21" s="14" customFormat="1" hidden="1">
      <c r="D479" s="29"/>
      <c r="E479" s="29"/>
      <c r="F479" s="15"/>
      <c r="G479" s="15"/>
      <c r="H479" s="15"/>
      <c r="I479" s="15"/>
      <c r="J479" s="15"/>
      <c r="K479" s="30"/>
      <c r="L479" s="29"/>
      <c r="M479" s="29"/>
      <c r="N479" s="29"/>
      <c r="O479" s="29"/>
      <c r="P479" s="29"/>
      <c r="Q479" s="15"/>
      <c r="R479" s="17"/>
      <c r="T479" s="18"/>
      <c r="U479" s="18"/>
    </row>
    <row r="480" spans="4:21" s="14" customFormat="1" hidden="1">
      <c r="D480" s="29"/>
      <c r="E480" s="29"/>
      <c r="F480" s="15"/>
      <c r="G480" s="15"/>
      <c r="H480" s="15"/>
      <c r="I480" s="15"/>
      <c r="J480" s="15"/>
      <c r="K480" s="30"/>
      <c r="L480" s="29"/>
      <c r="M480" s="29"/>
      <c r="N480" s="29"/>
      <c r="O480" s="29"/>
      <c r="P480" s="29"/>
      <c r="Q480" s="15"/>
      <c r="R480" s="17"/>
      <c r="T480" s="18"/>
      <c r="U480" s="18"/>
    </row>
    <row r="481" spans="4:21" s="14" customFormat="1" hidden="1">
      <c r="D481" s="29"/>
      <c r="E481" s="29"/>
      <c r="F481" s="15"/>
      <c r="G481" s="15"/>
      <c r="H481" s="15"/>
      <c r="I481" s="15"/>
      <c r="J481" s="15"/>
      <c r="K481" s="30"/>
      <c r="L481" s="29"/>
      <c r="M481" s="29"/>
      <c r="N481" s="29"/>
      <c r="O481" s="29"/>
      <c r="P481" s="29"/>
      <c r="Q481" s="15"/>
      <c r="R481" s="17"/>
      <c r="T481" s="18"/>
      <c r="U481" s="18"/>
    </row>
    <row r="482" spans="4:21" s="14" customFormat="1" hidden="1">
      <c r="D482" s="29"/>
      <c r="E482" s="29"/>
      <c r="F482" s="15"/>
      <c r="G482" s="15"/>
      <c r="H482" s="15"/>
      <c r="I482" s="15"/>
      <c r="J482" s="15"/>
      <c r="K482" s="30"/>
      <c r="L482" s="29"/>
      <c r="M482" s="29"/>
      <c r="N482" s="29"/>
      <c r="O482" s="29"/>
      <c r="P482" s="29"/>
      <c r="Q482" s="15"/>
      <c r="R482" s="17"/>
      <c r="T482" s="18"/>
      <c r="U482" s="18"/>
    </row>
    <row r="483" spans="4:21" s="14" customFormat="1" hidden="1">
      <c r="D483" s="29"/>
      <c r="E483" s="29"/>
      <c r="F483" s="15"/>
      <c r="G483" s="15"/>
      <c r="H483" s="15"/>
      <c r="I483" s="15"/>
      <c r="J483" s="15"/>
      <c r="K483" s="30"/>
      <c r="L483" s="29"/>
      <c r="M483" s="29"/>
      <c r="N483" s="29"/>
      <c r="O483" s="29"/>
      <c r="P483" s="29"/>
      <c r="Q483" s="15"/>
      <c r="R483" s="17"/>
      <c r="T483" s="18"/>
      <c r="U483" s="18"/>
    </row>
    <row r="484" spans="4:21" s="14" customFormat="1" hidden="1">
      <c r="D484" s="29"/>
      <c r="E484" s="29"/>
      <c r="F484" s="15"/>
      <c r="G484" s="15"/>
      <c r="H484" s="15"/>
      <c r="I484" s="15"/>
      <c r="J484" s="15"/>
      <c r="K484" s="30"/>
      <c r="L484" s="29"/>
      <c r="M484" s="29"/>
      <c r="N484" s="29"/>
      <c r="O484" s="29"/>
      <c r="P484" s="29"/>
      <c r="Q484" s="15"/>
      <c r="R484" s="17"/>
      <c r="T484" s="18"/>
      <c r="U484" s="18"/>
    </row>
    <row r="485" spans="4:21" s="14" customFormat="1" hidden="1">
      <c r="D485" s="29"/>
      <c r="E485" s="29"/>
      <c r="F485" s="15"/>
      <c r="G485" s="15"/>
      <c r="H485" s="15"/>
      <c r="I485" s="15"/>
      <c r="J485" s="15"/>
      <c r="K485" s="30"/>
      <c r="L485" s="29"/>
      <c r="M485" s="29"/>
      <c r="N485" s="29"/>
      <c r="O485" s="29"/>
      <c r="P485" s="29"/>
      <c r="Q485" s="15"/>
      <c r="R485" s="17"/>
      <c r="T485" s="18"/>
      <c r="U485" s="18"/>
    </row>
    <row r="486" spans="4:21" s="14" customFormat="1" hidden="1">
      <c r="D486" s="29"/>
      <c r="E486" s="29"/>
      <c r="F486" s="15"/>
      <c r="G486" s="15"/>
      <c r="H486" s="15"/>
      <c r="I486" s="15"/>
      <c r="J486" s="15"/>
      <c r="K486" s="30"/>
      <c r="L486" s="29"/>
      <c r="M486" s="29"/>
      <c r="N486" s="29"/>
      <c r="O486" s="29"/>
      <c r="P486" s="29"/>
      <c r="Q486" s="15"/>
      <c r="R486" s="17"/>
      <c r="T486" s="18"/>
      <c r="U486" s="18"/>
    </row>
    <row r="487" spans="4:21" s="14" customFormat="1" hidden="1">
      <c r="D487" s="29"/>
      <c r="E487" s="29"/>
      <c r="F487" s="15"/>
      <c r="G487" s="15"/>
      <c r="H487" s="15"/>
      <c r="I487" s="15"/>
      <c r="J487" s="15"/>
      <c r="K487" s="30"/>
      <c r="L487" s="29"/>
      <c r="M487" s="29"/>
      <c r="N487" s="29"/>
      <c r="O487" s="29"/>
      <c r="P487" s="29"/>
      <c r="Q487" s="15"/>
      <c r="R487" s="17"/>
      <c r="T487" s="18"/>
      <c r="U487" s="18"/>
    </row>
    <row r="488" spans="4:21" s="14" customFormat="1" hidden="1">
      <c r="D488" s="29"/>
      <c r="E488" s="29"/>
      <c r="F488" s="15"/>
      <c r="G488" s="15"/>
      <c r="H488" s="15"/>
      <c r="I488" s="15"/>
      <c r="J488" s="15"/>
      <c r="K488" s="30"/>
      <c r="L488" s="29"/>
      <c r="M488" s="29"/>
      <c r="N488" s="29"/>
      <c r="O488" s="29"/>
      <c r="P488" s="29"/>
      <c r="Q488" s="15"/>
      <c r="R488" s="17"/>
      <c r="T488" s="18"/>
      <c r="U488" s="18"/>
    </row>
    <row r="489" spans="4:21" s="14" customFormat="1" hidden="1">
      <c r="D489" s="29"/>
      <c r="E489" s="29"/>
      <c r="F489" s="15"/>
      <c r="G489" s="15"/>
      <c r="H489" s="15"/>
      <c r="I489" s="15"/>
      <c r="J489" s="15"/>
      <c r="K489" s="30"/>
      <c r="L489" s="29"/>
      <c r="M489" s="29"/>
      <c r="N489" s="29"/>
      <c r="O489" s="29"/>
      <c r="P489" s="29"/>
      <c r="Q489" s="15"/>
      <c r="R489" s="17"/>
      <c r="T489" s="18"/>
      <c r="U489" s="18"/>
    </row>
    <row r="490" spans="4:21" s="14" customFormat="1" hidden="1">
      <c r="D490" s="29"/>
      <c r="E490" s="29"/>
      <c r="F490" s="15"/>
      <c r="G490" s="15"/>
      <c r="H490" s="15"/>
      <c r="I490" s="15"/>
      <c r="J490" s="15"/>
      <c r="K490" s="30"/>
      <c r="L490" s="29"/>
      <c r="M490" s="29"/>
      <c r="N490" s="29"/>
      <c r="O490" s="29"/>
      <c r="P490" s="29"/>
      <c r="Q490" s="15"/>
      <c r="R490" s="17"/>
      <c r="T490" s="18"/>
      <c r="U490" s="18"/>
    </row>
    <row r="491" spans="4:21" s="14" customFormat="1" hidden="1">
      <c r="D491" s="29"/>
      <c r="E491" s="29"/>
      <c r="F491" s="15"/>
      <c r="G491" s="15"/>
      <c r="H491" s="15"/>
      <c r="I491" s="15"/>
      <c r="J491" s="15"/>
      <c r="K491" s="30"/>
      <c r="L491" s="29"/>
      <c r="M491" s="29"/>
      <c r="N491" s="29"/>
      <c r="O491" s="29"/>
      <c r="P491" s="29"/>
      <c r="Q491" s="15"/>
      <c r="R491" s="17"/>
      <c r="T491" s="18"/>
      <c r="U491" s="18"/>
    </row>
    <row r="492" spans="4:21" s="14" customFormat="1" hidden="1">
      <c r="D492" s="29"/>
      <c r="E492" s="29"/>
      <c r="F492" s="15"/>
      <c r="G492" s="15"/>
      <c r="H492" s="15"/>
      <c r="I492" s="15"/>
      <c r="J492" s="15"/>
      <c r="K492" s="30"/>
      <c r="L492" s="29"/>
      <c r="M492" s="29"/>
      <c r="N492" s="29"/>
      <c r="O492" s="29"/>
      <c r="P492" s="29"/>
      <c r="Q492" s="15"/>
      <c r="R492" s="17"/>
      <c r="T492" s="18"/>
      <c r="U492" s="18"/>
    </row>
    <row r="493" spans="4:21" s="14" customFormat="1" hidden="1">
      <c r="D493" s="29"/>
      <c r="E493" s="29"/>
      <c r="F493" s="15"/>
      <c r="G493" s="15"/>
      <c r="H493" s="15"/>
      <c r="I493" s="15"/>
      <c r="J493" s="15"/>
      <c r="K493" s="30"/>
      <c r="L493" s="29"/>
      <c r="M493" s="29"/>
      <c r="N493" s="29"/>
      <c r="O493" s="29"/>
      <c r="P493" s="29"/>
      <c r="Q493" s="15"/>
      <c r="R493" s="17"/>
      <c r="T493" s="18"/>
      <c r="U493" s="18"/>
    </row>
    <row r="494" spans="4:21" s="14" customFormat="1" hidden="1">
      <c r="D494" s="29"/>
      <c r="E494" s="29"/>
      <c r="F494" s="15"/>
      <c r="G494" s="15"/>
      <c r="H494" s="15"/>
      <c r="I494" s="15"/>
      <c r="J494" s="15"/>
      <c r="K494" s="30"/>
      <c r="L494" s="29"/>
      <c r="M494" s="29"/>
      <c r="N494" s="29"/>
      <c r="O494" s="29"/>
      <c r="P494" s="29"/>
      <c r="Q494" s="15"/>
      <c r="R494" s="17"/>
      <c r="T494" s="18"/>
      <c r="U494" s="18"/>
    </row>
    <row r="495" spans="4:21" s="14" customFormat="1" hidden="1">
      <c r="D495" s="29"/>
      <c r="E495" s="29"/>
      <c r="F495" s="15"/>
      <c r="G495" s="15"/>
      <c r="H495" s="15"/>
      <c r="I495" s="15"/>
      <c r="J495" s="15"/>
      <c r="K495" s="30"/>
      <c r="L495" s="29"/>
      <c r="M495" s="29"/>
      <c r="N495" s="29"/>
      <c r="O495" s="29"/>
      <c r="P495" s="29"/>
      <c r="Q495" s="15"/>
      <c r="R495" s="17"/>
      <c r="T495" s="18"/>
      <c r="U495" s="18"/>
    </row>
    <row r="496" spans="4:21" s="14" customFormat="1" hidden="1">
      <c r="D496" s="29"/>
      <c r="E496" s="29"/>
      <c r="F496" s="15"/>
      <c r="G496" s="15"/>
      <c r="H496" s="15"/>
      <c r="I496" s="15"/>
      <c r="J496" s="15"/>
      <c r="K496" s="30"/>
      <c r="L496" s="29"/>
      <c r="M496" s="29"/>
      <c r="N496" s="29"/>
      <c r="O496" s="29"/>
      <c r="P496" s="29"/>
      <c r="Q496" s="15"/>
      <c r="R496" s="17"/>
      <c r="T496" s="18"/>
      <c r="U496" s="18"/>
    </row>
    <row r="497" spans="4:21" s="14" customFormat="1" hidden="1">
      <c r="D497" s="29"/>
      <c r="E497" s="29"/>
      <c r="F497" s="15"/>
      <c r="G497" s="15"/>
      <c r="H497" s="15"/>
      <c r="I497" s="15"/>
      <c r="J497" s="15"/>
      <c r="K497" s="30"/>
      <c r="L497" s="29"/>
      <c r="M497" s="29"/>
      <c r="N497" s="29"/>
      <c r="O497" s="29"/>
      <c r="P497" s="29"/>
      <c r="Q497" s="15"/>
      <c r="R497" s="17"/>
      <c r="T497" s="18"/>
      <c r="U497" s="18"/>
    </row>
    <row r="498" spans="4:21" s="14" customFormat="1" hidden="1">
      <c r="D498" s="29"/>
      <c r="E498" s="29"/>
      <c r="F498" s="15"/>
      <c r="G498" s="15"/>
      <c r="H498" s="15"/>
      <c r="I498" s="15"/>
      <c r="J498" s="15"/>
      <c r="K498" s="30"/>
      <c r="L498" s="29"/>
      <c r="M498" s="29"/>
      <c r="N498" s="29"/>
      <c r="O498" s="29"/>
      <c r="P498" s="29"/>
      <c r="Q498" s="15"/>
      <c r="R498" s="17"/>
      <c r="T498" s="18"/>
      <c r="U498" s="18"/>
    </row>
    <row r="499" spans="4:21" s="14" customFormat="1" hidden="1">
      <c r="D499" s="29"/>
      <c r="E499" s="29"/>
      <c r="F499" s="15"/>
      <c r="G499" s="15"/>
      <c r="H499" s="15"/>
      <c r="I499" s="15"/>
      <c r="J499" s="15"/>
      <c r="K499" s="30"/>
      <c r="L499" s="29"/>
      <c r="M499" s="29"/>
      <c r="N499" s="29"/>
      <c r="O499" s="29"/>
      <c r="P499" s="29"/>
      <c r="Q499" s="15"/>
      <c r="R499" s="17"/>
      <c r="T499" s="18"/>
      <c r="U499" s="18"/>
    </row>
    <row r="500" spans="4:21" s="14" customFormat="1" hidden="1">
      <c r="D500" s="29"/>
      <c r="E500" s="29"/>
      <c r="F500" s="15"/>
      <c r="G500" s="15"/>
      <c r="H500" s="15"/>
      <c r="I500" s="15"/>
      <c r="J500" s="15"/>
      <c r="K500" s="30"/>
      <c r="L500" s="29"/>
      <c r="M500" s="29"/>
      <c r="N500" s="29"/>
      <c r="O500" s="29"/>
      <c r="P500" s="29"/>
      <c r="Q500" s="15"/>
      <c r="R500" s="17"/>
      <c r="T500" s="18"/>
      <c r="U500" s="18"/>
    </row>
    <row r="501" spans="4:21" s="14" customFormat="1" hidden="1">
      <c r="D501" s="29"/>
      <c r="E501" s="29"/>
      <c r="F501" s="15"/>
      <c r="G501" s="15"/>
      <c r="H501" s="15"/>
      <c r="I501" s="15"/>
      <c r="J501" s="15"/>
      <c r="K501" s="30"/>
      <c r="L501" s="29"/>
      <c r="M501" s="29"/>
      <c r="N501" s="29"/>
      <c r="O501" s="29"/>
      <c r="P501" s="29"/>
      <c r="Q501" s="15"/>
      <c r="R501" s="17"/>
      <c r="T501" s="18"/>
      <c r="U501" s="18"/>
    </row>
    <row r="502" spans="4:21" s="14" customFormat="1" hidden="1">
      <c r="D502" s="29"/>
      <c r="E502" s="29"/>
      <c r="F502" s="15"/>
      <c r="G502" s="15"/>
      <c r="H502" s="15"/>
      <c r="I502" s="15"/>
      <c r="J502" s="15"/>
      <c r="K502" s="30"/>
      <c r="L502" s="29"/>
      <c r="M502" s="29"/>
      <c r="N502" s="29"/>
      <c r="O502" s="29"/>
      <c r="P502" s="29"/>
      <c r="Q502" s="15"/>
      <c r="R502" s="17"/>
      <c r="T502" s="18"/>
      <c r="U502" s="18"/>
    </row>
    <row r="503" spans="4:21" s="14" customFormat="1" hidden="1">
      <c r="D503" s="29"/>
      <c r="E503" s="29"/>
      <c r="F503" s="15"/>
      <c r="G503" s="15"/>
      <c r="H503" s="15"/>
      <c r="I503" s="15"/>
      <c r="J503" s="15"/>
      <c r="K503" s="30"/>
      <c r="L503" s="29"/>
      <c r="M503" s="29"/>
      <c r="N503" s="29"/>
      <c r="O503" s="29"/>
      <c r="P503" s="29"/>
      <c r="Q503" s="15"/>
      <c r="R503" s="17"/>
      <c r="T503" s="18"/>
      <c r="U503" s="18"/>
    </row>
    <row r="504" spans="4:21" s="14" customFormat="1" hidden="1">
      <c r="D504" s="29"/>
      <c r="E504" s="29"/>
      <c r="F504" s="15"/>
      <c r="G504" s="15"/>
      <c r="H504" s="15"/>
      <c r="I504" s="15"/>
      <c r="J504" s="15"/>
      <c r="K504" s="30"/>
      <c r="L504" s="29"/>
      <c r="M504" s="29"/>
      <c r="N504" s="29"/>
      <c r="O504" s="29"/>
      <c r="P504" s="29"/>
      <c r="Q504" s="15"/>
      <c r="R504" s="17"/>
      <c r="T504" s="18"/>
      <c r="U504" s="18"/>
    </row>
    <row r="505" spans="4:21" s="14" customFormat="1" hidden="1">
      <c r="D505" s="29"/>
      <c r="E505" s="29"/>
      <c r="F505" s="15"/>
      <c r="G505" s="15"/>
      <c r="H505" s="15"/>
      <c r="I505" s="15"/>
      <c r="J505" s="15"/>
      <c r="K505" s="30"/>
      <c r="L505" s="29"/>
      <c r="M505" s="29"/>
      <c r="N505" s="29"/>
      <c r="O505" s="29"/>
      <c r="P505" s="29"/>
      <c r="Q505" s="15"/>
      <c r="R505" s="17"/>
      <c r="T505" s="18"/>
      <c r="U505" s="18"/>
    </row>
    <row r="506" spans="4:21" s="14" customFormat="1" hidden="1">
      <c r="D506" s="29"/>
      <c r="E506" s="29"/>
      <c r="F506" s="15"/>
      <c r="G506" s="15"/>
      <c r="H506" s="15"/>
      <c r="I506" s="15"/>
      <c r="J506" s="15"/>
      <c r="K506" s="30"/>
      <c r="L506" s="29"/>
      <c r="M506" s="29"/>
      <c r="N506" s="29"/>
      <c r="O506" s="29"/>
      <c r="P506" s="29"/>
      <c r="Q506" s="15"/>
      <c r="R506" s="17"/>
      <c r="T506" s="18"/>
      <c r="U506" s="18"/>
    </row>
    <row r="507" spans="4:21" s="14" customFormat="1" hidden="1">
      <c r="D507" s="29"/>
      <c r="E507" s="29"/>
      <c r="F507" s="15"/>
      <c r="G507" s="15"/>
      <c r="H507" s="15"/>
      <c r="I507" s="15"/>
      <c r="J507" s="15"/>
      <c r="K507" s="30"/>
      <c r="L507" s="29"/>
      <c r="M507" s="29"/>
      <c r="N507" s="29"/>
      <c r="O507" s="29"/>
      <c r="P507" s="29"/>
      <c r="Q507" s="15"/>
      <c r="R507" s="17"/>
      <c r="T507" s="18"/>
      <c r="U507" s="18"/>
    </row>
    <row r="508" spans="4:21" s="14" customFormat="1" hidden="1">
      <c r="D508" s="29"/>
      <c r="E508" s="29"/>
      <c r="F508" s="15"/>
      <c r="G508" s="15"/>
      <c r="H508" s="15"/>
      <c r="I508" s="15"/>
      <c r="J508" s="15"/>
      <c r="K508" s="30"/>
      <c r="L508" s="29"/>
      <c r="M508" s="29"/>
      <c r="N508" s="29"/>
      <c r="O508" s="29"/>
      <c r="P508" s="29"/>
      <c r="Q508" s="15"/>
      <c r="R508" s="17"/>
      <c r="T508" s="18"/>
      <c r="U508" s="18"/>
    </row>
    <row r="509" spans="4:21" s="14" customFormat="1" hidden="1">
      <c r="D509" s="29"/>
      <c r="E509" s="29"/>
      <c r="F509" s="15"/>
      <c r="G509" s="15"/>
      <c r="H509" s="15"/>
      <c r="I509" s="15"/>
      <c r="J509" s="15"/>
      <c r="K509" s="30"/>
      <c r="L509" s="29"/>
      <c r="M509" s="29"/>
      <c r="N509" s="29"/>
      <c r="O509" s="29"/>
      <c r="P509" s="29"/>
      <c r="Q509" s="15"/>
      <c r="R509" s="17"/>
      <c r="T509" s="18"/>
      <c r="U509" s="18"/>
    </row>
    <row r="510" spans="4:21" s="14" customFormat="1" hidden="1">
      <c r="D510" s="29"/>
      <c r="E510" s="29"/>
      <c r="F510" s="15"/>
      <c r="G510" s="15"/>
      <c r="H510" s="15"/>
      <c r="I510" s="15"/>
      <c r="J510" s="15"/>
      <c r="K510" s="30"/>
      <c r="L510" s="29"/>
      <c r="M510" s="29"/>
      <c r="N510" s="29"/>
      <c r="O510" s="29"/>
      <c r="P510" s="29"/>
      <c r="Q510" s="15"/>
      <c r="R510" s="17"/>
      <c r="T510" s="18"/>
      <c r="U510" s="18"/>
    </row>
    <row r="511" spans="4:21" s="14" customFormat="1" hidden="1">
      <c r="D511" s="29"/>
      <c r="E511" s="29"/>
      <c r="F511" s="15"/>
      <c r="G511" s="15"/>
      <c r="H511" s="15"/>
      <c r="I511" s="15"/>
      <c r="J511" s="15"/>
      <c r="K511" s="30"/>
      <c r="L511" s="29"/>
      <c r="M511" s="29"/>
      <c r="N511" s="29"/>
      <c r="O511" s="29"/>
      <c r="P511" s="29"/>
      <c r="Q511" s="15"/>
      <c r="R511" s="17"/>
      <c r="T511" s="18"/>
      <c r="U511" s="18"/>
    </row>
    <row r="512" spans="4:21" s="14" customFormat="1" hidden="1">
      <c r="D512" s="29"/>
      <c r="E512" s="29"/>
      <c r="F512" s="15"/>
      <c r="G512" s="15"/>
      <c r="H512" s="15"/>
      <c r="I512" s="15"/>
      <c r="J512" s="15"/>
      <c r="K512" s="30"/>
      <c r="L512" s="29"/>
      <c r="M512" s="29"/>
      <c r="N512" s="29"/>
      <c r="O512" s="29"/>
      <c r="P512" s="29"/>
      <c r="Q512" s="15"/>
      <c r="R512" s="17"/>
      <c r="T512" s="18"/>
      <c r="U512" s="18"/>
    </row>
    <row r="513" spans="4:21" s="14" customFormat="1" hidden="1">
      <c r="D513" s="29"/>
      <c r="E513" s="29"/>
      <c r="F513" s="15"/>
      <c r="G513" s="15"/>
      <c r="H513" s="15"/>
      <c r="I513" s="15"/>
      <c r="J513" s="15"/>
      <c r="K513" s="30"/>
      <c r="L513" s="29"/>
      <c r="M513" s="29"/>
      <c r="N513" s="29"/>
      <c r="O513" s="29"/>
      <c r="P513" s="29"/>
      <c r="Q513" s="15"/>
      <c r="R513" s="17"/>
      <c r="T513" s="18"/>
      <c r="U513" s="18"/>
    </row>
    <row r="514" spans="4:21" s="14" customFormat="1" hidden="1">
      <c r="D514" s="29"/>
      <c r="E514" s="29"/>
      <c r="F514" s="15"/>
      <c r="G514" s="15"/>
      <c r="H514" s="15"/>
      <c r="I514" s="15"/>
      <c r="J514" s="15"/>
      <c r="K514" s="30"/>
      <c r="L514" s="29"/>
      <c r="M514" s="29"/>
      <c r="N514" s="29"/>
      <c r="O514" s="29"/>
      <c r="P514" s="29"/>
      <c r="Q514" s="15"/>
      <c r="R514" s="17"/>
      <c r="T514" s="18"/>
      <c r="U514" s="18"/>
    </row>
    <row r="515" spans="4:21" s="14" customFormat="1" hidden="1">
      <c r="D515" s="29"/>
      <c r="E515" s="29"/>
      <c r="F515" s="15"/>
      <c r="G515" s="15"/>
      <c r="H515" s="15"/>
      <c r="I515" s="15"/>
      <c r="J515" s="15"/>
      <c r="K515" s="30"/>
      <c r="L515" s="29"/>
      <c r="M515" s="29"/>
      <c r="N515" s="29"/>
      <c r="O515" s="29"/>
      <c r="P515" s="29"/>
      <c r="Q515" s="15"/>
      <c r="R515" s="17"/>
      <c r="T515" s="18"/>
      <c r="U515" s="18"/>
    </row>
    <row r="516" spans="4:21" s="14" customFormat="1" hidden="1">
      <c r="D516" s="29"/>
      <c r="E516" s="29"/>
      <c r="F516" s="15"/>
      <c r="G516" s="15"/>
      <c r="H516" s="15"/>
      <c r="I516" s="15"/>
      <c r="J516" s="15"/>
      <c r="K516" s="30"/>
      <c r="L516" s="29"/>
      <c r="M516" s="29"/>
      <c r="N516" s="29"/>
      <c r="O516" s="29"/>
      <c r="P516" s="29"/>
      <c r="Q516" s="15"/>
      <c r="R516" s="17"/>
      <c r="T516" s="18"/>
      <c r="U516" s="18"/>
    </row>
    <row r="517" spans="4:21" s="14" customFormat="1" hidden="1">
      <c r="D517" s="29"/>
      <c r="E517" s="29"/>
      <c r="F517" s="15"/>
      <c r="G517" s="15"/>
      <c r="H517" s="15"/>
      <c r="I517" s="15"/>
      <c r="J517" s="15"/>
      <c r="K517" s="30"/>
      <c r="L517" s="29"/>
      <c r="M517" s="29"/>
      <c r="N517" s="29"/>
      <c r="O517" s="29"/>
      <c r="P517" s="29"/>
      <c r="Q517" s="15"/>
      <c r="R517" s="17"/>
      <c r="T517" s="18"/>
      <c r="U517" s="18"/>
    </row>
    <row r="518" spans="4:21" s="14" customFormat="1" hidden="1">
      <c r="D518" s="29"/>
      <c r="E518" s="29"/>
      <c r="F518" s="15"/>
      <c r="G518" s="15"/>
      <c r="H518" s="15"/>
      <c r="I518" s="15"/>
      <c r="J518" s="15"/>
      <c r="K518" s="30"/>
      <c r="L518" s="29"/>
      <c r="M518" s="29"/>
      <c r="N518" s="29"/>
      <c r="O518" s="29"/>
      <c r="P518" s="29"/>
      <c r="Q518" s="15"/>
      <c r="R518" s="17"/>
      <c r="T518" s="18"/>
      <c r="U518" s="18"/>
    </row>
    <row r="519" spans="4:21" s="14" customFormat="1" hidden="1">
      <c r="D519" s="29"/>
      <c r="E519" s="29"/>
      <c r="F519" s="15"/>
      <c r="G519" s="15"/>
      <c r="H519" s="15"/>
      <c r="I519" s="15"/>
      <c r="J519" s="15"/>
      <c r="K519" s="30"/>
      <c r="L519" s="29"/>
      <c r="M519" s="29"/>
      <c r="N519" s="29"/>
      <c r="O519" s="29"/>
      <c r="P519" s="29"/>
      <c r="Q519" s="15"/>
      <c r="R519" s="17"/>
      <c r="T519" s="18"/>
      <c r="U519" s="18"/>
    </row>
    <row r="520" spans="4:21" s="14" customFormat="1" hidden="1">
      <c r="D520" s="29"/>
      <c r="E520" s="29"/>
      <c r="F520" s="15"/>
      <c r="G520" s="15"/>
      <c r="H520" s="15"/>
      <c r="I520" s="15"/>
      <c r="J520" s="15"/>
      <c r="K520" s="30"/>
      <c r="L520" s="29"/>
      <c r="M520" s="29"/>
      <c r="N520" s="29"/>
      <c r="O520" s="29"/>
      <c r="P520" s="29"/>
      <c r="Q520" s="15"/>
      <c r="R520" s="17"/>
      <c r="T520" s="18"/>
      <c r="U520" s="18"/>
    </row>
    <row r="521" spans="4:21" s="14" customFormat="1" hidden="1">
      <c r="D521" s="29"/>
      <c r="E521" s="29"/>
      <c r="F521" s="15"/>
      <c r="G521" s="15"/>
      <c r="H521" s="15"/>
      <c r="I521" s="15"/>
      <c r="J521" s="15"/>
      <c r="K521" s="30"/>
      <c r="L521" s="29"/>
      <c r="M521" s="29"/>
      <c r="N521" s="29"/>
      <c r="O521" s="29"/>
      <c r="P521" s="29"/>
      <c r="Q521" s="15"/>
      <c r="R521" s="17"/>
      <c r="T521" s="18"/>
      <c r="U521" s="18"/>
    </row>
    <row r="522" spans="4:21" s="14" customFormat="1" hidden="1">
      <c r="D522" s="29"/>
      <c r="E522" s="29"/>
      <c r="F522" s="15"/>
      <c r="G522" s="15"/>
      <c r="H522" s="15"/>
      <c r="I522" s="15"/>
      <c r="J522" s="15"/>
      <c r="K522" s="30"/>
      <c r="L522" s="29"/>
      <c r="M522" s="29"/>
      <c r="N522" s="29"/>
      <c r="O522" s="29"/>
      <c r="P522" s="29"/>
      <c r="Q522" s="15"/>
      <c r="R522" s="17"/>
      <c r="T522" s="18"/>
      <c r="U522" s="18"/>
    </row>
    <row r="523" spans="4:21" s="14" customFormat="1" hidden="1">
      <c r="D523" s="29"/>
      <c r="E523" s="29"/>
      <c r="F523" s="15"/>
      <c r="G523" s="15"/>
      <c r="H523" s="15"/>
      <c r="I523" s="15"/>
      <c r="J523" s="15"/>
      <c r="K523" s="30"/>
      <c r="L523" s="29"/>
      <c r="M523" s="29"/>
      <c r="N523" s="29"/>
      <c r="O523" s="29"/>
      <c r="P523" s="29"/>
      <c r="Q523" s="15"/>
      <c r="R523" s="17"/>
      <c r="T523" s="18"/>
      <c r="U523" s="18"/>
    </row>
    <row r="524" spans="4:21" s="14" customFormat="1" hidden="1">
      <c r="D524" s="29"/>
      <c r="E524" s="29"/>
      <c r="F524" s="15"/>
      <c r="G524" s="15"/>
      <c r="H524" s="15"/>
      <c r="I524" s="15"/>
      <c r="J524" s="15"/>
      <c r="K524" s="30"/>
      <c r="L524" s="29"/>
      <c r="M524" s="29"/>
      <c r="N524" s="29"/>
      <c r="O524" s="29"/>
      <c r="P524" s="29"/>
      <c r="Q524" s="15"/>
      <c r="R524" s="17"/>
      <c r="T524" s="18"/>
      <c r="U524" s="18"/>
    </row>
    <row r="525" spans="4:21" s="14" customFormat="1" hidden="1">
      <c r="D525" s="29"/>
      <c r="E525" s="29"/>
      <c r="F525" s="15"/>
      <c r="G525" s="15"/>
      <c r="H525" s="15"/>
      <c r="I525" s="15"/>
      <c r="J525" s="15"/>
      <c r="K525" s="30"/>
      <c r="L525" s="29"/>
      <c r="M525" s="29"/>
      <c r="N525" s="29"/>
      <c r="O525" s="29"/>
      <c r="P525" s="29"/>
      <c r="Q525" s="15"/>
      <c r="R525" s="17"/>
      <c r="T525" s="18"/>
      <c r="U525" s="18"/>
    </row>
    <row r="526" spans="4:21" s="14" customFormat="1" hidden="1">
      <c r="D526" s="29"/>
      <c r="E526" s="29"/>
      <c r="F526" s="15"/>
      <c r="G526" s="15"/>
      <c r="H526" s="15"/>
      <c r="I526" s="15"/>
      <c r="J526" s="15"/>
      <c r="K526" s="30"/>
      <c r="L526" s="29"/>
      <c r="M526" s="29"/>
      <c r="N526" s="29"/>
      <c r="O526" s="29"/>
      <c r="P526" s="29"/>
      <c r="Q526" s="15"/>
      <c r="R526" s="17"/>
      <c r="T526" s="18"/>
      <c r="U526" s="18"/>
    </row>
    <row r="527" spans="4:21" s="14" customFormat="1" hidden="1">
      <c r="D527" s="29"/>
      <c r="E527" s="29"/>
      <c r="F527" s="15"/>
      <c r="G527" s="15"/>
      <c r="H527" s="15"/>
      <c r="I527" s="15"/>
      <c r="J527" s="15"/>
      <c r="K527" s="30"/>
      <c r="L527" s="29"/>
      <c r="M527" s="29"/>
      <c r="N527" s="29"/>
      <c r="O527" s="29"/>
      <c r="P527" s="29"/>
      <c r="Q527" s="15"/>
      <c r="R527" s="17"/>
      <c r="T527" s="18"/>
      <c r="U527" s="18"/>
    </row>
    <row r="528" spans="4:21" s="14" customFormat="1" hidden="1">
      <c r="D528" s="29"/>
      <c r="E528" s="29"/>
      <c r="F528" s="15"/>
      <c r="G528" s="15"/>
      <c r="H528" s="15"/>
      <c r="I528" s="15"/>
      <c r="J528" s="15"/>
      <c r="K528" s="30"/>
      <c r="L528" s="29"/>
      <c r="M528" s="29"/>
      <c r="N528" s="29"/>
      <c r="O528" s="29"/>
      <c r="P528" s="29"/>
      <c r="Q528" s="15"/>
      <c r="R528" s="17"/>
      <c r="T528" s="18"/>
      <c r="U528" s="18"/>
    </row>
    <row r="529" spans="4:21" s="14" customFormat="1" hidden="1">
      <c r="D529" s="29"/>
      <c r="E529" s="29"/>
      <c r="F529" s="15"/>
      <c r="G529" s="15"/>
      <c r="H529" s="15"/>
      <c r="I529" s="15"/>
      <c r="J529" s="15"/>
      <c r="K529" s="30"/>
      <c r="L529" s="29"/>
      <c r="M529" s="29"/>
      <c r="N529" s="29"/>
      <c r="O529" s="29"/>
      <c r="P529" s="29"/>
      <c r="Q529" s="15"/>
      <c r="R529" s="17"/>
      <c r="T529" s="18"/>
      <c r="U529" s="18"/>
    </row>
    <row r="530" spans="4:21" s="14" customFormat="1" hidden="1">
      <c r="D530" s="29"/>
      <c r="E530" s="29"/>
      <c r="F530" s="15"/>
      <c r="G530" s="15"/>
      <c r="H530" s="15"/>
      <c r="I530" s="15"/>
      <c r="J530" s="15"/>
      <c r="K530" s="30"/>
      <c r="L530" s="29"/>
      <c r="M530" s="29"/>
      <c r="N530" s="29"/>
      <c r="O530" s="29"/>
      <c r="P530" s="29"/>
      <c r="Q530" s="15"/>
      <c r="R530" s="17"/>
      <c r="T530" s="18"/>
      <c r="U530" s="18"/>
    </row>
    <row r="531" spans="4:21" s="14" customFormat="1" hidden="1">
      <c r="D531" s="29"/>
      <c r="E531" s="29"/>
      <c r="F531" s="15"/>
      <c r="G531" s="15"/>
      <c r="H531" s="15"/>
      <c r="I531" s="15"/>
      <c r="J531" s="15"/>
      <c r="K531" s="30"/>
      <c r="L531" s="29"/>
      <c r="M531" s="29"/>
      <c r="N531" s="29"/>
      <c r="O531" s="29"/>
      <c r="P531" s="29"/>
      <c r="Q531" s="15"/>
      <c r="R531" s="17"/>
      <c r="T531" s="18"/>
      <c r="U531" s="18"/>
    </row>
    <row r="532" spans="4:21" s="14" customFormat="1" hidden="1">
      <c r="D532" s="29"/>
      <c r="E532" s="29"/>
      <c r="F532" s="15"/>
      <c r="G532" s="15"/>
      <c r="H532" s="15"/>
      <c r="I532" s="15"/>
      <c r="J532" s="15"/>
      <c r="K532" s="30"/>
      <c r="L532" s="29"/>
      <c r="M532" s="29"/>
      <c r="N532" s="29"/>
      <c r="O532" s="29"/>
      <c r="P532" s="29"/>
      <c r="Q532" s="15"/>
      <c r="R532" s="17"/>
      <c r="T532" s="18"/>
      <c r="U532" s="18"/>
    </row>
    <row r="533" spans="4:21" s="14" customFormat="1" hidden="1">
      <c r="D533" s="29"/>
      <c r="E533" s="29"/>
      <c r="F533" s="15"/>
      <c r="G533" s="15"/>
      <c r="H533" s="15"/>
      <c r="I533" s="15"/>
      <c r="J533" s="15"/>
      <c r="K533" s="30"/>
      <c r="L533" s="29"/>
      <c r="M533" s="29"/>
      <c r="N533" s="29"/>
      <c r="O533" s="29"/>
      <c r="P533" s="29"/>
      <c r="Q533" s="15"/>
      <c r="R533" s="17"/>
      <c r="T533" s="18"/>
      <c r="U533" s="18"/>
    </row>
    <row r="534" spans="4:21" s="14" customFormat="1" hidden="1">
      <c r="D534" s="29"/>
      <c r="E534" s="29"/>
      <c r="F534" s="15"/>
      <c r="G534" s="15"/>
      <c r="H534" s="15"/>
      <c r="I534" s="15"/>
      <c r="J534" s="15"/>
      <c r="K534" s="30"/>
      <c r="L534" s="29"/>
      <c r="M534" s="29"/>
      <c r="N534" s="29"/>
      <c r="O534" s="29"/>
      <c r="P534" s="29"/>
      <c r="Q534" s="15"/>
      <c r="R534" s="17"/>
      <c r="T534" s="18"/>
      <c r="U534" s="18"/>
    </row>
    <row r="535" spans="4:21" s="14" customFormat="1" hidden="1">
      <c r="D535" s="29"/>
      <c r="E535" s="29"/>
      <c r="F535" s="15"/>
      <c r="G535" s="15"/>
      <c r="H535" s="15"/>
      <c r="I535" s="15"/>
      <c r="J535" s="15"/>
      <c r="K535" s="30"/>
      <c r="L535" s="29"/>
      <c r="M535" s="29"/>
      <c r="N535" s="29"/>
      <c r="O535" s="29"/>
      <c r="P535" s="29"/>
      <c r="Q535" s="15"/>
      <c r="R535" s="17"/>
      <c r="T535" s="18"/>
      <c r="U535" s="18"/>
    </row>
    <row r="536" spans="4:21" s="14" customFormat="1" hidden="1">
      <c r="D536" s="29"/>
      <c r="E536" s="29"/>
      <c r="F536" s="15"/>
      <c r="G536" s="15"/>
      <c r="H536" s="15"/>
      <c r="I536" s="15"/>
      <c r="J536" s="15"/>
      <c r="K536" s="30"/>
      <c r="L536" s="29"/>
      <c r="M536" s="29"/>
      <c r="N536" s="29"/>
      <c r="O536" s="29"/>
      <c r="P536" s="29"/>
      <c r="Q536" s="15"/>
      <c r="R536" s="17"/>
      <c r="T536" s="18"/>
      <c r="U536" s="18"/>
    </row>
    <row r="537" spans="4:21" s="14" customFormat="1" hidden="1">
      <c r="D537" s="29"/>
      <c r="E537" s="29"/>
      <c r="F537" s="15"/>
      <c r="G537" s="15"/>
      <c r="H537" s="15"/>
      <c r="I537" s="15"/>
      <c r="J537" s="15"/>
      <c r="K537" s="30"/>
      <c r="L537" s="29"/>
      <c r="M537" s="29"/>
      <c r="N537" s="29"/>
      <c r="O537" s="29"/>
      <c r="P537" s="29"/>
      <c r="Q537" s="15"/>
      <c r="R537" s="17"/>
      <c r="T537" s="18"/>
      <c r="U537" s="18"/>
    </row>
    <row r="538" spans="4:21" s="14" customFormat="1" hidden="1">
      <c r="D538" s="29"/>
      <c r="E538" s="29"/>
      <c r="F538" s="15"/>
      <c r="G538" s="15"/>
      <c r="H538" s="15"/>
      <c r="I538" s="15"/>
      <c r="J538" s="15"/>
      <c r="K538" s="30"/>
      <c r="L538" s="29"/>
      <c r="M538" s="29"/>
      <c r="N538" s="29"/>
      <c r="O538" s="29"/>
      <c r="P538" s="29"/>
      <c r="Q538" s="15"/>
      <c r="R538" s="17"/>
      <c r="T538" s="18"/>
      <c r="U538" s="18"/>
    </row>
    <row r="539" spans="4:21" s="14" customFormat="1" hidden="1">
      <c r="D539" s="29"/>
      <c r="E539" s="29"/>
      <c r="F539" s="15"/>
      <c r="G539" s="15"/>
      <c r="H539" s="15"/>
      <c r="I539" s="15"/>
      <c r="J539" s="15"/>
      <c r="K539" s="30"/>
      <c r="L539" s="29"/>
      <c r="M539" s="29"/>
      <c r="N539" s="29"/>
      <c r="O539" s="29"/>
      <c r="P539" s="29"/>
      <c r="Q539" s="15"/>
      <c r="R539" s="17"/>
      <c r="T539" s="18"/>
      <c r="U539" s="18"/>
    </row>
    <row r="540" spans="4:21" s="14" customFormat="1" hidden="1">
      <c r="D540" s="29"/>
      <c r="E540" s="29"/>
      <c r="F540" s="15"/>
      <c r="G540" s="15"/>
      <c r="H540" s="15"/>
      <c r="I540" s="15"/>
      <c r="J540" s="15"/>
      <c r="K540" s="30"/>
      <c r="L540" s="29"/>
      <c r="M540" s="29"/>
      <c r="N540" s="29"/>
      <c r="O540" s="29"/>
      <c r="P540" s="29"/>
      <c r="Q540" s="15"/>
      <c r="R540" s="17"/>
      <c r="T540" s="18"/>
      <c r="U540" s="18"/>
    </row>
    <row r="541" spans="4:21" s="14" customFormat="1" hidden="1">
      <c r="D541" s="29"/>
      <c r="E541" s="29"/>
      <c r="F541" s="15"/>
      <c r="G541" s="15"/>
      <c r="H541" s="15"/>
      <c r="I541" s="15"/>
      <c r="J541" s="15"/>
      <c r="K541" s="30"/>
      <c r="L541" s="29"/>
      <c r="M541" s="29"/>
      <c r="N541" s="29"/>
      <c r="O541" s="29"/>
      <c r="P541" s="29"/>
      <c r="Q541" s="15"/>
      <c r="R541" s="17"/>
      <c r="T541" s="18"/>
      <c r="U541" s="18"/>
    </row>
    <row r="542" spans="4:21" s="14" customFormat="1" hidden="1">
      <c r="D542" s="29"/>
      <c r="E542" s="29"/>
      <c r="F542" s="15"/>
      <c r="G542" s="15"/>
      <c r="H542" s="15"/>
      <c r="I542" s="15"/>
      <c r="J542" s="15"/>
      <c r="K542" s="30"/>
      <c r="L542" s="29"/>
      <c r="M542" s="29"/>
      <c r="N542" s="29"/>
      <c r="O542" s="29"/>
      <c r="P542" s="29"/>
      <c r="Q542" s="15"/>
      <c r="R542" s="17"/>
      <c r="T542" s="18"/>
      <c r="U542" s="18"/>
    </row>
    <row r="543" spans="4:21" s="14" customFormat="1" hidden="1">
      <c r="D543" s="29"/>
      <c r="E543" s="29"/>
      <c r="F543" s="15"/>
      <c r="G543" s="15"/>
      <c r="H543" s="15"/>
      <c r="I543" s="15"/>
      <c r="J543" s="15"/>
      <c r="K543" s="30"/>
      <c r="L543" s="29"/>
      <c r="M543" s="29"/>
      <c r="N543" s="29"/>
      <c r="O543" s="29"/>
      <c r="P543" s="29"/>
      <c r="Q543" s="15"/>
      <c r="R543" s="17"/>
      <c r="T543" s="18"/>
      <c r="U543" s="18"/>
    </row>
    <row r="544" spans="4:21" s="14" customFormat="1" hidden="1">
      <c r="D544" s="29"/>
      <c r="E544" s="29"/>
      <c r="F544" s="15"/>
      <c r="G544" s="15"/>
      <c r="H544" s="15"/>
      <c r="I544" s="15"/>
      <c r="J544" s="15"/>
      <c r="K544" s="30"/>
      <c r="L544" s="29"/>
      <c r="M544" s="29"/>
      <c r="N544" s="29"/>
      <c r="O544" s="29"/>
      <c r="P544" s="29"/>
      <c r="Q544" s="15"/>
      <c r="R544" s="17"/>
      <c r="T544" s="18"/>
      <c r="U544" s="18"/>
    </row>
    <row r="545" spans="4:21" s="14" customFormat="1" hidden="1">
      <c r="D545" s="29"/>
      <c r="E545" s="29"/>
      <c r="F545" s="15"/>
      <c r="G545" s="15"/>
      <c r="H545" s="15"/>
      <c r="I545" s="15"/>
      <c r="J545" s="15"/>
      <c r="K545" s="30"/>
      <c r="L545" s="29"/>
      <c r="M545" s="29"/>
      <c r="N545" s="29"/>
      <c r="O545" s="29"/>
      <c r="P545" s="29"/>
      <c r="Q545" s="15"/>
      <c r="R545" s="17"/>
      <c r="T545" s="18"/>
      <c r="U545" s="18"/>
    </row>
    <row r="546" spans="4:21" s="14" customFormat="1" hidden="1">
      <c r="D546" s="29"/>
      <c r="E546" s="29"/>
      <c r="F546" s="15"/>
      <c r="G546" s="15"/>
      <c r="H546" s="15"/>
      <c r="I546" s="15"/>
      <c r="J546" s="15"/>
      <c r="K546" s="30"/>
      <c r="L546" s="29"/>
      <c r="M546" s="29"/>
      <c r="N546" s="29"/>
      <c r="O546" s="29"/>
      <c r="P546" s="29"/>
      <c r="Q546" s="15"/>
      <c r="R546" s="17"/>
      <c r="T546" s="18"/>
      <c r="U546" s="18"/>
    </row>
    <row r="547" spans="4:21" s="14" customFormat="1" hidden="1">
      <c r="D547" s="29"/>
      <c r="E547" s="29"/>
      <c r="F547" s="15"/>
      <c r="G547" s="15"/>
      <c r="H547" s="15"/>
      <c r="I547" s="15"/>
      <c r="J547" s="15"/>
      <c r="K547" s="30"/>
      <c r="L547" s="29"/>
      <c r="M547" s="29"/>
      <c r="N547" s="29"/>
      <c r="O547" s="29"/>
      <c r="P547" s="29"/>
      <c r="Q547" s="15"/>
      <c r="R547" s="17"/>
      <c r="T547" s="18"/>
      <c r="U547" s="18"/>
    </row>
    <row r="548" spans="4:21" s="14" customFormat="1" hidden="1">
      <c r="D548" s="29"/>
      <c r="E548" s="29"/>
      <c r="F548" s="15"/>
      <c r="G548" s="15"/>
      <c r="H548" s="15"/>
      <c r="I548" s="15"/>
      <c r="J548" s="15"/>
      <c r="K548" s="30"/>
      <c r="L548" s="29"/>
      <c r="M548" s="29"/>
      <c r="N548" s="29"/>
      <c r="O548" s="29"/>
      <c r="P548" s="29"/>
      <c r="Q548" s="15"/>
      <c r="R548" s="17"/>
      <c r="T548" s="18"/>
      <c r="U548" s="18"/>
    </row>
    <row r="549" spans="4:21" s="14" customFormat="1" hidden="1">
      <c r="D549" s="29"/>
      <c r="E549" s="29"/>
      <c r="F549" s="15"/>
      <c r="G549" s="15"/>
      <c r="H549" s="15"/>
      <c r="I549" s="15"/>
      <c r="J549" s="15"/>
      <c r="K549" s="30"/>
      <c r="L549" s="29"/>
      <c r="M549" s="29"/>
      <c r="N549" s="29"/>
      <c r="O549" s="29"/>
      <c r="P549" s="29"/>
      <c r="Q549" s="15"/>
      <c r="R549" s="17"/>
      <c r="T549" s="18"/>
      <c r="U549" s="18"/>
    </row>
    <row r="550" spans="4:21" s="14" customFormat="1" hidden="1">
      <c r="D550" s="29"/>
      <c r="E550" s="29"/>
      <c r="F550" s="15"/>
      <c r="G550" s="15"/>
      <c r="H550" s="15"/>
      <c r="I550" s="15"/>
      <c r="J550" s="15"/>
      <c r="K550" s="30"/>
      <c r="L550" s="29"/>
      <c r="M550" s="29"/>
      <c r="N550" s="29"/>
      <c r="O550" s="29"/>
      <c r="P550" s="29"/>
      <c r="Q550" s="15"/>
      <c r="R550" s="17"/>
      <c r="T550" s="18"/>
      <c r="U550" s="18"/>
    </row>
    <row r="551" spans="4:21" s="14" customFormat="1" hidden="1">
      <c r="D551" s="29"/>
      <c r="E551" s="29"/>
      <c r="F551" s="15"/>
      <c r="G551" s="15"/>
      <c r="H551" s="15"/>
      <c r="I551" s="15"/>
      <c r="J551" s="15"/>
      <c r="K551" s="30"/>
      <c r="L551" s="29"/>
      <c r="M551" s="29"/>
      <c r="N551" s="29"/>
      <c r="O551" s="29"/>
      <c r="P551" s="29"/>
      <c r="Q551" s="15"/>
      <c r="R551" s="17"/>
      <c r="T551" s="18"/>
      <c r="U551" s="18"/>
    </row>
    <row r="552" spans="4:21" s="14" customFormat="1" hidden="1">
      <c r="D552" s="29"/>
      <c r="E552" s="29"/>
      <c r="F552" s="15"/>
      <c r="G552" s="15"/>
      <c r="H552" s="15"/>
      <c r="I552" s="15"/>
      <c r="J552" s="15"/>
      <c r="K552" s="30"/>
      <c r="L552" s="29"/>
      <c r="M552" s="29"/>
      <c r="N552" s="29"/>
      <c r="O552" s="29"/>
      <c r="P552" s="29"/>
      <c r="Q552" s="15"/>
      <c r="R552" s="17"/>
      <c r="T552" s="18"/>
      <c r="U552" s="18"/>
    </row>
    <row r="553" spans="4:21" s="14" customFormat="1" hidden="1">
      <c r="D553" s="29"/>
      <c r="E553" s="29"/>
      <c r="F553" s="15"/>
      <c r="G553" s="15"/>
      <c r="H553" s="15"/>
      <c r="I553" s="15"/>
      <c r="J553" s="15"/>
      <c r="K553" s="30"/>
      <c r="L553" s="29"/>
      <c r="M553" s="29"/>
      <c r="N553" s="29"/>
      <c r="O553" s="29"/>
      <c r="P553" s="29"/>
      <c r="Q553" s="15"/>
      <c r="R553" s="17"/>
      <c r="T553" s="18"/>
      <c r="U553" s="18"/>
    </row>
    <row r="554" spans="4:21" s="14" customFormat="1" hidden="1">
      <c r="D554" s="29"/>
      <c r="E554" s="29"/>
      <c r="F554" s="15"/>
      <c r="G554" s="15"/>
      <c r="H554" s="15"/>
      <c r="I554" s="15"/>
      <c r="J554" s="15"/>
      <c r="K554" s="30"/>
      <c r="L554" s="29"/>
      <c r="M554" s="29"/>
      <c r="N554" s="29"/>
      <c r="O554" s="29"/>
      <c r="P554" s="29"/>
      <c r="Q554" s="15"/>
      <c r="R554" s="17"/>
      <c r="T554" s="18"/>
      <c r="U554" s="18"/>
    </row>
    <row r="555" spans="4:21" s="14" customFormat="1" hidden="1">
      <c r="D555" s="29"/>
      <c r="E555" s="29"/>
      <c r="F555" s="15"/>
      <c r="G555" s="15"/>
      <c r="H555" s="15"/>
      <c r="I555" s="15"/>
      <c r="J555" s="15"/>
      <c r="K555" s="30"/>
      <c r="L555" s="29"/>
      <c r="M555" s="29"/>
      <c r="N555" s="29"/>
      <c r="O555" s="29"/>
      <c r="P555" s="29"/>
      <c r="Q555" s="15"/>
      <c r="R555" s="17"/>
      <c r="T555" s="18"/>
      <c r="U555" s="18"/>
    </row>
    <row r="556" spans="4:21" s="14" customFormat="1" hidden="1">
      <c r="D556" s="29"/>
      <c r="E556" s="29"/>
      <c r="F556" s="15"/>
      <c r="G556" s="15"/>
      <c r="H556" s="15"/>
      <c r="I556" s="15"/>
      <c r="J556" s="15"/>
      <c r="K556" s="30"/>
      <c r="L556" s="29"/>
      <c r="M556" s="29"/>
      <c r="N556" s="29"/>
      <c r="O556" s="29"/>
      <c r="P556" s="29"/>
      <c r="Q556" s="15"/>
      <c r="R556" s="17"/>
      <c r="T556" s="18"/>
      <c r="U556" s="18"/>
    </row>
    <row r="557" spans="4:21" s="14" customFormat="1" hidden="1">
      <c r="D557" s="29"/>
      <c r="E557" s="29"/>
      <c r="F557" s="15"/>
      <c r="G557" s="15"/>
      <c r="H557" s="15"/>
      <c r="I557" s="15"/>
      <c r="J557" s="15"/>
      <c r="K557" s="30"/>
      <c r="L557" s="29"/>
      <c r="M557" s="29"/>
      <c r="N557" s="29"/>
      <c r="O557" s="29"/>
      <c r="P557" s="29"/>
      <c r="Q557" s="15"/>
      <c r="R557" s="17"/>
      <c r="T557" s="18"/>
      <c r="U557" s="18"/>
    </row>
    <row r="558" spans="4:21" s="14" customFormat="1" hidden="1">
      <c r="D558" s="29"/>
      <c r="E558" s="29"/>
      <c r="F558" s="15"/>
      <c r="G558" s="15"/>
      <c r="H558" s="15"/>
      <c r="I558" s="15"/>
      <c r="J558" s="15"/>
      <c r="K558" s="30"/>
      <c r="L558" s="29"/>
      <c r="M558" s="29"/>
      <c r="N558" s="29"/>
      <c r="O558" s="29"/>
      <c r="P558" s="29"/>
      <c r="Q558" s="15"/>
      <c r="R558" s="17"/>
      <c r="T558" s="18"/>
      <c r="U558" s="18"/>
    </row>
    <row r="559" spans="4:21" s="14" customFormat="1" hidden="1">
      <c r="D559" s="29"/>
      <c r="E559" s="29"/>
      <c r="F559" s="15"/>
      <c r="G559" s="15"/>
      <c r="H559" s="15"/>
      <c r="I559" s="15"/>
      <c r="J559" s="15"/>
      <c r="K559" s="30"/>
      <c r="L559" s="29"/>
      <c r="M559" s="29"/>
      <c r="N559" s="29"/>
      <c r="O559" s="29"/>
      <c r="P559" s="29"/>
      <c r="Q559" s="15"/>
      <c r="R559" s="17"/>
      <c r="T559" s="18"/>
      <c r="U559" s="18"/>
    </row>
    <row r="560" spans="4:21" s="14" customFormat="1" hidden="1">
      <c r="D560" s="29"/>
      <c r="E560" s="29"/>
      <c r="F560" s="15"/>
      <c r="G560" s="15"/>
      <c r="H560" s="15"/>
      <c r="I560" s="15"/>
      <c r="J560" s="15"/>
      <c r="K560" s="30"/>
      <c r="L560" s="29"/>
      <c r="M560" s="29"/>
      <c r="N560" s="29"/>
      <c r="O560" s="29"/>
      <c r="P560" s="29"/>
      <c r="Q560" s="15"/>
      <c r="R560" s="17"/>
      <c r="T560" s="18"/>
      <c r="U560" s="18"/>
    </row>
    <row r="561" spans="4:21" s="14" customFormat="1" hidden="1">
      <c r="D561" s="29"/>
      <c r="E561" s="29"/>
      <c r="F561" s="15"/>
      <c r="G561" s="15"/>
      <c r="H561" s="15"/>
      <c r="I561" s="15"/>
      <c r="J561" s="15"/>
      <c r="K561" s="30"/>
      <c r="L561" s="29"/>
      <c r="M561" s="29"/>
      <c r="N561" s="29"/>
      <c r="O561" s="29"/>
      <c r="P561" s="29"/>
      <c r="Q561" s="15"/>
      <c r="R561" s="17"/>
      <c r="T561" s="18"/>
      <c r="U561" s="18"/>
    </row>
    <row r="562" spans="4:21" s="14" customFormat="1" hidden="1">
      <c r="D562" s="29"/>
      <c r="E562" s="29"/>
      <c r="F562" s="15"/>
      <c r="G562" s="15"/>
      <c r="H562" s="15"/>
      <c r="I562" s="15"/>
      <c r="J562" s="15"/>
      <c r="K562" s="30"/>
      <c r="L562" s="29"/>
      <c r="M562" s="29"/>
      <c r="N562" s="29"/>
      <c r="O562" s="29"/>
      <c r="P562" s="29"/>
      <c r="Q562" s="15"/>
      <c r="R562" s="17"/>
      <c r="T562" s="18"/>
      <c r="U562" s="18"/>
    </row>
    <row r="563" spans="4:21" s="14" customFormat="1" hidden="1">
      <c r="D563" s="29"/>
      <c r="E563" s="29"/>
      <c r="F563" s="15"/>
      <c r="G563" s="15"/>
      <c r="H563" s="15"/>
      <c r="I563" s="15"/>
      <c r="J563" s="15"/>
      <c r="K563" s="30"/>
      <c r="L563" s="29"/>
      <c r="M563" s="29"/>
      <c r="N563" s="29"/>
      <c r="O563" s="29"/>
      <c r="P563" s="29"/>
      <c r="Q563" s="15"/>
      <c r="R563" s="17"/>
      <c r="T563" s="18"/>
      <c r="U563" s="18"/>
    </row>
    <row r="564" spans="4:21" s="14" customFormat="1" hidden="1">
      <c r="D564" s="29"/>
      <c r="E564" s="29"/>
      <c r="F564" s="15"/>
      <c r="G564" s="15"/>
      <c r="H564" s="15"/>
      <c r="I564" s="15"/>
      <c r="J564" s="15"/>
      <c r="K564" s="30"/>
      <c r="L564" s="29"/>
      <c r="M564" s="29"/>
      <c r="N564" s="29"/>
      <c r="O564" s="29"/>
      <c r="P564" s="29"/>
      <c r="Q564" s="15"/>
      <c r="R564" s="17"/>
      <c r="T564" s="18"/>
      <c r="U564" s="18"/>
    </row>
    <row r="565" spans="4:21" s="14" customFormat="1" hidden="1">
      <c r="D565" s="29"/>
      <c r="E565" s="29"/>
      <c r="F565" s="15"/>
      <c r="G565" s="15"/>
      <c r="H565" s="15"/>
      <c r="I565" s="15"/>
      <c r="J565" s="15"/>
      <c r="K565" s="30"/>
      <c r="L565" s="29"/>
      <c r="M565" s="29"/>
      <c r="N565" s="29"/>
      <c r="O565" s="29"/>
      <c r="P565" s="29"/>
      <c r="Q565" s="15"/>
      <c r="R565" s="17"/>
      <c r="T565" s="18"/>
      <c r="U565" s="18"/>
    </row>
    <row r="566" spans="4:21" s="14" customFormat="1" hidden="1">
      <c r="D566" s="29"/>
      <c r="E566" s="29"/>
      <c r="F566" s="15"/>
      <c r="G566" s="15"/>
      <c r="H566" s="15"/>
      <c r="I566" s="15"/>
      <c r="J566" s="15"/>
      <c r="K566" s="30"/>
      <c r="L566" s="29"/>
      <c r="M566" s="29"/>
      <c r="N566" s="29"/>
      <c r="O566" s="29"/>
      <c r="P566" s="29"/>
      <c r="Q566" s="15"/>
      <c r="R566" s="17"/>
      <c r="T566" s="18"/>
      <c r="U566" s="18"/>
    </row>
    <row r="567" spans="4:21" s="14" customFormat="1" hidden="1">
      <c r="D567" s="29"/>
      <c r="E567" s="29"/>
      <c r="F567" s="15"/>
      <c r="G567" s="15"/>
      <c r="H567" s="15"/>
      <c r="I567" s="15"/>
      <c r="J567" s="15"/>
      <c r="K567" s="30"/>
      <c r="L567" s="29"/>
      <c r="M567" s="29"/>
      <c r="N567" s="29"/>
      <c r="O567" s="29"/>
      <c r="P567" s="29"/>
      <c r="Q567" s="15"/>
      <c r="R567" s="17"/>
      <c r="T567" s="18"/>
      <c r="U567" s="18"/>
    </row>
    <row r="568" spans="4:21" s="14" customFormat="1" hidden="1">
      <c r="D568" s="29"/>
      <c r="E568" s="29"/>
      <c r="F568" s="15"/>
      <c r="G568" s="15"/>
      <c r="H568" s="15"/>
      <c r="I568" s="15"/>
      <c r="J568" s="15"/>
      <c r="K568" s="30"/>
      <c r="L568" s="29"/>
      <c r="M568" s="29"/>
      <c r="N568" s="29"/>
      <c r="O568" s="29"/>
      <c r="P568" s="29"/>
      <c r="Q568" s="15"/>
      <c r="R568" s="17"/>
      <c r="T568" s="18"/>
      <c r="U568" s="18"/>
    </row>
    <row r="569" spans="4:21" s="14" customFormat="1" hidden="1">
      <c r="D569" s="29"/>
      <c r="E569" s="29"/>
      <c r="F569" s="15"/>
      <c r="G569" s="15"/>
      <c r="H569" s="15"/>
      <c r="I569" s="15"/>
      <c r="J569" s="15"/>
      <c r="K569" s="30"/>
      <c r="L569" s="29"/>
      <c r="M569" s="29"/>
      <c r="N569" s="29"/>
      <c r="O569" s="29"/>
      <c r="P569" s="29"/>
      <c r="Q569" s="15"/>
      <c r="R569" s="17"/>
      <c r="T569" s="18"/>
      <c r="U569" s="18"/>
    </row>
    <row r="570" spans="4:21" s="14" customFormat="1" hidden="1">
      <c r="D570" s="29"/>
      <c r="E570" s="29"/>
      <c r="F570" s="15"/>
      <c r="G570" s="15"/>
      <c r="H570" s="15"/>
      <c r="I570" s="15"/>
      <c r="J570" s="15"/>
      <c r="K570" s="30"/>
      <c r="L570" s="29"/>
      <c r="M570" s="29"/>
      <c r="N570" s="29"/>
      <c r="O570" s="29"/>
      <c r="P570" s="29"/>
      <c r="Q570" s="15"/>
      <c r="R570" s="17"/>
      <c r="T570" s="18"/>
      <c r="U570" s="18"/>
    </row>
    <row r="571" spans="4:21" s="14" customFormat="1" hidden="1">
      <c r="D571" s="29"/>
      <c r="E571" s="29"/>
      <c r="F571" s="15"/>
      <c r="G571" s="15"/>
      <c r="H571" s="15"/>
      <c r="I571" s="15"/>
      <c r="J571" s="15"/>
      <c r="K571" s="30"/>
      <c r="L571" s="29"/>
      <c r="M571" s="29"/>
      <c r="N571" s="29"/>
      <c r="O571" s="29"/>
      <c r="P571" s="29"/>
      <c r="Q571" s="15"/>
      <c r="R571" s="17"/>
      <c r="T571" s="18"/>
      <c r="U571" s="18"/>
    </row>
    <row r="572" spans="4:21" s="14" customFormat="1" hidden="1">
      <c r="D572" s="29"/>
      <c r="E572" s="29"/>
      <c r="F572" s="15"/>
      <c r="G572" s="15"/>
      <c r="H572" s="15"/>
      <c r="I572" s="15"/>
      <c r="J572" s="15"/>
      <c r="K572" s="30"/>
      <c r="L572" s="29"/>
      <c r="M572" s="29"/>
      <c r="N572" s="29"/>
      <c r="O572" s="29"/>
      <c r="P572" s="29"/>
      <c r="Q572" s="15"/>
      <c r="R572" s="17"/>
      <c r="T572" s="18"/>
      <c r="U572" s="18"/>
    </row>
    <row r="573" spans="4:21" s="14" customFormat="1" hidden="1">
      <c r="D573" s="29"/>
      <c r="E573" s="29"/>
      <c r="F573" s="15"/>
      <c r="G573" s="15"/>
      <c r="H573" s="15"/>
      <c r="I573" s="15"/>
      <c r="J573" s="15"/>
      <c r="K573" s="30"/>
      <c r="L573" s="29"/>
      <c r="M573" s="29"/>
      <c r="N573" s="29"/>
      <c r="O573" s="29"/>
      <c r="P573" s="29"/>
      <c r="Q573" s="15"/>
      <c r="R573" s="17"/>
      <c r="T573" s="18"/>
      <c r="U573" s="18"/>
    </row>
    <row r="574" spans="4:21" s="14" customFormat="1" hidden="1">
      <c r="D574" s="29"/>
      <c r="E574" s="29"/>
      <c r="F574" s="15"/>
      <c r="G574" s="15"/>
      <c r="H574" s="15"/>
      <c r="I574" s="15"/>
      <c r="J574" s="15"/>
      <c r="K574" s="30"/>
      <c r="L574" s="29"/>
      <c r="M574" s="29"/>
      <c r="N574" s="29"/>
      <c r="O574" s="29"/>
      <c r="P574" s="29"/>
      <c r="Q574" s="15"/>
      <c r="R574" s="17"/>
      <c r="T574" s="18"/>
      <c r="U574" s="18"/>
    </row>
    <row r="575" spans="4:21" s="14" customFormat="1" hidden="1">
      <c r="D575" s="29"/>
      <c r="E575" s="29"/>
      <c r="F575" s="15"/>
      <c r="G575" s="15"/>
      <c r="H575" s="15"/>
      <c r="I575" s="15"/>
      <c r="J575" s="15"/>
      <c r="K575" s="30"/>
      <c r="L575" s="29"/>
      <c r="M575" s="29"/>
      <c r="N575" s="29"/>
      <c r="O575" s="29"/>
      <c r="P575" s="29"/>
      <c r="Q575" s="15"/>
      <c r="R575" s="17"/>
      <c r="T575" s="18"/>
      <c r="U575" s="18"/>
    </row>
    <row r="576" spans="4:21" s="14" customFormat="1" hidden="1">
      <c r="D576" s="29"/>
      <c r="E576" s="29"/>
      <c r="F576" s="15"/>
      <c r="G576" s="15"/>
      <c r="H576" s="15"/>
      <c r="I576" s="15"/>
      <c r="J576" s="15"/>
      <c r="K576" s="30"/>
      <c r="L576" s="29"/>
      <c r="M576" s="29"/>
      <c r="N576" s="29"/>
      <c r="O576" s="29"/>
      <c r="P576" s="29"/>
      <c r="Q576" s="15"/>
      <c r="R576" s="17"/>
      <c r="T576" s="18"/>
      <c r="U576" s="18"/>
    </row>
    <row r="577" spans="4:21" s="14" customFormat="1" hidden="1">
      <c r="D577" s="29"/>
      <c r="E577" s="29"/>
      <c r="F577" s="15"/>
      <c r="G577" s="15"/>
      <c r="H577" s="15"/>
      <c r="I577" s="15"/>
      <c r="J577" s="15"/>
      <c r="K577" s="30"/>
      <c r="L577" s="29"/>
      <c r="M577" s="29"/>
      <c r="N577" s="29"/>
      <c r="O577" s="29"/>
      <c r="P577" s="29"/>
      <c r="Q577" s="15"/>
      <c r="R577" s="17"/>
      <c r="T577" s="18"/>
      <c r="U577" s="18"/>
    </row>
    <row r="578" spans="4:21" s="14" customFormat="1" hidden="1">
      <c r="D578" s="29"/>
      <c r="E578" s="29"/>
      <c r="F578" s="15"/>
      <c r="G578" s="15"/>
      <c r="H578" s="15"/>
      <c r="I578" s="15"/>
      <c r="J578" s="15"/>
      <c r="K578" s="30"/>
      <c r="L578" s="29"/>
      <c r="M578" s="29"/>
      <c r="N578" s="29"/>
      <c r="O578" s="29"/>
      <c r="P578" s="29"/>
      <c r="Q578" s="15"/>
      <c r="R578" s="17"/>
      <c r="T578" s="18"/>
      <c r="U578" s="18"/>
    </row>
    <row r="579" spans="4:21" s="14" customFormat="1" hidden="1">
      <c r="D579" s="29"/>
      <c r="E579" s="29"/>
      <c r="F579" s="15"/>
      <c r="G579" s="15"/>
      <c r="H579" s="15"/>
      <c r="I579" s="15"/>
      <c r="J579" s="15"/>
      <c r="K579" s="30"/>
      <c r="L579" s="29"/>
      <c r="M579" s="29"/>
      <c r="N579" s="29"/>
      <c r="O579" s="29"/>
      <c r="P579" s="29"/>
      <c r="Q579" s="15"/>
      <c r="R579" s="17"/>
      <c r="T579" s="18"/>
      <c r="U579" s="18"/>
    </row>
    <row r="580" spans="4:21" s="14" customFormat="1" hidden="1">
      <c r="D580" s="29"/>
      <c r="E580" s="29"/>
      <c r="F580" s="15"/>
      <c r="G580" s="15"/>
      <c r="H580" s="15"/>
      <c r="I580" s="15"/>
      <c r="J580" s="15"/>
      <c r="K580" s="30"/>
      <c r="L580" s="29"/>
      <c r="M580" s="29"/>
      <c r="N580" s="29"/>
      <c r="O580" s="29"/>
      <c r="P580" s="29"/>
      <c r="Q580" s="15"/>
      <c r="R580" s="17"/>
      <c r="T580" s="18"/>
      <c r="U580" s="18"/>
    </row>
    <row r="581" spans="4:21" s="14" customFormat="1" hidden="1">
      <c r="D581" s="29"/>
      <c r="E581" s="29"/>
      <c r="F581" s="15"/>
      <c r="G581" s="15"/>
      <c r="H581" s="15"/>
      <c r="I581" s="15"/>
      <c r="J581" s="15"/>
      <c r="K581" s="30"/>
      <c r="L581" s="29"/>
      <c r="M581" s="29"/>
      <c r="N581" s="29"/>
      <c r="O581" s="29"/>
      <c r="P581" s="29"/>
      <c r="Q581" s="15"/>
      <c r="R581" s="17"/>
      <c r="T581" s="18"/>
      <c r="U581" s="18"/>
    </row>
    <row r="582" spans="4:21" s="14" customFormat="1" hidden="1">
      <c r="D582" s="29"/>
      <c r="E582" s="29"/>
      <c r="F582" s="15"/>
      <c r="G582" s="15"/>
      <c r="H582" s="15"/>
      <c r="I582" s="15"/>
      <c r="J582" s="15"/>
      <c r="K582" s="30"/>
      <c r="L582" s="29"/>
      <c r="M582" s="29"/>
      <c r="N582" s="29"/>
      <c r="O582" s="29"/>
      <c r="P582" s="29"/>
      <c r="Q582" s="15"/>
      <c r="R582" s="17"/>
      <c r="T582" s="18"/>
      <c r="U582" s="18"/>
    </row>
    <row r="583" spans="4:21" s="14" customFormat="1" hidden="1">
      <c r="D583" s="29"/>
      <c r="E583" s="29"/>
      <c r="F583" s="15"/>
      <c r="G583" s="15"/>
      <c r="H583" s="15"/>
      <c r="I583" s="15"/>
      <c r="J583" s="15"/>
      <c r="K583" s="30"/>
      <c r="L583" s="29"/>
      <c r="M583" s="29"/>
      <c r="N583" s="29"/>
      <c r="O583" s="29"/>
      <c r="P583" s="29"/>
      <c r="Q583" s="15"/>
      <c r="R583" s="17"/>
      <c r="T583" s="18"/>
      <c r="U583" s="18"/>
    </row>
    <row r="584" spans="4:21" s="14" customFormat="1" hidden="1">
      <c r="D584" s="15"/>
      <c r="E584" s="15"/>
      <c r="F584" s="15"/>
      <c r="G584" s="15"/>
      <c r="H584" s="15"/>
      <c r="I584" s="15"/>
      <c r="J584" s="15"/>
      <c r="K584" s="30"/>
      <c r="L584" s="15"/>
      <c r="M584" s="15"/>
      <c r="N584" s="29"/>
      <c r="O584" s="29"/>
      <c r="P584" s="29"/>
      <c r="Q584" s="15"/>
      <c r="R584" s="17"/>
      <c r="T584" s="18"/>
      <c r="U584" s="18"/>
    </row>
    <row r="585" spans="4:21" s="14" customFormat="1" hidden="1">
      <c r="D585" s="29"/>
      <c r="E585" s="29"/>
      <c r="F585" s="15"/>
      <c r="G585" s="15"/>
      <c r="H585" s="15"/>
      <c r="I585" s="15"/>
      <c r="J585" s="15"/>
      <c r="K585" s="30"/>
      <c r="L585" s="29"/>
      <c r="M585" s="29"/>
      <c r="N585" s="29"/>
      <c r="O585" s="29"/>
      <c r="P585" s="29"/>
      <c r="Q585" s="15"/>
      <c r="R585" s="17"/>
      <c r="T585" s="18"/>
      <c r="U585" s="18"/>
    </row>
    <row r="586" spans="4:21" s="14" customFormat="1" hidden="1">
      <c r="D586" s="29"/>
      <c r="E586" s="29"/>
      <c r="F586" s="15"/>
      <c r="G586" s="15"/>
      <c r="H586" s="15"/>
      <c r="I586" s="15"/>
      <c r="J586" s="15"/>
      <c r="K586" s="30"/>
      <c r="L586" s="29"/>
      <c r="M586" s="29"/>
      <c r="N586" s="29"/>
      <c r="O586" s="29"/>
      <c r="P586" s="29"/>
      <c r="Q586" s="15"/>
      <c r="R586" s="17"/>
      <c r="T586" s="18"/>
      <c r="U586" s="18"/>
    </row>
    <row r="587" spans="4:21" s="14" customFormat="1" hidden="1">
      <c r="D587" s="29"/>
      <c r="E587" s="29"/>
      <c r="F587" s="15"/>
      <c r="G587" s="15"/>
      <c r="H587" s="15"/>
      <c r="I587" s="15"/>
      <c r="J587" s="15"/>
      <c r="K587" s="30"/>
      <c r="L587" s="29"/>
      <c r="M587" s="29"/>
      <c r="N587" s="29"/>
      <c r="O587" s="29"/>
      <c r="P587" s="29"/>
      <c r="Q587" s="15"/>
      <c r="R587" s="17"/>
      <c r="T587" s="18"/>
      <c r="U587" s="18"/>
    </row>
    <row r="588" spans="4:21" s="14" customFormat="1" hidden="1">
      <c r="D588" s="29"/>
      <c r="E588" s="29"/>
      <c r="F588" s="15"/>
      <c r="G588" s="15"/>
      <c r="H588" s="15"/>
      <c r="I588" s="15"/>
      <c r="J588" s="15"/>
      <c r="K588" s="30"/>
      <c r="L588" s="29"/>
      <c r="M588" s="29"/>
      <c r="N588" s="29"/>
      <c r="O588" s="29"/>
      <c r="P588" s="29"/>
      <c r="Q588" s="15"/>
      <c r="R588" s="17"/>
      <c r="T588" s="18"/>
      <c r="U588" s="18"/>
    </row>
    <row r="589" spans="4:21" s="14" customFormat="1" hidden="1">
      <c r="D589" s="29"/>
      <c r="E589" s="29"/>
      <c r="F589" s="15"/>
      <c r="G589" s="15"/>
      <c r="H589" s="15"/>
      <c r="I589" s="15"/>
      <c r="J589" s="15"/>
      <c r="K589" s="30"/>
      <c r="L589" s="29"/>
      <c r="M589" s="29"/>
      <c r="N589" s="29"/>
      <c r="O589" s="29"/>
      <c r="P589" s="29"/>
      <c r="Q589" s="15"/>
      <c r="R589" s="17"/>
      <c r="T589" s="18"/>
      <c r="U589" s="18"/>
    </row>
    <row r="590" spans="4:21" s="14" customFormat="1" hidden="1">
      <c r="D590" s="29"/>
      <c r="E590" s="29"/>
      <c r="F590" s="15"/>
      <c r="G590" s="15"/>
      <c r="H590" s="15"/>
      <c r="I590" s="15"/>
      <c r="J590" s="15"/>
      <c r="K590" s="30"/>
      <c r="L590" s="29"/>
      <c r="M590" s="29"/>
      <c r="N590" s="29"/>
      <c r="O590" s="29"/>
      <c r="P590" s="29"/>
      <c r="Q590" s="15"/>
      <c r="R590" s="17"/>
      <c r="T590" s="18"/>
      <c r="U590" s="18"/>
    </row>
    <row r="591" spans="4:21" s="14" customFormat="1" hidden="1">
      <c r="D591" s="29"/>
      <c r="E591" s="29"/>
      <c r="F591" s="15"/>
      <c r="G591" s="15"/>
      <c r="H591" s="15"/>
      <c r="I591" s="15"/>
      <c r="J591" s="15"/>
      <c r="K591" s="30"/>
      <c r="L591" s="29"/>
      <c r="M591" s="29"/>
      <c r="N591" s="29"/>
      <c r="O591" s="29"/>
      <c r="P591" s="29"/>
      <c r="Q591" s="15"/>
      <c r="R591" s="17"/>
      <c r="T591" s="18"/>
      <c r="U591" s="18"/>
    </row>
    <row r="592" spans="4:21" s="14" customFormat="1" hidden="1">
      <c r="D592" s="29"/>
      <c r="E592" s="29"/>
      <c r="F592" s="15"/>
      <c r="G592" s="15"/>
      <c r="H592" s="15"/>
      <c r="I592" s="15"/>
      <c r="J592" s="15"/>
      <c r="K592" s="30"/>
      <c r="L592" s="29"/>
      <c r="M592" s="29"/>
      <c r="N592" s="29"/>
      <c r="O592" s="29"/>
      <c r="P592" s="29"/>
      <c r="Q592" s="15"/>
      <c r="R592" s="17"/>
      <c r="T592" s="18"/>
      <c r="U592" s="18"/>
    </row>
    <row r="593" spans="1:22" hidden="1">
      <c r="A593" s="14"/>
      <c r="B593" s="14"/>
      <c r="C593" s="14"/>
      <c r="D593" s="29"/>
      <c r="E593" s="29"/>
      <c r="F593" s="15"/>
      <c r="G593" s="15"/>
      <c r="H593" s="15"/>
      <c r="I593" s="15"/>
      <c r="J593" s="15"/>
      <c r="K593" s="30"/>
      <c r="L593" s="29"/>
      <c r="M593" s="29"/>
      <c r="N593" s="29"/>
      <c r="O593" s="29"/>
      <c r="P593" s="29"/>
      <c r="Q593" s="15"/>
      <c r="R593" s="17"/>
      <c r="S593" s="14"/>
      <c r="T593" s="18"/>
      <c r="U593" s="18"/>
      <c r="V593" s="14"/>
    </row>
    <row r="594" spans="1:22" hidden="1">
      <c r="D594" s="29"/>
      <c r="E594" s="29"/>
      <c r="F594" s="15"/>
      <c r="G594" s="15"/>
      <c r="H594" s="15"/>
      <c r="I594" s="15"/>
      <c r="J594" s="15"/>
      <c r="K594" s="30"/>
      <c r="L594" s="29"/>
      <c r="M594" s="29"/>
      <c r="N594" s="29"/>
      <c r="O594" s="29"/>
      <c r="P594" s="29"/>
      <c r="Q594" s="15"/>
      <c r="R594" s="17"/>
      <c r="S594" s="14"/>
      <c r="T594" s="18"/>
      <c r="U594" s="18"/>
      <c r="V594" s="14"/>
    </row>
    <row r="595" spans="1:22" hidden="1">
      <c r="D595" s="29"/>
      <c r="E595" s="29"/>
      <c r="F595" s="15"/>
      <c r="G595" s="15"/>
      <c r="H595" s="15"/>
      <c r="I595" s="15"/>
      <c r="J595" s="15"/>
      <c r="K595" s="30"/>
      <c r="L595" s="29"/>
      <c r="M595" s="29"/>
      <c r="N595" s="29"/>
      <c r="O595" s="29"/>
      <c r="P595" s="29"/>
      <c r="Q595" s="15"/>
      <c r="R595" s="17"/>
      <c r="S595" s="14"/>
      <c r="T595" s="18"/>
      <c r="U595" s="18"/>
      <c r="V595" s="14"/>
    </row>
    <row r="596" spans="1:22" hidden="1">
      <c r="D596" s="29"/>
      <c r="E596" s="29"/>
      <c r="F596" s="15"/>
      <c r="G596" s="15"/>
      <c r="H596" s="15"/>
      <c r="I596" s="15"/>
      <c r="J596" s="15"/>
      <c r="K596" s="30"/>
      <c r="L596" s="29"/>
      <c r="M596" s="29"/>
      <c r="N596" s="29"/>
      <c r="O596" s="29"/>
      <c r="P596" s="29"/>
      <c r="Q596" s="15"/>
      <c r="R596" s="17"/>
      <c r="S596" s="14"/>
      <c r="T596" s="18"/>
      <c r="U596" s="18"/>
      <c r="V596" s="14"/>
    </row>
    <row r="597" spans="1:22" hidden="1">
      <c r="D597" s="29"/>
      <c r="E597" s="29"/>
      <c r="F597" s="15"/>
      <c r="G597" s="15"/>
      <c r="H597" s="15"/>
      <c r="I597" s="15"/>
      <c r="J597" s="15"/>
      <c r="K597" s="30"/>
      <c r="L597" s="29"/>
      <c r="M597" s="29"/>
      <c r="N597" s="29"/>
      <c r="O597" s="29"/>
      <c r="P597" s="29"/>
      <c r="Q597" s="15"/>
      <c r="R597" s="17"/>
      <c r="S597" s="14"/>
      <c r="T597" s="18"/>
      <c r="U597" s="18"/>
      <c r="V597" s="14"/>
    </row>
    <row r="598" spans="1:22" hidden="1">
      <c r="D598" s="29"/>
      <c r="E598" s="29"/>
      <c r="F598" s="15"/>
      <c r="G598" s="15"/>
      <c r="H598" s="15"/>
      <c r="I598" s="15"/>
      <c r="J598" s="15"/>
      <c r="K598" s="30"/>
      <c r="L598" s="29"/>
      <c r="M598" s="29"/>
      <c r="N598" s="29"/>
      <c r="O598" s="29"/>
      <c r="P598" s="29"/>
      <c r="Q598" s="15"/>
      <c r="R598" s="17"/>
      <c r="S598" s="14"/>
      <c r="T598" s="18"/>
      <c r="U598" s="18"/>
      <c r="V598" s="14"/>
    </row>
    <row r="599" spans="1:22" hidden="1">
      <c r="D599" s="29"/>
      <c r="E599" s="29"/>
      <c r="F599" s="15"/>
      <c r="G599" s="15"/>
      <c r="H599" s="15"/>
      <c r="I599" s="15"/>
      <c r="J599" s="15"/>
      <c r="K599" s="30"/>
      <c r="L599" s="29"/>
      <c r="M599" s="29"/>
      <c r="N599" s="29"/>
      <c r="O599" s="29"/>
      <c r="P599" s="29"/>
      <c r="Q599" s="15"/>
      <c r="R599" s="17"/>
      <c r="S599" s="14"/>
      <c r="T599" s="18"/>
      <c r="U599" s="18"/>
      <c r="V599" s="14"/>
    </row>
    <row r="600" spans="1:22" hidden="1">
      <c r="D600" s="29"/>
      <c r="E600" s="29"/>
      <c r="F600" s="15"/>
      <c r="G600" s="15"/>
      <c r="H600" s="15"/>
      <c r="I600" s="15"/>
      <c r="J600" s="15"/>
      <c r="K600" s="30"/>
      <c r="L600" s="29"/>
      <c r="M600" s="29"/>
      <c r="N600" s="29"/>
      <c r="O600" s="29"/>
      <c r="P600" s="29"/>
      <c r="Q600" s="15"/>
      <c r="R600" s="17"/>
      <c r="S600" s="14"/>
      <c r="T600" s="18"/>
      <c r="U600" s="18"/>
      <c r="V600" s="14"/>
    </row>
    <row r="601" spans="1:22" hidden="1">
      <c r="D601" s="29"/>
      <c r="E601" s="29"/>
      <c r="F601" s="15"/>
      <c r="G601" s="15"/>
      <c r="H601" s="15"/>
      <c r="I601" s="15"/>
      <c r="J601" s="15"/>
      <c r="K601" s="30"/>
      <c r="L601" s="29"/>
      <c r="M601" s="29"/>
      <c r="N601" s="29"/>
      <c r="O601" s="29"/>
      <c r="P601" s="29"/>
      <c r="Q601" s="15"/>
      <c r="R601" s="17"/>
      <c r="S601" s="14"/>
      <c r="T601" s="18"/>
      <c r="U601" s="18"/>
      <c r="V601" s="14"/>
    </row>
    <row r="602" spans="1:22" hidden="1">
      <c r="D602" s="29"/>
      <c r="E602" s="29"/>
      <c r="F602" s="15"/>
      <c r="G602" s="15"/>
      <c r="H602" s="15"/>
      <c r="I602" s="15"/>
      <c r="J602" s="15"/>
      <c r="K602" s="30"/>
      <c r="L602" s="29"/>
      <c r="M602" s="29"/>
      <c r="N602" s="29"/>
      <c r="O602" s="29"/>
      <c r="P602" s="29"/>
      <c r="Q602" s="15"/>
      <c r="R602" s="17"/>
      <c r="S602" s="14"/>
      <c r="T602" s="18"/>
      <c r="U602" s="18"/>
      <c r="V602" s="14"/>
    </row>
    <row r="603" spans="1:22" hidden="1">
      <c r="D603" s="29"/>
      <c r="E603" s="29"/>
      <c r="F603" s="15"/>
      <c r="G603" s="15"/>
      <c r="H603" s="15"/>
      <c r="I603" s="15"/>
      <c r="J603" s="15"/>
      <c r="K603" s="30"/>
      <c r="L603" s="29"/>
      <c r="M603" s="29"/>
      <c r="N603" s="29"/>
      <c r="O603" s="29"/>
      <c r="P603" s="29"/>
      <c r="Q603" s="15"/>
      <c r="R603" s="17"/>
      <c r="S603" s="14"/>
      <c r="T603" s="18"/>
      <c r="U603" s="18"/>
      <c r="V603" s="14"/>
    </row>
    <row r="604" spans="1:22" hidden="1">
      <c r="D604" s="29"/>
      <c r="E604" s="29"/>
      <c r="F604" s="15"/>
      <c r="G604" s="15"/>
      <c r="H604" s="15"/>
      <c r="I604" s="15"/>
      <c r="J604" s="15"/>
      <c r="K604" s="30"/>
      <c r="L604" s="29"/>
      <c r="M604" s="29"/>
      <c r="N604" s="29"/>
      <c r="O604" s="29"/>
      <c r="P604" s="29"/>
      <c r="Q604" s="15"/>
      <c r="R604" s="17"/>
      <c r="S604" s="14"/>
      <c r="T604" s="18"/>
      <c r="U604" s="18"/>
      <c r="V604" s="14"/>
    </row>
    <row r="605" spans="1:22" hidden="1">
      <c r="D605" s="29"/>
      <c r="E605" s="29"/>
      <c r="F605" s="15"/>
      <c r="G605" s="15"/>
      <c r="H605" s="15"/>
      <c r="I605" s="15"/>
      <c r="J605" s="15"/>
      <c r="K605" s="30"/>
      <c r="L605" s="29"/>
      <c r="M605" s="29"/>
      <c r="N605" s="29"/>
      <c r="O605" s="29"/>
      <c r="P605" s="29"/>
      <c r="Q605" s="15"/>
      <c r="R605" s="17"/>
      <c r="S605" s="14"/>
      <c r="T605" s="18"/>
      <c r="U605" s="18"/>
      <c r="V605" s="14"/>
    </row>
    <row r="606" spans="1:22" hidden="1">
      <c r="D606" s="29"/>
      <c r="E606" s="29"/>
      <c r="F606" s="15"/>
      <c r="G606" s="15"/>
      <c r="H606" s="15"/>
      <c r="I606" s="15"/>
      <c r="J606" s="15"/>
      <c r="K606" s="30"/>
      <c r="L606" s="29"/>
      <c r="M606" s="29"/>
      <c r="N606" s="29"/>
      <c r="O606" s="29"/>
      <c r="P606" s="29"/>
      <c r="Q606" s="15"/>
      <c r="R606" s="17"/>
      <c r="S606" s="14"/>
      <c r="T606" s="18"/>
      <c r="U606" s="18"/>
      <c r="V606" s="14"/>
    </row>
    <row r="607" spans="1:22" hidden="1">
      <c r="D607" s="29"/>
      <c r="E607" s="29"/>
      <c r="F607" s="15"/>
      <c r="G607" s="15"/>
      <c r="H607" s="15"/>
      <c r="I607" s="15"/>
      <c r="J607" s="15"/>
      <c r="K607" s="30"/>
      <c r="L607" s="29"/>
      <c r="M607" s="29"/>
      <c r="N607" s="29"/>
      <c r="O607" s="29"/>
      <c r="P607" s="29"/>
      <c r="Q607" s="15"/>
      <c r="R607" s="17"/>
      <c r="S607" s="14"/>
      <c r="T607" s="18"/>
      <c r="U607" s="18"/>
      <c r="V607" s="14"/>
    </row>
    <row r="608" spans="1:22" hidden="1">
      <c r="D608" s="29"/>
      <c r="E608" s="29"/>
      <c r="F608" s="15"/>
      <c r="G608" s="15"/>
      <c r="H608" s="15"/>
      <c r="I608" s="15"/>
      <c r="J608" s="15"/>
      <c r="K608" s="30"/>
      <c r="L608" s="29"/>
      <c r="M608" s="29"/>
      <c r="N608" s="29"/>
      <c r="O608" s="29"/>
      <c r="P608" s="29"/>
      <c r="Q608" s="15"/>
      <c r="R608" s="17"/>
      <c r="S608" s="14"/>
      <c r="T608" s="18"/>
      <c r="U608" s="18"/>
      <c r="V608" s="14"/>
    </row>
    <row r="609" spans="1:22" hidden="1">
      <c r="D609" s="29"/>
      <c r="E609" s="29"/>
      <c r="F609" s="15"/>
      <c r="G609" s="15"/>
      <c r="H609" s="15"/>
      <c r="I609" s="15"/>
      <c r="J609" s="15"/>
      <c r="K609" s="30"/>
      <c r="L609" s="29"/>
      <c r="M609" s="29"/>
      <c r="N609" s="29"/>
      <c r="O609" s="29"/>
      <c r="P609" s="29"/>
      <c r="Q609" s="15"/>
      <c r="R609" s="17"/>
      <c r="S609" s="14"/>
      <c r="T609" s="18"/>
      <c r="U609" s="18"/>
      <c r="V609" s="14"/>
    </row>
    <row r="610" spans="1:22" hidden="1">
      <c r="D610" s="29"/>
      <c r="E610" s="29"/>
      <c r="F610" s="15"/>
      <c r="G610" s="15"/>
      <c r="H610" s="15"/>
      <c r="I610" s="15"/>
      <c r="J610" s="15"/>
      <c r="K610" s="30"/>
      <c r="L610" s="29"/>
      <c r="M610" s="29"/>
      <c r="N610" s="29"/>
      <c r="O610" s="29"/>
      <c r="P610" s="29"/>
      <c r="Q610" s="15"/>
      <c r="R610" s="17"/>
      <c r="S610" s="14"/>
      <c r="T610" s="18"/>
      <c r="U610" s="18"/>
      <c r="V610" s="14"/>
    </row>
    <row r="611" spans="1:22" hidden="1">
      <c r="D611" s="29"/>
      <c r="E611" s="29"/>
      <c r="F611" s="15"/>
      <c r="G611" s="15"/>
      <c r="H611" s="15"/>
      <c r="I611" s="15"/>
      <c r="J611" s="15"/>
      <c r="K611" s="30"/>
      <c r="L611" s="29"/>
      <c r="M611" s="29"/>
      <c r="N611" s="29"/>
      <c r="O611" s="29"/>
      <c r="P611" s="29"/>
      <c r="Q611" s="15"/>
      <c r="R611" s="17"/>
      <c r="S611" s="14"/>
      <c r="T611" s="18"/>
      <c r="U611" s="18"/>
      <c r="V611" s="14"/>
    </row>
    <row r="612" spans="1:22" hidden="1">
      <c r="D612" s="29"/>
      <c r="E612" s="29"/>
      <c r="F612" s="15"/>
      <c r="G612" s="15"/>
      <c r="H612" s="15"/>
      <c r="I612" s="15"/>
      <c r="J612" s="15"/>
      <c r="K612" s="30"/>
      <c r="L612" s="29"/>
      <c r="M612" s="29"/>
      <c r="N612" s="29"/>
      <c r="O612" s="29"/>
      <c r="P612" s="29"/>
      <c r="Q612" s="15"/>
      <c r="R612" s="17"/>
      <c r="S612" s="14"/>
      <c r="T612" s="18"/>
      <c r="U612" s="18"/>
      <c r="V612" s="14"/>
    </row>
    <row r="613" spans="1:22" hidden="1">
      <c r="A613" s="14"/>
      <c r="B613" s="14"/>
      <c r="C613" s="14"/>
      <c r="D613" s="29"/>
      <c r="E613" s="29"/>
      <c r="F613" s="15"/>
      <c r="G613" s="15"/>
      <c r="H613" s="15"/>
      <c r="I613" s="15"/>
      <c r="J613" s="15"/>
      <c r="K613" s="30"/>
      <c r="L613" s="29"/>
      <c r="M613" s="29"/>
      <c r="N613" s="29"/>
      <c r="O613" s="29"/>
      <c r="P613" s="29"/>
      <c r="Q613" s="15"/>
      <c r="R613" s="17"/>
      <c r="S613" s="14"/>
      <c r="T613" s="18"/>
      <c r="U613" s="18"/>
      <c r="V613" s="14"/>
    </row>
    <row r="614" spans="1:22" hidden="1">
      <c r="D614" s="29"/>
      <c r="E614" s="29"/>
      <c r="F614" s="15"/>
      <c r="G614" s="15"/>
      <c r="H614" s="15"/>
      <c r="I614" s="15"/>
      <c r="J614" s="15"/>
      <c r="K614" s="30"/>
      <c r="L614" s="29"/>
      <c r="M614" s="29"/>
      <c r="N614" s="29"/>
      <c r="O614" s="29"/>
      <c r="P614" s="29"/>
      <c r="Q614" s="15"/>
      <c r="R614" s="17"/>
      <c r="S614" s="14"/>
      <c r="T614" s="18"/>
      <c r="U614" s="18"/>
      <c r="V614" s="14"/>
    </row>
    <row r="615" spans="1:22" hidden="1">
      <c r="A615" s="14"/>
      <c r="B615" s="14"/>
      <c r="C615" s="14"/>
      <c r="D615" s="29"/>
      <c r="E615" s="29"/>
      <c r="F615" s="15"/>
      <c r="G615" s="15"/>
      <c r="H615" s="15"/>
      <c r="I615" s="15"/>
      <c r="J615" s="15"/>
      <c r="K615" s="30"/>
      <c r="L615" s="29"/>
      <c r="M615" s="29"/>
      <c r="N615" s="29"/>
      <c r="O615" s="29"/>
      <c r="P615" s="29"/>
      <c r="Q615" s="15"/>
      <c r="R615" s="17"/>
      <c r="S615" s="14"/>
      <c r="T615" s="18"/>
      <c r="U615" s="18"/>
      <c r="V615" s="14"/>
    </row>
    <row r="616" spans="1:22" hidden="1">
      <c r="D616" s="29"/>
      <c r="E616" s="29"/>
      <c r="F616" s="15"/>
      <c r="G616" s="15"/>
      <c r="H616" s="15"/>
      <c r="I616" s="15"/>
      <c r="J616" s="15"/>
      <c r="K616" s="30"/>
      <c r="L616" s="29"/>
      <c r="M616" s="29"/>
      <c r="N616" s="29"/>
      <c r="O616" s="29"/>
      <c r="P616" s="29"/>
      <c r="Q616" s="15"/>
      <c r="R616" s="17"/>
      <c r="S616" s="14"/>
      <c r="T616" s="18"/>
      <c r="U616" s="18"/>
      <c r="V616" s="14"/>
    </row>
    <row r="617" spans="1:22" hidden="1">
      <c r="D617" s="29"/>
      <c r="E617" s="29"/>
      <c r="F617" s="15"/>
      <c r="G617" s="15"/>
      <c r="H617" s="15"/>
      <c r="I617" s="15"/>
      <c r="J617" s="15"/>
      <c r="K617" s="30"/>
      <c r="L617" s="29"/>
      <c r="M617" s="29"/>
      <c r="N617" s="29"/>
      <c r="O617" s="29"/>
      <c r="P617" s="29"/>
      <c r="Q617" s="15"/>
      <c r="R617" s="17"/>
      <c r="S617" s="14"/>
      <c r="T617" s="18"/>
      <c r="U617" s="18"/>
      <c r="V617" s="14"/>
    </row>
    <row r="618" spans="1:22" hidden="1">
      <c r="D618" s="29"/>
      <c r="E618" s="29"/>
      <c r="F618" s="15"/>
      <c r="G618" s="15"/>
      <c r="H618" s="15"/>
      <c r="I618" s="15"/>
      <c r="J618" s="15"/>
      <c r="K618" s="30"/>
      <c r="L618" s="29"/>
      <c r="M618" s="29"/>
      <c r="N618" s="29"/>
      <c r="O618" s="29"/>
      <c r="P618" s="29"/>
      <c r="Q618" s="15"/>
      <c r="R618" s="17"/>
      <c r="S618" s="14"/>
      <c r="T618" s="18"/>
      <c r="U618" s="18"/>
      <c r="V618" s="14"/>
    </row>
    <row r="619" spans="1:22" hidden="1">
      <c r="D619" s="29"/>
      <c r="E619" s="29"/>
      <c r="F619" s="15"/>
      <c r="G619" s="15"/>
      <c r="H619" s="15"/>
      <c r="I619" s="15"/>
      <c r="J619" s="15"/>
      <c r="K619" s="30"/>
      <c r="L619" s="29"/>
      <c r="M619" s="29"/>
      <c r="N619" s="29"/>
      <c r="O619" s="29"/>
      <c r="P619" s="29"/>
      <c r="Q619" s="15"/>
      <c r="R619" s="17"/>
      <c r="S619" s="14"/>
      <c r="T619" s="18"/>
      <c r="U619" s="18"/>
      <c r="V619" s="14"/>
    </row>
    <row r="620" spans="1:22" hidden="1">
      <c r="D620" s="29"/>
      <c r="E620" s="29"/>
      <c r="F620" s="15"/>
      <c r="G620" s="15"/>
      <c r="H620" s="15"/>
      <c r="I620" s="15"/>
      <c r="J620" s="15"/>
      <c r="K620" s="30"/>
      <c r="L620" s="29"/>
      <c r="M620" s="29"/>
      <c r="N620" s="29"/>
      <c r="O620" s="29"/>
      <c r="P620" s="29"/>
      <c r="Q620" s="15"/>
      <c r="R620" s="17"/>
      <c r="S620" s="14"/>
      <c r="T620" s="18"/>
      <c r="U620" s="18"/>
      <c r="V620" s="14"/>
    </row>
    <row r="621" spans="1:22" hidden="1">
      <c r="D621" s="29"/>
      <c r="E621" s="29"/>
      <c r="F621" s="15"/>
      <c r="G621" s="15"/>
      <c r="H621" s="15"/>
      <c r="I621" s="15"/>
      <c r="J621" s="15"/>
      <c r="K621" s="30"/>
      <c r="L621" s="29"/>
      <c r="M621" s="29"/>
      <c r="N621" s="29"/>
      <c r="O621" s="29"/>
      <c r="P621" s="29"/>
      <c r="Q621" s="15"/>
      <c r="R621" s="17"/>
      <c r="S621" s="14"/>
      <c r="T621" s="18"/>
      <c r="U621" s="18"/>
      <c r="V621" s="14"/>
    </row>
    <row r="622" spans="1:22" hidden="1">
      <c r="D622" s="29"/>
      <c r="E622" s="29"/>
      <c r="F622" s="15"/>
      <c r="G622" s="15"/>
      <c r="H622" s="15"/>
      <c r="I622" s="15"/>
      <c r="J622" s="15"/>
      <c r="K622" s="30"/>
      <c r="L622" s="29"/>
      <c r="M622" s="29"/>
      <c r="N622" s="29"/>
      <c r="O622" s="29"/>
      <c r="P622" s="29"/>
      <c r="Q622" s="15"/>
      <c r="R622" s="17"/>
      <c r="S622" s="14"/>
      <c r="T622" s="18"/>
      <c r="U622" s="18"/>
      <c r="V622" s="14"/>
    </row>
    <row r="623" spans="1:22" hidden="1">
      <c r="D623" s="29"/>
      <c r="E623" s="29"/>
      <c r="F623" s="15"/>
      <c r="G623" s="15"/>
      <c r="H623" s="15"/>
      <c r="I623" s="15"/>
      <c r="J623" s="15"/>
      <c r="K623" s="30"/>
      <c r="L623" s="29"/>
      <c r="M623" s="29"/>
      <c r="N623" s="29"/>
      <c r="O623" s="29"/>
      <c r="P623" s="29"/>
      <c r="Q623" s="15"/>
      <c r="R623" s="17"/>
      <c r="S623" s="14"/>
      <c r="T623" s="18"/>
      <c r="U623" s="18"/>
      <c r="V623" s="14"/>
    </row>
    <row r="624" spans="1:22" hidden="1">
      <c r="D624" s="29"/>
      <c r="E624" s="29"/>
      <c r="F624" s="15"/>
      <c r="G624" s="15"/>
      <c r="H624" s="15"/>
      <c r="I624" s="15"/>
      <c r="J624" s="15"/>
      <c r="K624" s="30"/>
      <c r="L624" s="29"/>
      <c r="M624" s="29"/>
      <c r="N624" s="29"/>
      <c r="O624" s="29"/>
      <c r="P624" s="29"/>
      <c r="Q624" s="15"/>
      <c r="R624" s="17"/>
      <c r="S624" s="14"/>
      <c r="T624" s="18"/>
      <c r="U624" s="18"/>
      <c r="V624" s="14"/>
    </row>
    <row r="625" spans="1:22" hidden="1">
      <c r="D625" s="29"/>
      <c r="E625" s="29"/>
      <c r="F625" s="15"/>
      <c r="G625" s="15"/>
      <c r="H625" s="15"/>
      <c r="I625" s="15"/>
      <c r="J625" s="15"/>
      <c r="K625" s="30"/>
      <c r="L625" s="29"/>
      <c r="M625" s="29"/>
      <c r="N625" s="29"/>
      <c r="O625" s="29"/>
      <c r="P625" s="29"/>
      <c r="Q625" s="15"/>
      <c r="R625" s="17"/>
      <c r="S625" s="14"/>
      <c r="T625" s="18"/>
      <c r="U625" s="18"/>
      <c r="V625" s="14"/>
    </row>
    <row r="626" spans="1:22" hidden="1">
      <c r="D626" s="29"/>
      <c r="E626" s="29"/>
      <c r="F626" s="15"/>
      <c r="G626" s="15"/>
      <c r="H626" s="15"/>
      <c r="I626" s="15"/>
      <c r="J626" s="15"/>
      <c r="K626" s="30"/>
      <c r="L626" s="29"/>
      <c r="M626" s="29"/>
      <c r="N626" s="29"/>
      <c r="O626" s="29"/>
      <c r="P626" s="29"/>
      <c r="Q626" s="15"/>
      <c r="R626" s="17"/>
      <c r="S626" s="14"/>
      <c r="T626" s="18"/>
      <c r="U626" s="18"/>
      <c r="V626" s="14"/>
    </row>
    <row r="627" spans="1:22" hidden="1">
      <c r="D627" s="29"/>
      <c r="E627" s="29"/>
      <c r="F627" s="15"/>
      <c r="G627" s="15"/>
      <c r="H627" s="15"/>
      <c r="I627" s="15"/>
      <c r="J627" s="15"/>
      <c r="K627" s="30"/>
      <c r="L627" s="29"/>
      <c r="M627" s="29"/>
      <c r="N627" s="29"/>
      <c r="O627" s="29"/>
      <c r="P627" s="29"/>
      <c r="Q627" s="15"/>
      <c r="R627" s="17"/>
      <c r="S627" s="14"/>
      <c r="T627" s="18"/>
      <c r="U627" s="18"/>
      <c r="V627" s="14"/>
    </row>
    <row r="628" spans="1:22" hidden="1">
      <c r="D628" s="29"/>
      <c r="E628" s="29"/>
      <c r="F628" s="15"/>
      <c r="G628" s="15"/>
      <c r="H628" s="15"/>
      <c r="I628" s="15"/>
      <c r="J628" s="15"/>
      <c r="K628" s="30"/>
      <c r="L628" s="29"/>
      <c r="M628" s="29"/>
      <c r="N628" s="29"/>
      <c r="O628" s="29"/>
      <c r="P628" s="29"/>
      <c r="Q628" s="15"/>
      <c r="R628" s="17"/>
      <c r="S628" s="14"/>
      <c r="T628" s="18"/>
      <c r="U628" s="18"/>
      <c r="V628" s="14"/>
    </row>
    <row r="629" spans="1:22" hidden="1">
      <c r="D629" s="29"/>
      <c r="E629" s="29"/>
      <c r="F629" s="15"/>
      <c r="G629" s="15"/>
      <c r="H629" s="15"/>
      <c r="I629" s="15"/>
      <c r="J629" s="15"/>
      <c r="K629" s="30"/>
      <c r="L629" s="29"/>
      <c r="M629" s="29"/>
      <c r="N629" s="29"/>
      <c r="O629" s="29"/>
      <c r="P629" s="29"/>
      <c r="Q629" s="15"/>
      <c r="R629" s="17"/>
      <c r="S629" s="14"/>
      <c r="T629" s="18"/>
      <c r="U629" s="18"/>
      <c r="V629" s="14"/>
    </row>
    <row r="630" spans="1:22" hidden="1">
      <c r="D630" s="29"/>
      <c r="E630" s="29"/>
      <c r="F630" s="15"/>
      <c r="G630" s="15"/>
      <c r="H630" s="15"/>
      <c r="I630" s="15"/>
      <c r="J630" s="15"/>
      <c r="K630" s="30"/>
      <c r="L630" s="29"/>
      <c r="M630" s="29"/>
      <c r="N630" s="29"/>
      <c r="O630" s="29"/>
      <c r="P630" s="29"/>
      <c r="Q630" s="15"/>
      <c r="R630" s="17"/>
      <c r="S630" s="14"/>
      <c r="T630" s="18"/>
      <c r="U630" s="18"/>
      <c r="V630" s="14"/>
    </row>
    <row r="631" spans="1:22" hidden="1">
      <c r="D631" s="29"/>
      <c r="E631" s="29"/>
      <c r="F631" s="15"/>
      <c r="G631" s="15"/>
      <c r="H631" s="15"/>
      <c r="I631" s="15"/>
      <c r="J631" s="15"/>
      <c r="K631" s="30"/>
      <c r="L631" s="29"/>
      <c r="M631" s="29"/>
      <c r="N631" s="29"/>
      <c r="O631" s="29"/>
      <c r="P631" s="29"/>
      <c r="Q631" s="15"/>
      <c r="R631" s="17"/>
      <c r="S631" s="14"/>
      <c r="T631" s="18"/>
      <c r="U631" s="18"/>
      <c r="V631" s="14"/>
    </row>
    <row r="632" spans="1:22" hidden="1">
      <c r="A632" s="14"/>
      <c r="B632" s="14"/>
      <c r="C632" s="14"/>
      <c r="D632" s="29"/>
      <c r="E632" s="29"/>
      <c r="F632" s="15"/>
      <c r="G632" s="15"/>
      <c r="H632" s="15"/>
      <c r="I632" s="15"/>
      <c r="J632" s="15"/>
      <c r="K632" s="30"/>
      <c r="L632" s="29"/>
      <c r="M632" s="29"/>
      <c r="N632" s="29"/>
      <c r="O632" s="29"/>
      <c r="P632" s="29"/>
      <c r="Q632" s="15"/>
      <c r="R632" s="17"/>
      <c r="S632" s="14"/>
      <c r="T632" s="18"/>
      <c r="U632" s="18"/>
      <c r="V632" s="14"/>
    </row>
    <row r="633" spans="1:22" hidden="1">
      <c r="D633" s="29"/>
      <c r="E633" s="29"/>
      <c r="F633" s="15"/>
      <c r="G633" s="15"/>
      <c r="H633" s="15"/>
      <c r="I633" s="15"/>
      <c r="J633" s="15"/>
      <c r="K633" s="30"/>
      <c r="L633" s="29"/>
      <c r="M633" s="29"/>
      <c r="N633" s="29"/>
      <c r="O633" s="29"/>
      <c r="P633" s="29"/>
      <c r="Q633" s="15"/>
      <c r="R633" s="17"/>
      <c r="S633" s="14"/>
      <c r="T633" s="18"/>
      <c r="U633" s="18"/>
      <c r="V633" s="14"/>
    </row>
    <row r="634" spans="1:22" hidden="1">
      <c r="A634" s="14"/>
      <c r="B634" s="14"/>
      <c r="C634" s="14"/>
      <c r="D634" s="29"/>
      <c r="E634" s="29"/>
      <c r="F634" s="15"/>
      <c r="G634" s="15"/>
      <c r="H634" s="15"/>
      <c r="I634" s="15"/>
      <c r="J634" s="15"/>
      <c r="K634" s="30"/>
      <c r="L634" s="29"/>
      <c r="M634" s="29"/>
      <c r="N634" s="29"/>
      <c r="O634" s="29"/>
      <c r="P634" s="29"/>
      <c r="Q634" s="15"/>
      <c r="R634" s="17"/>
      <c r="S634" s="14"/>
      <c r="T634" s="18"/>
      <c r="U634" s="18"/>
      <c r="V634" s="14"/>
    </row>
    <row r="635" spans="1:22" hidden="1">
      <c r="A635" s="14"/>
      <c r="B635" s="14"/>
      <c r="C635" s="14"/>
      <c r="D635" s="29"/>
      <c r="E635" s="29"/>
      <c r="F635" s="15"/>
      <c r="G635" s="15"/>
      <c r="H635" s="15"/>
      <c r="I635" s="15"/>
      <c r="J635" s="15"/>
      <c r="K635" s="30"/>
      <c r="L635" s="29"/>
      <c r="M635" s="29"/>
      <c r="N635" s="29"/>
      <c r="O635" s="29"/>
      <c r="P635" s="29"/>
      <c r="Q635" s="15"/>
      <c r="R635" s="17"/>
      <c r="S635" s="14"/>
      <c r="T635" s="18"/>
      <c r="U635" s="18"/>
      <c r="V635" s="14"/>
    </row>
    <row r="636" spans="1:22" hidden="1">
      <c r="D636" s="29"/>
      <c r="E636" s="29"/>
      <c r="F636" s="15"/>
      <c r="G636" s="15"/>
      <c r="H636" s="15"/>
      <c r="I636" s="15"/>
      <c r="J636" s="15"/>
      <c r="K636" s="30"/>
      <c r="L636" s="29"/>
      <c r="M636" s="29"/>
      <c r="N636" s="29"/>
      <c r="O636" s="29"/>
      <c r="P636" s="29"/>
      <c r="Q636" s="15"/>
      <c r="R636" s="17"/>
      <c r="S636" s="14"/>
      <c r="T636" s="18"/>
      <c r="U636" s="18"/>
      <c r="V636" s="14"/>
    </row>
    <row r="637" spans="1:22" hidden="1">
      <c r="D637" s="29"/>
      <c r="E637" s="29"/>
      <c r="F637" s="15"/>
      <c r="G637" s="15"/>
      <c r="H637" s="15"/>
      <c r="I637" s="15"/>
      <c r="J637" s="15"/>
      <c r="K637" s="30"/>
      <c r="L637" s="29"/>
      <c r="M637" s="29"/>
      <c r="N637" s="29"/>
      <c r="O637" s="29"/>
      <c r="P637" s="29"/>
      <c r="Q637" s="15"/>
      <c r="R637" s="17"/>
      <c r="S637" s="14"/>
      <c r="T637" s="18"/>
      <c r="U637" s="18"/>
      <c r="V637" s="14"/>
    </row>
    <row r="638" spans="1:22" hidden="1">
      <c r="D638" s="29"/>
      <c r="E638" s="29"/>
      <c r="F638" s="15"/>
      <c r="G638" s="15"/>
      <c r="H638" s="15"/>
      <c r="I638" s="15"/>
      <c r="J638" s="15"/>
      <c r="K638" s="30"/>
      <c r="L638" s="29"/>
      <c r="M638" s="29"/>
      <c r="N638" s="29"/>
      <c r="O638" s="29"/>
      <c r="P638" s="29"/>
      <c r="Q638" s="15"/>
      <c r="R638" s="17"/>
      <c r="S638" s="14"/>
      <c r="T638" s="18"/>
      <c r="U638" s="18"/>
      <c r="V638" s="14"/>
    </row>
    <row r="639" spans="1:22" hidden="1">
      <c r="D639" s="29"/>
      <c r="E639" s="29"/>
      <c r="F639" s="15"/>
      <c r="G639" s="15"/>
      <c r="H639" s="15"/>
      <c r="I639" s="15"/>
      <c r="J639" s="15"/>
      <c r="K639" s="30"/>
      <c r="L639" s="29"/>
      <c r="M639" s="29"/>
      <c r="N639" s="29"/>
      <c r="O639" s="29"/>
      <c r="P639" s="29"/>
      <c r="Q639" s="15"/>
      <c r="R639" s="17"/>
      <c r="S639" s="14"/>
      <c r="T639" s="18"/>
      <c r="U639" s="18"/>
      <c r="V639" s="14"/>
    </row>
    <row r="640" spans="1:22" hidden="1">
      <c r="D640" s="29"/>
      <c r="E640" s="29"/>
      <c r="F640" s="15"/>
      <c r="G640" s="15"/>
      <c r="H640" s="15"/>
      <c r="I640" s="15"/>
      <c r="J640" s="15"/>
      <c r="K640" s="30"/>
      <c r="L640" s="29"/>
      <c r="M640" s="29"/>
      <c r="N640" s="29"/>
      <c r="O640" s="29"/>
      <c r="P640" s="29"/>
      <c r="Q640" s="15"/>
      <c r="R640" s="17"/>
      <c r="S640" s="14"/>
      <c r="T640" s="18"/>
      <c r="U640" s="18"/>
      <c r="V640" s="14"/>
    </row>
    <row r="641" spans="1:22" hidden="1">
      <c r="D641" s="29"/>
      <c r="E641" s="29"/>
      <c r="F641" s="15"/>
      <c r="G641" s="15"/>
      <c r="H641" s="15"/>
      <c r="I641" s="15"/>
      <c r="J641" s="15"/>
      <c r="K641" s="30"/>
      <c r="L641" s="29"/>
      <c r="M641" s="29"/>
      <c r="N641" s="29"/>
      <c r="O641" s="29"/>
      <c r="P641" s="29"/>
      <c r="Q641" s="15"/>
      <c r="R641" s="17"/>
      <c r="S641" s="14"/>
      <c r="T641" s="18"/>
      <c r="U641" s="18"/>
      <c r="V641" s="14"/>
    </row>
    <row r="642" spans="1:22" hidden="1">
      <c r="D642" s="29"/>
      <c r="E642" s="29"/>
      <c r="F642" s="15"/>
      <c r="G642" s="15"/>
      <c r="H642" s="15"/>
      <c r="I642" s="15"/>
      <c r="J642" s="15"/>
      <c r="K642" s="30"/>
      <c r="L642" s="29"/>
      <c r="M642" s="29"/>
      <c r="N642" s="29"/>
      <c r="O642" s="29"/>
      <c r="P642" s="29"/>
      <c r="Q642" s="15"/>
      <c r="R642" s="17"/>
      <c r="S642" s="14"/>
      <c r="T642" s="18"/>
      <c r="U642" s="18"/>
      <c r="V642" s="14"/>
    </row>
    <row r="643" spans="1:22" hidden="1">
      <c r="D643" s="29"/>
      <c r="E643" s="29"/>
      <c r="F643" s="15"/>
      <c r="G643" s="15"/>
      <c r="H643" s="15"/>
      <c r="I643" s="15"/>
      <c r="J643" s="15"/>
      <c r="K643" s="30"/>
      <c r="L643" s="29"/>
      <c r="M643" s="29"/>
      <c r="N643" s="29"/>
      <c r="O643" s="29"/>
      <c r="P643" s="29"/>
      <c r="Q643" s="15"/>
      <c r="R643" s="17"/>
      <c r="S643" s="14"/>
      <c r="T643" s="18"/>
      <c r="U643" s="18"/>
      <c r="V643" s="14"/>
    </row>
    <row r="644" spans="1:22" hidden="1">
      <c r="D644" s="29"/>
      <c r="E644" s="29"/>
      <c r="F644" s="15"/>
      <c r="G644" s="15"/>
      <c r="H644" s="15"/>
      <c r="I644" s="15"/>
      <c r="J644" s="15"/>
      <c r="K644" s="30"/>
      <c r="L644" s="29"/>
      <c r="M644" s="29"/>
      <c r="N644" s="29"/>
      <c r="O644" s="29"/>
      <c r="P644" s="29"/>
      <c r="Q644" s="15"/>
      <c r="R644" s="17"/>
      <c r="S644" s="14"/>
      <c r="T644" s="18"/>
      <c r="U644" s="18"/>
      <c r="V644" s="14"/>
    </row>
    <row r="645" spans="1:22" hidden="1">
      <c r="D645" s="29"/>
      <c r="E645" s="29"/>
      <c r="F645" s="15"/>
      <c r="G645" s="15"/>
      <c r="H645" s="15"/>
      <c r="I645" s="15"/>
      <c r="J645" s="15"/>
      <c r="K645" s="30"/>
      <c r="L645" s="29"/>
      <c r="M645" s="29"/>
      <c r="N645" s="29"/>
      <c r="O645" s="29"/>
      <c r="P645" s="29"/>
      <c r="Q645" s="15"/>
      <c r="R645" s="17"/>
      <c r="S645" s="14"/>
      <c r="T645" s="18"/>
      <c r="U645" s="18"/>
      <c r="V645" s="14"/>
    </row>
    <row r="646" spans="1:22" hidden="1">
      <c r="D646" s="29"/>
      <c r="E646" s="29"/>
      <c r="F646" s="15"/>
      <c r="G646" s="15"/>
      <c r="H646" s="15"/>
      <c r="I646" s="15"/>
      <c r="J646" s="15"/>
      <c r="K646" s="30"/>
      <c r="L646" s="29"/>
      <c r="M646" s="29"/>
      <c r="N646" s="29"/>
      <c r="O646" s="29"/>
      <c r="P646" s="29"/>
      <c r="Q646" s="15"/>
      <c r="R646" s="17"/>
      <c r="S646" s="14"/>
      <c r="T646" s="18"/>
      <c r="U646" s="18"/>
      <c r="V646" s="14"/>
    </row>
    <row r="647" spans="1:22" hidden="1">
      <c r="D647" s="29"/>
      <c r="E647" s="29"/>
      <c r="F647" s="15"/>
      <c r="G647" s="15"/>
      <c r="H647" s="15"/>
      <c r="I647" s="15"/>
      <c r="J647" s="15"/>
      <c r="K647" s="30"/>
      <c r="L647" s="29"/>
      <c r="M647" s="29"/>
      <c r="N647" s="29"/>
      <c r="O647" s="29"/>
      <c r="P647" s="29"/>
      <c r="Q647" s="15"/>
      <c r="R647" s="17"/>
      <c r="S647" s="14"/>
      <c r="T647" s="18"/>
      <c r="U647" s="18"/>
      <c r="V647" s="14"/>
    </row>
    <row r="648" spans="1:22" hidden="1">
      <c r="D648" s="29"/>
      <c r="E648" s="29"/>
      <c r="F648" s="15"/>
      <c r="G648" s="15"/>
      <c r="H648" s="15"/>
      <c r="I648" s="15"/>
      <c r="J648" s="15"/>
      <c r="K648" s="30"/>
      <c r="L648" s="29"/>
      <c r="M648" s="29"/>
      <c r="N648" s="29"/>
      <c r="O648" s="29"/>
      <c r="P648" s="29"/>
      <c r="Q648" s="15"/>
      <c r="R648" s="17"/>
      <c r="S648" s="14"/>
      <c r="T648" s="18"/>
      <c r="U648" s="18"/>
      <c r="V648" s="14"/>
    </row>
    <row r="649" spans="1:22" hidden="1">
      <c r="A649" s="14"/>
      <c r="B649" s="14"/>
      <c r="C649" s="14"/>
      <c r="D649" s="29"/>
      <c r="E649" s="29"/>
      <c r="F649" s="15"/>
      <c r="G649" s="15"/>
      <c r="H649" s="15"/>
      <c r="I649" s="15"/>
      <c r="J649" s="15"/>
      <c r="K649" s="30"/>
      <c r="L649" s="29"/>
      <c r="M649" s="29"/>
      <c r="N649" s="29"/>
      <c r="O649" s="29"/>
      <c r="P649" s="29"/>
      <c r="Q649" s="15"/>
      <c r="R649" s="17"/>
      <c r="S649" s="14"/>
      <c r="T649" s="18"/>
      <c r="U649" s="18"/>
      <c r="V649" s="14"/>
    </row>
    <row r="650" spans="1:22" hidden="1">
      <c r="D650" s="29"/>
      <c r="E650" s="29"/>
      <c r="F650" s="15"/>
      <c r="G650" s="15"/>
      <c r="H650" s="15"/>
      <c r="I650" s="15"/>
      <c r="J650" s="15"/>
      <c r="K650" s="30"/>
      <c r="L650" s="29"/>
      <c r="M650" s="29"/>
      <c r="N650" s="29"/>
      <c r="O650" s="29"/>
      <c r="P650" s="29"/>
      <c r="Q650" s="15"/>
      <c r="R650" s="17"/>
      <c r="S650" s="14"/>
      <c r="T650" s="18"/>
      <c r="U650" s="18"/>
      <c r="V650" s="14"/>
    </row>
    <row r="651" spans="1:22" hidden="1">
      <c r="D651" s="29"/>
      <c r="E651" s="29"/>
      <c r="F651" s="15"/>
      <c r="G651" s="15"/>
      <c r="H651" s="15"/>
      <c r="I651" s="15"/>
      <c r="J651" s="15"/>
      <c r="K651" s="30"/>
      <c r="L651" s="29"/>
      <c r="M651" s="29"/>
      <c r="N651" s="29"/>
      <c r="O651" s="29"/>
      <c r="P651" s="29"/>
      <c r="Q651" s="15"/>
      <c r="R651" s="17"/>
      <c r="S651" s="14"/>
      <c r="T651" s="18"/>
      <c r="U651" s="18"/>
      <c r="V651" s="14"/>
    </row>
    <row r="652" spans="1:22" hidden="1">
      <c r="D652" s="29"/>
      <c r="E652" s="29"/>
      <c r="F652" s="15"/>
      <c r="G652" s="15"/>
      <c r="H652" s="15"/>
      <c r="I652" s="15"/>
      <c r="J652" s="15"/>
      <c r="K652" s="30"/>
      <c r="L652" s="29"/>
      <c r="M652" s="29"/>
      <c r="N652" s="29"/>
      <c r="O652" s="29"/>
      <c r="P652" s="29"/>
      <c r="Q652" s="15"/>
      <c r="R652" s="17"/>
      <c r="S652" s="14"/>
      <c r="T652" s="18"/>
      <c r="U652" s="18"/>
      <c r="V652" s="14"/>
    </row>
    <row r="653" spans="1:22" hidden="1">
      <c r="D653" s="29"/>
      <c r="E653" s="29"/>
      <c r="F653" s="15"/>
      <c r="G653" s="15"/>
      <c r="H653" s="15"/>
      <c r="I653" s="15"/>
      <c r="J653" s="15"/>
      <c r="K653" s="30"/>
      <c r="L653" s="29"/>
      <c r="M653" s="29"/>
      <c r="N653" s="29"/>
      <c r="O653" s="29"/>
      <c r="P653" s="29"/>
      <c r="Q653" s="15"/>
      <c r="R653" s="17"/>
      <c r="S653" s="14"/>
      <c r="T653" s="18"/>
      <c r="U653" s="18"/>
      <c r="V653" s="14"/>
    </row>
    <row r="654" spans="1:22" hidden="1">
      <c r="D654" s="29"/>
      <c r="E654" s="29"/>
      <c r="F654" s="15"/>
      <c r="G654" s="15"/>
      <c r="H654" s="15"/>
      <c r="I654" s="15"/>
      <c r="J654" s="15"/>
      <c r="K654" s="30"/>
      <c r="L654" s="29"/>
      <c r="M654" s="29"/>
      <c r="N654" s="29"/>
      <c r="O654" s="29"/>
      <c r="P654" s="29"/>
      <c r="Q654" s="15"/>
      <c r="R654" s="17"/>
      <c r="S654" s="14"/>
      <c r="T654" s="18"/>
      <c r="U654" s="18"/>
      <c r="V654" s="14"/>
    </row>
    <row r="655" spans="1:22" hidden="1">
      <c r="D655" s="29"/>
      <c r="E655" s="29"/>
      <c r="F655" s="15"/>
      <c r="G655" s="15"/>
      <c r="H655" s="15"/>
      <c r="I655" s="15"/>
      <c r="J655" s="15"/>
      <c r="K655" s="30"/>
      <c r="L655" s="29"/>
      <c r="M655" s="29"/>
      <c r="N655" s="29"/>
      <c r="O655" s="29"/>
      <c r="P655" s="29"/>
      <c r="Q655" s="15"/>
      <c r="R655" s="17"/>
      <c r="S655" s="14"/>
      <c r="T655" s="18"/>
      <c r="U655" s="18"/>
      <c r="V655" s="14"/>
    </row>
    <row r="656" spans="1:22" hidden="1">
      <c r="D656" s="29"/>
      <c r="E656" s="29"/>
      <c r="F656" s="15"/>
      <c r="G656" s="15"/>
      <c r="H656" s="15"/>
      <c r="I656" s="15"/>
      <c r="J656" s="15"/>
      <c r="K656" s="30"/>
      <c r="L656" s="29"/>
      <c r="M656" s="29"/>
      <c r="N656" s="29"/>
      <c r="O656" s="29"/>
      <c r="P656" s="29"/>
      <c r="Q656" s="15"/>
      <c r="R656" s="17"/>
      <c r="S656" s="14"/>
      <c r="T656" s="18"/>
      <c r="U656" s="18"/>
      <c r="V656" s="14"/>
    </row>
    <row r="657" spans="1:22" hidden="1">
      <c r="A657" s="14"/>
      <c r="B657" s="14"/>
      <c r="C657" s="14"/>
      <c r="D657" s="29"/>
      <c r="E657" s="29"/>
      <c r="F657" s="15"/>
      <c r="G657" s="15"/>
      <c r="H657" s="15"/>
      <c r="I657" s="15"/>
      <c r="J657" s="15"/>
      <c r="K657" s="30"/>
      <c r="L657" s="29"/>
      <c r="M657" s="29"/>
      <c r="N657" s="29"/>
      <c r="O657" s="29"/>
      <c r="P657" s="29"/>
      <c r="Q657" s="15"/>
      <c r="R657" s="17"/>
      <c r="S657" s="14"/>
      <c r="T657" s="18"/>
      <c r="U657" s="18"/>
      <c r="V657" s="14"/>
    </row>
    <row r="658" spans="1:22" hidden="1">
      <c r="D658" s="29"/>
      <c r="E658" s="29"/>
      <c r="F658" s="15"/>
      <c r="G658" s="15"/>
      <c r="H658" s="15"/>
      <c r="I658" s="15"/>
      <c r="J658" s="15"/>
      <c r="K658" s="30"/>
      <c r="L658" s="29"/>
      <c r="M658" s="29"/>
      <c r="N658" s="29"/>
      <c r="O658" s="29"/>
      <c r="P658" s="29"/>
      <c r="Q658" s="15"/>
      <c r="R658" s="17"/>
      <c r="S658" s="14"/>
      <c r="T658" s="18"/>
      <c r="U658" s="18"/>
      <c r="V658" s="14"/>
    </row>
    <row r="659" spans="1:22" hidden="1">
      <c r="D659" s="29"/>
      <c r="E659" s="29"/>
      <c r="F659" s="15"/>
      <c r="G659" s="15"/>
      <c r="H659" s="15"/>
      <c r="I659" s="15"/>
      <c r="J659" s="15"/>
      <c r="K659" s="30"/>
      <c r="L659" s="29"/>
      <c r="M659" s="29"/>
      <c r="N659" s="29"/>
      <c r="O659" s="29"/>
      <c r="P659" s="29"/>
      <c r="Q659" s="15"/>
      <c r="R659" s="17"/>
      <c r="S659" s="14"/>
      <c r="T659" s="18"/>
      <c r="U659" s="18"/>
      <c r="V659" s="14"/>
    </row>
    <row r="660" spans="1:22" hidden="1">
      <c r="D660" s="29"/>
      <c r="E660" s="29"/>
      <c r="F660" s="15"/>
      <c r="G660" s="15"/>
      <c r="H660" s="15"/>
      <c r="I660" s="15"/>
      <c r="J660" s="15"/>
      <c r="K660" s="30"/>
      <c r="L660" s="29"/>
      <c r="M660" s="29"/>
      <c r="N660" s="29"/>
      <c r="O660" s="29"/>
      <c r="P660" s="29"/>
      <c r="Q660" s="15"/>
      <c r="R660" s="17"/>
      <c r="S660" s="14"/>
      <c r="T660" s="18"/>
      <c r="U660" s="18"/>
      <c r="V660" s="14"/>
    </row>
    <row r="661" spans="1:22" hidden="1">
      <c r="D661" s="29"/>
      <c r="E661" s="29"/>
      <c r="F661" s="15"/>
      <c r="G661" s="15"/>
      <c r="H661" s="15"/>
      <c r="I661" s="15"/>
      <c r="J661" s="15"/>
      <c r="K661" s="30"/>
      <c r="L661" s="29"/>
      <c r="M661" s="29"/>
      <c r="N661" s="29"/>
      <c r="O661" s="29"/>
      <c r="P661" s="29"/>
      <c r="Q661" s="15"/>
      <c r="R661" s="17"/>
      <c r="S661" s="14"/>
      <c r="T661" s="18"/>
      <c r="U661" s="18"/>
      <c r="V661" s="14"/>
    </row>
    <row r="662" spans="1:22" hidden="1">
      <c r="D662" s="29"/>
      <c r="E662" s="29"/>
      <c r="F662" s="15"/>
      <c r="G662" s="15"/>
      <c r="H662" s="15"/>
      <c r="I662" s="15"/>
      <c r="J662" s="15"/>
      <c r="K662" s="30"/>
      <c r="L662" s="29"/>
      <c r="M662" s="29"/>
      <c r="N662" s="29"/>
      <c r="O662" s="29"/>
      <c r="P662" s="29"/>
      <c r="Q662" s="15"/>
      <c r="R662" s="17"/>
      <c r="S662" s="14"/>
      <c r="T662" s="18"/>
      <c r="U662" s="18"/>
      <c r="V662" s="14"/>
    </row>
    <row r="663" spans="1:22" hidden="1">
      <c r="D663" s="29"/>
      <c r="E663" s="29"/>
      <c r="F663" s="15"/>
      <c r="G663" s="15"/>
      <c r="H663" s="15"/>
      <c r="I663" s="15"/>
      <c r="J663" s="15"/>
      <c r="K663" s="30"/>
      <c r="L663" s="29"/>
      <c r="M663" s="29"/>
      <c r="N663" s="29"/>
      <c r="O663" s="29"/>
      <c r="P663" s="29"/>
      <c r="Q663" s="15"/>
      <c r="R663" s="17"/>
      <c r="S663" s="14"/>
      <c r="T663" s="18"/>
      <c r="U663" s="18"/>
      <c r="V663" s="14"/>
    </row>
    <row r="664" spans="1:22" hidden="1">
      <c r="A664" s="14"/>
      <c r="B664" s="14"/>
      <c r="C664" s="14"/>
      <c r="D664" s="29"/>
      <c r="E664" s="29"/>
      <c r="F664" s="15"/>
      <c r="G664" s="15"/>
      <c r="H664" s="15"/>
      <c r="I664" s="15"/>
      <c r="J664" s="15"/>
      <c r="K664" s="30"/>
      <c r="L664" s="29"/>
      <c r="M664" s="29"/>
      <c r="N664" s="29"/>
      <c r="O664" s="29"/>
      <c r="P664" s="29"/>
      <c r="Q664" s="15"/>
      <c r="R664" s="17"/>
      <c r="S664" s="14"/>
      <c r="T664" s="18"/>
      <c r="U664" s="18"/>
      <c r="V664" s="14"/>
    </row>
    <row r="665" spans="1:22" hidden="1">
      <c r="D665" s="29"/>
      <c r="E665" s="29"/>
      <c r="F665" s="15"/>
      <c r="G665" s="15"/>
      <c r="H665" s="15"/>
      <c r="I665" s="15"/>
      <c r="J665" s="15"/>
      <c r="K665" s="30"/>
      <c r="L665" s="29"/>
      <c r="M665" s="29"/>
      <c r="N665" s="29"/>
      <c r="O665" s="29"/>
      <c r="P665" s="29"/>
      <c r="Q665" s="15"/>
      <c r="R665" s="17"/>
      <c r="S665" s="14"/>
      <c r="T665" s="18"/>
      <c r="U665" s="18"/>
      <c r="V665" s="14"/>
    </row>
    <row r="666" spans="1:22" hidden="1">
      <c r="D666" s="29"/>
      <c r="E666" s="29"/>
      <c r="F666" s="15"/>
      <c r="G666" s="15"/>
      <c r="H666" s="15"/>
      <c r="I666" s="15"/>
      <c r="J666" s="15"/>
      <c r="K666" s="30"/>
      <c r="L666" s="29"/>
      <c r="M666" s="29"/>
      <c r="N666" s="29"/>
      <c r="O666" s="29"/>
      <c r="P666" s="29"/>
      <c r="Q666" s="15"/>
      <c r="R666" s="17"/>
      <c r="S666" s="14"/>
      <c r="T666" s="18"/>
      <c r="U666" s="18"/>
      <c r="V666" s="14"/>
    </row>
    <row r="667" spans="1:22" hidden="1">
      <c r="D667" s="29"/>
      <c r="E667" s="29"/>
      <c r="F667" s="15"/>
      <c r="G667" s="15"/>
      <c r="H667" s="15"/>
      <c r="I667" s="15"/>
      <c r="J667" s="15"/>
      <c r="K667" s="30"/>
      <c r="L667" s="29"/>
      <c r="M667" s="29"/>
      <c r="N667" s="29"/>
      <c r="O667" s="29"/>
      <c r="P667" s="29"/>
      <c r="Q667" s="15"/>
      <c r="R667" s="17"/>
      <c r="S667" s="14"/>
      <c r="T667" s="18"/>
      <c r="U667" s="18"/>
      <c r="V667" s="14"/>
    </row>
    <row r="668" spans="1:22" hidden="1">
      <c r="D668" s="29"/>
      <c r="E668" s="29"/>
      <c r="F668" s="15"/>
      <c r="G668" s="15"/>
      <c r="H668" s="15"/>
      <c r="I668" s="15"/>
      <c r="J668" s="15"/>
      <c r="K668" s="30"/>
      <c r="L668" s="29"/>
      <c r="M668" s="29"/>
      <c r="N668" s="29"/>
      <c r="O668" s="29"/>
      <c r="P668" s="29"/>
      <c r="Q668" s="15"/>
      <c r="R668" s="17"/>
      <c r="S668" s="14"/>
      <c r="T668" s="18"/>
      <c r="U668" s="18"/>
      <c r="V668" s="14"/>
    </row>
    <row r="669" spans="1:22" hidden="1">
      <c r="D669" s="29"/>
      <c r="E669" s="29"/>
      <c r="F669" s="15"/>
      <c r="G669" s="15"/>
      <c r="H669" s="15"/>
      <c r="I669" s="15"/>
      <c r="J669" s="15"/>
      <c r="K669" s="30"/>
      <c r="L669" s="29"/>
      <c r="M669" s="29"/>
      <c r="N669" s="29"/>
      <c r="O669" s="29"/>
      <c r="P669" s="29"/>
      <c r="Q669" s="15"/>
      <c r="R669" s="17"/>
      <c r="S669" s="14"/>
      <c r="T669" s="18"/>
      <c r="U669" s="18"/>
      <c r="V669" s="14"/>
    </row>
    <row r="670" spans="1:22" hidden="1">
      <c r="D670" s="29"/>
      <c r="E670" s="29"/>
      <c r="F670" s="15"/>
      <c r="G670" s="15"/>
      <c r="H670" s="15"/>
      <c r="I670" s="15"/>
      <c r="J670" s="15"/>
      <c r="K670" s="30"/>
      <c r="L670" s="29"/>
      <c r="M670" s="29"/>
      <c r="N670" s="29"/>
      <c r="O670" s="29"/>
      <c r="P670" s="29"/>
      <c r="Q670" s="15"/>
      <c r="R670" s="17"/>
      <c r="S670" s="14"/>
      <c r="T670" s="18"/>
      <c r="U670" s="18"/>
      <c r="V670" s="14"/>
    </row>
    <row r="671" spans="1:22" hidden="1">
      <c r="D671" s="29"/>
      <c r="E671" s="29"/>
      <c r="F671" s="15"/>
      <c r="G671" s="15"/>
      <c r="H671" s="15"/>
      <c r="I671" s="15"/>
      <c r="J671" s="15"/>
      <c r="K671" s="30"/>
      <c r="L671" s="29"/>
      <c r="M671" s="29"/>
      <c r="N671" s="29"/>
      <c r="O671" s="29"/>
      <c r="P671" s="29"/>
      <c r="Q671" s="15"/>
      <c r="R671" s="17"/>
      <c r="S671" s="14"/>
      <c r="T671" s="18"/>
      <c r="U671" s="18"/>
      <c r="V671" s="14"/>
    </row>
    <row r="672" spans="1:22" hidden="1">
      <c r="D672" s="29"/>
      <c r="E672" s="29"/>
      <c r="F672" s="15"/>
      <c r="G672" s="15"/>
      <c r="H672" s="15"/>
      <c r="I672" s="15"/>
      <c r="J672" s="15"/>
      <c r="K672" s="30"/>
      <c r="L672" s="29"/>
      <c r="M672" s="29"/>
      <c r="N672" s="29"/>
      <c r="O672" s="29"/>
      <c r="P672" s="29"/>
      <c r="Q672" s="15"/>
      <c r="R672" s="17"/>
      <c r="S672" s="14"/>
      <c r="T672" s="18"/>
      <c r="U672" s="18"/>
      <c r="V672" s="14"/>
    </row>
    <row r="673" spans="4:22" hidden="1">
      <c r="D673" s="29"/>
      <c r="E673" s="29"/>
      <c r="F673" s="15"/>
      <c r="G673" s="15"/>
      <c r="H673" s="15"/>
      <c r="I673" s="15"/>
      <c r="J673" s="15"/>
      <c r="K673" s="30"/>
      <c r="L673" s="29"/>
      <c r="M673" s="29"/>
      <c r="N673" s="29"/>
      <c r="O673" s="29"/>
      <c r="P673" s="29"/>
      <c r="Q673" s="15"/>
      <c r="R673" s="17"/>
      <c r="S673" s="14"/>
      <c r="T673" s="18"/>
      <c r="U673" s="18"/>
      <c r="V673" s="14"/>
    </row>
    <row r="674" spans="4:22" hidden="1">
      <c r="D674" s="29"/>
      <c r="E674" s="29"/>
      <c r="F674" s="15"/>
      <c r="G674" s="15"/>
      <c r="H674" s="15"/>
      <c r="I674" s="15"/>
      <c r="J674" s="15"/>
      <c r="K674" s="30"/>
      <c r="L674" s="29"/>
      <c r="M674" s="29"/>
      <c r="N674" s="29"/>
      <c r="O674" s="29"/>
      <c r="P674" s="29"/>
      <c r="Q674" s="15"/>
      <c r="R674" s="17"/>
      <c r="S674" s="14"/>
      <c r="T674" s="18"/>
      <c r="U674" s="18"/>
      <c r="V674" s="14"/>
    </row>
    <row r="675" spans="4:22" hidden="1">
      <c r="D675" s="29"/>
      <c r="E675" s="29"/>
      <c r="F675" s="15"/>
      <c r="G675" s="15"/>
      <c r="H675" s="15"/>
      <c r="I675" s="15"/>
      <c r="J675" s="15"/>
      <c r="K675" s="30"/>
      <c r="L675" s="29"/>
      <c r="M675" s="29"/>
      <c r="N675" s="29"/>
      <c r="O675" s="29"/>
      <c r="P675" s="29"/>
      <c r="Q675" s="15"/>
      <c r="R675" s="17"/>
      <c r="S675" s="14"/>
      <c r="T675" s="18"/>
      <c r="U675" s="18"/>
      <c r="V675" s="14"/>
    </row>
    <row r="676" spans="4:22" hidden="1">
      <c r="D676" s="29"/>
      <c r="E676" s="29"/>
      <c r="F676" s="15"/>
      <c r="G676" s="15"/>
      <c r="H676" s="15"/>
      <c r="I676" s="15"/>
      <c r="J676" s="15"/>
      <c r="K676" s="30"/>
      <c r="L676" s="29"/>
      <c r="M676" s="29"/>
      <c r="N676" s="29"/>
      <c r="O676" s="29"/>
      <c r="P676" s="29"/>
      <c r="Q676" s="15"/>
      <c r="R676" s="17"/>
      <c r="S676" s="14"/>
      <c r="T676" s="18"/>
      <c r="U676" s="18"/>
      <c r="V676" s="14"/>
    </row>
    <row r="677" spans="4:22" hidden="1">
      <c r="D677" s="29"/>
      <c r="E677" s="29"/>
      <c r="F677" s="15"/>
      <c r="G677" s="15"/>
      <c r="H677" s="15"/>
      <c r="I677" s="15"/>
      <c r="J677" s="15"/>
      <c r="K677" s="30"/>
      <c r="L677" s="29"/>
      <c r="M677" s="29"/>
      <c r="N677" s="29"/>
      <c r="O677" s="29"/>
      <c r="P677" s="29"/>
      <c r="Q677" s="15"/>
      <c r="R677" s="17"/>
      <c r="S677" s="14"/>
      <c r="T677" s="18"/>
      <c r="U677" s="18"/>
      <c r="V677" s="14"/>
    </row>
    <row r="678" spans="4:22" hidden="1">
      <c r="D678" s="29"/>
      <c r="E678" s="29"/>
      <c r="F678" s="15"/>
      <c r="G678" s="15"/>
      <c r="H678" s="15"/>
      <c r="I678" s="15"/>
      <c r="J678" s="15"/>
      <c r="K678" s="30"/>
      <c r="L678" s="29"/>
      <c r="M678" s="29"/>
      <c r="N678" s="29"/>
      <c r="O678" s="29"/>
      <c r="P678" s="29"/>
      <c r="Q678" s="15"/>
      <c r="R678" s="17"/>
      <c r="S678" s="14"/>
      <c r="T678" s="18"/>
      <c r="U678" s="18"/>
      <c r="V678" s="14"/>
    </row>
    <row r="679" spans="4:22" hidden="1">
      <c r="D679" s="29"/>
      <c r="E679" s="29"/>
      <c r="F679" s="15"/>
      <c r="G679" s="15"/>
      <c r="H679" s="15"/>
      <c r="I679" s="15"/>
      <c r="J679" s="15"/>
      <c r="K679" s="30"/>
      <c r="L679" s="29"/>
      <c r="M679" s="29"/>
      <c r="N679" s="29"/>
      <c r="O679" s="29"/>
      <c r="P679" s="29"/>
      <c r="Q679" s="15"/>
      <c r="R679" s="17"/>
      <c r="S679" s="14"/>
      <c r="T679" s="18"/>
      <c r="U679" s="18"/>
      <c r="V679" s="14"/>
    </row>
    <row r="680" spans="4:22" hidden="1">
      <c r="D680" s="29"/>
      <c r="E680" s="29"/>
      <c r="F680" s="15"/>
      <c r="G680" s="15"/>
      <c r="H680" s="15"/>
      <c r="I680" s="15"/>
      <c r="J680" s="15"/>
      <c r="K680" s="30"/>
      <c r="L680" s="29"/>
      <c r="M680" s="29"/>
      <c r="N680" s="29"/>
      <c r="O680" s="29"/>
      <c r="P680" s="29"/>
      <c r="Q680" s="15"/>
      <c r="R680" s="17"/>
      <c r="S680" s="14"/>
      <c r="T680" s="18"/>
      <c r="U680" s="18"/>
      <c r="V680" s="14"/>
    </row>
    <row r="681" spans="4:22" hidden="1">
      <c r="D681" s="29"/>
      <c r="E681" s="29"/>
      <c r="F681" s="15"/>
      <c r="G681" s="15"/>
      <c r="H681" s="15"/>
      <c r="I681" s="15"/>
      <c r="J681" s="15"/>
      <c r="K681" s="30"/>
      <c r="L681" s="29"/>
      <c r="M681" s="29"/>
      <c r="N681" s="29"/>
      <c r="O681" s="29"/>
      <c r="P681" s="29"/>
      <c r="Q681" s="15"/>
      <c r="R681" s="17"/>
      <c r="S681" s="14"/>
      <c r="T681" s="18"/>
      <c r="U681" s="18"/>
      <c r="V681" s="14"/>
    </row>
    <row r="682" spans="4:22" hidden="1">
      <c r="D682" s="29"/>
      <c r="E682" s="29"/>
      <c r="F682" s="15"/>
      <c r="G682" s="15"/>
      <c r="H682" s="15"/>
      <c r="I682" s="15"/>
      <c r="J682" s="15"/>
      <c r="K682" s="30"/>
      <c r="L682" s="29"/>
      <c r="M682" s="29"/>
      <c r="N682" s="29"/>
      <c r="O682" s="29"/>
      <c r="P682" s="29"/>
      <c r="Q682" s="15"/>
      <c r="R682" s="17"/>
      <c r="S682" s="14"/>
      <c r="T682" s="18"/>
      <c r="U682" s="18"/>
      <c r="V682" s="14"/>
    </row>
    <row r="683" spans="4:22" hidden="1">
      <c r="D683" s="29"/>
      <c r="E683" s="29"/>
      <c r="F683" s="15"/>
      <c r="G683" s="15"/>
      <c r="H683" s="15"/>
      <c r="I683" s="15"/>
      <c r="J683" s="15"/>
      <c r="K683" s="30"/>
      <c r="L683" s="29"/>
      <c r="M683" s="29"/>
      <c r="N683" s="29"/>
      <c r="O683" s="29"/>
      <c r="P683" s="29"/>
      <c r="Q683" s="15"/>
      <c r="R683" s="17"/>
      <c r="S683" s="14"/>
      <c r="T683" s="18"/>
      <c r="U683" s="18"/>
      <c r="V683" s="14"/>
    </row>
    <row r="684" spans="4:22" hidden="1">
      <c r="D684" s="29"/>
      <c r="E684" s="29"/>
      <c r="F684" s="15"/>
      <c r="G684" s="15"/>
      <c r="H684" s="15"/>
      <c r="I684" s="15"/>
      <c r="J684" s="15"/>
      <c r="K684" s="30"/>
      <c r="L684" s="29"/>
      <c r="M684" s="29"/>
      <c r="N684" s="29"/>
      <c r="O684" s="29"/>
      <c r="P684" s="29"/>
      <c r="Q684" s="15"/>
      <c r="R684" s="17"/>
      <c r="S684" s="14"/>
      <c r="T684" s="18"/>
      <c r="U684" s="18"/>
      <c r="V684" s="14"/>
    </row>
    <row r="685" spans="4:22" hidden="1">
      <c r="D685" s="29"/>
      <c r="E685" s="29"/>
      <c r="F685" s="15"/>
      <c r="G685" s="15"/>
      <c r="H685" s="15"/>
      <c r="I685" s="15"/>
      <c r="J685" s="15"/>
      <c r="K685" s="30"/>
      <c r="L685" s="29"/>
      <c r="M685" s="29"/>
      <c r="N685" s="29"/>
      <c r="O685" s="29"/>
      <c r="P685" s="29"/>
      <c r="Q685" s="15"/>
      <c r="R685" s="17"/>
      <c r="S685" s="14"/>
      <c r="T685" s="18"/>
      <c r="U685" s="18"/>
      <c r="V685" s="14"/>
    </row>
    <row r="686" spans="4:22" hidden="1">
      <c r="D686" s="29"/>
      <c r="E686" s="29"/>
      <c r="F686" s="15"/>
      <c r="G686" s="15"/>
      <c r="H686" s="15"/>
      <c r="I686" s="15"/>
      <c r="J686" s="15"/>
      <c r="K686" s="30"/>
      <c r="L686" s="29"/>
      <c r="M686" s="29"/>
      <c r="N686" s="29"/>
      <c r="O686" s="29"/>
      <c r="P686" s="29"/>
      <c r="Q686" s="15"/>
      <c r="R686" s="17"/>
      <c r="S686" s="14"/>
      <c r="T686" s="18"/>
      <c r="U686" s="18"/>
      <c r="V686" s="14"/>
    </row>
    <row r="687" spans="4:22" hidden="1">
      <c r="D687" s="29"/>
      <c r="E687" s="29"/>
      <c r="F687" s="15"/>
      <c r="G687" s="15"/>
      <c r="H687" s="15"/>
      <c r="I687" s="15"/>
      <c r="J687" s="15"/>
      <c r="K687" s="30"/>
      <c r="L687" s="29"/>
      <c r="M687" s="29"/>
      <c r="N687" s="29"/>
      <c r="O687" s="29"/>
      <c r="P687" s="29"/>
      <c r="Q687" s="15"/>
      <c r="R687" s="17"/>
      <c r="S687" s="14"/>
      <c r="T687" s="18"/>
      <c r="U687" s="18"/>
      <c r="V687" s="14"/>
    </row>
    <row r="688" spans="4:22" hidden="1">
      <c r="D688" s="29"/>
      <c r="E688" s="29"/>
      <c r="F688" s="15"/>
      <c r="G688" s="15"/>
      <c r="H688" s="15"/>
      <c r="I688" s="15"/>
      <c r="J688" s="15"/>
      <c r="K688" s="30"/>
      <c r="L688" s="29"/>
      <c r="M688" s="29"/>
      <c r="N688" s="29"/>
      <c r="O688" s="29"/>
      <c r="P688" s="29"/>
      <c r="Q688" s="15"/>
      <c r="R688" s="17"/>
      <c r="S688" s="14"/>
      <c r="T688" s="18"/>
      <c r="U688" s="18"/>
      <c r="V688" s="14"/>
    </row>
    <row r="689" spans="1:22" hidden="1">
      <c r="D689" s="29"/>
      <c r="E689" s="29"/>
      <c r="F689" s="15"/>
      <c r="G689" s="15"/>
      <c r="H689" s="15"/>
      <c r="I689" s="15"/>
      <c r="J689" s="15"/>
      <c r="K689" s="30"/>
      <c r="L689" s="29"/>
      <c r="M689" s="29"/>
      <c r="N689" s="29"/>
      <c r="O689" s="29"/>
      <c r="P689" s="29"/>
      <c r="Q689" s="15"/>
      <c r="R689" s="17"/>
      <c r="S689" s="14"/>
      <c r="T689" s="18"/>
      <c r="U689" s="18"/>
      <c r="V689" s="14"/>
    </row>
    <row r="690" spans="1:22" hidden="1">
      <c r="D690" s="29"/>
      <c r="E690" s="29"/>
      <c r="F690" s="15"/>
      <c r="G690" s="15"/>
      <c r="H690" s="15"/>
      <c r="I690" s="15"/>
      <c r="J690" s="15"/>
      <c r="K690" s="30"/>
      <c r="L690" s="29"/>
      <c r="M690" s="29"/>
      <c r="N690" s="29"/>
      <c r="O690" s="29"/>
      <c r="P690" s="29"/>
      <c r="Q690" s="15"/>
      <c r="R690" s="17"/>
      <c r="S690" s="14"/>
      <c r="T690" s="18"/>
      <c r="U690" s="18"/>
      <c r="V690" s="14"/>
    </row>
    <row r="691" spans="1:22" hidden="1">
      <c r="D691" s="29"/>
      <c r="E691" s="29"/>
      <c r="F691" s="15"/>
      <c r="G691" s="15"/>
      <c r="H691" s="15"/>
      <c r="I691" s="15"/>
      <c r="J691" s="15"/>
      <c r="K691" s="30"/>
      <c r="L691" s="29"/>
      <c r="M691" s="29"/>
      <c r="N691" s="29"/>
      <c r="O691" s="29"/>
      <c r="P691" s="29"/>
      <c r="Q691" s="15"/>
      <c r="R691" s="17"/>
      <c r="S691" s="14"/>
      <c r="T691" s="18"/>
      <c r="U691" s="18"/>
      <c r="V691" s="14"/>
    </row>
    <row r="692" spans="1:22" hidden="1">
      <c r="D692" s="29"/>
      <c r="E692" s="29"/>
      <c r="F692" s="15"/>
      <c r="G692" s="15"/>
      <c r="H692" s="15"/>
      <c r="I692" s="15"/>
      <c r="J692" s="15"/>
      <c r="K692" s="30"/>
      <c r="L692" s="29"/>
      <c r="M692" s="29"/>
      <c r="N692" s="29"/>
      <c r="O692" s="29"/>
      <c r="P692" s="29"/>
      <c r="Q692" s="15"/>
      <c r="R692" s="17"/>
      <c r="S692" s="14"/>
      <c r="T692" s="18"/>
      <c r="U692" s="18"/>
      <c r="V692" s="14"/>
    </row>
    <row r="693" spans="1:22" hidden="1">
      <c r="D693" s="29"/>
      <c r="E693" s="29"/>
      <c r="F693" s="15"/>
      <c r="G693" s="15"/>
      <c r="H693" s="15"/>
      <c r="I693" s="15"/>
      <c r="J693" s="15"/>
      <c r="K693" s="30"/>
      <c r="L693" s="29"/>
      <c r="M693" s="29"/>
      <c r="N693" s="29"/>
      <c r="O693" s="29"/>
      <c r="P693" s="29"/>
      <c r="Q693" s="15"/>
      <c r="R693" s="17"/>
      <c r="S693" s="14"/>
      <c r="T693" s="18"/>
      <c r="U693" s="18"/>
      <c r="V693" s="14"/>
    </row>
    <row r="694" spans="1:22" hidden="1">
      <c r="A694" s="14"/>
      <c r="B694" s="14"/>
      <c r="C694" s="14"/>
      <c r="D694" s="29"/>
      <c r="E694" s="29"/>
      <c r="F694" s="15"/>
      <c r="G694" s="15"/>
      <c r="H694" s="15"/>
      <c r="I694" s="15"/>
      <c r="J694" s="15"/>
      <c r="K694" s="30"/>
      <c r="L694" s="29"/>
      <c r="M694" s="29"/>
      <c r="N694" s="29"/>
      <c r="O694" s="29"/>
      <c r="P694" s="29"/>
      <c r="Q694" s="15"/>
      <c r="R694" s="17"/>
      <c r="S694" s="14"/>
      <c r="T694" s="18"/>
      <c r="U694" s="18"/>
      <c r="V694" s="14"/>
    </row>
    <row r="695" spans="1:22" hidden="1">
      <c r="A695" s="14"/>
      <c r="B695" s="14"/>
      <c r="C695" s="14"/>
      <c r="D695" s="29"/>
      <c r="E695" s="29"/>
      <c r="F695" s="15"/>
      <c r="G695" s="15"/>
      <c r="H695" s="15"/>
      <c r="I695" s="15"/>
      <c r="J695" s="15"/>
      <c r="K695" s="30"/>
      <c r="L695" s="29"/>
      <c r="M695" s="29"/>
      <c r="N695" s="29"/>
      <c r="O695" s="29"/>
      <c r="P695" s="29"/>
      <c r="Q695" s="15"/>
      <c r="R695" s="17"/>
      <c r="S695" s="14"/>
      <c r="T695" s="18"/>
      <c r="U695" s="18"/>
      <c r="V695" s="14"/>
    </row>
    <row r="696" spans="1:22" hidden="1">
      <c r="D696" s="29"/>
      <c r="E696" s="29"/>
      <c r="F696" s="15"/>
      <c r="G696" s="15"/>
      <c r="H696" s="15"/>
      <c r="I696" s="15"/>
      <c r="J696" s="15"/>
      <c r="K696" s="30"/>
      <c r="L696" s="29"/>
      <c r="M696" s="29"/>
      <c r="N696" s="29"/>
      <c r="O696" s="29"/>
      <c r="P696" s="29"/>
      <c r="Q696" s="15"/>
      <c r="R696" s="17"/>
      <c r="S696" s="14"/>
      <c r="T696" s="18"/>
      <c r="U696" s="18"/>
      <c r="V696" s="14"/>
    </row>
    <row r="697" spans="1:22" hidden="1">
      <c r="D697" s="29"/>
      <c r="E697" s="29"/>
      <c r="F697" s="15"/>
      <c r="G697" s="15"/>
      <c r="H697" s="15"/>
      <c r="I697" s="15"/>
      <c r="J697" s="15"/>
      <c r="K697" s="30"/>
      <c r="L697" s="29"/>
      <c r="M697" s="29"/>
      <c r="N697" s="29"/>
      <c r="O697" s="29"/>
      <c r="P697" s="29"/>
      <c r="Q697" s="15"/>
      <c r="R697" s="17"/>
      <c r="S697" s="14"/>
      <c r="T697" s="18"/>
      <c r="U697" s="18"/>
      <c r="V697" s="14"/>
    </row>
    <row r="698" spans="1:22" hidden="1">
      <c r="D698" s="29"/>
      <c r="E698" s="29"/>
      <c r="F698" s="15"/>
      <c r="G698" s="15"/>
      <c r="H698" s="15"/>
      <c r="I698" s="15"/>
      <c r="J698" s="15"/>
      <c r="K698" s="30"/>
      <c r="L698" s="29"/>
      <c r="M698" s="29"/>
      <c r="N698" s="29"/>
      <c r="O698" s="29"/>
      <c r="P698" s="29"/>
      <c r="Q698" s="15"/>
      <c r="R698" s="17"/>
      <c r="S698" s="14"/>
      <c r="T698" s="18"/>
      <c r="U698" s="18"/>
      <c r="V698" s="14"/>
    </row>
    <row r="699" spans="1:22" hidden="1">
      <c r="D699" s="29"/>
      <c r="E699" s="29"/>
      <c r="F699" s="15"/>
      <c r="G699" s="15"/>
      <c r="H699" s="15"/>
      <c r="I699" s="15"/>
      <c r="J699" s="15"/>
      <c r="K699" s="30"/>
      <c r="L699" s="29"/>
      <c r="M699" s="29"/>
      <c r="N699" s="29"/>
      <c r="O699" s="29"/>
      <c r="P699" s="29"/>
      <c r="Q699" s="15"/>
      <c r="R699" s="17"/>
      <c r="S699" s="14"/>
      <c r="T699" s="18"/>
      <c r="U699" s="18"/>
      <c r="V699" s="14"/>
    </row>
    <row r="700" spans="1:22" hidden="1">
      <c r="D700" s="29"/>
      <c r="E700" s="29"/>
      <c r="F700" s="15"/>
      <c r="G700" s="15"/>
      <c r="H700" s="15"/>
      <c r="I700" s="15"/>
      <c r="J700" s="15"/>
      <c r="K700" s="30"/>
      <c r="L700" s="29"/>
      <c r="M700" s="29"/>
      <c r="N700" s="29"/>
      <c r="O700" s="29"/>
      <c r="P700" s="29"/>
      <c r="Q700" s="15"/>
      <c r="R700" s="17"/>
      <c r="S700" s="14"/>
      <c r="T700" s="18"/>
      <c r="U700" s="18"/>
      <c r="V700" s="14"/>
    </row>
    <row r="701" spans="1:22" hidden="1">
      <c r="A701" s="14"/>
      <c r="B701" s="14"/>
      <c r="C701" s="14"/>
      <c r="D701" s="29"/>
      <c r="E701" s="29"/>
      <c r="F701" s="15"/>
      <c r="G701" s="15"/>
      <c r="H701" s="15"/>
      <c r="I701" s="15"/>
      <c r="J701" s="15"/>
      <c r="K701" s="30"/>
      <c r="L701" s="29"/>
      <c r="M701" s="29"/>
      <c r="N701" s="29"/>
      <c r="O701" s="29"/>
      <c r="P701" s="29"/>
      <c r="Q701" s="15"/>
      <c r="R701" s="17"/>
      <c r="S701" s="14"/>
      <c r="T701" s="18"/>
      <c r="U701" s="18"/>
      <c r="V701" s="14"/>
    </row>
    <row r="702" spans="1:22" hidden="1">
      <c r="A702" s="14"/>
      <c r="B702" s="14"/>
      <c r="C702" s="14"/>
      <c r="D702" s="29"/>
      <c r="E702" s="29"/>
      <c r="F702" s="15"/>
      <c r="G702" s="15"/>
      <c r="H702" s="15"/>
      <c r="I702" s="15"/>
      <c r="J702" s="15"/>
      <c r="K702" s="30"/>
      <c r="L702" s="29"/>
      <c r="M702" s="29"/>
      <c r="N702" s="29"/>
      <c r="O702" s="29"/>
      <c r="P702" s="29"/>
      <c r="Q702" s="15"/>
      <c r="R702" s="17"/>
      <c r="S702" s="14"/>
      <c r="T702" s="18"/>
      <c r="U702" s="18"/>
      <c r="V702" s="14"/>
    </row>
    <row r="703" spans="1:22" hidden="1">
      <c r="D703" s="29"/>
      <c r="E703" s="29"/>
      <c r="F703" s="15"/>
      <c r="G703" s="15"/>
      <c r="H703" s="15"/>
      <c r="I703" s="15"/>
      <c r="J703" s="15"/>
      <c r="K703" s="30"/>
      <c r="L703" s="29"/>
      <c r="M703" s="29"/>
      <c r="N703" s="29"/>
      <c r="O703" s="29"/>
      <c r="P703" s="29"/>
      <c r="Q703" s="15"/>
      <c r="R703" s="17"/>
      <c r="S703" s="14"/>
      <c r="T703" s="18"/>
      <c r="U703" s="18"/>
      <c r="V703" s="14"/>
    </row>
    <row r="704" spans="1:22" hidden="1">
      <c r="D704" s="29"/>
      <c r="E704" s="29"/>
      <c r="F704" s="15"/>
      <c r="G704" s="15"/>
      <c r="H704" s="15"/>
      <c r="I704" s="15"/>
      <c r="J704" s="15"/>
      <c r="K704" s="30"/>
      <c r="L704" s="29"/>
      <c r="M704" s="29"/>
      <c r="N704" s="29"/>
      <c r="O704" s="29"/>
      <c r="P704" s="29"/>
      <c r="Q704" s="15"/>
      <c r="R704" s="17"/>
      <c r="S704" s="14"/>
      <c r="T704" s="18"/>
      <c r="U704" s="18"/>
      <c r="V704" s="14"/>
    </row>
    <row r="705" spans="1:22" hidden="1">
      <c r="D705" s="29"/>
      <c r="E705" s="29"/>
      <c r="F705" s="15"/>
      <c r="G705" s="15"/>
      <c r="H705" s="15"/>
      <c r="I705" s="15"/>
      <c r="J705" s="15"/>
      <c r="K705" s="30"/>
      <c r="L705" s="29"/>
      <c r="M705" s="29"/>
      <c r="N705" s="29"/>
      <c r="O705" s="29"/>
      <c r="P705" s="29"/>
      <c r="Q705" s="15"/>
      <c r="R705" s="17"/>
      <c r="S705" s="14"/>
      <c r="T705" s="18"/>
      <c r="U705" s="18"/>
      <c r="V705" s="14"/>
    </row>
    <row r="706" spans="1:22" hidden="1">
      <c r="D706" s="29"/>
      <c r="E706" s="29"/>
      <c r="F706" s="15"/>
      <c r="G706" s="15"/>
      <c r="H706" s="15"/>
      <c r="I706" s="15"/>
      <c r="J706" s="15"/>
      <c r="K706" s="30"/>
      <c r="L706" s="29"/>
      <c r="M706" s="29"/>
      <c r="N706" s="29"/>
      <c r="O706" s="29"/>
      <c r="P706" s="29"/>
      <c r="Q706" s="15"/>
      <c r="R706" s="17"/>
      <c r="S706" s="14"/>
      <c r="T706" s="18"/>
      <c r="U706" s="18"/>
      <c r="V706" s="14"/>
    </row>
    <row r="707" spans="1:22" hidden="1">
      <c r="D707" s="29"/>
      <c r="E707" s="29"/>
      <c r="F707" s="15"/>
      <c r="G707" s="15"/>
      <c r="H707" s="15"/>
      <c r="I707" s="15"/>
      <c r="J707" s="15"/>
      <c r="K707" s="30"/>
      <c r="L707" s="29"/>
      <c r="M707" s="29"/>
      <c r="N707" s="29"/>
      <c r="O707" s="29"/>
      <c r="P707" s="29"/>
      <c r="Q707" s="15"/>
      <c r="R707" s="17"/>
      <c r="S707" s="14"/>
      <c r="T707" s="18"/>
      <c r="U707" s="18"/>
      <c r="V707" s="14"/>
    </row>
    <row r="708" spans="1:22" hidden="1">
      <c r="D708" s="29"/>
      <c r="E708" s="29"/>
      <c r="F708" s="15"/>
      <c r="G708" s="15"/>
      <c r="H708" s="15"/>
      <c r="I708" s="15"/>
      <c r="J708" s="15"/>
      <c r="K708" s="30"/>
      <c r="L708" s="29"/>
      <c r="M708" s="29"/>
      <c r="N708" s="29"/>
      <c r="O708" s="29"/>
      <c r="P708" s="29"/>
      <c r="Q708" s="15"/>
      <c r="R708" s="17"/>
      <c r="S708" s="14"/>
      <c r="T708" s="18"/>
      <c r="U708" s="18"/>
      <c r="V708" s="14"/>
    </row>
    <row r="709" spans="1:22" hidden="1">
      <c r="A709" s="14"/>
      <c r="B709" s="14"/>
      <c r="C709" s="14"/>
      <c r="D709" s="29"/>
      <c r="E709" s="29"/>
      <c r="F709" s="15"/>
      <c r="G709" s="15"/>
      <c r="H709" s="15"/>
      <c r="I709" s="15"/>
      <c r="J709" s="15"/>
      <c r="K709" s="30"/>
      <c r="L709" s="29"/>
      <c r="M709" s="29"/>
      <c r="N709" s="29"/>
      <c r="O709" s="29"/>
      <c r="P709" s="29"/>
      <c r="Q709" s="15"/>
      <c r="R709" s="17"/>
      <c r="S709" s="14"/>
      <c r="T709" s="18"/>
      <c r="U709" s="18"/>
      <c r="V709" s="14"/>
    </row>
    <row r="710" spans="1:22" hidden="1">
      <c r="D710" s="29"/>
      <c r="E710" s="29"/>
      <c r="F710" s="15"/>
      <c r="G710" s="15"/>
      <c r="H710" s="15"/>
      <c r="I710" s="15"/>
      <c r="J710" s="15"/>
      <c r="K710" s="30"/>
      <c r="L710" s="29"/>
      <c r="M710" s="29"/>
      <c r="N710" s="29"/>
      <c r="O710" s="29"/>
      <c r="P710" s="29"/>
      <c r="Q710" s="15"/>
      <c r="R710" s="17"/>
      <c r="S710" s="14"/>
      <c r="T710" s="18"/>
      <c r="U710" s="18"/>
      <c r="V710" s="14"/>
    </row>
    <row r="711" spans="1:22" hidden="1">
      <c r="A711" s="14"/>
      <c r="B711" s="14"/>
      <c r="C711" s="14"/>
      <c r="D711" s="29"/>
      <c r="E711" s="29"/>
      <c r="F711" s="15"/>
      <c r="G711" s="15"/>
      <c r="H711" s="15"/>
      <c r="I711" s="15"/>
      <c r="J711" s="15"/>
      <c r="K711" s="30"/>
      <c r="L711" s="29"/>
      <c r="M711" s="29"/>
      <c r="N711" s="29"/>
      <c r="O711" s="29"/>
      <c r="P711" s="29"/>
      <c r="Q711" s="15"/>
      <c r="R711" s="17"/>
      <c r="S711" s="14"/>
      <c r="T711" s="18"/>
      <c r="U711" s="18"/>
      <c r="V711" s="14"/>
    </row>
    <row r="712" spans="1:22" hidden="1">
      <c r="D712" s="29"/>
      <c r="E712" s="29"/>
      <c r="F712" s="15"/>
      <c r="G712" s="15"/>
      <c r="H712" s="15"/>
      <c r="I712" s="15"/>
      <c r="J712" s="15"/>
      <c r="K712" s="30"/>
      <c r="L712" s="29"/>
      <c r="M712" s="29"/>
      <c r="N712" s="29"/>
      <c r="O712" s="29"/>
      <c r="P712" s="29"/>
      <c r="Q712" s="15"/>
      <c r="R712" s="17"/>
      <c r="S712" s="14"/>
      <c r="T712" s="18"/>
      <c r="U712" s="18"/>
      <c r="V712" s="14"/>
    </row>
    <row r="713" spans="1:22" hidden="1">
      <c r="D713" s="29"/>
      <c r="E713" s="29"/>
      <c r="F713" s="15"/>
      <c r="G713" s="15"/>
      <c r="H713" s="15"/>
      <c r="I713" s="15"/>
      <c r="J713" s="15"/>
      <c r="K713" s="30"/>
      <c r="L713" s="29"/>
      <c r="M713" s="29"/>
      <c r="N713" s="29"/>
      <c r="O713" s="29"/>
      <c r="P713" s="29"/>
      <c r="Q713" s="15"/>
      <c r="R713" s="17"/>
      <c r="S713" s="14"/>
      <c r="T713" s="18"/>
      <c r="U713" s="18"/>
      <c r="V713" s="14"/>
    </row>
    <row r="714" spans="1:22" hidden="1">
      <c r="D714" s="29"/>
      <c r="E714" s="29"/>
      <c r="F714" s="15"/>
      <c r="G714" s="15"/>
      <c r="H714" s="15"/>
      <c r="I714" s="15"/>
      <c r="J714" s="15"/>
      <c r="K714" s="30"/>
      <c r="L714" s="29"/>
      <c r="M714" s="29"/>
      <c r="N714" s="29"/>
      <c r="O714" s="29"/>
      <c r="P714" s="29"/>
      <c r="Q714" s="15"/>
      <c r="R714" s="17"/>
      <c r="S714" s="14"/>
      <c r="T714" s="18"/>
      <c r="U714" s="18"/>
      <c r="V714" s="14"/>
    </row>
    <row r="715" spans="1:22" hidden="1">
      <c r="D715" s="29"/>
      <c r="E715" s="29"/>
      <c r="F715" s="15"/>
      <c r="G715" s="15"/>
      <c r="H715" s="15"/>
      <c r="I715" s="15"/>
      <c r="J715" s="15"/>
      <c r="K715" s="30"/>
      <c r="L715" s="29"/>
      <c r="M715" s="29"/>
      <c r="N715" s="29"/>
      <c r="O715" s="29"/>
      <c r="P715" s="29"/>
      <c r="Q715" s="15"/>
      <c r="R715" s="17"/>
      <c r="S715" s="14"/>
      <c r="T715" s="18"/>
      <c r="U715" s="18"/>
      <c r="V715" s="14"/>
    </row>
    <row r="716" spans="1:22" hidden="1">
      <c r="D716" s="29"/>
      <c r="E716" s="29"/>
      <c r="F716" s="15"/>
      <c r="G716" s="15"/>
      <c r="H716" s="15"/>
      <c r="I716" s="15"/>
      <c r="J716" s="15"/>
      <c r="K716" s="30"/>
      <c r="L716" s="29"/>
      <c r="M716" s="29"/>
      <c r="N716" s="29"/>
      <c r="O716" s="29"/>
      <c r="P716" s="29"/>
      <c r="Q716" s="15"/>
      <c r="R716" s="17"/>
      <c r="S716" s="14"/>
      <c r="T716" s="18"/>
      <c r="U716" s="18"/>
      <c r="V716" s="14"/>
    </row>
    <row r="717" spans="1:22" hidden="1">
      <c r="D717" s="29"/>
      <c r="E717" s="29"/>
      <c r="F717" s="15"/>
      <c r="G717" s="15"/>
      <c r="H717" s="15"/>
      <c r="I717" s="15"/>
      <c r="J717" s="15"/>
      <c r="K717" s="30"/>
      <c r="L717" s="29"/>
      <c r="M717" s="29"/>
      <c r="N717" s="29"/>
      <c r="O717" s="29"/>
      <c r="P717" s="29"/>
      <c r="Q717" s="15"/>
      <c r="R717" s="17"/>
      <c r="S717" s="14"/>
      <c r="T717" s="18"/>
      <c r="U717" s="18"/>
      <c r="V717" s="14"/>
    </row>
    <row r="718" spans="1:22" hidden="1">
      <c r="D718" s="29"/>
      <c r="E718" s="29"/>
      <c r="F718" s="15"/>
      <c r="G718" s="15"/>
      <c r="H718" s="15"/>
      <c r="I718" s="15"/>
      <c r="J718" s="15"/>
      <c r="K718" s="30"/>
      <c r="L718" s="29"/>
      <c r="M718" s="29"/>
      <c r="N718" s="29"/>
      <c r="O718" s="29"/>
      <c r="P718" s="29"/>
      <c r="Q718" s="15"/>
      <c r="R718" s="17"/>
      <c r="S718" s="14"/>
      <c r="T718" s="18"/>
      <c r="U718" s="18"/>
      <c r="V718" s="14"/>
    </row>
    <row r="719" spans="1:22" hidden="1">
      <c r="D719" s="29"/>
      <c r="E719" s="29"/>
      <c r="F719" s="15"/>
      <c r="G719" s="15"/>
      <c r="H719" s="15"/>
      <c r="I719" s="15"/>
      <c r="J719" s="15"/>
      <c r="K719" s="30"/>
      <c r="L719" s="29"/>
      <c r="M719" s="29"/>
      <c r="N719" s="29"/>
      <c r="O719" s="29"/>
      <c r="P719" s="29"/>
      <c r="Q719" s="15"/>
      <c r="R719" s="17"/>
      <c r="S719" s="14"/>
      <c r="T719" s="18"/>
      <c r="U719" s="18"/>
      <c r="V719" s="14"/>
    </row>
    <row r="720" spans="1:22" hidden="1">
      <c r="D720" s="29"/>
      <c r="E720" s="29"/>
      <c r="F720" s="15"/>
      <c r="G720" s="15"/>
      <c r="H720" s="15"/>
      <c r="I720" s="15"/>
      <c r="J720" s="15"/>
      <c r="K720" s="30"/>
      <c r="L720" s="29"/>
      <c r="M720" s="29"/>
      <c r="N720" s="29"/>
      <c r="O720" s="29"/>
      <c r="P720" s="29"/>
      <c r="Q720" s="15"/>
      <c r="R720" s="17"/>
      <c r="S720" s="14"/>
      <c r="T720" s="18"/>
      <c r="U720" s="18"/>
      <c r="V720" s="14"/>
    </row>
    <row r="721" spans="4:22" hidden="1">
      <c r="D721" s="29"/>
      <c r="E721" s="29"/>
      <c r="F721" s="15"/>
      <c r="G721" s="15"/>
      <c r="H721" s="15"/>
      <c r="I721" s="15"/>
      <c r="J721" s="15"/>
      <c r="K721" s="30"/>
      <c r="L721" s="29"/>
      <c r="M721" s="29"/>
      <c r="N721" s="29"/>
      <c r="O721" s="29"/>
      <c r="P721" s="29"/>
      <c r="Q721" s="15"/>
      <c r="R721" s="17"/>
      <c r="S721" s="14"/>
      <c r="T721" s="18"/>
      <c r="U721" s="18"/>
      <c r="V721" s="14"/>
    </row>
    <row r="722" spans="4:22" hidden="1">
      <c r="D722" s="29"/>
      <c r="E722" s="29"/>
      <c r="F722" s="15"/>
      <c r="G722" s="15"/>
      <c r="H722" s="15"/>
      <c r="I722" s="15"/>
      <c r="J722" s="15"/>
      <c r="K722" s="30"/>
      <c r="L722" s="29"/>
      <c r="M722" s="29"/>
      <c r="N722" s="29"/>
      <c r="O722" s="29"/>
      <c r="P722" s="29"/>
      <c r="Q722" s="15"/>
      <c r="R722" s="17"/>
      <c r="S722" s="14"/>
      <c r="T722" s="18"/>
      <c r="U722" s="18"/>
      <c r="V722" s="14"/>
    </row>
    <row r="723" spans="4:22" hidden="1">
      <c r="D723" s="29"/>
      <c r="E723" s="29"/>
      <c r="F723" s="15"/>
      <c r="G723" s="15"/>
      <c r="H723" s="15"/>
      <c r="I723" s="15"/>
      <c r="J723" s="15"/>
      <c r="K723" s="30"/>
      <c r="L723" s="29"/>
      <c r="M723" s="29"/>
      <c r="N723" s="29"/>
      <c r="O723" s="29"/>
      <c r="P723" s="29"/>
      <c r="Q723" s="15"/>
      <c r="R723" s="17"/>
      <c r="S723" s="14"/>
      <c r="T723" s="18"/>
      <c r="U723" s="18"/>
      <c r="V723" s="14"/>
    </row>
    <row r="724" spans="4:22" hidden="1">
      <c r="D724" s="29"/>
      <c r="E724" s="29"/>
      <c r="F724" s="15"/>
      <c r="G724" s="15"/>
      <c r="H724" s="15"/>
      <c r="I724" s="15"/>
      <c r="J724" s="15"/>
      <c r="K724" s="30"/>
      <c r="L724" s="29"/>
      <c r="M724" s="29"/>
      <c r="N724" s="29"/>
      <c r="O724" s="29"/>
      <c r="P724" s="29"/>
      <c r="Q724" s="15"/>
      <c r="R724" s="17"/>
      <c r="S724" s="14"/>
      <c r="T724" s="18"/>
      <c r="U724" s="18"/>
      <c r="V724" s="14"/>
    </row>
    <row r="725" spans="4:22" hidden="1">
      <c r="D725" s="29"/>
      <c r="E725" s="29"/>
      <c r="F725" s="15"/>
      <c r="G725" s="15"/>
      <c r="H725" s="15"/>
      <c r="I725" s="15"/>
      <c r="J725" s="15"/>
      <c r="K725" s="30"/>
      <c r="L725" s="29"/>
      <c r="M725" s="29"/>
      <c r="N725" s="29"/>
      <c r="O725" s="29"/>
      <c r="P725" s="29"/>
      <c r="Q725" s="15"/>
      <c r="R725" s="17"/>
      <c r="S725" s="14"/>
      <c r="T725" s="18"/>
      <c r="U725" s="18"/>
      <c r="V725" s="14"/>
    </row>
    <row r="726" spans="4:22" hidden="1">
      <c r="D726" s="29"/>
      <c r="E726" s="29"/>
      <c r="F726" s="15"/>
      <c r="G726" s="15"/>
      <c r="H726" s="15"/>
      <c r="I726" s="15"/>
      <c r="J726" s="15"/>
      <c r="K726" s="30"/>
      <c r="L726" s="29"/>
      <c r="M726" s="29"/>
      <c r="N726" s="29"/>
      <c r="O726" s="29"/>
      <c r="P726" s="29"/>
      <c r="Q726" s="15"/>
      <c r="R726" s="17"/>
      <c r="S726" s="14"/>
      <c r="T726" s="18"/>
      <c r="U726" s="18"/>
      <c r="V726" s="14"/>
    </row>
    <row r="727" spans="4:22" hidden="1">
      <c r="D727" s="29"/>
      <c r="E727" s="29"/>
      <c r="F727" s="15"/>
      <c r="G727" s="15"/>
      <c r="H727" s="15"/>
      <c r="I727" s="15"/>
      <c r="J727" s="15"/>
      <c r="K727" s="30"/>
      <c r="L727" s="29"/>
      <c r="M727" s="29"/>
      <c r="N727" s="29"/>
      <c r="O727" s="29"/>
      <c r="P727" s="29"/>
      <c r="Q727" s="15"/>
      <c r="R727" s="17"/>
      <c r="S727" s="14"/>
      <c r="T727" s="18"/>
      <c r="U727" s="18"/>
      <c r="V727" s="14"/>
    </row>
    <row r="728" spans="4:22" hidden="1">
      <c r="D728" s="29"/>
      <c r="E728" s="29"/>
      <c r="F728" s="15"/>
      <c r="G728" s="15"/>
      <c r="H728" s="15"/>
      <c r="I728" s="15"/>
      <c r="J728" s="15"/>
      <c r="K728" s="30"/>
      <c r="L728" s="29"/>
      <c r="M728" s="29"/>
      <c r="N728" s="29"/>
      <c r="O728" s="29"/>
      <c r="P728" s="29"/>
      <c r="Q728" s="15"/>
      <c r="R728" s="17"/>
      <c r="S728" s="14"/>
      <c r="T728" s="18"/>
      <c r="U728" s="18"/>
      <c r="V728" s="14"/>
    </row>
    <row r="729" spans="4:22" hidden="1">
      <c r="D729" s="29"/>
      <c r="E729" s="29"/>
      <c r="F729" s="15"/>
      <c r="G729" s="15"/>
      <c r="H729" s="15"/>
      <c r="I729" s="15"/>
      <c r="J729" s="15"/>
      <c r="K729" s="30"/>
      <c r="L729" s="29"/>
      <c r="M729" s="29"/>
      <c r="N729" s="29"/>
      <c r="O729" s="29"/>
      <c r="P729" s="29"/>
      <c r="Q729" s="15"/>
      <c r="R729" s="17"/>
      <c r="S729" s="14"/>
      <c r="T729" s="18"/>
      <c r="U729" s="18"/>
      <c r="V729" s="14"/>
    </row>
    <row r="730" spans="4:22" hidden="1">
      <c r="D730" s="29"/>
      <c r="E730" s="29"/>
      <c r="F730" s="15"/>
      <c r="G730" s="15"/>
      <c r="H730" s="15"/>
      <c r="I730" s="15"/>
      <c r="J730" s="15"/>
      <c r="K730" s="30"/>
      <c r="L730" s="29"/>
      <c r="M730" s="29"/>
      <c r="N730" s="29"/>
      <c r="O730" s="29"/>
      <c r="P730" s="29"/>
      <c r="Q730" s="15"/>
      <c r="R730" s="17"/>
      <c r="S730" s="14"/>
      <c r="T730" s="18"/>
      <c r="U730" s="18"/>
      <c r="V730" s="14"/>
    </row>
    <row r="731" spans="4:22" hidden="1">
      <c r="D731" s="29"/>
      <c r="E731" s="29"/>
      <c r="F731" s="15"/>
      <c r="G731" s="15"/>
      <c r="H731" s="15"/>
      <c r="I731" s="15"/>
      <c r="J731" s="15"/>
      <c r="K731" s="30"/>
      <c r="L731" s="29"/>
      <c r="M731" s="29"/>
      <c r="N731" s="29"/>
      <c r="O731" s="29"/>
      <c r="P731" s="29"/>
      <c r="Q731" s="15"/>
      <c r="R731" s="17"/>
      <c r="S731" s="14"/>
      <c r="T731" s="18"/>
      <c r="U731" s="18"/>
      <c r="V731" s="14"/>
    </row>
    <row r="732" spans="4:22" hidden="1">
      <c r="D732" s="29"/>
      <c r="E732" s="29"/>
      <c r="F732" s="15"/>
      <c r="G732" s="15"/>
      <c r="H732" s="15"/>
      <c r="I732" s="15"/>
      <c r="J732" s="15"/>
      <c r="K732" s="30"/>
      <c r="L732" s="29"/>
      <c r="M732" s="29"/>
      <c r="N732" s="29"/>
      <c r="O732" s="29"/>
      <c r="P732" s="29"/>
      <c r="Q732" s="15"/>
      <c r="R732" s="17"/>
      <c r="S732" s="14"/>
      <c r="T732" s="18"/>
      <c r="U732" s="18"/>
      <c r="V732" s="14"/>
    </row>
    <row r="733" spans="4:22" hidden="1">
      <c r="D733" s="29"/>
      <c r="E733" s="29"/>
      <c r="F733" s="15"/>
      <c r="G733" s="15"/>
      <c r="H733" s="15"/>
      <c r="I733" s="15"/>
      <c r="J733" s="15"/>
      <c r="K733" s="30"/>
      <c r="L733" s="29"/>
      <c r="M733" s="29"/>
      <c r="N733" s="29"/>
      <c r="O733" s="29"/>
      <c r="P733" s="29"/>
      <c r="Q733" s="15"/>
      <c r="R733" s="17"/>
      <c r="S733" s="14"/>
      <c r="T733" s="18"/>
      <c r="U733" s="18"/>
      <c r="V733" s="14"/>
    </row>
    <row r="734" spans="4:22" hidden="1">
      <c r="D734" s="29"/>
      <c r="E734" s="29"/>
      <c r="F734" s="15"/>
      <c r="G734" s="15"/>
      <c r="H734" s="15"/>
      <c r="I734" s="15"/>
      <c r="J734" s="15"/>
      <c r="K734" s="30"/>
      <c r="L734" s="29"/>
      <c r="M734" s="29"/>
      <c r="N734" s="29"/>
      <c r="O734" s="29"/>
      <c r="P734" s="29"/>
      <c r="Q734" s="15"/>
      <c r="R734" s="17"/>
      <c r="S734" s="14"/>
      <c r="T734" s="18"/>
      <c r="U734" s="18"/>
      <c r="V734" s="14"/>
    </row>
    <row r="735" spans="4:22" hidden="1">
      <c r="D735" s="29"/>
      <c r="E735" s="29"/>
      <c r="F735" s="15"/>
      <c r="G735" s="15"/>
      <c r="H735" s="15"/>
      <c r="I735" s="15"/>
      <c r="J735" s="15"/>
      <c r="K735" s="30"/>
      <c r="L735" s="29"/>
      <c r="M735" s="29"/>
      <c r="N735" s="29"/>
      <c r="O735" s="29"/>
      <c r="P735" s="29"/>
      <c r="Q735" s="15"/>
      <c r="R735" s="17"/>
      <c r="S735" s="14"/>
      <c r="T735" s="18"/>
      <c r="U735" s="18"/>
      <c r="V735" s="14"/>
    </row>
    <row r="736" spans="4:22" hidden="1">
      <c r="D736" s="29"/>
      <c r="E736" s="29"/>
      <c r="F736" s="15"/>
      <c r="G736" s="15"/>
      <c r="H736" s="15"/>
      <c r="I736" s="15"/>
      <c r="J736" s="15"/>
      <c r="K736" s="30"/>
      <c r="L736" s="29"/>
      <c r="M736" s="29"/>
      <c r="N736" s="29"/>
      <c r="O736" s="29"/>
      <c r="P736" s="29"/>
      <c r="Q736" s="15"/>
      <c r="R736" s="17"/>
      <c r="S736" s="14"/>
      <c r="T736" s="18"/>
      <c r="U736" s="18"/>
      <c r="V736" s="14"/>
    </row>
    <row r="737" spans="1:22" hidden="1">
      <c r="D737" s="29"/>
      <c r="E737" s="29"/>
      <c r="F737" s="15"/>
      <c r="G737" s="15"/>
      <c r="H737" s="15"/>
      <c r="I737" s="15"/>
      <c r="J737" s="15"/>
      <c r="K737" s="30"/>
      <c r="L737" s="29"/>
      <c r="M737" s="29"/>
      <c r="N737" s="29"/>
      <c r="O737" s="29"/>
      <c r="P737" s="29"/>
      <c r="Q737" s="15"/>
      <c r="R737" s="17"/>
      <c r="S737" s="14"/>
      <c r="T737" s="18"/>
      <c r="U737" s="18"/>
      <c r="V737" s="14"/>
    </row>
    <row r="738" spans="1:22" hidden="1">
      <c r="D738" s="29"/>
      <c r="E738" s="29"/>
      <c r="F738" s="15"/>
      <c r="G738" s="15"/>
      <c r="H738" s="15"/>
      <c r="I738" s="15"/>
      <c r="J738" s="15"/>
      <c r="K738" s="30"/>
      <c r="L738" s="29"/>
      <c r="M738" s="29"/>
      <c r="N738" s="29"/>
      <c r="O738" s="29"/>
      <c r="P738" s="29"/>
      <c r="Q738" s="15"/>
      <c r="R738" s="17"/>
      <c r="S738" s="14"/>
      <c r="T738" s="18"/>
      <c r="U738" s="18"/>
      <c r="V738" s="14"/>
    </row>
    <row r="739" spans="1:22" hidden="1">
      <c r="D739" s="29"/>
      <c r="E739" s="29"/>
      <c r="F739" s="15"/>
      <c r="G739" s="15"/>
      <c r="H739" s="15"/>
      <c r="I739" s="15"/>
      <c r="J739" s="15"/>
      <c r="K739" s="30"/>
      <c r="L739" s="29"/>
      <c r="M739" s="29"/>
      <c r="N739" s="29"/>
      <c r="O739" s="29"/>
      <c r="P739" s="29"/>
      <c r="Q739" s="15"/>
      <c r="R739" s="17"/>
      <c r="S739" s="14"/>
      <c r="T739" s="18"/>
      <c r="U739" s="18"/>
      <c r="V739" s="14"/>
    </row>
    <row r="740" spans="1:22" hidden="1">
      <c r="A740" s="14"/>
      <c r="B740" s="14"/>
      <c r="C740" s="14"/>
      <c r="D740" s="29"/>
      <c r="E740" s="29"/>
      <c r="F740" s="15"/>
      <c r="G740" s="15"/>
      <c r="H740" s="15"/>
      <c r="I740" s="15"/>
      <c r="J740" s="15"/>
      <c r="K740" s="30"/>
      <c r="L740" s="29"/>
      <c r="M740" s="29"/>
      <c r="N740" s="29"/>
      <c r="O740" s="29"/>
      <c r="P740" s="29"/>
      <c r="Q740" s="15"/>
      <c r="R740" s="17"/>
      <c r="S740" s="14"/>
      <c r="T740" s="18"/>
      <c r="U740" s="18"/>
      <c r="V740" s="14"/>
    </row>
    <row r="741" spans="1:22" hidden="1">
      <c r="D741" s="29"/>
      <c r="E741" s="29"/>
      <c r="F741" s="15"/>
      <c r="G741" s="15"/>
      <c r="H741" s="15"/>
      <c r="I741" s="15"/>
      <c r="J741" s="15"/>
      <c r="K741" s="30"/>
      <c r="L741" s="29"/>
      <c r="M741" s="29"/>
      <c r="N741" s="29"/>
      <c r="O741" s="29"/>
      <c r="P741" s="29"/>
      <c r="Q741" s="15"/>
      <c r="R741" s="17"/>
      <c r="S741" s="14"/>
      <c r="T741" s="18"/>
      <c r="U741" s="18"/>
      <c r="V741" s="14"/>
    </row>
    <row r="742" spans="1:22" hidden="1">
      <c r="D742" s="29"/>
      <c r="E742" s="29"/>
      <c r="F742" s="15"/>
      <c r="G742" s="15"/>
      <c r="H742" s="15"/>
      <c r="I742" s="15"/>
      <c r="J742" s="15"/>
      <c r="K742" s="30"/>
      <c r="L742" s="29"/>
      <c r="M742" s="29"/>
      <c r="N742" s="29"/>
      <c r="O742" s="29"/>
      <c r="P742" s="29"/>
      <c r="Q742" s="15"/>
      <c r="R742" s="17"/>
      <c r="S742" s="14"/>
      <c r="T742" s="18"/>
      <c r="U742" s="18"/>
      <c r="V742" s="14"/>
    </row>
    <row r="743" spans="1:22" hidden="1">
      <c r="D743" s="29"/>
      <c r="E743" s="29"/>
      <c r="F743" s="15"/>
      <c r="G743" s="15"/>
      <c r="H743" s="15"/>
      <c r="I743" s="15"/>
      <c r="J743" s="15"/>
      <c r="K743" s="30"/>
      <c r="L743" s="29"/>
      <c r="M743" s="29"/>
      <c r="N743" s="29"/>
      <c r="O743" s="29"/>
      <c r="P743" s="29"/>
      <c r="Q743" s="15"/>
      <c r="R743" s="17"/>
      <c r="S743" s="14"/>
      <c r="T743" s="18"/>
      <c r="U743" s="18"/>
      <c r="V743" s="14"/>
    </row>
    <row r="744" spans="1:22" hidden="1">
      <c r="D744" s="29"/>
      <c r="E744" s="29"/>
      <c r="F744" s="15"/>
      <c r="G744" s="15"/>
      <c r="H744" s="15"/>
      <c r="I744" s="15"/>
      <c r="J744" s="15"/>
      <c r="K744" s="30"/>
      <c r="L744" s="29"/>
      <c r="M744" s="29"/>
      <c r="N744" s="29"/>
      <c r="O744" s="29"/>
      <c r="P744" s="29"/>
      <c r="Q744" s="15"/>
      <c r="R744" s="17"/>
      <c r="S744" s="14"/>
      <c r="T744" s="18"/>
      <c r="U744" s="18"/>
      <c r="V744" s="14"/>
    </row>
    <row r="745" spans="1:22" hidden="1">
      <c r="D745" s="29"/>
      <c r="E745" s="29"/>
      <c r="F745" s="15"/>
      <c r="G745" s="15"/>
      <c r="H745" s="15"/>
      <c r="I745" s="15"/>
      <c r="J745" s="15"/>
      <c r="K745" s="30"/>
      <c r="L745" s="29"/>
      <c r="M745" s="29"/>
      <c r="N745" s="29"/>
      <c r="O745" s="29"/>
      <c r="P745" s="29"/>
      <c r="Q745" s="15"/>
      <c r="R745" s="17"/>
      <c r="S745" s="14"/>
      <c r="T745" s="18"/>
      <c r="U745" s="18"/>
      <c r="V745" s="14"/>
    </row>
    <row r="746" spans="1:22" hidden="1">
      <c r="D746" s="29"/>
      <c r="E746" s="29"/>
      <c r="F746" s="15"/>
      <c r="G746" s="15"/>
      <c r="H746" s="15"/>
      <c r="I746" s="15"/>
      <c r="J746" s="15"/>
      <c r="K746" s="30"/>
      <c r="L746" s="29"/>
      <c r="M746" s="29"/>
      <c r="N746" s="29"/>
      <c r="O746" s="29"/>
      <c r="P746" s="29"/>
      <c r="Q746" s="15"/>
      <c r="R746" s="17"/>
      <c r="S746" s="14"/>
      <c r="T746" s="18"/>
      <c r="U746" s="18"/>
      <c r="V746" s="14"/>
    </row>
    <row r="747" spans="1:22" hidden="1">
      <c r="D747" s="29"/>
      <c r="E747" s="29"/>
      <c r="F747" s="15"/>
      <c r="G747" s="15"/>
      <c r="H747" s="15"/>
      <c r="I747" s="15"/>
      <c r="J747" s="15"/>
      <c r="K747" s="30"/>
      <c r="L747" s="29"/>
      <c r="M747" s="29"/>
      <c r="N747" s="29"/>
      <c r="O747" s="29"/>
      <c r="P747" s="29"/>
      <c r="Q747" s="15"/>
      <c r="R747" s="17"/>
      <c r="S747" s="14"/>
      <c r="T747" s="18"/>
      <c r="U747" s="18"/>
      <c r="V747" s="14"/>
    </row>
    <row r="748" spans="1:22" hidden="1">
      <c r="D748" s="29"/>
      <c r="E748" s="29"/>
      <c r="F748" s="15"/>
      <c r="G748" s="15"/>
      <c r="H748" s="15"/>
      <c r="I748" s="15"/>
      <c r="J748" s="15"/>
      <c r="K748" s="30"/>
      <c r="L748" s="29"/>
      <c r="M748" s="29"/>
      <c r="N748" s="29"/>
      <c r="O748" s="29"/>
      <c r="P748" s="29"/>
      <c r="Q748" s="15"/>
      <c r="R748" s="17"/>
      <c r="S748" s="14"/>
      <c r="T748" s="18"/>
      <c r="U748" s="18"/>
      <c r="V748" s="14"/>
    </row>
    <row r="749" spans="1:22" hidden="1">
      <c r="D749" s="29"/>
      <c r="E749" s="29"/>
      <c r="F749" s="15"/>
      <c r="G749" s="15"/>
      <c r="H749" s="15"/>
      <c r="I749" s="15"/>
      <c r="J749" s="15"/>
      <c r="K749" s="30"/>
      <c r="L749" s="29"/>
      <c r="M749" s="29"/>
      <c r="N749" s="29"/>
      <c r="O749" s="29"/>
      <c r="P749" s="29"/>
      <c r="Q749" s="15"/>
      <c r="R749" s="17"/>
      <c r="S749" s="14"/>
      <c r="T749" s="18"/>
      <c r="U749" s="18"/>
      <c r="V749" s="14"/>
    </row>
    <row r="750" spans="1:22" hidden="1">
      <c r="D750" s="29"/>
      <c r="E750" s="29"/>
      <c r="F750" s="15"/>
      <c r="G750" s="15"/>
      <c r="H750" s="15"/>
      <c r="I750" s="15"/>
      <c r="J750" s="15"/>
      <c r="K750" s="30"/>
      <c r="L750" s="29"/>
      <c r="M750" s="29"/>
      <c r="N750" s="29"/>
      <c r="O750" s="29"/>
      <c r="P750" s="29"/>
      <c r="Q750" s="15"/>
      <c r="R750" s="17"/>
      <c r="S750" s="14"/>
      <c r="T750" s="18"/>
      <c r="U750" s="18"/>
      <c r="V750" s="14"/>
    </row>
    <row r="751" spans="1:22" hidden="1">
      <c r="D751" s="29"/>
      <c r="E751" s="29"/>
      <c r="F751" s="15"/>
      <c r="G751" s="15"/>
      <c r="H751" s="15"/>
      <c r="I751" s="15"/>
      <c r="J751" s="15"/>
      <c r="K751" s="30"/>
      <c r="L751" s="29"/>
      <c r="M751" s="29"/>
      <c r="N751" s="29"/>
      <c r="O751" s="29"/>
      <c r="P751" s="29"/>
      <c r="Q751" s="15"/>
      <c r="R751" s="17"/>
      <c r="S751" s="14"/>
      <c r="T751" s="18"/>
      <c r="U751" s="18"/>
      <c r="V751" s="14"/>
    </row>
    <row r="752" spans="1:22" hidden="1">
      <c r="D752" s="29"/>
      <c r="E752" s="29"/>
      <c r="F752" s="15"/>
      <c r="G752" s="15"/>
      <c r="H752" s="15"/>
      <c r="I752" s="15"/>
      <c r="J752" s="15"/>
      <c r="K752" s="30"/>
      <c r="L752" s="29"/>
      <c r="M752" s="29"/>
      <c r="N752" s="29"/>
      <c r="O752" s="29"/>
      <c r="P752" s="29"/>
      <c r="Q752" s="15"/>
      <c r="R752" s="17"/>
      <c r="S752" s="14"/>
      <c r="T752" s="18"/>
      <c r="U752" s="18"/>
      <c r="V752" s="14"/>
    </row>
    <row r="753" spans="1:22" hidden="1">
      <c r="D753" s="29"/>
      <c r="E753" s="29"/>
      <c r="F753" s="15"/>
      <c r="G753" s="15"/>
      <c r="H753" s="15"/>
      <c r="I753" s="15"/>
      <c r="J753" s="15"/>
      <c r="K753" s="30"/>
      <c r="L753" s="29"/>
      <c r="M753" s="29"/>
      <c r="N753" s="29"/>
      <c r="O753" s="29"/>
      <c r="P753" s="29"/>
      <c r="Q753" s="15"/>
      <c r="R753" s="17"/>
      <c r="S753" s="14"/>
      <c r="T753" s="18"/>
      <c r="U753" s="18"/>
      <c r="V753" s="14"/>
    </row>
    <row r="754" spans="1:22" hidden="1">
      <c r="A754" s="14"/>
      <c r="B754" s="14"/>
      <c r="C754" s="14"/>
      <c r="D754" s="29"/>
      <c r="E754" s="29"/>
      <c r="F754" s="15"/>
      <c r="G754" s="15"/>
      <c r="H754" s="15"/>
      <c r="I754" s="15"/>
      <c r="J754" s="15"/>
      <c r="K754" s="30"/>
      <c r="L754" s="29"/>
      <c r="M754" s="29"/>
      <c r="N754" s="29"/>
      <c r="O754" s="29"/>
      <c r="P754" s="29"/>
      <c r="Q754" s="15"/>
      <c r="R754" s="17"/>
      <c r="S754" s="14"/>
      <c r="T754" s="18"/>
      <c r="U754" s="18"/>
      <c r="V754" s="14"/>
    </row>
    <row r="755" spans="1:22" hidden="1">
      <c r="D755" s="29"/>
      <c r="E755" s="29"/>
      <c r="F755" s="15"/>
      <c r="G755" s="15"/>
      <c r="H755" s="15"/>
      <c r="I755" s="15"/>
      <c r="J755" s="15"/>
      <c r="K755" s="30"/>
      <c r="L755" s="29"/>
      <c r="M755" s="29"/>
      <c r="N755" s="29"/>
      <c r="O755" s="29"/>
      <c r="P755" s="29"/>
      <c r="Q755" s="15"/>
      <c r="R755" s="17"/>
      <c r="S755" s="14"/>
      <c r="T755" s="18"/>
      <c r="U755" s="18"/>
      <c r="V755" s="14"/>
    </row>
    <row r="756" spans="1:22" hidden="1">
      <c r="D756" s="29"/>
      <c r="E756" s="29"/>
      <c r="F756" s="15"/>
      <c r="G756" s="15"/>
      <c r="H756" s="15"/>
      <c r="I756" s="15"/>
      <c r="J756" s="15"/>
      <c r="K756" s="30"/>
      <c r="L756" s="29"/>
      <c r="M756" s="29"/>
      <c r="N756" s="29"/>
      <c r="O756" s="29"/>
      <c r="P756" s="29"/>
      <c r="Q756" s="15"/>
      <c r="R756" s="17"/>
      <c r="S756" s="14"/>
      <c r="T756" s="18"/>
      <c r="U756" s="18"/>
      <c r="V756" s="14"/>
    </row>
    <row r="757" spans="1:22" hidden="1">
      <c r="D757" s="29"/>
      <c r="E757" s="29"/>
      <c r="F757" s="15"/>
      <c r="G757" s="15"/>
      <c r="H757" s="15"/>
      <c r="I757" s="15"/>
      <c r="J757" s="15"/>
      <c r="K757" s="30"/>
      <c r="L757" s="29"/>
      <c r="M757" s="29"/>
      <c r="N757" s="29"/>
      <c r="O757" s="29"/>
      <c r="P757" s="29"/>
      <c r="Q757" s="15"/>
      <c r="R757" s="17"/>
      <c r="S757" s="14"/>
      <c r="T757" s="18"/>
      <c r="U757" s="18"/>
      <c r="V757" s="14"/>
    </row>
    <row r="758" spans="1:22" hidden="1">
      <c r="D758" s="29"/>
      <c r="E758" s="29"/>
      <c r="F758" s="15"/>
      <c r="G758" s="15"/>
      <c r="H758" s="15"/>
      <c r="I758" s="15"/>
      <c r="J758" s="15"/>
      <c r="K758" s="30"/>
      <c r="L758" s="29"/>
      <c r="M758" s="29"/>
      <c r="N758" s="29"/>
      <c r="O758" s="29"/>
      <c r="P758" s="29"/>
      <c r="Q758" s="15"/>
      <c r="R758" s="17"/>
      <c r="S758" s="14"/>
      <c r="T758" s="18"/>
      <c r="U758" s="18"/>
      <c r="V758" s="14"/>
    </row>
    <row r="759" spans="1:22" hidden="1">
      <c r="D759" s="29"/>
      <c r="E759" s="29"/>
      <c r="F759" s="15"/>
      <c r="G759" s="15"/>
      <c r="H759" s="15"/>
      <c r="I759" s="15"/>
      <c r="J759" s="15"/>
      <c r="K759" s="30"/>
      <c r="L759" s="29"/>
      <c r="M759" s="29"/>
      <c r="N759" s="29"/>
      <c r="O759" s="29"/>
      <c r="P759" s="29"/>
      <c r="Q759" s="15"/>
      <c r="R759" s="17"/>
      <c r="S759" s="14"/>
      <c r="T759" s="18"/>
      <c r="U759" s="18"/>
      <c r="V759" s="14"/>
    </row>
    <row r="760" spans="1:22" hidden="1">
      <c r="D760" s="29"/>
      <c r="E760" s="29"/>
      <c r="F760" s="15"/>
      <c r="G760" s="15"/>
      <c r="H760" s="15"/>
      <c r="I760" s="15"/>
      <c r="J760" s="15"/>
      <c r="K760" s="30"/>
      <c r="L760" s="29"/>
      <c r="M760" s="29"/>
      <c r="N760" s="29"/>
      <c r="O760" s="29"/>
      <c r="P760" s="29"/>
      <c r="Q760" s="15"/>
      <c r="R760" s="17"/>
      <c r="S760" s="14"/>
      <c r="T760" s="18"/>
      <c r="U760" s="18"/>
      <c r="V760" s="14"/>
    </row>
    <row r="761" spans="1:22" hidden="1">
      <c r="D761" s="29"/>
      <c r="E761" s="29"/>
      <c r="F761" s="15"/>
      <c r="G761" s="15"/>
      <c r="H761" s="15"/>
      <c r="I761" s="15"/>
      <c r="J761" s="15"/>
      <c r="K761" s="30"/>
      <c r="L761" s="29"/>
      <c r="M761" s="29"/>
      <c r="N761" s="29"/>
      <c r="O761" s="29"/>
      <c r="P761" s="29"/>
      <c r="Q761" s="15"/>
      <c r="R761" s="17"/>
      <c r="S761" s="14"/>
      <c r="T761" s="18"/>
      <c r="U761" s="18"/>
      <c r="V761" s="14"/>
    </row>
    <row r="762" spans="1:22" hidden="1">
      <c r="D762" s="29"/>
      <c r="E762" s="29"/>
      <c r="F762" s="15"/>
      <c r="G762" s="15"/>
      <c r="H762" s="15"/>
      <c r="I762" s="15"/>
      <c r="J762" s="15"/>
      <c r="K762" s="30"/>
      <c r="L762" s="29"/>
      <c r="M762" s="29"/>
      <c r="N762" s="29"/>
      <c r="O762" s="29"/>
      <c r="P762" s="29"/>
      <c r="Q762" s="15"/>
      <c r="R762" s="17"/>
      <c r="S762" s="14"/>
      <c r="T762" s="18"/>
      <c r="U762" s="18"/>
      <c r="V762" s="14"/>
    </row>
    <row r="763" spans="1:22" hidden="1">
      <c r="A763" s="14"/>
      <c r="B763" s="14"/>
      <c r="C763" s="14"/>
      <c r="D763" s="29"/>
      <c r="E763" s="29"/>
      <c r="F763" s="15"/>
      <c r="G763" s="15"/>
      <c r="H763" s="15"/>
      <c r="I763" s="15"/>
      <c r="J763" s="15"/>
      <c r="K763" s="30"/>
      <c r="L763" s="29"/>
      <c r="M763" s="29"/>
      <c r="N763" s="29"/>
      <c r="O763" s="29"/>
      <c r="P763" s="29"/>
      <c r="Q763" s="15"/>
      <c r="R763" s="17"/>
      <c r="S763" s="14"/>
      <c r="T763" s="18"/>
      <c r="U763" s="18"/>
      <c r="V763" s="14"/>
    </row>
    <row r="764" spans="1:22" hidden="1">
      <c r="D764" s="29"/>
      <c r="E764" s="29"/>
      <c r="F764" s="15"/>
      <c r="G764" s="15"/>
      <c r="H764" s="15"/>
      <c r="I764" s="15"/>
      <c r="J764" s="15"/>
      <c r="K764" s="30"/>
      <c r="L764" s="29"/>
      <c r="M764" s="29"/>
      <c r="N764" s="29"/>
      <c r="O764" s="29"/>
      <c r="P764" s="29"/>
      <c r="Q764" s="15"/>
      <c r="R764" s="17"/>
      <c r="S764" s="14"/>
      <c r="T764" s="18"/>
      <c r="U764" s="18"/>
      <c r="V764" s="14"/>
    </row>
    <row r="765" spans="1:22" hidden="1">
      <c r="D765" s="29"/>
      <c r="E765" s="29"/>
      <c r="F765" s="15"/>
      <c r="G765" s="15"/>
      <c r="H765" s="15"/>
      <c r="I765" s="15"/>
      <c r="J765" s="15"/>
      <c r="K765" s="30"/>
      <c r="L765" s="29"/>
      <c r="M765" s="29"/>
      <c r="N765" s="29"/>
      <c r="O765" s="29"/>
      <c r="P765" s="29"/>
      <c r="Q765" s="15"/>
      <c r="R765" s="17"/>
      <c r="S765" s="14"/>
      <c r="T765" s="18"/>
      <c r="U765" s="18"/>
      <c r="V765" s="14"/>
    </row>
    <row r="766" spans="1:22" hidden="1">
      <c r="D766" s="29"/>
      <c r="E766" s="29"/>
      <c r="F766" s="15"/>
      <c r="G766" s="15"/>
      <c r="H766" s="15"/>
      <c r="I766" s="15"/>
      <c r="J766" s="15"/>
      <c r="K766" s="30"/>
      <c r="L766" s="29"/>
      <c r="M766" s="29"/>
      <c r="N766" s="29"/>
      <c r="O766" s="29"/>
      <c r="P766" s="29"/>
      <c r="Q766" s="15"/>
      <c r="R766" s="17"/>
      <c r="S766" s="14"/>
      <c r="T766" s="18"/>
      <c r="U766" s="18"/>
      <c r="V766" s="14"/>
    </row>
    <row r="767" spans="1:22" hidden="1">
      <c r="D767" s="29"/>
      <c r="E767" s="29"/>
      <c r="F767" s="15"/>
      <c r="G767" s="15"/>
      <c r="H767" s="15"/>
      <c r="I767" s="15"/>
      <c r="J767" s="15"/>
      <c r="K767" s="30"/>
      <c r="L767" s="29"/>
      <c r="M767" s="29"/>
      <c r="N767" s="29"/>
      <c r="O767" s="29"/>
      <c r="P767" s="29"/>
      <c r="Q767" s="15"/>
      <c r="R767" s="17"/>
      <c r="S767" s="14"/>
      <c r="T767" s="18"/>
      <c r="U767" s="18"/>
      <c r="V767" s="14"/>
    </row>
    <row r="768" spans="1:22" hidden="1">
      <c r="D768" s="29"/>
      <c r="E768" s="29"/>
      <c r="F768" s="15"/>
      <c r="G768" s="15"/>
      <c r="H768" s="15"/>
      <c r="I768" s="15"/>
      <c r="J768" s="15"/>
      <c r="K768" s="30"/>
      <c r="L768" s="29"/>
      <c r="M768" s="29"/>
      <c r="N768" s="29"/>
      <c r="O768" s="29"/>
      <c r="P768" s="29"/>
      <c r="Q768" s="15"/>
      <c r="R768" s="17"/>
      <c r="S768" s="14"/>
      <c r="T768" s="18"/>
      <c r="U768" s="18"/>
      <c r="V768" s="14"/>
    </row>
    <row r="769" spans="1:22" hidden="1">
      <c r="D769" s="29"/>
      <c r="E769" s="29"/>
      <c r="F769" s="15"/>
      <c r="G769" s="15"/>
      <c r="H769" s="15"/>
      <c r="I769" s="15"/>
      <c r="J769" s="15"/>
      <c r="K769" s="30"/>
      <c r="L769" s="29"/>
      <c r="M769" s="29"/>
      <c r="N769" s="29"/>
      <c r="O769" s="29"/>
      <c r="P769" s="29"/>
      <c r="Q769" s="15"/>
      <c r="R769" s="17"/>
      <c r="S769" s="14"/>
      <c r="T769" s="18"/>
      <c r="U769" s="18"/>
      <c r="V769" s="14"/>
    </row>
    <row r="770" spans="1:22" hidden="1">
      <c r="D770" s="29"/>
      <c r="E770" s="29"/>
      <c r="F770" s="15"/>
      <c r="G770" s="15"/>
      <c r="H770" s="15"/>
      <c r="I770" s="15"/>
      <c r="J770" s="15"/>
      <c r="K770" s="30"/>
      <c r="L770" s="29"/>
      <c r="M770" s="29"/>
      <c r="N770" s="29"/>
      <c r="O770" s="29"/>
      <c r="P770" s="29"/>
      <c r="Q770" s="15"/>
      <c r="R770" s="17"/>
      <c r="S770" s="14"/>
      <c r="T770" s="18"/>
      <c r="U770" s="18"/>
      <c r="V770" s="14"/>
    </row>
    <row r="771" spans="1:22" hidden="1">
      <c r="D771" s="29"/>
      <c r="E771" s="29"/>
      <c r="F771" s="15"/>
      <c r="G771" s="15"/>
      <c r="H771" s="15"/>
      <c r="I771" s="15"/>
      <c r="J771" s="15"/>
      <c r="K771" s="30"/>
      <c r="L771" s="29"/>
      <c r="M771" s="29"/>
      <c r="N771" s="29"/>
      <c r="O771" s="29"/>
      <c r="P771" s="29"/>
      <c r="Q771" s="15"/>
      <c r="R771" s="17"/>
      <c r="S771" s="14"/>
      <c r="T771" s="18"/>
      <c r="U771" s="18"/>
      <c r="V771" s="14"/>
    </row>
    <row r="772" spans="1:22" hidden="1">
      <c r="D772" s="29"/>
      <c r="E772" s="29"/>
      <c r="F772" s="15"/>
      <c r="G772" s="15"/>
      <c r="H772" s="15"/>
      <c r="I772" s="15"/>
      <c r="J772" s="15"/>
      <c r="K772" s="30"/>
      <c r="L772" s="29"/>
      <c r="M772" s="29"/>
      <c r="N772" s="29"/>
      <c r="O772" s="29"/>
      <c r="P772" s="29"/>
      <c r="Q772" s="15"/>
      <c r="R772" s="17"/>
      <c r="S772" s="14"/>
      <c r="T772" s="18"/>
      <c r="U772" s="18"/>
      <c r="V772" s="14"/>
    </row>
    <row r="773" spans="1:22" hidden="1">
      <c r="D773" s="29"/>
      <c r="E773" s="29"/>
      <c r="F773" s="15"/>
      <c r="G773" s="15"/>
      <c r="H773" s="15"/>
      <c r="I773" s="15"/>
      <c r="J773" s="15"/>
      <c r="K773" s="30"/>
      <c r="L773" s="29"/>
      <c r="M773" s="29"/>
      <c r="N773" s="29"/>
      <c r="O773" s="29"/>
      <c r="P773" s="29"/>
      <c r="Q773" s="15"/>
      <c r="R773" s="17"/>
      <c r="S773" s="14"/>
      <c r="T773" s="18"/>
      <c r="U773" s="18"/>
      <c r="V773" s="14"/>
    </row>
    <row r="774" spans="1:22" hidden="1">
      <c r="D774" s="29"/>
      <c r="E774" s="29"/>
      <c r="F774" s="15"/>
      <c r="G774" s="15"/>
      <c r="H774" s="15"/>
      <c r="I774" s="15"/>
      <c r="J774" s="15"/>
      <c r="K774" s="30"/>
      <c r="L774" s="29"/>
      <c r="M774" s="29"/>
      <c r="N774" s="29"/>
      <c r="O774" s="29"/>
      <c r="P774" s="29"/>
      <c r="Q774" s="15"/>
      <c r="R774" s="17"/>
      <c r="S774" s="14"/>
      <c r="T774" s="18"/>
      <c r="U774" s="18"/>
      <c r="V774" s="14"/>
    </row>
    <row r="775" spans="1:22" hidden="1">
      <c r="D775" s="29"/>
      <c r="E775" s="29"/>
      <c r="F775" s="15"/>
      <c r="G775" s="15"/>
      <c r="H775" s="15"/>
      <c r="I775" s="15"/>
      <c r="J775" s="15"/>
      <c r="K775" s="30"/>
      <c r="L775" s="29"/>
      <c r="M775" s="29"/>
      <c r="N775" s="29"/>
      <c r="O775" s="29"/>
      <c r="P775" s="29"/>
      <c r="Q775" s="15"/>
      <c r="R775" s="17"/>
      <c r="S775" s="14"/>
      <c r="T775" s="18"/>
      <c r="U775" s="18"/>
      <c r="V775" s="14"/>
    </row>
    <row r="776" spans="1:22" hidden="1">
      <c r="D776" s="29"/>
      <c r="E776" s="29"/>
      <c r="F776" s="15"/>
      <c r="G776" s="15"/>
      <c r="H776" s="15"/>
      <c r="I776" s="15"/>
      <c r="J776" s="15"/>
      <c r="K776" s="30"/>
      <c r="L776" s="29"/>
      <c r="M776" s="29"/>
      <c r="N776" s="29"/>
      <c r="O776" s="29"/>
      <c r="P776" s="29"/>
      <c r="Q776" s="15"/>
      <c r="R776" s="17"/>
      <c r="S776" s="14"/>
      <c r="T776" s="18"/>
      <c r="U776" s="18"/>
      <c r="V776" s="14"/>
    </row>
    <row r="777" spans="1:22" hidden="1">
      <c r="D777" s="29"/>
      <c r="E777" s="29"/>
      <c r="F777" s="15"/>
      <c r="G777" s="15"/>
      <c r="H777" s="15"/>
      <c r="I777" s="15"/>
      <c r="J777" s="15"/>
      <c r="K777" s="30"/>
      <c r="L777" s="29"/>
      <c r="M777" s="29"/>
      <c r="N777" s="29"/>
      <c r="O777" s="29"/>
      <c r="P777" s="29"/>
      <c r="Q777" s="15"/>
      <c r="R777" s="17"/>
      <c r="S777" s="14"/>
      <c r="T777" s="18"/>
      <c r="U777" s="18"/>
      <c r="V777" s="14"/>
    </row>
    <row r="778" spans="1:22" hidden="1">
      <c r="D778" s="29"/>
      <c r="E778" s="29"/>
      <c r="F778" s="15"/>
      <c r="G778" s="15"/>
      <c r="H778" s="15"/>
      <c r="I778" s="15"/>
      <c r="J778" s="15"/>
      <c r="K778" s="30"/>
      <c r="L778" s="29"/>
      <c r="M778" s="29"/>
      <c r="N778" s="29"/>
      <c r="O778" s="29"/>
      <c r="P778" s="29"/>
      <c r="Q778" s="15"/>
      <c r="R778" s="17"/>
      <c r="S778" s="14"/>
      <c r="T778" s="18"/>
      <c r="U778" s="18"/>
      <c r="V778" s="14"/>
    </row>
    <row r="779" spans="1:22" hidden="1">
      <c r="A779" s="14"/>
      <c r="B779" s="14"/>
      <c r="C779" s="14"/>
      <c r="D779" s="29"/>
      <c r="E779" s="29"/>
      <c r="F779" s="15"/>
      <c r="G779" s="15"/>
      <c r="H779" s="15"/>
      <c r="I779" s="15"/>
      <c r="J779" s="15"/>
      <c r="K779" s="30"/>
      <c r="L779" s="29"/>
      <c r="M779" s="29"/>
      <c r="N779" s="29"/>
      <c r="O779" s="29"/>
      <c r="P779" s="29"/>
      <c r="Q779" s="15"/>
      <c r="R779" s="17"/>
      <c r="S779" s="14"/>
      <c r="T779" s="18"/>
      <c r="U779" s="18"/>
      <c r="V779" s="14"/>
    </row>
    <row r="780" spans="1:22" hidden="1">
      <c r="D780" s="29"/>
      <c r="E780" s="29"/>
      <c r="F780" s="15"/>
      <c r="G780" s="15"/>
      <c r="H780" s="15"/>
      <c r="I780" s="15"/>
      <c r="J780" s="15"/>
      <c r="K780" s="30"/>
      <c r="L780" s="29"/>
      <c r="M780" s="29"/>
      <c r="N780" s="29"/>
      <c r="O780" s="29"/>
      <c r="P780" s="29"/>
      <c r="Q780" s="15"/>
      <c r="R780" s="17"/>
      <c r="S780" s="14"/>
      <c r="T780" s="18"/>
      <c r="U780" s="18"/>
      <c r="V780" s="14"/>
    </row>
    <row r="781" spans="1:22" hidden="1">
      <c r="D781" s="29"/>
      <c r="E781" s="29"/>
      <c r="F781" s="15"/>
      <c r="G781" s="15"/>
      <c r="H781" s="15"/>
      <c r="I781" s="15"/>
      <c r="J781" s="15"/>
      <c r="K781" s="30"/>
      <c r="L781" s="29"/>
      <c r="M781" s="29"/>
      <c r="N781" s="29"/>
      <c r="O781" s="29"/>
      <c r="P781" s="29"/>
      <c r="Q781" s="15"/>
      <c r="R781" s="17"/>
      <c r="S781" s="14"/>
      <c r="T781" s="18"/>
      <c r="U781" s="18"/>
      <c r="V781" s="14"/>
    </row>
    <row r="782" spans="1:22" hidden="1">
      <c r="D782" s="29"/>
      <c r="E782" s="29"/>
      <c r="F782" s="15"/>
      <c r="G782" s="15"/>
      <c r="H782" s="15"/>
      <c r="I782" s="15"/>
      <c r="J782" s="15"/>
      <c r="K782" s="30"/>
      <c r="L782" s="29"/>
      <c r="M782" s="29"/>
      <c r="N782" s="29"/>
      <c r="O782" s="29"/>
      <c r="P782" s="29"/>
      <c r="Q782" s="15"/>
      <c r="R782" s="17"/>
      <c r="S782" s="14"/>
      <c r="T782" s="18"/>
      <c r="U782" s="18"/>
      <c r="V782" s="14"/>
    </row>
    <row r="783" spans="1:22" hidden="1">
      <c r="D783" s="29"/>
      <c r="E783" s="29"/>
      <c r="F783" s="15"/>
      <c r="G783" s="15"/>
      <c r="H783" s="15"/>
      <c r="I783" s="15"/>
      <c r="J783" s="15"/>
      <c r="K783" s="30"/>
      <c r="L783" s="29"/>
      <c r="M783" s="29"/>
      <c r="N783" s="29"/>
      <c r="O783" s="29"/>
      <c r="P783" s="29"/>
      <c r="Q783" s="15"/>
      <c r="R783" s="17"/>
      <c r="S783" s="14"/>
      <c r="T783" s="18"/>
      <c r="U783" s="18"/>
      <c r="V783" s="14"/>
    </row>
    <row r="784" spans="1:22" hidden="1">
      <c r="D784" s="29"/>
      <c r="E784" s="29"/>
      <c r="F784" s="15"/>
      <c r="G784" s="15"/>
      <c r="H784" s="15"/>
      <c r="I784" s="15"/>
      <c r="J784" s="15"/>
      <c r="K784" s="30"/>
      <c r="L784" s="29"/>
      <c r="M784" s="29"/>
      <c r="N784" s="29"/>
      <c r="O784" s="29"/>
      <c r="P784" s="29"/>
      <c r="Q784" s="15"/>
      <c r="R784" s="17"/>
      <c r="S784" s="14"/>
      <c r="T784" s="18"/>
      <c r="U784" s="18"/>
      <c r="V784" s="14"/>
    </row>
    <row r="785" spans="1:22" hidden="1">
      <c r="D785" s="29"/>
      <c r="E785" s="29"/>
      <c r="F785" s="15"/>
      <c r="G785" s="15"/>
      <c r="H785" s="15"/>
      <c r="I785" s="15"/>
      <c r="J785" s="15"/>
      <c r="K785" s="30"/>
      <c r="L785" s="29"/>
      <c r="M785" s="29"/>
      <c r="N785" s="29"/>
      <c r="O785" s="29"/>
      <c r="P785" s="29"/>
      <c r="Q785" s="15"/>
      <c r="R785" s="17"/>
      <c r="S785" s="14"/>
      <c r="T785" s="18"/>
      <c r="U785" s="18"/>
      <c r="V785" s="14"/>
    </row>
    <row r="786" spans="1:22" hidden="1">
      <c r="D786" s="29"/>
      <c r="E786" s="29"/>
      <c r="F786" s="15"/>
      <c r="G786" s="15"/>
      <c r="H786" s="15"/>
      <c r="I786" s="15"/>
      <c r="J786" s="15"/>
      <c r="K786" s="30"/>
      <c r="L786" s="29"/>
      <c r="M786" s="29"/>
      <c r="N786" s="29"/>
      <c r="O786" s="29"/>
      <c r="P786" s="29"/>
      <c r="Q786" s="15"/>
      <c r="R786" s="17"/>
      <c r="S786" s="14"/>
      <c r="T786" s="18"/>
      <c r="U786" s="18"/>
      <c r="V786" s="14"/>
    </row>
    <row r="787" spans="1:22" hidden="1">
      <c r="D787" s="29"/>
      <c r="E787" s="29"/>
      <c r="F787" s="15"/>
      <c r="G787" s="15"/>
      <c r="H787" s="15"/>
      <c r="I787" s="15"/>
      <c r="J787" s="15"/>
      <c r="K787" s="30"/>
      <c r="L787" s="29"/>
      <c r="M787" s="29"/>
      <c r="N787" s="29"/>
      <c r="O787" s="29"/>
      <c r="P787" s="29"/>
      <c r="Q787" s="15"/>
      <c r="R787" s="17"/>
      <c r="S787" s="14"/>
      <c r="T787" s="18"/>
      <c r="U787" s="18"/>
      <c r="V787" s="14"/>
    </row>
    <row r="788" spans="1:22" hidden="1">
      <c r="D788" s="29"/>
      <c r="E788" s="29"/>
      <c r="F788" s="15"/>
      <c r="G788" s="15"/>
      <c r="H788" s="15"/>
      <c r="I788" s="15"/>
      <c r="J788" s="15"/>
      <c r="K788" s="30"/>
      <c r="L788" s="29"/>
      <c r="M788" s="29"/>
      <c r="N788" s="29"/>
      <c r="O788" s="29"/>
      <c r="P788" s="29"/>
      <c r="Q788" s="15"/>
      <c r="R788" s="17"/>
      <c r="S788" s="14"/>
      <c r="T788" s="18"/>
      <c r="U788" s="18"/>
      <c r="V788" s="14"/>
    </row>
    <row r="789" spans="1:22" hidden="1">
      <c r="D789" s="29"/>
      <c r="E789" s="29"/>
      <c r="F789" s="15"/>
      <c r="G789" s="15"/>
      <c r="H789" s="15"/>
      <c r="I789" s="15"/>
      <c r="J789" s="15"/>
      <c r="K789" s="30"/>
      <c r="L789" s="29"/>
      <c r="M789" s="29"/>
      <c r="N789" s="29"/>
      <c r="O789" s="29"/>
      <c r="P789" s="29"/>
      <c r="Q789" s="15"/>
      <c r="R789" s="17"/>
      <c r="S789" s="14"/>
      <c r="T789" s="18"/>
      <c r="U789" s="18"/>
      <c r="V789" s="14"/>
    </row>
    <row r="790" spans="1:22" hidden="1">
      <c r="D790" s="29"/>
      <c r="E790" s="29"/>
      <c r="F790" s="15"/>
      <c r="G790" s="15"/>
      <c r="H790" s="15"/>
      <c r="I790" s="15"/>
      <c r="J790" s="15"/>
      <c r="K790" s="30"/>
      <c r="L790" s="29"/>
      <c r="M790" s="29"/>
      <c r="N790" s="29"/>
      <c r="O790" s="29"/>
      <c r="P790" s="29"/>
      <c r="Q790" s="15"/>
      <c r="R790" s="17"/>
      <c r="S790" s="14"/>
      <c r="T790" s="18"/>
      <c r="U790" s="18"/>
      <c r="V790" s="14"/>
    </row>
    <row r="791" spans="1:22" hidden="1">
      <c r="D791" s="29"/>
      <c r="E791" s="29"/>
      <c r="F791" s="15"/>
      <c r="G791" s="15"/>
      <c r="H791" s="15"/>
      <c r="I791" s="15"/>
      <c r="J791" s="15"/>
      <c r="K791" s="30"/>
      <c r="L791" s="29"/>
      <c r="M791" s="29"/>
      <c r="N791" s="29"/>
      <c r="O791" s="29"/>
      <c r="P791" s="29"/>
      <c r="Q791" s="15"/>
      <c r="R791" s="17"/>
      <c r="S791" s="14"/>
      <c r="T791" s="18"/>
      <c r="U791" s="18"/>
      <c r="V791" s="14"/>
    </row>
    <row r="792" spans="1:22" hidden="1">
      <c r="D792" s="29"/>
      <c r="E792" s="29"/>
      <c r="F792" s="15"/>
      <c r="G792" s="15"/>
      <c r="H792" s="15"/>
      <c r="I792" s="15"/>
      <c r="J792" s="15"/>
      <c r="K792" s="30"/>
      <c r="L792" s="29"/>
      <c r="M792" s="29"/>
      <c r="N792" s="29"/>
      <c r="O792" s="29"/>
      <c r="P792" s="29"/>
      <c r="Q792" s="15"/>
      <c r="R792" s="17"/>
      <c r="S792" s="14"/>
      <c r="T792" s="18"/>
      <c r="U792" s="18"/>
      <c r="V792" s="14"/>
    </row>
    <row r="793" spans="1:22" hidden="1">
      <c r="D793" s="29"/>
      <c r="E793" s="29"/>
      <c r="F793" s="15"/>
      <c r="G793" s="15"/>
      <c r="H793" s="15"/>
      <c r="I793" s="15"/>
      <c r="J793" s="15"/>
      <c r="K793" s="30"/>
      <c r="L793" s="29"/>
      <c r="M793" s="29"/>
      <c r="N793" s="29"/>
      <c r="O793" s="29"/>
      <c r="P793" s="29"/>
      <c r="Q793" s="15"/>
      <c r="R793" s="17"/>
      <c r="S793" s="14"/>
      <c r="T793" s="18"/>
      <c r="U793" s="18"/>
      <c r="V793" s="14"/>
    </row>
    <row r="794" spans="1:22" hidden="1">
      <c r="D794" s="29"/>
      <c r="E794" s="29"/>
      <c r="F794" s="15"/>
      <c r="G794" s="15"/>
      <c r="H794" s="15"/>
      <c r="I794" s="15"/>
      <c r="J794" s="15"/>
      <c r="K794" s="30"/>
      <c r="L794" s="29"/>
      <c r="M794" s="29"/>
      <c r="N794" s="29"/>
      <c r="O794" s="29"/>
      <c r="P794" s="29"/>
      <c r="Q794" s="15"/>
      <c r="R794" s="17"/>
      <c r="S794" s="14"/>
      <c r="T794" s="18"/>
      <c r="U794" s="18"/>
      <c r="V794" s="14"/>
    </row>
    <row r="795" spans="1:22" hidden="1">
      <c r="D795" s="29"/>
      <c r="E795" s="29"/>
      <c r="F795" s="15"/>
      <c r="G795" s="15"/>
      <c r="H795" s="15"/>
      <c r="I795" s="15"/>
      <c r="J795" s="15"/>
      <c r="K795" s="30"/>
      <c r="L795" s="29"/>
      <c r="M795" s="29"/>
      <c r="N795" s="29"/>
      <c r="O795" s="29"/>
      <c r="P795" s="29"/>
      <c r="Q795" s="15"/>
      <c r="R795" s="17"/>
      <c r="S795" s="14"/>
      <c r="T795" s="18"/>
      <c r="U795" s="18"/>
      <c r="V795" s="14"/>
    </row>
    <row r="796" spans="1:22" hidden="1">
      <c r="D796" s="29"/>
      <c r="E796" s="29"/>
      <c r="F796" s="15"/>
      <c r="G796" s="15"/>
      <c r="H796" s="15"/>
      <c r="I796" s="15"/>
      <c r="J796" s="15"/>
      <c r="K796" s="30"/>
      <c r="L796" s="29"/>
      <c r="M796" s="29"/>
      <c r="N796" s="29"/>
      <c r="O796" s="29"/>
      <c r="P796" s="29"/>
      <c r="Q796" s="15"/>
      <c r="R796" s="17"/>
      <c r="S796" s="14"/>
      <c r="T796" s="18"/>
      <c r="U796" s="18"/>
      <c r="V796" s="14"/>
    </row>
    <row r="797" spans="1:22" hidden="1">
      <c r="A797" s="14"/>
      <c r="B797" s="14"/>
      <c r="C797" s="14"/>
      <c r="D797" s="29"/>
      <c r="E797" s="29"/>
      <c r="F797" s="15"/>
      <c r="G797" s="15"/>
      <c r="H797" s="15"/>
      <c r="I797" s="15"/>
      <c r="J797" s="15"/>
      <c r="K797" s="30"/>
      <c r="L797" s="29"/>
      <c r="M797" s="29"/>
      <c r="N797" s="29"/>
      <c r="O797" s="29"/>
      <c r="P797" s="29"/>
      <c r="Q797" s="15"/>
      <c r="R797" s="17"/>
      <c r="S797" s="14"/>
      <c r="T797" s="18"/>
      <c r="U797" s="18"/>
      <c r="V797" s="14"/>
    </row>
    <row r="798" spans="1:22" hidden="1">
      <c r="A798" s="14"/>
      <c r="B798" s="14"/>
      <c r="C798" s="14"/>
      <c r="D798" s="29"/>
      <c r="E798" s="29"/>
      <c r="F798" s="15"/>
      <c r="G798" s="15"/>
      <c r="H798" s="15"/>
      <c r="I798" s="15"/>
      <c r="J798" s="15"/>
      <c r="K798" s="30"/>
      <c r="L798" s="29"/>
      <c r="M798" s="29"/>
      <c r="N798" s="29"/>
      <c r="O798" s="29"/>
      <c r="P798" s="29"/>
      <c r="Q798" s="15"/>
      <c r="R798" s="17"/>
      <c r="S798" s="14"/>
      <c r="T798" s="18"/>
      <c r="U798" s="18"/>
      <c r="V798" s="14"/>
    </row>
    <row r="799" spans="1:22" hidden="1">
      <c r="A799" s="14"/>
      <c r="B799" s="14"/>
      <c r="C799" s="14"/>
      <c r="D799" s="29"/>
      <c r="E799" s="29"/>
      <c r="F799" s="15"/>
      <c r="G799" s="15"/>
      <c r="H799" s="15"/>
      <c r="I799" s="15"/>
      <c r="J799" s="15"/>
      <c r="K799" s="30"/>
      <c r="L799" s="29"/>
      <c r="M799" s="29"/>
      <c r="N799" s="29"/>
      <c r="O799" s="29"/>
      <c r="P799" s="29"/>
      <c r="Q799" s="15"/>
      <c r="R799" s="17"/>
      <c r="S799" s="14"/>
      <c r="T799" s="18"/>
      <c r="U799" s="18"/>
      <c r="V799" s="14"/>
    </row>
    <row r="800" spans="1:22" hidden="1">
      <c r="D800" s="29"/>
      <c r="E800" s="29"/>
      <c r="F800" s="15"/>
      <c r="G800" s="15"/>
      <c r="H800" s="15"/>
      <c r="I800" s="15"/>
      <c r="J800" s="15"/>
      <c r="K800" s="30"/>
      <c r="L800" s="29"/>
      <c r="M800" s="29"/>
      <c r="N800" s="29"/>
      <c r="O800" s="29"/>
      <c r="P800" s="29"/>
      <c r="Q800" s="15"/>
      <c r="R800" s="17"/>
      <c r="S800" s="14"/>
      <c r="T800" s="18"/>
      <c r="U800" s="18"/>
      <c r="V800" s="14"/>
    </row>
    <row r="801" spans="1:22" hidden="1">
      <c r="D801" s="29"/>
      <c r="E801" s="29"/>
      <c r="F801" s="15"/>
      <c r="G801" s="15"/>
      <c r="H801" s="15"/>
      <c r="I801" s="15"/>
      <c r="J801" s="15"/>
      <c r="K801" s="30"/>
      <c r="L801" s="29"/>
      <c r="M801" s="29"/>
      <c r="N801" s="29"/>
      <c r="O801" s="29"/>
      <c r="P801" s="29"/>
      <c r="Q801" s="15"/>
      <c r="R801" s="17"/>
      <c r="S801" s="14"/>
      <c r="T801" s="18"/>
      <c r="U801" s="18"/>
      <c r="V801" s="14"/>
    </row>
    <row r="802" spans="1:22" hidden="1">
      <c r="A802" s="14"/>
      <c r="B802" s="14"/>
      <c r="C802" s="14"/>
    </row>
    <row r="803" spans="1:22" hidden="1"/>
    <row r="804" spans="1:22" hidden="1"/>
    <row r="805" spans="1:22" hidden="1"/>
    <row r="806" spans="1:22" hidden="1"/>
    <row r="807" spans="1:22" hidden="1"/>
    <row r="808" spans="1:22" hidden="1"/>
    <row r="809" spans="1:22" hidden="1"/>
    <row r="810" spans="1:22" hidden="1"/>
    <row r="811" spans="1:22" hidden="1"/>
    <row r="812" spans="1:22" hidden="1"/>
    <row r="813" spans="1:22" hidden="1"/>
    <row r="814" spans="1:22" hidden="1"/>
    <row r="815" spans="1:22" hidden="1"/>
    <row r="816" spans="1:22" hidden="1"/>
    <row r="817" spans="4:22" hidden="1"/>
    <row r="818" spans="4:22" hidden="1"/>
    <row r="819" spans="4:22" hidden="1"/>
    <row r="820" spans="4:22" hidden="1"/>
    <row r="821" spans="4:22" hidden="1"/>
    <row r="822" spans="4:22" hidden="1"/>
    <row r="823" spans="4:22" hidden="1"/>
    <row r="824" spans="4:22" hidden="1"/>
    <row r="825" spans="4:22" hidden="1">
      <c r="D825" s="29"/>
      <c r="E825" s="29"/>
      <c r="F825" s="15"/>
      <c r="G825" s="15"/>
      <c r="H825" s="15"/>
      <c r="I825" s="15"/>
      <c r="J825" s="15"/>
      <c r="K825" s="30"/>
      <c r="L825" s="29"/>
      <c r="M825" s="29"/>
      <c r="N825" s="29"/>
      <c r="O825" s="29"/>
      <c r="P825" s="29"/>
      <c r="Q825" s="15"/>
      <c r="R825" s="17"/>
      <c r="S825" s="14"/>
      <c r="T825" s="18"/>
      <c r="U825" s="18"/>
      <c r="V825" s="14"/>
    </row>
    <row r="826" spans="4:22" hidden="1"/>
    <row r="827" spans="4:22" hidden="1"/>
    <row r="828" spans="4:22" hidden="1"/>
    <row r="829" spans="4:22" hidden="1"/>
    <row r="830" spans="4:22" hidden="1"/>
    <row r="831" spans="4:22" hidden="1"/>
    <row r="832" spans="4:22" hidden="1"/>
    <row r="833" spans="1:3" hidden="1"/>
    <row r="834" spans="1:3" hidden="1"/>
    <row r="835" spans="1:3" hidden="1"/>
    <row r="836" spans="1:3" hidden="1"/>
    <row r="837" spans="1:3" hidden="1"/>
    <row r="838" spans="1:3" hidden="1"/>
    <row r="839" spans="1:3" hidden="1"/>
    <row r="840" spans="1:3" hidden="1"/>
    <row r="841" spans="1:3" hidden="1"/>
    <row r="842" spans="1:3" hidden="1"/>
    <row r="843" spans="1:3" hidden="1"/>
    <row r="844" spans="1:3" hidden="1"/>
    <row r="845" spans="1:3" hidden="1"/>
    <row r="846" spans="1:3" hidden="1">
      <c r="A846" s="14"/>
      <c r="B846" s="14"/>
      <c r="C846" s="14"/>
    </row>
    <row r="847" spans="1:3" hidden="1">
      <c r="A847" s="14"/>
      <c r="B847" s="14"/>
      <c r="C847" s="14"/>
    </row>
    <row r="848" spans="1:3" hidden="1"/>
    <row r="849" spans="4:22" hidden="1">
      <c r="D849" s="29"/>
      <c r="E849" s="29"/>
      <c r="F849" s="15"/>
      <c r="G849" s="15"/>
      <c r="H849" s="15"/>
      <c r="I849" s="15"/>
      <c r="J849" s="15"/>
      <c r="K849" s="30"/>
      <c r="L849" s="29"/>
      <c r="M849" s="29"/>
      <c r="N849" s="29"/>
      <c r="O849" s="29"/>
      <c r="P849" s="29"/>
      <c r="Q849" s="15"/>
      <c r="R849" s="17"/>
      <c r="S849" s="14"/>
      <c r="T849" s="18"/>
      <c r="U849" s="18"/>
      <c r="V849" s="14"/>
    </row>
    <row r="850" spans="4:22" hidden="1"/>
    <row r="851" spans="4:22" hidden="1"/>
    <row r="852" spans="4:22" hidden="1"/>
    <row r="853" spans="4:22" hidden="1"/>
    <row r="854" spans="4:22" hidden="1"/>
    <row r="855" spans="4:22" hidden="1"/>
    <row r="856" spans="4:22" hidden="1"/>
    <row r="857" spans="4:22" hidden="1"/>
    <row r="858" spans="4:22" hidden="1"/>
    <row r="859" spans="4:22" hidden="1"/>
    <row r="860" spans="4:22" hidden="1"/>
    <row r="861" spans="4:22" hidden="1"/>
    <row r="862" spans="4:22" hidden="1"/>
    <row r="863" spans="4:22" hidden="1">
      <c r="D863" s="29"/>
      <c r="E863" s="29"/>
      <c r="F863" s="15"/>
      <c r="G863" s="15"/>
      <c r="H863" s="15"/>
      <c r="I863" s="15"/>
      <c r="J863" s="15"/>
      <c r="K863" s="30"/>
      <c r="L863" s="29"/>
      <c r="M863" s="29"/>
      <c r="N863" s="29"/>
      <c r="O863" s="29"/>
      <c r="P863" s="29"/>
      <c r="Q863" s="15"/>
      <c r="R863" s="17"/>
      <c r="S863" s="14"/>
      <c r="T863" s="18"/>
      <c r="U863" s="18"/>
      <c r="V863" s="14"/>
    </row>
    <row r="864" spans="4:22" hidden="1"/>
    <row r="865" spans="4:22" hidden="1">
      <c r="D865" s="29"/>
      <c r="E865" s="29"/>
      <c r="F865" s="15"/>
      <c r="G865" s="15"/>
      <c r="H865" s="15"/>
      <c r="I865" s="15"/>
      <c r="J865" s="15"/>
      <c r="K865" s="30"/>
      <c r="L865" s="29"/>
      <c r="M865" s="29"/>
      <c r="N865" s="29"/>
      <c r="O865" s="29"/>
      <c r="P865" s="29"/>
      <c r="Q865" s="15"/>
      <c r="R865" s="17"/>
      <c r="S865" s="14"/>
      <c r="T865" s="18"/>
      <c r="U865" s="18"/>
      <c r="V865" s="14"/>
    </row>
    <row r="866" spans="4:22" hidden="1"/>
    <row r="867" spans="4:22" hidden="1"/>
    <row r="868" spans="4:22" hidden="1"/>
    <row r="869" spans="4:22" hidden="1"/>
    <row r="870" spans="4:22" hidden="1"/>
    <row r="871" spans="4:22" hidden="1"/>
    <row r="872" spans="4:22" hidden="1"/>
    <row r="873" spans="4:22" hidden="1"/>
    <row r="874" spans="4:22" hidden="1"/>
    <row r="875" spans="4:22" hidden="1"/>
    <row r="876" spans="4:22" hidden="1">
      <c r="D876" s="29"/>
      <c r="E876" s="29"/>
      <c r="F876" s="15"/>
      <c r="G876" s="15"/>
      <c r="H876" s="15"/>
      <c r="I876" s="15"/>
      <c r="J876" s="15"/>
      <c r="K876" s="30"/>
      <c r="L876" s="29"/>
      <c r="M876" s="29"/>
      <c r="N876" s="29"/>
      <c r="O876" s="29"/>
      <c r="P876" s="29"/>
      <c r="Q876" s="15"/>
      <c r="R876" s="17"/>
      <c r="S876" s="14"/>
      <c r="T876" s="18"/>
      <c r="U876" s="18"/>
      <c r="V876" s="14"/>
    </row>
    <row r="877" spans="4:22" hidden="1"/>
    <row r="878" spans="4:22" hidden="1"/>
    <row r="879" spans="4:22" hidden="1"/>
    <row r="880" spans="4:22" hidden="1"/>
    <row r="881" spans="1:22" hidden="1"/>
    <row r="882" spans="1:22" hidden="1"/>
    <row r="883" spans="1:22" hidden="1">
      <c r="A883" s="14"/>
      <c r="B883" s="14"/>
      <c r="C883" s="14"/>
    </row>
    <row r="884" spans="1:22" hidden="1"/>
    <row r="885" spans="1:22" hidden="1"/>
    <row r="886" spans="1:22" hidden="1">
      <c r="D886" s="29"/>
      <c r="E886" s="29"/>
      <c r="F886" s="15"/>
      <c r="G886" s="15"/>
      <c r="H886" s="15"/>
      <c r="I886" s="15"/>
      <c r="J886" s="15"/>
      <c r="K886" s="30"/>
      <c r="L886" s="29"/>
      <c r="M886" s="29"/>
      <c r="N886" s="29"/>
      <c r="O886" s="29"/>
      <c r="P886" s="29"/>
      <c r="Q886" s="15"/>
      <c r="R886" s="17"/>
      <c r="S886" s="14"/>
      <c r="T886" s="18"/>
      <c r="U886" s="18"/>
      <c r="V886" s="14"/>
    </row>
    <row r="887" spans="1:22" hidden="1">
      <c r="D887" s="29"/>
      <c r="E887" s="29"/>
      <c r="F887" s="15"/>
      <c r="G887" s="15"/>
      <c r="H887" s="15"/>
      <c r="I887" s="15"/>
      <c r="J887" s="15"/>
      <c r="K887" s="30"/>
      <c r="L887" s="29"/>
      <c r="M887" s="29"/>
      <c r="N887" s="29"/>
      <c r="O887" s="29"/>
      <c r="P887" s="29"/>
      <c r="Q887" s="15"/>
      <c r="R887" s="17"/>
      <c r="S887" s="14"/>
      <c r="T887" s="18"/>
      <c r="U887" s="18"/>
      <c r="V887" s="14"/>
    </row>
    <row r="888" spans="1:22" hidden="1"/>
    <row r="889" spans="1:22" hidden="1"/>
    <row r="890" spans="1:22" hidden="1"/>
    <row r="891" spans="1:22" hidden="1"/>
    <row r="892" spans="1:22" hidden="1"/>
    <row r="893" spans="1:22" hidden="1"/>
    <row r="894" spans="1:22" hidden="1"/>
    <row r="895" spans="1:22" hidden="1"/>
    <row r="896" spans="1:22" hidden="1"/>
    <row r="897" spans="1:22" hidden="1"/>
    <row r="898" spans="1:22" hidden="1"/>
    <row r="899" spans="1:22" hidden="1"/>
    <row r="900" spans="1:22" hidden="1"/>
    <row r="901" spans="1:22" hidden="1"/>
    <row r="902" spans="1:22" hidden="1"/>
    <row r="903" spans="1:22" hidden="1"/>
    <row r="904" spans="1:22" hidden="1">
      <c r="D904" s="29"/>
      <c r="E904" s="29"/>
      <c r="F904" s="15"/>
      <c r="G904" s="15"/>
      <c r="H904" s="15"/>
      <c r="I904" s="15"/>
      <c r="J904" s="15"/>
      <c r="K904" s="30"/>
      <c r="L904" s="29"/>
      <c r="M904" s="29"/>
      <c r="N904" s="29"/>
      <c r="O904" s="29"/>
      <c r="P904" s="29"/>
      <c r="Q904" s="15"/>
      <c r="R904" s="17"/>
      <c r="S904" s="14"/>
      <c r="T904" s="18"/>
      <c r="U904" s="18"/>
      <c r="V904" s="14"/>
    </row>
    <row r="905" spans="1:22" hidden="1"/>
    <row r="906" spans="1:22" hidden="1"/>
    <row r="907" spans="1:22" hidden="1"/>
    <row r="908" spans="1:22" hidden="1">
      <c r="A908" s="14"/>
      <c r="B908" s="14"/>
      <c r="C908" s="14"/>
    </row>
    <row r="909" spans="1:22" hidden="1"/>
    <row r="910" spans="1:22" hidden="1"/>
    <row r="911" spans="1:22" hidden="1"/>
    <row r="912" spans="1:22" hidden="1"/>
    <row r="913" spans="1:22" hidden="1"/>
    <row r="914" spans="1:22" hidden="1"/>
    <row r="915" spans="1:22" hidden="1"/>
    <row r="916" spans="1:22" hidden="1"/>
    <row r="917" spans="1:22" hidden="1"/>
    <row r="918" spans="1:22" hidden="1">
      <c r="A918" s="14"/>
      <c r="B918" s="14"/>
      <c r="C918" s="14"/>
    </row>
    <row r="919" spans="1:22" hidden="1"/>
    <row r="920" spans="1:22" hidden="1">
      <c r="D920" s="29"/>
      <c r="E920" s="29"/>
      <c r="F920" s="15"/>
      <c r="G920" s="15"/>
      <c r="H920" s="15"/>
      <c r="I920" s="15"/>
      <c r="J920" s="15"/>
      <c r="K920" s="30"/>
      <c r="L920" s="29"/>
      <c r="M920" s="29"/>
      <c r="N920" s="29"/>
      <c r="O920" s="29"/>
      <c r="P920" s="29"/>
      <c r="Q920" s="15"/>
      <c r="R920" s="17"/>
      <c r="S920" s="14"/>
      <c r="T920" s="18"/>
      <c r="U920" s="18"/>
      <c r="V920" s="14"/>
    </row>
    <row r="921" spans="1:22" hidden="1"/>
    <row r="922" spans="1:22" hidden="1"/>
    <row r="923" spans="1:22" hidden="1"/>
    <row r="924" spans="1:22" hidden="1"/>
    <row r="925" spans="1:22" hidden="1"/>
    <row r="926" spans="1:22" hidden="1"/>
    <row r="927" spans="1:22" hidden="1"/>
    <row r="928" spans="1:22" hidden="1"/>
    <row r="929" spans="4:22" hidden="1"/>
    <row r="930" spans="4:22" hidden="1"/>
    <row r="931" spans="4:22" hidden="1"/>
    <row r="932" spans="4:22" hidden="1"/>
    <row r="933" spans="4:22" hidden="1"/>
    <row r="934" spans="4:22" hidden="1"/>
    <row r="935" spans="4:22" hidden="1"/>
    <row r="936" spans="4:22" hidden="1"/>
    <row r="937" spans="4:22" hidden="1"/>
    <row r="938" spans="4:22" hidden="1"/>
    <row r="939" spans="4:22" hidden="1">
      <c r="D939" s="29"/>
      <c r="E939" s="29"/>
      <c r="F939" s="15"/>
      <c r="G939" s="15"/>
      <c r="H939" s="15"/>
      <c r="I939" s="15"/>
      <c r="J939" s="15"/>
      <c r="K939" s="30"/>
      <c r="L939" s="29"/>
      <c r="M939" s="29"/>
      <c r="N939" s="29"/>
      <c r="O939" s="29"/>
      <c r="P939" s="29"/>
      <c r="Q939" s="15"/>
      <c r="R939" s="17"/>
      <c r="S939" s="14"/>
      <c r="T939" s="18"/>
      <c r="U939" s="18"/>
      <c r="V939" s="14"/>
    </row>
    <row r="940" spans="4:22" hidden="1"/>
    <row r="941" spans="4:22" hidden="1"/>
    <row r="942" spans="4:22" hidden="1"/>
    <row r="943" spans="4:22" hidden="1"/>
    <row r="944" spans="4:22" hidden="1"/>
    <row r="945" spans="1:22" hidden="1"/>
    <row r="946" spans="1:22" hidden="1"/>
    <row r="947" spans="1:22" hidden="1"/>
    <row r="948" spans="1:22" hidden="1"/>
    <row r="949" spans="1:22" hidden="1"/>
    <row r="950" spans="1:22" hidden="1"/>
    <row r="951" spans="1:22" hidden="1"/>
    <row r="952" spans="1:22" hidden="1"/>
    <row r="953" spans="1:22" hidden="1"/>
    <row r="954" spans="1:22" hidden="1"/>
    <row r="955" spans="1:22" hidden="1"/>
    <row r="956" spans="1:22" hidden="1"/>
    <row r="957" spans="1:22" hidden="1"/>
    <row r="958" spans="1:22" hidden="1">
      <c r="A958" s="14"/>
      <c r="B958" s="14"/>
      <c r="C958" s="14"/>
    </row>
    <row r="959" spans="1:22" hidden="1">
      <c r="A959" s="14"/>
      <c r="B959" s="14"/>
      <c r="C959" s="14"/>
      <c r="D959" s="29"/>
      <c r="E959" s="29"/>
      <c r="F959" s="15"/>
      <c r="G959" s="15"/>
      <c r="H959" s="15"/>
      <c r="I959" s="15"/>
      <c r="J959" s="15"/>
      <c r="K959" s="30"/>
      <c r="L959" s="29"/>
      <c r="M959" s="29"/>
      <c r="N959" s="29"/>
      <c r="O959" s="29"/>
      <c r="P959" s="29"/>
      <c r="Q959" s="15"/>
      <c r="R959" s="17"/>
      <c r="S959" s="14"/>
      <c r="T959" s="18"/>
      <c r="U959" s="18"/>
      <c r="V959" s="14"/>
    </row>
    <row r="960" spans="1:22" hidden="1"/>
    <row r="961" spans="1:22" hidden="1"/>
    <row r="962" spans="1:22" hidden="1"/>
    <row r="963" spans="1:22" hidden="1"/>
    <row r="964" spans="1:22" hidden="1"/>
    <row r="965" spans="1:22" hidden="1"/>
    <row r="966" spans="1:22" hidden="1"/>
    <row r="967" spans="1:22" hidden="1"/>
    <row r="968" spans="1:22" hidden="1"/>
    <row r="969" spans="1:22" hidden="1"/>
    <row r="970" spans="1:22" hidden="1"/>
    <row r="971" spans="1:22" hidden="1"/>
    <row r="972" spans="1:22" hidden="1"/>
    <row r="973" spans="1:22" hidden="1"/>
    <row r="974" spans="1:22" hidden="1">
      <c r="A974" s="14"/>
      <c r="B974" s="14"/>
      <c r="C974" s="14"/>
      <c r="D974" s="29"/>
      <c r="E974" s="29"/>
      <c r="F974" s="15"/>
      <c r="G974" s="15"/>
      <c r="H974" s="15"/>
      <c r="I974" s="15"/>
      <c r="J974" s="15"/>
      <c r="K974" s="30"/>
      <c r="L974" s="29"/>
      <c r="M974" s="29"/>
      <c r="N974" s="29"/>
      <c r="O974" s="29"/>
      <c r="P974" s="29"/>
      <c r="Q974" s="15"/>
      <c r="R974" s="17"/>
      <c r="S974" s="14"/>
      <c r="T974" s="18"/>
      <c r="U974" s="18"/>
      <c r="V974" s="14"/>
    </row>
    <row r="975" spans="1:22" hidden="1"/>
    <row r="976" spans="1:22" hidden="1"/>
    <row r="977" spans="1:3" hidden="1"/>
    <row r="978" spans="1:3" hidden="1"/>
    <row r="979" spans="1:3" hidden="1"/>
    <row r="980" spans="1:3" hidden="1"/>
    <row r="981" spans="1:3" hidden="1"/>
    <row r="982" spans="1:3" hidden="1"/>
    <row r="983" spans="1:3" hidden="1"/>
    <row r="984" spans="1:3" hidden="1">
      <c r="A984" s="14"/>
      <c r="B984" s="14"/>
      <c r="C984" s="14"/>
    </row>
    <row r="985" spans="1:3" hidden="1"/>
    <row r="986" spans="1:3" hidden="1"/>
    <row r="987" spans="1:3" hidden="1"/>
    <row r="988" spans="1:3" hidden="1"/>
    <row r="989" spans="1:3" hidden="1"/>
    <row r="990" spans="1:3" hidden="1"/>
    <row r="991" spans="1:3" hidden="1"/>
    <row r="992" spans="1:3" hidden="1"/>
    <row r="993" spans="1:22" hidden="1"/>
    <row r="994" spans="1:22" hidden="1">
      <c r="A994" s="14"/>
      <c r="B994" s="14"/>
      <c r="C994" s="14"/>
      <c r="D994" s="29"/>
      <c r="E994" s="29"/>
      <c r="F994" s="15"/>
      <c r="G994" s="15"/>
      <c r="H994" s="15"/>
      <c r="I994" s="15"/>
      <c r="J994" s="15"/>
      <c r="K994" s="30"/>
      <c r="L994" s="29"/>
      <c r="M994" s="29"/>
      <c r="N994" s="29"/>
      <c r="O994" s="29"/>
      <c r="P994" s="29"/>
      <c r="Q994" s="15"/>
      <c r="R994" s="17"/>
      <c r="S994" s="14"/>
      <c r="T994" s="18"/>
      <c r="U994" s="18"/>
      <c r="V994" s="14"/>
    </row>
    <row r="995" spans="1:22" hidden="1">
      <c r="D995" s="29"/>
      <c r="E995" s="29"/>
      <c r="F995" s="15"/>
      <c r="G995" s="15"/>
      <c r="H995" s="15"/>
      <c r="I995" s="15"/>
      <c r="J995" s="15"/>
      <c r="K995" s="30"/>
      <c r="L995" s="29"/>
      <c r="M995" s="29"/>
      <c r="N995" s="29"/>
      <c r="O995" s="29"/>
      <c r="P995" s="29"/>
      <c r="Q995" s="15"/>
      <c r="R995" s="17"/>
      <c r="S995" s="14"/>
      <c r="T995" s="18"/>
      <c r="U995" s="18"/>
      <c r="V995" s="14"/>
    </row>
    <row r="996" spans="1:22" hidden="1"/>
    <row r="997" spans="1:22" hidden="1"/>
    <row r="998" spans="1:22" hidden="1"/>
    <row r="999" spans="1:22" hidden="1">
      <c r="A999" s="14"/>
      <c r="B999" s="14"/>
      <c r="C999" s="14"/>
    </row>
    <row r="1000" spans="1:22" hidden="1"/>
    <row r="1001" spans="1:22" hidden="1"/>
    <row r="1002" spans="1:22" hidden="1"/>
    <row r="1003" spans="1:22" hidden="1"/>
    <row r="1004" spans="1:22" hidden="1"/>
    <row r="1005" spans="1:22" hidden="1"/>
    <row r="1006" spans="1:22" hidden="1"/>
    <row r="1007" spans="1:22" hidden="1"/>
    <row r="1008" spans="1:22" hidden="1"/>
    <row r="1009" spans="1:22" hidden="1"/>
    <row r="1010" spans="1:22" hidden="1"/>
    <row r="1011" spans="1:22" hidden="1"/>
    <row r="1012" spans="1:22" hidden="1"/>
    <row r="1013" spans="1:22" hidden="1"/>
    <row r="1014" spans="1:22" hidden="1">
      <c r="A1014" s="14"/>
      <c r="B1014" s="14"/>
      <c r="C1014" s="14"/>
      <c r="D1014" s="29"/>
      <c r="E1014" s="29"/>
      <c r="F1014" s="15"/>
      <c r="G1014" s="15"/>
      <c r="H1014" s="15"/>
      <c r="I1014" s="15"/>
      <c r="J1014" s="15"/>
      <c r="K1014" s="30"/>
      <c r="L1014" s="29"/>
      <c r="M1014" s="29"/>
      <c r="N1014" s="29"/>
      <c r="O1014" s="29"/>
      <c r="P1014" s="29"/>
      <c r="Q1014" s="15"/>
      <c r="R1014" s="17"/>
      <c r="S1014" s="14"/>
      <c r="T1014" s="18"/>
      <c r="U1014" s="18"/>
      <c r="V1014" s="14"/>
    </row>
    <row r="1015" spans="1:22" hidden="1"/>
    <row r="1016" spans="1:22" hidden="1"/>
    <row r="1017" spans="1:22" hidden="1"/>
    <row r="1018" spans="1:22" hidden="1">
      <c r="D1018" s="29"/>
      <c r="E1018" s="29"/>
      <c r="F1018" s="15"/>
      <c r="G1018" s="15"/>
      <c r="H1018" s="15"/>
      <c r="I1018" s="15"/>
      <c r="J1018" s="15"/>
      <c r="K1018" s="30"/>
      <c r="L1018" s="29"/>
      <c r="M1018" s="29"/>
      <c r="N1018" s="29"/>
      <c r="O1018" s="29"/>
      <c r="P1018" s="29"/>
      <c r="Q1018" s="15"/>
      <c r="R1018" s="17"/>
      <c r="S1018" s="14"/>
      <c r="T1018" s="18"/>
      <c r="U1018" s="18"/>
      <c r="V1018" s="14"/>
    </row>
    <row r="1019" spans="1:22" hidden="1">
      <c r="A1019" s="14"/>
      <c r="B1019" s="14"/>
      <c r="C1019" s="14"/>
    </row>
    <row r="1020" spans="1:22" hidden="1"/>
    <row r="1021" spans="1:22" hidden="1"/>
    <row r="1022" spans="1:22" hidden="1"/>
    <row r="1023" spans="1:22" hidden="1">
      <c r="A1023" s="14"/>
      <c r="B1023" s="14"/>
      <c r="C1023" s="14"/>
    </row>
    <row r="1024" spans="1:22" hidden="1"/>
    <row r="1025" spans="1:22" hidden="1"/>
    <row r="1026" spans="1:22" hidden="1">
      <c r="A1026" s="14"/>
      <c r="B1026" s="14"/>
      <c r="C1026" s="14"/>
    </row>
    <row r="1027" spans="1:22" hidden="1"/>
    <row r="1028" spans="1:22" hidden="1"/>
    <row r="1029" spans="1:22" hidden="1"/>
    <row r="1030" spans="1:22" hidden="1"/>
    <row r="1031" spans="1:22" hidden="1"/>
    <row r="1032" spans="1:22" hidden="1">
      <c r="A1032" s="14"/>
      <c r="B1032" s="14"/>
      <c r="C1032" s="14"/>
    </row>
    <row r="1033" spans="1:22" hidden="1"/>
    <row r="1034" spans="1:22" hidden="1"/>
    <row r="1035" spans="1:22" hidden="1"/>
    <row r="1036" spans="1:22" hidden="1">
      <c r="A1036" s="14"/>
      <c r="B1036" s="14"/>
      <c r="C1036" s="14"/>
    </row>
    <row r="1037" spans="1:22" hidden="1">
      <c r="D1037" s="29"/>
      <c r="E1037" s="29"/>
      <c r="F1037" s="15"/>
      <c r="G1037" s="15"/>
      <c r="H1037" s="15"/>
      <c r="I1037" s="15"/>
      <c r="J1037" s="15"/>
      <c r="K1037" s="30"/>
      <c r="L1037" s="29"/>
      <c r="M1037" s="29"/>
      <c r="N1037" s="29"/>
      <c r="O1037" s="29"/>
      <c r="P1037" s="29"/>
      <c r="Q1037" s="15"/>
      <c r="R1037" s="17"/>
      <c r="S1037" s="14"/>
      <c r="T1037" s="18"/>
      <c r="U1037" s="18"/>
      <c r="V1037" s="14"/>
    </row>
    <row r="1038" spans="1:22" hidden="1">
      <c r="D1038" s="29"/>
      <c r="E1038" s="29"/>
      <c r="F1038" s="15"/>
      <c r="G1038" s="15"/>
      <c r="H1038" s="15"/>
      <c r="I1038" s="15"/>
      <c r="J1038" s="15"/>
      <c r="K1038" s="30"/>
      <c r="L1038" s="29"/>
      <c r="M1038" s="29"/>
      <c r="N1038" s="29"/>
      <c r="O1038" s="29"/>
      <c r="P1038" s="29"/>
      <c r="Q1038" s="15"/>
      <c r="R1038" s="17"/>
      <c r="S1038" s="14"/>
      <c r="T1038" s="18"/>
      <c r="U1038" s="18"/>
      <c r="V1038" s="14"/>
    </row>
    <row r="1039" spans="1:22" hidden="1"/>
    <row r="1040" spans="1:22" hidden="1"/>
    <row r="1041" spans="1:22" hidden="1"/>
    <row r="1042" spans="1:22" hidden="1"/>
    <row r="1043" spans="1:22" hidden="1"/>
    <row r="1044" spans="1:22" hidden="1"/>
    <row r="1045" spans="1:22" hidden="1"/>
    <row r="1046" spans="1:22" hidden="1"/>
    <row r="1047" spans="1:22" hidden="1"/>
    <row r="1048" spans="1:22" hidden="1">
      <c r="A1048" s="14"/>
      <c r="B1048" s="14"/>
      <c r="C1048" s="14"/>
    </row>
    <row r="1049" spans="1:22" hidden="1">
      <c r="D1049" s="29"/>
      <c r="E1049" s="29"/>
      <c r="F1049" s="15"/>
      <c r="G1049" s="15"/>
      <c r="H1049" s="15"/>
      <c r="I1049" s="15"/>
      <c r="J1049" s="15"/>
      <c r="K1049" s="30"/>
      <c r="L1049" s="29"/>
      <c r="M1049" s="29"/>
      <c r="N1049" s="29"/>
      <c r="O1049" s="29"/>
      <c r="P1049" s="29"/>
      <c r="Q1049" s="15"/>
      <c r="R1049" s="17"/>
      <c r="S1049" s="14"/>
      <c r="T1049" s="18"/>
      <c r="U1049" s="18"/>
      <c r="V1049" s="14"/>
    </row>
    <row r="1050" spans="1:22" hidden="1"/>
    <row r="1051" spans="1:22" hidden="1"/>
    <row r="1052" spans="1:22" hidden="1"/>
    <row r="1053" spans="1:22" hidden="1"/>
    <row r="1054" spans="1:22" hidden="1"/>
    <row r="1055" spans="1:22" hidden="1"/>
    <row r="1056" spans="1:22" hidden="1"/>
    <row r="1057" spans="1:3" hidden="1"/>
    <row r="1058" spans="1:3" hidden="1"/>
    <row r="1059" spans="1:3" hidden="1"/>
    <row r="1060" spans="1:3" hidden="1">
      <c r="A1060" s="14"/>
      <c r="B1060" s="14"/>
      <c r="C1060" s="14"/>
    </row>
    <row r="1061" spans="1:3" hidden="1"/>
    <row r="1062" spans="1:3" hidden="1"/>
    <row r="1063" spans="1:3" hidden="1"/>
    <row r="1064" spans="1:3" hidden="1"/>
    <row r="1065" spans="1:3" hidden="1"/>
    <row r="1066" spans="1:3" hidden="1">
      <c r="A1066" s="14"/>
      <c r="B1066" s="14"/>
      <c r="C1066" s="14"/>
    </row>
    <row r="1067" spans="1:3" hidden="1"/>
    <row r="1068" spans="1:3" hidden="1"/>
    <row r="1069" spans="1:3" hidden="1">
      <c r="A1069" s="14"/>
      <c r="B1069" s="14"/>
      <c r="C1069" s="14"/>
    </row>
    <row r="1070" spans="1:3" hidden="1"/>
    <row r="1071" spans="1:3" hidden="1"/>
    <row r="1072" spans="1:3" hidden="1">
      <c r="A1072" s="14"/>
      <c r="B1072" s="14"/>
      <c r="C1072" s="14"/>
    </row>
    <row r="1073" spans="1:22" hidden="1">
      <c r="A1073" s="14"/>
      <c r="B1073" s="14"/>
      <c r="C1073" s="14"/>
    </row>
    <row r="1074" spans="1:22" hidden="1">
      <c r="A1074" s="14"/>
      <c r="B1074" s="14"/>
      <c r="C1074" s="14"/>
    </row>
    <row r="1075" spans="1:22" hidden="1">
      <c r="A1075" s="14"/>
      <c r="B1075" s="14"/>
      <c r="C1075" s="14"/>
    </row>
    <row r="1076" spans="1:22" hidden="1">
      <c r="A1076" s="14"/>
      <c r="B1076" s="14"/>
      <c r="C1076" s="14"/>
    </row>
    <row r="1077" spans="1:22" hidden="1"/>
    <row r="1078" spans="1:22" hidden="1">
      <c r="A1078" s="14"/>
      <c r="B1078" s="14"/>
      <c r="C1078" s="14"/>
    </row>
    <row r="1079" spans="1:22" hidden="1"/>
    <row r="1080" spans="1:22" hidden="1"/>
    <row r="1081" spans="1:22" hidden="1"/>
    <row r="1082" spans="1:22" hidden="1"/>
    <row r="1083" spans="1:22" hidden="1"/>
    <row r="1084" spans="1:22" hidden="1"/>
    <row r="1085" spans="1:22" hidden="1">
      <c r="A1085" s="14"/>
      <c r="B1085" s="14"/>
      <c r="C1085" s="14"/>
      <c r="D1085" s="29"/>
      <c r="E1085" s="29"/>
      <c r="F1085" s="15"/>
      <c r="G1085" s="15"/>
      <c r="H1085" s="15"/>
      <c r="I1085" s="15"/>
      <c r="J1085" s="15"/>
      <c r="K1085" s="30"/>
      <c r="L1085" s="29"/>
      <c r="M1085" s="29"/>
      <c r="N1085" s="29"/>
      <c r="O1085" s="29"/>
      <c r="P1085" s="29"/>
      <c r="Q1085" s="15"/>
      <c r="R1085" s="17"/>
      <c r="S1085" s="14"/>
      <c r="T1085" s="18"/>
      <c r="U1085" s="18"/>
      <c r="V1085" s="14"/>
    </row>
    <row r="1086" spans="1:22" hidden="1"/>
    <row r="1087" spans="1:22" hidden="1"/>
    <row r="1088" spans="1:22" hidden="1"/>
    <row r="1089" spans="1:22" hidden="1">
      <c r="A1089" s="14"/>
      <c r="B1089" s="14"/>
      <c r="C1089" s="14"/>
      <c r="D1089" s="29"/>
      <c r="E1089" s="29"/>
      <c r="F1089" s="15"/>
      <c r="G1089" s="15"/>
      <c r="H1089" s="15"/>
      <c r="I1089" s="15"/>
      <c r="J1089" s="15"/>
      <c r="K1089" s="30"/>
      <c r="L1089" s="29"/>
      <c r="M1089" s="29"/>
      <c r="N1089" s="29"/>
      <c r="O1089" s="29"/>
      <c r="P1089" s="29"/>
      <c r="Q1089" s="15"/>
      <c r="R1089" s="17"/>
      <c r="S1089" s="14"/>
      <c r="T1089" s="18"/>
      <c r="U1089" s="18"/>
      <c r="V1089" s="14"/>
    </row>
    <row r="1090" spans="1:22" hidden="1">
      <c r="A1090" s="14"/>
      <c r="B1090" s="14"/>
      <c r="C1090" s="14"/>
    </row>
    <row r="1091" spans="1:22" hidden="1"/>
    <row r="1092" spans="1:22" hidden="1"/>
    <row r="1093" spans="1:22" hidden="1"/>
    <row r="1094" spans="1:22" hidden="1"/>
    <row r="1095" spans="1:22" hidden="1"/>
    <row r="1096" spans="1:22" hidden="1"/>
    <row r="1097" spans="1:22" hidden="1"/>
    <row r="1098" spans="1:22" hidden="1"/>
    <row r="1099" spans="1:22" hidden="1">
      <c r="A1099" s="14"/>
      <c r="B1099" s="14"/>
      <c r="C1099" s="14"/>
    </row>
    <row r="1100" spans="1:22" hidden="1"/>
    <row r="1101" spans="1:22" hidden="1"/>
    <row r="1102" spans="1:22" hidden="1">
      <c r="A1102" s="14"/>
      <c r="B1102" s="14"/>
      <c r="C1102" s="14"/>
    </row>
    <row r="1103" spans="1:22" hidden="1"/>
    <row r="1104" spans="1:22" hidden="1"/>
    <row r="1105" spans="1:22" hidden="1"/>
    <row r="1106" spans="1:22" hidden="1">
      <c r="D1106" s="29"/>
      <c r="E1106" s="29"/>
      <c r="F1106" s="15"/>
      <c r="G1106" s="15"/>
      <c r="H1106" s="15"/>
      <c r="I1106" s="15"/>
      <c r="J1106" s="15"/>
      <c r="K1106" s="30"/>
      <c r="L1106" s="29"/>
      <c r="M1106" s="29"/>
      <c r="N1106" s="29"/>
      <c r="O1106" s="29"/>
      <c r="P1106" s="29"/>
      <c r="Q1106" s="15"/>
      <c r="R1106" s="17"/>
      <c r="S1106" s="14"/>
      <c r="T1106" s="18"/>
      <c r="U1106" s="18"/>
      <c r="V1106" s="14"/>
    </row>
    <row r="1107" spans="1:22" hidden="1"/>
    <row r="1108" spans="1:22" hidden="1"/>
    <row r="1109" spans="1:22" hidden="1">
      <c r="D1109" s="29"/>
      <c r="E1109" s="29"/>
      <c r="F1109" s="15"/>
      <c r="G1109" s="15"/>
      <c r="H1109" s="15"/>
      <c r="I1109" s="15"/>
      <c r="J1109" s="15"/>
      <c r="K1109" s="30"/>
      <c r="L1109" s="29"/>
      <c r="M1109" s="29"/>
      <c r="N1109" s="29"/>
      <c r="O1109" s="29"/>
      <c r="P1109" s="29"/>
      <c r="Q1109" s="15"/>
      <c r="R1109" s="17"/>
      <c r="S1109" s="14"/>
      <c r="T1109" s="18"/>
      <c r="U1109" s="18"/>
      <c r="V1109" s="14"/>
    </row>
    <row r="1110" spans="1:22" hidden="1"/>
    <row r="1111" spans="1:22" hidden="1">
      <c r="D1111" s="29"/>
      <c r="E1111" s="29"/>
      <c r="F1111" s="15"/>
      <c r="G1111" s="15"/>
      <c r="H1111" s="15"/>
      <c r="I1111" s="15"/>
      <c r="J1111" s="15"/>
      <c r="K1111" s="30"/>
      <c r="L1111" s="29"/>
      <c r="M1111" s="29"/>
      <c r="N1111" s="29"/>
      <c r="O1111" s="29"/>
      <c r="P1111" s="29"/>
      <c r="Q1111" s="15"/>
      <c r="R1111" s="17"/>
      <c r="S1111" s="14"/>
      <c r="T1111" s="18"/>
      <c r="U1111" s="18"/>
      <c r="V1111" s="14"/>
    </row>
    <row r="1112" spans="1:22" hidden="1"/>
    <row r="1113" spans="1:22" hidden="1"/>
    <row r="1114" spans="1:22" hidden="1">
      <c r="A1114" s="14"/>
      <c r="B1114" s="14"/>
      <c r="C1114" s="14"/>
    </row>
    <row r="1115" spans="1:22" hidden="1"/>
    <row r="1116" spans="1:22" hidden="1">
      <c r="A1116" s="14"/>
      <c r="B1116" s="14"/>
      <c r="C1116" s="14"/>
    </row>
    <row r="1117" spans="1:22" hidden="1"/>
    <row r="1118" spans="1:22" hidden="1"/>
    <row r="1119" spans="1:22" hidden="1"/>
    <row r="1120" spans="1:22" hidden="1"/>
    <row r="1121" spans="1:22" hidden="1"/>
    <row r="1122" spans="1:22" hidden="1"/>
    <row r="1123" spans="1:22" hidden="1">
      <c r="D1123" s="29"/>
      <c r="E1123" s="29"/>
      <c r="F1123" s="15"/>
      <c r="G1123" s="15"/>
      <c r="H1123" s="15"/>
      <c r="I1123" s="15"/>
      <c r="J1123" s="15"/>
      <c r="K1123" s="30"/>
      <c r="L1123" s="29"/>
      <c r="M1123" s="29"/>
      <c r="N1123" s="29"/>
      <c r="O1123" s="29"/>
      <c r="P1123" s="29"/>
      <c r="Q1123" s="15"/>
      <c r="R1123" s="17"/>
      <c r="S1123" s="14"/>
      <c r="T1123" s="18"/>
      <c r="U1123" s="18"/>
      <c r="V1123" s="14"/>
    </row>
    <row r="1124" spans="1:22" hidden="1"/>
    <row r="1125" spans="1:22" hidden="1"/>
    <row r="1126" spans="1:22" hidden="1"/>
    <row r="1127" spans="1:22" hidden="1"/>
    <row r="1128" spans="1:22" hidden="1"/>
    <row r="1129" spans="1:22" hidden="1"/>
    <row r="1130" spans="1:22" hidden="1"/>
    <row r="1131" spans="1:22" hidden="1"/>
    <row r="1132" spans="1:22" hidden="1"/>
    <row r="1133" spans="1:22" hidden="1"/>
    <row r="1134" spans="1:22" hidden="1">
      <c r="A1134" s="14"/>
      <c r="B1134" s="14"/>
      <c r="C1134" s="14"/>
    </row>
    <row r="1135" spans="1:22" hidden="1"/>
    <row r="1136" spans="1:22" hidden="1"/>
    <row r="1137" spans="4:22" hidden="1"/>
    <row r="1138" spans="4:22" hidden="1">
      <c r="D1138" s="29"/>
      <c r="E1138" s="29"/>
      <c r="F1138" s="15"/>
      <c r="G1138" s="15"/>
      <c r="H1138" s="15"/>
      <c r="I1138" s="15"/>
      <c r="J1138" s="15"/>
      <c r="K1138" s="30"/>
      <c r="L1138" s="29"/>
      <c r="M1138" s="29"/>
      <c r="N1138" s="29"/>
      <c r="O1138" s="29"/>
      <c r="P1138" s="29"/>
      <c r="Q1138" s="15"/>
      <c r="R1138" s="17"/>
      <c r="S1138" s="14"/>
      <c r="T1138" s="18"/>
      <c r="U1138" s="18"/>
      <c r="V1138" s="14"/>
    </row>
    <row r="1139" spans="4:22" hidden="1"/>
    <row r="1140" spans="4:22" hidden="1"/>
    <row r="1141" spans="4:22" hidden="1"/>
    <row r="1142" spans="4:22" hidden="1"/>
    <row r="1143" spans="4:22" hidden="1"/>
    <row r="1144" spans="4:22" hidden="1"/>
    <row r="1145" spans="4:22" hidden="1"/>
    <row r="1146" spans="4:22" hidden="1"/>
    <row r="1147" spans="4:22" hidden="1"/>
    <row r="1148" spans="4:22" hidden="1"/>
    <row r="1149" spans="4:22" hidden="1"/>
    <row r="1150" spans="4:22" hidden="1"/>
    <row r="1151" spans="4:22" hidden="1"/>
    <row r="1152" spans="4:22" hidden="1"/>
    <row r="1153" hidden="1"/>
    <row r="1154" hidden="1"/>
    <row r="1155" hidden="1"/>
    <row r="1156" hidden="1"/>
    <row r="1157" hidden="1"/>
    <row r="1158" hidden="1"/>
    <row r="1159" hidden="1"/>
    <row r="1160" hidden="1"/>
    <row r="1161" hidden="1"/>
    <row r="1162" hidden="1"/>
    <row r="1163" hidden="1"/>
    <row r="1164" hidden="1"/>
    <row r="1165" hidden="1"/>
    <row r="1166" hidden="1"/>
    <row r="1167" hidden="1"/>
    <row r="1168" hidden="1"/>
    <row r="1169" spans="1:3" hidden="1"/>
    <row r="1170" spans="1:3" hidden="1"/>
    <row r="1171" spans="1:3" hidden="1"/>
    <row r="1172" spans="1:3" hidden="1"/>
    <row r="1173" spans="1:3" hidden="1"/>
    <row r="1174" spans="1:3" hidden="1"/>
    <row r="1175" spans="1:3" hidden="1"/>
    <row r="1176" spans="1:3" hidden="1"/>
    <row r="1177" spans="1:3" hidden="1"/>
    <row r="1178" spans="1:3" hidden="1"/>
    <row r="1179" spans="1:3" hidden="1">
      <c r="A1179" s="14"/>
      <c r="B1179" s="14"/>
      <c r="C1179" s="14"/>
    </row>
    <row r="1180" spans="1:3" hidden="1"/>
    <row r="1181" spans="1:3" hidden="1"/>
    <row r="1182" spans="1:3" hidden="1"/>
    <row r="1183" spans="1:3" hidden="1"/>
    <row r="1184" spans="1:3" hidden="1">
      <c r="A1184" s="14"/>
      <c r="B1184" s="14"/>
      <c r="C1184" s="14"/>
    </row>
    <row r="1185" spans="1:3" hidden="1">
      <c r="A1185" s="14"/>
      <c r="B1185" s="14"/>
      <c r="C1185" s="14"/>
    </row>
    <row r="1186" spans="1:3" hidden="1"/>
    <row r="1187" spans="1:3" hidden="1"/>
    <row r="1188" spans="1:3" hidden="1"/>
    <row r="1189" spans="1:3" hidden="1"/>
    <row r="1190" spans="1:3" hidden="1"/>
    <row r="1191" spans="1:3" hidden="1"/>
    <row r="1192" spans="1:3" hidden="1"/>
    <row r="1193" spans="1:3" hidden="1"/>
    <row r="1194" spans="1:3" hidden="1"/>
    <row r="1195" spans="1:3" hidden="1"/>
    <row r="1196" spans="1:3" hidden="1"/>
    <row r="1197" spans="1:3" hidden="1"/>
    <row r="1198" spans="1:3" hidden="1"/>
    <row r="1199" spans="1:3" hidden="1"/>
    <row r="1200" spans="1:3" hidden="1"/>
    <row r="1201" spans="1:22" hidden="1">
      <c r="D1201" s="29"/>
      <c r="E1201" s="29"/>
      <c r="F1201" s="15"/>
      <c r="G1201" s="15"/>
      <c r="H1201" s="15"/>
      <c r="I1201" s="15"/>
      <c r="J1201" s="15"/>
      <c r="K1201" s="30"/>
      <c r="L1201" s="29"/>
      <c r="M1201" s="29"/>
      <c r="N1201" s="29"/>
      <c r="O1201" s="29"/>
      <c r="P1201" s="29"/>
      <c r="Q1201" s="15"/>
      <c r="R1201" s="17"/>
      <c r="S1201" s="14"/>
      <c r="T1201" s="18"/>
      <c r="U1201" s="18"/>
      <c r="V1201" s="14"/>
    </row>
    <row r="1202" spans="1:22" hidden="1"/>
    <row r="1203" spans="1:22" hidden="1"/>
    <row r="1204" spans="1:22" hidden="1"/>
    <row r="1205" spans="1:22" hidden="1"/>
    <row r="1206" spans="1:22" hidden="1"/>
    <row r="1207" spans="1:22" hidden="1">
      <c r="D1207" s="29"/>
      <c r="E1207" s="29"/>
      <c r="F1207" s="15"/>
      <c r="G1207" s="15"/>
      <c r="H1207" s="15"/>
      <c r="I1207" s="15"/>
      <c r="J1207" s="15"/>
      <c r="K1207" s="30"/>
      <c r="L1207" s="29"/>
      <c r="M1207" s="29"/>
      <c r="N1207" s="29"/>
      <c r="O1207" s="29"/>
      <c r="P1207" s="29"/>
      <c r="Q1207" s="15"/>
      <c r="R1207" s="17"/>
      <c r="S1207" s="14"/>
      <c r="T1207" s="18"/>
      <c r="U1207" s="18"/>
      <c r="V1207" s="14"/>
    </row>
    <row r="1208" spans="1:22" hidden="1"/>
    <row r="1209" spans="1:22" hidden="1"/>
    <row r="1210" spans="1:22" hidden="1"/>
    <row r="1211" spans="1:22" hidden="1"/>
    <row r="1212" spans="1:22" hidden="1"/>
    <row r="1213" spans="1:22" hidden="1"/>
    <row r="1214" spans="1:22" hidden="1">
      <c r="A1214" s="14"/>
      <c r="B1214" s="14"/>
      <c r="C1214" s="14"/>
    </row>
    <row r="1215" spans="1:22" hidden="1">
      <c r="D1215" s="29"/>
      <c r="E1215" s="29"/>
      <c r="F1215" s="15"/>
      <c r="G1215" s="15"/>
      <c r="H1215" s="15"/>
      <c r="I1215" s="15"/>
      <c r="J1215" s="15"/>
      <c r="K1215" s="30"/>
      <c r="L1215" s="29"/>
      <c r="M1215" s="29"/>
      <c r="N1215" s="29"/>
      <c r="O1215" s="29"/>
      <c r="P1215" s="29"/>
      <c r="Q1215" s="15"/>
      <c r="R1215" s="17"/>
      <c r="S1215" s="14"/>
      <c r="T1215" s="18"/>
      <c r="U1215" s="18"/>
      <c r="V1215" s="14"/>
    </row>
    <row r="1216" spans="1:22" hidden="1"/>
    <row r="1217" spans="1:22" hidden="1"/>
    <row r="1218" spans="1:22" hidden="1"/>
    <row r="1219" spans="1:22" hidden="1"/>
    <row r="1220" spans="1:22" hidden="1"/>
    <row r="1221" spans="1:22" hidden="1"/>
    <row r="1222" spans="1:22" hidden="1">
      <c r="A1222" s="14"/>
      <c r="B1222" s="14"/>
      <c r="C1222" s="14"/>
    </row>
    <row r="1223" spans="1:22" hidden="1"/>
    <row r="1224" spans="1:22" hidden="1"/>
    <row r="1225" spans="1:22" hidden="1"/>
    <row r="1226" spans="1:22" hidden="1"/>
    <row r="1227" spans="1:22" hidden="1"/>
    <row r="1228" spans="1:22" hidden="1"/>
    <row r="1229" spans="1:22" hidden="1"/>
    <row r="1230" spans="1:22" hidden="1">
      <c r="A1230" s="14"/>
      <c r="B1230" s="14"/>
      <c r="C1230" s="14"/>
      <c r="D1230" s="29"/>
      <c r="E1230" s="29"/>
      <c r="F1230" s="15"/>
      <c r="G1230" s="15"/>
      <c r="H1230" s="15"/>
      <c r="I1230" s="15"/>
      <c r="J1230" s="15"/>
      <c r="K1230" s="30"/>
      <c r="L1230" s="29"/>
      <c r="M1230" s="29"/>
      <c r="N1230" s="29"/>
      <c r="O1230" s="29"/>
      <c r="P1230" s="29"/>
      <c r="Q1230" s="15"/>
      <c r="R1230" s="17"/>
      <c r="S1230" s="14"/>
      <c r="T1230" s="18"/>
      <c r="U1230" s="18"/>
      <c r="V1230" s="14"/>
    </row>
    <row r="1231" spans="1:22" hidden="1"/>
    <row r="1232" spans="1:22" hidden="1"/>
    <row r="1233" spans="1:22" hidden="1"/>
    <row r="1234" spans="1:22" hidden="1"/>
    <row r="1235" spans="1:22" hidden="1"/>
    <row r="1236" spans="1:22" hidden="1"/>
    <row r="1237" spans="1:22" hidden="1"/>
    <row r="1238" spans="1:22" hidden="1"/>
    <row r="1239" spans="1:22" hidden="1"/>
    <row r="1240" spans="1:22" hidden="1"/>
    <row r="1241" spans="1:22" hidden="1">
      <c r="D1241" s="29"/>
      <c r="E1241" s="29"/>
      <c r="F1241" s="15"/>
      <c r="G1241" s="15"/>
      <c r="H1241" s="15"/>
      <c r="I1241" s="15"/>
      <c r="J1241" s="15"/>
      <c r="K1241" s="30"/>
      <c r="L1241" s="29"/>
      <c r="M1241" s="29"/>
      <c r="N1241" s="29"/>
      <c r="O1241" s="29"/>
      <c r="P1241" s="29"/>
      <c r="Q1241" s="15"/>
      <c r="R1241" s="17"/>
      <c r="S1241" s="14"/>
      <c r="T1241" s="18"/>
      <c r="U1241" s="18"/>
      <c r="V1241" s="14"/>
    </row>
    <row r="1242" spans="1:22" hidden="1"/>
    <row r="1243" spans="1:22" hidden="1"/>
    <row r="1244" spans="1:22" hidden="1">
      <c r="A1244" s="14"/>
      <c r="B1244" s="14"/>
      <c r="C1244" s="14"/>
    </row>
    <row r="1245" spans="1:22" hidden="1"/>
    <row r="1246" spans="1:22" hidden="1"/>
    <row r="1247" spans="1:22" hidden="1">
      <c r="A1247" s="14"/>
      <c r="B1247" s="14"/>
      <c r="C1247" s="14"/>
    </row>
    <row r="1248" spans="1:22" hidden="1"/>
    <row r="1249" spans="4:22" hidden="1"/>
    <row r="1250" spans="4:22" hidden="1"/>
    <row r="1251" spans="4:22" hidden="1"/>
    <row r="1252" spans="4:22" hidden="1"/>
    <row r="1253" spans="4:22" hidden="1"/>
    <row r="1254" spans="4:22" hidden="1"/>
    <row r="1255" spans="4:22" hidden="1"/>
    <row r="1256" spans="4:22" hidden="1"/>
    <row r="1257" spans="4:22" hidden="1"/>
    <row r="1258" spans="4:22" hidden="1"/>
    <row r="1259" spans="4:22" hidden="1"/>
    <row r="1260" spans="4:22" hidden="1"/>
    <row r="1261" spans="4:22" hidden="1"/>
    <row r="1262" spans="4:22" hidden="1"/>
    <row r="1263" spans="4:22" hidden="1"/>
    <row r="1264" spans="4:22" hidden="1">
      <c r="D1264" s="29"/>
      <c r="E1264" s="29"/>
      <c r="F1264" s="15"/>
      <c r="G1264" s="15"/>
      <c r="H1264" s="15"/>
      <c r="I1264" s="15"/>
      <c r="J1264" s="15"/>
      <c r="K1264" s="30"/>
      <c r="L1264" s="29"/>
      <c r="M1264" s="29"/>
      <c r="N1264" s="29"/>
      <c r="O1264" s="29"/>
      <c r="P1264" s="29"/>
      <c r="Q1264" s="15"/>
      <c r="R1264" s="17"/>
      <c r="S1264" s="14"/>
      <c r="T1264" s="18"/>
      <c r="U1264" s="18"/>
      <c r="V1264" s="14"/>
    </row>
    <row r="1265" spans="1:22" hidden="1"/>
    <row r="1266" spans="1:22" hidden="1"/>
    <row r="1267" spans="1:22" hidden="1"/>
    <row r="1268" spans="1:22" hidden="1"/>
    <row r="1269" spans="1:22" hidden="1"/>
    <row r="1270" spans="1:22" hidden="1"/>
    <row r="1271" spans="1:22" hidden="1">
      <c r="A1271" s="14"/>
      <c r="B1271" s="14"/>
      <c r="C1271" s="14"/>
    </row>
    <row r="1272" spans="1:22" hidden="1"/>
    <row r="1273" spans="1:22" hidden="1"/>
    <row r="1274" spans="1:22" hidden="1">
      <c r="D1274" s="29"/>
      <c r="E1274" s="29"/>
      <c r="F1274" s="15"/>
      <c r="G1274" s="15"/>
      <c r="H1274" s="15"/>
      <c r="I1274" s="15"/>
      <c r="J1274" s="15"/>
      <c r="K1274" s="30"/>
      <c r="L1274" s="29"/>
      <c r="M1274" s="29"/>
      <c r="N1274" s="29"/>
      <c r="O1274" s="29"/>
      <c r="P1274" s="29"/>
      <c r="Q1274" s="15"/>
      <c r="R1274" s="17"/>
      <c r="S1274" s="14"/>
      <c r="T1274" s="18"/>
      <c r="U1274" s="18"/>
      <c r="V1274" s="14"/>
    </row>
    <row r="1275" spans="1:22" hidden="1"/>
    <row r="1276" spans="1:22" hidden="1"/>
    <row r="1277" spans="1:22" hidden="1"/>
    <row r="1278" spans="1:22" hidden="1"/>
    <row r="1279" spans="1:22" hidden="1"/>
    <row r="1280" spans="1:22" hidden="1"/>
    <row r="1281" spans="1:22" hidden="1"/>
    <row r="1282" spans="1:22" hidden="1">
      <c r="A1282" s="14"/>
      <c r="B1282" s="14"/>
      <c r="C1282" s="14"/>
    </row>
    <row r="1283" spans="1:22" hidden="1"/>
    <row r="1284" spans="1:22" hidden="1"/>
    <row r="1285" spans="1:22" hidden="1"/>
    <row r="1286" spans="1:22" hidden="1"/>
    <row r="1287" spans="1:22" hidden="1">
      <c r="D1287" s="29"/>
      <c r="E1287" s="29"/>
      <c r="F1287" s="15"/>
      <c r="G1287" s="15"/>
      <c r="H1287" s="15"/>
      <c r="I1287" s="15"/>
      <c r="J1287" s="15"/>
      <c r="K1287" s="30"/>
      <c r="L1287" s="29"/>
      <c r="M1287" s="29"/>
      <c r="N1287" s="29"/>
      <c r="O1287" s="29"/>
      <c r="P1287" s="29"/>
      <c r="Q1287" s="15"/>
      <c r="R1287" s="17"/>
      <c r="S1287" s="14"/>
      <c r="T1287" s="18"/>
      <c r="U1287" s="18"/>
      <c r="V1287" s="14"/>
    </row>
    <row r="1288" spans="1:22" hidden="1"/>
    <row r="1289" spans="1:22" hidden="1"/>
    <row r="1290" spans="1:22" hidden="1"/>
    <row r="1291" spans="1:22" hidden="1"/>
    <row r="1292" spans="1:22" hidden="1"/>
    <row r="1293" spans="1:22" hidden="1"/>
    <row r="1294" spans="1:22" hidden="1"/>
    <row r="1295" spans="1:22" hidden="1"/>
    <row r="1296" spans="1:22" hidden="1"/>
    <row r="1297" spans="1:22" hidden="1"/>
    <row r="1298" spans="1:22" hidden="1">
      <c r="D1298" s="29"/>
      <c r="E1298" s="29"/>
      <c r="F1298" s="15"/>
      <c r="G1298" s="15"/>
      <c r="H1298" s="15"/>
      <c r="I1298" s="15"/>
      <c r="J1298" s="15"/>
      <c r="K1298" s="30"/>
      <c r="L1298" s="29"/>
      <c r="M1298" s="29"/>
      <c r="N1298" s="29"/>
      <c r="O1298" s="29"/>
      <c r="P1298" s="29"/>
      <c r="Q1298" s="15"/>
      <c r="R1298" s="17"/>
      <c r="S1298" s="14"/>
      <c r="T1298" s="18"/>
      <c r="U1298" s="18"/>
      <c r="V1298" s="14"/>
    </row>
    <row r="1299" spans="1:22" hidden="1"/>
    <row r="1300" spans="1:22" hidden="1">
      <c r="D1300" s="29"/>
      <c r="E1300" s="29"/>
      <c r="F1300" s="15"/>
      <c r="G1300" s="15"/>
      <c r="H1300" s="15"/>
      <c r="I1300" s="15"/>
      <c r="J1300" s="15"/>
      <c r="K1300" s="30"/>
      <c r="L1300" s="29"/>
      <c r="M1300" s="29"/>
      <c r="N1300" s="29"/>
      <c r="O1300" s="29"/>
      <c r="P1300" s="29"/>
      <c r="Q1300" s="15"/>
      <c r="R1300" s="17"/>
      <c r="S1300" s="14"/>
      <c r="T1300" s="18"/>
      <c r="U1300" s="18"/>
      <c r="V1300" s="14"/>
    </row>
    <row r="1301" spans="1:22" hidden="1">
      <c r="A1301" s="14"/>
      <c r="B1301" s="14"/>
      <c r="C1301" s="14"/>
    </row>
    <row r="1302" spans="1:22" hidden="1"/>
    <row r="1303" spans="1:22" hidden="1">
      <c r="A1303" s="14"/>
      <c r="B1303" s="14"/>
      <c r="C1303" s="14"/>
    </row>
    <row r="1304" spans="1:22" hidden="1"/>
    <row r="1305" spans="1:22" hidden="1"/>
    <row r="1306" spans="1:22" hidden="1"/>
    <row r="1307" spans="1:22" hidden="1"/>
    <row r="1308" spans="1:22" hidden="1"/>
    <row r="1309" spans="1:22" hidden="1"/>
    <row r="1310" spans="1:22" hidden="1"/>
    <row r="1311" spans="1:22" hidden="1"/>
    <row r="1312" spans="1:22" hidden="1"/>
    <row r="1313" spans="1:22" hidden="1"/>
    <row r="1314" spans="1:22" hidden="1">
      <c r="A1314" s="14"/>
      <c r="B1314" s="14"/>
      <c r="C1314" s="14"/>
      <c r="D1314" s="29"/>
      <c r="E1314" s="29"/>
      <c r="F1314" s="15"/>
      <c r="G1314" s="15"/>
      <c r="H1314" s="15"/>
      <c r="I1314" s="15"/>
      <c r="J1314" s="15"/>
      <c r="K1314" s="30"/>
      <c r="L1314" s="29"/>
      <c r="M1314" s="29"/>
      <c r="N1314" s="29"/>
      <c r="O1314" s="29"/>
      <c r="P1314" s="29"/>
      <c r="Q1314" s="15"/>
      <c r="R1314" s="17"/>
      <c r="S1314" s="14"/>
      <c r="T1314" s="18"/>
      <c r="U1314" s="18"/>
      <c r="V1314" s="14"/>
    </row>
    <row r="1315" spans="1:22" hidden="1">
      <c r="A1315" s="14"/>
      <c r="B1315" s="14"/>
      <c r="C1315" s="14"/>
    </row>
    <row r="1316" spans="1:22" hidden="1"/>
    <row r="1317" spans="1:22" hidden="1"/>
    <row r="1318" spans="1:22" hidden="1">
      <c r="D1318" s="29"/>
      <c r="E1318" s="29"/>
      <c r="F1318" s="15"/>
      <c r="G1318" s="15"/>
      <c r="H1318" s="15"/>
      <c r="I1318" s="15"/>
      <c r="J1318" s="15"/>
      <c r="K1318" s="30"/>
      <c r="L1318" s="29"/>
      <c r="M1318" s="29"/>
      <c r="N1318" s="29"/>
      <c r="O1318" s="29"/>
      <c r="P1318" s="29"/>
      <c r="Q1318" s="15"/>
      <c r="R1318" s="17"/>
      <c r="S1318" s="14"/>
      <c r="T1318" s="18"/>
      <c r="U1318" s="18"/>
      <c r="V1318" s="14"/>
    </row>
    <row r="1319" spans="1:22" hidden="1"/>
    <row r="1320" spans="1:22" hidden="1"/>
    <row r="1321" spans="1:22" hidden="1">
      <c r="D1321" s="29"/>
      <c r="E1321" s="29"/>
      <c r="F1321" s="15"/>
      <c r="G1321" s="15"/>
      <c r="H1321" s="15"/>
      <c r="I1321" s="15"/>
      <c r="J1321" s="15"/>
      <c r="K1321" s="30"/>
      <c r="L1321" s="29"/>
      <c r="M1321" s="29"/>
      <c r="N1321" s="29"/>
      <c r="O1321" s="29"/>
      <c r="P1321" s="29"/>
      <c r="Q1321" s="15"/>
      <c r="R1321" s="17"/>
      <c r="S1321" s="14"/>
      <c r="T1321" s="18"/>
      <c r="U1321" s="18"/>
      <c r="V1321" s="14"/>
    </row>
    <row r="1322" spans="1:22" hidden="1"/>
    <row r="1323" spans="1:22" hidden="1">
      <c r="D1323" s="29"/>
      <c r="E1323" s="29"/>
      <c r="F1323" s="15"/>
      <c r="G1323" s="15"/>
      <c r="H1323" s="15"/>
      <c r="I1323" s="15"/>
      <c r="J1323" s="15"/>
      <c r="K1323" s="30"/>
      <c r="L1323" s="29"/>
      <c r="M1323" s="29"/>
      <c r="N1323" s="29"/>
      <c r="O1323" s="29"/>
      <c r="P1323" s="29"/>
      <c r="Q1323" s="15"/>
      <c r="R1323" s="17"/>
      <c r="S1323" s="14"/>
      <c r="T1323" s="18"/>
      <c r="U1323" s="18"/>
      <c r="V1323" s="14"/>
    </row>
    <row r="1324" spans="1:22" hidden="1">
      <c r="A1324" s="14"/>
      <c r="B1324" s="14"/>
      <c r="C1324" s="14"/>
    </row>
    <row r="1325" spans="1:22" hidden="1"/>
    <row r="1326" spans="1:22" hidden="1"/>
    <row r="1327" spans="1:22" hidden="1"/>
    <row r="1328" spans="1:22" hidden="1"/>
    <row r="1329" spans="1:22" hidden="1"/>
    <row r="1330" spans="1:22" hidden="1">
      <c r="A1330" s="14"/>
      <c r="B1330" s="14"/>
      <c r="C1330" s="14"/>
    </row>
    <row r="1331" spans="1:22" hidden="1"/>
    <row r="1332" spans="1:22" hidden="1"/>
    <row r="1333" spans="1:22" hidden="1"/>
    <row r="1334" spans="1:22" hidden="1">
      <c r="D1334" s="29"/>
      <c r="E1334" s="29"/>
      <c r="F1334" s="15"/>
      <c r="G1334" s="15"/>
      <c r="H1334" s="15"/>
      <c r="I1334" s="15"/>
      <c r="J1334" s="15"/>
      <c r="K1334" s="30"/>
      <c r="L1334" s="29"/>
      <c r="M1334" s="29"/>
      <c r="N1334" s="29"/>
      <c r="O1334" s="29"/>
      <c r="P1334" s="29"/>
      <c r="Q1334" s="15"/>
      <c r="R1334" s="17"/>
      <c r="S1334" s="14"/>
      <c r="T1334" s="18"/>
      <c r="U1334" s="18"/>
      <c r="V1334" s="14"/>
    </row>
    <row r="1335" spans="1:22" hidden="1">
      <c r="A1335" s="14"/>
      <c r="B1335" s="14"/>
      <c r="C1335" s="14"/>
      <c r="D1335" s="29"/>
      <c r="E1335" s="29"/>
      <c r="F1335" s="15"/>
      <c r="G1335" s="15"/>
      <c r="H1335" s="15"/>
      <c r="I1335" s="15"/>
      <c r="J1335" s="15"/>
      <c r="K1335" s="30"/>
      <c r="L1335" s="29"/>
      <c r="M1335" s="29"/>
      <c r="N1335" s="29"/>
      <c r="O1335" s="29"/>
      <c r="P1335" s="29"/>
      <c r="Q1335" s="15"/>
      <c r="R1335" s="17"/>
      <c r="S1335" s="14"/>
      <c r="T1335" s="18"/>
      <c r="U1335" s="18"/>
      <c r="V1335" s="14"/>
    </row>
    <row r="1336" spans="1:22" hidden="1"/>
    <row r="1337" spans="1:22" hidden="1">
      <c r="D1337" s="29"/>
      <c r="E1337" s="29"/>
      <c r="F1337" s="15"/>
      <c r="G1337" s="15"/>
      <c r="H1337" s="15"/>
      <c r="I1337" s="15"/>
      <c r="J1337" s="15"/>
      <c r="K1337" s="30"/>
      <c r="L1337" s="29"/>
      <c r="M1337" s="29"/>
      <c r="N1337" s="29"/>
      <c r="O1337" s="29"/>
      <c r="P1337" s="29"/>
      <c r="Q1337" s="15"/>
      <c r="R1337" s="17"/>
      <c r="S1337" s="14"/>
      <c r="T1337" s="18"/>
      <c r="U1337" s="18"/>
      <c r="V1337" s="14"/>
    </row>
    <row r="1338" spans="1:22" hidden="1"/>
    <row r="1339" spans="1:22" hidden="1"/>
    <row r="1340" spans="1:22" hidden="1"/>
    <row r="1341" spans="1:22" hidden="1"/>
    <row r="1342" spans="1:22" hidden="1">
      <c r="D1342" s="29"/>
      <c r="E1342" s="29"/>
      <c r="F1342" s="15"/>
      <c r="G1342" s="15"/>
      <c r="H1342" s="15"/>
      <c r="I1342" s="15"/>
      <c r="J1342" s="15"/>
      <c r="K1342" s="30"/>
      <c r="L1342" s="29"/>
      <c r="M1342" s="29"/>
      <c r="N1342" s="29"/>
      <c r="O1342" s="29"/>
      <c r="P1342" s="29"/>
      <c r="Q1342" s="15"/>
      <c r="R1342" s="17"/>
      <c r="S1342" s="14"/>
      <c r="T1342" s="18"/>
      <c r="U1342" s="18"/>
      <c r="V1342" s="14"/>
    </row>
    <row r="1343" spans="1:22" hidden="1"/>
    <row r="1344" spans="1:22" hidden="1"/>
    <row r="1345" spans="1:22" hidden="1">
      <c r="A1345" s="14"/>
      <c r="B1345" s="14"/>
      <c r="C1345" s="14"/>
    </row>
    <row r="1346" spans="1:22" hidden="1"/>
    <row r="1347" spans="1:22" hidden="1"/>
    <row r="1348" spans="1:22" hidden="1">
      <c r="A1348" s="14"/>
      <c r="B1348" s="14"/>
      <c r="C1348" s="14"/>
    </row>
    <row r="1349" spans="1:22" hidden="1"/>
    <row r="1350" spans="1:22" hidden="1"/>
    <row r="1351" spans="1:22" hidden="1"/>
    <row r="1352" spans="1:22" hidden="1"/>
    <row r="1353" spans="1:22" hidden="1"/>
    <row r="1354" spans="1:22" hidden="1"/>
    <row r="1355" spans="1:22" hidden="1">
      <c r="D1355" s="29"/>
      <c r="E1355" s="29"/>
      <c r="F1355" s="15"/>
      <c r="G1355" s="15"/>
      <c r="H1355" s="15"/>
      <c r="I1355" s="15"/>
      <c r="J1355" s="15"/>
      <c r="K1355" s="30"/>
      <c r="L1355" s="29"/>
      <c r="M1355" s="29"/>
      <c r="N1355" s="29"/>
      <c r="O1355" s="29"/>
      <c r="P1355" s="29"/>
      <c r="Q1355" s="15"/>
      <c r="R1355" s="17"/>
      <c r="S1355" s="14"/>
      <c r="T1355" s="18"/>
      <c r="U1355" s="18"/>
      <c r="V1355" s="14"/>
    </row>
    <row r="1356" spans="1:22" hidden="1"/>
    <row r="1357" spans="1:22" hidden="1"/>
    <row r="1358" spans="1:22" hidden="1">
      <c r="A1358" s="14"/>
      <c r="B1358" s="14"/>
      <c r="C1358" s="14"/>
      <c r="D1358" s="29"/>
      <c r="E1358" s="29"/>
      <c r="F1358" s="15"/>
      <c r="G1358" s="15"/>
      <c r="H1358" s="15"/>
      <c r="I1358" s="15"/>
      <c r="J1358" s="15"/>
      <c r="K1358" s="30"/>
      <c r="L1358" s="29"/>
      <c r="M1358" s="29"/>
      <c r="N1358" s="29"/>
      <c r="O1358" s="29"/>
      <c r="P1358" s="29"/>
      <c r="Q1358" s="15"/>
      <c r="R1358" s="17"/>
      <c r="S1358" s="14"/>
      <c r="T1358" s="18"/>
      <c r="U1358" s="18"/>
      <c r="V1358" s="14"/>
    </row>
    <row r="1359" spans="1:22" hidden="1"/>
    <row r="1360" spans="1:22" hidden="1"/>
    <row r="1361" spans="1:22" hidden="1"/>
    <row r="1362" spans="1:22" hidden="1"/>
    <row r="1363" spans="1:22" hidden="1"/>
    <row r="1364" spans="1:22" hidden="1"/>
    <row r="1365" spans="1:22" hidden="1"/>
    <row r="1366" spans="1:22" hidden="1">
      <c r="A1366" s="14"/>
      <c r="B1366" s="14"/>
      <c r="C1366" s="14"/>
    </row>
    <row r="1367" spans="1:22" hidden="1">
      <c r="A1367" s="14"/>
      <c r="B1367" s="14"/>
      <c r="C1367" s="14"/>
    </row>
    <row r="1368" spans="1:22" hidden="1"/>
    <row r="1369" spans="1:22" hidden="1"/>
    <row r="1370" spans="1:22" hidden="1"/>
    <row r="1371" spans="1:22" hidden="1"/>
    <row r="1372" spans="1:22" hidden="1"/>
    <row r="1373" spans="1:22" hidden="1">
      <c r="D1373" s="29"/>
      <c r="E1373" s="29"/>
      <c r="F1373" s="15"/>
      <c r="G1373" s="15"/>
      <c r="H1373" s="15"/>
      <c r="I1373" s="15"/>
      <c r="J1373" s="15"/>
      <c r="K1373" s="30"/>
      <c r="L1373" s="29"/>
      <c r="M1373" s="29"/>
      <c r="N1373" s="29"/>
      <c r="O1373" s="29"/>
      <c r="P1373" s="29"/>
      <c r="Q1373" s="15"/>
      <c r="R1373" s="17"/>
      <c r="S1373" s="14"/>
      <c r="T1373" s="18"/>
      <c r="U1373" s="18"/>
      <c r="V1373" s="14"/>
    </row>
    <row r="1374" spans="1:22" hidden="1"/>
    <row r="1375" spans="1:22" hidden="1"/>
    <row r="1376" spans="1:22" hidden="1"/>
    <row r="1377" spans="1:22" hidden="1"/>
    <row r="1378" spans="1:22" hidden="1"/>
    <row r="1379" spans="1:22" hidden="1">
      <c r="A1379" s="14"/>
      <c r="B1379" s="14"/>
      <c r="C1379" s="14"/>
    </row>
    <row r="1380" spans="1:22" hidden="1"/>
    <row r="1381" spans="1:22" hidden="1">
      <c r="A1381" s="14"/>
      <c r="B1381" s="14"/>
      <c r="C1381" s="14"/>
    </row>
    <row r="1382" spans="1:22" hidden="1"/>
    <row r="1383" spans="1:22" hidden="1"/>
    <row r="1384" spans="1:22" hidden="1"/>
    <row r="1385" spans="1:22" hidden="1"/>
    <row r="1386" spans="1:22" hidden="1"/>
    <row r="1387" spans="1:22" hidden="1"/>
    <row r="1388" spans="1:22" hidden="1"/>
    <row r="1389" spans="1:22" hidden="1">
      <c r="D1389" s="29"/>
      <c r="E1389" s="29"/>
      <c r="F1389" s="15"/>
      <c r="G1389" s="15"/>
      <c r="H1389" s="15"/>
      <c r="I1389" s="15"/>
      <c r="J1389" s="15"/>
      <c r="K1389" s="30"/>
      <c r="L1389" s="29"/>
      <c r="M1389" s="29"/>
      <c r="N1389" s="29"/>
      <c r="O1389" s="29"/>
      <c r="P1389" s="29"/>
      <c r="Q1389" s="15"/>
      <c r="R1389" s="17"/>
      <c r="S1389" s="14"/>
      <c r="T1389" s="18"/>
      <c r="U1389" s="18"/>
      <c r="V1389" s="14"/>
    </row>
    <row r="1390" spans="1:22" hidden="1"/>
    <row r="1391" spans="1:22" hidden="1"/>
    <row r="1392" spans="1:22" hidden="1"/>
    <row r="1393" spans="1:22" hidden="1"/>
    <row r="1394" spans="1:22" hidden="1"/>
    <row r="1395" spans="1:22" hidden="1">
      <c r="D1395" s="29"/>
      <c r="E1395" s="29"/>
      <c r="F1395" s="15"/>
      <c r="G1395" s="15"/>
      <c r="H1395" s="15"/>
      <c r="I1395" s="15"/>
      <c r="J1395" s="15"/>
      <c r="K1395" s="30"/>
      <c r="L1395" s="29"/>
      <c r="M1395" s="29"/>
      <c r="N1395" s="29"/>
      <c r="O1395" s="29"/>
      <c r="P1395" s="29"/>
      <c r="Q1395" s="15"/>
      <c r="R1395" s="17"/>
      <c r="S1395" s="14"/>
      <c r="T1395" s="18"/>
      <c r="U1395" s="18"/>
      <c r="V1395" s="14"/>
    </row>
    <row r="1396" spans="1:22" hidden="1">
      <c r="A1396" s="14"/>
      <c r="B1396" s="14"/>
      <c r="C1396" s="14"/>
    </row>
    <row r="1397" spans="1:22" hidden="1"/>
    <row r="1398" spans="1:22" hidden="1"/>
    <row r="1399" spans="1:22" hidden="1"/>
    <row r="1400" spans="1:22" hidden="1"/>
    <row r="1401" spans="1:22" hidden="1"/>
    <row r="1402" spans="1:22" hidden="1"/>
    <row r="1403" spans="1:22" hidden="1"/>
    <row r="1404" spans="1:22" hidden="1"/>
    <row r="1405" spans="1:22" hidden="1"/>
    <row r="1406" spans="1:22" hidden="1">
      <c r="A1406" s="14"/>
      <c r="B1406" s="14"/>
      <c r="C1406" s="14"/>
    </row>
    <row r="1407" spans="1:22" hidden="1">
      <c r="D1407" s="29"/>
      <c r="E1407" s="29"/>
      <c r="F1407" s="15"/>
      <c r="G1407" s="15"/>
      <c r="H1407" s="15"/>
      <c r="I1407" s="15"/>
      <c r="J1407" s="15"/>
      <c r="K1407" s="30"/>
      <c r="L1407" s="29"/>
      <c r="M1407" s="29"/>
      <c r="N1407" s="29"/>
      <c r="O1407" s="29"/>
      <c r="P1407" s="29"/>
      <c r="Q1407" s="15"/>
      <c r="R1407" s="17"/>
      <c r="S1407" s="14"/>
      <c r="T1407" s="18"/>
      <c r="U1407" s="18"/>
      <c r="V1407" s="14"/>
    </row>
    <row r="1408" spans="1:22" hidden="1"/>
    <row r="1409" spans="1:22" hidden="1"/>
    <row r="1410" spans="1:22" hidden="1"/>
    <row r="1411" spans="1:22" hidden="1"/>
    <row r="1412" spans="1:22" hidden="1"/>
    <row r="1413" spans="1:22" hidden="1"/>
    <row r="1414" spans="1:22" hidden="1"/>
    <row r="1415" spans="1:22" hidden="1"/>
    <row r="1416" spans="1:22" hidden="1">
      <c r="A1416" s="14"/>
      <c r="B1416" s="14"/>
      <c r="C1416" s="14"/>
    </row>
    <row r="1417" spans="1:22" hidden="1"/>
    <row r="1418" spans="1:22" hidden="1">
      <c r="A1418" s="14"/>
      <c r="B1418" s="14"/>
      <c r="C1418" s="14"/>
    </row>
    <row r="1419" spans="1:22" hidden="1"/>
    <row r="1420" spans="1:22" hidden="1">
      <c r="D1420" s="29"/>
      <c r="E1420" s="29"/>
      <c r="F1420" s="15"/>
      <c r="G1420" s="15"/>
      <c r="H1420" s="15"/>
      <c r="I1420" s="15"/>
      <c r="J1420" s="15"/>
      <c r="K1420" s="30"/>
      <c r="L1420" s="29"/>
      <c r="M1420" s="29"/>
      <c r="N1420" s="29"/>
      <c r="O1420" s="29"/>
      <c r="P1420" s="29"/>
      <c r="Q1420" s="15"/>
      <c r="R1420" s="17"/>
      <c r="S1420" s="14"/>
      <c r="T1420" s="18"/>
      <c r="U1420" s="18"/>
      <c r="V1420" s="14"/>
    </row>
    <row r="1421" spans="1:22" hidden="1"/>
    <row r="1422" spans="1:22" hidden="1">
      <c r="D1422" s="29"/>
      <c r="E1422" s="29"/>
      <c r="F1422" s="15"/>
      <c r="G1422" s="15"/>
      <c r="H1422" s="15"/>
      <c r="I1422" s="15"/>
      <c r="J1422" s="15"/>
      <c r="K1422" s="30"/>
      <c r="L1422" s="29"/>
      <c r="M1422" s="29"/>
      <c r="N1422" s="29"/>
      <c r="O1422" s="29"/>
      <c r="P1422" s="29"/>
      <c r="Q1422" s="15"/>
      <c r="R1422" s="17"/>
      <c r="S1422" s="14"/>
      <c r="T1422" s="18"/>
      <c r="U1422" s="18"/>
      <c r="V1422" s="14"/>
    </row>
    <row r="1423" spans="1:22" hidden="1"/>
    <row r="1424" spans="1:22" hidden="1"/>
    <row r="1425" spans="1:22" hidden="1"/>
    <row r="1426" spans="1:22" hidden="1">
      <c r="A1426" s="14"/>
      <c r="B1426" s="14"/>
      <c r="C1426" s="14"/>
    </row>
    <row r="1427" spans="1:22" hidden="1"/>
    <row r="1428" spans="1:22" hidden="1"/>
    <row r="1429" spans="1:22" hidden="1">
      <c r="D1429" s="29"/>
      <c r="E1429" s="29"/>
      <c r="F1429" s="15"/>
      <c r="G1429" s="15"/>
      <c r="H1429" s="15"/>
      <c r="I1429" s="15"/>
      <c r="J1429" s="15"/>
      <c r="K1429" s="30"/>
      <c r="L1429" s="29"/>
      <c r="M1429" s="29"/>
      <c r="N1429" s="29"/>
      <c r="O1429" s="29"/>
      <c r="P1429" s="29"/>
      <c r="Q1429" s="15"/>
      <c r="R1429" s="17"/>
      <c r="S1429" s="14"/>
      <c r="T1429" s="18"/>
      <c r="U1429" s="18"/>
      <c r="V1429" s="14"/>
    </row>
    <row r="1430" spans="1:22" hidden="1"/>
    <row r="1431" spans="1:22" hidden="1"/>
    <row r="1432" spans="1:22" hidden="1"/>
    <row r="1433" spans="1:22" hidden="1"/>
    <row r="1434" spans="1:22" hidden="1">
      <c r="D1434" s="29"/>
      <c r="E1434" s="29"/>
      <c r="F1434" s="15"/>
      <c r="G1434" s="15"/>
      <c r="H1434" s="15"/>
      <c r="I1434" s="15"/>
      <c r="J1434" s="15"/>
      <c r="K1434" s="30"/>
      <c r="L1434" s="29"/>
      <c r="M1434" s="29"/>
      <c r="N1434" s="29"/>
      <c r="O1434" s="29"/>
      <c r="P1434" s="29"/>
      <c r="Q1434" s="15"/>
      <c r="R1434" s="17"/>
      <c r="S1434" s="14"/>
      <c r="T1434" s="18"/>
      <c r="U1434" s="18"/>
      <c r="V1434" s="14"/>
    </row>
    <row r="1435" spans="1:22" hidden="1"/>
    <row r="1436" spans="1:22" hidden="1">
      <c r="D1436" s="29"/>
      <c r="E1436" s="29"/>
      <c r="F1436" s="15"/>
      <c r="G1436" s="15"/>
      <c r="H1436" s="15"/>
      <c r="I1436" s="15"/>
      <c r="J1436" s="15"/>
      <c r="K1436" s="30"/>
      <c r="L1436" s="29"/>
      <c r="M1436" s="29"/>
      <c r="N1436" s="29"/>
      <c r="O1436" s="29"/>
      <c r="P1436" s="29"/>
      <c r="Q1436" s="15"/>
      <c r="R1436" s="17"/>
      <c r="S1436" s="14"/>
      <c r="T1436" s="18"/>
      <c r="U1436" s="18"/>
      <c r="V1436" s="14"/>
    </row>
    <row r="1437" spans="1:22" hidden="1"/>
    <row r="1438" spans="1:22" hidden="1"/>
    <row r="1439" spans="1:22" hidden="1">
      <c r="A1439" s="14"/>
      <c r="B1439" s="14"/>
      <c r="C1439" s="14"/>
      <c r="D1439" s="29"/>
      <c r="E1439" s="29"/>
      <c r="F1439" s="15"/>
      <c r="G1439" s="15"/>
      <c r="H1439" s="15"/>
      <c r="I1439" s="15"/>
      <c r="J1439" s="15"/>
      <c r="K1439" s="30"/>
      <c r="L1439" s="29"/>
      <c r="M1439" s="29"/>
      <c r="N1439" s="29"/>
      <c r="O1439" s="29"/>
      <c r="P1439" s="29"/>
      <c r="Q1439" s="15"/>
      <c r="R1439" s="17"/>
      <c r="S1439" s="14"/>
      <c r="T1439" s="18"/>
      <c r="U1439" s="18"/>
      <c r="V1439" s="14"/>
    </row>
    <row r="1440" spans="1:22" hidden="1"/>
    <row r="1441" spans="1:22" hidden="1"/>
    <row r="1442" spans="1:22" hidden="1">
      <c r="A1442" s="14"/>
      <c r="B1442" s="14"/>
      <c r="C1442" s="14"/>
    </row>
    <row r="1443" spans="1:22" hidden="1">
      <c r="A1443" s="14"/>
      <c r="B1443" s="14"/>
      <c r="C1443" s="14"/>
      <c r="D1443" s="29"/>
      <c r="E1443" s="29"/>
      <c r="F1443" s="15"/>
      <c r="G1443" s="15"/>
      <c r="H1443" s="15"/>
      <c r="I1443" s="15"/>
      <c r="J1443" s="15"/>
      <c r="K1443" s="30"/>
      <c r="L1443" s="29"/>
      <c r="M1443" s="29"/>
      <c r="N1443" s="29"/>
      <c r="O1443" s="29"/>
      <c r="P1443" s="29"/>
      <c r="Q1443" s="15"/>
      <c r="R1443" s="17"/>
      <c r="S1443" s="14"/>
      <c r="T1443" s="18"/>
      <c r="U1443" s="18"/>
      <c r="V1443" s="14"/>
    </row>
    <row r="1444" spans="1:22" hidden="1"/>
    <row r="1445" spans="1:22" hidden="1">
      <c r="D1445" s="29"/>
      <c r="E1445" s="29"/>
      <c r="F1445" s="15"/>
      <c r="G1445" s="15"/>
      <c r="H1445" s="15"/>
      <c r="I1445" s="15"/>
      <c r="J1445" s="15"/>
      <c r="K1445" s="30"/>
      <c r="L1445" s="29"/>
      <c r="M1445" s="29"/>
      <c r="N1445" s="29"/>
      <c r="O1445" s="29"/>
      <c r="P1445" s="29"/>
      <c r="Q1445" s="15"/>
      <c r="R1445" s="17"/>
      <c r="S1445" s="14"/>
      <c r="T1445" s="18"/>
      <c r="U1445" s="18"/>
      <c r="V1445" s="14"/>
    </row>
    <row r="1446" spans="1:22" hidden="1">
      <c r="A1446" s="14"/>
      <c r="B1446" s="14"/>
      <c r="C1446" s="14"/>
    </row>
    <row r="1447" spans="1:22" hidden="1"/>
    <row r="1448" spans="1:22" hidden="1"/>
    <row r="1449" spans="1:22" hidden="1">
      <c r="A1449" s="14"/>
      <c r="B1449" s="14"/>
      <c r="C1449" s="14"/>
    </row>
    <row r="1450" spans="1:22" hidden="1"/>
    <row r="1451" spans="1:22" hidden="1">
      <c r="D1451" s="29"/>
      <c r="E1451" s="29"/>
      <c r="F1451" s="15"/>
      <c r="G1451" s="15"/>
      <c r="H1451" s="15"/>
      <c r="I1451" s="15"/>
      <c r="J1451" s="15"/>
      <c r="K1451" s="30"/>
      <c r="L1451" s="29"/>
      <c r="M1451" s="29"/>
      <c r="N1451" s="29"/>
      <c r="O1451" s="29"/>
      <c r="P1451" s="29"/>
      <c r="Q1451" s="15"/>
      <c r="R1451" s="17"/>
      <c r="S1451" s="14"/>
      <c r="T1451" s="18"/>
      <c r="U1451" s="18"/>
      <c r="V1451" s="14"/>
    </row>
    <row r="1452" spans="1:22" hidden="1"/>
    <row r="1453" spans="1:22" hidden="1"/>
    <row r="1454" spans="1:22" hidden="1"/>
    <row r="1455" spans="1:22" hidden="1"/>
    <row r="1456" spans="1:22" hidden="1"/>
    <row r="1457" spans="1:22" hidden="1">
      <c r="A1457" s="14"/>
      <c r="B1457" s="14"/>
      <c r="C1457" s="14"/>
    </row>
    <row r="1458" spans="1:22" hidden="1">
      <c r="D1458" s="29"/>
      <c r="E1458" s="29"/>
      <c r="F1458" s="15"/>
      <c r="G1458" s="15"/>
      <c r="H1458" s="15"/>
      <c r="I1458" s="15"/>
      <c r="J1458" s="15"/>
      <c r="K1458" s="30"/>
      <c r="L1458" s="29"/>
      <c r="M1458" s="29"/>
      <c r="N1458" s="29"/>
      <c r="O1458" s="29"/>
      <c r="P1458" s="29"/>
      <c r="Q1458" s="15"/>
      <c r="R1458" s="17"/>
      <c r="S1458" s="14"/>
      <c r="T1458" s="18"/>
      <c r="U1458" s="18"/>
      <c r="V1458" s="14"/>
    </row>
    <row r="1459" spans="1:22" hidden="1">
      <c r="D1459" s="29"/>
      <c r="E1459" s="29"/>
      <c r="F1459" s="15"/>
      <c r="G1459" s="15"/>
      <c r="H1459" s="15"/>
      <c r="I1459" s="15"/>
      <c r="J1459" s="15"/>
      <c r="K1459" s="30"/>
      <c r="L1459" s="29"/>
      <c r="M1459" s="29"/>
      <c r="N1459" s="29"/>
      <c r="O1459" s="29"/>
      <c r="P1459" s="29"/>
      <c r="Q1459" s="15"/>
      <c r="R1459" s="17"/>
      <c r="S1459" s="14"/>
      <c r="T1459" s="18"/>
      <c r="U1459" s="18"/>
      <c r="V1459" s="14"/>
    </row>
    <row r="1460" spans="1:22" hidden="1"/>
    <row r="1461" spans="1:22" hidden="1"/>
    <row r="1462" spans="1:22" hidden="1"/>
    <row r="1463" spans="1:22" hidden="1">
      <c r="A1463" s="14"/>
      <c r="B1463" s="14"/>
      <c r="C1463" s="14"/>
    </row>
    <row r="1464" spans="1:22" hidden="1"/>
    <row r="1465" spans="1:22" hidden="1"/>
    <row r="1466" spans="1:22" hidden="1"/>
    <row r="1467" spans="1:22" hidden="1"/>
    <row r="1468" spans="1:22" hidden="1"/>
    <row r="1469" spans="1:22" hidden="1"/>
    <row r="1470" spans="1:22" hidden="1"/>
    <row r="1471" spans="1:22" hidden="1">
      <c r="A1471" s="14"/>
      <c r="B1471" s="14"/>
      <c r="C1471" s="14"/>
    </row>
    <row r="1472" spans="1:22" hidden="1"/>
    <row r="1473" spans="1:22" hidden="1"/>
    <row r="1474" spans="1:22" hidden="1"/>
    <row r="1475" spans="1:22" hidden="1"/>
    <row r="1476" spans="1:22" hidden="1"/>
    <row r="1477" spans="1:22" hidden="1"/>
    <row r="1478" spans="1:22" hidden="1">
      <c r="A1478" s="14"/>
      <c r="B1478" s="14"/>
      <c r="C1478" s="14"/>
    </row>
    <row r="1479" spans="1:22" hidden="1"/>
    <row r="1480" spans="1:22" hidden="1">
      <c r="A1480" s="14"/>
      <c r="B1480" s="14"/>
      <c r="C1480" s="14"/>
    </row>
    <row r="1481" spans="1:22" hidden="1">
      <c r="D1481" s="29"/>
      <c r="E1481" s="29"/>
      <c r="F1481" s="15"/>
      <c r="G1481" s="15"/>
      <c r="H1481" s="15"/>
      <c r="I1481" s="15"/>
      <c r="J1481" s="15"/>
      <c r="K1481" s="30"/>
      <c r="L1481" s="29"/>
      <c r="M1481" s="29"/>
      <c r="N1481" s="29"/>
      <c r="O1481" s="29"/>
      <c r="P1481" s="29"/>
      <c r="Q1481" s="15"/>
      <c r="R1481" s="17"/>
      <c r="S1481" s="14"/>
      <c r="T1481" s="18"/>
      <c r="U1481" s="18"/>
      <c r="V1481" s="14"/>
    </row>
    <row r="1482" spans="1:22" hidden="1"/>
    <row r="1483" spans="1:22" hidden="1"/>
    <row r="1484" spans="1:22" hidden="1"/>
    <row r="1485" spans="1:22" hidden="1"/>
    <row r="1486" spans="1:22" hidden="1"/>
    <row r="1487" spans="1:22" hidden="1"/>
    <row r="1488" spans="1:22" hidden="1"/>
    <row r="1489" hidden="1"/>
    <row r="1490" hidden="1"/>
    <row r="1491" hidden="1"/>
    <row r="1492" hidden="1"/>
    <row r="1493" hidden="1"/>
    <row r="1494" hidden="1"/>
    <row r="1495" hidden="1"/>
    <row r="1496" hidden="1"/>
    <row r="1497" hidden="1"/>
    <row r="1498" hidden="1"/>
    <row r="1499" hidden="1"/>
    <row r="1500" hidden="1"/>
    <row r="1501" hidden="1"/>
    <row r="1502" hidden="1"/>
    <row r="1503" hidden="1"/>
    <row r="1504" hidden="1"/>
    <row r="1505" spans="1:22" hidden="1"/>
    <row r="1506" spans="1:22" hidden="1"/>
    <row r="1507" spans="1:22" hidden="1"/>
    <row r="1508" spans="1:22" hidden="1">
      <c r="A1508" s="14"/>
      <c r="B1508" s="14"/>
      <c r="C1508" s="14"/>
    </row>
    <row r="1509" spans="1:22" hidden="1"/>
    <row r="1510" spans="1:22" hidden="1">
      <c r="D1510" s="29"/>
      <c r="E1510" s="29"/>
      <c r="F1510" s="15"/>
      <c r="G1510" s="15"/>
      <c r="H1510" s="15"/>
      <c r="I1510" s="15"/>
      <c r="J1510" s="15"/>
      <c r="K1510" s="30"/>
      <c r="L1510" s="29"/>
      <c r="M1510" s="29"/>
      <c r="N1510" s="29"/>
      <c r="O1510" s="29"/>
      <c r="P1510" s="29"/>
      <c r="Q1510" s="15"/>
      <c r="R1510" s="17"/>
      <c r="S1510" s="14"/>
      <c r="T1510" s="18"/>
      <c r="U1510" s="18"/>
      <c r="V1510" s="14"/>
    </row>
    <row r="1511" spans="1:22" hidden="1"/>
    <row r="1512" spans="1:22" hidden="1"/>
    <row r="1513" spans="1:22" hidden="1"/>
    <row r="1514" spans="1:22" hidden="1"/>
    <row r="1515" spans="1:22" hidden="1"/>
    <row r="1516" spans="1:22" hidden="1"/>
    <row r="1517" spans="1:22" hidden="1"/>
    <row r="1518" spans="1:22" hidden="1"/>
    <row r="1519" spans="1:22" hidden="1"/>
    <row r="1520" spans="1:22" hidden="1"/>
    <row r="1521" spans="1:3" hidden="1"/>
    <row r="1522" spans="1:3" hidden="1"/>
    <row r="1523" spans="1:3" hidden="1"/>
    <row r="1524" spans="1:3" hidden="1">
      <c r="A1524" s="14"/>
      <c r="B1524" s="14"/>
      <c r="C1524" s="14"/>
    </row>
    <row r="1525" spans="1:3" hidden="1"/>
    <row r="1526" spans="1:3" hidden="1"/>
    <row r="1527" spans="1:3" hidden="1"/>
    <row r="1528" spans="1:3" hidden="1"/>
    <row r="1529" spans="1:3" hidden="1"/>
    <row r="1530" spans="1:3" hidden="1"/>
    <row r="1531" spans="1:3" hidden="1"/>
    <row r="1532" spans="1:3" hidden="1"/>
    <row r="1533" spans="1:3" hidden="1">
      <c r="A1533" s="14"/>
      <c r="B1533" s="14"/>
      <c r="C1533" s="14"/>
    </row>
    <row r="1534" spans="1:3" hidden="1"/>
    <row r="1535" spans="1:3" hidden="1"/>
    <row r="1536" spans="1:3" hidden="1"/>
    <row r="1537" hidden="1"/>
    <row r="1538" hidden="1"/>
    <row r="1539" hidden="1"/>
    <row r="1540" hidden="1"/>
    <row r="1541" hidden="1"/>
    <row r="1542" hidden="1"/>
    <row r="1543" hidden="1"/>
    <row r="1544" hidden="1"/>
    <row r="1545" hidden="1"/>
    <row r="1546" hidden="1"/>
    <row r="1547" hidden="1"/>
    <row r="1548" hidden="1"/>
    <row r="1549" hidden="1"/>
    <row r="1550" hidden="1"/>
    <row r="1551" hidden="1"/>
    <row r="1552" hidden="1"/>
    <row r="1553" spans="1:22" hidden="1"/>
    <row r="1554" spans="1:22" hidden="1"/>
    <row r="1555" spans="1:22" hidden="1">
      <c r="D1555" s="29"/>
      <c r="E1555" s="29"/>
      <c r="F1555" s="15"/>
      <c r="G1555" s="15"/>
      <c r="H1555" s="15"/>
      <c r="I1555" s="15"/>
      <c r="J1555" s="15"/>
      <c r="K1555" s="30"/>
      <c r="L1555" s="29"/>
      <c r="M1555" s="29"/>
      <c r="N1555" s="29"/>
      <c r="O1555" s="29"/>
      <c r="P1555" s="29"/>
      <c r="Q1555" s="15"/>
      <c r="R1555" s="17"/>
      <c r="S1555" s="14"/>
      <c r="T1555" s="18"/>
      <c r="U1555" s="18"/>
      <c r="V1555" s="14"/>
    </row>
    <row r="1556" spans="1:22" hidden="1">
      <c r="A1556" s="14"/>
      <c r="B1556" s="14"/>
      <c r="C1556" s="14"/>
    </row>
    <row r="1557" spans="1:22" hidden="1"/>
    <row r="1558" spans="1:22" hidden="1"/>
    <row r="1559" spans="1:22" hidden="1"/>
    <row r="1560" spans="1:22" hidden="1"/>
    <row r="1561" spans="1:22" hidden="1">
      <c r="D1561" s="29"/>
      <c r="E1561" s="29"/>
      <c r="F1561" s="15"/>
      <c r="G1561" s="15"/>
      <c r="H1561" s="15"/>
      <c r="I1561" s="15"/>
      <c r="J1561" s="15"/>
      <c r="K1561" s="30"/>
      <c r="L1561" s="29"/>
      <c r="M1561" s="29"/>
      <c r="N1561" s="29"/>
      <c r="O1561" s="29"/>
      <c r="P1561" s="29"/>
      <c r="Q1561" s="15"/>
      <c r="R1561" s="17"/>
      <c r="S1561" s="14"/>
      <c r="T1561" s="18"/>
      <c r="U1561" s="18"/>
      <c r="V1561" s="14"/>
    </row>
    <row r="1562" spans="1:22" hidden="1"/>
    <row r="1563" spans="1:22" hidden="1"/>
    <row r="1564" spans="1:22" hidden="1"/>
    <row r="1565" spans="1:22" hidden="1"/>
    <row r="1566" spans="1:22" hidden="1">
      <c r="D1566" s="29"/>
      <c r="E1566" s="29"/>
      <c r="F1566" s="15"/>
      <c r="G1566" s="15"/>
      <c r="H1566" s="15"/>
      <c r="I1566" s="15"/>
      <c r="J1566" s="15"/>
      <c r="K1566" s="30"/>
      <c r="L1566" s="29"/>
      <c r="M1566" s="29"/>
      <c r="N1566" s="29"/>
      <c r="O1566" s="29"/>
      <c r="P1566" s="29"/>
      <c r="Q1566" s="15"/>
      <c r="R1566" s="17"/>
      <c r="S1566" s="14"/>
      <c r="T1566" s="18"/>
      <c r="U1566" s="18"/>
      <c r="V1566" s="14"/>
    </row>
    <row r="1567" spans="1:22" hidden="1"/>
    <row r="1568" spans="1:22" hidden="1">
      <c r="A1568" s="14"/>
      <c r="B1568" s="14"/>
      <c r="C1568" s="14"/>
    </row>
    <row r="1569" spans="4:22" hidden="1"/>
    <row r="1570" spans="4:22" hidden="1"/>
    <row r="1571" spans="4:22" hidden="1"/>
    <row r="1572" spans="4:22" hidden="1"/>
    <row r="1573" spans="4:22" hidden="1"/>
    <row r="1574" spans="4:22" hidden="1"/>
    <row r="1575" spans="4:22" hidden="1"/>
    <row r="1576" spans="4:22" hidden="1"/>
    <row r="1577" spans="4:22" hidden="1"/>
    <row r="1578" spans="4:22" hidden="1"/>
    <row r="1579" spans="4:22" hidden="1"/>
    <row r="1580" spans="4:22" hidden="1"/>
    <row r="1581" spans="4:22" hidden="1">
      <c r="D1581" s="29"/>
      <c r="E1581" s="29"/>
      <c r="F1581" s="15"/>
      <c r="G1581" s="15"/>
      <c r="H1581" s="15"/>
      <c r="I1581" s="15"/>
      <c r="J1581" s="15"/>
      <c r="K1581" s="30"/>
      <c r="L1581" s="29"/>
      <c r="M1581" s="29"/>
      <c r="N1581" s="29"/>
      <c r="O1581" s="29"/>
      <c r="P1581" s="29"/>
      <c r="Q1581" s="15"/>
      <c r="R1581" s="17"/>
      <c r="S1581" s="14"/>
      <c r="T1581" s="18"/>
      <c r="U1581" s="18"/>
      <c r="V1581" s="14"/>
    </row>
    <row r="1582" spans="4:22" hidden="1"/>
    <row r="1583" spans="4:22" hidden="1"/>
    <row r="1584" spans="4:22" hidden="1"/>
    <row r="1585" spans="1:22" hidden="1">
      <c r="A1585" s="14"/>
      <c r="B1585" s="14"/>
      <c r="C1585" s="14"/>
      <c r="D1585" s="29"/>
      <c r="E1585" s="29"/>
      <c r="F1585" s="15"/>
      <c r="G1585" s="15"/>
      <c r="H1585" s="15"/>
      <c r="I1585" s="15"/>
      <c r="J1585" s="15"/>
      <c r="K1585" s="30"/>
      <c r="L1585" s="29"/>
      <c r="M1585" s="29"/>
      <c r="N1585" s="29"/>
      <c r="O1585" s="29"/>
      <c r="P1585" s="29"/>
      <c r="Q1585" s="15"/>
      <c r="R1585" s="17"/>
      <c r="S1585" s="14"/>
      <c r="T1585" s="18"/>
      <c r="U1585" s="18"/>
      <c r="V1585" s="14"/>
    </row>
    <row r="1586" spans="1:22" hidden="1">
      <c r="D1586" s="29"/>
      <c r="E1586" s="29"/>
      <c r="F1586" s="15"/>
      <c r="G1586" s="15"/>
      <c r="H1586" s="15"/>
      <c r="I1586" s="15"/>
      <c r="J1586" s="15"/>
      <c r="K1586" s="30"/>
      <c r="L1586" s="29"/>
      <c r="M1586" s="29"/>
      <c r="N1586" s="29"/>
      <c r="O1586" s="29"/>
      <c r="P1586" s="29"/>
      <c r="Q1586" s="15"/>
      <c r="R1586" s="17"/>
      <c r="S1586" s="14"/>
      <c r="T1586" s="18"/>
      <c r="U1586" s="18"/>
      <c r="V1586" s="14"/>
    </row>
    <row r="1587" spans="1:22" hidden="1"/>
    <row r="1588" spans="1:22" hidden="1"/>
    <row r="1589" spans="1:22" hidden="1"/>
    <row r="1590" spans="1:22" hidden="1"/>
    <row r="1591" spans="1:22" hidden="1"/>
    <row r="1592" spans="1:22" hidden="1"/>
    <row r="1593" spans="1:22" hidden="1"/>
    <row r="1594" spans="1:22" hidden="1"/>
    <row r="1595" spans="1:22" hidden="1">
      <c r="A1595" s="14"/>
      <c r="B1595" s="14"/>
      <c r="C1595" s="14"/>
    </row>
    <row r="1596" spans="1:22" hidden="1"/>
    <row r="1597" spans="1:22" hidden="1"/>
    <row r="1598" spans="1:22" hidden="1"/>
    <row r="1599" spans="1:22" hidden="1"/>
    <row r="1600" spans="1:22" hidden="1"/>
    <row r="1601" spans="1:22" hidden="1"/>
    <row r="1602" spans="1:22" hidden="1"/>
    <row r="1603" spans="1:22" hidden="1">
      <c r="D1603" s="29"/>
      <c r="E1603" s="29"/>
      <c r="F1603" s="15"/>
      <c r="G1603" s="15"/>
      <c r="H1603" s="15"/>
      <c r="I1603" s="15"/>
      <c r="J1603" s="15"/>
      <c r="K1603" s="30"/>
      <c r="L1603" s="29"/>
      <c r="M1603" s="29"/>
      <c r="N1603" s="29"/>
      <c r="O1603" s="29"/>
      <c r="P1603" s="29"/>
      <c r="Q1603" s="15"/>
      <c r="R1603" s="17"/>
      <c r="S1603" s="14"/>
      <c r="T1603" s="18"/>
      <c r="U1603" s="18"/>
      <c r="V1603" s="14"/>
    </row>
    <row r="1604" spans="1:22" hidden="1"/>
    <row r="1605" spans="1:22" hidden="1"/>
    <row r="1606" spans="1:22" hidden="1">
      <c r="A1606" s="14"/>
      <c r="B1606" s="14"/>
      <c r="C1606" s="14"/>
    </row>
    <row r="1607" spans="1:22" hidden="1"/>
    <row r="1608" spans="1:22" hidden="1">
      <c r="D1608" s="29"/>
      <c r="E1608" s="29"/>
      <c r="F1608" s="15"/>
      <c r="G1608" s="15"/>
      <c r="H1608" s="15"/>
      <c r="I1608" s="15"/>
      <c r="J1608" s="15"/>
      <c r="K1608" s="30"/>
      <c r="L1608" s="29"/>
      <c r="M1608" s="29"/>
      <c r="N1608" s="29"/>
      <c r="O1608" s="29"/>
      <c r="P1608" s="29"/>
      <c r="Q1608" s="15"/>
      <c r="R1608" s="17"/>
      <c r="S1608" s="14"/>
      <c r="T1608" s="18"/>
      <c r="U1608" s="18"/>
      <c r="V1608" s="14"/>
    </row>
    <row r="1609" spans="1:22" hidden="1">
      <c r="D1609" s="29"/>
      <c r="E1609" s="29"/>
      <c r="F1609" s="15"/>
      <c r="G1609" s="15"/>
      <c r="H1609" s="15"/>
      <c r="I1609" s="15"/>
      <c r="J1609" s="15"/>
      <c r="K1609" s="30"/>
      <c r="L1609" s="29"/>
      <c r="M1609" s="29"/>
      <c r="N1609" s="29"/>
      <c r="O1609" s="29"/>
      <c r="P1609" s="29"/>
      <c r="Q1609" s="15"/>
      <c r="R1609" s="17"/>
      <c r="S1609" s="14"/>
      <c r="T1609" s="18"/>
      <c r="U1609" s="18"/>
      <c r="V1609" s="14"/>
    </row>
    <row r="1610" spans="1:22" hidden="1"/>
    <row r="1611" spans="1:22" hidden="1">
      <c r="A1611" s="14"/>
      <c r="B1611" s="14"/>
      <c r="C1611" s="14"/>
    </row>
    <row r="1612" spans="1:22" hidden="1">
      <c r="D1612" s="29"/>
      <c r="E1612" s="29"/>
      <c r="F1612" s="15"/>
      <c r="G1612" s="15"/>
      <c r="H1612" s="15"/>
      <c r="I1612" s="15"/>
      <c r="J1612" s="15"/>
      <c r="K1612" s="30"/>
      <c r="L1612" s="29"/>
      <c r="M1612" s="29"/>
      <c r="N1612" s="29"/>
      <c r="O1612" s="29"/>
      <c r="P1612" s="29"/>
      <c r="Q1612" s="15"/>
      <c r="R1612" s="17"/>
      <c r="S1612" s="14"/>
      <c r="T1612" s="18"/>
      <c r="U1612" s="18"/>
      <c r="V1612" s="14"/>
    </row>
    <row r="1613" spans="1:22" hidden="1">
      <c r="D1613" s="29"/>
      <c r="E1613" s="29"/>
      <c r="F1613" s="15"/>
      <c r="G1613" s="15"/>
      <c r="H1613" s="15"/>
      <c r="I1613" s="15"/>
      <c r="J1613" s="15"/>
      <c r="K1613" s="30"/>
      <c r="L1613" s="29"/>
      <c r="M1613" s="29"/>
      <c r="N1613" s="29"/>
      <c r="O1613" s="29"/>
      <c r="P1613" s="29"/>
      <c r="Q1613" s="15"/>
      <c r="R1613" s="17"/>
      <c r="S1613" s="14"/>
      <c r="T1613" s="18"/>
      <c r="U1613" s="18"/>
      <c r="V1613" s="14"/>
    </row>
    <row r="1614" spans="1:22" hidden="1">
      <c r="D1614" s="29"/>
      <c r="E1614" s="29"/>
      <c r="F1614" s="15"/>
      <c r="G1614" s="15"/>
      <c r="H1614" s="15"/>
      <c r="I1614" s="15"/>
      <c r="J1614" s="15"/>
      <c r="K1614" s="30"/>
      <c r="L1614" s="29"/>
      <c r="M1614" s="29"/>
      <c r="N1614" s="29"/>
      <c r="O1614" s="29"/>
      <c r="P1614" s="29"/>
      <c r="Q1614" s="15"/>
      <c r="R1614" s="17"/>
      <c r="S1614" s="14"/>
      <c r="T1614" s="18"/>
      <c r="U1614" s="18"/>
      <c r="V1614" s="14"/>
    </row>
    <row r="1615" spans="1:22" hidden="1"/>
    <row r="1616" spans="1:22" hidden="1"/>
    <row r="1617" spans="1:22" hidden="1"/>
    <row r="1618" spans="1:22" hidden="1"/>
    <row r="1619" spans="1:22" hidden="1">
      <c r="D1619" s="29"/>
      <c r="E1619" s="29"/>
      <c r="F1619" s="15"/>
      <c r="G1619" s="15"/>
      <c r="H1619" s="15"/>
      <c r="I1619" s="15"/>
      <c r="J1619" s="15"/>
      <c r="K1619" s="30"/>
      <c r="L1619" s="29"/>
      <c r="M1619" s="29"/>
      <c r="N1619" s="29"/>
      <c r="O1619" s="29"/>
      <c r="P1619" s="29"/>
      <c r="Q1619" s="15"/>
      <c r="R1619" s="17"/>
      <c r="S1619" s="14"/>
      <c r="T1619" s="18"/>
      <c r="U1619" s="18"/>
      <c r="V1619" s="14"/>
    </row>
    <row r="1620" spans="1:22" hidden="1"/>
    <row r="1621" spans="1:22" hidden="1"/>
    <row r="1622" spans="1:22" hidden="1">
      <c r="D1622" s="29"/>
      <c r="E1622" s="29"/>
      <c r="F1622" s="15"/>
      <c r="G1622" s="15"/>
      <c r="H1622" s="15"/>
      <c r="I1622" s="15"/>
      <c r="J1622" s="15"/>
      <c r="K1622" s="30"/>
      <c r="L1622" s="29"/>
      <c r="M1622" s="29"/>
      <c r="N1622" s="29"/>
      <c r="O1622" s="29"/>
      <c r="P1622" s="29"/>
      <c r="Q1622" s="15"/>
      <c r="R1622" s="17"/>
      <c r="S1622" s="14"/>
      <c r="T1622" s="18"/>
      <c r="U1622" s="18"/>
      <c r="V1622" s="14"/>
    </row>
    <row r="1623" spans="1:22" hidden="1"/>
    <row r="1624" spans="1:22" hidden="1">
      <c r="A1624" s="14"/>
      <c r="B1624" s="14"/>
      <c r="C1624" s="14"/>
    </row>
    <row r="1625" spans="1:22" hidden="1"/>
    <row r="1626" spans="1:22" hidden="1"/>
    <row r="1627" spans="1:22" hidden="1">
      <c r="A1627" s="14"/>
      <c r="B1627" s="14"/>
      <c r="C1627" s="14"/>
    </row>
    <row r="1628" spans="1:22" hidden="1"/>
    <row r="1629" spans="1:22" hidden="1"/>
    <row r="1630" spans="1:22" hidden="1"/>
    <row r="1631" spans="1:22" hidden="1"/>
    <row r="1632" spans="1:22" hidden="1"/>
    <row r="1633" spans="4:22" hidden="1"/>
    <row r="1634" spans="4:22" hidden="1"/>
    <row r="1635" spans="4:22" hidden="1"/>
    <row r="1636" spans="4:22" hidden="1"/>
    <row r="1637" spans="4:22" hidden="1"/>
    <row r="1638" spans="4:22" hidden="1"/>
    <row r="1639" spans="4:22" hidden="1"/>
    <row r="1640" spans="4:22" hidden="1"/>
    <row r="1641" spans="4:22" hidden="1"/>
    <row r="1642" spans="4:22" hidden="1"/>
    <row r="1643" spans="4:22" hidden="1"/>
    <row r="1644" spans="4:22" hidden="1"/>
    <row r="1645" spans="4:22" hidden="1"/>
    <row r="1646" spans="4:22" hidden="1">
      <c r="D1646" s="29"/>
      <c r="E1646" s="29"/>
      <c r="F1646" s="15"/>
      <c r="G1646" s="15"/>
      <c r="H1646" s="15"/>
      <c r="I1646" s="15"/>
      <c r="J1646" s="15"/>
      <c r="K1646" s="30"/>
      <c r="L1646" s="29"/>
      <c r="M1646" s="29"/>
      <c r="N1646" s="29"/>
      <c r="O1646" s="29"/>
      <c r="P1646" s="29"/>
      <c r="Q1646" s="15"/>
      <c r="R1646" s="17"/>
      <c r="S1646" s="14"/>
      <c r="T1646" s="18"/>
      <c r="U1646" s="18"/>
      <c r="V1646" s="14"/>
    </row>
    <row r="1647" spans="4:22" hidden="1"/>
    <row r="1648" spans="4:22" hidden="1"/>
    <row r="1649" spans="1:22" hidden="1"/>
    <row r="1650" spans="1:22" hidden="1"/>
    <row r="1651" spans="1:22" hidden="1"/>
    <row r="1652" spans="1:22" hidden="1"/>
    <row r="1653" spans="1:22" hidden="1">
      <c r="A1653" s="14"/>
      <c r="B1653" s="14"/>
      <c r="C1653" s="14"/>
    </row>
    <row r="1654" spans="1:22" hidden="1"/>
    <row r="1655" spans="1:22" hidden="1">
      <c r="D1655" s="29"/>
      <c r="E1655" s="29"/>
      <c r="F1655" s="15"/>
      <c r="G1655" s="15"/>
      <c r="H1655" s="15"/>
      <c r="I1655" s="15"/>
      <c r="J1655" s="15"/>
      <c r="K1655" s="30"/>
      <c r="L1655" s="29"/>
      <c r="M1655" s="29"/>
      <c r="N1655" s="29"/>
      <c r="O1655" s="29"/>
      <c r="P1655" s="29"/>
      <c r="Q1655" s="15"/>
      <c r="R1655" s="17"/>
      <c r="S1655" s="14"/>
      <c r="T1655" s="18"/>
      <c r="U1655" s="18"/>
      <c r="V1655" s="14"/>
    </row>
    <row r="1656" spans="1:22" hidden="1"/>
    <row r="1657" spans="1:22" hidden="1"/>
    <row r="1658" spans="1:22" hidden="1"/>
    <row r="1659" spans="1:22" hidden="1"/>
    <row r="1660" spans="1:22" hidden="1"/>
    <row r="1661" spans="1:22" hidden="1"/>
    <row r="1662" spans="1:22" hidden="1"/>
    <row r="1663" spans="1:22" hidden="1"/>
    <row r="1664" spans="1:22" hidden="1"/>
    <row r="1665" spans="1:22" hidden="1">
      <c r="A1665" s="14"/>
      <c r="B1665" s="14"/>
      <c r="C1665" s="14"/>
    </row>
    <row r="1666" spans="1:22" hidden="1"/>
    <row r="1667" spans="1:22" hidden="1"/>
    <row r="1668" spans="1:22" hidden="1"/>
    <row r="1669" spans="1:22" hidden="1"/>
    <row r="1670" spans="1:22" hidden="1"/>
    <row r="1671" spans="1:22" hidden="1"/>
    <row r="1672" spans="1:22" hidden="1"/>
    <row r="1673" spans="1:22" hidden="1"/>
    <row r="1674" spans="1:22" hidden="1"/>
    <row r="1675" spans="1:22" hidden="1"/>
    <row r="1676" spans="1:22" hidden="1"/>
    <row r="1677" spans="1:22" hidden="1">
      <c r="D1677" s="29"/>
      <c r="E1677" s="29"/>
      <c r="F1677" s="15"/>
      <c r="G1677" s="15"/>
      <c r="H1677" s="15"/>
      <c r="I1677" s="15"/>
      <c r="J1677" s="15"/>
      <c r="K1677" s="30"/>
      <c r="L1677" s="29"/>
      <c r="M1677" s="29"/>
      <c r="N1677" s="29"/>
      <c r="O1677" s="29"/>
      <c r="P1677" s="29"/>
      <c r="Q1677" s="15"/>
      <c r="R1677" s="17"/>
      <c r="S1677" s="14"/>
      <c r="T1677" s="18"/>
      <c r="U1677" s="18"/>
      <c r="V1677" s="14"/>
    </row>
    <row r="1678" spans="1:22" hidden="1"/>
    <row r="1679" spans="1:22" hidden="1"/>
    <row r="1680" spans="1:22" hidden="1"/>
    <row r="1681" spans="1:22" hidden="1">
      <c r="A1681" s="14"/>
      <c r="B1681" s="14"/>
      <c r="C1681" s="14"/>
    </row>
    <row r="1682" spans="1:22" hidden="1"/>
    <row r="1683" spans="1:22" hidden="1"/>
    <row r="1684" spans="1:22" hidden="1"/>
    <row r="1685" spans="1:22" hidden="1">
      <c r="D1685" s="29"/>
      <c r="E1685" s="29"/>
      <c r="F1685" s="15"/>
      <c r="G1685" s="15"/>
      <c r="H1685" s="15"/>
      <c r="I1685" s="15"/>
      <c r="J1685" s="15"/>
      <c r="K1685" s="30"/>
      <c r="L1685" s="29"/>
      <c r="M1685" s="29"/>
      <c r="N1685" s="29"/>
      <c r="O1685" s="29"/>
      <c r="P1685" s="29"/>
      <c r="Q1685" s="15"/>
      <c r="R1685" s="17"/>
      <c r="S1685" s="14"/>
      <c r="T1685" s="18"/>
      <c r="U1685" s="18"/>
      <c r="V1685" s="14"/>
    </row>
    <row r="1686" spans="1:22" hidden="1">
      <c r="D1686" s="29"/>
      <c r="E1686" s="29"/>
      <c r="F1686" s="15"/>
      <c r="G1686" s="15"/>
      <c r="H1686" s="15"/>
      <c r="I1686" s="15"/>
      <c r="J1686" s="15"/>
      <c r="K1686" s="30"/>
      <c r="L1686" s="29"/>
      <c r="M1686" s="29"/>
      <c r="N1686" s="29"/>
      <c r="O1686" s="29"/>
      <c r="P1686" s="29"/>
      <c r="Q1686" s="15"/>
      <c r="R1686" s="17"/>
      <c r="S1686" s="14"/>
      <c r="T1686" s="18"/>
      <c r="U1686" s="18"/>
      <c r="V1686" s="14"/>
    </row>
    <row r="1687" spans="1:22" hidden="1"/>
    <row r="1688" spans="1:22" hidden="1"/>
    <row r="1689" spans="1:22" hidden="1">
      <c r="A1689" s="14"/>
      <c r="B1689" s="14"/>
      <c r="C1689" s="14"/>
    </row>
    <row r="1690" spans="1:22" hidden="1"/>
    <row r="1691" spans="1:22" hidden="1"/>
    <row r="1692" spans="1:22" hidden="1">
      <c r="A1692" s="14"/>
      <c r="B1692" s="14"/>
      <c r="C1692" s="14"/>
    </row>
    <row r="1693" spans="1:22" hidden="1"/>
    <row r="1694" spans="1:22" hidden="1"/>
    <row r="1695" spans="1:22" hidden="1"/>
    <row r="1696" spans="1:22" hidden="1"/>
    <row r="1697" spans="1:3" hidden="1"/>
    <row r="1698" spans="1:3" hidden="1"/>
    <row r="1699" spans="1:3" hidden="1"/>
    <row r="1700" spans="1:3" hidden="1"/>
    <row r="1701" spans="1:3" hidden="1"/>
    <row r="1702" spans="1:3" hidden="1"/>
    <row r="1703" spans="1:3" hidden="1">
      <c r="A1703" s="14"/>
      <c r="B1703" s="14"/>
      <c r="C1703" s="14"/>
    </row>
    <row r="1704" spans="1:3" hidden="1"/>
    <row r="1705" spans="1:3" hidden="1"/>
    <row r="1706" spans="1:3" hidden="1"/>
    <row r="1707" spans="1:3" hidden="1"/>
    <row r="1708" spans="1:3" hidden="1"/>
    <row r="1709" spans="1:3" hidden="1"/>
    <row r="1710" spans="1:3" hidden="1"/>
    <row r="1711" spans="1:3" hidden="1"/>
    <row r="1712" spans="1:3" hidden="1"/>
    <row r="1713" spans="1:22" hidden="1"/>
    <row r="1714" spans="1:22" hidden="1"/>
    <row r="1715" spans="1:22" hidden="1"/>
    <row r="1716" spans="1:22" hidden="1"/>
    <row r="1717" spans="1:22" hidden="1">
      <c r="A1717" s="14"/>
      <c r="B1717" s="14"/>
      <c r="C1717" s="14"/>
    </row>
    <row r="1718" spans="1:22" hidden="1"/>
    <row r="1719" spans="1:22" hidden="1"/>
    <row r="1720" spans="1:22" hidden="1"/>
    <row r="1721" spans="1:22" hidden="1"/>
    <row r="1722" spans="1:22" hidden="1"/>
    <row r="1723" spans="1:22" hidden="1">
      <c r="A1723" s="14"/>
      <c r="B1723" s="14"/>
      <c r="C1723" s="14"/>
      <c r="D1723" s="29"/>
      <c r="E1723" s="29"/>
      <c r="F1723" s="15"/>
      <c r="G1723" s="15"/>
      <c r="H1723" s="15"/>
      <c r="I1723" s="15"/>
      <c r="J1723" s="15"/>
      <c r="K1723" s="30"/>
      <c r="L1723" s="29"/>
      <c r="M1723" s="29"/>
      <c r="N1723" s="29"/>
      <c r="O1723" s="29"/>
      <c r="P1723" s="29"/>
      <c r="Q1723" s="15"/>
      <c r="R1723" s="17"/>
      <c r="S1723" s="14"/>
      <c r="T1723" s="18"/>
      <c r="U1723" s="18"/>
      <c r="V1723" s="14"/>
    </row>
    <row r="1724" spans="1:22" hidden="1"/>
    <row r="1725" spans="1:22" hidden="1"/>
    <row r="1726" spans="1:22" hidden="1"/>
    <row r="1727" spans="1:22" hidden="1"/>
    <row r="1728" spans="1:22" hidden="1"/>
    <row r="1729" spans="1:3" hidden="1">
      <c r="A1729" s="14"/>
      <c r="B1729" s="14"/>
      <c r="C1729" s="14"/>
    </row>
    <row r="1730" spans="1:3" hidden="1"/>
    <row r="1731" spans="1:3" hidden="1"/>
    <row r="1732" spans="1:3" hidden="1"/>
    <row r="1733" spans="1:3" hidden="1"/>
    <row r="1734" spans="1:3" hidden="1"/>
    <row r="1735" spans="1:3" hidden="1"/>
    <row r="1736" spans="1:3" hidden="1">
      <c r="A1736" s="14"/>
      <c r="B1736" s="14"/>
      <c r="C1736" s="14"/>
    </row>
    <row r="1737" spans="1:3" hidden="1"/>
    <row r="1738" spans="1:3" hidden="1"/>
    <row r="1739" spans="1:3" hidden="1"/>
    <row r="1740" spans="1:3" hidden="1"/>
    <row r="1741" spans="1:3" hidden="1"/>
    <row r="1742" spans="1:3" hidden="1"/>
    <row r="1743" spans="1:3" hidden="1"/>
    <row r="1744" spans="1:3" hidden="1"/>
    <row r="1745" spans="1:22" hidden="1">
      <c r="A1745" s="14"/>
      <c r="B1745" s="14"/>
      <c r="C1745" s="14"/>
    </row>
    <row r="1746" spans="1:22" hidden="1"/>
    <row r="1747" spans="1:22" hidden="1"/>
    <row r="1748" spans="1:22" hidden="1"/>
    <row r="1749" spans="1:22" hidden="1"/>
    <row r="1750" spans="1:22" hidden="1"/>
    <row r="1751" spans="1:22" hidden="1"/>
    <row r="1752" spans="1:22" hidden="1"/>
    <row r="1753" spans="1:22" hidden="1"/>
    <row r="1754" spans="1:22" hidden="1"/>
    <row r="1755" spans="1:22" hidden="1">
      <c r="D1755" s="29"/>
      <c r="E1755" s="29"/>
      <c r="F1755" s="15"/>
      <c r="G1755" s="15"/>
      <c r="H1755" s="15"/>
      <c r="I1755" s="15"/>
      <c r="J1755" s="15"/>
      <c r="K1755" s="30"/>
      <c r="L1755" s="29"/>
      <c r="M1755" s="29"/>
      <c r="N1755" s="29"/>
      <c r="O1755" s="29"/>
      <c r="P1755" s="29"/>
      <c r="Q1755" s="15"/>
      <c r="R1755" s="17"/>
      <c r="S1755" s="14"/>
      <c r="T1755" s="18"/>
      <c r="U1755" s="18"/>
      <c r="V1755" s="14"/>
    </row>
    <row r="1756" spans="1:22" hidden="1"/>
    <row r="1757" spans="1:22" hidden="1">
      <c r="A1757" s="14"/>
      <c r="B1757" s="14"/>
      <c r="C1757" s="14"/>
    </row>
    <row r="1758" spans="1:22" hidden="1"/>
    <row r="1759" spans="1:22" hidden="1"/>
    <row r="1760" spans="1:22" hidden="1"/>
    <row r="1761" spans="1:22" hidden="1"/>
    <row r="1762" spans="1:22" hidden="1"/>
    <row r="1763" spans="1:22" hidden="1"/>
    <row r="1764" spans="1:22" hidden="1"/>
    <row r="1765" spans="1:22" hidden="1">
      <c r="A1765" s="14"/>
      <c r="B1765" s="14"/>
      <c r="C1765" s="14"/>
    </row>
    <row r="1766" spans="1:22" hidden="1"/>
    <row r="1767" spans="1:22" hidden="1"/>
    <row r="1768" spans="1:22" hidden="1">
      <c r="A1768" s="14"/>
      <c r="B1768" s="14"/>
      <c r="C1768" s="14"/>
    </row>
    <row r="1769" spans="1:22" hidden="1"/>
    <row r="1770" spans="1:22" hidden="1"/>
    <row r="1771" spans="1:22" hidden="1"/>
    <row r="1772" spans="1:22" hidden="1"/>
    <row r="1773" spans="1:22" hidden="1">
      <c r="D1773" s="29"/>
      <c r="E1773" s="29"/>
      <c r="F1773" s="15"/>
      <c r="G1773" s="15"/>
      <c r="H1773" s="15"/>
      <c r="I1773" s="15"/>
      <c r="J1773" s="15"/>
      <c r="K1773" s="30"/>
      <c r="L1773" s="29"/>
      <c r="M1773" s="29"/>
      <c r="N1773" s="29"/>
      <c r="O1773" s="29"/>
      <c r="P1773" s="29"/>
      <c r="Q1773" s="15"/>
      <c r="R1773" s="17"/>
      <c r="S1773" s="14"/>
      <c r="T1773" s="18"/>
      <c r="U1773" s="18"/>
      <c r="V1773" s="14"/>
    </row>
    <row r="1774" spans="1:22" hidden="1"/>
    <row r="1775" spans="1:22" hidden="1"/>
    <row r="1776" spans="1:22" hidden="1">
      <c r="D1776" s="29"/>
      <c r="E1776" s="29"/>
      <c r="F1776" s="15"/>
      <c r="G1776" s="15"/>
      <c r="H1776" s="15"/>
      <c r="I1776" s="15"/>
      <c r="J1776" s="15"/>
      <c r="K1776" s="30"/>
      <c r="L1776" s="29"/>
      <c r="M1776" s="29"/>
      <c r="N1776" s="29"/>
      <c r="O1776" s="29"/>
      <c r="P1776" s="29"/>
      <c r="Q1776" s="15"/>
      <c r="R1776" s="17"/>
      <c r="S1776" s="14"/>
      <c r="T1776" s="18"/>
      <c r="U1776" s="18"/>
      <c r="V1776" s="14"/>
    </row>
    <row r="1777" spans="1:22" hidden="1">
      <c r="D1777" s="29"/>
      <c r="E1777" s="29"/>
      <c r="F1777" s="15"/>
      <c r="G1777" s="15"/>
      <c r="H1777" s="15"/>
      <c r="I1777" s="15"/>
      <c r="J1777" s="15"/>
      <c r="K1777" s="30"/>
      <c r="L1777" s="29"/>
      <c r="M1777" s="29"/>
      <c r="N1777" s="29"/>
      <c r="O1777" s="29"/>
      <c r="P1777" s="29"/>
      <c r="Q1777" s="15"/>
      <c r="R1777" s="17"/>
      <c r="S1777" s="14"/>
      <c r="T1777" s="18"/>
      <c r="U1777" s="18"/>
      <c r="V1777" s="14"/>
    </row>
    <row r="1778" spans="1:22" hidden="1"/>
    <row r="1779" spans="1:22" hidden="1"/>
    <row r="1780" spans="1:22" hidden="1"/>
    <row r="1781" spans="1:22" hidden="1"/>
    <row r="1782" spans="1:22" hidden="1"/>
    <row r="1783" spans="1:22" hidden="1"/>
    <row r="1784" spans="1:22" hidden="1"/>
    <row r="1785" spans="1:22" hidden="1"/>
    <row r="1786" spans="1:22" hidden="1"/>
    <row r="1787" spans="1:22" hidden="1">
      <c r="A1787" s="14"/>
      <c r="B1787" s="14"/>
      <c r="C1787" s="14"/>
    </row>
    <row r="1788" spans="1:22" hidden="1">
      <c r="A1788" s="14"/>
      <c r="B1788" s="14"/>
      <c r="C1788" s="14"/>
    </row>
    <row r="1789" spans="1:22" hidden="1">
      <c r="A1789" s="14"/>
      <c r="B1789" s="14"/>
      <c r="C1789" s="14"/>
    </row>
    <row r="1790" spans="1:22" hidden="1"/>
    <row r="1791" spans="1:22" hidden="1"/>
    <row r="1792" spans="1:22" hidden="1">
      <c r="D1792" s="29"/>
      <c r="E1792" s="29"/>
      <c r="F1792" s="15"/>
      <c r="G1792" s="15"/>
      <c r="H1792" s="15"/>
      <c r="I1792" s="15"/>
      <c r="J1792" s="15"/>
      <c r="K1792" s="30"/>
      <c r="L1792" s="29"/>
      <c r="M1792" s="29"/>
      <c r="N1792" s="29"/>
      <c r="O1792" s="29"/>
      <c r="P1792" s="29"/>
      <c r="Q1792" s="15"/>
      <c r="R1792" s="17"/>
      <c r="S1792" s="14"/>
      <c r="T1792" s="18"/>
      <c r="U1792" s="18"/>
      <c r="V1792" s="14"/>
    </row>
    <row r="1793" spans="1:22" hidden="1"/>
    <row r="1794" spans="1:22" hidden="1"/>
    <row r="1795" spans="1:22" hidden="1"/>
    <row r="1796" spans="1:22" hidden="1"/>
    <row r="1797" spans="1:22" hidden="1"/>
    <row r="1798" spans="1:22" hidden="1">
      <c r="D1798" s="29"/>
      <c r="E1798" s="29"/>
      <c r="F1798" s="15"/>
      <c r="G1798" s="15"/>
      <c r="H1798" s="15"/>
      <c r="I1798" s="15"/>
      <c r="J1798" s="15"/>
      <c r="K1798" s="30"/>
      <c r="L1798" s="29"/>
      <c r="M1798" s="29"/>
      <c r="N1798" s="29"/>
      <c r="O1798" s="29"/>
      <c r="P1798" s="29"/>
      <c r="Q1798" s="15"/>
      <c r="R1798" s="17"/>
      <c r="S1798" s="14"/>
      <c r="T1798" s="18"/>
      <c r="U1798" s="18"/>
      <c r="V1798" s="14"/>
    </row>
    <row r="1799" spans="1:22" hidden="1">
      <c r="A1799" s="14"/>
      <c r="B1799" s="14"/>
      <c r="C1799" s="14"/>
    </row>
    <row r="1800" spans="1:22" hidden="1">
      <c r="A1800" s="14"/>
      <c r="B1800" s="14"/>
      <c r="C1800" s="14"/>
    </row>
    <row r="1801" spans="1:22" hidden="1">
      <c r="A1801" s="14"/>
      <c r="B1801" s="14"/>
      <c r="C1801" s="14"/>
    </row>
    <row r="1802" spans="1:22" hidden="1">
      <c r="A1802" s="14"/>
      <c r="B1802" s="14"/>
      <c r="C1802" s="14"/>
      <c r="D1802" s="29"/>
      <c r="E1802" s="29"/>
      <c r="F1802" s="15"/>
      <c r="G1802" s="15"/>
      <c r="H1802" s="15"/>
      <c r="I1802" s="15"/>
      <c r="J1802" s="15"/>
      <c r="K1802" s="30"/>
      <c r="L1802" s="29"/>
      <c r="M1802" s="29"/>
      <c r="N1802" s="29"/>
      <c r="O1802" s="29"/>
      <c r="P1802" s="29"/>
      <c r="Q1802" s="15"/>
      <c r="R1802" s="17"/>
      <c r="S1802" s="14"/>
      <c r="T1802" s="18"/>
      <c r="U1802" s="18"/>
      <c r="V1802" s="14"/>
    </row>
    <row r="1803" spans="1:22" hidden="1"/>
    <row r="1804" spans="1:22" hidden="1"/>
    <row r="1805" spans="1:22" hidden="1"/>
    <row r="1806" spans="1:22" hidden="1"/>
    <row r="1807" spans="1:22" hidden="1"/>
    <row r="1808" spans="1:22" hidden="1">
      <c r="D1808" s="29"/>
      <c r="E1808" s="29"/>
      <c r="F1808" s="15"/>
      <c r="G1808" s="15"/>
      <c r="H1808" s="15"/>
      <c r="I1808" s="15"/>
      <c r="J1808" s="15"/>
      <c r="K1808" s="30"/>
      <c r="L1808" s="29"/>
      <c r="M1808" s="29"/>
      <c r="N1808" s="29"/>
      <c r="O1808" s="29"/>
      <c r="P1808" s="29"/>
      <c r="Q1808" s="15"/>
      <c r="R1808" s="17"/>
      <c r="S1808" s="14"/>
      <c r="T1808" s="18"/>
      <c r="U1808" s="18"/>
      <c r="V1808" s="14"/>
    </row>
    <row r="1809" spans="1:22" hidden="1">
      <c r="D1809" s="29"/>
      <c r="E1809" s="29"/>
      <c r="F1809" s="15"/>
      <c r="G1809" s="15"/>
      <c r="H1809" s="15"/>
      <c r="I1809" s="15"/>
      <c r="J1809" s="15"/>
      <c r="K1809" s="30"/>
      <c r="L1809" s="29"/>
      <c r="M1809" s="29"/>
      <c r="N1809" s="29"/>
      <c r="O1809" s="29"/>
      <c r="P1809" s="29"/>
      <c r="Q1809" s="15"/>
      <c r="R1809" s="17"/>
      <c r="S1809" s="14"/>
      <c r="T1809" s="18"/>
      <c r="U1809" s="18"/>
      <c r="V1809" s="14"/>
    </row>
    <row r="1810" spans="1:22" hidden="1">
      <c r="D1810" s="29"/>
      <c r="E1810" s="29"/>
      <c r="F1810" s="15"/>
      <c r="G1810" s="15"/>
      <c r="H1810" s="15"/>
      <c r="I1810" s="15"/>
      <c r="J1810" s="15"/>
      <c r="K1810" s="30"/>
      <c r="L1810" s="29"/>
      <c r="M1810" s="29"/>
      <c r="N1810" s="29"/>
      <c r="O1810" s="29"/>
      <c r="P1810" s="29"/>
      <c r="Q1810" s="15"/>
      <c r="R1810" s="17"/>
      <c r="S1810" s="14"/>
      <c r="T1810" s="18"/>
      <c r="U1810" s="18"/>
      <c r="V1810" s="14"/>
    </row>
    <row r="1811" spans="1:22" hidden="1"/>
    <row r="1812" spans="1:22" hidden="1"/>
    <row r="1813" spans="1:22" hidden="1">
      <c r="D1813" s="29"/>
      <c r="E1813" s="29"/>
      <c r="F1813" s="15"/>
      <c r="G1813" s="15"/>
      <c r="H1813" s="15"/>
      <c r="I1813" s="15"/>
      <c r="J1813" s="15"/>
      <c r="K1813" s="30"/>
      <c r="L1813" s="29"/>
      <c r="M1813" s="29"/>
      <c r="N1813" s="29"/>
      <c r="O1813" s="29"/>
      <c r="P1813" s="29"/>
      <c r="Q1813" s="15"/>
      <c r="R1813" s="17"/>
      <c r="S1813" s="14"/>
      <c r="T1813" s="18"/>
      <c r="U1813" s="18"/>
      <c r="V1813" s="14"/>
    </row>
    <row r="1814" spans="1:22" hidden="1"/>
    <row r="1815" spans="1:22" hidden="1"/>
    <row r="1816" spans="1:22" hidden="1">
      <c r="D1816" s="29"/>
      <c r="E1816" s="29"/>
      <c r="F1816" s="15"/>
      <c r="G1816" s="15"/>
      <c r="H1816" s="15"/>
      <c r="I1816" s="15"/>
      <c r="J1816" s="15"/>
      <c r="K1816" s="30"/>
      <c r="L1816" s="29"/>
      <c r="M1816" s="29"/>
      <c r="N1816" s="29"/>
      <c r="O1816" s="29"/>
      <c r="P1816" s="29"/>
      <c r="Q1816" s="15"/>
      <c r="R1816" s="17"/>
      <c r="S1816" s="14"/>
      <c r="T1816" s="18"/>
      <c r="U1816" s="18"/>
      <c r="V1816" s="14"/>
    </row>
    <row r="1817" spans="1:22" hidden="1">
      <c r="A1817" s="14"/>
      <c r="B1817" s="14"/>
      <c r="C1817" s="14"/>
      <c r="D1817" s="29"/>
      <c r="E1817" s="29"/>
      <c r="F1817" s="15"/>
      <c r="G1817" s="15"/>
      <c r="H1817" s="15"/>
      <c r="I1817" s="15"/>
      <c r="J1817" s="15"/>
      <c r="K1817" s="30"/>
      <c r="L1817" s="29"/>
      <c r="M1817" s="29"/>
      <c r="N1817" s="29"/>
      <c r="O1817" s="29"/>
      <c r="P1817" s="29"/>
      <c r="Q1817" s="15"/>
      <c r="R1817" s="17"/>
      <c r="S1817" s="14"/>
      <c r="T1817" s="18"/>
      <c r="U1817" s="18"/>
      <c r="V1817" s="14"/>
    </row>
    <row r="1818" spans="1:22" hidden="1">
      <c r="A1818" s="14"/>
      <c r="B1818" s="14"/>
      <c r="C1818" s="14"/>
    </row>
    <row r="1819" spans="1:22" hidden="1">
      <c r="A1819" s="14"/>
      <c r="B1819" s="14"/>
      <c r="C1819" s="14"/>
    </row>
    <row r="1820" spans="1:22" hidden="1">
      <c r="A1820" s="14"/>
      <c r="B1820" s="14"/>
      <c r="C1820" s="14"/>
    </row>
    <row r="1821" spans="1:22" hidden="1">
      <c r="A1821" s="14"/>
      <c r="B1821" s="14"/>
      <c r="C1821" s="14"/>
    </row>
    <row r="1822" spans="1:22" hidden="1"/>
    <row r="1823" spans="1:22" hidden="1"/>
    <row r="1824" spans="1:22" hidden="1"/>
    <row r="1825" spans="1:3" hidden="1"/>
    <row r="1826" spans="1:3" hidden="1"/>
    <row r="1827" spans="1:3" hidden="1">
      <c r="A1827" s="14"/>
      <c r="B1827" s="14"/>
      <c r="C1827" s="14"/>
    </row>
    <row r="1828" spans="1:3" hidden="1">
      <c r="A1828" s="14"/>
      <c r="B1828" s="14"/>
      <c r="C1828" s="14"/>
    </row>
    <row r="1829" spans="1:3" hidden="1">
      <c r="A1829" s="14"/>
      <c r="B1829" s="14"/>
      <c r="C1829" s="14"/>
    </row>
    <row r="1830" spans="1:3" hidden="1"/>
    <row r="1831" spans="1:3" hidden="1"/>
    <row r="1832" spans="1:3" hidden="1"/>
    <row r="1833" spans="1:3" hidden="1"/>
    <row r="1834" spans="1:3" hidden="1">
      <c r="A1834" s="14"/>
      <c r="B1834" s="14"/>
      <c r="C1834" s="14"/>
    </row>
    <row r="1835" spans="1:3" hidden="1">
      <c r="A1835" s="14"/>
      <c r="B1835" s="14"/>
      <c r="C1835" s="14"/>
    </row>
    <row r="1836" spans="1:3" hidden="1">
      <c r="A1836" s="14"/>
      <c r="B1836" s="14"/>
      <c r="C1836" s="14"/>
    </row>
    <row r="1837" spans="1:3" hidden="1">
      <c r="A1837" s="14"/>
      <c r="B1837" s="14"/>
      <c r="C1837" s="14"/>
    </row>
    <row r="1838" spans="1:3" hidden="1"/>
    <row r="1839" spans="1:3" hidden="1"/>
    <row r="1840" spans="1:3" hidden="1"/>
    <row r="1841" spans="1:22" hidden="1"/>
    <row r="1842" spans="1:22" hidden="1"/>
    <row r="1843" spans="1:22" hidden="1"/>
    <row r="1844" spans="1:22" hidden="1"/>
    <row r="1845" spans="1:22" hidden="1"/>
    <row r="1846" spans="1:22" hidden="1"/>
    <row r="1847" spans="1:22" hidden="1"/>
    <row r="1848" spans="1:22" hidden="1"/>
    <row r="1849" spans="1:22" hidden="1">
      <c r="D1849" s="29"/>
      <c r="E1849" s="29"/>
      <c r="F1849" s="15"/>
      <c r="G1849" s="15"/>
      <c r="H1849" s="15"/>
      <c r="I1849" s="15"/>
      <c r="J1849" s="15"/>
      <c r="K1849" s="30"/>
      <c r="L1849" s="29"/>
      <c r="M1849" s="29"/>
      <c r="N1849" s="29"/>
      <c r="O1849" s="29"/>
      <c r="P1849" s="29"/>
      <c r="Q1849" s="15"/>
      <c r="R1849" s="17"/>
      <c r="S1849" s="14"/>
      <c r="T1849" s="18"/>
      <c r="U1849" s="18"/>
      <c r="V1849" s="14"/>
    </row>
    <row r="1850" spans="1:22" hidden="1">
      <c r="A1850" s="14"/>
      <c r="B1850" s="14"/>
      <c r="C1850" s="14"/>
    </row>
    <row r="1851" spans="1:22" hidden="1">
      <c r="A1851" s="14"/>
      <c r="B1851" s="14"/>
      <c r="C1851" s="14"/>
    </row>
    <row r="1852" spans="1:22" hidden="1">
      <c r="A1852" s="14"/>
      <c r="B1852" s="14"/>
      <c r="C1852" s="14"/>
    </row>
    <row r="1853" spans="1:22" hidden="1"/>
    <row r="1854" spans="1:22" hidden="1"/>
    <row r="1855" spans="1:22" hidden="1">
      <c r="A1855" s="14"/>
      <c r="B1855" s="14"/>
      <c r="C1855" s="14"/>
    </row>
    <row r="1856" spans="1:22" hidden="1">
      <c r="D1856" s="29"/>
      <c r="E1856" s="29"/>
      <c r="F1856" s="15"/>
      <c r="G1856" s="15"/>
      <c r="H1856" s="15"/>
      <c r="I1856" s="15"/>
      <c r="J1856" s="15"/>
      <c r="K1856" s="30"/>
      <c r="L1856" s="29"/>
      <c r="M1856" s="29"/>
      <c r="N1856" s="29"/>
      <c r="O1856" s="29"/>
      <c r="P1856" s="29"/>
      <c r="Q1856" s="15"/>
      <c r="R1856" s="17"/>
      <c r="S1856" s="14"/>
      <c r="T1856" s="18"/>
      <c r="U1856" s="18"/>
      <c r="V1856" s="14"/>
    </row>
    <row r="1857" spans="4:22" hidden="1">
      <c r="D1857" s="29"/>
      <c r="E1857" s="29"/>
      <c r="F1857" s="15"/>
      <c r="G1857" s="15"/>
      <c r="H1857" s="15"/>
      <c r="I1857" s="15"/>
      <c r="J1857" s="15"/>
      <c r="K1857" s="30"/>
      <c r="L1857" s="29"/>
      <c r="M1857" s="29"/>
      <c r="N1857" s="29"/>
      <c r="O1857" s="29"/>
      <c r="P1857" s="29"/>
      <c r="Q1857" s="15"/>
      <c r="R1857" s="17"/>
      <c r="S1857" s="14"/>
      <c r="T1857" s="18"/>
      <c r="U1857" s="18"/>
      <c r="V1857" s="14"/>
    </row>
    <row r="1858" spans="4:22" hidden="1">
      <c r="D1858" s="29"/>
      <c r="E1858" s="29"/>
      <c r="F1858" s="15"/>
      <c r="G1858" s="15"/>
      <c r="H1858" s="15"/>
      <c r="I1858" s="15"/>
      <c r="J1858" s="15"/>
      <c r="K1858" s="30"/>
      <c r="L1858" s="29"/>
      <c r="M1858" s="29"/>
      <c r="N1858" s="29"/>
      <c r="O1858" s="29"/>
      <c r="P1858" s="29"/>
      <c r="Q1858" s="15"/>
      <c r="R1858" s="17"/>
      <c r="S1858" s="14"/>
      <c r="T1858" s="18"/>
      <c r="U1858" s="18"/>
      <c r="V1858" s="14"/>
    </row>
    <row r="1859" spans="4:22" hidden="1"/>
    <row r="1860" spans="4:22" hidden="1"/>
    <row r="1861" spans="4:22" hidden="1"/>
    <row r="1862" spans="4:22" hidden="1"/>
    <row r="1863" spans="4:22" hidden="1"/>
    <row r="1864" spans="4:22" hidden="1"/>
    <row r="1865" spans="4:22" hidden="1"/>
    <row r="1866" spans="4:22" hidden="1"/>
    <row r="1867" spans="4:22" hidden="1"/>
    <row r="1868" spans="4:22" hidden="1"/>
    <row r="1869" spans="4:22" hidden="1">
      <c r="D1869" s="29"/>
      <c r="E1869" s="29"/>
      <c r="F1869" s="15"/>
      <c r="G1869" s="15"/>
      <c r="H1869" s="15"/>
      <c r="I1869" s="15"/>
      <c r="J1869" s="15"/>
      <c r="K1869" s="30"/>
      <c r="L1869" s="29"/>
      <c r="M1869" s="29"/>
      <c r="N1869" s="29"/>
      <c r="O1869" s="29"/>
      <c r="P1869" s="29"/>
      <c r="Q1869" s="15"/>
      <c r="R1869" s="17"/>
      <c r="S1869" s="14"/>
      <c r="T1869" s="18"/>
      <c r="U1869" s="18"/>
      <c r="V1869" s="14"/>
    </row>
    <row r="1870" spans="4:22" hidden="1">
      <c r="D1870" s="29"/>
      <c r="E1870" s="29"/>
      <c r="F1870" s="15"/>
      <c r="G1870" s="15"/>
      <c r="H1870" s="15"/>
      <c r="I1870" s="15"/>
      <c r="J1870" s="15"/>
      <c r="K1870" s="30"/>
      <c r="L1870" s="29"/>
      <c r="M1870" s="29"/>
      <c r="N1870" s="29"/>
      <c r="O1870" s="29"/>
      <c r="P1870" s="29"/>
      <c r="Q1870" s="15"/>
      <c r="R1870" s="17"/>
      <c r="S1870" s="14"/>
      <c r="T1870" s="18"/>
      <c r="U1870" s="18"/>
      <c r="V1870" s="14"/>
    </row>
    <row r="1871" spans="4:22" hidden="1">
      <c r="D1871" s="29"/>
      <c r="E1871" s="29"/>
      <c r="F1871" s="15"/>
      <c r="G1871" s="15"/>
      <c r="H1871" s="15"/>
      <c r="I1871" s="15"/>
      <c r="J1871" s="15"/>
      <c r="K1871" s="30"/>
      <c r="L1871" s="29"/>
      <c r="M1871" s="29"/>
      <c r="N1871" s="29"/>
      <c r="O1871" s="29"/>
      <c r="P1871" s="29"/>
      <c r="Q1871" s="15"/>
      <c r="R1871" s="17"/>
      <c r="S1871" s="14"/>
      <c r="T1871" s="18"/>
      <c r="U1871" s="18"/>
      <c r="V1871" s="14"/>
    </row>
    <row r="1872" spans="4:22" hidden="1">
      <c r="D1872" s="29"/>
      <c r="E1872" s="29"/>
      <c r="F1872" s="15"/>
      <c r="G1872" s="15"/>
      <c r="H1872" s="15"/>
      <c r="I1872" s="15"/>
      <c r="J1872" s="15"/>
      <c r="K1872" s="30"/>
      <c r="L1872" s="29"/>
      <c r="M1872" s="29"/>
      <c r="N1872" s="29"/>
      <c r="O1872" s="29"/>
      <c r="P1872" s="29"/>
      <c r="Q1872" s="15"/>
      <c r="R1872" s="17"/>
      <c r="S1872" s="14"/>
      <c r="T1872" s="18"/>
      <c r="U1872" s="18"/>
      <c r="V1872" s="14"/>
    </row>
    <row r="1873" spans="4:22" hidden="1"/>
    <row r="1874" spans="4:22" hidden="1"/>
    <row r="1875" spans="4:22" hidden="1">
      <c r="D1875" s="29"/>
      <c r="E1875" s="29"/>
      <c r="F1875" s="15"/>
      <c r="G1875" s="15"/>
      <c r="H1875" s="15"/>
      <c r="I1875" s="15"/>
      <c r="J1875" s="15"/>
      <c r="K1875" s="30"/>
      <c r="L1875" s="29"/>
      <c r="M1875" s="29"/>
      <c r="N1875" s="29"/>
      <c r="O1875" s="29"/>
      <c r="P1875" s="29"/>
      <c r="Q1875" s="15"/>
      <c r="R1875" s="17"/>
      <c r="S1875" s="14"/>
      <c r="T1875" s="18"/>
      <c r="U1875" s="18"/>
      <c r="V1875" s="14"/>
    </row>
    <row r="1876" spans="4:22" hidden="1"/>
    <row r="1877" spans="4:22" hidden="1"/>
    <row r="1878" spans="4:22" hidden="1"/>
    <row r="1879" spans="4:22" hidden="1"/>
    <row r="1880" spans="4:22" hidden="1"/>
    <row r="1881" spans="4:22" hidden="1"/>
    <row r="1882" spans="4:22" hidden="1"/>
    <row r="1883" spans="4:22" hidden="1"/>
    <row r="1884" spans="4:22" hidden="1"/>
    <row r="1885" spans="4:22" hidden="1"/>
    <row r="1886" spans="4:22" hidden="1"/>
    <row r="1887" spans="4:22" hidden="1"/>
    <row r="1888" spans="4:22" hidden="1"/>
    <row r="1889" spans="1:22" hidden="1">
      <c r="D1889" s="29"/>
      <c r="E1889" s="29"/>
      <c r="F1889" s="15"/>
      <c r="G1889" s="15"/>
      <c r="H1889" s="15"/>
      <c r="I1889" s="15"/>
      <c r="J1889" s="15"/>
      <c r="K1889" s="30"/>
      <c r="L1889" s="29"/>
      <c r="M1889" s="29"/>
      <c r="N1889" s="29"/>
      <c r="O1889" s="29"/>
      <c r="P1889" s="29"/>
      <c r="Q1889" s="15"/>
      <c r="R1889" s="17"/>
      <c r="S1889" s="14"/>
      <c r="T1889" s="18"/>
      <c r="U1889" s="18"/>
      <c r="V1889" s="14"/>
    </row>
    <row r="1890" spans="1:22" hidden="1"/>
    <row r="1891" spans="1:22" hidden="1"/>
    <row r="1892" spans="1:22" hidden="1">
      <c r="A1892" s="14"/>
      <c r="B1892" s="14"/>
      <c r="C1892" s="14"/>
    </row>
    <row r="1893" spans="1:22" hidden="1">
      <c r="A1893" s="14"/>
      <c r="B1893" s="14"/>
      <c r="C1893" s="14"/>
    </row>
    <row r="1894" spans="1:22" hidden="1">
      <c r="A1894" s="14"/>
      <c r="B1894" s="14"/>
      <c r="C1894" s="14"/>
    </row>
    <row r="1895" spans="1:22" hidden="1">
      <c r="A1895" s="14"/>
      <c r="B1895" s="14"/>
      <c r="C1895" s="14"/>
    </row>
    <row r="1896" spans="1:22" hidden="1">
      <c r="A1896" s="14"/>
      <c r="B1896" s="14"/>
      <c r="C1896" s="14"/>
    </row>
    <row r="1897" spans="1:22" hidden="1">
      <c r="A1897" s="14"/>
      <c r="B1897" s="14"/>
      <c r="C1897" s="14"/>
    </row>
    <row r="1898" spans="1:22" hidden="1">
      <c r="A1898" s="14"/>
      <c r="B1898" s="14"/>
      <c r="C1898" s="14"/>
    </row>
    <row r="1899" spans="1:22" hidden="1"/>
    <row r="1900" spans="1:22" hidden="1">
      <c r="A1900" s="14"/>
      <c r="B1900" s="14"/>
      <c r="C1900" s="14"/>
    </row>
    <row r="1901" spans="1:22" hidden="1"/>
    <row r="1902" spans="1:22" hidden="1"/>
    <row r="1903" spans="1:22" hidden="1"/>
    <row r="1904" spans="1:22" hidden="1"/>
    <row r="1905" spans="1:22" hidden="1">
      <c r="A1905" s="14"/>
      <c r="B1905" s="14"/>
      <c r="C1905" s="14"/>
      <c r="D1905" s="29"/>
      <c r="E1905" s="29"/>
      <c r="F1905" s="15"/>
      <c r="G1905" s="15"/>
      <c r="H1905" s="15"/>
      <c r="I1905" s="15"/>
      <c r="J1905" s="15"/>
      <c r="K1905" s="30"/>
      <c r="L1905" s="29"/>
      <c r="M1905" s="29"/>
      <c r="N1905" s="29"/>
      <c r="O1905" s="29"/>
      <c r="P1905" s="29"/>
      <c r="Q1905" s="15"/>
      <c r="R1905" s="17"/>
      <c r="S1905" s="14"/>
      <c r="T1905" s="18"/>
      <c r="U1905" s="18"/>
      <c r="V1905" s="14"/>
    </row>
    <row r="1906" spans="1:22" hidden="1">
      <c r="A1906" s="14"/>
      <c r="B1906" s="14"/>
      <c r="C1906" s="14"/>
    </row>
    <row r="1907" spans="1:22" hidden="1">
      <c r="A1907" s="14"/>
      <c r="B1907" s="14"/>
      <c r="C1907" s="14"/>
      <c r="D1907" s="29"/>
      <c r="E1907" s="29"/>
      <c r="F1907" s="15"/>
      <c r="G1907" s="15"/>
      <c r="H1907" s="15"/>
      <c r="I1907" s="15"/>
      <c r="J1907" s="15"/>
      <c r="K1907" s="30"/>
      <c r="L1907" s="29"/>
      <c r="M1907" s="29"/>
      <c r="N1907" s="29"/>
      <c r="O1907" s="29"/>
      <c r="P1907" s="29"/>
      <c r="Q1907" s="15"/>
      <c r="R1907" s="17"/>
      <c r="S1907" s="14"/>
      <c r="T1907" s="18"/>
      <c r="U1907" s="18"/>
      <c r="V1907" s="14"/>
    </row>
    <row r="1908" spans="1:22" hidden="1">
      <c r="A1908" s="14"/>
      <c r="B1908" s="14"/>
      <c r="C1908" s="14"/>
    </row>
    <row r="1909" spans="1:22" hidden="1">
      <c r="A1909" s="14"/>
      <c r="B1909" s="14"/>
      <c r="C1909" s="14"/>
    </row>
    <row r="1910" spans="1:22" hidden="1"/>
    <row r="1911" spans="1:22" hidden="1"/>
    <row r="1912" spans="1:22" hidden="1"/>
    <row r="1913" spans="1:22" hidden="1"/>
    <row r="1914" spans="1:22" hidden="1"/>
    <row r="1915" spans="1:22" hidden="1"/>
    <row r="1916" spans="1:22" hidden="1"/>
    <row r="1917" spans="1:22" hidden="1">
      <c r="D1917" s="29"/>
      <c r="E1917" s="29"/>
      <c r="F1917" s="15"/>
      <c r="G1917" s="15"/>
      <c r="H1917" s="15"/>
      <c r="I1917" s="15"/>
      <c r="J1917" s="15"/>
      <c r="K1917" s="30"/>
      <c r="L1917" s="29"/>
      <c r="M1917" s="29"/>
      <c r="N1917" s="29"/>
      <c r="O1917" s="29"/>
      <c r="P1917" s="29"/>
      <c r="Q1917" s="15"/>
      <c r="R1917" s="17"/>
      <c r="S1917" s="14"/>
      <c r="T1917" s="18"/>
      <c r="U1917" s="18"/>
      <c r="V1917" s="14"/>
    </row>
    <row r="1918" spans="1:22" hidden="1">
      <c r="D1918" s="29"/>
      <c r="E1918" s="29"/>
      <c r="F1918" s="15"/>
      <c r="G1918" s="15"/>
      <c r="H1918" s="15"/>
      <c r="I1918" s="15"/>
      <c r="J1918" s="15"/>
      <c r="K1918" s="30"/>
      <c r="L1918" s="29"/>
      <c r="M1918" s="29"/>
      <c r="N1918" s="29"/>
      <c r="O1918" s="29"/>
      <c r="P1918" s="29"/>
      <c r="Q1918" s="15"/>
      <c r="R1918" s="17"/>
      <c r="S1918" s="14"/>
      <c r="T1918" s="18"/>
      <c r="U1918" s="18"/>
      <c r="V1918" s="14"/>
    </row>
    <row r="1919" spans="1:22" hidden="1">
      <c r="D1919" s="29"/>
      <c r="E1919" s="29"/>
      <c r="F1919" s="15"/>
      <c r="G1919" s="15"/>
      <c r="H1919" s="15"/>
      <c r="I1919" s="15"/>
      <c r="J1919" s="15"/>
      <c r="K1919" s="30"/>
      <c r="L1919" s="29"/>
      <c r="M1919" s="29"/>
      <c r="N1919" s="29"/>
      <c r="O1919" s="29"/>
      <c r="P1919" s="29"/>
      <c r="Q1919" s="15"/>
      <c r="R1919" s="17"/>
      <c r="S1919" s="14"/>
      <c r="T1919" s="18"/>
      <c r="U1919" s="18"/>
      <c r="V1919" s="14"/>
    </row>
    <row r="1920" spans="1:22" hidden="1">
      <c r="D1920" s="29"/>
      <c r="E1920" s="29"/>
      <c r="F1920" s="15"/>
      <c r="G1920" s="15"/>
      <c r="H1920" s="15"/>
      <c r="I1920" s="15"/>
      <c r="J1920" s="15"/>
      <c r="K1920" s="30"/>
      <c r="L1920" s="29"/>
      <c r="M1920" s="29"/>
      <c r="N1920" s="29"/>
      <c r="O1920" s="29"/>
      <c r="P1920" s="29"/>
      <c r="Q1920" s="15"/>
      <c r="R1920" s="17"/>
      <c r="S1920" s="14"/>
      <c r="T1920" s="18"/>
      <c r="U1920" s="18"/>
      <c r="V1920" s="14"/>
    </row>
    <row r="1921" spans="4:22" hidden="1">
      <c r="D1921" s="29"/>
      <c r="E1921" s="29"/>
      <c r="F1921" s="15"/>
      <c r="G1921" s="15"/>
      <c r="H1921" s="15"/>
      <c r="I1921" s="15"/>
      <c r="J1921" s="15"/>
      <c r="K1921" s="30"/>
      <c r="L1921" s="29"/>
      <c r="M1921" s="29"/>
      <c r="N1921" s="29"/>
      <c r="O1921" s="29"/>
      <c r="P1921" s="29"/>
      <c r="Q1921" s="15"/>
      <c r="R1921" s="17"/>
      <c r="S1921" s="14"/>
      <c r="T1921" s="18"/>
      <c r="U1921" s="18"/>
      <c r="V1921" s="14"/>
    </row>
    <row r="1922" spans="4:22" hidden="1"/>
    <row r="1923" spans="4:22" hidden="1"/>
    <row r="1924" spans="4:22" hidden="1"/>
    <row r="1925" spans="4:22" hidden="1"/>
    <row r="1926" spans="4:22" hidden="1"/>
    <row r="1927" spans="4:22" hidden="1"/>
    <row r="1928" spans="4:22" hidden="1"/>
    <row r="1929" spans="4:22" hidden="1"/>
    <row r="1930" spans="4:22" hidden="1"/>
    <row r="1931" spans="4:22" hidden="1"/>
    <row r="1932" spans="4:22" hidden="1"/>
    <row r="1933" spans="4:22" hidden="1"/>
    <row r="1934" spans="4:22" hidden="1"/>
    <row r="1935" spans="4:22" hidden="1"/>
    <row r="1936" spans="4:22" hidden="1"/>
    <row r="1937" spans="1:3" hidden="1"/>
    <row r="1938" spans="1:3" hidden="1"/>
    <row r="1939" spans="1:3" hidden="1"/>
    <row r="1940" spans="1:3" hidden="1"/>
    <row r="1941" spans="1:3" hidden="1"/>
    <row r="1942" spans="1:3" hidden="1"/>
    <row r="1943" spans="1:3" hidden="1"/>
    <row r="1944" spans="1:3" hidden="1"/>
    <row r="1945" spans="1:3" hidden="1"/>
    <row r="1946" spans="1:3" hidden="1"/>
    <row r="1947" spans="1:3" hidden="1"/>
    <row r="1948" spans="1:3" hidden="1"/>
    <row r="1949" spans="1:3" hidden="1"/>
    <row r="1950" spans="1:3" hidden="1"/>
    <row r="1951" spans="1:3" hidden="1">
      <c r="A1951" s="14"/>
      <c r="B1951" s="14"/>
      <c r="C1951" s="14"/>
    </row>
    <row r="1952" spans="1:3" hidden="1"/>
    <row r="1953" spans="1:22" hidden="1"/>
    <row r="1954" spans="1:22" hidden="1"/>
    <row r="1955" spans="1:22" hidden="1">
      <c r="A1955" s="14"/>
      <c r="B1955" s="14"/>
      <c r="C1955" s="14"/>
      <c r="D1955" s="29"/>
      <c r="E1955" s="29"/>
      <c r="F1955" s="15"/>
      <c r="G1955" s="15"/>
      <c r="H1955" s="15"/>
      <c r="I1955" s="15"/>
      <c r="J1955" s="15"/>
      <c r="K1955" s="30"/>
      <c r="L1955" s="29"/>
      <c r="M1955" s="29"/>
      <c r="N1955" s="29"/>
      <c r="O1955" s="29"/>
      <c r="P1955" s="29"/>
      <c r="Q1955" s="15"/>
      <c r="R1955" s="17"/>
      <c r="S1955" s="14"/>
      <c r="T1955" s="18"/>
      <c r="U1955" s="18"/>
      <c r="V1955" s="14"/>
    </row>
    <row r="1956" spans="1:22" hidden="1">
      <c r="A1956" s="14"/>
      <c r="B1956" s="14"/>
      <c r="C1956" s="14"/>
    </row>
    <row r="1957" spans="1:22" hidden="1">
      <c r="A1957" s="14"/>
      <c r="B1957" s="14"/>
      <c r="C1957" s="14"/>
    </row>
    <row r="1958" spans="1:22" hidden="1">
      <c r="A1958" s="14"/>
      <c r="B1958" s="14"/>
      <c r="C1958" s="14"/>
    </row>
    <row r="1959" spans="1:22" hidden="1">
      <c r="A1959" s="14"/>
      <c r="B1959" s="14"/>
      <c r="C1959" s="14"/>
    </row>
    <row r="1960" spans="1:22" hidden="1">
      <c r="A1960" s="14"/>
      <c r="B1960" s="14"/>
      <c r="C1960" s="14"/>
    </row>
    <row r="1961" spans="1:22" hidden="1">
      <c r="A1961" s="14"/>
      <c r="B1961" s="14"/>
      <c r="C1961" s="14"/>
    </row>
    <row r="1962" spans="1:22" hidden="1">
      <c r="A1962" s="14"/>
      <c r="B1962" s="14"/>
      <c r="C1962" s="14"/>
      <c r="D1962" s="29"/>
      <c r="E1962" s="29"/>
      <c r="F1962" s="15"/>
      <c r="G1962" s="15"/>
      <c r="H1962" s="15"/>
      <c r="I1962" s="15"/>
      <c r="J1962" s="15"/>
      <c r="K1962" s="30"/>
      <c r="L1962" s="29"/>
      <c r="M1962" s="29"/>
      <c r="N1962" s="29"/>
      <c r="O1962" s="29"/>
      <c r="P1962" s="29"/>
      <c r="Q1962" s="15"/>
      <c r="R1962" s="17"/>
      <c r="S1962" s="14"/>
      <c r="T1962" s="18"/>
      <c r="U1962" s="18"/>
      <c r="V1962" s="14"/>
    </row>
    <row r="1963" spans="1:22" hidden="1"/>
    <row r="1964" spans="1:22" hidden="1"/>
    <row r="1965" spans="1:22" hidden="1"/>
    <row r="1966" spans="1:22" hidden="1">
      <c r="A1966" s="14"/>
      <c r="B1966" s="14"/>
      <c r="C1966" s="14"/>
    </row>
    <row r="1967" spans="1:22" hidden="1">
      <c r="A1967" s="14"/>
      <c r="B1967" s="14"/>
      <c r="C1967" s="14"/>
    </row>
    <row r="1968" spans="1:22" hidden="1">
      <c r="A1968" s="14"/>
      <c r="B1968" s="14"/>
      <c r="C1968" s="14"/>
    </row>
    <row r="1969" spans="1:3" hidden="1">
      <c r="A1969" s="14"/>
      <c r="B1969" s="14"/>
      <c r="C1969" s="14"/>
    </row>
    <row r="1970" spans="1:3" hidden="1">
      <c r="A1970" s="14"/>
      <c r="B1970" s="14"/>
      <c r="C1970" s="14"/>
    </row>
    <row r="1971" spans="1:3" hidden="1">
      <c r="A1971" s="14"/>
      <c r="B1971" s="14"/>
      <c r="C1971" s="14"/>
    </row>
    <row r="1972" spans="1:3" hidden="1">
      <c r="A1972" s="14"/>
      <c r="B1972" s="14"/>
      <c r="C1972" s="14"/>
    </row>
    <row r="1973" spans="1:3" hidden="1">
      <c r="A1973" s="14"/>
      <c r="B1973" s="14"/>
      <c r="C1973" s="14"/>
    </row>
    <row r="1974" spans="1:3" hidden="1">
      <c r="A1974" s="14"/>
      <c r="B1974" s="14"/>
      <c r="C1974" s="14"/>
    </row>
    <row r="1975" spans="1:3" hidden="1"/>
    <row r="1976" spans="1:3" hidden="1">
      <c r="A1976" s="14"/>
      <c r="B1976" s="14"/>
      <c r="C1976" s="14"/>
    </row>
    <row r="1977" spans="1:3" hidden="1">
      <c r="A1977" s="14"/>
      <c r="B1977" s="14"/>
      <c r="C1977" s="14"/>
    </row>
    <row r="1978" spans="1:3" hidden="1"/>
    <row r="1979" spans="1:3" hidden="1"/>
    <row r="1980" spans="1:3" hidden="1"/>
    <row r="1981" spans="1:3" hidden="1"/>
    <row r="1982" spans="1:3" hidden="1"/>
    <row r="1983" spans="1:3" hidden="1"/>
    <row r="1984" spans="1:3" hidden="1"/>
    <row r="1985" spans="1:22" hidden="1">
      <c r="D1985" s="29"/>
      <c r="E1985" s="29"/>
      <c r="F1985" s="15"/>
      <c r="G1985" s="15"/>
      <c r="H1985" s="15"/>
      <c r="I1985" s="15"/>
      <c r="J1985" s="15"/>
      <c r="K1985" s="30"/>
      <c r="L1985" s="29"/>
      <c r="M1985" s="29"/>
      <c r="N1985" s="29"/>
      <c r="O1985" s="29"/>
      <c r="P1985" s="29"/>
      <c r="Q1985" s="15"/>
      <c r="R1985" s="17"/>
      <c r="S1985" s="14"/>
      <c r="T1985" s="18"/>
      <c r="U1985" s="18"/>
      <c r="V1985" s="14"/>
    </row>
    <row r="1986" spans="1:22" hidden="1"/>
    <row r="1987" spans="1:22" hidden="1"/>
    <row r="1988" spans="1:22" hidden="1"/>
    <row r="1989" spans="1:22" hidden="1">
      <c r="A1989" s="14"/>
      <c r="B1989" s="14"/>
      <c r="C1989" s="14"/>
    </row>
    <row r="1990" spans="1:22" hidden="1">
      <c r="A1990" s="14"/>
      <c r="B1990" s="14"/>
      <c r="C1990" s="14"/>
    </row>
    <row r="1991" spans="1:22" hidden="1">
      <c r="A1991" s="14"/>
      <c r="B1991" s="14"/>
      <c r="C1991" s="14"/>
    </row>
    <row r="1992" spans="1:22" hidden="1"/>
    <row r="1993" spans="1:22" hidden="1"/>
    <row r="1994" spans="1:22" hidden="1">
      <c r="A1994" s="14"/>
      <c r="B1994" s="14"/>
      <c r="C1994" s="14"/>
    </row>
    <row r="1995" spans="1:22" hidden="1">
      <c r="A1995" s="14"/>
      <c r="B1995" s="14"/>
      <c r="C1995" s="14"/>
    </row>
    <row r="1996" spans="1:22" hidden="1"/>
    <row r="1997" spans="1:22" hidden="1"/>
    <row r="1998" spans="1:22" hidden="1"/>
    <row r="1999" spans="1:22" hidden="1"/>
    <row r="2000" spans="1:22" hidden="1"/>
    <row r="2001" spans="4:22" hidden="1"/>
    <row r="2002" spans="4:22" hidden="1"/>
    <row r="2003" spans="4:22" hidden="1"/>
    <row r="2004" spans="4:22" hidden="1"/>
    <row r="2005" spans="4:22" hidden="1"/>
    <row r="2006" spans="4:22" hidden="1"/>
    <row r="2007" spans="4:22" hidden="1"/>
    <row r="2008" spans="4:22" hidden="1"/>
    <row r="2009" spans="4:22" hidden="1">
      <c r="D2009" s="29"/>
      <c r="E2009" s="29"/>
      <c r="F2009" s="15"/>
      <c r="G2009" s="15"/>
      <c r="H2009" s="15"/>
      <c r="I2009" s="15"/>
      <c r="J2009" s="15"/>
      <c r="K2009" s="30"/>
      <c r="L2009" s="29"/>
      <c r="M2009" s="29"/>
      <c r="N2009" s="29"/>
      <c r="O2009" s="29"/>
      <c r="P2009" s="29"/>
      <c r="Q2009" s="15"/>
      <c r="R2009" s="17"/>
      <c r="S2009" s="14"/>
      <c r="T2009" s="18"/>
      <c r="U2009" s="18"/>
      <c r="V2009" s="14"/>
    </row>
    <row r="2010" spans="4:22" hidden="1">
      <c r="D2010" s="29"/>
      <c r="E2010" s="29"/>
      <c r="F2010" s="15"/>
      <c r="G2010" s="15"/>
      <c r="H2010" s="15"/>
      <c r="I2010" s="15"/>
      <c r="J2010" s="15"/>
      <c r="K2010" s="30"/>
      <c r="L2010" s="29"/>
      <c r="M2010" s="29"/>
      <c r="N2010" s="29"/>
      <c r="O2010" s="29"/>
      <c r="P2010" s="29"/>
      <c r="Q2010" s="15"/>
      <c r="R2010" s="17"/>
      <c r="S2010" s="14"/>
      <c r="T2010" s="18"/>
      <c r="U2010" s="18"/>
      <c r="V2010" s="14"/>
    </row>
    <row r="2011" spans="4:22" hidden="1"/>
    <row r="2012" spans="4:22" hidden="1"/>
    <row r="2013" spans="4:22" hidden="1"/>
    <row r="2014" spans="4:22" hidden="1"/>
    <row r="2015" spans="4:22" hidden="1"/>
    <row r="2016" spans="4:22" hidden="1"/>
    <row r="2017" spans="1:3" hidden="1"/>
    <row r="2018" spans="1:3" hidden="1"/>
    <row r="2019" spans="1:3" hidden="1"/>
    <row r="2020" spans="1:3" hidden="1"/>
    <row r="2021" spans="1:3" hidden="1"/>
    <row r="2022" spans="1:3" hidden="1"/>
    <row r="2023" spans="1:3" hidden="1"/>
    <row r="2024" spans="1:3" hidden="1"/>
    <row r="2025" spans="1:3" hidden="1">
      <c r="A2025" s="14"/>
      <c r="B2025" s="14"/>
      <c r="C2025" s="14"/>
    </row>
    <row r="2026" spans="1:3" hidden="1"/>
    <row r="2027" spans="1:3" hidden="1"/>
    <row r="2028" spans="1:3" hidden="1">
      <c r="A2028" s="14"/>
      <c r="B2028" s="14"/>
      <c r="C2028" s="14"/>
    </row>
    <row r="2029" spans="1:3" hidden="1">
      <c r="A2029" s="14"/>
      <c r="B2029" s="14"/>
      <c r="C2029" s="14"/>
    </row>
    <row r="2030" spans="1:3" hidden="1"/>
    <row r="2031" spans="1:3" hidden="1">
      <c r="A2031" s="14"/>
      <c r="B2031" s="14"/>
      <c r="C2031" s="14"/>
    </row>
    <row r="2032" spans="1:3" hidden="1"/>
    <row r="2033" spans="1:22" hidden="1"/>
    <row r="2034" spans="1:22" hidden="1"/>
    <row r="2035" spans="1:22" hidden="1"/>
    <row r="2036" spans="1:22" hidden="1">
      <c r="D2036" s="29"/>
      <c r="E2036" s="29"/>
      <c r="F2036" s="15"/>
      <c r="G2036" s="15"/>
      <c r="H2036" s="15"/>
      <c r="I2036" s="15"/>
      <c r="J2036" s="15"/>
      <c r="K2036" s="30"/>
      <c r="L2036" s="29"/>
      <c r="M2036" s="29"/>
      <c r="N2036" s="29"/>
      <c r="O2036" s="29"/>
      <c r="P2036" s="29"/>
      <c r="Q2036" s="15"/>
      <c r="R2036" s="17"/>
      <c r="S2036" s="14"/>
      <c r="T2036" s="18"/>
      <c r="U2036" s="18"/>
      <c r="V2036" s="14"/>
    </row>
    <row r="2037" spans="1:22" hidden="1"/>
    <row r="2038" spans="1:22" hidden="1"/>
    <row r="2039" spans="1:22" hidden="1">
      <c r="A2039" s="14"/>
      <c r="B2039" s="14"/>
      <c r="C2039" s="14"/>
    </row>
    <row r="2040" spans="1:22" hidden="1">
      <c r="A2040" s="14"/>
      <c r="B2040" s="14"/>
      <c r="C2040" s="14"/>
    </row>
    <row r="2041" spans="1:22" hidden="1">
      <c r="A2041" s="14"/>
      <c r="B2041" s="14"/>
      <c r="C2041" s="14"/>
    </row>
    <row r="2042" spans="1:22" hidden="1"/>
    <row r="2043" spans="1:22" hidden="1"/>
    <row r="2044" spans="1:22" hidden="1"/>
    <row r="2045" spans="1:22" hidden="1"/>
    <row r="2046" spans="1:22" hidden="1"/>
    <row r="2047" spans="1:22" hidden="1"/>
    <row r="2048" spans="1:22" hidden="1"/>
    <row r="2049" hidden="1"/>
    <row r="2050" hidden="1"/>
    <row r="2051" hidden="1"/>
    <row r="2052" hidden="1"/>
    <row r="2053" hidden="1"/>
    <row r="2054" hidden="1"/>
    <row r="2055" hidden="1"/>
    <row r="2056" hidden="1"/>
    <row r="2057" hidden="1"/>
    <row r="2058" hidden="1"/>
    <row r="2059" hidden="1"/>
    <row r="2060" hidden="1"/>
    <row r="2061" hidden="1"/>
    <row r="2062" hidden="1"/>
    <row r="2063" hidden="1"/>
    <row r="2064" hidden="1"/>
    <row r="2065" spans="1:3" hidden="1"/>
    <row r="2066" spans="1:3" hidden="1"/>
    <row r="2067" spans="1:3" hidden="1"/>
    <row r="2068" spans="1:3" hidden="1"/>
    <row r="2069" spans="1:3" hidden="1"/>
    <row r="2070" spans="1:3" hidden="1"/>
    <row r="2071" spans="1:3" hidden="1"/>
    <row r="2072" spans="1:3" hidden="1"/>
    <row r="2073" spans="1:3" hidden="1"/>
    <row r="2074" spans="1:3" hidden="1"/>
    <row r="2075" spans="1:3" hidden="1"/>
    <row r="2076" spans="1:3" hidden="1">
      <c r="A2076" s="14"/>
      <c r="B2076" s="14"/>
      <c r="C2076" s="14"/>
    </row>
    <row r="2077" spans="1:3" hidden="1">
      <c r="A2077" s="14"/>
      <c r="B2077" s="14"/>
      <c r="C2077" s="14"/>
    </row>
    <row r="2078" spans="1:3" hidden="1">
      <c r="A2078" s="14"/>
      <c r="B2078" s="14"/>
      <c r="C2078" s="14"/>
    </row>
    <row r="2079" spans="1:3" hidden="1">
      <c r="A2079" s="14"/>
      <c r="B2079" s="14"/>
      <c r="C2079" s="14"/>
    </row>
    <row r="2080" spans="1:3" hidden="1"/>
    <row r="2081" spans="1:22" hidden="1"/>
    <row r="2082" spans="1:22" hidden="1"/>
    <row r="2083" spans="1:22" hidden="1"/>
    <row r="2084" spans="1:22" hidden="1"/>
    <row r="2085" spans="1:22" hidden="1">
      <c r="D2085" s="29"/>
      <c r="E2085" s="29"/>
      <c r="F2085" s="15"/>
      <c r="G2085" s="15"/>
      <c r="H2085" s="15"/>
      <c r="I2085" s="15"/>
      <c r="J2085" s="15"/>
      <c r="K2085" s="30"/>
      <c r="L2085" s="29"/>
      <c r="M2085" s="29"/>
      <c r="N2085" s="29"/>
      <c r="O2085" s="29"/>
      <c r="P2085" s="29"/>
      <c r="Q2085" s="15"/>
      <c r="R2085" s="17"/>
      <c r="S2085" s="14"/>
      <c r="T2085" s="18"/>
      <c r="U2085" s="18"/>
      <c r="V2085" s="14"/>
    </row>
    <row r="2086" spans="1:22" hidden="1">
      <c r="D2086" s="29"/>
      <c r="E2086" s="29"/>
      <c r="F2086" s="15"/>
      <c r="G2086" s="15"/>
      <c r="H2086" s="15"/>
      <c r="I2086" s="15"/>
      <c r="J2086" s="15"/>
      <c r="K2086" s="30"/>
      <c r="L2086" s="29"/>
      <c r="M2086" s="29"/>
      <c r="N2086" s="29"/>
      <c r="O2086" s="29"/>
      <c r="P2086" s="29"/>
      <c r="Q2086" s="15"/>
      <c r="R2086" s="17"/>
      <c r="S2086" s="14"/>
      <c r="T2086" s="18"/>
      <c r="U2086" s="18"/>
      <c r="V2086" s="14"/>
    </row>
    <row r="2087" spans="1:22" hidden="1">
      <c r="D2087" s="29"/>
      <c r="E2087" s="29"/>
      <c r="F2087" s="15"/>
      <c r="G2087" s="15"/>
      <c r="H2087" s="15"/>
      <c r="I2087" s="15"/>
      <c r="J2087" s="15"/>
      <c r="K2087" s="30"/>
      <c r="L2087" s="29"/>
      <c r="M2087" s="29"/>
      <c r="N2087" s="29"/>
      <c r="O2087" s="29"/>
      <c r="P2087" s="29"/>
      <c r="Q2087" s="15"/>
      <c r="R2087" s="17"/>
      <c r="S2087" s="14"/>
      <c r="T2087" s="18"/>
      <c r="U2087" s="18"/>
      <c r="V2087" s="14"/>
    </row>
    <row r="2088" spans="1:22" hidden="1">
      <c r="D2088" s="29"/>
      <c r="E2088" s="29"/>
      <c r="F2088" s="15"/>
      <c r="G2088" s="15"/>
      <c r="H2088" s="15"/>
      <c r="I2088" s="15"/>
      <c r="J2088" s="15"/>
      <c r="K2088" s="30"/>
      <c r="L2088" s="29"/>
      <c r="M2088" s="29"/>
      <c r="N2088" s="29"/>
      <c r="O2088" s="29"/>
      <c r="P2088" s="29"/>
      <c r="Q2088" s="15"/>
      <c r="R2088" s="17"/>
      <c r="S2088" s="14"/>
      <c r="T2088" s="18"/>
      <c r="U2088" s="18"/>
      <c r="V2088" s="14"/>
    </row>
    <row r="2089" spans="1:22" hidden="1">
      <c r="A2089" s="14"/>
      <c r="B2089" s="14"/>
      <c r="C2089" s="14"/>
      <c r="D2089" s="29"/>
      <c r="E2089" s="29"/>
      <c r="F2089" s="15"/>
      <c r="G2089" s="15"/>
      <c r="H2089" s="15"/>
      <c r="I2089" s="15"/>
      <c r="J2089" s="15"/>
      <c r="K2089" s="30"/>
      <c r="L2089" s="29"/>
      <c r="M2089" s="29"/>
      <c r="N2089" s="29"/>
      <c r="O2089" s="29"/>
      <c r="P2089" s="29"/>
      <c r="Q2089" s="15"/>
      <c r="R2089" s="17"/>
      <c r="S2089" s="14"/>
      <c r="T2089" s="18"/>
      <c r="U2089" s="18"/>
      <c r="V2089" s="14"/>
    </row>
    <row r="2090" spans="1:22" hidden="1">
      <c r="A2090" s="14"/>
      <c r="B2090" s="14"/>
      <c r="C2090" s="14"/>
      <c r="D2090" s="29"/>
      <c r="E2090" s="29"/>
      <c r="F2090" s="15"/>
      <c r="G2090" s="15"/>
      <c r="H2090" s="15"/>
      <c r="I2090" s="15"/>
      <c r="J2090" s="15"/>
      <c r="K2090" s="30"/>
      <c r="L2090" s="29"/>
      <c r="M2090" s="29"/>
      <c r="N2090" s="29"/>
      <c r="O2090" s="29"/>
      <c r="P2090" s="29"/>
      <c r="Q2090" s="15"/>
      <c r="R2090" s="17"/>
      <c r="S2090" s="14"/>
      <c r="T2090" s="18"/>
      <c r="U2090" s="18"/>
      <c r="V2090" s="14"/>
    </row>
    <row r="2091" spans="1:22" hidden="1">
      <c r="A2091" s="14"/>
      <c r="B2091" s="14"/>
      <c r="C2091" s="14"/>
    </row>
    <row r="2092" spans="1:22" hidden="1"/>
    <row r="2093" spans="1:22" hidden="1"/>
    <row r="2094" spans="1:22" hidden="1"/>
    <row r="2095" spans="1:22" hidden="1"/>
    <row r="2096" spans="1:22" hidden="1">
      <c r="A2096" s="14"/>
      <c r="B2096" s="14"/>
      <c r="C2096" s="14"/>
    </row>
    <row r="2097" spans="1:3" hidden="1">
      <c r="A2097" s="14"/>
      <c r="B2097" s="14"/>
      <c r="C2097" s="14"/>
    </row>
    <row r="2098" spans="1:3" hidden="1">
      <c r="A2098" s="14"/>
      <c r="B2098" s="14"/>
      <c r="C2098" s="14"/>
    </row>
    <row r="2099" spans="1:3" hidden="1">
      <c r="A2099" s="14"/>
      <c r="B2099" s="14"/>
      <c r="C2099" s="14"/>
    </row>
    <row r="2100" spans="1:3" hidden="1">
      <c r="A2100" s="14"/>
      <c r="B2100" s="14"/>
      <c r="C2100" s="14"/>
    </row>
    <row r="2101" spans="1:3" hidden="1">
      <c r="A2101" s="14"/>
      <c r="B2101" s="14"/>
      <c r="C2101" s="14"/>
    </row>
    <row r="2102" spans="1:3" hidden="1">
      <c r="A2102" s="14"/>
      <c r="B2102" s="14"/>
      <c r="C2102" s="14"/>
    </row>
    <row r="2103" spans="1:3" hidden="1">
      <c r="A2103" s="14"/>
      <c r="B2103" s="14"/>
      <c r="C2103" s="14"/>
    </row>
    <row r="2104" spans="1:3" hidden="1"/>
    <row r="2105" spans="1:3" hidden="1"/>
    <row r="2106" spans="1:3" hidden="1"/>
    <row r="2107" spans="1:3" hidden="1"/>
    <row r="2108" spans="1:3" hidden="1"/>
    <row r="2109" spans="1:3" hidden="1"/>
    <row r="2110" spans="1:3" hidden="1"/>
    <row r="2111" spans="1:3" hidden="1"/>
    <row r="2112" spans="1:3" hidden="1"/>
    <row r="2113" spans="1:22" hidden="1">
      <c r="D2113" s="29"/>
      <c r="E2113" s="29"/>
      <c r="F2113" s="15"/>
      <c r="G2113" s="15"/>
      <c r="H2113" s="15"/>
      <c r="I2113" s="15"/>
      <c r="J2113" s="15"/>
      <c r="K2113" s="30"/>
      <c r="L2113" s="29"/>
      <c r="M2113" s="29"/>
      <c r="N2113" s="29"/>
      <c r="O2113" s="29"/>
      <c r="P2113" s="29"/>
      <c r="Q2113" s="15"/>
      <c r="R2113" s="17"/>
      <c r="S2113" s="14"/>
      <c r="T2113" s="18"/>
      <c r="U2113" s="18"/>
      <c r="V2113" s="14"/>
    </row>
    <row r="2114" spans="1:22" hidden="1"/>
    <row r="2115" spans="1:22" hidden="1"/>
    <row r="2116" spans="1:22" hidden="1"/>
    <row r="2117" spans="1:22" hidden="1"/>
    <row r="2118" spans="1:22" hidden="1">
      <c r="D2118" s="29"/>
      <c r="E2118" s="29"/>
      <c r="F2118" s="15"/>
      <c r="G2118" s="15"/>
      <c r="H2118" s="15"/>
      <c r="I2118" s="15"/>
      <c r="J2118" s="15"/>
      <c r="K2118" s="30"/>
      <c r="L2118" s="29"/>
      <c r="M2118" s="29"/>
      <c r="N2118" s="29"/>
      <c r="O2118" s="29"/>
      <c r="P2118" s="29"/>
      <c r="Q2118" s="15"/>
      <c r="R2118" s="17"/>
      <c r="S2118" s="14"/>
      <c r="T2118" s="18"/>
      <c r="U2118" s="18"/>
      <c r="V2118" s="14"/>
    </row>
    <row r="2119" spans="1:22" hidden="1"/>
    <row r="2120" spans="1:22" hidden="1"/>
    <row r="2121" spans="1:22" hidden="1"/>
    <row r="2122" spans="1:22" hidden="1"/>
    <row r="2123" spans="1:22" hidden="1">
      <c r="A2123" s="14"/>
      <c r="B2123" s="14"/>
      <c r="C2123" s="14"/>
    </row>
    <row r="2124" spans="1:22" hidden="1"/>
    <row r="2125" spans="1:22" hidden="1"/>
    <row r="2126" spans="1:22" hidden="1">
      <c r="D2126" s="29"/>
      <c r="E2126" s="29"/>
      <c r="F2126" s="15"/>
      <c r="G2126" s="15"/>
      <c r="H2126" s="15"/>
      <c r="I2126" s="15"/>
      <c r="J2126" s="15"/>
      <c r="K2126" s="30"/>
      <c r="L2126" s="29"/>
      <c r="M2126" s="29"/>
      <c r="N2126" s="29"/>
      <c r="O2126" s="29"/>
      <c r="P2126" s="29"/>
      <c r="Q2126" s="15"/>
      <c r="R2126" s="17"/>
      <c r="S2126" s="14"/>
      <c r="T2126" s="18"/>
      <c r="U2126" s="18"/>
      <c r="V2126" s="14"/>
    </row>
    <row r="2127" spans="1:22" hidden="1"/>
    <row r="2128" spans="1:22" hidden="1"/>
    <row r="2129" spans="1:3" hidden="1"/>
    <row r="2130" spans="1:3" hidden="1"/>
    <row r="2131" spans="1:3" hidden="1"/>
    <row r="2132" spans="1:3" hidden="1"/>
    <row r="2133" spans="1:3" hidden="1"/>
    <row r="2134" spans="1:3" hidden="1"/>
    <row r="2135" spans="1:3" hidden="1"/>
    <row r="2136" spans="1:3" hidden="1">
      <c r="A2136" s="14"/>
      <c r="B2136" s="14"/>
      <c r="C2136" s="14"/>
    </row>
    <row r="2137" spans="1:3" hidden="1">
      <c r="A2137" s="14"/>
      <c r="B2137" s="14"/>
      <c r="C2137" s="14"/>
    </row>
    <row r="2138" spans="1:3" hidden="1">
      <c r="A2138" s="14"/>
      <c r="B2138" s="14"/>
      <c r="C2138" s="14"/>
    </row>
    <row r="2139" spans="1:3" hidden="1">
      <c r="A2139" s="14"/>
      <c r="B2139" s="14"/>
      <c r="C2139" s="14"/>
    </row>
    <row r="2140" spans="1:3" hidden="1">
      <c r="A2140" s="14"/>
      <c r="B2140" s="14"/>
      <c r="C2140" s="14"/>
    </row>
    <row r="2141" spans="1:3" hidden="1">
      <c r="A2141" s="14"/>
      <c r="B2141" s="14"/>
      <c r="C2141" s="14"/>
    </row>
    <row r="2142" spans="1:3" hidden="1">
      <c r="A2142" s="14"/>
      <c r="B2142" s="14"/>
      <c r="C2142" s="14"/>
    </row>
    <row r="2143" spans="1:3" hidden="1"/>
    <row r="2144" spans="1:3" hidden="1"/>
    <row r="2145" spans="1:22" hidden="1"/>
    <row r="2146" spans="1:22" hidden="1">
      <c r="A2146" s="14"/>
      <c r="B2146" s="14"/>
      <c r="C2146" s="14"/>
    </row>
    <row r="2147" spans="1:22" hidden="1">
      <c r="A2147" s="14"/>
      <c r="B2147" s="14"/>
      <c r="C2147" s="14"/>
    </row>
    <row r="2148" spans="1:22" hidden="1">
      <c r="A2148" s="14"/>
      <c r="B2148" s="14"/>
      <c r="C2148" s="14"/>
      <c r="D2148" s="29"/>
      <c r="E2148" s="29"/>
      <c r="F2148" s="15"/>
      <c r="G2148" s="15"/>
      <c r="H2148" s="15"/>
      <c r="I2148" s="15"/>
      <c r="J2148" s="15"/>
      <c r="K2148" s="30"/>
      <c r="L2148" s="29"/>
      <c r="M2148" s="29"/>
      <c r="N2148" s="29"/>
      <c r="O2148" s="29"/>
      <c r="P2148" s="29"/>
      <c r="Q2148" s="15"/>
      <c r="R2148" s="17"/>
      <c r="S2148" s="14"/>
      <c r="T2148" s="18"/>
      <c r="U2148" s="18"/>
      <c r="V2148" s="14"/>
    </row>
    <row r="2149" spans="1:22" hidden="1">
      <c r="A2149" s="14"/>
      <c r="B2149" s="14"/>
      <c r="C2149" s="14"/>
    </row>
    <row r="2150" spans="1:22" hidden="1">
      <c r="A2150" s="14"/>
      <c r="B2150" s="14"/>
      <c r="C2150" s="14"/>
    </row>
    <row r="2151" spans="1:22" hidden="1">
      <c r="A2151" s="14"/>
      <c r="B2151" s="14"/>
      <c r="C2151" s="14"/>
    </row>
    <row r="2152" spans="1:22" hidden="1">
      <c r="A2152" s="14"/>
      <c r="B2152" s="14"/>
      <c r="C2152" s="14"/>
      <c r="D2152" s="29"/>
      <c r="E2152" s="29"/>
      <c r="F2152" s="15"/>
      <c r="G2152" s="15"/>
      <c r="H2152" s="15"/>
      <c r="I2152" s="15"/>
      <c r="J2152" s="15"/>
      <c r="K2152" s="30"/>
      <c r="L2152" s="29"/>
      <c r="M2152" s="29"/>
      <c r="N2152" s="29"/>
      <c r="O2152" s="29"/>
      <c r="P2152" s="29"/>
      <c r="Q2152" s="15"/>
      <c r="R2152" s="17"/>
      <c r="S2152" s="14"/>
      <c r="T2152" s="18"/>
      <c r="U2152" s="18"/>
      <c r="V2152" s="14"/>
    </row>
    <row r="2153" spans="1:22" hidden="1">
      <c r="A2153" s="14"/>
      <c r="B2153" s="14"/>
      <c r="C2153" s="14"/>
    </row>
    <row r="2154" spans="1:22" hidden="1">
      <c r="A2154" s="14"/>
      <c r="B2154" s="14"/>
      <c r="C2154" s="14"/>
    </row>
    <row r="2155" spans="1:22" hidden="1"/>
    <row r="2156" spans="1:22" hidden="1"/>
    <row r="2157" spans="1:22" hidden="1"/>
    <row r="2158" spans="1:22" hidden="1">
      <c r="D2158" s="29"/>
      <c r="E2158" s="29"/>
      <c r="F2158" s="15"/>
      <c r="G2158" s="15"/>
      <c r="H2158" s="15"/>
      <c r="I2158" s="15"/>
      <c r="J2158" s="15"/>
      <c r="K2158" s="30"/>
      <c r="L2158" s="29"/>
      <c r="M2158" s="29"/>
      <c r="N2158" s="29"/>
      <c r="O2158" s="29"/>
      <c r="P2158" s="29"/>
      <c r="Q2158" s="15"/>
      <c r="R2158" s="17"/>
      <c r="S2158" s="14"/>
      <c r="T2158" s="18"/>
      <c r="U2158" s="18"/>
      <c r="V2158" s="14"/>
    </row>
    <row r="2159" spans="1:22" hidden="1"/>
    <row r="2160" spans="1:22" hidden="1"/>
    <row r="2161" spans="1:22" hidden="1"/>
    <row r="2162" spans="1:22" hidden="1"/>
    <row r="2163" spans="1:22" hidden="1">
      <c r="A2163" s="14"/>
      <c r="B2163" s="14"/>
      <c r="C2163" s="14"/>
    </row>
    <row r="2164" spans="1:22" hidden="1">
      <c r="A2164" s="14"/>
      <c r="B2164" s="14"/>
      <c r="C2164" s="14"/>
      <c r="D2164" s="29"/>
      <c r="E2164" s="29"/>
      <c r="F2164" s="15"/>
      <c r="G2164" s="15"/>
      <c r="H2164" s="15"/>
      <c r="I2164" s="15"/>
      <c r="J2164" s="15"/>
      <c r="K2164" s="30"/>
      <c r="L2164" s="29"/>
      <c r="M2164" s="29"/>
      <c r="N2164" s="29"/>
      <c r="O2164" s="29"/>
      <c r="P2164" s="29"/>
      <c r="Q2164" s="15"/>
      <c r="R2164" s="17"/>
      <c r="S2164" s="14"/>
      <c r="T2164" s="18"/>
      <c r="U2164" s="18"/>
      <c r="V2164" s="14"/>
    </row>
    <row r="2165" spans="1:22" hidden="1">
      <c r="A2165" s="14"/>
      <c r="B2165" s="14"/>
      <c r="C2165" s="14"/>
    </row>
    <row r="2166" spans="1:22" hidden="1"/>
    <row r="2167" spans="1:22" hidden="1">
      <c r="D2167" s="29"/>
      <c r="E2167" s="29"/>
      <c r="F2167" s="15"/>
      <c r="G2167" s="15"/>
      <c r="H2167" s="15"/>
      <c r="I2167" s="15"/>
      <c r="J2167" s="15"/>
      <c r="K2167" s="30"/>
      <c r="L2167" s="29"/>
      <c r="M2167" s="29"/>
      <c r="N2167" s="29"/>
      <c r="O2167" s="29"/>
      <c r="P2167" s="29"/>
      <c r="Q2167" s="15"/>
      <c r="R2167" s="17"/>
      <c r="S2167" s="14"/>
      <c r="T2167" s="18"/>
      <c r="U2167" s="18"/>
      <c r="V2167" s="14"/>
    </row>
    <row r="2168" spans="1:22" hidden="1"/>
    <row r="2169" spans="1:22" hidden="1"/>
    <row r="2170" spans="1:22" hidden="1"/>
    <row r="2171" spans="1:22" hidden="1"/>
    <row r="2172" spans="1:22" hidden="1"/>
    <row r="2173" spans="1:22" hidden="1">
      <c r="A2173" s="14"/>
      <c r="B2173" s="14"/>
      <c r="C2173" s="14"/>
    </row>
    <row r="2174" spans="1:22" hidden="1">
      <c r="A2174" s="14"/>
      <c r="B2174" s="14"/>
      <c r="C2174" s="14"/>
    </row>
    <row r="2175" spans="1:22" hidden="1">
      <c r="A2175" s="14"/>
      <c r="B2175" s="14"/>
      <c r="C2175" s="14"/>
    </row>
    <row r="2176" spans="1:22" hidden="1">
      <c r="A2176" s="14"/>
      <c r="B2176" s="14"/>
      <c r="C2176" s="14"/>
    </row>
    <row r="2177" spans="1:3" hidden="1">
      <c r="A2177" s="14"/>
      <c r="B2177" s="14"/>
      <c r="C2177" s="14"/>
    </row>
    <row r="2178" spans="1:3" hidden="1"/>
    <row r="2179" spans="1:3" hidden="1"/>
    <row r="2180" spans="1:3" hidden="1"/>
    <row r="2181" spans="1:3" hidden="1"/>
    <row r="2182" spans="1:3" hidden="1"/>
    <row r="2183" spans="1:3" hidden="1"/>
    <row r="2184" spans="1:3" hidden="1"/>
    <row r="2185" spans="1:3" hidden="1"/>
    <row r="2186" spans="1:3" hidden="1"/>
    <row r="2187" spans="1:3" hidden="1"/>
    <row r="2188" spans="1:3" hidden="1">
      <c r="A2188" s="14"/>
      <c r="B2188" s="14"/>
      <c r="C2188" s="14"/>
    </row>
    <row r="2189" spans="1:3" hidden="1"/>
    <row r="2190" spans="1:3" hidden="1"/>
    <row r="2191" spans="1:3" hidden="1"/>
    <row r="2192" spans="1:3" hidden="1"/>
    <row r="2193" spans="4:22" hidden="1"/>
    <row r="2194" spans="4:22" hidden="1">
      <c r="D2194" s="29"/>
      <c r="E2194" s="29"/>
      <c r="F2194" s="15"/>
      <c r="G2194" s="15"/>
      <c r="H2194" s="15"/>
      <c r="I2194" s="15"/>
      <c r="J2194" s="15"/>
      <c r="K2194" s="30"/>
      <c r="L2194" s="29"/>
      <c r="M2194" s="29"/>
      <c r="N2194" s="29"/>
      <c r="O2194" s="29"/>
      <c r="P2194" s="29"/>
      <c r="Q2194" s="15"/>
      <c r="R2194" s="17"/>
      <c r="S2194" s="14"/>
      <c r="T2194" s="18"/>
      <c r="U2194" s="18"/>
      <c r="V2194" s="14"/>
    </row>
    <row r="2195" spans="4:22" hidden="1"/>
    <row r="2196" spans="4:22" hidden="1"/>
    <row r="2197" spans="4:22" hidden="1"/>
    <row r="2198" spans="4:22" hidden="1"/>
    <row r="2199" spans="4:22" hidden="1"/>
    <row r="2200" spans="4:22" hidden="1"/>
    <row r="2201" spans="4:22" hidden="1"/>
    <row r="2202" spans="4:22" hidden="1"/>
    <row r="2203" spans="4:22" hidden="1"/>
    <row r="2204" spans="4:22" hidden="1"/>
    <row r="2205" spans="4:22" hidden="1"/>
    <row r="2206" spans="4:22" hidden="1"/>
    <row r="2207" spans="4:22" hidden="1">
      <c r="D2207" s="29"/>
      <c r="E2207" s="29"/>
      <c r="F2207" s="15"/>
      <c r="G2207" s="15"/>
      <c r="H2207" s="15"/>
      <c r="I2207" s="15"/>
      <c r="J2207" s="15"/>
      <c r="K2207" s="30"/>
      <c r="L2207" s="29"/>
      <c r="M2207" s="29"/>
      <c r="N2207" s="29"/>
      <c r="O2207" s="29"/>
      <c r="P2207" s="29"/>
      <c r="Q2207" s="15"/>
      <c r="R2207" s="17"/>
      <c r="S2207" s="14"/>
      <c r="T2207" s="18"/>
      <c r="U2207" s="18"/>
      <c r="V2207" s="14"/>
    </row>
    <row r="2208" spans="4:22" hidden="1"/>
    <row r="2209" hidden="1"/>
    <row r="2210" hidden="1"/>
    <row r="2211" hidden="1"/>
    <row r="2212" hidden="1"/>
    <row r="2213" hidden="1"/>
    <row r="2214" hidden="1"/>
    <row r="2215" hidden="1"/>
    <row r="2216" hidden="1"/>
    <row r="2217" hidden="1"/>
    <row r="2218" hidden="1"/>
    <row r="2219" hidden="1"/>
    <row r="2220" hidden="1"/>
    <row r="2221" hidden="1"/>
    <row r="2222" hidden="1"/>
    <row r="2223" hidden="1"/>
    <row r="2224" hidden="1"/>
    <row r="2225" spans="1:22" hidden="1"/>
    <row r="2226" spans="1:22" hidden="1"/>
    <row r="2227" spans="1:22" hidden="1"/>
    <row r="2228" spans="1:22" hidden="1"/>
    <row r="2229" spans="1:22" hidden="1"/>
    <row r="2230" spans="1:22" hidden="1"/>
    <row r="2231" spans="1:22" hidden="1"/>
    <row r="2232" spans="1:22" hidden="1">
      <c r="A2232" s="14"/>
      <c r="B2232" s="14"/>
      <c r="C2232" s="14"/>
    </row>
    <row r="2233" spans="1:22" hidden="1">
      <c r="A2233" s="14"/>
      <c r="B2233" s="14"/>
      <c r="C2233" s="14"/>
    </row>
    <row r="2234" spans="1:22" hidden="1"/>
    <row r="2235" spans="1:22" hidden="1"/>
    <row r="2236" spans="1:22" hidden="1">
      <c r="D2236" s="29"/>
      <c r="E2236" s="29"/>
      <c r="F2236" s="15"/>
      <c r="G2236" s="15"/>
      <c r="H2236" s="15"/>
      <c r="I2236" s="15"/>
      <c r="J2236" s="15"/>
      <c r="K2236" s="30"/>
      <c r="L2236" s="29"/>
      <c r="M2236" s="29"/>
      <c r="N2236" s="29"/>
      <c r="O2236" s="29"/>
      <c r="P2236" s="29"/>
      <c r="Q2236" s="15"/>
      <c r="R2236" s="17"/>
      <c r="S2236" s="14"/>
      <c r="T2236" s="18"/>
      <c r="U2236" s="18"/>
      <c r="V2236" s="14"/>
    </row>
    <row r="2237" spans="1:22" hidden="1"/>
    <row r="2238" spans="1:22" hidden="1"/>
    <row r="2239" spans="1:22" hidden="1"/>
    <row r="2240" spans="1:22" hidden="1"/>
    <row r="2241" spans="1:22" hidden="1"/>
    <row r="2242" spans="1:22" hidden="1"/>
    <row r="2243" spans="1:22" hidden="1"/>
    <row r="2244" spans="1:22" hidden="1"/>
    <row r="2245" spans="1:22" hidden="1"/>
    <row r="2246" spans="1:22" hidden="1"/>
    <row r="2247" spans="1:22" hidden="1"/>
    <row r="2248" spans="1:22" hidden="1"/>
    <row r="2249" spans="1:22" hidden="1">
      <c r="D2249" s="29"/>
      <c r="E2249" s="29"/>
      <c r="F2249" s="15"/>
      <c r="G2249" s="15"/>
      <c r="H2249" s="15"/>
      <c r="I2249" s="15"/>
      <c r="J2249" s="15"/>
      <c r="K2249" s="30"/>
      <c r="L2249" s="29"/>
      <c r="M2249" s="29"/>
      <c r="N2249" s="29"/>
      <c r="O2249" s="29"/>
      <c r="P2249" s="29"/>
      <c r="Q2249" s="15"/>
      <c r="R2249" s="17"/>
      <c r="S2249" s="14"/>
      <c r="T2249" s="18"/>
      <c r="U2249" s="18"/>
      <c r="V2249" s="14"/>
    </row>
    <row r="2250" spans="1:22" hidden="1"/>
    <row r="2251" spans="1:22" hidden="1">
      <c r="A2251" s="14"/>
      <c r="B2251" s="14"/>
      <c r="C2251" s="14"/>
    </row>
    <row r="2252" spans="1:22" hidden="1"/>
    <row r="2253" spans="1:22" hidden="1"/>
    <row r="2254" spans="1:22" hidden="1"/>
    <row r="2255" spans="1:22" hidden="1"/>
    <row r="2256" spans="1:22" hidden="1"/>
    <row r="2257" spans="1:3" hidden="1"/>
    <row r="2258" spans="1:3" hidden="1"/>
    <row r="2259" spans="1:3" hidden="1">
      <c r="A2259" s="14"/>
      <c r="B2259" s="14"/>
      <c r="C2259" s="14"/>
    </row>
    <row r="2260" spans="1:3" hidden="1">
      <c r="A2260" s="14"/>
      <c r="B2260" s="14"/>
      <c r="C2260" s="14"/>
    </row>
    <row r="2261" spans="1:3" hidden="1">
      <c r="A2261" s="14"/>
      <c r="B2261" s="14"/>
      <c r="C2261" s="14"/>
    </row>
    <row r="2262" spans="1:3" hidden="1">
      <c r="A2262" s="14"/>
      <c r="B2262" s="14"/>
      <c r="C2262" s="14"/>
    </row>
    <row r="2263" spans="1:3" hidden="1"/>
    <row r="2264" spans="1:3" hidden="1"/>
    <row r="2265" spans="1:3" hidden="1"/>
    <row r="2266" spans="1:3" hidden="1"/>
    <row r="2267" spans="1:3" hidden="1"/>
    <row r="2268" spans="1:3" hidden="1"/>
    <row r="2269" spans="1:3" hidden="1"/>
    <row r="2270" spans="1:3" hidden="1"/>
    <row r="2271" spans="1:3" hidden="1">
      <c r="A2271" s="14"/>
      <c r="B2271" s="14"/>
      <c r="C2271" s="14"/>
    </row>
    <row r="2272" spans="1:3" hidden="1">
      <c r="A2272" s="14"/>
      <c r="B2272" s="14"/>
      <c r="C2272" s="14"/>
    </row>
    <row r="2273" spans="1:22" hidden="1">
      <c r="A2273" s="14"/>
      <c r="B2273" s="14"/>
      <c r="C2273" s="14"/>
    </row>
    <row r="2274" spans="1:22" hidden="1">
      <c r="A2274" s="14"/>
      <c r="B2274" s="14"/>
      <c r="C2274" s="14"/>
    </row>
    <row r="2275" spans="1:22" hidden="1"/>
    <row r="2276" spans="1:22" hidden="1"/>
    <row r="2277" spans="1:22" hidden="1"/>
    <row r="2278" spans="1:22" hidden="1"/>
    <row r="2279" spans="1:22" hidden="1"/>
    <row r="2280" spans="1:22" hidden="1"/>
    <row r="2281" spans="1:22" hidden="1"/>
    <row r="2282" spans="1:22" hidden="1"/>
    <row r="2283" spans="1:22" hidden="1"/>
    <row r="2284" spans="1:22" hidden="1">
      <c r="D2284" s="29"/>
      <c r="E2284" s="29"/>
      <c r="F2284" s="15"/>
      <c r="G2284" s="15"/>
      <c r="H2284" s="15"/>
      <c r="I2284" s="15"/>
      <c r="J2284" s="15"/>
      <c r="K2284" s="30"/>
      <c r="L2284" s="29"/>
      <c r="M2284" s="29"/>
      <c r="N2284" s="29"/>
      <c r="O2284" s="29"/>
      <c r="P2284" s="29"/>
      <c r="Q2284" s="15"/>
      <c r="R2284" s="17"/>
      <c r="S2284" s="14"/>
      <c r="T2284" s="18"/>
      <c r="U2284" s="18"/>
      <c r="V2284" s="14"/>
    </row>
    <row r="2285" spans="1:22" hidden="1"/>
    <row r="2286" spans="1:22" hidden="1"/>
    <row r="2287" spans="1:22" hidden="1"/>
    <row r="2288" spans="1:22" hidden="1">
      <c r="A2288" s="14"/>
      <c r="B2288" s="14"/>
      <c r="C2288" s="14"/>
    </row>
    <row r="2289" spans="1:3" hidden="1">
      <c r="A2289" s="14"/>
      <c r="B2289" s="14"/>
      <c r="C2289" s="14"/>
    </row>
    <row r="2290" spans="1:3" hidden="1">
      <c r="A2290" s="14"/>
      <c r="B2290" s="14"/>
      <c r="C2290" s="14"/>
    </row>
    <row r="2291" spans="1:3" hidden="1">
      <c r="A2291" s="14"/>
      <c r="B2291" s="14"/>
      <c r="C2291" s="14"/>
    </row>
    <row r="2292" spans="1:3" hidden="1">
      <c r="A2292" s="14"/>
      <c r="B2292" s="14"/>
      <c r="C2292" s="14"/>
    </row>
    <row r="2293" spans="1:3" hidden="1">
      <c r="A2293" s="14"/>
      <c r="B2293" s="14"/>
      <c r="C2293" s="14"/>
    </row>
    <row r="2294" spans="1:3" hidden="1">
      <c r="A2294" s="14"/>
      <c r="B2294" s="14"/>
      <c r="C2294" s="14"/>
    </row>
    <row r="2295" spans="1:3" hidden="1">
      <c r="A2295" s="14"/>
      <c r="B2295" s="14"/>
      <c r="C2295" s="14"/>
    </row>
    <row r="2296" spans="1:3" hidden="1">
      <c r="A2296" s="14"/>
      <c r="B2296" s="14"/>
      <c r="C2296" s="14"/>
    </row>
    <row r="2297" spans="1:3" hidden="1">
      <c r="A2297" s="14"/>
      <c r="B2297" s="14"/>
      <c r="C2297" s="14"/>
    </row>
    <row r="2298" spans="1:3" hidden="1"/>
    <row r="2299" spans="1:3" hidden="1"/>
    <row r="2300" spans="1:3" hidden="1"/>
    <row r="2301" spans="1:3" hidden="1"/>
    <row r="2302" spans="1:3" hidden="1"/>
    <row r="2303" spans="1:3" hidden="1"/>
    <row r="2304" spans="1:3" hidden="1"/>
    <row r="2305" hidden="1"/>
    <row r="2306" hidden="1"/>
    <row r="2307" hidden="1"/>
    <row r="2308" hidden="1"/>
    <row r="2309" hidden="1"/>
    <row r="2310" hidden="1"/>
    <row r="2311" hidden="1"/>
    <row r="2312" hidden="1"/>
    <row r="2313" hidden="1"/>
    <row r="2314" hidden="1"/>
    <row r="2315" hidden="1"/>
    <row r="2316" hidden="1"/>
    <row r="2317" hidden="1"/>
    <row r="2318" hidden="1"/>
    <row r="2319" hidden="1"/>
    <row r="2320" hidden="1"/>
    <row r="2321" spans="4:22" hidden="1"/>
    <row r="2322" spans="4:22" hidden="1"/>
    <row r="2323" spans="4:22" hidden="1"/>
    <row r="2324" spans="4:22" hidden="1"/>
    <row r="2325" spans="4:22" hidden="1"/>
    <row r="2326" spans="4:22" hidden="1"/>
    <row r="2327" spans="4:22" hidden="1"/>
    <row r="2328" spans="4:22" hidden="1"/>
    <row r="2329" spans="4:22" hidden="1"/>
    <row r="2330" spans="4:22" hidden="1"/>
    <row r="2331" spans="4:22" hidden="1"/>
    <row r="2332" spans="4:22" hidden="1"/>
    <row r="2333" spans="4:22" hidden="1"/>
    <row r="2334" spans="4:22" hidden="1"/>
    <row r="2335" spans="4:22" hidden="1"/>
    <row r="2336" spans="4:22" hidden="1">
      <c r="D2336" s="29"/>
      <c r="E2336" s="29"/>
      <c r="F2336" s="15"/>
      <c r="G2336" s="15"/>
      <c r="H2336" s="15"/>
      <c r="I2336" s="15"/>
      <c r="J2336" s="15"/>
      <c r="K2336" s="30"/>
      <c r="L2336" s="29"/>
      <c r="M2336" s="29"/>
      <c r="N2336" s="29"/>
      <c r="O2336" s="29"/>
      <c r="P2336" s="29"/>
      <c r="Q2336" s="15"/>
      <c r="R2336" s="17"/>
      <c r="S2336" s="14"/>
      <c r="T2336" s="18"/>
      <c r="U2336" s="18"/>
      <c r="V2336" s="14"/>
    </row>
    <row r="2337" spans="1:3" hidden="1"/>
    <row r="2338" spans="1:3" hidden="1"/>
    <row r="2339" spans="1:3" hidden="1"/>
    <row r="2340" spans="1:3" hidden="1"/>
    <row r="2341" spans="1:3" hidden="1"/>
    <row r="2342" spans="1:3" hidden="1"/>
    <row r="2343" spans="1:3" hidden="1"/>
    <row r="2344" spans="1:3" hidden="1"/>
    <row r="2345" spans="1:3" hidden="1">
      <c r="A2345" s="14"/>
      <c r="B2345" s="14"/>
      <c r="C2345" s="14"/>
    </row>
    <row r="2346" spans="1:3" hidden="1">
      <c r="A2346" s="14"/>
      <c r="B2346" s="14"/>
      <c r="C2346" s="14"/>
    </row>
    <row r="2347" spans="1:3" hidden="1">
      <c r="A2347" s="14"/>
      <c r="B2347" s="14"/>
      <c r="C2347" s="14"/>
    </row>
    <row r="2348" spans="1:3" hidden="1">
      <c r="A2348" s="14"/>
      <c r="B2348" s="14"/>
      <c r="C2348" s="14"/>
    </row>
    <row r="2349" spans="1:3" hidden="1">
      <c r="A2349" s="14"/>
      <c r="B2349" s="14"/>
      <c r="C2349" s="14"/>
    </row>
    <row r="2350" spans="1:3" hidden="1">
      <c r="A2350" s="14"/>
      <c r="B2350" s="14"/>
      <c r="C2350" s="14"/>
    </row>
    <row r="2351" spans="1:3" hidden="1">
      <c r="A2351" s="14"/>
      <c r="B2351" s="14"/>
      <c r="C2351" s="14"/>
    </row>
    <row r="2352" spans="1:3" hidden="1">
      <c r="A2352" s="14"/>
      <c r="B2352" s="14"/>
      <c r="C2352" s="14"/>
    </row>
    <row r="2353" spans="4:22" hidden="1"/>
    <row r="2354" spans="4:22" hidden="1"/>
    <row r="2355" spans="4:22" hidden="1"/>
    <row r="2356" spans="4:22" hidden="1">
      <c r="D2356" s="29"/>
      <c r="E2356" s="29"/>
      <c r="F2356" s="15"/>
      <c r="G2356" s="15"/>
      <c r="H2356" s="15"/>
      <c r="I2356" s="15"/>
      <c r="J2356" s="15"/>
      <c r="K2356" s="30"/>
      <c r="L2356" s="29"/>
      <c r="M2356" s="29"/>
      <c r="N2356" s="29"/>
      <c r="O2356" s="29"/>
      <c r="P2356" s="29"/>
      <c r="Q2356" s="15"/>
      <c r="R2356" s="17"/>
      <c r="S2356" s="14"/>
      <c r="T2356" s="18"/>
      <c r="U2356" s="18"/>
      <c r="V2356" s="14"/>
    </row>
    <row r="2357" spans="4:22" hidden="1">
      <c r="D2357" s="29"/>
      <c r="E2357" s="29"/>
      <c r="F2357" s="15"/>
      <c r="G2357" s="15"/>
      <c r="H2357" s="15"/>
      <c r="I2357" s="15"/>
      <c r="J2357" s="15"/>
      <c r="K2357" s="30"/>
      <c r="L2357" s="29"/>
      <c r="M2357" s="29"/>
      <c r="N2357" s="29"/>
      <c r="O2357" s="29"/>
      <c r="P2357" s="29"/>
      <c r="Q2357" s="15"/>
      <c r="R2357" s="17"/>
      <c r="S2357" s="14"/>
      <c r="T2357" s="18"/>
      <c r="U2357" s="18"/>
      <c r="V2357" s="14"/>
    </row>
    <row r="2358" spans="4:22" hidden="1">
      <c r="D2358" s="29"/>
      <c r="E2358" s="29"/>
      <c r="F2358" s="15"/>
      <c r="G2358" s="15"/>
      <c r="H2358" s="15"/>
      <c r="I2358" s="15"/>
      <c r="J2358" s="15"/>
      <c r="K2358" s="30"/>
      <c r="L2358" s="29"/>
      <c r="M2358" s="29"/>
      <c r="N2358" s="29"/>
      <c r="O2358" s="29"/>
      <c r="P2358" s="29"/>
      <c r="Q2358" s="15"/>
      <c r="R2358" s="17"/>
      <c r="S2358" s="14"/>
      <c r="T2358" s="18"/>
      <c r="U2358" s="18"/>
      <c r="V2358" s="14"/>
    </row>
    <row r="2359" spans="4:22" hidden="1"/>
    <row r="2360" spans="4:22" hidden="1"/>
    <row r="2361" spans="4:22" hidden="1"/>
    <row r="2362" spans="4:22" hidden="1"/>
    <row r="2363" spans="4:22" hidden="1"/>
    <row r="2364" spans="4:22" hidden="1"/>
    <row r="2365" spans="4:22" hidden="1">
      <c r="D2365" s="29"/>
      <c r="E2365" s="29"/>
      <c r="F2365" s="15"/>
      <c r="G2365" s="15"/>
      <c r="H2365" s="15"/>
      <c r="I2365" s="15"/>
      <c r="J2365" s="15"/>
      <c r="K2365" s="30"/>
      <c r="L2365" s="29"/>
      <c r="M2365" s="29"/>
      <c r="N2365" s="29"/>
      <c r="O2365" s="29"/>
      <c r="P2365" s="29"/>
      <c r="Q2365" s="15"/>
      <c r="R2365" s="17"/>
      <c r="S2365" s="14"/>
      <c r="T2365" s="18"/>
      <c r="U2365" s="18"/>
      <c r="V2365" s="14"/>
    </row>
    <row r="2366" spans="4:22" hidden="1">
      <c r="D2366" s="29"/>
      <c r="E2366" s="29"/>
      <c r="F2366" s="15"/>
      <c r="G2366" s="15"/>
      <c r="H2366" s="15"/>
      <c r="I2366" s="15"/>
      <c r="J2366" s="15"/>
      <c r="K2366" s="30"/>
      <c r="L2366" s="29"/>
      <c r="M2366" s="29"/>
      <c r="N2366" s="29"/>
      <c r="O2366" s="29"/>
      <c r="P2366" s="29"/>
      <c r="Q2366" s="15"/>
      <c r="R2366" s="17"/>
      <c r="S2366" s="14"/>
      <c r="T2366" s="18"/>
      <c r="U2366" s="18"/>
      <c r="V2366" s="14"/>
    </row>
    <row r="2367" spans="4:22" hidden="1">
      <c r="D2367" s="29"/>
      <c r="E2367" s="29"/>
      <c r="F2367" s="15"/>
      <c r="G2367" s="15"/>
      <c r="H2367" s="15"/>
      <c r="I2367" s="15"/>
      <c r="J2367" s="15"/>
      <c r="K2367" s="30"/>
      <c r="L2367" s="29"/>
      <c r="M2367" s="29"/>
      <c r="N2367" s="29"/>
      <c r="O2367" s="29"/>
      <c r="P2367" s="29"/>
      <c r="Q2367" s="15"/>
      <c r="R2367" s="17"/>
      <c r="S2367" s="14"/>
      <c r="T2367" s="18"/>
      <c r="U2367" s="18"/>
      <c r="V2367" s="14"/>
    </row>
    <row r="2368" spans="4:22" hidden="1"/>
    <row r="2369" spans="4:22" hidden="1"/>
    <row r="2370" spans="4:22" hidden="1"/>
    <row r="2371" spans="4:22" hidden="1"/>
    <row r="2372" spans="4:22" hidden="1"/>
    <row r="2373" spans="4:22" hidden="1">
      <c r="D2373" s="29"/>
      <c r="E2373" s="29"/>
      <c r="F2373" s="15"/>
      <c r="G2373" s="15"/>
      <c r="H2373" s="15"/>
      <c r="I2373" s="15"/>
      <c r="J2373" s="15"/>
      <c r="K2373" s="30"/>
      <c r="L2373" s="29"/>
      <c r="M2373" s="29"/>
      <c r="N2373" s="29"/>
      <c r="O2373" s="29"/>
      <c r="P2373" s="29"/>
      <c r="Q2373" s="15"/>
      <c r="R2373" s="17"/>
      <c r="S2373" s="14"/>
      <c r="T2373" s="18"/>
      <c r="U2373" s="18"/>
      <c r="V2373" s="14"/>
    </row>
    <row r="2374" spans="4:22" hidden="1"/>
    <row r="2375" spans="4:22" hidden="1"/>
    <row r="2376" spans="4:22" hidden="1"/>
    <row r="2377" spans="4:22" hidden="1"/>
    <row r="2378" spans="4:22" hidden="1"/>
    <row r="2379" spans="4:22" hidden="1"/>
    <row r="2380" spans="4:22" hidden="1"/>
    <row r="2381" spans="4:22" hidden="1"/>
    <row r="2382" spans="4:22" hidden="1"/>
    <row r="2383" spans="4:22" hidden="1"/>
    <row r="2384" spans="4:22" hidden="1">
      <c r="D2384" s="29"/>
      <c r="E2384" s="29"/>
      <c r="F2384" s="15"/>
      <c r="G2384" s="15"/>
      <c r="H2384" s="15"/>
      <c r="I2384" s="15"/>
      <c r="J2384" s="15"/>
      <c r="K2384" s="30"/>
      <c r="L2384" s="29"/>
      <c r="M2384" s="29"/>
      <c r="N2384" s="29"/>
      <c r="O2384" s="29"/>
      <c r="P2384" s="29"/>
      <c r="Q2384" s="15"/>
      <c r="R2384" s="17"/>
      <c r="S2384" s="14"/>
      <c r="T2384" s="18"/>
      <c r="U2384" s="18"/>
      <c r="V2384" s="14"/>
    </row>
    <row r="2385" spans="1:3" hidden="1">
      <c r="A2385" s="14"/>
      <c r="B2385" s="14"/>
      <c r="C2385" s="14"/>
    </row>
    <row r="2386" spans="1:3" hidden="1">
      <c r="A2386" s="14"/>
      <c r="B2386" s="14"/>
      <c r="C2386" s="14"/>
    </row>
    <row r="2387" spans="1:3" hidden="1">
      <c r="A2387" s="14"/>
      <c r="B2387" s="14"/>
      <c r="C2387" s="14"/>
    </row>
    <row r="2388" spans="1:3" hidden="1">
      <c r="A2388" s="14"/>
      <c r="B2388" s="14"/>
      <c r="C2388" s="14"/>
    </row>
    <row r="2389" spans="1:3" hidden="1">
      <c r="A2389" s="14"/>
      <c r="B2389" s="14"/>
      <c r="C2389" s="14"/>
    </row>
    <row r="2390" spans="1:3" hidden="1">
      <c r="A2390" s="14"/>
      <c r="B2390" s="14"/>
      <c r="C2390" s="14"/>
    </row>
    <row r="2391" spans="1:3" hidden="1">
      <c r="A2391" s="14"/>
      <c r="B2391" s="14"/>
      <c r="C2391" s="14"/>
    </row>
    <row r="2392" spans="1:3" hidden="1">
      <c r="A2392" s="14"/>
      <c r="B2392" s="14"/>
      <c r="C2392" s="14"/>
    </row>
    <row r="2393" spans="1:3" hidden="1">
      <c r="A2393" s="14"/>
      <c r="B2393" s="14"/>
      <c r="C2393" s="14"/>
    </row>
    <row r="2394" spans="1:3" hidden="1">
      <c r="A2394" s="14"/>
      <c r="B2394" s="14"/>
      <c r="C2394" s="14"/>
    </row>
    <row r="2395" spans="1:3" hidden="1"/>
    <row r="2396" spans="1:3" hidden="1">
      <c r="A2396" s="14"/>
      <c r="B2396" s="14"/>
      <c r="C2396" s="14"/>
    </row>
    <row r="2397" spans="1:3" hidden="1">
      <c r="A2397" s="14"/>
      <c r="B2397" s="14"/>
      <c r="C2397" s="14"/>
    </row>
    <row r="2398" spans="1:3" hidden="1">
      <c r="A2398" s="14"/>
      <c r="B2398" s="14"/>
      <c r="C2398" s="14"/>
    </row>
    <row r="2399" spans="1:3" hidden="1">
      <c r="A2399" s="14"/>
      <c r="B2399" s="14"/>
      <c r="C2399" s="14"/>
    </row>
    <row r="2400" spans="1:3" hidden="1">
      <c r="A2400" s="14"/>
      <c r="B2400" s="14"/>
      <c r="C2400" s="14"/>
    </row>
    <row r="2401" hidden="1"/>
    <row r="2402" hidden="1"/>
    <row r="2403" hidden="1"/>
    <row r="2404" hidden="1"/>
    <row r="2405" hidden="1"/>
    <row r="2406" hidden="1"/>
    <row r="2407" hidden="1"/>
    <row r="2408" hidden="1"/>
    <row r="2409" hidden="1"/>
    <row r="2410" hidden="1"/>
    <row r="2411" hidden="1"/>
    <row r="2412" hidden="1"/>
    <row r="2413" hidden="1"/>
    <row r="2414" hidden="1"/>
    <row r="2415" hidden="1"/>
    <row r="2416" hidden="1"/>
    <row r="2417" spans="1:3" hidden="1"/>
    <row r="2418" spans="1:3" hidden="1"/>
    <row r="2419" spans="1:3" hidden="1"/>
    <row r="2420" spans="1:3" hidden="1"/>
    <row r="2421" spans="1:3" hidden="1"/>
    <row r="2422" spans="1:3" hidden="1"/>
    <row r="2423" spans="1:3" hidden="1"/>
    <row r="2424" spans="1:3" hidden="1"/>
    <row r="2425" spans="1:3" hidden="1"/>
    <row r="2426" spans="1:3" hidden="1"/>
    <row r="2427" spans="1:3" hidden="1"/>
    <row r="2428" spans="1:3" hidden="1"/>
    <row r="2429" spans="1:3" hidden="1"/>
    <row r="2430" spans="1:3" hidden="1"/>
    <row r="2431" spans="1:3" hidden="1">
      <c r="A2431" s="14"/>
      <c r="B2431" s="14"/>
      <c r="C2431" s="14"/>
    </row>
    <row r="2432" spans="1:3" hidden="1">
      <c r="A2432" s="14"/>
      <c r="B2432" s="14"/>
      <c r="C2432" s="14"/>
    </row>
    <row r="2433" spans="1:22" hidden="1">
      <c r="A2433" s="14"/>
      <c r="B2433" s="14"/>
      <c r="C2433" s="14"/>
    </row>
    <row r="2434" spans="1:22" hidden="1">
      <c r="A2434" s="14"/>
      <c r="B2434" s="14"/>
      <c r="C2434" s="14"/>
    </row>
    <row r="2435" spans="1:22" hidden="1">
      <c r="A2435" s="14"/>
      <c r="B2435" s="14"/>
      <c r="C2435" s="14"/>
      <c r="D2435" s="29"/>
      <c r="E2435" s="29"/>
      <c r="F2435" s="15"/>
      <c r="G2435" s="15"/>
      <c r="H2435" s="15"/>
      <c r="I2435" s="15"/>
      <c r="J2435" s="15"/>
      <c r="K2435" s="30"/>
      <c r="L2435" s="29"/>
      <c r="M2435" s="29"/>
      <c r="N2435" s="29"/>
      <c r="O2435" s="29"/>
      <c r="P2435" s="29"/>
      <c r="Q2435" s="15"/>
      <c r="R2435" s="17"/>
      <c r="S2435" s="14"/>
      <c r="T2435" s="18"/>
      <c r="U2435" s="18"/>
      <c r="V2435" s="14"/>
    </row>
    <row r="2436" spans="1:22" hidden="1"/>
    <row r="2437" spans="1:22" hidden="1"/>
    <row r="2438" spans="1:22" hidden="1"/>
    <row r="2439" spans="1:22" hidden="1"/>
    <row r="2440" spans="1:22" hidden="1"/>
    <row r="2441" spans="1:22" hidden="1">
      <c r="A2441" s="14"/>
      <c r="B2441" s="14"/>
      <c r="C2441" s="14"/>
    </row>
    <row r="2442" spans="1:22" hidden="1">
      <c r="A2442" s="14"/>
      <c r="B2442" s="14"/>
      <c r="C2442" s="14"/>
    </row>
    <row r="2443" spans="1:22" hidden="1">
      <c r="A2443" s="14"/>
      <c r="B2443" s="14"/>
      <c r="C2443" s="14"/>
    </row>
    <row r="2444" spans="1:22" hidden="1"/>
    <row r="2445" spans="1:22" hidden="1"/>
    <row r="2446" spans="1:22" hidden="1"/>
    <row r="2447" spans="1:22" hidden="1"/>
    <row r="2448" spans="1:22" hidden="1"/>
    <row r="2449" spans="1:22" hidden="1"/>
    <row r="2450" spans="1:22" hidden="1"/>
    <row r="2451" spans="1:22" hidden="1"/>
    <row r="2452" spans="1:22" hidden="1">
      <c r="A2452" s="14"/>
      <c r="B2452" s="14"/>
      <c r="C2452" s="14"/>
      <c r="D2452" s="29"/>
      <c r="E2452" s="29"/>
      <c r="F2452" s="15"/>
      <c r="G2452" s="15"/>
      <c r="H2452" s="15"/>
      <c r="I2452" s="15"/>
      <c r="J2452" s="15"/>
      <c r="K2452" s="30"/>
      <c r="L2452" s="29"/>
      <c r="M2452" s="29"/>
      <c r="N2452" s="29"/>
      <c r="O2452" s="29"/>
      <c r="P2452" s="29"/>
      <c r="Q2452" s="15"/>
      <c r="R2452" s="17"/>
      <c r="S2452" s="14"/>
      <c r="T2452" s="18"/>
      <c r="U2452" s="18"/>
      <c r="V2452" s="14"/>
    </row>
    <row r="2453" spans="1:22" hidden="1">
      <c r="A2453" s="14"/>
      <c r="B2453" s="14"/>
      <c r="C2453" s="14"/>
    </row>
    <row r="2454" spans="1:22" hidden="1">
      <c r="A2454" s="14"/>
      <c r="B2454" s="14"/>
      <c r="C2454" s="14"/>
    </row>
    <row r="2455" spans="1:22" hidden="1">
      <c r="A2455" s="14"/>
      <c r="B2455" s="14"/>
      <c r="C2455" s="14"/>
      <c r="D2455" s="29"/>
      <c r="E2455" s="29"/>
      <c r="F2455" s="15"/>
      <c r="G2455" s="15"/>
      <c r="H2455" s="15"/>
      <c r="I2455" s="15"/>
      <c r="J2455" s="15"/>
      <c r="K2455" s="30"/>
      <c r="L2455" s="29"/>
      <c r="M2455" s="29"/>
      <c r="N2455" s="29"/>
      <c r="O2455" s="29"/>
      <c r="P2455" s="29"/>
      <c r="Q2455" s="15"/>
      <c r="R2455" s="17"/>
      <c r="S2455" s="14"/>
      <c r="T2455" s="18"/>
      <c r="U2455" s="18"/>
      <c r="V2455" s="14"/>
    </row>
    <row r="2456" spans="1:22" hidden="1"/>
    <row r="2457" spans="1:22" hidden="1"/>
    <row r="2458" spans="1:22" hidden="1"/>
    <row r="2459" spans="1:22" hidden="1"/>
    <row r="2460" spans="1:22" hidden="1">
      <c r="A2460" s="14"/>
      <c r="B2460" s="14"/>
      <c r="C2460" s="14"/>
    </row>
    <row r="2461" spans="1:22" hidden="1">
      <c r="A2461" s="14"/>
      <c r="B2461" s="14"/>
      <c r="C2461" s="14"/>
    </row>
    <row r="2462" spans="1:22" hidden="1">
      <c r="A2462" s="14"/>
      <c r="B2462" s="14"/>
      <c r="C2462" s="14"/>
    </row>
    <row r="2463" spans="1:22" hidden="1">
      <c r="A2463" s="14"/>
      <c r="B2463" s="14"/>
      <c r="C2463" s="14"/>
    </row>
    <row r="2464" spans="1:22" hidden="1">
      <c r="A2464" s="14"/>
      <c r="B2464" s="14"/>
      <c r="C2464" s="14"/>
    </row>
    <row r="2465" spans="1:22" hidden="1">
      <c r="A2465" s="14"/>
      <c r="B2465" s="14"/>
      <c r="C2465" s="14"/>
    </row>
    <row r="2466" spans="1:22" hidden="1">
      <c r="A2466" s="14"/>
      <c r="B2466" s="14"/>
      <c r="C2466" s="14"/>
      <c r="D2466" s="29"/>
      <c r="E2466" s="29"/>
      <c r="F2466" s="15"/>
      <c r="G2466" s="15"/>
      <c r="H2466" s="15"/>
      <c r="I2466" s="15"/>
      <c r="J2466" s="15"/>
      <c r="K2466" s="30"/>
      <c r="L2466" s="29"/>
      <c r="M2466" s="29"/>
      <c r="N2466" s="29"/>
      <c r="O2466" s="29"/>
      <c r="P2466" s="29"/>
      <c r="Q2466" s="15"/>
      <c r="R2466" s="17"/>
      <c r="S2466" s="14"/>
      <c r="T2466" s="18"/>
      <c r="U2466" s="18"/>
      <c r="V2466" s="14"/>
    </row>
    <row r="2467" spans="1:22" hidden="1">
      <c r="A2467" s="14"/>
      <c r="B2467" s="14"/>
      <c r="C2467" s="14"/>
    </row>
    <row r="2468" spans="1:22" hidden="1">
      <c r="A2468" s="14"/>
      <c r="B2468" s="14"/>
      <c r="C2468" s="14"/>
    </row>
    <row r="2469" spans="1:22" hidden="1">
      <c r="A2469" s="14"/>
      <c r="B2469" s="14"/>
      <c r="C2469" s="14"/>
    </row>
    <row r="2470" spans="1:22" hidden="1">
      <c r="A2470" s="14"/>
      <c r="B2470" s="14"/>
      <c r="C2470" s="14"/>
    </row>
    <row r="2471" spans="1:22" hidden="1">
      <c r="A2471" s="14"/>
      <c r="B2471" s="14"/>
      <c r="C2471" s="14"/>
    </row>
    <row r="2472" spans="1:22" hidden="1"/>
    <row r="2473" spans="1:22" hidden="1"/>
    <row r="2474" spans="1:22" hidden="1"/>
    <row r="2475" spans="1:22" hidden="1">
      <c r="A2475" s="14"/>
      <c r="B2475" s="14"/>
      <c r="C2475" s="14"/>
    </row>
    <row r="2476" spans="1:22" hidden="1"/>
    <row r="2477" spans="1:22" hidden="1"/>
    <row r="2478" spans="1:22" hidden="1"/>
    <row r="2479" spans="1:22" hidden="1"/>
    <row r="2480" spans="1:22" hidden="1">
      <c r="D2480" s="29"/>
      <c r="E2480" s="29"/>
      <c r="F2480" s="15"/>
      <c r="G2480" s="15"/>
      <c r="H2480" s="15"/>
      <c r="I2480" s="15"/>
      <c r="J2480" s="15"/>
      <c r="K2480" s="30"/>
      <c r="L2480" s="29"/>
      <c r="M2480" s="29"/>
      <c r="N2480" s="29"/>
      <c r="O2480" s="29"/>
      <c r="P2480" s="29"/>
      <c r="Q2480" s="15"/>
      <c r="R2480" s="17"/>
      <c r="S2480" s="14"/>
      <c r="T2480" s="18"/>
      <c r="U2480" s="18"/>
      <c r="V2480" s="14"/>
    </row>
    <row r="2481" spans="1:22" hidden="1">
      <c r="D2481" s="29"/>
      <c r="E2481" s="29"/>
      <c r="F2481" s="15"/>
      <c r="G2481" s="15"/>
      <c r="H2481" s="15"/>
      <c r="I2481" s="15"/>
      <c r="J2481" s="15"/>
      <c r="K2481" s="30"/>
      <c r="L2481" s="29"/>
      <c r="M2481" s="29"/>
      <c r="N2481" s="29"/>
      <c r="O2481" s="29"/>
      <c r="P2481" s="29"/>
      <c r="Q2481" s="15"/>
      <c r="R2481" s="17"/>
      <c r="S2481" s="14"/>
      <c r="T2481" s="18"/>
      <c r="U2481" s="18"/>
      <c r="V2481" s="14"/>
    </row>
    <row r="2482" spans="1:22" hidden="1">
      <c r="D2482" s="29"/>
      <c r="E2482" s="29"/>
      <c r="F2482" s="15"/>
      <c r="G2482" s="15"/>
      <c r="H2482" s="15"/>
      <c r="I2482" s="15"/>
      <c r="J2482" s="15"/>
      <c r="K2482" s="30"/>
      <c r="L2482" s="29"/>
      <c r="M2482" s="29"/>
      <c r="N2482" s="29"/>
      <c r="O2482" s="29"/>
      <c r="P2482" s="29"/>
      <c r="Q2482" s="15"/>
      <c r="R2482" s="17"/>
      <c r="S2482" s="14"/>
      <c r="T2482" s="18"/>
      <c r="U2482" s="18"/>
      <c r="V2482" s="14"/>
    </row>
    <row r="2483" spans="1:22" hidden="1"/>
    <row r="2484" spans="1:22" hidden="1"/>
    <row r="2485" spans="1:22" hidden="1"/>
    <row r="2486" spans="1:22" hidden="1"/>
    <row r="2487" spans="1:22" hidden="1">
      <c r="D2487" s="29"/>
      <c r="E2487" s="29"/>
      <c r="F2487" s="15"/>
      <c r="G2487" s="15"/>
      <c r="H2487" s="15"/>
      <c r="I2487" s="15"/>
      <c r="J2487" s="15"/>
      <c r="K2487" s="30"/>
      <c r="L2487" s="29"/>
      <c r="M2487" s="29"/>
      <c r="N2487" s="29"/>
      <c r="O2487" s="29"/>
      <c r="P2487" s="29"/>
      <c r="Q2487" s="15"/>
      <c r="R2487" s="17"/>
      <c r="S2487" s="14"/>
      <c r="T2487" s="18"/>
      <c r="U2487" s="18"/>
      <c r="V2487" s="14"/>
    </row>
    <row r="2488" spans="1:22" hidden="1"/>
    <row r="2489" spans="1:22" hidden="1"/>
    <row r="2490" spans="1:22" hidden="1"/>
    <row r="2491" spans="1:22" hidden="1">
      <c r="D2491" s="29"/>
      <c r="E2491" s="29"/>
      <c r="F2491" s="15"/>
      <c r="G2491" s="15"/>
      <c r="H2491" s="15"/>
      <c r="I2491" s="15"/>
      <c r="J2491" s="15"/>
      <c r="K2491" s="30"/>
      <c r="L2491" s="29"/>
      <c r="M2491" s="29"/>
      <c r="N2491" s="29"/>
      <c r="O2491" s="29"/>
      <c r="P2491" s="29"/>
      <c r="Q2491" s="15"/>
      <c r="R2491" s="17"/>
      <c r="S2491" s="14"/>
      <c r="T2491" s="18"/>
      <c r="U2491" s="18"/>
      <c r="V2491" s="14"/>
    </row>
    <row r="2492" spans="1:22" hidden="1"/>
    <row r="2493" spans="1:22" hidden="1">
      <c r="A2493" s="14"/>
      <c r="B2493" s="14"/>
      <c r="C2493" s="14"/>
      <c r="D2493" s="29"/>
      <c r="E2493" s="29"/>
      <c r="F2493" s="15"/>
      <c r="G2493" s="15"/>
      <c r="H2493" s="15"/>
      <c r="I2493" s="15"/>
      <c r="J2493" s="15"/>
      <c r="K2493" s="30"/>
      <c r="L2493" s="29"/>
      <c r="M2493" s="29"/>
      <c r="N2493" s="29"/>
      <c r="O2493" s="29"/>
      <c r="P2493" s="29"/>
      <c r="Q2493" s="15"/>
      <c r="R2493" s="17"/>
      <c r="S2493" s="14"/>
      <c r="T2493" s="18"/>
      <c r="U2493" s="18"/>
      <c r="V2493" s="14"/>
    </row>
    <row r="2494" spans="1:22" hidden="1"/>
    <row r="2495" spans="1:22" hidden="1">
      <c r="A2495" s="14"/>
      <c r="B2495" s="14"/>
      <c r="C2495" s="14"/>
    </row>
    <row r="2496" spans="1:22" hidden="1">
      <c r="A2496" s="14"/>
      <c r="B2496" s="14"/>
      <c r="C2496" s="14"/>
    </row>
    <row r="2497" spans="1:22" hidden="1"/>
    <row r="2498" spans="1:22" hidden="1"/>
    <row r="2499" spans="1:22" hidden="1"/>
    <row r="2500" spans="1:22" hidden="1"/>
    <row r="2501" spans="1:22" hidden="1"/>
    <row r="2502" spans="1:22" hidden="1"/>
    <row r="2503" spans="1:22" hidden="1"/>
    <row r="2504" spans="1:22" hidden="1">
      <c r="A2504" s="14"/>
      <c r="B2504" s="14"/>
      <c r="C2504" s="14"/>
    </row>
    <row r="2505" spans="1:22" hidden="1">
      <c r="A2505" s="14"/>
      <c r="B2505" s="14"/>
      <c r="C2505" s="14"/>
    </row>
    <row r="2506" spans="1:22" hidden="1">
      <c r="A2506" s="14"/>
      <c r="B2506" s="14"/>
      <c r="C2506" s="14"/>
    </row>
    <row r="2507" spans="1:22" hidden="1">
      <c r="A2507" s="14"/>
      <c r="B2507" s="14"/>
      <c r="C2507" s="14"/>
    </row>
    <row r="2508" spans="1:22" hidden="1"/>
    <row r="2509" spans="1:22" hidden="1"/>
    <row r="2510" spans="1:22" hidden="1">
      <c r="D2510" s="29"/>
      <c r="E2510" s="29"/>
      <c r="F2510" s="15"/>
      <c r="G2510" s="15"/>
      <c r="H2510" s="15"/>
      <c r="I2510" s="15"/>
      <c r="J2510" s="15"/>
      <c r="K2510" s="30"/>
      <c r="L2510" s="29"/>
      <c r="M2510" s="29"/>
      <c r="N2510" s="29"/>
      <c r="O2510" s="29"/>
      <c r="P2510" s="29"/>
      <c r="Q2510" s="15"/>
      <c r="R2510" s="17"/>
      <c r="S2510" s="14"/>
      <c r="T2510" s="18"/>
      <c r="U2510" s="18"/>
      <c r="V2510" s="14"/>
    </row>
    <row r="2511" spans="1:22" hidden="1"/>
    <row r="2512" spans="1:22" hidden="1">
      <c r="A2512" s="14"/>
      <c r="B2512" s="14"/>
      <c r="C2512" s="14"/>
    </row>
    <row r="2513" spans="1:22" hidden="1">
      <c r="A2513" s="14"/>
      <c r="B2513" s="14"/>
      <c r="C2513" s="14"/>
    </row>
    <row r="2514" spans="1:22" hidden="1"/>
    <row r="2515" spans="1:22" hidden="1"/>
    <row r="2516" spans="1:22" hidden="1"/>
    <row r="2517" spans="1:22" hidden="1"/>
    <row r="2518" spans="1:22" hidden="1">
      <c r="D2518" s="29"/>
      <c r="E2518" s="29"/>
      <c r="F2518" s="15"/>
      <c r="G2518" s="15"/>
      <c r="H2518" s="15"/>
      <c r="I2518" s="15"/>
      <c r="J2518" s="15"/>
      <c r="K2518" s="30"/>
      <c r="L2518" s="29"/>
      <c r="M2518" s="29"/>
      <c r="N2518" s="29"/>
      <c r="O2518" s="29"/>
      <c r="P2518" s="29"/>
      <c r="Q2518" s="15"/>
      <c r="R2518" s="17"/>
      <c r="S2518" s="14"/>
      <c r="T2518" s="18"/>
      <c r="U2518" s="18"/>
      <c r="V2518" s="14"/>
    </row>
    <row r="2519" spans="1:22" hidden="1">
      <c r="D2519" s="29"/>
      <c r="E2519" s="29"/>
      <c r="F2519" s="15"/>
      <c r="G2519" s="15"/>
      <c r="H2519" s="15"/>
      <c r="I2519" s="15"/>
      <c r="J2519" s="15"/>
      <c r="K2519" s="30"/>
      <c r="L2519" s="29"/>
      <c r="M2519" s="29"/>
      <c r="N2519" s="29"/>
      <c r="O2519" s="29"/>
      <c r="P2519" s="29"/>
      <c r="Q2519" s="15"/>
      <c r="R2519" s="17"/>
      <c r="S2519" s="14"/>
      <c r="T2519" s="18"/>
      <c r="U2519" s="18"/>
      <c r="V2519" s="14"/>
    </row>
    <row r="2520" spans="1:22" hidden="1">
      <c r="D2520" s="29"/>
      <c r="E2520" s="29"/>
      <c r="F2520" s="15"/>
      <c r="G2520" s="15"/>
      <c r="H2520" s="15"/>
      <c r="I2520" s="15"/>
      <c r="J2520" s="15"/>
      <c r="K2520" s="30"/>
      <c r="L2520" s="29"/>
      <c r="M2520" s="29"/>
      <c r="N2520" s="29"/>
      <c r="O2520" s="29"/>
      <c r="P2520" s="29"/>
      <c r="Q2520" s="15"/>
      <c r="R2520" s="17"/>
      <c r="S2520" s="14"/>
      <c r="T2520" s="18"/>
      <c r="U2520" s="18"/>
      <c r="V2520" s="14"/>
    </row>
    <row r="2521" spans="1:22" hidden="1">
      <c r="D2521" s="29"/>
      <c r="E2521" s="29"/>
      <c r="F2521" s="15"/>
      <c r="G2521" s="15"/>
      <c r="H2521" s="15"/>
      <c r="I2521" s="15"/>
      <c r="J2521" s="15"/>
      <c r="K2521" s="30"/>
      <c r="L2521" s="29"/>
      <c r="M2521" s="29"/>
      <c r="N2521" s="29"/>
      <c r="O2521" s="29"/>
      <c r="P2521" s="29"/>
      <c r="Q2521" s="15"/>
      <c r="R2521" s="17"/>
      <c r="S2521" s="14"/>
      <c r="T2521" s="18"/>
      <c r="U2521" s="18"/>
      <c r="V2521" s="14"/>
    </row>
    <row r="2522" spans="1:22" hidden="1">
      <c r="D2522" s="29"/>
      <c r="E2522" s="29"/>
      <c r="F2522" s="15"/>
      <c r="G2522" s="15"/>
      <c r="H2522" s="15"/>
      <c r="I2522" s="15"/>
      <c r="J2522" s="15"/>
      <c r="K2522" s="30"/>
      <c r="L2522" s="29"/>
      <c r="M2522" s="29"/>
      <c r="N2522" s="29"/>
      <c r="O2522" s="29"/>
      <c r="P2522" s="29"/>
      <c r="Q2522" s="15"/>
      <c r="R2522" s="17"/>
      <c r="S2522" s="14"/>
      <c r="T2522" s="18"/>
      <c r="U2522" s="18"/>
      <c r="V2522" s="14"/>
    </row>
    <row r="2523" spans="1:22" hidden="1"/>
    <row r="2524" spans="1:22" hidden="1">
      <c r="D2524" s="29"/>
      <c r="E2524" s="29"/>
      <c r="F2524" s="15"/>
      <c r="G2524" s="15"/>
      <c r="H2524" s="15"/>
      <c r="I2524" s="15"/>
      <c r="J2524" s="15"/>
      <c r="K2524" s="30"/>
      <c r="L2524" s="29"/>
      <c r="M2524" s="29"/>
      <c r="N2524" s="29"/>
      <c r="O2524" s="29"/>
      <c r="P2524" s="29"/>
      <c r="Q2524" s="15"/>
      <c r="R2524" s="17"/>
      <c r="S2524" s="14"/>
      <c r="T2524" s="18"/>
      <c r="U2524" s="18"/>
      <c r="V2524" s="14"/>
    </row>
    <row r="2525" spans="1:22" hidden="1"/>
    <row r="2526" spans="1:22" hidden="1">
      <c r="D2526" s="29"/>
      <c r="E2526" s="29"/>
      <c r="F2526" s="15"/>
      <c r="G2526" s="15"/>
      <c r="H2526" s="15"/>
      <c r="I2526" s="15"/>
      <c r="J2526" s="15"/>
      <c r="K2526" s="30"/>
      <c r="L2526" s="29"/>
      <c r="M2526" s="29"/>
      <c r="N2526" s="29"/>
      <c r="O2526" s="29"/>
      <c r="P2526" s="29"/>
      <c r="Q2526" s="15"/>
      <c r="R2526" s="17"/>
      <c r="S2526" s="14"/>
      <c r="T2526" s="18"/>
      <c r="U2526" s="18"/>
      <c r="V2526" s="14"/>
    </row>
    <row r="2527" spans="1:22" hidden="1"/>
    <row r="2528" spans="1:22" hidden="1">
      <c r="D2528" s="29"/>
      <c r="E2528" s="29"/>
      <c r="F2528" s="15"/>
      <c r="G2528" s="15"/>
      <c r="H2528" s="15"/>
      <c r="I2528" s="15"/>
      <c r="J2528" s="15"/>
      <c r="K2528" s="30"/>
      <c r="L2528" s="29"/>
      <c r="M2528" s="29"/>
      <c r="N2528" s="29"/>
      <c r="O2528" s="29"/>
      <c r="P2528" s="29"/>
      <c r="Q2528" s="15"/>
      <c r="R2528" s="17"/>
      <c r="S2528" s="14"/>
      <c r="T2528" s="18"/>
      <c r="U2528" s="18"/>
      <c r="V2528" s="14"/>
    </row>
    <row r="2529" spans="4:22" hidden="1"/>
    <row r="2530" spans="4:22" hidden="1">
      <c r="D2530" s="29"/>
      <c r="E2530" s="29"/>
      <c r="F2530" s="15"/>
      <c r="G2530" s="15"/>
      <c r="H2530" s="15"/>
      <c r="I2530" s="15"/>
      <c r="J2530" s="15"/>
      <c r="K2530" s="30"/>
      <c r="L2530" s="29"/>
      <c r="M2530" s="29"/>
      <c r="N2530" s="29"/>
      <c r="O2530" s="29"/>
      <c r="P2530" s="29"/>
      <c r="Q2530" s="15"/>
      <c r="R2530" s="17"/>
      <c r="S2530" s="14"/>
      <c r="T2530" s="18"/>
      <c r="U2530" s="18"/>
      <c r="V2530" s="14"/>
    </row>
    <row r="2531" spans="4:22" hidden="1"/>
    <row r="2532" spans="4:22" hidden="1"/>
    <row r="2533" spans="4:22" hidden="1">
      <c r="D2533" s="29"/>
      <c r="E2533" s="29"/>
      <c r="F2533" s="15"/>
      <c r="G2533" s="15"/>
      <c r="H2533" s="15"/>
      <c r="I2533" s="15"/>
      <c r="J2533" s="15"/>
      <c r="K2533" s="30"/>
      <c r="L2533" s="29"/>
      <c r="M2533" s="29"/>
      <c r="N2533" s="29"/>
      <c r="O2533" s="29"/>
      <c r="P2533" s="29"/>
      <c r="Q2533" s="15"/>
      <c r="R2533" s="17"/>
      <c r="S2533" s="14"/>
      <c r="T2533" s="18"/>
      <c r="U2533" s="18"/>
      <c r="V2533" s="14"/>
    </row>
    <row r="2534" spans="4:22" hidden="1">
      <c r="D2534" s="29"/>
      <c r="E2534" s="29"/>
      <c r="F2534" s="15"/>
      <c r="G2534" s="15"/>
      <c r="H2534" s="15"/>
      <c r="I2534" s="15"/>
      <c r="J2534" s="15"/>
      <c r="K2534" s="30"/>
      <c r="L2534" s="29"/>
      <c r="M2534" s="29"/>
      <c r="N2534" s="29"/>
      <c r="O2534" s="29"/>
      <c r="P2534" s="29"/>
      <c r="Q2534" s="15"/>
      <c r="R2534" s="17"/>
      <c r="S2534" s="14"/>
      <c r="T2534" s="18"/>
      <c r="U2534" s="18"/>
      <c r="V2534" s="14"/>
    </row>
    <row r="2535" spans="4:22" hidden="1"/>
    <row r="2536" spans="4:22" hidden="1"/>
    <row r="2537" spans="4:22" hidden="1"/>
    <row r="2538" spans="4:22" hidden="1"/>
    <row r="2539" spans="4:22" hidden="1"/>
    <row r="2540" spans="4:22" hidden="1"/>
    <row r="2541" spans="4:22" hidden="1"/>
    <row r="2542" spans="4:22" hidden="1"/>
    <row r="2543" spans="4:22" hidden="1"/>
    <row r="2544" spans="4:22" hidden="1">
      <c r="D2544" s="29"/>
      <c r="E2544" s="29"/>
      <c r="F2544" s="15"/>
      <c r="G2544" s="15"/>
      <c r="H2544" s="15"/>
      <c r="I2544" s="15"/>
      <c r="J2544" s="15"/>
      <c r="K2544" s="30"/>
      <c r="L2544" s="29"/>
      <c r="M2544" s="29"/>
      <c r="N2544" s="29"/>
      <c r="O2544" s="29"/>
      <c r="P2544" s="29"/>
      <c r="Q2544" s="15"/>
      <c r="R2544" s="17"/>
      <c r="S2544" s="14"/>
      <c r="T2544" s="18"/>
      <c r="U2544" s="18"/>
      <c r="V2544" s="14"/>
    </row>
    <row r="2545" spans="1:22" hidden="1">
      <c r="D2545" s="29"/>
      <c r="E2545" s="29"/>
      <c r="F2545" s="15"/>
      <c r="G2545" s="15"/>
      <c r="H2545" s="15"/>
      <c r="I2545" s="15"/>
      <c r="J2545" s="15"/>
      <c r="K2545" s="30"/>
      <c r="L2545" s="29"/>
      <c r="M2545" s="29"/>
      <c r="N2545" s="29"/>
      <c r="O2545" s="29"/>
      <c r="P2545" s="29"/>
      <c r="Q2545" s="15"/>
      <c r="R2545" s="17"/>
      <c r="S2545" s="14"/>
      <c r="T2545" s="18"/>
      <c r="U2545" s="18"/>
      <c r="V2545" s="14"/>
    </row>
    <row r="2546" spans="1:22" hidden="1">
      <c r="D2546" s="29"/>
      <c r="E2546" s="29"/>
      <c r="F2546" s="15"/>
      <c r="G2546" s="15"/>
      <c r="H2546" s="15"/>
      <c r="I2546" s="15"/>
      <c r="J2546" s="15"/>
      <c r="K2546" s="30"/>
      <c r="L2546" s="29"/>
      <c r="M2546" s="29"/>
      <c r="N2546" s="29"/>
      <c r="O2546" s="29"/>
      <c r="P2546" s="29"/>
      <c r="Q2546" s="15"/>
      <c r="R2546" s="17"/>
      <c r="S2546" s="14"/>
      <c r="T2546" s="18"/>
      <c r="U2546" s="18"/>
      <c r="V2546" s="14"/>
    </row>
    <row r="2547" spans="1:22" hidden="1">
      <c r="A2547" s="14"/>
      <c r="B2547" s="14"/>
      <c r="C2547" s="14"/>
      <c r="D2547" s="29"/>
      <c r="E2547" s="29"/>
      <c r="F2547" s="15"/>
      <c r="G2547" s="15"/>
      <c r="H2547" s="15"/>
      <c r="I2547" s="15"/>
      <c r="J2547" s="15"/>
      <c r="K2547" s="30"/>
      <c r="L2547" s="29"/>
      <c r="M2547" s="29"/>
      <c r="N2547" s="29"/>
      <c r="O2547" s="29"/>
      <c r="P2547" s="29"/>
      <c r="Q2547" s="15"/>
      <c r="R2547" s="17"/>
      <c r="S2547" s="14"/>
      <c r="T2547" s="18"/>
      <c r="U2547" s="18"/>
      <c r="V2547" s="14"/>
    </row>
    <row r="2548" spans="1:22" hidden="1">
      <c r="D2548" s="29"/>
      <c r="E2548" s="29"/>
      <c r="F2548" s="15"/>
      <c r="G2548" s="15"/>
      <c r="H2548" s="15"/>
      <c r="I2548" s="15"/>
      <c r="J2548" s="15"/>
      <c r="K2548" s="30"/>
      <c r="L2548" s="29"/>
      <c r="M2548" s="29"/>
      <c r="N2548" s="29"/>
      <c r="O2548" s="29"/>
      <c r="P2548" s="29"/>
      <c r="Q2548" s="15"/>
      <c r="R2548" s="17"/>
      <c r="S2548" s="14"/>
      <c r="T2548" s="18"/>
      <c r="U2548" s="18"/>
      <c r="V2548" s="14"/>
    </row>
    <row r="2549" spans="1:22" hidden="1">
      <c r="D2549" s="29"/>
      <c r="E2549" s="29"/>
      <c r="F2549" s="15"/>
      <c r="G2549" s="15"/>
      <c r="H2549" s="15"/>
      <c r="I2549" s="15"/>
      <c r="J2549" s="15"/>
      <c r="K2549" s="30"/>
      <c r="L2549" s="29"/>
      <c r="M2549" s="29"/>
      <c r="N2549" s="29"/>
      <c r="O2549" s="29"/>
      <c r="P2549" s="29"/>
      <c r="Q2549" s="15"/>
      <c r="R2549" s="17"/>
      <c r="S2549" s="14"/>
      <c r="T2549" s="18"/>
      <c r="U2549" s="18"/>
      <c r="V2549" s="14"/>
    </row>
    <row r="2550" spans="1:22" hidden="1"/>
    <row r="2551" spans="1:22" hidden="1">
      <c r="D2551" s="29"/>
      <c r="E2551" s="29"/>
      <c r="F2551" s="15"/>
      <c r="G2551" s="15"/>
      <c r="H2551" s="15"/>
      <c r="I2551" s="15"/>
      <c r="J2551" s="15"/>
      <c r="K2551" s="30"/>
      <c r="L2551" s="29"/>
      <c r="M2551" s="29"/>
      <c r="N2551" s="29"/>
      <c r="O2551" s="29"/>
      <c r="P2551" s="29"/>
      <c r="Q2551" s="15"/>
      <c r="R2551" s="17"/>
      <c r="S2551" s="14"/>
      <c r="T2551" s="18"/>
      <c r="U2551" s="18"/>
      <c r="V2551" s="14"/>
    </row>
    <row r="2552" spans="1:22" hidden="1"/>
    <row r="2553" spans="1:22" hidden="1"/>
    <row r="2554" spans="1:22" hidden="1"/>
    <row r="2555" spans="1:22" hidden="1"/>
    <row r="2556" spans="1:22" hidden="1"/>
    <row r="2557" spans="1:22" hidden="1"/>
    <row r="2558" spans="1:22" hidden="1">
      <c r="A2558" s="14"/>
      <c r="B2558" s="14"/>
      <c r="C2558" s="14"/>
    </row>
    <row r="2559" spans="1:22" hidden="1">
      <c r="A2559" s="14"/>
      <c r="B2559" s="14"/>
      <c r="C2559" s="14"/>
    </row>
    <row r="2560" spans="1:22" hidden="1"/>
    <row r="2561" spans="4:22" hidden="1">
      <c r="D2561" s="29"/>
      <c r="E2561" s="29"/>
      <c r="F2561" s="15"/>
      <c r="G2561" s="15"/>
      <c r="H2561" s="15"/>
      <c r="I2561" s="15"/>
      <c r="J2561" s="15"/>
      <c r="K2561" s="30"/>
      <c r="L2561" s="29"/>
      <c r="M2561" s="29"/>
      <c r="N2561" s="29"/>
      <c r="O2561" s="29"/>
      <c r="P2561" s="29"/>
      <c r="Q2561" s="15"/>
      <c r="R2561" s="17"/>
      <c r="S2561" s="14"/>
      <c r="T2561" s="18"/>
      <c r="U2561" s="18"/>
      <c r="V2561" s="14"/>
    </row>
    <row r="2562" spans="4:22" hidden="1"/>
    <row r="2563" spans="4:22" hidden="1"/>
    <row r="2564" spans="4:22" hidden="1"/>
    <row r="2565" spans="4:22" hidden="1"/>
    <row r="2566" spans="4:22" hidden="1"/>
    <row r="2567" spans="4:22" hidden="1"/>
    <row r="2568" spans="4:22" hidden="1"/>
    <row r="2569" spans="4:22" hidden="1"/>
    <row r="2570" spans="4:22" hidden="1"/>
    <row r="2571" spans="4:22" hidden="1"/>
    <row r="2572" spans="4:22" hidden="1"/>
    <row r="2573" spans="4:22" hidden="1"/>
    <row r="2574" spans="4:22" hidden="1">
      <c r="D2574" s="29"/>
      <c r="E2574" s="29"/>
      <c r="F2574" s="15"/>
      <c r="G2574" s="15"/>
      <c r="H2574" s="15"/>
      <c r="I2574" s="15"/>
      <c r="J2574" s="15"/>
      <c r="K2574" s="30"/>
      <c r="L2574" s="29"/>
      <c r="M2574" s="29"/>
      <c r="N2574" s="29"/>
      <c r="O2574" s="29"/>
      <c r="P2574" s="29"/>
      <c r="Q2574" s="15"/>
      <c r="R2574" s="17"/>
      <c r="S2574" s="14"/>
      <c r="T2574" s="18"/>
      <c r="U2574" s="18"/>
      <c r="V2574" s="14"/>
    </row>
    <row r="2575" spans="4:22" hidden="1"/>
    <row r="2576" spans="4:22" hidden="1"/>
    <row r="2577" spans="4:22" hidden="1"/>
    <row r="2578" spans="4:22" hidden="1"/>
    <row r="2579" spans="4:22" hidden="1"/>
    <row r="2580" spans="4:22" hidden="1"/>
    <row r="2581" spans="4:22" hidden="1"/>
    <row r="2582" spans="4:22" hidden="1"/>
    <row r="2583" spans="4:22" hidden="1">
      <c r="D2583" s="29"/>
      <c r="E2583" s="29"/>
      <c r="F2583" s="15"/>
      <c r="G2583" s="15"/>
      <c r="H2583" s="15"/>
      <c r="I2583" s="15"/>
      <c r="J2583" s="15"/>
      <c r="K2583" s="30"/>
      <c r="L2583" s="29"/>
      <c r="M2583" s="29"/>
      <c r="N2583" s="29"/>
      <c r="O2583" s="29"/>
      <c r="P2583" s="29"/>
      <c r="Q2583" s="15"/>
      <c r="R2583" s="17"/>
      <c r="S2583" s="14"/>
      <c r="T2583" s="18"/>
      <c r="U2583" s="18"/>
      <c r="V2583" s="14"/>
    </row>
    <row r="2584" spans="4:22" hidden="1"/>
    <row r="2585" spans="4:22" hidden="1"/>
    <row r="2586" spans="4:22" hidden="1"/>
    <row r="2587" spans="4:22" hidden="1"/>
    <row r="2588" spans="4:22" hidden="1"/>
    <row r="2589" spans="4:22" hidden="1"/>
    <row r="2590" spans="4:22" hidden="1"/>
    <row r="2591" spans="4:22" hidden="1"/>
    <row r="2592" spans="4:22" hidden="1"/>
    <row r="2593" spans="4:22" hidden="1"/>
    <row r="2594" spans="4:22" hidden="1"/>
    <row r="2595" spans="4:22" hidden="1"/>
    <row r="2596" spans="4:22" hidden="1"/>
    <row r="2597" spans="4:22" hidden="1"/>
    <row r="2598" spans="4:22" hidden="1"/>
    <row r="2599" spans="4:22" hidden="1"/>
    <row r="2600" spans="4:22" hidden="1"/>
    <row r="2601" spans="4:22" hidden="1"/>
    <row r="2602" spans="4:22" hidden="1">
      <c r="D2602" s="29"/>
      <c r="E2602" s="29"/>
      <c r="F2602" s="15"/>
      <c r="G2602" s="15"/>
      <c r="H2602" s="15"/>
      <c r="I2602" s="15"/>
      <c r="J2602" s="15"/>
      <c r="K2602" s="30"/>
      <c r="L2602" s="29"/>
      <c r="M2602" s="29"/>
      <c r="N2602" s="29"/>
      <c r="O2602" s="29"/>
      <c r="P2602" s="29"/>
      <c r="Q2602" s="15"/>
      <c r="R2602" s="17"/>
      <c r="S2602" s="14"/>
      <c r="T2602" s="18"/>
      <c r="U2602" s="18"/>
      <c r="V2602" s="14"/>
    </row>
    <row r="2603" spans="4:22" hidden="1">
      <c r="D2603" s="29"/>
      <c r="E2603" s="29"/>
      <c r="F2603" s="15"/>
      <c r="G2603" s="15"/>
      <c r="H2603" s="15"/>
      <c r="I2603" s="15"/>
      <c r="J2603" s="15"/>
      <c r="K2603" s="30"/>
      <c r="L2603" s="29"/>
      <c r="M2603" s="29"/>
      <c r="N2603" s="29"/>
      <c r="O2603" s="29"/>
      <c r="P2603" s="29"/>
      <c r="Q2603" s="15"/>
      <c r="R2603" s="17"/>
      <c r="S2603" s="14"/>
      <c r="T2603" s="18"/>
      <c r="U2603" s="18"/>
      <c r="V2603" s="14"/>
    </row>
    <row r="2604" spans="4:22" hidden="1"/>
    <row r="2605" spans="4:22" hidden="1"/>
    <row r="2606" spans="4:22" hidden="1">
      <c r="D2606" s="29"/>
      <c r="E2606" s="29"/>
      <c r="F2606" s="15"/>
      <c r="G2606" s="15"/>
      <c r="H2606" s="15"/>
      <c r="I2606" s="15"/>
      <c r="J2606" s="15"/>
      <c r="K2606" s="30"/>
      <c r="L2606" s="29"/>
      <c r="M2606" s="29"/>
      <c r="N2606" s="29"/>
      <c r="O2606" s="29"/>
      <c r="P2606" s="29"/>
      <c r="Q2606" s="15"/>
      <c r="R2606" s="17"/>
      <c r="S2606" s="14"/>
      <c r="T2606" s="18"/>
      <c r="U2606" s="18"/>
      <c r="V2606" s="14"/>
    </row>
    <row r="2607" spans="4:22" hidden="1">
      <c r="D2607" s="29"/>
      <c r="E2607" s="29"/>
      <c r="F2607" s="15"/>
      <c r="G2607" s="15"/>
      <c r="H2607" s="15"/>
      <c r="I2607" s="15"/>
      <c r="J2607" s="15"/>
      <c r="K2607" s="30"/>
      <c r="L2607" s="29"/>
      <c r="M2607" s="29"/>
      <c r="N2607" s="29"/>
      <c r="O2607" s="29"/>
      <c r="P2607" s="29"/>
      <c r="Q2607" s="15"/>
      <c r="R2607" s="17"/>
      <c r="S2607" s="14"/>
      <c r="T2607" s="18"/>
      <c r="U2607" s="18"/>
      <c r="V2607" s="14"/>
    </row>
    <row r="2608" spans="4:22" hidden="1"/>
    <row r="2609" spans="1:22" hidden="1">
      <c r="D2609" s="29"/>
      <c r="E2609" s="29"/>
      <c r="F2609" s="15"/>
      <c r="G2609" s="15"/>
      <c r="H2609" s="15"/>
      <c r="I2609" s="15"/>
      <c r="J2609" s="15"/>
      <c r="K2609" s="30"/>
      <c r="L2609" s="29"/>
      <c r="M2609" s="29"/>
      <c r="N2609" s="29"/>
      <c r="O2609" s="29"/>
      <c r="P2609" s="29"/>
      <c r="Q2609" s="15"/>
      <c r="R2609" s="17"/>
      <c r="S2609" s="14"/>
      <c r="T2609" s="18"/>
      <c r="U2609" s="18"/>
      <c r="V2609" s="14"/>
    </row>
    <row r="2610" spans="1:22" hidden="1">
      <c r="D2610" s="29"/>
      <c r="E2610" s="29"/>
      <c r="F2610" s="15"/>
      <c r="G2610" s="15"/>
      <c r="H2610" s="15"/>
      <c r="I2610" s="15"/>
      <c r="J2610" s="15"/>
      <c r="K2610" s="30"/>
      <c r="L2610" s="29"/>
      <c r="M2610" s="29"/>
      <c r="N2610" s="29"/>
      <c r="O2610" s="29"/>
      <c r="P2610" s="29"/>
      <c r="Q2610" s="15"/>
      <c r="R2610" s="17"/>
      <c r="S2610" s="14"/>
      <c r="T2610" s="18"/>
      <c r="U2610" s="18"/>
      <c r="V2610" s="14"/>
    </row>
    <row r="2611" spans="1:22" hidden="1">
      <c r="D2611" s="29"/>
      <c r="E2611" s="29"/>
      <c r="F2611" s="15"/>
      <c r="G2611" s="15"/>
      <c r="H2611" s="15"/>
      <c r="I2611" s="15"/>
      <c r="J2611" s="15"/>
      <c r="K2611" s="30"/>
      <c r="L2611" s="29"/>
      <c r="M2611" s="29"/>
      <c r="N2611" s="29"/>
      <c r="O2611" s="29"/>
      <c r="P2611" s="29"/>
      <c r="Q2611" s="15"/>
      <c r="R2611" s="17"/>
      <c r="S2611" s="14"/>
      <c r="T2611" s="18"/>
      <c r="U2611" s="18"/>
      <c r="V2611" s="14"/>
    </row>
    <row r="2612" spans="1:22" hidden="1">
      <c r="A2612" s="14"/>
      <c r="B2612" s="14"/>
      <c r="C2612" s="14"/>
      <c r="D2612" s="29"/>
      <c r="E2612" s="29"/>
      <c r="F2612" s="15"/>
      <c r="G2612" s="15"/>
      <c r="H2612" s="15"/>
      <c r="I2612" s="15"/>
      <c r="J2612" s="15"/>
      <c r="K2612" s="30"/>
      <c r="L2612" s="29"/>
      <c r="M2612" s="29"/>
      <c r="N2612" s="29"/>
      <c r="O2612" s="29"/>
      <c r="P2612" s="29"/>
      <c r="Q2612" s="15"/>
      <c r="R2612" s="17"/>
      <c r="S2612" s="14"/>
      <c r="T2612" s="18"/>
      <c r="U2612" s="18"/>
      <c r="V2612" s="14"/>
    </row>
    <row r="2613" spans="1:22" hidden="1">
      <c r="A2613" s="14"/>
      <c r="B2613" s="14"/>
      <c r="C2613" s="14"/>
    </row>
    <row r="2614" spans="1:22" hidden="1"/>
    <row r="2615" spans="1:22" hidden="1"/>
    <row r="2616" spans="1:22" hidden="1">
      <c r="A2616" s="14"/>
      <c r="B2616" s="14"/>
      <c r="C2616" s="14"/>
    </row>
    <row r="2617" spans="1:22" hidden="1">
      <c r="A2617" s="14"/>
      <c r="B2617" s="14"/>
      <c r="C2617" s="14"/>
      <c r="D2617" s="29"/>
      <c r="E2617" s="29"/>
      <c r="F2617" s="15"/>
      <c r="G2617" s="15"/>
      <c r="H2617" s="15"/>
      <c r="I2617" s="15"/>
      <c r="J2617" s="15"/>
      <c r="K2617" s="30"/>
      <c r="L2617" s="29"/>
      <c r="M2617" s="29"/>
      <c r="N2617" s="29"/>
      <c r="O2617" s="29"/>
      <c r="P2617" s="29"/>
      <c r="Q2617" s="15"/>
      <c r="R2617" s="17"/>
      <c r="S2617" s="14"/>
      <c r="T2617" s="18"/>
      <c r="U2617" s="18"/>
      <c r="V2617" s="14"/>
    </row>
    <row r="2618" spans="1:22" hidden="1">
      <c r="A2618" s="14"/>
      <c r="B2618" s="14"/>
      <c r="C2618" s="14"/>
    </row>
    <row r="2619" spans="1:22" hidden="1">
      <c r="D2619" s="29"/>
      <c r="E2619" s="29"/>
      <c r="F2619" s="15"/>
      <c r="G2619" s="15"/>
      <c r="H2619" s="15"/>
      <c r="I2619" s="15"/>
      <c r="J2619" s="15"/>
      <c r="K2619" s="30"/>
      <c r="L2619" s="29"/>
      <c r="M2619" s="29"/>
      <c r="N2619" s="29"/>
      <c r="O2619" s="29"/>
      <c r="P2619" s="29"/>
      <c r="Q2619" s="15"/>
      <c r="R2619" s="17"/>
      <c r="S2619" s="14"/>
      <c r="T2619" s="18"/>
      <c r="U2619" s="18"/>
      <c r="V2619" s="14"/>
    </row>
    <row r="2620" spans="1:22" hidden="1">
      <c r="A2620" s="14"/>
      <c r="B2620" s="14"/>
      <c r="C2620" s="14"/>
    </row>
    <row r="2621" spans="1:22" hidden="1"/>
    <row r="2622" spans="1:22" hidden="1"/>
    <row r="2623" spans="1:22" hidden="1"/>
    <row r="2624" spans="1:22" hidden="1"/>
    <row r="2625" spans="1:22" hidden="1"/>
    <row r="2626" spans="1:22" hidden="1">
      <c r="A2626" s="14"/>
      <c r="B2626" s="14"/>
      <c r="C2626" s="14"/>
    </row>
    <row r="2627" spans="1:22" hidden="1"/>
    <row r="2628" spans="1:22" hidden="1"/>
    <row r="2629" spans="1:22" hidden="1"/>
    <row r="2630" spans="1:22" hidden="1"/>
    <row r="2631" spans="1:22" hidden="1"/>
    <row r="2632" spans="1:22" hidden="1"/>
    <row r="2633" spans="1:22" hidden="1"/>
    <row r="2634" spans="1:22" hidden="1">
      <c r="A2634" s="14"/>
      <c r="B2634" s="14"/>
      <c r="C2634" s="14"/>
    </row>
    <row r="2635" spans="1:22" hidden="1">
      <c r="A2635" s="14"/>
      <c r="B2635" s="14"/>
      <c r="C2635" s="14"/>
      <c r="D2635" s="29"/>
      <c r="E2635" s="29"/>
      <c r="F2635" s="15"/>
      <c r="G2635" s="15"/>
      <c r="H2635" s="15"/>
      <c r="I2635" s="15"/>
      <c r="J2635" s="15"/>
      <c r="K2635" s="30"/>
      <c r="L2635" s="29"/>
      <c r="M2635" s="29"/>
      <c r="N2635" s="29"/>
      <c r="O2635" s="29"/>
      <c r="P2635" s="29"/>
      <c r="Q2635" s="15"/>
      <c r="R2635" s="17"/>
      <c r="S2635" s="14"/>
      <c r="T2635" s="18"/>
      <c r="U2635" s="18"/>
      <c r="V2635" s="14"/>
    </row>
    <row r="2636" spans="1:22" hidden="1">
      <c r="A2636" s="14"/>
      <c r="B2636" s="14"/>
      <c r="C2636" s="14"/>
    </row>
    <row r="2637" spans="1:22" hidden="1">
      <c r="A2637" s="14"/>
      <c r="B2637" s="14"/>
      <c r="C2637" s="14"/>
    </row>
    <row r="2638" spans="1:22" hidden="1">
      <c r="A2638" s="14"/>
      <c r="B2638" s="14"/>
      <c r="C2638" s="14"/>
    </row>
    <row r="2639" spans="1:22" hidden="1">
      <c r="A2639" s="14"/>
      <c r="B2639" s="14"/>
      <c r="C2639" s="14"/>
    </row>
    <row r="2640" spans="1:22" hidden="1">
      <c r="A2640" s="14"/>
      <c r="B2640" s="14"/>
      <c r="C2640" s="14"/>
    </row>
    <row r="2641" spans="1:3" hidden="1">
      <c r="A2641" s="14"/>
      <c r="B2641" s="14"/>
      <c r="C2641" s="14"/>
    </row>
    <row r="2642" spans="1:3" hidden="1"/>
    <row r="2643" spans="1:3" hidden="1"/>
    <row r="2644" spans="1:3" hidden="1"/>
    <row r="2645" spans="1:3" hidden="1"/>
    <row r="2646" spans="1:3" hidden="1"/>
    <row r="2647" spans="1:3" hidden="1"/>
    <row r="2648" spans="1:3" hidden="1"/>
    <row r="2649" spans="1:3" hidden="1"/>
    <row r="2650" spans="1:3" hidden="1"/>
    <row r="2651" spans="1:3" hidden="1"/>
    <row r="2652" spans="1:3" hidden="1"/>
    <row r="2653" spans="1:3" hidden="1"/>
    <row r="2654" spans="1:3" hidden="1"/>
    <row r="2655" spans="1:3" hidden="1"/>
    <row r="2656" spans="1:3" hidden="1"/>
    <row r="2657" spans="1:3" hidden="1"/>
    <row r="2658" spans="1:3" hidden="1">
      <c r="A2658" s="14"/>
      <c r="B2658" s="14"/>
      <c r="C2658" s="14"/>
    </row>
    <row r="2659" spans="1:3" hidden="1">
      <c r="A2659" s="14"/>
      <c r="B2659" s="14"/>
      <c r="C2659" s="14"/>
    </row>
    <row r="2660" spans="1:3" hidden="1">
      <c r="A2660" s="14"/>
      <c r="B2660" s="14"/>
      <c r="C2660" s="14"/>
    </row>
    <row r="2661" spans="1:3" hidden="1">
      <c r="A2661" s="14"/>
      <c r="B2661" s="14"/>
      <c r="C2661" s="14"/>
    </row>
    <row r="2662" spans="1:3" hidden="1">
      <c r="A2662" s="14"/>
      <c r="B2662" s="14"/>
      <c r="C2662" s="14"/>
    </row>
    <row r="2663" spans="1:3" hidden="1">
      <c r="A2663" s="14"/>
      <c r="B2663" s="14"/>
      <c r="C2663" s="14"/>
    </row>
    <row r="2664" spans="1:3" hidden="1">
      <c r="A2664" s="14"/>
      <c r="B2664" s="14"/>
      <c r="C2664" s="14"/>
    </row>
    <row r="2665" spans="1:3" hidden="1">
      <c r="A2665" s="14"/>
      <c r="B2665" s="14"/>
      <c r="C2665" s="14"/>
    </row>
    <row r="2666" spans="1:3" hidden="1">
      <c r="A2666" s="14"/>
      <c r="B2666" s="14"/>
      <c r="C2666" s="14"/>
    </row>
    <row r="2667" spans="1:3" hidden="1">
      <c r="A2667" s="14"/>
      <c r="B2667" s="14"/>
      <c r="C2667" s="14"/>
    </row>
    <row r="2668" spans="1:3" hidden="1"/>
    <row r="2669" spans="1:3" hidden="1"/>
    <row r="2670" spans="1:3" hidden="1"/>
    <row r="2671" spans="1:3" hidden="1"/>
    <row r="2672" spans="1:3" hidden="1"/>
    <row r="2673" spans="1:22" hidden="1"/>
    <row r="2674" spans="1:22" hidden="1"/>
    <row r="2675" spans="1:22" hidden="1"/>
    <row r="2676" spans="1:22" hidden="1"/>
    <row r="2677" spans="1:22" hidden="1"/>
    <row r="2678" spans="1:22" hidden="1"/>
    <row r="2679" spans="1:22" hidden="1"/>
    <row r="2680" spans="1:22" hidden="1">
      <c r="A2680" s="14"/>
      <c r="B2680" s="14"/>
      <c r="C2680" s="14"/>
    </row>
    <row r="2681" spans="1:22" hidden="1">
      <c r="A2681" s="14"/>
      <c r="B2681" s="14"/>
      <c r="C2681" s="14"/>
    </row>
    <row r="2682" spans="1:22" hidden="1">
      <c r="A2682" s="14"/>
      <c r="B2682" s="14"/>
      <c r="C2682" s="14"/>
    </row>
    <row r="2683" spans="1:22" hidden="1">
      <c r="A2683" s="14"/>
      <c r="B2683" s="14"/>
      <c r="C2683" s="14"/>
      <c r="D2683" s="29"/>
      <c r="E2683" s="29"/>
      <c r="F2683" s="15"/>
      <c r="G2683" s="15"/>
      <c r="H2683" s="15"/>
      <c r="I2683" s="15"/>
      <c r="J2683" s="15"/>
      <c r="K2683" s="30"/>
      <c r="L2683" s="29"/>
      <c r="M2683" s="29"/>
      <c r="N2683" s="29"/>
      <c r="O2683" s="29"/>
      <c r="P2683" s="29"/>
      <c r="Q2683" s="15"/>
      <c r="R2683" s="17"/>
      <c r="S2683" s="14"/>
      <c r="T2683" s="18"/>
      <c r="U2683" s="18"/>
      <c r="V2683" s="14"/>
    </row>
    <row r="2684" spans="1:22" hidden="1"/>
    <row r="2685" spans="1:22" hidden="1">
      <c r="A2685" s="14"/>
      <c r="B2685" s="14"/>
      <c r="C2685" s="14"/>
    </row>
    <row r="2686" spans="1:22" hidden="1">
      <c r="A2686" s="14"/>
      <c r="B2686" s="14"/>
      <c r="C2686" s="14"/>
    </row>
    <row r="2687" spans="1:22" hidden="1">
      <c r="A2687" s="14"/>
      <c r="B2687" s="14"/>
      <c r="C2687" s="14"/>
    </row>
    <row r="2688" spans="1:22" hidden="1">
      <c r="A2688" s="14"/>
      <c r="B2688" s="14"/>
      <c r="C2688" s="14"/>
    </row>
    <row r="2689" spans="1:22" hidden="1">
      <c r="A2689" s="14"/>
      <c r="B2689" s="14"/>
      <c r="C2689" s="14"/>
    </row>
    <row r="2690" spans="1:22" hidden="1">
      <c r="A2690" s="14"/>
      <c r="B2690" s="14"/>
      <c r="C2690" s="14"/>
    </row>
    <row r="2691" spans="1:22" hidden="1">
      <c r="A2691" s="14"/>
      <c r="B2691" s="14"/>
      <c r="C2691" s="14"/>
      <c r="D2691" s="29"/>
      <c r="E2691" s="29"/>
      <c r="F2691" s="15"/>
      <c r="G2691" s="15"/>
      <c r="H2691" s="15"/>
      <c r="I2691" s="15"/>
      <c r="J2691" s="15"/>
      <c r="K2691" s="30"/>
      <c r="L2691" s="29"/>
      <c r="M2691" s="29"/>
      <c r="N2691" s="29"/>
      <c r="O2691" s="29"/>
      <c r="P2691" s="29"/>
      <c r="Q2691" s="15"/>
      <c r="R2691" s="17"/>
      <c r="S2691" s="14"/>
      <c r="T2691" s="18"/>
      <c r="U2691" s="18"/>
      <c r="V2691" s="14"/>
    </row>
    <row r="2692" spans="1:22" hidden="1">
      <c r="A2692" s="14"/>
      <c r="B2692" s="14"/>
      <c r="C2692" s="14"/>
      <c r="D2692" s="29"/>
      <c r="E2692" s="29"/>
      <c r="F2692" s="15"/>
      <c r="G2692" s="15"/>
      <c r="H2692" s="15"/>
      <c r="I2692" s="15"/>
      <c r="J2692" s="15"/>
      <c r="K2692" s="30"/>
      <c r="L2692" s="29"/>
      <c r="M2692" s="29"/>
      <c r="N2692" s="29"/>
      <c r="O2692" s="29"/>
      <c r="P2692" s="29"/>
      <c r="Q2692" s="15"/>
      <c r="R2692" s="17"/>
      <c r="S2692" s="14"/>
      <c r="T2692" s="18"/>
      <c r="U2692" s="18"/>
      <c r="V2692" s="14"/>
    </row>
    <row r="2693" spans="1:22" hidden="1"/>
    <row r="2694" spans="1:22" hidden="1"/>
    <row r="2695" spans="1:22" hidden="1"/>
    <row r="2696" spans="1:22" hidden="1"/>
    <row r="2697" spans="1:22" hidden="1"/>
    <row r="2698" spans="1:22" hidden="1"/>
    <row r="2699" spans="1:22" hidden="1"/>
    <row r="2700" spans="1:22" hidden="1"/>
    <row r="2701" spans="1:22" hidden="1"/>
    <row r="2702" spans="1:22" hidden="1"/>
    <row r="2703" spans="1:22" hidden="1"/>
    <row r="2704" spans="1:22" hidden="1"/>
    <row r="2705" spans="1:22" hidden="1"/>
    <row r="2706" spans="1:22" hidden="1">
      <c r="D2706" s="29"/>
      <c r="E2706" s="29"/>
      <c r="F2706" s="15"/>
      <c r="G2706" s="15"/>
      <c r="H2706" s="15"/>
      <c r="I2706" s="15"/>
      <c r="J2706" s="15"/>
      <c r="K2706" s="30"/>
      <c r="L2706" s="29"/>
      <c r="M2706" s="29"/>
      <c r="N2706" s="29"/>
      <c r="O2706" s="29"/>
      <c r="P2706" s="29"/>
      <c r="Q2706" s="15"/>
      <c r="R2706" s="17"/>
      <c r="S2706" s="14"/>
      <c r="T2706" s="18"/>
      <c r="U2706" s="18"/>
      <c r="V2706" s="14"/>
    </row>
    <row r="2707" spans="1:22" hidden="1">
      <c r="A2707" s="14"/>
      <c r="B2707" s="14"/>
      <c r="C2707" s="14"/>
    </row>
    <row r="2708" spans="1:22" hidden="1"/>
    <row r="2709" spans="1:22" hidden="1"/>
    <row r="2710" spans="1:22" hidden="1">
      <c r="D2710" s="29"/>
      <c r="E2710" s="29"/>
      <c r="F2710" s="15"/>
      <c r="G2710" s="15"/>
      <c r="H2710" s="15"/>
      <c r="I2710" s="15"/>
      <c r="J2710" s="15"/>
      <c r="K2710" s="30"/>
      <c r="L2710" s="29"/>
      <c r="M2710" s="29"/>
      <c r="N2710" s="29"/>
      <c r="O2710" s="29"/>
      <c r="P2710" s="29"/>
      <c r="Q2710" s="15"/>
      <c r="R2710" s="17"/>
      <c r="S2710" s="14"/>
      <c r="T2710" s="18"/>
      <c r="U2710" s="18"/>
      <c r="V2710" s="14"/>
    </row>
    <row r="2711" spans="1:22" hidden="1"/>
    <row r="2712" spans="1:22" hidden="1">
      <c r="D2712" s="29"/>
      <c r="E2712" s="29"/>
      <c r="F2712" s="15"/>
      <c r="G2712" s="15"/>
      <c r="H2712" s="15"/>
      <c r="I2712" s="15"/>
      <c r="J2712" s="15"/>
      <c r="K2712" s="30"/>
      <c r="L2712" s="29"/>
      <c r="M2712" s="29"/>
      <c r="N2712" s="29"/>
      <c r="O2712" s="29"/>
      <c r="P2712" s="29"/>
      <c r="Q2712" s="15"/>
      <c r="R2712" s="17"/>
      <c r="S2712" s="14"/>
      <c r="T2712" s="18"/>
      <c r="U2712" s="18"/>
      <c r="V2712" s="14"/>
    </row>
    <row r="2713" spans="1:22" hidden="1">
      <c r="A2713" s="14"/>
      <c r="B2713" s="14"/>
      <c r="C2713" s="14"/>
    </row>
    <row r="2714" spans="1:22" hidden="1"/>
    <row r="2715" spans="1:22" hidden="1"/>
    <row r="2716" spans="1:22" hidden="1"/>
    <row r="2717" spans="1:22" hidden="1"/>
    <row r="2718" spans="1:22" hidden="1"/>
    <row r="2719" spans="1:22" hidden="1"/>
    <row r="2720" spans="1:22" hidden="1">
      <c r="A2720" s="14"/>
      <c r="B2720" s="14"/>
      <c r="C2720" s="14"/>
    </row>
    <row r="2721" spans="1:3" hidden="1">
      <c r="A2721" s="14"/>
      <c r="B2721" s="14"/>
      <c r="C2721" s="14"/>
    </row>
    <row r="2722" spans="1:3" hidden="1"/>
    <row r="2723" spans="1:3" hidden="1"/>
    <row r="2724" spans="1:3" hidden="1"/>
    <row r="2725" spans="1:3" hidden="1"/>
    <row r="2726" spans="1:3" hidden="1"/>
    <row r="2727" spans="1:3" hidden="1"/>
    <row r="2728" spans="1:3" hidden="1"/>
    <row r="2729" spans="1:3" hidden="1"/>
    <row r="2730" spans="1:3" hidden="1"/>
    <row r="2731" spans="1:3" hidden="1"/>
    <row r="2732" spans="1:3" hidden="1"/>
    <row r="2733" spans="1:3" hidden="1"/>
    <row r="2734" spans="1:3" hidden="1"/>
    <row r="2735" spans="1:3" hidden="1"/>
    <row r="2736" spans="1:3" hidden="1"/>
    <row r="2737" spans="1:22" hidden="1"/>
    <row r="2738" spans="1:22" hidden="1"/>
    <row r="2739" spans="1:22" hidden="1"/>
    <row r="2740" spans="1:22" hidden="1"/>
    <row r="2741" spans="1:22" hidden="1"/>
    <row r="2742" spans="1:22" hidden="1"/>
    <row r="2743" spans="1:22" hidden="1">
      <c r="D2743" s="29"/>
      <c r="E2743" s="29"/>
      <c r="F2743" s="15"/>
      <c r="G2743" s="15"/>
      <c r="H2743" s="15"/>
      <c r="I2743" s="15"/>
      <c r="J2743" s="15"/>
      <c r="K2743" s="30"/>
      <c r="L2743" s="29"/>
      <c r="M2743" s="29"/>
      <c r="N2743" s="29"/>
      <c r="O2743" s="29"/>
      <c r="P2743" s="29"/>
      <c r="Q2743" s="15"/>
      <c r="R2743" s="17"/>
      <c r="S2743" s="14"/>
      <c r="T2743" s="18"/>
      <c r="U2743" s="18"/>
      <c r="V2743" s="14"/>
    </row>
    <row r="2744" spans="1:22" hidden="1">
      <c r="A2744" s="14"/>
      <c r="B2744" s="14"/>
      <c r="C2744" s="14"/>
    </row>
    <row r="2745" spans="1:22" hidden="1">
      <c r="D2745" s="29"/>
      <c r="E2745" s="29"/>
      <c r="F2745" s="15"/>
      <c r="G2745" s="15"/>
      <c r="H2745" s="15"/>
      <c r="I2745" s="15"/>
      <c r="J2745" s="15"/>
      <c r="K2745" s="30"/>
      <c r="L2745" s="29"/>
      <c r="M2745" s="29"/>
      <c r="N2745" s="29"/>
      <c r="O2745" s="29"/>
      <c r="P2745" s="29"/>
      <c r="Q2745" s="15"/>
      <c r="R2745" s="17"/>
      <c r="S2745" s="14"/>
      <c r="T2745" s="18"/>
      <c r="U2745" s="18"/>
      <c r="V2745" s="14"/>
    </row>
    <row r="2746" spans="1:22" hidden="1">
      <c r="A2746" s="14"/>
      <c r="B2746" s="14"/>
      <c r="C2746" s="14"/>
      <c r="D2746" s="29"/>
      <c r="E2746" s="29"/>
      <c r="F2746" s="15"/>
      <c r="G2746" s="15"/>
      <c r="H2746" s="15"/>
      <c r="I2746" s="15"/>
      <c r="J2746" s="15"/>
      <c r="K2746" s="30"/>
      <c r="L2746" s="29"/>
      <c r="M2746" s="29"/>
      <c r="N2746" s="29"/>
      <c r="O2746" s="29"/>
      <c r="P2746" s="29"/>
      <c r="Q2746" s="15"/>
      <c r="R2746" s="17"/>
      <c r="S2746" s="14"/>
      <c r="T2746" s="18"/>
      <c r="U2746" s="18"/>
      <c r="V2746" s="14"/>
    </row>
    <row r="2747" spans="1:22" hidden="1">
      <c r="A2747" s="14"/>
      <c r="B2747" s="14"/>
      <c r="C2747" s="14"/>
    </row>
    <row r="2748" spans="1:22" hidden="1">
      <c r="A2748" s="14"/>
      <c r="B2748" s="14"/>
      <c r="C2748" s="14"/>
    </row>
    <row r="2749" spans="1:22" hidden="1">
      <c r="A2749" s="14"/>
      <c r="B2749" s="14"/>
      <c r="C2749" s="14"/>
    </row>
    <row r="2750" spans="1:22" hidden="1">
      <c r="A2750" s="14"/>
      <c r="B2750" s="14"/>
      <c r="C2750" s="14"/>
    </row>
    <row r="2751" spans="1:22" hidden="1">
      <c r="A2751" s="14"/>
      <c r="B2751" s="14"/>
      <c r="C2751" s="14"/>
    </row>
    <row r="2752" spans="1:22" hidden="1">
      <c r="A2752" s="14"/>
      <c r="B2752" s="14"/>
      <c r="C2752" s="14"/>
    </row>
    <row r="2753" spans="4:22" hidden="1"/>
    <row r="2754" spans="4:22" hidden="1">
      <c r="D2754" s="29"/>
      <c r="E2754" s="29"/>
      <c r="F2754" s="15"/>
      <c r="G2754" s="15"/>
      <c r="H2754" s="15"/>
      <c r="I2754" s="15"/>
      <c r="J2754" s="15"/>
      <c r="K2754" s="30"/>
      <c r="L2754" s="29"/>
      <c r="M2754" s="29"/>
      <c r="N2754" s="29"/>
      <c r="O2754" s="29"/>
      <c r="P2754" s="29"/>
      <c r="Q2754" s="15"/>
      <c r="R2754" s="17"/>
      <c r="S2754" s="14"/>
      <c r="T2754" s="18"/>
      <c r="U2754" s="18"/>
      <c r="V2754" s="14"/>
    </row>
    <row r="2755" spans="4:22" hidden="1"/>
    <row r="2756" spans="4:22" hidden="1"/>
    <row r="2757" spans="4:22" hidden="1"/>
    <row r="2758" spans="4:22" hidden="1">
      <c r="D2758" s="29"/>
      <c r="E2758" s="29"/>
      <c r="F2758" s="15"/>
      <c r="G2758" s="15"/>
      <c r="H2758" s="15"/>
      <c r="I2758" s="15"/>
      <c r="J2758" s="15"/>
      <c r="K2758" s="30"/>
      <c r="L2758" s="29"/>
      <c r="M2758" s="29"/>
      <c r="N2758" s="29"/>
      <c r="O2758" s="29"/>
      <c r="P2758" s="29"/>
      <c r="Q2758" s="15"/>
      <c r="R2758" s="17"/>
      <c r="S2758" s="14"/>
      <c r="T2758" s="18"/>
      <c r="U2758" s="18"/>
      <c r="V2758" s="14"/>
    </row>
    <row r="2759" spans="4:22" hidden="1">
      <c r="D2759" s="29"/>
      <c r="E2759" s="29"/>
      <c r="F2759" s="15"/>
      <c r="G2759" s="15"/>
      <c r="H2759" s="15"/>
      <c r="I2759" s="15"/>
      <c r="J2759" s="15"/>
      <c r="K2759" s="30"/>
      <c r="L2759" s="29"/>
      <c r="M2759" s="29"/>
      <c r="N2759" s="29"/>
      <c r="O2759" s="29"/>
      <c r="P2759" s="29"/>
      <c r="Q2759" s="15"/>
      <c r="R2759" s="17"/>
      <c r="S2759" s="14"/>
      <c r="T2759" s="18"/>
      <c r="U2759" s="18"/>
      <c r="V2759" s="14"/>
    </row>
    <row r="2760" spans="4:22" hidden="1"/>
    <row r="2761" spans="4:22" hidden="1"/>
    <row r="2762" spans="4:22" hidden="1"/>
    <row r="2763" spans="4:22" hidden="1"/>
    <row r="2764" spans="4:22" hidden="1">
      <c r="D2764" s="29"/>
      <c r="E2764" s="29"/>
      <c r="F2764" s="15"/>
      <c r="G2764" s="15"/>
      <c r="H2764" s="15"/>
      <c r="I2764" s="15"/>
      <c r="J2764" s="15"/>
      <c r="K2764" s="30"/>
      <c r="L2764" s="29"/>
      <c r="M2764" s="29"/>
      <c r="N2764" s="29"/>
      <c r="O2764" s="29"/>
      <c r="P2764" s="29"/>
      <c r="Q2764" s="15"/>
      <c r="R2764" s="17"/>
      <c r="S2764" s="14"/>
      <c r="T2764" s="18"/>
      <c r="U2764" s="18"/>
      <c r="V2764" s="14"/>
    </row>
    <row r="2765" spans="4:22" hidden="1"/>
    <row r="2766" spans="4:22" hidden="1"/>
    <row r="2767" spans="4:22" hidden="1"/>
    <row r="2768" spans="4:22" hidden="1"/>
    <row r="2769" spans="1:3" hidden="1"/>
    <row r="2770" spans="1:3" hidden="1">
      <c r="A2770" s="14"/>
      <c r="B2770" s="14"/>
      <c r="C2770" s="14"/>
    </row>
    <row r="2771" spans="1:3" hidden="1"/>
    <row r="2772" spans="1:3" hidden="1"/>
    <row r="2773" spans="1:3" hidden="1"/>
    <row r="2774" spans="1:3" hidden="1"/>
    <row r="2775" spans="1:3" hidden="1"/>
    <row r="2776" spans="1:3" hidden="1"/>
    <row r="2777" spans="1:3" hidden="1"/>
    <row r="2778" spans="1:3" hidden="1"/>
    <row r="2779" spans="1:3" hidden="1"/>
    <row r="2780" spans="1:3" hidden="1"/>
    <row r="2781" spans="1:3" hidden="1"/>
    <row r="2782" spans="1:3" hidden="1"/>
    <row r="2783" spans="1:3" hidden="1"/>
    <row r="2784" spans="1:3" hidden="1"/>
    <row r="2785" hidden="1"/>
    <row r="2786" hidden="1"/>
    <row r="2787" hidden="1"/>
    <row r="2788" hidden="1"/>
    <row r="2789" hidden="1"/>
    <row r="2790" hidden="1"/>
    <row r="2791" hidden="1"/>
    <row r="2792" hidden="1"/>
    <row r="2793" hidden="1"/>
    <row r="2794" hidden="1"/>
    <row r="2795" hidden="1"/>
    <row r="2796" hidden="1"/>
    <row r="2797" hidden="1"/>
    <row r="2798" hidden="1"/>
    <row r="2799" hidden="1"/>
    <row r="2800" hidden="1"/>
    <row r="2801" hidden="1"/>
    <row r="2802" hidden="1"/>
    <row r="2803" hidden="1"/>
    <row r="2804" hidden="1"/>
    <row r="2805" hidden="1"/>
    <row r="2806" hidden="1"/>
    <row r="2807" hidden="1"/>
    <row r="2808" hidden="1"/>
    <row r="2809" hidden="1"/>
    <row r="2810" hidden="1"/>
    <row r="2811" hidden="1"/>
    <row r="2812" hidden="1"/>
    <row r="2813" hidden="1"/>
    <row r="2814" hidden="1"/>
    <row r="2815" hidden="1"/>
    <row r="2816" hidden="1"/>
    <row r="2817" spans="1:3" hidden="1"/>
    <row r="2818" spans="1:3" hidden="1"/>
    <row r="2819" spans="1:3" hidden="1"/>
    <row r="2820" spans="1:3" hidden="1"/>
    <row r="2821" spans="1:3" hidden="1"/>
    <row r="2822" spans="1:3" hidden="1"/>
    <row r="2823" spans="1:3" hidden="1"/>
    <row r="2824" spans="1:3" hidden="1"/>
    <row r="2825" spans="1:3" hidden="1">
      <c r="A2825" s="14"/>
      <c r="B2825" s="14"/>
      <c r="C2825" s="14"/>
    </row>
    <row r="2826" spans="1:3" hidden="1">
      <c r="A2826" s="14"/>
      <c r="B2826" s="14"/>
      <c r="C2826" s="14"/>
    </row>
    <row r="2827" spans="1:3" hidden="1"/>
    <row r="2828" spans="1:3" hidden="1"/>
    <row r="2829" spans="1:3" hidden="1"/>
    <row r="2830" spans="1:3" hidden="1"/>
    <row r="2831" spans="1:3" hidden="1"/>
    <row r="2832" spans="1:3" hidden="1">
      <c r="A2832" s="14"/>
      <c r="B2832" s="14"/>
      <c r="C2832" s="14"/>
    </row>
    <row r="2833" spans="1:3" hidden="1"/>
    <row r="2834" spans="1:3" hidden="1"/>
    <row r="2835" spans="1:3" hidden="1"/>
    <row r="2836" spans="1:3" hidden="1"/>
    <row r="2837" spans="1:3" hidden="1"/>
    <row r="2838" spans="1:3" hidden="1"/>
    <row r="2839" spans="1:3" hidden="1"/>
    <row r="2840" spans="1:3" hidden="1"/>
    <row r="2841" spans="1:3" hidden="1">
      <c r="A2841" s="14"/>
      <c r="B2841" s="14"/>
      <c r="C2841" s="14"/>
    </row>
    <row r="2842" spans="1:3" hidden="1"/>
    <row r="2843" spans="1:3" hidden="1"/>
    <row r="2844" spans="1:3" hidden="1"/>
    <row r="2845" spans="1:3" hidden="1"/>
    <row r="2846" spans="1:3" hidden="1"/>
    <row r="2847" spans="1:3" hidden="1"/>
    <row r="2848" spans="1:3" hidden="1"/>
    <row r="2849" spans="1:3" hidden="1"/>
    <row r="2850" spans="1:3" hidden="1"/>
    <row r="2851" spans="1:3" hidden="1"/>
    <row r="2852" spans="1:3" hidden="1"/>
    <row r="2853" spans="1:3" hidden="1"/>
    <row r="2854" spans="1:3" hidden="1"/>
    <row r="2855" spans="1:3" hidden="1"/>
    <row r="2856" spans="1:3" hidden="1"/>
    <row r="2857" spans="1:3" hidden="1"/>
    <row r="2858" spans="1:3" hidden="1"/>
    <row r="2859" spans="1:3" hidden="1">
      <c r="A2859" s="14"/>
      <c r="B2859" s="14"/>
      <c r="C2859" s="14"/>
    </row>
    <row r="2860" spans="1:3" hidden="1">
      <c r="A2860" s="14"/>
      <c r="B2860" s="14"/>
      <c r="C2860" s="14"/>
    </row>
    <row r="2861" spans="1:3" hidden="1">
      <c r="A2861" s="14"/>
      <c r="B2861" s="14"/>
      <c r="C2861" s="14"/>
    </row>
    <row r="2862" spans="1:3" hidden="1">
      <c r="A2862" s="14"/>
      <c r="B2862" s="14"/>
      <c r="C2862" s="14"/>
    </row>
    <row r="2863" spans="1:3" hidden="1"/>
    <row r="2864" spans="1:3" hidden="1">
      <c r="A2864" s="14"/>
      <c r="B2864" s="14"/>
      <c r="C2864" s="14"/>
    </row>
    <row r="2865" spans="1:22" hidden="1">
      <c r="A2865" s="14"/>
      <c r="B2865" s="14"/>
      <c r="C2865" s="14"/>
    </row>
    <row r="2866" spans="1:22" hidden="1">
      <c r="A2866" s="14"/>
      <c r="B2866" s="14"/>
      <c r="C2866" s="14"/>
    </row>
    <row r="2867" spans="1:22" hidden="1">
      <c r="A2867" s="14"/>
      <c r="B2867" s="14"/>
      <c r="C2867" s="14"/>
      <c r="D2867" s="29"/>
      <c r="E2867" s="29"/>
      <c r="F2867" s="15"/>
      <c r="G2867" s="15"/>
      <c r="H2867" s="15"/>
      <c r="I2867" s="15"/>
      <c r="J2867" s="15"/>
      <c r="K2867" s="30"/>
      <c r="L2867" s="29"/>
      <c r="M2867" s="29"/>
      <c r="N2867" s="29"/>
      <c r="O2867" s="29"/>
      <c r="P2867" s="29"/>
      <c r="Q2867" s="15"/>
      <c r="R2867" s="17"/>
      <c r="S2867" s="14"/>
      <c r="T2867" s="18"/>
      <c r="U2867" s="18"/>
      <c r="V2867" s="14"/>
    </row>
    <row r="2868" spans="1:22" hidden="1"/>
    <row r="2869" spans="1:22" hidden="1"/>
    <row r="2870" spans="1:22" hidden="1"/>
    <row r="2871" spans="1:22" hidden="1">
      <c r="A2871" s="14"/>
      <c r="B2871" s="14"/>
      <c r="C2871" s="14"/>
    </row>
    <row r="2872" spans="1:22" hidden="1">
      <c r="A2872" s="14"/>
      <c r="B2872" s="14"/>
      <c r="C2872" s="14"/>
    </row>
    <row r="2873" spans="1:22" hidden="1">
      <c r="A2873" s="14"/>
      <c r="B2873" s="14"/>
      <c r="C2873" s="14"/>
    </row>
    <row r="2874" spans="1:22" hidden="1">
      <c r="A2874" s="14"/>
      <c r="B2874" s="14"/>
      <c r="C2874" s="14"/>
    </row>
    <row r="2875" spans="1:22" hidden="1">
      <c r="A2875" s="14"/>
      <c r="B2875" s="14"/>
      <c r="C2875" s="14"/>
    </row>
    <row r="2876" spans="1:22" hidden="1">
      <c r="A2876" s="14"/>
      <c r="B2876" s="14"/>
      <c r="C2876" s="14"/>
    </row>
    <row r="2877" spans="1:22" hidden="1">
      <c r="A2877" s="14"/>
      <c r="B2877" s="14"/>
      <c r="C2877" s="14"/>
    </row>
    <row r="2878" spans="1:22" hidden="1">
      <c r="A2878" s="14"/>
      <c r="B2878" s="14"/>
      <c r="C2878" s="14"/>
    </row>
    <row r="2879" spans="1:22" hidden="1">
      <c r="A2879" s="14"/>
      <c r="B2879" s="14"/>
      <c r="C2879" s="14"/>
    </row>
    <row r="2880" spans="1:22" hidden="1"/>
    <row r="2881" spans="1:3" hidden="1"/>
    <row r="2882" spans="1:3" hidden="1">
      <c r="A2882" s="14"/>
      <c r="B2882" s="14"/>
      <c r="C2882" s="14"/>
    </row>
    <row r="2883" spans="1:3" hidden="1">
      <c r="A2883" s="14"/>
      <c r="B2883" s="14"/>
      <c r="C2883" s="14"/>
    </row>
    <row r="2884" spans="1:3" hidden="1">
      <c r="A2884" s="14"/>
      <c r="B2884" s="14"/>
      <c r="C2884" s="14"/>
    </row>
    <row r="2885" spans="1:3" hidden="1">
      <c r="A2885" s="14"/>
      <c r="B2885" s="14"/>
      <c r="C2885" s="14"/>
    </row>
    <row r="2886" spans="1:3" hidden="1"/>
    <row r="2887" spans="1:3" hidden="1">
      <c r="A2887" s="14"/>
      <c r="B2887" s="14"/>
      <c r="C2887" s="14"/>
    </row>
    <row r="2888" spans="1:3" hidden="1">
      <c r="A2888" s="14"/>
      <c r="B2888" s="14"/>
      <c r="C2888" s="14"/>
    </row>
    <row r="2889" spans="1:3" hidden="1">
      <c r="A2889" s="14"/>
      <c r="B2889" s="14"/>
      <c r="C2889" s="14"/>
    </row>
    <row r="2890" spans="1:3" hidden="1">
      <c r="A2890" s="14"/>
      <c r="B2890" s="14"/>
      <c r="C2890" s="14"/>
    </row>
    <row r="2891" spans="1:3" hidden="1">
      <c r="A2891" s="14"/>
      <c r="B2891" s="14"/>
      <c r="C2891" s="14"/>
    </row>
    <row r="2892" spans="1:3" hidden="1">
      <c r="A2892" s="14"/>
      <c r="B2892" s="14"/>
      <c r="C2892" s="14"/>
    </row>
    <row r="2893" spans="1:3" hidden="1"/>
    <row r="2894" spans="1:3" hidden="1"/>
    <row r="2895" spans="1:3" hidden="1">
      <c r="A2895" s="14"/>
      <c r="B2895" s="14"/>
      <c r="C2895" s="14"/>
    </row>
    <row r="2896" spans="1:3" hidden="1"/>
    <row r="2897" spans="4:22" hidden="1"/>
    <row r="2898" spans="4:22" hidden="1"/>
    <row r="2899" spans="4:22" hidden="1"/>
    <row r="2900" spans="4:22" hidden="1"/>
    <row r="2901" spans="4:22" hidden="1"/>
    <row r="2902" spans="4:22" hidden="1"/>
    <row r="2903" spans="4:22" hidden="1"/>
    <row r="2904" spans="4:22" hidden="1"/>
    <row r="2905" spans="4:22" hidden="1">
      <c r="D2905" s="29"/>
      <c r="E2905" s="29"/>
      <c r="F2905" s="15"/>
      <c r="G2905" s="15"/>
      <c r="H2905" s="15"/>
      <c r="I2905" s="15"/>
      <c r="J2905" s="15"/>
      <c r="K2905" s="30"/>
      <c r="L2905" s="29"/>
      <c r="M2905" s="29"/>
      <c r="N2905" s="29"/>
      <c r="O2905" s="29"/>
      <c r="P2905" s="29"/>
      <c r="Q2905" s="15"/>
      <c r="R2905" s="17"/>
      <c r="S2905" s="14"/>
      <c r="T2905" s="18"/>
      <c r="U2905" s="18"/>
      <c r="V2905" s="14"/>
    </row>
    <row r="2906" spans="4:22" hidden="1">
      <c r="D2906" s="29"/>
      <c r="E2906" s="29"/>
      <c r="F2906" s="15"/>
      <c r="G2906" s="15"/>
      <c r="H2906" s="15"/>
      <c r="I2906" s="15"/>
      <c r="J2906" s="15"/>
      <c r="K2906" s="30"/>
      <c r="L2906" s="29"/>
      <c r="M2906" s="29"/>
      <c r="N2906" s="29"/>
      <c r="O2906" s="29"/>
      <c r="P2906" s="29"/>
      <c r="Q2906" s="15"/>
      <c r="R2906" s="17"/>
      <c r="S2906" s="14"/>
      <c r="T2906" s="18"/>
      <c r="U2906" s="18"/>
      <c r="V2906" s="14"/>
    </row>
    <row r="2907" spans="4:22" hidden="1"/>
    <row r="2908" spans="4:22" hidden="1"/>
    <row r="2909" spans="4:22" hidden="1"/>
    <row r="2910" spans="4:22" hidden="1"/>
    <row r="2911" spans="4:22" hidden="1"/>
    <row r="2912" spans="4:22" hidden="1"/>
    <row r="2913" spans="1:3" hidden="1"/>
    <row r="2914" spans="1:3" hidden="1"/>
    <row r="2915" spans="1:3" hidden="1">
      <c r="A2915" s="14"/>
      <c r="B2915" s="14"/>
      <c r="C2915" s="14"/>
    </row>
    <row r="2916" spans="1:3" hidden="1">
      <c r="A2916" s="14"/>
      <c r="B2916" s="14"/>
      <c r="C2916" s="14"/>
    </row>
    <row r="2917" spans="1:3" hidden="1"/>
    <row r="2918" spans="1:3" hidden="1"/>
    <row r="2919" spans="1:3" hidden="1"/>
    <row r="2920" spans="1:3" hidden="1"/>
    <row r="2921" spans="1:3" hidden="1"/>
    <row r="2922" spans="1:3" hidden="1"/>
    <row r="2923" spans="1:3" hidden="1"/>
    <row r="2924" spans="1:3" hidden="1"/>
    <row r="2925" spans="1:3" hidden="1"/>
    <row r="2926" spans="1:3" hidden="1"/>
    <row r="2927" spans="1:3" hidden="1"/>
    <row r="2928" spans="1:3" hidden="1"/>
    <row r="2929" hidden="1"/>
    <row r="2930" hidden="1"/>
    <row r="2931" hidden="1"/>
    <row r="2932" hidden="1"/>
    <row r="2933" hidden="1"/>
    <row r="2934" hidden="1"/>
    <row r="2935" hidden="1"/>
    <row r="2936" hidden="1"/>
    <row r="2937" hidden="1"/>
    <row r="2938" hidden="1"/>
    <row r="2939" hidden="1"/>
    <row r="2940" hidden="1"/>
    <row r="2941" hidden="1"/>
    <row r="2942" hidden="1"/>
    <row r="2943" hidden="1"/>
    <row r="2944" hidden="1"/>
    <row r="2945" hidden="1"/>
    <row r="2946" hidden="1"/>
    <row r="2947" hidden="1"/>
    <row r="2948" hidden="1"/>
    <row r="2949" hidden="1"/>
    <row r="2950" hidden="1"/>
    <row r="2951" hidden="1"/>
    <row r="2952" hidden="1"/>
    <row r="2953" hidden="1"/>
    <row r="2954" hidden="1"/>
    <row r="2955" hidden="1"/>
    <row r="2956" hidden="1"/>
    <row r="2957" hidden="1"/>
    <row r="2958" hidden="1"/>
    <row r="2959" hidden="1"/>
    <row r="2960" hidden="1"/>
    <row r="2961" spans="1:3" hidden="1"/>
    <row r="2962" spans="1:3" hidden="1"/>
    <row r="2963" spans="1:3" hidden="1"/>
    <row r="2964" spans="1:3" hidden="1"/>
    <row r="2965" spans="1:3" hidden="1"/>
    <row r="2966" spans="1:3" hidden="1">
      <c r="A2966" s="14"/>
      <c r="B2966" s="14"/>
      <c r="C2966" s="14"/>
    </row>
    <row r="2967" spans="1:3" hidden="1">
      <c r="A2967" s="14"/>
      <c r="B2967" s="14"/>
      <c r="C2967" s="14"/>
    </row>
    <row r="2968" spans="1:3" hidden="1">
      <c r="A2968" s="14"/>
      <c r="B2968" s="14"/>
      <c r="C2968" s="14"/>
    </row>
    <row r="2969" spans="1:3" hidden="1">
      <c r="A2969" s="14"/>
      <c r="B2969" s="14"/>
      <c r="C2969" s="14"/>
    </row>
    <row r="2970" spans="1:3" hidden="1">
      <c r="A2970" s="14"/>
      <c r="B2970" s="14"/>
      <c r="C2970" s="14"/>
    </row>
    <row r="2971" spans="1:3" hidden="1">
      <c r="A2971" s="14"/>
      <c r="B2971" s="14"/>
      <c r="C2971" s="14"/>
    </row>
    <row r="2972" spans="1:3" hidden="1">
      <c r="A2972" s="14"/>
      <c r="B2972" s="14"/>
      <c r="C2972" s="14"/>
    </row>
    <row r="2973" spans="1:3" hidden="1">
      <c r="A2973" s="14"/>
      <c r="B2973" s="14"/>
      <c r="C2973" s="14"/>
    </row>
    <row r="2974" spans="1:3" hidden="1"/>
    <row r="2975" spans="1:3" hidden="1"/>
    <row r="2976" spans="1:3" hidden="1"/>
    <row r="2977" spans="1:3" hidden="1"/>
    <row r="2978" spans="1:3" hidden="1">
      <c r="A2978" s="14"/>
      <c r="B2978" s="14"/>
      <c r="C2978" s="14"/>
    </row>
    <row r="2979" spans="1:3" hidden="1">
      <c r="A2979" s="14"/>
      <c r="B2979" s="14"/>
      <c r="C2979" s="14"/>
    </row>
    <row r="2980" spans="1:3" hidden="1"/>
    <row r="2981" spans="1:3" hidden="1"/>
    <row r="2982" spans="1:3" hidden="1"/>
    <row r="2983" spans="1:3" hidden="1"/>
    <row r="2984" spans="1:3" hidden="1">
      <c r="A2984" s="14"/>
      <c r="B2984" s="14"/>
      <c r="C2984" s="14"/>
    </row>
    <row r="2985" spans="1:3" hidden="1">
      <c r="A2985" s="14"/>
      <c r="B2985" s="14"/>
      <c r="C2985" s="14"/>
    </row>
    <row r="2986" spans="1:3" hidden="1">
      <c r="A2986" s="14"/>
      <c r="B2986" s="14"/>
      <c r="C2986" s="14"/>
    </row>
    <row r="2987" spans="1:3" hidden="1">
      <c r="A2987" s="14"/>
      <c r="B2987" s="14"/>
      <c r="C2987" s="14"/>
    </row>
    <row r="2988" spans="1:3" hidden="1">
      <c r="A2988" s="14"/>
      <c r="B2988" s="14"/>
      <c r="C2988" s="14"/>
    </row>
    <row r="2989" spans="1:3" hidden="1">
      <c r="A2989" s="14"/>
      <c r="B2989" s="14"/>
      <c r="C2989" s="14"/>
    </row>
    <row r="2990" spans="1:3" hidden="1">
      <c r="A2990" s="14"/>
      <c r="B2990" s="14"/>
      <c r="C2990" s="14"/>
    </row>
    <row r="2991" spans="1:3" hidden="1">
      <c r="A2991" s="14"/>
      <c r="B2991" s="14"/>
      <c r="C2991" s="14"/>
    </row>
    <row r="2992" spans="1:3" hidden="1"/>
    <row r="2993" spans="1:3" hidden="1"/>
    <row r="2994" spans="1:3" hidden="1">
      <c r="A2994" s="14"/>
      <c r="B2994" s="14"/>
      <c r="C2994" s="14"/>
    </row>
    <row r="2995" spans="1:3" hidden="1"/>
    <row r="2996" spans="1:3" hidden="1"/>
    <row r="2997" spans="1:3" hidden="1"/>
    <row r="2998" spans="1:3" hidden="1"/>
    <row r="2999" spans="1:3" hidden="1"/>
    <row r="3000" spans="1:3" hidden="1"/>
    <row r="3001" spans="1:3" hidden="1"/>
    <row r="3002" spans="1:3" hidden="1"/>
    <row r="3003" spans="1:3" hidden="1"/>
    <row r="3004" spans="1:3" hidden="1"/>
    <row r="3005" spans="1:3" hidden="1"/>
    <row r="3006" spans="1:3" hidden="1"/>
    <row r="3007" spans="1:3" hidden="1"/>
    <row r="3008" spans="1:3" hidden="1"/>
    <row r="3009" spans="1:3" hidden="1"/>
    <row r="3010" spans="1:3" hidden="1"/>
    <row r="3011" spans="1:3" hidden="1">
      <c r="A3011" s="14"/>
      <c r="B3011" s="14"/>
      <c r="C3011" s="14"/>
    </row>
    <row r="3012" spans="1:3" hidden="1">
      <c r="A3012" s="14"/>
      <c r="B3012" s="14"/>
      <c r="C3012" s="14"/>
    </row>
    <row r="3013" spans="1:3" hidden="1"/>
    <row r="3014" spans="1:3" hidden="1"/>
    <row r="3015" spans="1:3" hidden="1"/>
    <row r="3016" spans="1:3" hidden="1"/>
    <row r="3017" spans="1:3" hidden="1">
      <c r="A3017" s="14"/>
      <c r="B3017" s="14"/>
      <c r="C3017" s="14"/>
    </row>
    <row r="3018" spans="1:3" hidden="1"/>
    <row r="3019" spans="1:3" hidden="1"/>
    <row r="3020" spans="1:3" hidden="1"/>
    <row r="3021" spans="1:3" hidden="1"/>
    <row r="3022" spans="1:3" hidden="1"/>
    <row r="3023" spans="1:3" hidden="1"/>
    <row r="3024" spans="1:3" hidden="1"/>
    <row r="3025" spans="1:3" hidden="1"/>
    <row r="3026" spans="1:3" hidden="1">
      <c r="A3026" s="14"/>
      <c r="B3026" s="14"/>
      <c r="C3026" s="14"/>
    </row>
    <row r="3027" spans="1:3" hidden="1"/>
    <row r="3028" spans="1:3" hidden="1"/>
    <row r="3029" spans="1:3" hidden="1">
      <c r="A3029" s="14"/>
      <c r="B3029" s="14"/>
      <c r="C3029" s="14"/>
    </row>
    <row r="3030" spans="1:3" hidden="1">
      <c r="A3030" s="14"/>
      <c r="B3030" s="14"/>
      <c r="C3030" s="14"/>
    </row>
    <row r="3031" spans="1:3" hidden="1"/>
    <row r="3032" spans="1:3" hidden="1"/>
    <row r="3033" spans="1:3" hidden="1"/>
    <row r="3034" spans="1:3" hidden="1"/>
    <row r="3035" spans="1:3" hidden="1"/>
    <row r="3036" spans="1:3" hidden="1"/>
    <row r="3037" spans="1:3" hidden="1"/>
    <row r="3038" spans="1:3" hidden="1"/>
    <row r="3039" spans="1:3" hidden="1"/>
    <row r="3040" spans="1:3" hidden="1"/>
    <row r="3041" hidden="1"/>
    <row r="3042" hidden="1"/>
    <row r="3043" hidden="1"/>
    <row r="3044" hidden="1"/>
    <row r="3045" hidden="1"/>
    <row r="3046" hidden="1"/>
    <row r="3047" hidden="1"/>
    <row r="3048" hidden="1"/>
    <row r="3049" hidden="1"/>
    <row r="3050" hidden="1"/>
    <row r="3051" hidden="1"/>
    <row r="3052" hidden="1"/>
    <row r="3053" hidden="1"/>
    <row r="3054" hidden="1"/>
    <row r="3055" hidden="1"/>
    <row r="3056" hidden="1"/>
    <row r="3057" hidden="1"/>
    <row r="3058" hidden="1"/>
    <row r="3059" hidden="1"/>
    <row r="3060" hidden="1"/>
    <row r="3061" hidden="1"/>
    <row r="3062" hidden="1"/>
    <row r="3063" hidden="1"/>
    <row r="3064" hidden="1"/>
    <row r="3065" hidden="1"/>
    <row r="3066" hidden="1"/>
    <row r="3067" hidden="1"/>
    <row r="3068" hidden="1"/>
    <row r="3069" hidden="1"/>
    <row r="3070" hidden="1"/>
    <row r="3071" hidden="1"/>
    <row r="3072" hidden="1"/>
    <row r="3073" spans="1:3" hidden="1"/>
    <row r="3074" spans="1:3" hidden="1">
      <c r="A3074" s="14"/>
      <c r="B3074" s="14"/>
      <c r="C3074" s="14"/>
    </row>
    <row r="3075" spans="1:3" hidden="1">
      <c r="A3075" s="14"/>
      <c r="B3075" s="14"/>
      <c r="C3075" s="14"/>
    </row>
    <row r="3076" spans="1:3" hidden="1">
      <c r="A3076" s="14"/>
      <c r="B3076" s="14"/>
      <c r="C3076" s="14"/>
    </row>
    <row r="3077" spans="1:3" hidden="1"/>
    <row r="3078" spans="1:3" hidden="1"/>
    <row r="3079" spans="1:3" hidden="1"/>
    <row r="3080" spans="1:3" hidden="1"/>
    <row r="3081" spans="1:3" hidden="1">
      <c r="A3081" s="14"/>
      <c r="B3081" s="14"/>
      <c r="C3081" s="14"/>
    </row>
    <row r="3082" spans="1:3" hidden="1">
      <c r="A3082" s="14"/>
      <c r="B3082" s="14"/>
      <c r="C3082" s="14"/>
    </row>
    <row r="3083" spans="1:3" hidden="1"/>
    <row r="3084" spans="1:3" hidden="1"/>
    <row r="3085" spans="1:3" hidden="1"/>
    <row r="3086" spans="1:3" hidden="1"/>
    <row r="3087" spans="1:3" hidden="1"/>
    <row r="3088" spans="1:3" hidden="1"/>
    <row r="3089" hidden="1"/>
    <row r="3090" hidden="1"/>
    <row r="3091" hidden="1"/>
    <row r="3092" hidden="1"/>
    <row r="3093" hidden="1"/>
    <row r="3094" hidden="1"/>
    <row r="3095" hidden="1"/>
    <row r="3096" hidden="1"/>
    <row r="3097" hidden="1"/>
    <row r="3098" hidden="1"/>
    <row r="3099" hidden="1"/>
    <row r="3100" hidden="1"/>
    <row r="3101" hidden="1"/>
    <row r="3102" hidden="1"/>
    <row r="3103" hidden="1"/>
    <row r="3104" hidden="1"/>
    <row r="3105" hidden="1"/>
    <row r="3106" hidden="1"/>
    <row r="3107" hidden="1"/>
    <row r="3108" hidden="1"/>
    <row r="3109" hidden="1"/>
    <row r="3110" hidden="1"/>
    <row r="3111" hidden="1"/>
    <row r="3112" hidden="1"/>
    <row r="3113" hidden="1"/>
    <row r="3114" hidden="1"/>
    <row r="3115" hidden="1"/>
    <row r="3116" hidden="1"/>
    <row r="3117" hidden="1"/>
    <row r="3118" hidden="1"/>
    <row r="3119" hidden="1"/>
    <row r="3120" hidden="1"/>
    <row r="3121" spans="1:3" hidden="1"/>
    <row r="3122" spans="1:3" hidden="1">
      <c r="A3122" s="14"/>
      <c r="B3122" s="14"/>
      <c r="C3122" s="14"/>
    </row>
    <row r="3123" spans="1:3" hidden="1">
      <c r="A3123" s="14"/>
      <c r="B3123" s="14"/>
      <c r="C3123" s="14"/>
    </row>
    <row r="3124" spans="1:3" hidden="1"/>
    <row r="3125" spans="1:3" hidden="1"/>
    <row r="3126" spans="1:3" hidden="1"/>
    <row r="3127" spans="1:3" hidden="1"/>
    <row r="3128" spans="1:3" hidden="1"/>
    <row r="3129" spans="1:3" hidden="1">
      <c r="A3129" s="14"/>
      <c r="B3129" s="14"/>
      <c r="C3129" s="14"/>
    </row>
    <row r="3130" spans="1:3" hidden="1">
      <c r="A3130" s="14"/>
      <c r="B3130" s="14"/>
      <c r="C3130" s="14"/>
    </row>
    <row r="3131" spans="1:3" hidden="1">
      <c r="A3131" s="14"/>
      <c r="B3131" s="14"/>
      <c r="C3131" s="14"/>
    </row>
    <row r="3132" spans="1:3" hidden="1">
      <c r="A3132" s="14"/>
      <c r="B3132" s="14"/>
      <c r="C3132" s="14"/>
    </row>
    <row r="3133" spans="1:3" hidden="1">
      <c r="A3133" s="14"/>
      <c r="B3133" s="14"/>
      <c r="C3133" s="14"/>
    </row>
    <row r="3134" spans="1:3" hidden="1">
      <c r="A3134" s="14"/>
      <c r="B3134" s="14"/>
      <c r="C3134" s="14"/>
    </row>
    <row r="3135" spans="1:3" hidden="1"/>
    <row r="3136" spans="1:3" hidden="1"/>
    <row r="3137" spans="1:3" hidden="1">
      <c r="A3137" s="14"/>
      <c r="B3137" s="14"/>
      <c r="C3137" s="14"/>
    </row>
    <row r="3138" spans="1:3" hidden="1">
      <c r="A3138" s="14"/>
      <c r="B3138" s="14"/>
      <c r="C3138" s="14"/>
    </row>
    <row r="3139" spans="1:3" hidden="1">
      <c r="A3139" s="14"/>
      <c r="B3139" s="14"/>
      <c r="C3139" s="14"/>
    </row>
    <row r="3140" spans="1:3" hidden="1">
      <c r="A3140" s="14"/>
      <c r="B3140" s="14"/>
      <c r="C3140" s="14"/>
    </row>
    <row r="3141" spans="1:3" hidden="1"/>
    <row r="3142" spans="1:3" hidden="1"/>
    <row r="3143" spans="1:3" hidden="1"/>
    <row r="3144" spans="1:3" hidden="1"/>
    <row r="3145" spans="1:3" hidden="1"/>
    <row r="3146" spans="1:3" hidden="1"/>
    <row r="3147" spans="1:3" hidden="1"/>
    <row r="3148" spans="1:3" hidden="1"/>
    <row r="3149" spans="1:3" hidden="1"/>
    <row r="3150" spans="1:3" hidden="1"/>
    <row r="3151" spans="1:3" hidden="1"/>
    <row r="3152" spans="1:3" hidden="1"/>
    <row r="3153" hidden="1"/>
    <row r="3154" hidden="1"/>
    <row r="3155" hidden="1"/>
    <row r="3156" hidden="1"/>
    <row r="3157" hidden="1"/>
    <row r="3158" hidden="1"/>
    <row r="3159" hidden="1"/>
    <row r="3160" hidden="1"/>
    <row r="3161" hidden="1"/>
    <row r="3162" hidden="1"/>
    <row r="3163" hidden="1"/>
    <row r="3164" hidden="1"/>
    <row r="3165" hidden="1"/>
    <row r="3166" hidden="1"/>
    <row r="3167" hidden="1"/>
    <row r="3168" hidden="1"/>
    <row r="3169" spans="1:3" hidden="1"/>
    <row r="3170" spans="1:3" hidden="1"/>
    <row r="3171" spans="1:3" hidden="1"/>
    <row r="3172" spans="1:3" hidden="1"/>
    <row r="3173" spans="1:3" hidden="1">
      <c r="A3173" s="14"/>
      <c r="B3173" s="14"/>
      <c r="C3173" s="14"/>
    </row>
    <row r="3174" spans="1:3" hidden="1"/>
    <row r="3175" spans="1:3" hidden="1"/>
    <row r="3176" spans="1:3" hidden="1"/>
    <row r="3177" spans="1:3" hidden="1"/>
    <row r="3178" spans="1:3" hidden="1"/>
    <row r="3179" spans="1:3" hidden="1"/>
    <row r="3180" spans="1:3" hidden="1"/>
    <row r="3181" spans="1:3" hidden="1"/>
    <row r="3182" spans="1:3" hidden="1"/>
    <row r="3183" spans="1:3" hidden="1">
      <c r="A3183" s="14"/>
      <c r="B3183" s="14"/>
      <c r="C3183" s="14"/>
    </row>
    <row r="3184" spans="1:3" hidden="1">
      <c r="A3184" s="14"/>
      <c r="B3184" s="14"/>
      <c r="C3184" s="14"/>
    </row>
    <row r="3185" hidden="1"/>
    <row r="3186" hidden="1"/>
    <row r="3187" hidden="1"/>
    <row r="3188" hidden="1"/>
    <row r="3189" hidden="1"/>
    <row r="3190" hidden="1"/>
    <row r="3191" hidden="1"/>
    <row r="3192" hidden="1"/>
    <row r="3193" hidden="1"/>
    <row r="3194" hidden="1"/>
    <row r="3195" hidden="1"/>
    <row r="3196" hidden="1"/>
    <row r="3197" hidden="1"/>
    <row r="3198" hidden="1"/>
    <row r="3199" hidden="1"/>
    <row r="3200" hidden="1"/>
    <row r="3201" hidden="1"/>
    <row r="3202" hidden="1"/>
    <row r="3203" hidden="1"/>
    <row r="3204" hidden="1"/>
    <row r="3205" hidden="1"/>
    <row r="3206" hidden="1"/>
    <row r="3207" hidden="1"/>
    <row r="3208" hidden="1"/>
    <row r="3209" hidden="1"/>
    <row r="3210" hidden="1"/>
    <row r="3211" hidden="1"/>
    <row r="3212" hidden="1"/>
    <row r="3213" hidden="1"/>
    <row r="3214" hidden="1"/>
    <row r="3215" hidden="1"/>
    <row r="3216" hidden="1"/>
    <row r="3217" spans="1:3" hidden="1"/>
    <row r="3218" spans="1:3" hidden="1"/>
    <row r="3219" spans="1:3" hidden="1"/>
    <row r="3220" spans="1:3" hidden="1"/>
    <row r="3221" spans="1:3" hidden="1"/>
    <row r="3222" spans="1:3" hidden="1"/>
    <row r="3223" spans="1:3" hidden="1"/>
    <row r="3224" spans="1:3" hidden="1"/>
    <row r="3225" spans="1:3" hidden="1"/>
    <row r="3226" spans="1:3" hidden="1"/>
    <row r="3227" spans="1:3" hidden="1"/>
    <row r="3228" spans="1:3" hidden="1">
      <c r="A3228" s="14"/>
      <c r="B3228" s="14"/>
      <c r="C3228" s="14"/>
    </row>
    <row r="3229" spans="1:3" hidden="1"/>
    <row r="3230" spans="1:3" hidden="1"/>
    <row r="3231" spans="1:3" hidden="1"/>
    <row r="3232" spans="1:3" hidden="1"/>
    <row r="3233" spans="1:3" hidden="1"/>
    <row r="3234" spans="1:3" hidden="1">
      <c r="A3234" s="14"/>
      <c r="B3234" s="14"/>
      <c r="C3234" s="14"/>
    </row>
    <row r="3235" spans="1:3" hidden="1">
      <c r="A3235" s="14"/>
      <c r="B3235" s="14"/>
      <c r="C3235" s="14"/>
    </row>
    <row r="3236" spans="1:3" hidden="1">
      <c r="A3236" s="14"/>
      <c r="B3236" s="14"/>
      <c r="C3236" s="14"/>
    </row>
    <row r="3237" spans="1:3" hidden="1">
      <c r="A3237" s="14"/>
      <c r="B3237" s="14"/>
      <c r="C3237" s="14"/>
    </row>
    <row r="3238" spans="1:3" hidden="1">
      <c r="A3238" s="14"/>
      <c r="B3238" s="14"/>
      <c r="C3238" s="14"/>
    </row>
    <row r="3239" spans="1:3" hidden="1"/>
    <row r="3240" spans="1:3" hidden="1"/>
    <row r="3241" spans="1:3" hidden="1"/>
    <row r="3242" spans="1:3" hidden="1"/>
    <row r="3243" spans="1:3" hidden="1"/>
    <row r="3244" spans="1:3" hidden="1"/>
    <row r="3245" spans="1:3" hidden="1"/>
    <row r="3246" spans="1:3" hidden="1"/>
    <row r="3247" spans="1:3" hidden="1"/>
    <row r="3248" spans="1:3" hidden="1"/>
    <row r="3249" hidden="1"/>
    <row r="3250" hidden="1"/>
    <row r="3251" hidden="1"/>
    <row r="3252" hidden="1"/>
    <row r="3253" hidden="1"/>
    <row r="3254" hidden="1"/>
    <row r="3255" hidden="1"/>
    <row r="3256" hidden="1"/>
    <row r="3257" hidden="1"/>
    <row r="3258" hidden="1"/>
    <row r="3259" hidden="1"/>
    <row r="3260" hidden="1"/>
    <row r="3261" hidden="1"/>
    <row r="3262" hidden="1"/>
    <row r="3263" hidden="1"/>
    <row r="3264" hidden="1"/>
    <row r="3265" hidden="1"/>
    <row r="3266" hidden="1"/>
    <row r="3267" hidden="1"/>
    <row r="3268" hidden="1"/>
    <row r="3269" hidden="1"/>
    <row r="3270" hidden="1"/>
    <row r="3271" hidden="1"/>
    <row r="3272" hidden="1"/>
    <row r="3273" hidden="1"/>
    <row r="3274" hidden="1"/>
    <row r="3275" hidden="1"/>
    <row r="3276" hidden="1"/>
    <row r="3277" hidden="1"/>
    <row r="3278" hidden="1"/>
    <row r="3279" hidden="1"/>
    <row r="3280" hidden="1"/>
    <row r="3281" spans="1:3" hidden="1"/>
    <row r="3282" spans="1:3" hidden="1">
      <c r="A3282" s="14"/>
      <c r="B3282" s="14"/>
      <c r="C3282" s="14"/>
    </row>
    <row r="3283" spans="1:3" hidden="1">
      <c r="A3283" s="14"/>
      <c r="B3283" s="14"/>
      <c r="C3283" s="14"/>
    </row>
    <row r="3284" spans="1:3" hidden="1">
      <c r="A3284" s="14"/>
      <c r="B3284" s="14"/>
      <c r="C3284" s="14"/>
    </row>
    <row r="3285" spans="1:3" hidden="1">
      <c r="A3285" s="14"/>
      <c r="B3285" s="14"/>
      <c r="C3285" s="14"/>
    </row>
    <row r="3286" spans="1:3" hidden="1"/>
    <row r="3287" spans="1:3" hidden="1"/>
    <row r="3288" spans="1:3" hidden="1"/>
    <row r="3289" spans="1:3" hidden="1"/>
    <row r="3290" spans="1:3" hidden="1"/>
    <row r="3291" spans="1:3" hidden="1"/>
    <row r="3292" spans="1:3" hidden="1"/>
    <row r="3293" spans="1:3" hidden="1"/>
    <row r="3294" spans="1:3" hidden="1"/>
    <row r="3295" spans="1:3" hidden="1"/>
    <row r="3296" spans="1:3" hidden="1"/>
    <row r="3297" spans="1:3" hidden="1"/>
    <row r="3298" spans="1:3" hidden="1"/>
    <row r="3299" spans="1:3" hidden="1"/>
    <row r="3300" spans="1:3" hidden="1"/>
    <row r="3301" spans="1:3" hidden="1"/>
    <row r="3302" spans="1:3" hidden="1"/>
    <row r="3303" spans="1:3" hidden="1"/>
    <row r="3304" spans="1:3" hidden="1"/>
    <row r="3305" spans="1:3" hidden="1"/>
    <row r="3306" spans="1:3" hidden="1"/>
    <row r="3307" spans="1:3" hidden="1"/>
    <row r="3308" spans="1:3" hidden="1"/>
    <row r="3309" spans="1:3" hidden="1"/>
    <row r="3310" spans="1:3" hidden="1"/>
    <row r="3311" spans="1:3" hidden="1">
      <c r="A3311" s="14"/>
      <c r="B3311" s="14"/>
      <c r="C3311" s="14"/>
    </row>
    <row r="3312" spans="1:3" hidden="1">
      <c r="A3312" s="14"/>
      <c r="B3312" s="14"/>
      <c r="C3312" s="14"/>
    </row>
    <row r="3313" spans="1:3" hidden="1">
      <c r="A3313" s="14"/>
      <c r="B3313" s="14"/>
      <c r="C3313" s="14"/>
    </row>
    <row r="3314" spans="1:3" hidden="1">
      <c r="A3314" s="14"/>
      <c r="B3314" s="14"/>
      <c r="C3314" s="14"/>
    </row>
    <row r="3315" spans="1:3" hidden="1"/>
    <row r="3316" spans="1:3" hidden="1"/>
    <row r="3317" spans="1:3" hidden="1"/>
    <row r="3318" spans="1:3" hidden="1"/>
    <row r="3319" spans="1:3" hidden="1"/>
    <row r="3320" spans="1:3" hidden="1"/>
    <row r="3321" spans="1:3" hidden="1">
      <c r="A3321" s="14"/>
      <c r="B3321" s="14"/>
      <c r="C3321" s="14"/>
    </row>
    <row r="3322" spans="1:3" hidden="1">
      <c r="A3322" s="14"/>
      <c r="B3322" s="14"/>
      <c r="C3322" s="14"/>
    </row>
    <row r="3323" spans="1:3" hidden="1"/>
    <row r="3324" spans="1:3" hidden="1"/>
    <row r="3325" spans="1:3" hidden="1"/>
    <row r="3326" spans="1:3" hidden="1"/>
    <row r="3327" spans="1:3" hidden="1"/>
    <row r="3328" spans="1:3" hidden="1"/>
    <row r="3329" spans="1:3" hidden="1"/>
    <row r="3330" spans="1:3" hidden="1"/>
    <row r="3331" spans="1:3" hidden="1"/>
    <row r="3332" spans="1:3" hidden="1"/>
    <row r="3333" spans="1:3" hidden="1"/>
    <row r="3334" spans="1:3" hidden="1"/>
    <row r="3335" spans="1:3" hidden="1"/>
    <row r="3336" spans="1:3" hidden="1">
      <c r="A3336" s="14"/>
      <c r="B3336" s="14"/>
      <c r="C3336" s="14"/>
    </row>
    <row r="3337" spans="1:3" hidden="1">
      <c r="A3337" s="14"/>
      <c r="B3337" s="14"/>
      <c r="C3337" s="14"/>
    </row>
    <row r="3338" spans="1:3" hidden="1">
      <c r="A3338" s="14"/>
      <c r="B3338" s="14"/>
      <c r="C3338" s="14"/>
    </row>
    <row r="3339" spans="1:3" hidden="1">
      <c r="A3339" s="14"/>
      <c r="B3339" s="14"/>
      <c r="C3339" s="14"/>
    </row>
    <row r="3340" spans="1:3" hidden="1">
      <c r="A3340" s="14"/>
      <c r="B3340" s="14"/>
      <c r="C3340" s="14"/>
    </row>
    <row r="3341" spans="1:3" hidden="1">
      <c r="A3341" s="14"/>
      <c r="B3341" s="14"/>
      <c r="C3341" s="14"/>
    </row>
    <row r="3342" spans="1:3" hidden="1">
      <c r="A3342" s="14"/>
      <c r="B3342" s="14"/>
      <c r="C3342" s="14"/>
    </row>
    <row r="3343" spans="1:3" hidden="1">
      <c r="A3343" s="14"/>
      <c r="B3343" s="14"/>
      <c r="C3343" s="14"/>
    </row>
    <row r="3344" spans="1:3" hidden="1">
      <c r="A3344" s="14"/>
      <c r="B3344" s="14"/>
      <c r="C3344" s="14"/>
    </row>
    <row r="3345" spans="1:3" hidden="1">
      <c r="A3345" s="14"/>
      <c r="B3345" s="14"/>
      <c r="C3345" s="14"/>
    </row>
    <row r="3346" spans="1:3" hidden="1">
      <c r="A3346" s="14"/>
      <c r="B3346" s="14"/>
      <c r="C3346" s="14"/>
    </row>
    <row r="3347" spans="1:3" hidden="1"/>
    <row r="3348" spans="1:3" hidden="1">
      <c r="A3348" s="14"/>
      <c r="B3348" s="14"/>
      <c r="C3348" s="14"/>
    </row>
    <row r="3349" spans="1:3" hidden="1"/>
    <row r="3350" spans="1:3" hidden="1"/>
    <row r="3351" spans="1:3" hidden="1">
      <c r="A3351" s="14"/>
      <c r="B3351" s="14"/>
      <c r="C3351" s="14"/>
    </row>
    <row r="3352" spans="1:3" hidden="1"/>
    <row r="3353" spans="1:3" hidden="1"/>
    <row r="3354" spans="1:3" hidden="1"/>
    <row r="3355" spans="1:3" hidden="1"/>
    <row r="3356" spans="1:3" hidden="1"/>
    <row r="3357" spans="1:3" hidden="1"/>
    <row r="3358" spans="1:3" hidden="1"/>
    <row r="3359" spans="1:3" hidden="1"/>
    <row r="3360" spans="1:3" hidden="1"/>
    <row r="3361" hidden="1"/>
    <row r="3362" hidden="1"/>
    <row r="3363" hidden="1"/>
    <row r="3364" hidden="1"/>
    <row r="3365" hidden="1"/>
    <row r="3366" hidden="1"/>
    <row r="3367" hidden="1"/>
    <row r="3368" hidden="1"/>
    <row r="3369" hidden="1"/>
    <row r="3370" hidden="1"/>
    <row r="3371" hidden="1"/>
    <row r="3372" hidden="1"/>
    <row r="3373" hidden="1"/>
    <row r="3374" hidden="1"/>
    <row r="3375" hidden="1"/>
    <row r="3376" hidden="1"/>
    <row r="3377" spans="1:3" hidden="1">
      <c r="A3377" s="14"/>
      <c r="B3377" s="14"/>
      <c r="C3377" s="14"/>
    </row>
    <row r="3378" spans="1:3" hidden="1"/>
    <row r="3379" spans="1:3" hidden="1"/>
    <row r="3380" spans="1:3" hidden="1"/>
    <row r="3381" spans="1:3" hidden="1"/>
    <row r="3382" spans="1:3" hidden="1"/>
    <row r="3383" spans="1:3" hidden="1"/>
    <row r="3384" spans="1:3" hidden="1"/>
    <row r="3385" spans="1:3" hidden="1"/>
    <row r="3386" spans="1:3" hidden="1"/>
    <row r="3387" spans="1:3" hidden="1"/>
    <row r="3388" spans="1:3" hidden="1">
      <c r="A3388" s="14"/>
      <c r="B3388" s="14"/>
      <c r="C3388" s="14"/>
    </row>
    <row r="3389" spans="1:3" hidden="1">
      <c r="A3389" s="14"/>
      <c r="B3389" s="14"/>
      <c r="C3389" s="14"/>
    </row>
    <row r="3390" spans="1:3" hidden="1"/>
    <row r="3391" spans="1:3" hidden="1"/>
    <row r="3392" spans="1:3" hidden="1"/>
    <row r="3393" hidden="1"/>
    <row r="3394" hidden="1"/>
    <row r="3395" hidden="1"/>
    <row r="3396" hidden="1"/>
    <row r="3397" hidden="1"/>
    <row r="3398" hidden="1"/>
    <row r="3399" hidden="1"/>
    <row r="3400" hidden="1"/>
    <row r="3401" hidden="1"/>
    <row r="3402" hidden="1"/>
    <row r="3403" hidden="1"/>
    <row r="3404" hidden="1"/>
    <row r="3405" hidden="1"/>
    <row r="3406" hidden="1"/>
    <row r="3407" hidden="1"/>
    <row r="3408" hidden="1"/>
    <row r="3409" spans="1:3" hidden="1"/>
    <row r="3410" spans="1:3" hidden="1"/>
    <row r="3411" spans="1:3" hidden="1"/>
    <row r="3412" spans="1:3" hidden="1"/>
    <row r="3413" spans="1:3" hidden="1"/>
    <row r="3414" spans="1:3" hidden="1"/>
    <row r="3415" spans="1:3" hidden="1"/>
    <row r="3416" spans="1:3" hidden="1">
      <c r="A3416" s="14"/>
      <c r="B3416" s="14"/>
      <c r="C3416" s="14"/>
    </row>
    <row r="3417" spans="1:3" hidden="1">
      <c r="A3417" s="14"/>
      <c r="B3417" s="14"/>
      <c r="C3417" s="14"/>
    </row>
    <row r="3418" spans="1:3" hidden="1">
      <c r="A3418" s="14"/>
      <c r="B3418" s="14"/>
      <c r="C3418" s="14"/>
    </row>
    <row r="3419" spans="1:3" hidden="1"/>
    <row r="3420" spans="1:3" hidden="1"/>
    <row r="3421" spans="1:3" hidden="1"/>
    <row r="3422" spans="1:3" hidden="1"/>
    <row r="3423" spans="1:3" hidden="1">
      <c r="A3423" s="14"/>
      <c r="B3423" s="14"/>
      <c r="C3423" s="14"/>
    </row>
    <row r="3424" spans="1:3" hidden="1">
      <c r="A3424" s="14"/>
      <c r="B3424" s="14"/>
      <c r="C3424" s="14"/>
    </row>
    <row r="3425" spans="1:3" hidden="1"/>
    <row r="3426" spans="1:3" hidden="1"/>
    <row r="3427" spans="1:3" hidden="1"/>
    <row r="3428" spans="1:3" hidden="1"/>
    <row r="3429" spans="1:3" hidden="1"/>
    <row r="3430" spans="1:3" hidden="1">
      <c r="A3430" s="14"/>
      <c r="B3430" s="14"/>
      <c r="C3430" s="14"/>
    </row>
    <row r="3431" spans="1:3" hidden="1"/>
    <row r="3432" spans="1:3" hidden="1"/>
    <row r="3433" spans="1:3" hidden="1"/>
    <row r="3434" spans="1:3" hidden="1">
      <c r="A3434" s="14"/>
      <c r="B3434" s="14"/>
      <c r="C3434" s="14"/>
    </row>
    <row r="3435" spans="1:3" hidden="1"/>
    <row r="3436" spans="1:3" hidden="1"/>
    <row r="3437" spans="1:3" hidden="1"/>
    <row r="3438" spans="1:3" hidden="1"/>
    <row r="3439" spans="1:3" hidden="1">
      <c r="A3439" s="14"/>
      <c r="B3439" s="14"/>
      <c r="C3439" s="14"/>
    </row>
    <row r="3440" spans="1:3" hidden="1">
      <c r="A3440" s="14"/>
      <c r="B3440" s="14"/>
      <c r="C3440" s="14"/>
    </row>
    <row r="3441" spans="1:3" hidden="1">
      <c r="A3441" s="14"/>
      <c r="B3441" s="14"/>
      <c r="C3441" s="14"/>
    </row>
    <row r="3442" spans="1:3" hidden="1"/>
    <row r="3443" spans="1:3" hidden="1"/>
    <row r="3444" spans="1:3" hidden="1"/>
    <row r="3445" spans="1:3" hidden="1"/>
    <row r="3446" spans="1:3" hidden="1">
      <c r="A3446" s="14"/>
      <c r="B3446" s="14"/>
      <c r="C3446" s="14"/>
    </row>
    <row r="3447" spans="1:3" hidden="1"/>
    <row r="3448" spans="1:3" hidden="1">
      <c r="A3448" s="14"/>
      <c r="B3448" s="14"/>
      <c r="C3448" s="14"/>
    </row>
    <row r="3449" spans="1:3" hidden="1">
      <c r="A3449" s="14"/>
      <c r="B3449" s="14"/>
      <c r="C3449" s="14"/>
    </row>
    <row r="3450" spans="1:3" hidden="1">
      <c r="A3450" s="14"/>
      <c r="B3450" s="14"/>
      <c r="C3450" s="14"/>
    </row>
    <row r="3451" spans="1:3" hidden="1">
      <c r="A3451" s="14"/>
      <c r="B3451" s="14"/>
      <c r="C3451" s="14"/>
    </row>
    <row r="3452" spans="1:3" hidden="1"/>
    <row r="3453" spans="1:3" hidden="1"/>
    <row r="3454" spans="1:3" hidden="1"/>
    <row r="3455" spans="1:3" hidden="1"/>
    <row r="3456" spans="1:3" hidden="1"/>
    <row r="3457" spans="1:3" hidden="1"/>
    <row r="3458" spans="1:3" hidden="1"/>
    <row r="3459" spans="1:3" hidden="1"/>
    <row r="3460" spans="1:3" hidden="1">
      <c r="A3460" s="14"/>
      <c r="B3460" s="14"/>
      <c r="C3460" s="14"/>
    </row>
    <row r="3461" spans="1:3" hidden="1">
      <c r="A3461" s="14"/>
      <c r="B3461" s="14"/>
      <c r="C3461" s="14"/>
    </row>
    <row r="3462" spans="1:3" hidden="1">
      <c r="A3462" s="14"/>
      <c r="B3462" s="14"/>
      <c r="C3462" s="14"/>
    </row>
    <row r="3463" spans="1:3" hidden="1">
      <c r="A3463" s="14"/>
      <c r="B3463" s="14"/>
      <c r="C3463" s="14"/>
    </row>
    <row r="3464" spans="1:3" hidden="1"/>
    <row r="3465" spans="1:3" hidden="1"/>
    <row r="3466" spans="1:3" hidden="1"/>
    <row r="3467" spans="1:3" hidden="1">
      <c r="A3467" s="14"/>
      <c r="B3467" s="14"/>
      <c r="C3467" s="14"/>
    </row>
    <row r="3468" spans="1:3" hidden="1">
      <c r="A3468" s="14"/>
      <c r="B3468" s="14"/>
      <c r="C3468" s="14"/>
    </row>
    <row r="3469" spans="1:3" hidden="1">
      <c r="A3469" s="14"/>
      <c r="B3469" s="14"/>
      <c r="C3469" s="14"/>
    </row>
    <row r="3470" spans="1:3" hidden="1">
      <c r="A3470" s="14"/>
      <c r="B3470" s="14"/>
      <c r="C3470" s="14"/>
    </row>
    <row r="3471" spans="1:3" hidden="1">
      <c r="A3471" s="14"/>
      <c r="B3471" s="14"/>
      <c r="C3471" s="14"/>
    </row>
    <row r="3472" spans="1:3" hidden="1">
      <c r="A3472" s="14"/>
      <c r="B3472" s="14"/>
      <c r="C3472" s="14"/>
    </row>
    <row r="3473" spans="1:3" hidden="1">
      <c r="A3473" s="14"/>
      <c r="B3473" s="14"/>
      <c r="C3473" s="14"/>
    </row>
    <row r="3474" spans="1:3" hidden="1">
      <c r="A3474" s="14"/>
      <c r="B3474" s="14"/>
      <c r="C3474" s="14"/>
    </row>
    <row r="3475" spans="1:3" hidden="1">
      <c r="A3475" s="14"/>
      <c r="B3475" s="14"/>
      <c r="C3475" s="14"/>
    </row>
    <row r="3476" spans="1:3" hidden="1"/>
    <row r="3477" spans="1:3" hidden="1"/>
    <row r="3478" spans="1:3" hidden="1"/>
    <row r="3479" spans="1:3" hidden="1"/>
    <row r="3480" spans="1:3" hidden="1"/>
    <row r="3481" spans="1:3" hidden="1"/>
    <row r="3482" spans="1:3" hidden="1"/>
    <row r="3483" spans="1:3" hidden="1">
      <c r="A3483" s="14"/>
      <c r="B3483" s="14"/>
      <c r="C3483" s="14"/>
    </row>
    <row r="3484" spans="1:3" hidden="1">
      <c r="A3484" s="14"/>
      <c r="B3484" s="14"/>
      <c r="C3484" s="14"/>
    </row>
    <row r="3485" spans="1:3" hidden="1">
      <c r="A3485" s="14"/>
      <c r="B3485" s="14"/>
      <c r="C3485" s="14"/>
    </row>
    <row r="3486" spans="1:3" hidden="1">
      <c r="A3486" s="14"/>
      <c r="B3486" s="14"/>
      <c r="C3486" s="14"/>
    </row>
    <row r="3487" spans="1:3" hidden="1">
      <c r="A3487" s="14"/>
      <c r="B3487" s="14"/>
      <c r="C3487" s="14"/>
    </row>
    <row r="3488" spans="1:3" hidden="1">
      <c r="A3488" s="14"/>
      <c r="B3488" s="14"/>
      <c r="C3488" s="14"/>
    </row>
    <row r="3489" spans="1:3" hidden="1">
      <c r="A3489" s="14"/>
      <c r="B3489" s="14"/>
      <c r="C3489" s="14"/>
    </row>
    <row r="3490" spans="1:3" hidden="1">
      <c r="A3490" s="14"/>
      <c r="B3490" s="14"/>
      <c r="C3490" s="14"/>
    </row>
    <row r="3491" spans="1:3" hidden="1">
      <c r="A3491" s="14"/>
      <c r="B3491" s="14"/>
      <c r="C3491" s="14"/>
    </row>
    <row r="3492" spans="1:3" hidden="1">
      <c r="A3492" s="14"/>
      <c r="B3492" s="14"/>
      <c r="C3492" s="14"/>
    </row>
    <row r="3493" spans="1:3" hidden="1">
      <c r="A3493" s="14"/>
      <c r="B3493" s="14"/>
      <c r="C3493" s="14"/>
    </row>
    <row r="3494" spans="1:3" hidden="1">
      <c r="A3494" s="14"/>
      <c r="B3494" s="14"/>
      <c r="C3494" s="14"/>
    </row>
    <row r="3495" spans="1:3" hidden="1">
      <c r="A3495" s="14"/>
      <c r="B3495" s="14"/>
      <c r="C3495" s="14"/>
    </row>
    <row r="3496" spans="1:3" hidden="1">
      <c r="A3496" s="14"/>
      <c r="B3496" s="14"/>
      <c r="C3496" s="14"/>
    </row>
    <row r="3497" spans="1:3" hidden="1"/>
    <row r="3498" spans="1:3" hidden="1"/>
    <row r="3499" spans="1:3" hidden="1"/>
    <row r="3500" spans="1:3" hidden="1"/>
    <row r="3501" spans="1:3" hidden="1"/>
    <row r="3502" spans="1:3" hidden="1"/>
    <row r="3503" spans="1:3" hidden="1"/>
    <row r="3504" spans="1:3" hidden="1"/>
    <row r="3505" hidden="1"/>
    <row r="3506" hidden="1"/>
    <row r="3507" hidden="1"/>
    <row r="3508" hidden="1"/>
    <row r="3509" hidden="1"/>
    <row r="3510" hidden="1"/>
    <row r="3511" hidden="1"/>
    <row r="3512" hidden="1"/>
    <row r="3513" hidden="1"/>
    <row r="3514" hidden="1"/>
    <row r="3515" hidden="1"/>
    <row r="3516" hidden="1"/>
    <row r="3517" hidden="1"/>
    <row r="3518" hidden="1"/>
    <row r="3519" hidden="1"/>
    <row r="3520" hidden="1"/>
    <row r="3521" spans="1:3" hidden="1"/>
    <row r="3522" spans="1:3" hidden="1"/>
    <row r="3523" spans="1:3" hidden="1"/>
    <row r="3524" spans="1:3" hidden="1"/>
    <row r="3525" spans="1:3" hidden="1"/>
    <row r="3526" spans="1:3" hidden="1"/>
    <row r="3527" spans="1:3" hidden="1">
      <c r="A3527" s="14"/>
      <c r="B3527" s="14"/>
      <c r="C3527" s="14"/>
    </row>
    <row r="3528" spans="1:3" hidden="1">
      <c r="A3528" s="14"/>
      <c r="B3528" s="14"/>
      <c r="C3528" s="14"/>
    </row>
    <row r="3529" spans="1:3" hidden="1"/>
    <row r="3530" spans="1:3" hidden="1"/>
    <row r="3531" spans="1:3" hidden="1"/>
    <row r="3532" spans="1:3" hidden="1"/>
    <row r="3533" spans="1:3" hidden="1"/>
    <row r="3534" spans="1:3" hidden="1"/>
    <row r="3535" spans="1:3" hidden="1"/>
    <row r="3536" spans="1:3" hidden="1"/>
    <row r="3537" spans="1:3" hidden="1"/>
    <row r="3538" spans="1:3" hidden="1"/>
    <row r="3539" spans="1:3" hidden="1"/>
    <row r="3540" spans="1:3" hidden="1">
      <c r="A3540" s="14"/>
      <c r="B3540" s="14"/>
      <c r="C3540" s="14"/>
    </row>
    <row r="3541" spans="1:3" hidden="1">
      <c r="A3541" s="14"/>
      <c r="B3541" s="14"/>
      <c r="C3541" s="14"/>
    </row>
    <row r="3542" spans="1:3" hidden="1">
      <c r="A3542" s="14"/>
      <c r="B3542" s="14"/>
      <c r="C3542" s="14"/>
    </row>
    <row r="3543" spans="1:3" hidden="1"/>
    <row r="3544" spans="1:3" hidden="1"/>
    <row r="3545" spans="1:3" hidden="1"/>
    <row r="3546" spans="1:3" hidden="1"/>
    <row r="3547" spans="1:3" hidden="1"/>
    <row r="3548" spans="1:3" hidden="1"/>
    <row r="3549" spans="1:3" hidden="1"/>
    <row r="3550" spans="1:3" hidden="1"/>
    <row r="3551" spans="1:3" hidden="1"/>
    <row r="3552" spans="1:3" hidden="1"/>
    <row r="3553" spans="1:3" hidden="1"/>
    <row r="3554" spans="1:3" hidden="1"/>
    <row r="3555" spans="1:3" hidden="1"/>
    <row r="3556" spans="1:3" hidden="1"/>
    <row r="3557" spans="1:3" hidden="1"/>
    <row r="3558" spans="1:3" hidden="1"/>
    <row r="3559" spans="1:3" hidden="1"/>
    <row r="3560" spans="1:3" hidden="1"/>
    <row r="3561" spans="1:3" hidden="1">
      <c r="A3561" s="14"/>
      <c r="B3561" s="14"/>
      <c r="C3561" s="14"/>
    </row>
    <row r="3562" spans="1:3" hidden="1"/>
    <row r="3563" spans="1:3" hidden="1"/>
    <row r="3564" spans="1:3" hidden="1"/>
    <row r="3565" spans="1:3" hidden="1"/>
    <row r="3566" spans="1:3" hidden="1"/>
    <row r="3567" spans="1:3" hidden="1">
      <c r="A3567" s="14"/>
      <c r="B3567" s="14"/>
      <c r="C3567" s="14"/>
    </row>
    <row r="3568" spans="1:3" hidden="1">
      <c r="A3568" s="14"/>
      <c r="B3568" s="14"/>
      <c r="C3568" s="14"/>
    </row>
    <row r="3569" spans="1:3" hidden="1">
      <c r="A3569" s="14"/>
      <c r="B3569" s="14"/>
      <c r="C3569" s="14"/>
    </row>
    <row r="3570" spans="1:3" hidden="1">
      <c r="A3570" s="14"/>
      <c r="B3570" s="14"/>
      <c r="C3570" s="14"/>
    </row>
    <row r="3571" spans="1:3" hidden="1">
      <c r="A3571" s="14"/>
      <c r="B3571" s="14"/>
      <c r="C3571" s="14"/>
    </row>
    <row r="3572" spans="1:3" hidden="1">
      <c r="A3572" s="14"/>
      <c r="B3572" s="14"/>
      <c r="C3572" s="14"/>
    </row>
    <row r="3573" spans="1:3" hidden="1">
      <c r="A3573" s="14"/>
      <c r="B3573" s="14"/>
      <c r="C3573" s="14"/>
    </row>
    <row r="3574" spans="1:3" hidden="1"/>
    <row r="3575" spans="1:3" hidden="1">
      <c r="A3575" s="14"/>
      <c r="B3575" s="14"/>
      <c r="C3575" s="14"/>
    </row>
    <row r="3576" spans="1:3" hidden="1">
      <c r="A3576" s="14"/>
      <c r="B3576" s="14"/>
      <c r="C3576" s="14"/>
    </row>
    <row r="3577" spans="1:3" hidden="1">
      <c r="A3577" s="14"/>
      <c r="B3577" s="14"/>
      <c r="C3577" s="14"/>
    </row>
    <row r="3578" spans="1:3" hidden="1">
      <c r="A3578" s="14"/>
      <c r="B3578" s="14"/>
      <c r="C3578" s="14"/>
    </row>
    <row r="3579" spans="1:3" hidden="1">
      <c r="A3579" s="14"/>
      <c r="B3579" s="14"/>
      <c r="C3579" s="14"/>
    </row>
    <row r="3580" spans="1:3" hidden="1">
      <c r="A3580" s="14"/>
      <c r="B3580" s="14"/>
      <c r="C3580" s="14"/>
    </row>
    <row r="3581" spans="1:3" hidden="1">
      <c r="A3581" s="14"/>
      <c r="B3581" s="14"/>
      <c r="C3581" s="14"/>
    </row>
    <row r="3582" spans="1:3" hidden="1">
      <c r="A3582" s="14"/>
      <c r="B3582" s="14"/>
      <c r="C3582" s="14"/>
    </row>
    <row r="3583" spans="1:3" hidden="1">
      <c r="A3583" s="14"/>
      <c r="B3583" s="14"/>
      <c r="C3583" s="14"/>
    </row>
    <row r="3584" spans="1:3" hidden="1"/>
    <row r="3585" spans="1:3" hidden="1"/>
    <row r="3586" spans="1:3" hidden="1"/>
    <row r="3587" spans="1:3" hidden="1">
      <c r="A3587" s="14"/>
      <c r="B3587" s="14"/>
      <c r="C3587" s="14"/>
    </row>
    <row r="3588" spans="1:3" hidden="1">
      <c r="A3588" s="14"/>
      <c r="B3588" s="14"/>
      <c r="C3588" s="14"/>
    </row>
    <row r="3589" spans="1:3" hidden="1">
      <c r="A3589" s="14"/>
      <c r="B3589" s="14"/>
      <c r="C3589" s="14"/>
    </row>
    <row r="3590" spans="1:3" hidden="1">
      <c r="A3590" s="14"/>
      <c r="B3590" s="14"/>
      <c r="C3590" s="14"/>
    </row>
    <row r="3591" spans="1:3" hidden="1"/>
    <row r="3592" spans="1:3" hidden="1"/>
    <row r="3593" spans="1:3" hidden="1">
      <c r="A3593" s="14"/>
      <c r="B3593" s="14"/>
      <c r="C3593" s="14"/>
    </row>
    <row r="3594" spans="1:3" hidden="1"/>
    <row r="3595" spans="1:3" hidden="1"/>
    <row r="3596" spans="1:3" hidden="1"/>
    <row r="3597" spans="1:3" hidden="1"/>
    <row r="3598" spans="1:3" hidden="1">
      <c r="A3598" s="14"/>
      <c r="B3598" s="14"/>
      <c r="C3598" s="14"/>
    </row>
    <row r="3599" spans="1:3" hidden="1"/>
    <row r="3600" spans="1:3" hidden="1"/>
    <row r="3601" spans="1:3" hidden="1"/>
    <row r="3602" spans="1:3" hidden="1"/>
    <row r="3603" spans="1:3" hidden="1">
      <c r="A3603" s="14"/>
      <c r="B3603" s="14"/>
      <c r="C3603" s="14"/>
    </row>
    <row r="3604" spans="1:3" hidden="1">
      <c r="A3604" s="14"/>
      <c r="B3604" s="14"/>
      <c r="C3604" s="14"/>
    </row>
    <row r="3605" spans="1:3" hidden="1">
      <c r="A3605" s="14"/>
      <c r="B3605" s="14"/>
      <c r="C3605" s="14"/>
    </row>
    <row r="3606" spans="1:3" hidden="1">
      <c r="A3606" s="14"/>
      <c r="B3606" s="14"/>
      <c r="C3606" s="14"/>
    </row>
    <row r="3607" spans="1:3" hidden="1"/>
    <row r="3608" spans="1:3" hidden="1"/>
    <row r="3609" spans="1:3" hidden="1"/>
    <row r="3610" spans="1:3" hidden="1">
      <c r="A3610" s="14"/>
      <c r="B3610" s="14"/>
      <c r="C3610" s="14"/>
    </row>
    <row r="3611" spans="1:3" hidden="1">
      <c r="A3611" s="14"/>
      <c r="B3611" s="14"/>
      <c r="C3611" s="14"/>
    </row>
    <row r="3612" spans="1:3" hidden="1">
      <c r="A3612" s="14"/>
      <c r="B3612" s="14"/>
      <c r="C3612" s="14"/>
    </row>
    <row r="3613" spans="1:3" hidden="1">
      <c r="A3613" s="14"/>
      <c r="B3613" s="14"/>
      <c r="C3613" s="14"/>
    </row>
    <row r="3614" spans="1:3" hidden="1"/>
    <row r="3615" spans="1:3" hidden="1"/>
    <row r="3616" spans="1:3" hidden="1"/>
    <row r="3617" spans="1:3" hidden="1"/>
    <row r="3618" spans="1:3" hidden="1"/>
    <row r="3619" spans="1:3" hidden="1"/>
    <row r="3620" spans="1:3" hidden="1"/>
    <row r="3621" spans="1:3" hidden="1"/>
    <row r="3622" spans="1:3" hidden="1"/>
    <row r="3623" spans="1:3" hidden="1"/>
    <row r="3624" spans="1:3" hidden="1"/>
    <row r="3625" spans="1:3" hidden="1"/>
    <row r="3626" spans="1:3" hidden="1">
      <c r="A3626" s="14"/>
      <c r="B3626" s="14"/>
      <c r="C3626" s="14"/>
    </row>
    <row r="3627" spans="1:3" hidden="1">
      <c r="A3627" s="14"/>
      <c r="B3627" s="14"/>
      <c r="C3627" s="14"/>
    </row>
    <row r="3628" spans="1:3" hidden="1">
      <c r="A3628" s="14"/>
      <c r="B3628" s="14"/>
      <c r="C3628" s="14"/>
    </row>
    <row r="3629" spans="1:3" hidden="1"/>
    <row r="3630" spans="1:3" hidden="1"/>
    <row r="3631" spans="1:3" hidden="1">
      <c r="A3631" s="14"/>
      <c r="B3631" s="14"/>
      <c r="C3631" s="14"/>
    </row>
    <row r="3632" spans="1:3" hidden="1">
      <c r="A3632" s="14"/>
      <c r="B3632" s="14"/>
      <c r="C3632" s="14"/>
    </row>
    <row r="3633" spans="1:3" hidden="1">
      <c r="A3633" s="14"/>
      <c r="B3633" s="14"/>
      <c r="C3633" s="14"/>
    </row>
    <row r="3634" spans="1:3" hidden="1">
      <c r="A3634" s="14"/>
      <c r="B3634" s="14"/>
      <c r="C3634" s="14"/>
    </row>
    <row r="3635" spans="1:3" hidden="1"/>
    <row r="3636" spans="1:3" hidden="1"/>
    <row r="3637" spans="1:3" hidden="1"/>
    <row r="3638" spans="1:3" hidden="1"/>
    <row r="3639" spans="1:3" hidden="1"/>
    <row r="3640" spans="1:3" hidden="1"/>
    <row r="3641" spans="1:3" hidden="1"/>
    <row r="3642" spans="1:3" hidden="1"/>
    <row r="3643" spans="1:3" hidden="1"/>
    <row r="3644" spans="1:3" hidden="1"/>
    <row r="3645" spans="1:3" hidden="1"/>
    <row r="3646" spans="1:3" hidden="1"/>
    <row r="3647" spans="1:3" hidden="1"/>
    <row r="3648" spans="1:3" hidden="1"/>
    <row r="3649" spans="1:3" hidden="1"/>
    <row r="3650" spans="1:3" hidden="1"/>
    <row r="3651" spans="1:3" hidden="1"/>
    <row r="3652" spans="1:3" hidden="1"/>
    <row r="3653" spans="1:3" hidden="1"/>
    <row r="3654" spans="1:3" hidden="1">
      <c r="A3654" s="14"/>
      <c r="B3654" s="14"/>
      <c r="C3654" s="14"/>
    </row>
    <row r="3655" spans="1:3" hidden="1"/>
    <row r="3656" spans="1:3" hidden="1"/>
    <row r="3657" spans="1:3" hidden="1"/>
    <row r="3658" spans="1:3" hidden="1">
      <c r="A3658" s="14"/>
      <c r="B3658" s="14"/>
      <c r="C3658" s="14"/>
    </row>
    <row r="3659" spans="1:3" hidden="1">
      <c r="A3659" s="14"/>
      <c r="B3659" s="14"/>
      <c r="C3659" s="14"/>
    </row>
    <row r="3660" spans="1:3" hidden="1">
      <c r="A3660" s="14"/>
      <c r="B3660" s="14"/>
      <c r="C3660" s="14"/>
    </row>
    <row r="3661" spans="1:3" hidden="1">
      <c r="A3661" s="14"/>
      <c r="B3661" s="14"/>
      <c r="C3661" s="14"/>
    </row>
    <row r="3662" spans="1:3" hidden="1">
      <c r="A3662" s="14"/>
      <c r="B3662" s="14"/>
      <c r="C3662" s="14"/>
    </row>
    <row r="3663" spans="1:3" hidden="1">
      <c r="A3663" s="14"/>
      <c r="B3663" s="14"/>
      <c r="C3663" s="14"/>
    </row>
    <row r="3664" spans="1:3" hidden="1">
      <c r="A3664" s="14"/>
      <c r="B3664" s="14"/>
      <c r="C3664" s="14"/>
    </row>
    <row r="3665" hidden="1"/>
    <row r="3666" hidden="1"/>
    <row r="3667" hidden="1"/>
    <row r="3668" hidden="1"/>
    <row r="3669" hidden="1"/>
    <row r="3670" hidden="1"/>
    <row r="3671" hidden="1"/>
    <row r="3672" hidden="1"/>
    <row r="3673" hidden="1"/>
    <row r="3674" hidden="1"/>
    <row r="3675" hidden="1"/>
    <row r="3676" hidden="1"/>
    <row r="3677" hidden="1"/>
    <row r="3678" hidden="1"/>
    <row r="3679" hidden="1"/>
    <row r="3680" hidden="1"/>
    <row r="3681" spans="1:3" hidden="1"/>
    <row r="3682" spans="1:3" hidden="1"/>
    <row r="3683" spans="1:3" hidden="1"/>
    <row r="3684" spans="1:3" hidden="1">
      <c r="A3684" s="14"/>
      <c r="B3684" s="14"/>
      <c r="C3684" s="14"/>
    </row>
    <row r="3685" spans="1:3" hidden="1"/>
    <row r="3686" spans="1:3" hidden="1"/>
    <row r="3687" spans="1:3" hidden="1"/>
    <row r="3688" spans="1:3" hidden="1"/>
    <row r="3689" spans="1:3" hidden="1"/>
    <row r="3690" spans="1:3" hidden="1"/>
    <row r="3691" spans="1:3" hidden="1"/>
    <row r="3692" spans="1:3" hidden="1">
      <c r="A3692" s="14"/>
      <c r="B3692" s="14"/>
      <c r="C3692" s="14"/>
    </row>
    <row r="3693" spans="1:3" hidden="1"/>
    <row r="3694" spans="1:3" hidden="1"/>
    <row r="3695" spans="1:3" hidden="1"/>
    <row r="3696" spans="1:3" hidden="1">
      <c r="A3696" s="14"/>
      <c r="B3696" s="14"/>
      <c r="C3696" s="14"/>
    </row>
    <row r="3697" spans="1:3" hidden="1"/>
    <row r="3698" spans="1:3" hidden="1"/>
    <row r="3699" spans="1:3" hidden="1"/>
    <row r="3700" spans="1:3" hidden="1"/>
    <row r="3701" spans="1:3" hidden="1">
      <c r="A3701" s="14"/>
      <c r="B3701" s="14"/>
      <c r="C3701" s="14"/>
    </row>
    <row r="3702" spans="1:3" hidden="1"/>
    <row r="3703" spans="1:3" hidden="1">
      <c r="A3703" s="14"/>
      <c r="B3703" s="14"/>
      <c r="C3703" s="14"/>
    </row>
    <row r="3704" spans="1:3" hidden="1">
      <c r="A3704" s="14"/>
      <c r="B3704" s="14"/>
      <c r="C3704" s="14"/>
    </row>
    <row r="3705" spans="1:3" hidden="1">
      <c r="A3705" s="14"/>
      <c r="B3705" s="14"/>
      <c r="C3705" s="14"/>
    </row>
    <row r="3706" spans="1:3" hidden="1">
      <c r="A3706" s="14"/>
      <c r="B3706" s="14"/>
      <c r="C3706" s="14"/>
    </row>
    <row r="3707" spans="1:3" hidden="1">
      <c r="A3707" s="14"/>
      <c r="B3707" s="14"/>
      <c r="C3707" s="14"/>
    </row>
    <row r="3708" spans="1:3" hidden="1"/>
    <row r="3709" spans="1:3" hidden="1"/>
    <row r="3710" spans="1:3" hidden="1"/>
    <row r="3711" spans="1:3" hidden="1"/>
    <row r="3712" spans="1:3" hidden="1"/>
    <row r="3713" spans="1:3" hidden="1"/>
    <row r="3714" spans="1:3" hidden="1"/>
    <row r="3715" spans="1:3" hidden="1"/>
    <row r="3716" spans="1:3" hidden="1"/>
    <row r="3717" spans="1:3" hidden="1"/>
    <row r="3718" spans="1:3" hidden="1"/>
    <row r="3719" spans="1:3" hidden="1"/>
    <row r="3720" spans="1:3" hidden="1"/>
    <row r="3721" spans="1:3" hidden="1">
      <c r="A3721" s="14"/>
      <c r="B3721" s="14"/>
      <c r="C3721" s="14"/>
    </row>
    <row r="3722" spans="1:3" hidden="1">
      <c r="A3722" s="14"/>
      <c r="B3722" s="14"/>
      <c r="C3722" s="14"/>
    </row>
    <row r="3723" spans="1:3" hidden="1">
      <c r="A3723" s="14"/>
      <c r="B3723" s="14"/>
      <c r="C3723" s="14"/>
    </row>
    <row r="3724" spans="1:3" hidden="1">
      <c r="A3724" s="14"/>
      <c r="B3724" s="14"/>
      <c r="C3724" s="14"/>
    </row>
    <row r="3725" spans="1:3" hidden="1">
      <c r="A3725" s="14"/>
      <c r="B3725" s="14"/>
      <c r="C3725" s="14"/>
    </row>
    <row r="3726" spans="1:3" hidden="1">
      <c r="A3726" s="14"/>
      <c r="B3726" s="14"/>
      <c r="C3726" s="14"/>
    </row>
    <row r="3727" spans="1:3" hidden="1">
      <c r="A3727" s="14"/>
      <c r="B3727" s="14"/>
      <c r="C3727" s="14"/>
    </row>
    <row r="3728" spans="1:3" hidden="1">
      <c r="A3728" s="14"/>
      <c r="B3728" s="14"/>
      <c r="C3728" s="14"/>
    </row>
    <row r="3729" spans="1:3" hidden="1"/>
    <row r="3730" spans="1:3" hidden="1">
      <c r="A3730" s="14"/>
      <c r="B3730" s="14"/>
      <c r="C3730" s="14"/>
    </row>
    <row r="3731" spans="1:3" hidden="1"/>
    <row r="3732" spans="1:3" hidden="1">
      <c r="A3732" s="14"/>
      <c r="B3732" s="14"/>
      <c r="C3732" s="14"/>
    </row>
    <row r="3733" spans="1:3" hidden="1">
      <c r="A3733" s="14"/>
      <c r="B3733" s="14"/>
      <c r="C3733" s="14"/>
    </row>
    <row r="3734" spans="1:3" hidden="1"/>
    <row r="3735" spans="1:3" hidden="1">
      <c r="A3735" s="14"/>
      <c r="B3735" s="14"/>
      <c r="C3735" s="14"/>
    </row>
    <row r="3736" spans="1:3" hidden="1">
      <c r="A3736" s="14"/>
      <c r="B3736" s="14"/>
      <c r="C3736" s="14"/>
    </row>
    <row r="3737" spans="1:3" hidden="1"/>
    <row r="3738" spans="1:3" hidden="1"/>
    <row r="3739" spans="1:3" hidden="1">
      <c r="A3739" s="14"/>
      <c r="B3739" s="14"/>
      <c r="C3739" s="14"/>
    </row>
    <row r="3740" spans="1:3" hidden="1">
      <c r="A3740" s="14"/>
      <c r="B3740" s="14"/>
      <c r="C3740" s="14"/>
    </row>
    <row r="3741" spans="1:3" hidden="1"/>
    <row r="3742" spans="1:3" hidden="1"/>
    <row r="3743" spans="1:3" hidden="1"/>
    <row r="3744" spans="1:3" hidden="1"/>
    <row r="3745" spans="1:3" hidden="1">
      <c r="A3745" s="14"/>
      <c r="B3745" s="14"/>
      <c r="C3745" s="14"/>
    </row>
    <row r="3746" spans="1:3" hidden="1">
      <c r="A3746" s="14"/>
      <c r="B3746" s="14"/>
      <c r="C3746" s="14"/>
    </row>
    <row r="3747" spans="1:3" hidden="1"/>
    <row r="3748" spans="1:3" hidden="1"/>
    <row r="3749" spans="1:3" hidden="1"/>
    <row r="3750" spans="1:3" hidden="1"/>
    <row r="3751" spans="1:3" hidden="1"/>
    <row r="3752" spans="1:3" hidden="1"/>
    <row r="3753" spans="1:3" hidden="1"/>
    <row r="3754" spans="1:3" hidden="1"/>
    <row r="3755" spans="1:3" hidden="1"/>
    <row r="3756" spans="1:3" hidden="1">
      <c r="A3756" s="14"/>
      <c r="B3756" s="14"/>
      <c r="C3756" s="14"/>
    </row>
    <row r="3757" spans="1:3" hidden="1">
      <c r="A3757" s="14"/>
      <c r="B3757" s="14"/>
      <c r="C3757" s="14"/>
    </row>
    <row r="3758" spans="1:3" hidden="1">
      <c r="A3758" s="14"/>
      <c r="B3758" s="14"/>
      <c r="C3758" s="14"/>
    </row>
    <row r="3759" spans="1:3" hidden="1">
      <c r="A3759" s="14"/>
      <c r="B3759" s="14"/>
      <c r="C3759" s="14"/>
    </row>
    <row r="3760" spans="1:3" hidden="1">
      <c r="A3760" s="14"/>
      <c r="B3760" s="14"/>
      <c r="C3760" s="14"/>
    </row>
    <row r="3761" spans="1:3" hidden="1">
      <c r="A3761" s="14"/>
      <c r="B3761" s="14"/>
      <c r="C3761" s="14"/>
    </row>
    <row r="3762" spans="1:3" hidden="1">
      <c r="A3762" s="14"/>
      <c r="B3762" s="14"/>
      <c r="C3762" s="14"/>
    </row>
    <row r="3763" spans="1:3" hidden="1">
      <c r="A3763" s="14"/>
      <c r="B3763" s="14"/>
      <c r="C3763" s="14"/>
    </row>
    <row r="3764" spans="1:3" hidden="1">
      <c r="A3764" s="14"/>
      <c r="B3764" s="14"/>
      <c r="C3764" s="14"/>
    </row>
    <row r="3765" spans="1:3" hidden="1">
      <c r="A3765" s="14"/>
      <c r="B3765" s="14"/>
      <c r="C3765" s="14"/>
    </row>
    <row r="3766" spans="1:3" hidden="1">
      <c r="A3766" s="14"/>
      <c r="B3766" s="14"/>
      <c r="C3766" s="14"/>
    </row>
    <row r="3767" spans="1:3" hidden="1">
      <c r="A3767" s="14"/>
      <c r="B3767" s="14"/>
      <c r="C3767" s="14"/>
    </row>
    <row r="3768" spans="1:3" hidden="1">
      <c r="A3768" s="14"/>
      <c r="B3768" s="14"/>
      <c r="C3768" s="14"/>
    </row>
    <row r="3769" spans="1:3" hidden="1">
      <c r="A3769" s="14"/>
      <c r="B3769" s="14"/>
      <c r="C3769" s="14"/>
    </row>
    <row r="3770" spans="1:3" hidden="1">
      <c r="A3770" s="14"/>
      <c r="B3770" s="14"/>
      <c r="C3770" s="14"/>
    </row>
    <row r="3771" spans="1:3" hidden="1">
      <c r="A3771" s="14"/>
      <c r="B3771" s="14"/>
      <c r="C3771" s="14"/>
    </row>
    <row r="3772" spans="1:3" hidden="1">
      <c r="A3772" s="14"/>
      <c r="B3772" s="14"/>
      <c r="C3772" s="14"/>
    </row>
    <row r="3773" spans="1:3" hidden="1">
      <c r="A3773" s="14"/>
      <c r="B3773" s="14"/>
      <c r="C3773" s="14"/>
    </row>
    <row r="3774" spans="1:3" hidden="1">
      <c r="A3774" s="14"/>
      <c r="B3774" s="14"/>
      <c r="C3774" s="14"/>
    </row>
    <row r="3775" spans="1:3" hidden="1">
      <c r="A3775" s="14"/>
      <c r="B3775" s="14"/>
      <c r="C3775" s="14"/>
    </row>
    <row r="3776" spans="1:3" hidden="1">
      <c r="A3776" s="14"/>
      <c r="B3776" s="14"/>
      <c r="C3776" s="14"/>
    </row>
    <row r="3777" spans="1:3" hidden="1">
      <c r="A3777" s="14"/>
      <c r="B3777" s="14"/>
      <c r="C3777" s="14"/>
    </row>
    <row r="3778" spans="1:3" hidden="1">
      <c r="A3778" s="14"/>
      <c r="B3778" s="14"/>
      <c r="C3778" s="14"/>
    </row>
    <row r="3779" spans="1:3" hidden="1">
      <c r="A3779" s="14"/>
      <c r="B3779" s="14"/>
      <c r="C3779" s="14"/>
    </row>
  </sheetData>
  <autoFilter ref="A1:W3779">
    <filterColumn colId="0">
      <filters>
        <filter val="'PKX Equity'"/>
      </filters>
    </filterColumn>
    <filterColumn colId="1">
      <filters>
        <filter val="'USDJPY Curncy'"/>
        <filter val="'USDKRW Curncy'"/>
      </filters>
    </filterColumn>
    <filterColumn colId="16"/>
    <filterColumn colId="20"/>
    <filterColumn colId="21"/>
    <sortState ref="A2:W3779">
      <sortCondition descending="1" ref="U1:U3779"/>
    </sortState>
  </autoFilter>
  <conditionalFormatting sqref="S2:S1048576 T1:T1048576">
    <cfRule type="cellIs" dxfId="513" priority="51" operator="equal">
      <formula>-1</formula>
    </cfRule>
    <cfRule type="cellIs" dxfId="512" priority="52" operator="equal">
      <formula>1</formula>
    </cfRule>
  </conditionalFormatting>
  <conditionalFormatting sqref="V1:W1">
    <cfRule type="cellIs" dxfId="511" priority="9" operator="equal">
      <formula>-1</formula>
    </cfRule>
    <cfRule type="cellIs" dxfId="510" priority="10" operator="equal">
      <formula>1</formula>
    </cfRule>
  </conditionalFormatting>
  <conditionalFormatting sqref="U39:V46 V1:V38 V47:V1048576 W1">
    <cfRule type="cellIs" dxfId="509" priority="7" operator="equal">
      <formula>-1</formula>
    </cfRule>
    <cfRule type="cellIs" dxfId="508" priority="8" operator="equal">
      <formula>1</formula>
    </cfRule>
  </conditionalFormatting>
  <conditionalFormatting sqref="T2:T212">
    <cfRule type="cellIs" dxfId="507" priority="5" operator="equal">
      <formula>-1</formula>
    </cfRule>
    <cfRule type="cellIs" dxfId="506" priority="6" operator="equal">
      <formula>1</formula>
    </cfRule>
  </conditionalFormatting>
  <conditionalFormatting sqref="S2:T212">
    <cfRule type="cellIs" dxfId="505" priority="3" operator="equal">
      <formula>-1</formula>
    </cfRule>
    <cfRule type="cellIs" dxfId="504" priority="4" operator="equal">
      <formula>1</formula>
    </cfRule>
  </conditionalFormatting>
  <conditionalFormatting sqref="U39:V46 V2:V38 V47:V212">
    <cfRule type="cellIs" dxfId="503" priority="1" operator="equal">
      <formula>-1</formula>
    </cfRule>
    <cfRule type="cellIs" dxfId="502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/>
  <dimension ref="A1:W2906"/>
  <sheetViews>
    <sheetView workbookViewId="0">
      <selection activeCell="T8" sqref="T8"/>
    </sheetView>
  </sheetViews>
  <sheetFormatPr defaultRowHeight="15"/>
  <cols>
    <col min="1" max="1" width="16.5703125" bestFit="1" customWidth="1"/>
    <col min="2" max="2" width="16.85546875" bestFit="1" customWidth="1"/>
    <col min="3" max="3" width="12.5703125" hidden="1" customWidth="1"/>
    <col min="4" max="4" width="9.28515625" style="27" bestFit="1" customWidth="1"/>
    <col min="5" max="5" width="9.28515625" style="27" customWidth="1"/>
    <col min="6" max="7" width="10.85546875" style="26" hidden="1" customWidth="1"/>
    <col min="8" max="8" width="9.140625" style="26"/>
    <col min="9" max="10" width="0" style="26" hidden="1" customWidth="1"/>
    <col min="11" max="11" width="9.140625" style="71"/>
    <col min="12" max="14" width="9.28515625" style="27" bestFit="1" customWidth="1"/>
    <col min="15" max="15" width="10.85546875" style="27" bestFit="1" customWidth="1"/>
    <col min="16" max="16" width="10.85546875" style="27" customWidth="1"/>
    <col min="17" max="17" width="7.7109375" style="26" bestFit="1" customWidth="1"/>
    <col min="18" max="18" width="5.42578125" style="4" bestFit="1" customWidth="1"/>
    <col min="19" max="19" width="6.7109375" style="24" customWidth="1"/>
    <col min="20" max="21" width="10.7109375" style="25" bestFit="1" customWidth="1"/>
    <col min="22" max="22" width="9.140625" style="24"/>
  </cols>
  <sheetData>
    <row r="1" spans="1:23">
      <c r="A1" s="24" t="s">
        <v>24</v>
      </c>
      <c r="B1" s="24" t="s">
        <v>25</v>
      </c>
      <c r="C1" s="24" t="s">
        <v>26</v>
      </c>
      <c r="D1" s="27" t="s">
        <v>108</v>
      </c>
      <c r="E1" s="27" t="s">
        <v>173</v>
      </c>
      <c r="F1" s="26" t="s">
        <v>106</v>
      </c>
      <c r="G1" s="26" t="s">
        <v>107</v>
      </c>
      <c r="H1" s="26" t="s">
        <v>111</v>
      </c>
      <c r="I1" s="26" t="s">
        <v>110</v>
      </c>
      <c r="J1" s="26" t="s">
        <v>109</v>
      </c>
      <c r="K1" s="71" t="s">
        <v>166</v>
      </c>
      <c r="L1" s="27" t="s">
        <v>113</v>
      </c>
      <c r="M1" s="27" t="s">
        <v>120</v>
      </c>
      <c r="N1" s="27" t="s">
        <v>18</v>
      </c>
      <c r="O1" s="27" t="s">
        <v>19</v>
      </c>
      <c r="P1" s="27" t="s">
        <v>98</v>
      </c>
      <c r="Q1" s="3" t="s">
        <v>15</v>
      </c>
      <c r="R1" s="3" t="s">
        <v>20</v>
      </c>
      <c r="S1" s="3" t="s">
        <v>27</v>
      </c>
      <c r="T1" s="25" t="s">
        <v>21</v>
      </c>
      <c r="U1" s="25" t="s">
        <v>22</v>
      </c>
      <c r="V1" s="3" t="s">
        <v>23</v>
      </c>
      <c r="W1" s="3" t="s">
        <v>271</v>
      </c>
    </row>
    <row r="2" spans="1:23" s="14" customFormat="1">
      <c r="A2" s="14" t="s">
        <v>99</v>
      </c>
      <c r="B2" s="14" t="s">
        <v>114</v>
      </c>
      <c r="C2" s="14" t="s">
        <v>14</v>
      </c>
      <c r="D2" s="51">
        <v>-1.49757695818473</v>
      </c>
      <c r="E2" s="51">
        <v>1.7370293550804099</v>
      </c>
      <c r="F2" s="50">
        <v>1</v>
      </c>
      <c r="G2" s="50">
        <v>2.5</v>
      </c>
      <c r="H2" s="50">
        <v>0.199797848355518</v>
      </c>
      <c r="I2" s="50">
        <v>0.2</v>
      </c>
      <c r="J2" s="50">
        <v>0.05</v>
      </c>
      <c r="K2" s="72">
        <v>1</v>
      </c>
      <c r="L2" s="51">
        <v>2.2135627072861801E-2</v>
      </c>
      <c r="M2" s="51">
        <v>0.94624011379605599</v>
      </c>
      <c r="N2" s="51">
        <v>1.26333333333335E-2</v>
      </c>
      <c r="O2" s="51">
        <v>-7.1574418604651302E-2</v>
      </c>
      <c r="P2" s="51">
        <v>3.2779142654970501</v>
      </c>
      <c r="Q2" s="50">
        <v>0.51162790697674398</v>
      </c>
      <c r="R2" s="52">
        <v>43</v>
      </c>
      <c r="S2" s="49">
        <v>5</v>
      </c>
      <c r="T2" s="53">
        <v>42751</v>
      </c>
      <c r="U2" s="53">
        <v>42888</v>
      </c>
      <c r="V2" s="54">
        <v>-1</v>
      </c>
      <c r="W2" s="14">
        <v>-1</v>
      </c>
    </row>
    <row r="3" spans="1:23" s="14" customFormat="1">
      <c r="A3" s="14" t="s">
        <v>101</v>
      </c>
      <c r="B3" s="14" t="s">
        <v>169</v>
      </c>
      <c r="C3" s="14" t="s">
        <v>14</v>
      </c>
      <c r="D3" s="29">
        <v>-0.60981770288100501</v>
      </c>
      <c r="E3" s="29">
        <v>0.47096532027857102</v>
      </c>
      <c r="F3" s="15">
        <v>1</v>
      </c>
      <c r="G3" s="15">
        <v>1</v>
      </c>
      <c r="H3" s="15">
        <v>8.8429069330478505E-2</v>
      </c>
      <c r="I3" s="15">
        <v>0.2</v>
      </c>
      <c r="J3" s="15">
        <v>0.15</v>
      </c>
      <c r="K3" s="30">
        <v>1</v>
      </c>
      <c r="L3" s="29">
        <v>-0.107570541032216</v>
      </c>
      <c r="M3" s="29">
        <v>-0.17161996462527901</v>
      </c>
      <c r="N3" s="29">
        <v>-0.69140789473684205</v>
      </c>
      <c r="O3" s="29">
        <v>-1.7618870370370401</v>
      </c>
      <c r="P3" s="29">
        <v>5.3537080713487697</v>
      </c>
      <c r="Q3" s="15">
        <v>0.42592592592592599</v>
      </c>
      <c r="R3" s="17">
        <v>54</v>
      </c>
      <c r="S3" s="14">
        <v>8</v>
      </c>
      <c r="T3" s="18">
        <v>42888</v>
      </c>
      <c r="U3" s="18">
        <v>42887</v>
      </c>
      <c r="V3" s="56">
        <v>0</v>
      </c>
      <c r="W3" s="14">
        <v>1</v>
      </c>
    </row>
    <row r="4" spans="1:23" s="14" customFormat="1">
      <c r="A4" s="14" t="s">
        <v>104</v>
      </c>
      <c r="B4" s="14" t="s">
        <v>169</v>
      </c>
      <c r="C4" s="14" t="s">
        <v>14</v>
      </c>
      <c r="D4" s="44">
        <v>-0.60981770288100501</v>
      </c>
      <c r="E4" s="44">
        <v>0.47096532027857102</v>
      </c>
      <c r="F4" s="43">
        <v>1</v>
      </c>
      <c r="G4" s="43">
        <v>1.5</v>
      </c>
      <c r="H4" s="43">
        <v>2.4392921176316102E-3</v>
      </c>
      <c r="I4" s="43">
        <v>0.2</v>
      </c>
      <c r="J4" s="43">
        <v>0.1</v>
      </c>
      <c r="K4" s="73">
        <v>1</v>
      </c>
      <c r="L4" s="44">
        <v>-0.127035474371399</v>
      </c>
      <c r="M4" s="44">
        <v>-0.86294820869502198</v>
      </c>
      <c r="N4" s="44">
        <v>-0.90256153846153797</v>
      </c>
      <c r="O4" s="44">
        <v>-1.3813620689655199</v>
      </c>
      <c r="P4" s="44">
        <v>4.6642572181573003</v>
      </c>
      <c r="Q4" s="43">
        <v>0.32758620689655199</v>
      </c>
      <c r="R4" s="47">
        <v>58</v>
      </c>
      <c r="S4" s="31">
        <v>8</v>
      </c>
      <c r="T4" s="45">
        <v>42888</v>
      </c>
      <c r="U4" s="45">
        <v>42887</v>
      </c>
      <c r="V4" s="56">
        <v>0</v>
      </c>
      <c r="W4" s="14">
        <v>1</v>
      </c>
    </row>
    <row r="5" spans="1:23" s="14" customFormat="1">
      <c r="A5" s="14" t="s">
        <v>99</v>
      </c>
      <c r="B5" s="14" t="s">
        <v>343</v>
      </c>
      <c r="C5" s="14" t="s">
        <v>14</v>
      </c>
      <c r="D5" s="44">
        <v>-0.66876958014318999</v>
      </c>
      <c r="E5" s="44">
        <v>-1.08287207131103</v>
      </c>
      <c r="F5" s="43">
        <v>1</v>
      </c>
      <c r="G5" s="43">
        <v>2</v>
      </c>
      <c r="H5" s="43">
        <v>3.58946116861414E-3</v>
      </c>
      <c r="I5" s="43">
        <v>0.2</v>
      </c>
      <c r="J5" s="43">
        <v>0.05</v>
      </c>
      <c r="K5" s="73">
        <v>1</v>
      </c>
      <c r="L5" s="44">
        <v>0.28481043633800501</v>
      </c>
      <c r="M5" s="44">
        <v>0.94870123594101996</v>
      </c>
      <c r="N5" s="44">
        <v>6.5988166666666697</v>
      </c>
      <c r="O5" s="44">
        <v>2.83396511627907</v>
      </c>
      <c r="P5" s="44">
        <v>10.471918617355501</v>
      </c>
      <c r="Q5" s="43">
        <v>0.581395348837209</v>
      </c>
      <c r="R5" s="47">
        <v>43</v>
      </c>
      <c r="S5" s="31">
        <v>14</v>
      </c>
      <c r="T5" s="45">
        <v>42874</v>
      </c>
      <c r="U5" s="45">
        <v>42886</v>
      </c>
      <c r="V5" s="56">
        <v>-1</v>
      </c>
      <c r="W5" s="14">
        <v>-1</v>
      </c>
    </row>
    <row r="6" spans="1:23" s="14" customFormat="1">
      <c r="A6" s="14" t="s">
        <v>104</v>
      </c>
      <c r="B6" s="14" t="s">
        <v>32</v>
      </c>
      <c r="C6" s="14" t="s">
        <v>14</v>
      </c>
      <c r="D6" s="29">
        <v>-0.77264830944985297</v>
      </c>
      <c r="E6" s="29">
        <v>-2.8217415180429701</v>
      </c>
      <c r="F6" s="15">
        <v>1</v>
      </c>
      <c r="G6" s="15">
        <v>1</v>
      </c>
      <c r="H6" s="15">
        <v>7.6142286355396702E-2</v>
      </c>
      <c r="I6" s="15">
        <v>0.2</v>
      </c>
      <c r="J6" s="15">
        <v>0.05</v>
      </c>
      <c r="K6" s="30">
        <v>-1</v>
      </c>
      <c r="L6" s="29">
        <v>7.9535628893368903E-5</v>
      </c>
      <c r="M6" s="29">
        <v>-0.123227629450796</v>
      </c>
      <c r="N6" s="29">
        <v>-0.1189625</v>
      </c>
      <c r="O6" s="29">
        <v>-1.0840303030303</v>
      </c>
      <c r="P6" s="29">
        <v>3.5622516268229898</v>
      </c>
      <c r="Q6" s="15">
        <v>0.36363636363636398</v>
      </c>
      <c r="R6" s="17">
        <v>33</v>
      </c>
      <c r="S6" s="14">
        <v>8</v>
      </c>
      <c r="T6" s="18">
        <v>42888</v>
      </c>
      <c r="U6" s="18">
        <v>42886</v>
      </c>
      <c r="V6" s="56">
        <v>0</v>
      </c>
      <c r="W6" s="14">
        <v>1</v>
      </c>
    </row>
    <row r="7" spans="1:23" s="14" customFormat="1">
      <c r="A7" s="14" t="s">
        <v>104</v>
      </c>
      <c r="B7" s="14" t="s">
        <v>12</v>
      </c>
      <c r="C7" s="14" t="s">
        <v>14</v>
      </c>
      <c r="D7" s="29">
        <v>0.83447661547327701</v>
      </c>
      <c r="E7" s="29">
        <v>2.44032854341331</v>
      </c>
      <c r="F7" s="15">
        <v>1</v>
      </c>
      <c r="G7" s="15">
        <v>2.5</v>
      </c>
      <c r="H7" s="15">
        <v>1.8690790857869299E-3</v>
      </c>
      <c r="I7" s="15">
        <v>0.2</v>
      </c>
      <c r="J7" s="15">
        <v>0.2</v>
      </c>
      <c r="K7" s="30">
        <v>1</v>
      </c>
      <c r="L7" s="29">
        <v>6.1305148557577002E-2</v>
      </c>
      <c r="M7" s="29">
        <v>-0.39944469093602603</v>
      </c>
      <c r="N7" s="29">
        <v>2.2803416666666698</v>
      </c>
      <c r="O7" s="29">
        <v>0.273255769230769</v>
      </c>
      <c r="P7" s="29">
        <v>5.6260695302651396</v>
      </c>
      <c r="Q7" s="15">
        <v>0.61538461538461497</v>
      </c>
      <c r="R7" s="17">
        <v>52</v>
      </c>
      <c r="S7" s="14">
        <v>11</v>
      </c>
      <c r="T7" s="18">
        <v>42878</v>
      </c>
      <c r="U7" s="18">
        <v>42886</v>
      </c>
      <c r="V7" s="56">
        <v>1</v>
      </c>
      <c r="W7" s="14">
        <v>1</v>
      </c>
    </row>
    <row r="8" spans="1:23" s="14" customFormat="1">
      <c r="A8" s="14" t="s">
        <v>104</v>
      </c>
      <c r="B8" s="14" t="s">
        <v>151</v>
      </c>
      <c r="C8" s="14" t="s">
        <v>14</v>
      </c>
      <c r="D8" s="29">
        <v>-0.64691816610981501</v>
      </c>
      <c r="E8" s="29">
        <v>-1.23836917962148</v>
      </c>
      <c r="F8" s="15">
        <v>1</v>
      </c>
      <c r="G8" s="15">
        <v>1</v>
      </c>
      <c r="H8" s="15">
        <v>0.19246023857720501</v>
      </c>
      <c r="I8" s="15">
        <v>0.2</v>
      </c>
      <c r="J8" s="15">
        <v>0.05</v>
      </c>
      <c r="K8" s="30">
        <v>1</v>
      </c>
      <c r="L8" s="29">
        <v>1.9929219145670099E-2</v>
      </c>
      <c r="M8" s="29">
        <v>1.2226413837808601</v>
      </c>
      <c r="N8" s="29">
        <v>10.904666666666699</v>
      </c>
      <c r="O8" s="29">
        <v>1.462248</v>
      </c>
      <c r="P8" s="29">
        <v>7.5008882476855101</v>
      </c>
      <c r="Q8" s="15">
        <v>0.68</v>
      </c>
      <c r="R8" s="17">
        <v>25</v>
      </c>
      <c r="S8" s="14">
        <v>12</v>
      </c>
      <c r="T8" s="18">
        <v>42881</v>
      </c>
      <c r="U8" s="18">
        <v>42884</v>
      </c>
      <c r="V8" s="56">
        <v>-1</v>
      </c>
      <c r="W8" s="14">
        <v>-1</v>
      </c>
    </row>
    <row r="9" spans="1:23" s="14" customFormat="1">
      <c r="A9" s="14" t="s">
        <v>99</v>
      </c>
      <c r="B9" s="14" t="s">
        <v>100</v>
      </c>
      <c r="C9" s="14" t="s">
        <v>14</v>
      </c>
      <c r="D9" s="29">
        <v>-1.3976148068835299</v>
      </c>
      <c r="E9" s="29">
        <v>-2.6931964281415399</v>
      </c>
      <c r="F9" s="15">
        <v>1</v>
      </c>
      <c r="G9" s="15">
        <v>2.5</v>
      </c>
      <c r="H9" s="15">
        <v>5.2937070150284697E-2</v>
      </c>
      <c r="I9" s="15">
        <v>0.2</v>
      </c>
      <c r="J9" s="15">
        <v>0.2</v>
      </c>
      <c r="K9" s="30">
        <v>1</v>
      </c>
      <c r="L9" s="29">
        <v>0.16777273778655899</v>
      </c>
      <c r="M9" s="29">
        <v>0.94973366427794803</v>
      </c>
      <c r="N9" s="29">
        <v>-6.5125000000000099E-2</v>
      </c>
      <c r="O9" s="29">
        <v>-0.72901621621621604</v>
      </c>
      <c r="P9" s="29">
        <v>7.4089605412977804</v>
      </c>
      <c r="Q9" s="15">
        <v>0.43243243243243201</v>
      </c>
      <c r="R9" s="17">
        <v>37</v>
      </c>
      <c r="S9" s="14">
        <v>10</v>
      </c>
      <c r="T9" s="18">
        <v>42879</v>
      </c>
      <c r="U9" s="18">
        <v>42881</v>
      </c>
      <c r="V9" s="56">
        <v>-1</v>
      </c>
      <c r="W9" s="14">
        <v>-1</v>
      </c>
    </row>
    <row r="10" spans="1:23" s="14" customFormat="1">
      <c r="A10" s="14" t="s">
        <v>101</v>
      </c>
      <c r="B10" s="14" t="s">
        <v>100</v>
      </c>
      <c r="C10" s="14" t="s">
        <v>14</v>
      </c>
      <c r="D10" s="29">
        <v>-1.3976148068835299</v>
      </c>
      <c r="E10" s="29">
        <v>-2.6931964281415399</v>
      </c>
      <c r="F10" s="15">
        <v>1</v>
      </c>
      <c r="G10" s="15">
        <v>2.5</v>
      </c>
      <c r="H10" s="15">
        <v>2.8101902391632901E-2</v>
      </c>
      <c r="I10" s="15">
        <v>0.2</v>
      </c>
      <c r="J10" s="15">
        <v>0.05</v>
      </c>
      <c r="K10" s="30">
        <v>1</v>
      </c>
      <c r="L10" s="29">
        <v>0.18129711418435601</v>
      </c>
      <c r="M10" s="29">
        <v>-1.21777931059261</v>
      </c>
      <c r="N10" s="29">
        <v>2.6391666666666702</v>
      </c>
      <c r="O10" s="29">
        <v>1.68282333333333</v>
      </c>
      <c r="P10" s="29">
        <v>7.2697494215073002</v>
      </c>
      <c r="Q10" s="15">
        <v>0.6</v>
      </c>
      <c r="R10" s="17">
        <v>30</v>
      </c>
      <c r="S10" s="14">
        <v>14</v>
      </c>
      <c r="T10" s="18">
        <v>42879</v>
      </c>
      <c r="U10" s="18">
        <v>42881</v>
      </c>
      <c r="V10" s="56">
        <v>-1</v>
      </c>
      <c r="W10" s="14">
        <v>-1</v>
      </c>
    </row>
    <row r="11" spans="1:23" s="14" customFormat="1">
      <c r="A11" s="14" t="s">
        <v>104</v>
      </c>
      <c r="B11" s="14" t="s">
        <v>100</v>
      </c>
      <c r="C11" s="14" t="s">
        <v>14</v>
      </c>
      <c r="D11" s="29">
        <v>-1.3976148068835299</v>
      </c>
      <c r="E11" s="29">
        <v>-2.6931964281415399</v>
      </c>
      <c r="F11" s="15">
        <v>1</v>
      </c>
      <c r="G11" s="15">
        <v>2</v>
      </c>
      <c r="H11" s="15">
        <v>3.1388573065160297E-2</v>
      </c>
      <c r="I11" s="15">
        <v>0.2</v>
      </c>
      <c r="J11" s="15">
        <v>0.05</v>
      </c>
      <c r="K11" s="30">
        <v>1</v>
      </c>
      <c r="L11" s="29">
        <v>0.198002589968479</v>
      </c>
      <c r="M11" s="29">
        <v>-0.48990528007067402</v>
      </c>
      <c r="N11" s="29">
        <v>1.51929</v>
      </c>
      <c r="O11" s="29">
        <v>-1.3045098039215599E-2</v>
      </c>
      <c r="P11" s="29">
        <v>4.5575534462829399</v>
      </c>
      <c r="Q11" s="15">
        <v>0.39215686274509798</v>
      </c>
      <c r="R11" s="17">
        <v>51</v>
      </c>
      <c r="S11" s="14">
        <v>8</v>
      </c>
      <c r="T11" s="18">
        <v>42879</v>
      </c>
      <c r="U11" s="18">
        <v>42881</v>
      </c>
      <c r="V11" s="56">
        <v>-1</v>
      </c>
      <c r="W11" s="14">
        <v>-1</v>
      </c>
    </row>
    <row r="12" spans="1:23" s="14" customFormat="1">
      <c r="A12" s="14" t="s">
        <v>99</v>
      </c>
      <c r="B12" s="14" t="s">
        <v>174</v>
      </c>
      <c r="C12" s="14" t="s">
        <v>14</v>
      </c>
      <c r="D12" s="29">
        <v>-0.91886286837279296</v>
      </c>
      <c r="E12" s="29">
        <v>-0.92439800038833597</v>
      </c>
      <c r="F12" s="15">
        <v>1</v>
      </c>
      <c r="G12" s="15">
        <v>2.5</v>
      </c>
      <c r="H12" s="15">
        <v>3.4363369299875601E-2</v>
      </c>
      <c r="I12" s="15">
        <v>0.2</v>
      </c>
      <c r="J12" s="15">
        <v>0.1</v>
      </c>
      <c r="K12" s="30">
        <v>1</v>
      </c>
      <c r="L12" s="29">
        <v>2.0357005764064101E-2</v>
      </c>
      <c r="M12" s="29">
        <v>0.95344107337171802</v>
      </c>
      <c r="N12" s="29">
        <v>3.504</v>
      </c>
      <c r="O12" s="29">
        <v>-1.32612</v>
      </c>
      <c r="P12" s="29">
        <v>10.6206012273728</v>
      </c>
      <c r="Q12" s="15">
        <v>0.52500000000000002</v>
      </c>
      <c r="R12" s="17">
        <v>40</v>
      </c>
      <c r="S12" s="14">
        <v>13</v>
      </c>
      <c r="T12" s="18">
        <v>42809</v>
      </c>
      <c r="U12" s="18">
        <v>42880</v>
      </c>
      <c r="V12" s="56">
        <v>-1</v>
      </c>
      <c r="W12" s="14">
        <v>-1</v>
      </c>
    </row>
    <row r="13" spans="1:23" s="14" customFormat="1">
      <c r="A13" s="14" t="s">
        <v>101</v>
      </c>
      <c r="B13" s="14" t="s">
        <v>114</v>
      </c>
      <c r="C13" s="14" t="s">
        <v>14</v>
      </c>
      <c r="D13" s="29">
        <v>-1.49757695818473</v>
      </c>
      <c r="E13" s="29">
        <v>1.7370293550804099</v>
      </c>
      <c r="F13" s="15">
        <v>1</v>
      </c>
      <c r="G13" s="15">
        <v>1</v>
      </c>
      <c r="H13" s="15">
        <v>3.4342121983520803E-2</v>
      </c>
      <c r="I13" s="15">
        <v>0.2</v>
      </c>
      <c r="J13" s="15">
        <v>0.2</v>
      </c>
      <c r="K13" s="30">
        <v>1</v>
      </c>
      <c r="L13" s="29">
        <v>1.4263622994993201E-2</v>
      </c>
      <c r="M13" s="29">
        <v>-0.92773452525223399</v>
      </c>
      <c r="N13" s="29">
        <v>-0.31095238095238098</v>
      </c>
      <c r="O13" s="29">
        <v>-0.19017142857142799</v>
      </c>
      <c r="P13" s="29">
        <v>4.2406128991290597</v>
      </c>
      <c r="Q13" s="15">
        <v>0.48214285714285698</v>
      </c>
      <c r="R13" s="17">
        <v>56</v>
      </c>
      <c r="S13" s="14">
        <v>4</v>
      </c>
      <c r="T13" s="18">
        <v>42842</v>
      </c>
      <c r="U13" s="18">
        <v>42880</v>
      </c>
      <c r="V13" s="56">
        <v>1</v>
      </c>
      <c r="W13" s="14">
        <v>1</v>
      </c>
    </row>
    <row r="14" spans="1:23" s="14" customFormat="1">
      <c r="A14" s="14" t="s">
        <v>104</v>
      </c>
      <c r="B14" s="14" t="s">
        <v>114</v>
      </c>
      <c r="C14" s="14" t="s">
        <v>14</v>
      </c>
      <c r="D14" s="44">
        <v>-1.49757695818473</v>
      </c>
      <c r="E14" s="44">
        <v>1.7370293550804099</v>
      </c>
      <c r="F14" s="43">
        <v>1</v>
      </c>
      <c r="G14" s="43">
        <v>1.5</v>
      </c>
      <c r="H14" s="43">
        <v>0.18457273940233099</v>
      </c>
      <c r="I14" s="43">
        <v>0.2</v>
      </c>
      <c r="J14" s="43">
        <v>0.05</v>
      </c>
      <c r="K14" s="73">
        <v>1</v>
      </c>
      <c r="L14" s="44">
        <v>4.4573526953831703E-2</v>
      </c>
      <c r="M14" s="44">
        <v>-0.73615377376957603</v>
      </c>
      <c r="N14" s="44">
        <v>1.15299166666667</v>
      </c>
      <c r="O14" s="44">
        <v>4.5319148936170298E-2</v>
      </c>
      <c r="P14" s="44">
        <v>2.9184032602448799</v>
      </c>
      <c r="Q14" s="43">
        <v>0.46808510638297901</v>
      </c>
      <c r="R14" s="47">
        <v>47</v>
      </c>
      <c r="S14" s="31">
        <v>5</v>
      </c>
      <c r="T14" s="45">
        <v>42744</v>
      </c>
      <c r="U14" s="45">
        <v>42880</v>
      </c>
      <c r="V14" s="56">
        <v>1</v>
      </c>
      <c r="W14" s="14">
        <v>1</v>
      </c>
    </row>
    <row r="15" spans="1:23" s="14" customFormat="1">
      <c r="A15" s="14" t="s">
        <v>104</v>
      </c>
      <c r="B15" s="14" t="s">
        <v>139</v>
      </c>
      <c r="C15" s="14" t="s">
        <v>14</v>
      </c>
      <c r="D15" s="29">
        <v>0.57656585433570995</v>
      </c>
      <c r="E15" s="29">
        <v>1.6478224369051</v>
      </c>
      <c r="F15" s="15">
        <v>1</v>
      </c>
      <c r="G15" s="15">
        <v>2</v>
      </c>
      <c r="H15" s="15">
        <v>3.8490449284500602E-6</v>
      </c>
      <c r="I15" s="15">
        <v>0.2</v>
      </c>
      <c r="J15" s="15">
        <v>0.05</v>
      </c>
      <c r="K15" s="30">
        <v>1</v>
      </c>
      <c r="L15" s="29">
        <v>1.4318402874562101E-2</v>
      </c>
      <c r="M15" s="29">
        <v>-0.93695434890366003</v>
      </c>
      <c r="N15" s="29">
        <v>1.7809708333333301</v>
      </c>
      <c r="O15" s="29">
        <v>0.73623166666666695</v>
      </c>
      <c r="P15" s="29">
        <v>5.2570367044591801</v>
      </c>
      <c r="Q15" s="15">
        <v>0.5</v>
      </c>
      <c r="R15" s="17">
        <v>60</v>
      </c>
      <c r="S15" s="14">
        <v>10</v>
      </c>
      <c r="T15" s="18">
        <v>42884</v>
      </c>
      <c r="U15" s="18">
        <v>42879</v>
      </c>
      <c r="V15" s="56">
        <v>0</v>
      </c>
      <c r="W15" s="14">
        <v>1</v>
      </c>
    </row>
    <row r="16" spans="1:23" s="14" customFormat="1">
      <c r="A16" s="14" t="s">
        <v>99</v>
      </c>
      <c r="B16" s="14" t="s">
        <v>130</v>
      </c>
      <c r="C16" s="14" t="s">
        <v>14</v>
      </c>
      <c r="D16" s="29">
        <v>4.0644901372759001E-2</v>
      </c>
      <c r="E16" s="29">
        <v>-0.71911997924675697</v>
      </c>
      <c r="F16" s="15">
        <v>1</v>
      </c>
      <c r="G16" s="15">
        <v>2.5</v>
      </c>
      <c r="H16" s="15">
        <v>4.2537591904118002E-2</v>
      </c>
      <c r="I16" s="15">
        <v>0.2</v>
      </c>
      <c r="J16" s="15">
        <v>0.05</v>
      </c>
      <c r="K16" s="30">
        <v>1</v>
      </c>
      <c r="L16" s="29">
        <v>-6.1827242230589399E-2</v>
      </c>
      <c r="M16" s="29">
        <v>0.95150704208262604</v>
      </c>
      <c r="N16" s="29">
        <v>1.6900999999999999</v>
      </c>
      <c r="O16" s="29">
        <v>0.87883783783783898</v>
      </c>
      <c r="P16" s="29">
        <v>5.1091478686845697</v>
      </c>
      <c r="Q16" s="15">
        <v>0.56756756756756799</v>
      </c>
      <c r="R16" s="17">
        <v>37</v>
      </c>
      <c r="S16" s="14">
        <v>6</v>
      </c>
      <c r="T16" s="18">
        <v>42878</v>
      </c>
      <c r="U16" s="18">
        <v>42874</v>
      </c>
      <c r="V16" s="56">
        <v>0</v>
      </c>
      <c r="W16" s="14">
        <v>-1</v>
      </c>
    </row>
    <row r="17" spans="1:23" s="14" customFormat="1">
      <c r="A17" s="14" t="s">
        <v>104</v>
      </c>
      <c r="B17" s="14" t="s">
        <v>130</v>
      </c>
      <c r="C17" s="14" t="s">
        <v>14</v>
      </c>
      <c r="D17" s="60">
        <v>4.0644901372759001E-2</v>
      </c>
      <c r="E17" s="60">
        <v>-0.71911997924675697</v>
      </c>
      <c r="F17" s="59">
        <v>1</v>
      </c>
      <c r="G17" s="59">
        <v>1.5</v>
      </c>
      <c r="H17" s="59">
        <v>5.3914489298334501E-4</v>
      </c>
      <c r="I17" s="59">
        <v>0.2</v>
      </c>
      <c r="J17" s="59">
        <v>0.2</v>
      </c>
      <c r="K17" s="74">
        <v>1</v>
      </c>
      <c r="L17" s="60">
        <v>-0.11976164053744701</v>
      </c>
      <c r="M17" s="60">
        <v>-0.66062382875019199</v>
      </c>
      <c r="N17" s="60">
        <v>0.16380967741935501</v>
      </c>
      <c r="O17" s="60">
        <v>-0.345706666666667</v>
      </c>
      <c r="P17" s="60">
        <v>4.7952046101666701</v>
      </c>
      <c r="Q17" s="59">
        <v>0.422222222222222</v>
      </c>
      <c r="R17" s="61">
        <v>45</v>
      </c>
      <c r="S17" s="58">
        <v>8</v>
      </c>
      <c r="T17" s="62">
        <v>42878</v>
      </c>
      <c r="U17" s="62">
        <v>42874</v>
      </c>
      <c r="V17" s="63">
        <v>0</v>
      </c>
      <c r="W17" s="14">
        <v>-1</v>
      </c>
    </row>
    <row r="18" spans="1:23" s="14" customFormat="1">
      <c r="A18" s="14" t="s">
        <v>99</v>
      </c>
      <c r="B18" s="14" t="s">
        <v>139</v>
      </c>
      <c r="C18" s="14" t="s">
        <v>14</v>
      </c>
      <c r="D18" s="51">
        <v>0.57656585433570995</v>
      </c>
      <c r="E18" s="51">
        <v>1.6478224369051</v>
      </c>
      <c r="F18" s="50">
        <v>1</v>
      </c>
      <c r="G18" s="50">
        <v>2</v>
      </c>
      <c r="H18" s="50">
        <v>4.0437836489133402E-3</v>
      </c>
      <c r="I18" s="50">
        <v>0.2</v>
      </c>
      <c r="J18" s="50">
        <v>0.05</v>
      </c>
      <c r="K18" s="72">
        <v>1</v>
      </c>
      <c r="L18" s="51">
        <v>4.0221577683975098E-3</v>
      </c>
      <c r="M18" s="51">
        <v>0.930204307268922</v>
      </c>
      <c r="N18" s="51">
        <v>1.0715062500000001</v>
      </c>
      <c r="O18" s="51">
        <v>0.56566799999999995</v>
      </c>
      <c r="P18" s="51">
        <v>8.7605053422975807</v>
      </c>
      <c r="Q18" s="50">
        <v>0.5</v>
      </c>
      <c r="R18" s="52">
        <v>50</v>
      </c>
      <c r="S18" s="49">
        <v>11</v>
      </c>
      <c r="T18" s="53">
        <v>42874</v>
      </c>
      <c r="U18" s="53">
        <v>42873</v>
      </c>
      <c r="V18" s="54">
        <v>0</v>
      </c>
      <c r="W18" s="14">
        <v>-1</v>
      </c>
    </row>
    <row r="19" spans="1:23" s="14" customFormat="1">
      <c r="A19" s="14" t="s">
        <v>99</v>
      </c>
      <c r="B19" s="14" t="s">
        <v>342</v>
      </c>
      <c r="C19" s="14" t="s">
        <v>14</v>
      </c>
      <c r="D19" s="29">
        <v>-0.65166470751629202</v>
      </c>
      <c r="E19" s="29">
        <v>-0.69642106526626701</v>
      </c>
      <c r="F19" s="15">
        <v>1</v>
      </c>
      <c r="G19" s="15">
        <v>2</v>
      </c>
      <c r="H19" s="15">
        <v>3.30046837088891E-2</v>
      </c>
      <c r="I19" s="15">
        <v>0.2</v>
      </c>
      <c r="J19" s="15">
        <v>0.05</v>
      </c>
      <c r="K19" s="30">
        <v>1</v>
      </c>
      <c r="L19" s="29">
        <v>-3.2275498683416799E-3</v>
      </c>
      <c r="M19" s="29">
        <v>0.95717932068841005</v>
      </c>
      <c r="N19" s="29">
        <v>-0.30318333333333403</v>
      </c>
      <c r="O19" s="29">
        <v>-1.0422899999999999</v>
      </c>
      <c r="P19" s="29">
        <v>7.7495146046439398</v>
      </c>
      <c r="Q19" s="15">
        <v>0.45</v>
      </c>
      <c r="R19" s="17">
        <v>40</v>
      </c>
      <c r="S19" s="14">
        <v>9</v>
      </c>
      <c r="T19" s="18">
        <v>42874</v>
      </c>
      <c r="U19" s="18">
        <v>42873</v>
      </c>
      <c r="V19" s="56">
        <v>0</v>
      </c>
      <c r="W19" s="14">
        <v>-1</v>
      </c>
    </row>
    <row r="20" spans="1:23" s="14" customFormat="1">
      <c r="A20" s="14" t="s">
        <v>101</v>
      </c>
      <c r="B20" s="14" t="s">
        <v>139</v>
      </c>
      <c r="C20" s="14" t="s">
        <v>14</v>
      </c>
      <c r="D20" s="29">
        <v>0.57656585433570995</v>
      </c>
      <c r="E20" s="29">
        <v>1.6478224369051</v>
      </c>
      <c r="F20" s="15">
        <v>1</v>
      </c>
      <c r="G20" s="15">
        <v>2</v>
      </c>
      <c r="H20" s="15">
        <v>3.7515231904576801E-3</v>
      </c>
      <c r="I20" s="15">
        <v>0.2</v>
      </c>
      <c r="J20" s="15">
        <v>0.05</v>
      </c>
      <c r="K20" s="30">
        <v>1</v>
      </c>
      <c r="L20" s="29">
        <v>-2.4868643948744499E-2</v>
      </c>
      <c r="M20" s="29">
        <v>0.215089539278772</v>
      </c>
      <c r="N20" s="29">
        <v>2.0632199999999998</v>
      </c>
      <c r="O20" s="29">
        <v>0.90059655172413799</v>
      </c>
      <c r="P20" s="29">
        <v>6.8629061663962601</v>
      </c>
      <c r="Q20" s="15">
        <v>0.51724137931034497</v>
      </c>
      <c r="R20" s="17">
        <v>58</v>
      </c>
      <c r="S20" s="14">
        <v>10</v>
      </c>
      <c r="T20" s="18">
        <v>42874</v>
      </c>
      <c r="U20" s="18">
        <v>42873</v>
      </c>
      <c r="V20" s="56">
        <v>0</v>
      </c>
      <c r="W20" s="14">
        <v>-1</v>
      </c>
    </row>
    <row r="21" spans="1:23" s="14" customFormat="1">
      <c r="A21" s="14" t="s">
        <v>101</v>
      </c>
      <c r="B21" s="14" t="s">
        <v>152</v>
      </c>
      <c r="C21" s="14" t="s">
        <v>14</v>
      </c>
      <c r="D21" s="44">
        <v>-0.27552908883071398</v>
      </c>
      <c r="E21" s="44">
        <v>-0.93771935949327501</v>
      </c>
      <c r="F21" s="43">
        <v>1</v>
      </c>
      <c r="G21" s="43">
        <v>1</v>
      </c>
      <c r="H21" s="43">
        <v>9.4556663434775895E-2</v>
      </c>
      <c r="I21" s="43">
        <v>0.2</v>
      </c>
      <c r="J21" s="43">
        <v>0.05</v>
      </c>
      <c r="K21" s="73">
        <v>1</v>
      </c>
      <c r="L21" s="44">
        <v>4.5097341928649198E-2</v>
      </c>
      <c r="M21" s="44">
        <v>-1.5622766459973301</v>
      </c>
      <c r="N21" s="44">
        <v>5.6293333333333404</v>
      </c>
      <c r="O21" s="44">
        <v>1.89557333333333</v>
      </c>
      <c r="P21" s="44">
        <v>4.0083405886915804</v>
      </c>
      <c r="Q21" s="43">
        <v>0.66666666666666696</v>
      </c>
      <c r="R21" s="47">
        <v>15</v>
      </c>
      <c r="S21" s="31">
        <v>8</v>
      </c>
      <c r="T21" s="45">
        <v>42874</v>
      </c>
      <c r="U21" s="45">
        <v>42873</v>
      </c>
      <c r="V21" s="56">
        <v>0</v>
      </c>
      <c r="W21" s="14">
        <v>-1</v>
      </c>
    </row>
    <row r="22" spans="1:23" s="14" customFormat="1">
      <c r="A22" s="14" t="s">
        <v>104</v>
      </c>
      <c r="B22" s="14" t="s">
        <v>152</v>
      </c>
      <c r="C22" s="14" t="s">
        <v>14</v>
      </c>
      <c r="D22" s="29">
        <v>-0.27552908883071398</v>
      </c>
      <c r="E22" s="29">
        <v>-0.93771935949327501</v>
      </c>
      <c r="F22" s="15">
        <v>1</v>
      </c>
      <c r="G22" s="15">
        <v>1</v>
      </c>
      <c r="H22" s="15">
        <v>2.0065126784446601E-2</v>
      </c>
      <c r="I22" s="15">
        <v>0.2</v>
      </c>
      <c r="J22" s="15">
        <v>0.05</v>
      </c>
      <c r="K22" s="30">
        <v>1</v>
      </c>
      <c r="L22" s="29">
        <v>5.4468861738494898E-2</v>
      </c>
      <c r="M22" s="29">
        <v>0.87779099644695702</v>
      </c>
      <c r="N22" s="29">
        <v>2.661</v>
      </c>
      <c r="O22" s="29">
        <v>-0.68792666666666702</v>
      </c>
      <c r="P22" s="29">
        <v>2.6575848610202102</v>
      </c>
      <c r="Q22" s="15">
        <v>0.46666666666666701</v>
      </c>
      <c r="R22" s="17">
        <v>15</v>
      </c>
      <c r="S22" s="14">
        <v>7</v>
      </c>
      <c r="T22" s="18">
        <v>42874</v>
      </c>
      <c r="U22" s="18">
        <v>42873</v>
      </c>
      <c r="V22" s="56">
        <v>0</v>
      </c>
      <c r="W22" s="14">
        <v>-1</v>
      </c>
    </row>
    <row r="23" spans="1:23" s="14" customFormat="1">
      <c r="A23" s="14" t="s">
        <v>104</v>
      </c>
      <c r="B23" s="14" t="s">
        <v>35</v>
      </c>
      <c r="C23" s="14" t="s">
        <v>14</v>
      </c>
      <c r="D23" s="29">
        <v>-1.0098118723804199</v>
      </c>
      <c r="E23" s="29">
        <v>-1.6632328782491499</v>
      </c>
      <c r="F23" s="15">
        <v>1</v>
      </c>
      <c r="G23" s="15">
        <v>1</v>
      </c>
      <c r="H23" s="15">
        <v>0.198330476242987</v>
      </c>
      <c r="I23" s="15">
        <v>0.2</v>
      </c>
      <c r="J23" s="15">
        <v>0.2</v>
      </c>
      <c r="K23" s="30">
        <v>1</v>
      </c>
      <c r="L23" s="29">
        <v>-3.4160119310979002E-2</v>
      </c>
      <c r="M23" s="29">
        <v>-0.84240049460344202</v>
      </c>
      <c r="N23" s="29">
        <v>9.8806976744185898E-2</v>
      </c>
      <c r="O23" s="29">
        <v>0.23274375</v>
      </c>
      <c r="P23" s="29">
        <v>6.4514167349274301</v>
      </c>
      <c r="Q23" s="15">
        <v>0.46875</v>
      </c>
      <c r="R23" s="17">
        <v>32</v>
      </c>
      <c r="S23" s="14">
        <v>10</v>
      </c>
      <c r="T23" s="18">
        <v>42881</v>
      </c>
      <c r="U23" s="18">
        <v>42871</v>
      </c>
      <c r="V23" s="56">
        <v>0</v>
      </c>
      <c r="W23" s="14">
        <v>-1</v>
      </c>
    </row>
    <row r="24" spans="1:23" s="14" customFormat="1">
      <c r="A24" s="14" t="s">
        <v>99</v>
      </c>
      <c r="B24" s="14" t="s">
        <v>33</v>
      </c>
      <c r="C24" s="14" t="s">
        <v>14</v>
      </c>
      <c r="D24" s="29">
        <v>-0.19331577638938199</v>
      </c>
      <c r="E24" s="29">
        <v>-1.2366461569312699</v>
      </c>
      <c r="F24" s="15">
        <v>1</v>
      </c>
      <c r="G24" s="15">
        <v>2</v>
      </c>
      <c r="H24" s="15">
        <v>2.4326147238314201E-2</v>
      </c>
      <c r="I24" s="15">
        <v>0.2</v>
      </c>
      <c r="J24" s="15">
        <v>0.15</v>
      </c>
      <c r="K24" s="30">
        <v>1</v>
      </c>
      <c r="L24" s="29">
        <v>-5.9156350949840501E-2</v>
      </c>
      <c r="M24" s="29">
        <v>0.94974986457493904</v>
      </c>
      <c r="N24" s="29">
        <v>1.897775</v>
      </c>
      <c r="O24" s="29">
        <v>0.14055416666666701</v>
      </c>
      <c r="P24" s="29">
        <v>7.0615637614786904</v>
      </c>
      <c r="Q24" s="15">
        <v>0.54166666666666696</v>
      </c>
      <c r="R24" s="17">
        <v>48</v>
      </c>
      <c r="S24" s="14">
        <v>9</v>
      </c>
      <c r="T24" s="18">
        <v>42765</v>
      </c>
      <c r="U24" s="18">
        <v>42866</v>
      </c>
      <c r="V24" s="56">
        <v>-1</v>
      </c>
      <c r="W24" s="14">
        <v>-1</v>
      </c>
    </row>
    <row r="25" spans="1:23" s="14" customFormat="1">
      <c r="A25" s="14" t="s">
        <v>101</v>
      </c>
      <c r="B25" s="14" t="s">
        <v>33</v>
      </c>
      <c r="C25" s="14" t="s">
        <v>14</v>
      </c>
      <c r="D25" s="29">
        <v>-0.19331577638938199</v>
      </c>
      <c r="E25" s="29">
        <v>-1.2366461569312699</v>
      </c>
      <c r="F25" s="15">
        <v>1</v>
      </c>
      <c r="G25" s="15">
        <v>2.5</v>
      </c>
      <c r="H25" s="15">
        <v>3.4184979773586401E-2</v>
      </c>
      <c r="I25" s="15">
        <v>0.2</v>
      </c>
      <c r="J25" s="15">
        <v>0.05</v>
      </c>
      <c r="K25" s="30">
        <v>1</v>
      </c>
      <c r="L25" s="29">
        <v>-6.6691088810657495E-2</v>
      </c>
      <c r="M25" s="29">
        <v>0.66039269904171904</v>
      </c>
      <c r="N25" s="29">
        <v>2.56054</v>
      </c>
      <c r="O25" s="29">
        <v>-0.41086444444444498</v>
      </c>
      <c r="P25" s="29">
        <v>7.2342730002322204</v>
      </c>
      <c r="Q25" s="15">
        <v>0.55555555555555602</v>
      </c>
      <c r="R25" s="17">
        <v>45</v>
      </c>
      <c r="S25" s="14">
        <v>10</v>
      </c>
      <c r="T25" s="18">
        <v>42751</v>
      </c>
      <c r="U25" s="18">
        <v>42866</v>
      </c>
      <c r="V25" s="56">
        <v>-1</v>
      </c>
      <c r="W25" s="14">
        <v>-1</v>
      </c>
    </row>
    <row r="26" spans="1:23" s="14" customFormat="1">
      <c r="A26" s="14" t="s">
        <v>104</v>
      </c>
      <c r="B26" s="14" t="s">
        <v>33</v>
      </c>
      <c r="C26" s="14" t="s">
        <v>14</v>
      </c>
      <c r="D26" s="29">
        <v>-0.19331577638938199</v>
      </c>
      <c r="E26" s="29">
        <v>-1.2366461569312699</v>
      </c>
      <c r="F26" s="15">
        <v>1</v>
      </c>
      <c r="G26" s="15">
        <v>2.5</v>
      </c>
      <c r="H26" s="15">
        <v>8.4878804177024303E-4</v>
      </c>
      <c r="I26" s="15">
        <v>0.2</v>
      </c>
      <c r="J26" s="15">
        <v>0.05</v>
      </c>
      <c r="K26" s="30">
        <v>1</v>
      </c>
      <c r="L26" s="29">
        <v>-0.12265692843936001</v>
      </c>
      <c r="M26" s="29">
        <v>3.4002778861271697E-2</v>
      </c>
      <c r="N26" s="29">
        <v>0.19673333333333201</v>
      </c>
      <c r="O26" s="29">
        <v>-0.302727450980392</v>
      </c>
      <c r="P26" s="29">
        <v>4.2678019055283496</v>
      </c>
      <c r="Q26" s="15">
        <v>0.47058823529411797</v>
      </c>
      <c r="R26" s="17">
        <v>51</v>
      </c>
      <c r="S26" s="14">
        <v>11</v>
      </c>
      <c r="T26" s="18">
        <v>42809</v>
      </c>
      <c r="U26" s="18">
        <v>42866</v>
      </c>
      <c r="V26" s="56">
        <v>-1</v>
      </c>
      <c r="W26" s="14">
        <v>-1</v>
      </c>
    </row>
    <row r="27" spans="1:23" s="14" customFormat="1">
      <c r="A27" s="14" t="s">
        <v>101</v>
      </c>
      <c r="B27" s="14" t="s">
        <v>174</v>
      </c>
      <c r="C27" s="14" t="s">
        <v>14</v>
      </c>
      <c r="D27" s="29">
        <v>-0.91886286837279296</v>
      </c>
      <c r="E27" s="29">
        <v>-0.92439800038833597</v>
      </c>
      <c r="F27" s="15">
        <v>1</v>
      </c>
      <c r="G27" s="15">
        <v>2.5</v>
      </c>
      <c r="H27" s="15">
        <v>0.11894148655742</v>
      </c>
      <c r="I27" s="15">
        <v>0.2</v>
      </c>
      <c r="J27" s="15">
        <v>0.05</v>
      </c>
      <c r="K27" s="30">
        <v>1</v>
      </c>
      <c r="L27" s="29">
        <v>-1.6465420940426499E-2</v>
      </c>
      <c r="M27" s="29">
        <v>-1.0702808019474599</v>
      </c>
      <c r="N27" s="29">
        <v>4.6472428571428601</v>
      </c>
      <c r="O27" s="29">
        <v>-0.22759487179487201</v>
      </c>
      <c r="P27" s="29">
        <v>7.9922027350329197</v>
      </c>
      <c r="Q27" s="15">
        <v>0.487179487179487</v>
      </c>
      <c r="R27" s="17">
        <v>39</v>
      </c>
      <c r="S27" s="14">
        <v>15</v>
      </c>
      <c r="T27" s="18">
        <v>42859</v>
      </c>
      <c r="U27" s="18">
        <v>42865</v>
      </c>
      <c r="V27" s="56">
        <v>1</v>
      </c>
      <c r="W27" s="14">
        <v>1</v>
      </c>
    </row>
    <row r="28" spans="1:23" s="14" customFormat="1">
      <c r="A28" s="14" t="s">
        <v>104</v>
      </c>
      <c r="B28" s="14" t="s">
        <v>174</v>
      </c>
      <c r="C28" s="14" t="s">
        <v>14</v>
      </c>
      <c r="D28" s="29">
        <v>-0.91886286837279296</v>
      </c>
      <c r="E28" s="29">
        <v>-0.92439800038833597</v>
      </c>
      <c r="F28" s="15">
        <v>1</v>
      </c>
      <c r="G28" s="15">
        <v>2</v>
      </c>
      <c r="H28" s="15">
        <v>0.131094804579268</v>
      </c>
      <c r="I28" s="15">
        <v>0.2</v>
      </c>
      <c r="J28" s="15">
        <v>0.05</v>
      </c>
      <c r="K28" s="30">
        <v>1</v>
      </c>
      <c r="L28" s="29">
        <v>8.2758132832165005E-3</v>
      </c>
      <c r="M28" s="29">
        <v>-0.88099196905022104</v>
      </c>
      <c r="N28" s="29">
        <v>1.4797578947368399</v>
      </c>
      <c r="O28" s="29">
        <v>-1.3740094339622599</v>
      </c>
      <c r="P28" s="29">
        <v>5.7089291647202902</v>
      </c>
      <c r="Q28" s="15">
        <v>0.43396226415094302</v>
      </c>
      <c r="R28" s="17">
        <v>53</v>
      </c>
      <c r="S28" s="14">
        <v>13</v>
      </c>
      <c r="T28" s="18">
        <v>42755</v>
      </c>
      <c r="U28" s="18">
        <v>42865</v>
      </c>
      <c r="V28" s="56">
        <v>1</v>
      </c>
      <c r="W28" s="14">
        <v>1</v>
      </c>
    </row>
    <row r="29" spans="1:23" s="14" customFormat="1">
      <c r="A29" s="14" t="s">
        <v>99</v>
      </c>
      <c r="B29" s="14" t="s">
        <v>12</v>
      </c>
      <c r="C29" s="14" t="s">
        <v>14</v>
      </c>
      <c r="D29" s="29">
        <v>0.83447661547327701</v>
      </c>
      <c r="E29" s="29">
        <v>2.44032854341331</v>
      </c>
      <c r="F29" s="15">
        <v>1</v>
      </c>
      <c r="G29" s="15">
        <v>2</v>
      </c>
      <c r="H29" s="15">
        <v>8.6001255737547397E-2</v>
      </c>
      <c r="I29" s="15">
        <v>0.2</v>
      </c>
      <c r="J29" s="15">
        <v>0.05</v>
      </c>
      <c r="K29" s="30">
        <v>1</v>
      </c>
      <c r="L29" s="29">
        <v>2.4040034413810399E-4</v>
      </c>
      <c r="M29" s="29">
        <v>0.94829795249746496</v>
      </c>
      <c r="N29" s="29">
        <v>1.51927647058824</v>
      </c>
      <c r="O29" s="29">
        <v>0.65006600000000003</v>
      </c>
      <c r="P29" s="29">
        <v>8.3410421490903701</v>
      </c>
      <c r="Q29" s="15">
        <v>0.57999999999999996</v>
      </c>
      <c r="R29" s="17">
        <v>50</v>
      </c>
      <c r="S29" s="14">
        <v>9</v>
      </c>
      <c r="T29" s="18">
        <v>42865</v>
      </c>
      <c r="U29" s="18">
        <v>42864</v>
      </c>
      <c r="V29" s="56">
        <v>0</v>
      </c>
      <c r="W29" s="14">
        <v>-1</v>
      </c>
    </row>
    <row r="30" spans="1:23" s="14" customFormat="1">
      <c r="A30" s="14" t="s">
        <v>101</v>
      </c>
      <c r="B30" s="14" t="s">
        <v>12</v>
      </c>
      <c r="C30" s="14" t="s">
        <v>14</v>
      </c>
      <c r="D30" s="29">
        <v>0.83447661547327701</v>
      </c>
      <c r="E30" s="29">
        <v>2.44032854341331</v>
      </c>
      <c r="F30" s="15">
        <v>1</v>
      </c>
      <c r="G30" s="15">
        <v>2.5</v>
      </c>
      <c r="H30" s="15">
        <v>9.9548736652796996E-2</v>
      </c>
      <c r="I30" s="15">
        <v>0.2</v>
      </c>
      <c r="J30" s="15">
        <v>0.1</v>
      </c>
      <c r="K30" s="30">
        <v>1</v>
      </c>
      <c r="L30" s="29">
        <v>1.6239350098395101E-2</v>
      </c>
      <c r="M30" s="29">
        <v>0.667244398457844</v>
      </c>
      <c r="N30" s="29">
        <v>3.6124624999999999</v>
      </c>
      <c r="O30" s="29">
        <v>0.14237027027026999</v>
      </c>
      <c r="P30" s="29">
        <v>7.8307770321435601</v>
      </c>
      <c r="Q30" s="15">
        <v>0.59459459459459496</v>
      </c>
      <c r="R30" s="17">
        <v>37</v>
      </c>
      <c r="S30" s="14">
        <v>11</v>
      </c>
      <c r="T30" s="18">
        <v>42865</v>
      </c>
      <c r="U30" s="18">
        <v>42864</v>
      </c>
      <c r="V30" s="56">
        <v>0</v>
      </c>
      <c r="W30" s="14">
        <v>-1</v>
      </c>
    </row>
    <row r="31" spans="1:23" s="14" customFormat="1">
      <c r="A31" s="14" t="s">
        <v>99</v>
      </c>
      <c r="B31" s="14" t="s">
        <v>170</v>
      </c>
      <c r="C31" s="14" t="s">
        <v>14</v>
      </c>
      <c r="D31" s="29">
        <v>0.74111101276661295</v>
      </c>
      <c r="E31" s="29">
        <v>-0.51438210783713301</v>
      </c>
      <c r="F31" s="15">
        <v>1</v>
      </c>
      <c r="G31" s="15">
        <v>2</v>
      </c>
      <c r="H31" s="15">
        <v>3.20814169252803E-3</v>
      </c>
      <c r="I31" s="15">
        <v>0.2</v>
      </c>
      <c r="J31" s="15">
        <v>0.05</v>
      </c>
      <c r="K31" s="30">
        <v>1</v>
      </c>
      <c r="L31" s="29">
        <v>5.9314941554841502E-2</v>
      </c>
      <c r="M31" s="29">
        <v>0.96310219870318003</v>
      </c>
      <c r="N31" s="29">
        <v>4.45</v>
      </c>
      <c r="O31" s="29">
        <v>1.40739642857143</v>
      </c>
      <c r="P31" s="29">
        <v>8.5469414457250998</v>
      </c>
      <c r="Q31" s="15">
        <v>0.5</v>
      </c>
      <c r="R31" s="17">
        <v>28</v>
      </c>
      <c r="S31" s="14">
        <v>9</v>
      </c>
      <c r="T31" s="18">
        <v>42867</v>
      </c>
      <c r="U31" s="18">
        <v>42863</v>
      </c>
      <c r="V31" s="56">
        <v>0</v>
      </c>
      <c r="W31" s="14">
        <v>-1</v>
      </c>
    </row>
    <row r="32" spans="1:23" s="14" customFormat="1">
      <c r="A32" s="14" t="s">
        <v>99</v>
      </c>
      <c r="B32" s="14" t="s">
        <v>34</v>
      </c>
      <c r="C32" s="14" t="s">
        <v>14</v>
      </c>
      <c r="D32" s="29">
        <v>-0.82489243699519399</v>
      </c>
      <c r="E32" s="29">
        <v>-0.47391204166349599</v>
      </c>
      <c r="F32" s="15">
        <v>1</v>
      </c>
      <c r="G32" s="15">
        <v>2</v>
      </c>
      <c r="H32" s="15">
        <v>0.68011288101793199</v>
      </c>
      <c r="I32" s="15">
        <v>0.2</v>
      </c>
      <c r="J32" s="15">
        <v>0.15</v>
      </c>
      <c r="K32" s="30">
        <v>1</v>
      </c>
      <c r="L32" s="29">
        <v>1.1027344783287501E-2</v>
      </c>
      <c r="M32" s="29">
        <v>0.95165693841501697</v>
      </c>
      <c r="N32" s="29">
        <v>-0.69795454545454505</v>
      </c>
      <c r="O32" s="29">
        <v>-1.4205099999999999</v>
      </c>
      <c r="P32" s="29">
        <v>8.4349637747264392</v>
      </c>
      <c r="Q32" s="15">
        <v>0.45</v>
      </c>
      <c r="R32" s="17">
        <v>20</v>
      </c>
      <c r="S32" s="14">
        <v>10</v>
      </c>
      <c r="T32" s="18">
        <v>42863</v>
      </c>
      <c r="U32" s="18">
        <v>42850</v>
      </c>
      <c r="V32" s="56">
        <v>0</v>
      </c>
      <c r="W32" s="14">
        <v>1</v>
      </c>
    </row>
    <row r="33" spans="1:23" s="14" customFormat="1">
      <c r="A33" s="14" t="s">
        <v>101</v>
      </c>
      <c r="B33" s="14" t="s">
        <v>34</v>
      </c>
      <c r="C33" s="14" t="s">
        <v>14</v>
      </c>
      <c r="D33" s="60">
        <v>-0.82489243699519399</v>
      </c>
      <c r="E33" s="60">
        <v>-0.47391204166349599</v>
      </c>
      <c r="F33" s="59">
        <v>1</v>
      </c>
      <c r="G33" s="59">
        <v>2.5</v>
      </c>
      <c r="H33" s="59">
        <v>0.50767622712146399</v>
      </c>
      <c r="I33" s="59">
        <v>0.2</v>
      </c>
      <c r="J33" s="59">
        <v>0.1</v>
      </c>
      <c r="K33" s="74">
        <v>1</v>
      </c>
      <c r="L33" s="60">
        <v>-7.5696286119036297E-4</v>
      </c>
      <c r="M33" s="60">
        <v>0.187406442508324</v>
      </c>
      <c r="N33" s="60">
        <v>1.5687800000000001</v>
      </c>
      <c r="O33" s="60">
        <v>4.70307692307693E-2</v>
      </c>
      <c r="P33" s="60">
        <v>8.2893918373675302</v>
      </c>
      <c r="Q33" s="59">
        <v>0.53846153846153799</v>
      </c>
      <c r="R33" s="61">
        <v>26</v>
      </c>
      <c r="S33" s="58">
        <v>8</v>
      </c>
      <c r="T33" s="62">
        <v>42863</v>
      </c>
      <c r="U33" s="62">
        <v>42850</v>
      </c>
      <c r="V33" s="63">
        <v>0</v>
      </c>
      <c r="W33" s="14">
        <v>1</v>
      </c>
    </row>
    <row r="34" spans="1:23" s="14" customFormat="1">
      <c r="A34" s="14" t="s">
        <v>101</v>
      </c>
      <c r="B34" s="14" t="s">
        <v>178</v>
      </c>
      <c r="C34" s="14" t="s">
        <v>14</v>
      </c>
      <c r="D34" s="29">
        <v>-0.103324166168273</v>
      </c>
      <c r="E34" s="29">
        <v>-1.08929538145497</v>
      </c>
      <c r="F34" s="15">
        <v>1</v>
      </c>
      <c r="G34" s="15">
        <v>1.5</v>
      </c>
      <c r="H34" s="15">
        <v>0.62702717756946902</v>
      </c>
      <c r="I34" s="15">
        <v>0.2</v>
      </c>
      <c r="J34" s="15">
        <v>0.1</v>
      </c>
      <c r="K34" s="30">
        <v>1</v>
      </c>
      <c r="L34" s="29">
        <v>3.6779447973533E-3</v>
      </c>
      <c r="M34" s="29">
        <v>-1.69142500604584</v>
      </c>
      <c r="N34" s="29">
        <v>1.9354428571428599</v>
      </c>
      <c r="O34" s="29">
        <v>1.2837153846153899</v>
      </c>
      <c r="P34" s="29">
        <v>6.47653750508276</v>
      </c>
      <c r="Q34" s="15">
        <v>0.69230769230769196</v>
      </c>
      <c r="R34" s="17">
        <v>13</v>
      </c>
      <c r="S34" s="14">
        <v>15</v>
      </c>
      <c r="T34" s="18">
        <v>42859</v>
      </c>
      <c r="U34" s="18">
        <v>42845</v>
      </c>
      <c r="V34" s="14">
        <v>0</v>
      </c>
      <c r="W34" s="14">
        <v>-1</v>
      </c>
    </row>
    <row r="35" spans="1:23" s="14" customFormat="1">
      <c r="A35" s="14" t="s">
        <v>101</v>
      </c>
      <c r="B35" s="14" t="s">
        <v>343</v>
      </c>
      <c r="C35" s="14" t="s">
        <v>14</v>
      </c>
      <c r="D35" s="29">
        <v>-0.66876958014318999</v>
      </c>
      <c r="E35" s="29">
        <v>-1.08287207131103</v>
      </c>
      <c r="F35" s="15">
        <v>1</v>
      </c>
      <c r="G35" s="15">
        <v>2</v>
      </c>
      <c r="H35" s="15">
        <v>2.8200519157872699E-3</v>
      </c>
      <c r="I35" s="15">
        <v>0.2</v>
      </c>
      <c r="J35" s="15">
        <v>0.1</v>
      </c>
      <c r="K35" s="30">
        <v>1</v>
      </c>
      <c r="L35" s="29">
        <v>0.27506082100146001</v>
      </c>
      <c r="M35" s="29">
        <v>0.54848528391680995</v>
      </c>
      <c r="N35" s="29">
        <v>2.9012095238095199</v>
      </c>
      <c r="O35" s="29">
        <v>2.0502302325581399</v>
      </c>
      <c r="P35" s="29">
        <v>7.9432235883213202</v>
      </c>
      <c r="Q35" s="15">
        <v>0.46511627906976699</v>
      </c>
      <c r="R35" s="17">
        <v>43</v>
      </c>
      <c r="S35" s="14">
        <v>13</v>
      </c>
      <c r="T35" s="18">
        <v>42843</v>
      </c>
      <c r="U35" s="18">
        <v>42844</v>
      </c>
      <c r="V35" s="14">
        <v>-1</v>
      </c>
      <c r="W35" s="14">
        <v>-1</v>
      </c>
    </row>
    <row r="36" spans="1:23" s="14" customFormat="1">
      <c r="A36" s="14" t="s">
        <v>104</v>
      </c>
      <c r="B36" s="14" t="s">
        <v>343</v>
      </c>
      <c r="C36" s="14" t="s">
        <v>14</v>
      </c>
      <c r="D36" s="29">
        <v>-0.66876958014318999</v>
      </c>
      <c r="E36" s="29">
        <v>-1.08287207131103</v>
      </c>
      <c r="F36" s="15">
        <v>1</v>
      </c>
      <c r="G36" s="15">
        <v>1</v>
      </c>
      <c r="H36" s="15">
        <v>2.3170031030439499E-4</v>
      </c>
      <c r="I36" s="15">
        <v>0.2</v>
      </c>
      <c r="J36" s="15">
        <v>0.05</v>
      </c>
      <c r="K36" s="30">
        <v>1</v>
      </c>
      <c r="L36" s="29">
        <v>0.26595344371132901</v>
      </c>
      <c r="M36" s="29">
        <v>1.02698556894676</v>
      </c>
      <c r="N36" s="29">
        <v>1.8393104477611899</v>
      </c>
      <c r="O36" s="29">
        <v>1.6903234042553199</v>
      </c>
      <c r="P36" s="29">
        <v>5.8193189962853298</v>
      </c>
      <c r="Q36" s="15">
        <v>0.680851063829787</v>
      </c>
      <c r="R36" s="17">
        <v>47</v>
      </c>
      <c r="S36" s="14">
        <v>14</v>
      </c>
      <c r="T36" s="18">
        <v>42843</v>
      </c>
      <c r="U36" s="18">
        <v>42844</v>
      </c>
      <c r="V36" s="14">
        <v>-1</v>
      </c>
      <c r="W36" s="14">
        <v>-1</v>
      </c>
    </row>
    <row r="37" spans="1:23" s="14" customFormat="1">
      <c r="A37" s="14" t="s">
        <v>104</v>
      </c>
      <c r="B37" s="14" t="s">
        <v>96</v>
      </c>
      <c r="C37" s="14" t="s">
        <v>14</v>
      </c>
      <c r="D37" s="29">
        <v>0.35967389853134801</v>
      </c>
      <c r="E37" s="29">
        <v>0.13754613103973901</v>
      </c>
      <c r="F37" s="15">
        <v>1</v>
      </c>
      <c r="G37" s="15">
        <v>2</v>
      </c>
      <c r="H37" s="15">
        <v>3.2437619650321298E-2</v>
      </c>
      <c r="I37" s="15">
        <v>0.2</v>
      </c>
      <c r="J37" s="15">
        <v>0.1</v>
      </c>
      <c r="K37" s="30">
        <v>1</v>
      </c>
      <c r="L37" s="29">
        <v>0.23919390811847799</v>
      </c>
      <c r="M37" s="29">
        <v>1.1051692299182401</v>
      </c>
      <c r="N37" s="29">
        <v>3.871775</v>
      </c>
      <c r="O37" s="29">
        <v>-1.1618999999999999</v>
      </c>
      <c r="P37" s="29">
        <v>6.0344910319169198</v>
      </c>
      <c r="Q37" s="15">
        <v>0.33333333333333298</v>
      </c>
      <c r="R37" s="17">
        <v>15</v>
      </c>
      <c r="S37" s="14">
        <v>13</v>
      </c>
      <c r="T37" s="18">
        <v>42871</v>
      </c>
      <c r="U37" s="18">
        <v>42838</v>
      </c>
      <c r="V37" s="14">
        <v>0</v>
      </c>
      <c r="W37" s="14">
        <v>-1</v>
      </c>
    </row>
    <row r="38" spans="1:23" s="14" customFormat="1">
      <c r="A38" s="14" t="s">
        <v>99</v>
      </c>
      <c r="B38" s="14" t="s">
        <v>177</v>
      </c>
      <c r="C38" s="14" t="s">
        <v>14</v>
      </c>
      <c r="D38" s="29">
        <v>-0.163281440634646</v>
      </c>
      <c r="E38" s="29">
        <v>-1.00011744672221</v>
      </c>
      <c r="F38" s="15">
        <v>1</v>
      </c>
      <c r="G38" s="15">
        <v>1</v>
      </c>
      <c r="H38" s="15">
        <v>0.12054751760523701</v>
      </c>
      <c r="I38" s="15">
        <v>0.2</v>
      </c>
      <c r="J38" s="15">
        <v>0.1</v>
      </c>
      <c r="K38" s="30">
        <v>1</v>
      </c>
      <c r="L38" s="29">
        <v>2.0259827083981899E-2</v>
      </c>
      <c r="M38" s="29">
        <v>0.97678138844117401</v>
      </c>
      <c r="N38" s="29">
        <v>5.5623214285714297</v>
      </c>
      <c r="O38" s="29">
        <v>1.4541500000000001</v>
      </c>
      <c r="P38" s="29">
        <v>10.917213701697399</v>
      </c>
      <c r="Q38" s="15">
        <v>0.44444444444444398</v>
      </c>
      <c r="R38" s="17">
        <v>18</v>
      </c>
      <c r="S38" s="14">
        <v>9</v>
      </c>
      <c r="T38" s="18">
        <v>42754</v>
      </c>
      <c r="U38" s="18">
        <v>42837</v>
      </c>
      <c r="V38" s="14">
        <v>-1</v>
      </c>
      <c r="W38" s="14">
        <v>-1</v>
      </c>
    </row>
    <row r="39" spans="1:23" s="14" customFormat="1">
      <c r="A39" s="14" t="s">
        <v>101</v>
      </c>
      <c r="B39" s="14" t="s">
        <v>177</v>
      </c>
      <c r="C39" s="14" t="s">
        <v>14</v>
      </c>
      <c r="D39" s="29">
        <v>-0.163281440634646</v>
      </c>
      <c r="E39" s="29">
        <v>-1.00011744672221</v>
      </c>
      <c r="F39" s="15">
        <v>1</v>
      </c>
      <c r="G39" s="15">
        <v>1</v>
      </c>
      <c r="H39" s="15">
        <v>0.12367730584716</v>
      </c>
      <c r="I39" s="15">
        <v>0.2</v>
      </c>
      <c r="J39" s="15">
        <v>0.05</v>
      </c>
      <c r="K39" s="30">
        <v>1</v>
      </c>
      <c r="L39" s="29">
        <v>1.5039603641490399E-2</v>
      </c>
      <c r="M39" s="29">
        <v>0.79016147396210301</v>
      </c>
      <c r="N39" s="29">
        <v>6.2154499999999997</v>
      </c>
      <c r="O39" s="29">
        <v>1.43964</v>
      </c>
      <c r="P39" s="29">
        <v>5.2709208709474602</v>
      </c>
      <c r="Q39" s="15">
        <v>0.65</v>
      </c>
      <c r="R39" s="17">
        <v>20</v>
      </c>
      <c r="S39" s="14">
        <v>6</v>
      </c>
      <c r="T39" s="18">
        <v>42783</v>
      </c>
      <c r="U39" s="18">
        <v>42837</v>
      </c>
      <c r="V39" s="14">
        <v>-1</v>
      </c>
      <c r="W39" s="14">
        <v>-1</v>
      </c>
    </row>
    <row r="40" spans="1:23" s="14" customFormat="1">
      <c r="A40" s="14" t="s">
        <v>104</v>
      </c>
      <c r="B40" s="14" t="s">
        <v>177</v>
      </c>
      <c r="C40" s="14" t="s">
        <v>14</v>
      </c>
      <c r="D40" s="29">
        <v>-0.163281440634646</v>
      </c>
      <c r="E40" s="29">
        <v>-1.00011744672221</v>
      </c>
      <c r="F40" s="15">
        <v>1</v>
      </c>
      <c r="G40" s="15">
        <v>2.5</v>
      </c>
      <c r="H40" s="15">
        <v>5.9447128189215402E-2</v>
      </c>
      <c r="I40" s="15">
        <v>0.2</v>
      </c>
      <c r="J40" s="15">
        <v>0.15</v>
      </c>
      <c r="K40" s="30">
        <v>1</v>
      </c>
      <c r="L40" s="29">
        <v>6.6275712545527804E-2</v>
      </c>
      <c r="M40" s="29">
        <v>0.359668068908026</v>
      </c>
      <c r="N40" s="29">
        <v>2.8396499999999998</v>
      </c>
      <c r="O40" s="29">
        <v>1.1707923076923099</v>
      </c>
      <c r="P40" s="29">
        <v>2.5670473279825901</v>
      </c>
      <c r="Q40" s="15">
        <v>0.76923076923076905</v>
      </c>
      <c r="R40" s="17">
        <v>13</v>
      </c>
      <c r="S40" s="14">
        <v>9</v>
      </c>
      <c r="T40" s="18">
        <v>42755</v>
      </c>
      <c r="U40" s="18">
        <v>42837</v>
      </c>
      <c r="V40" s="14">
        <v>-1</v>
      </c>
      <c r="W40" s="14">
        <v>-1</v>
      </c>
    </row>
    <row r="41" spans="1:23" s="14" customFormat="1">
      <c r="A41" s="14" t="s">
        <v>101</v>
      </c>
      <c r="B41" s="14" t="s">
        <v>170</v>
      </c>
      <c r="C41" s="14" t="s">
        <v>14</v>
      </c>
      <c r="D41" s="29">
        <v>0.74111101276661295</v>
      </c>
      <c r="E41" s="29">
        <v>-0.51438210783713301</v>
      </c>
      <c r="F41" s="15">
        <v>1</v>
      </c>
      <c r="G41" s="15">
        <v>2</v>
      </c>
      <c r="H41" s="15">
        <v>7.9597597437328603E-3</v>
      </c>
      <c r="I41" s="15">
        <v>0.2</v>
      </c>
      <c r="J41" s="15">
        <v>0.15</v>
      </c>
      <c r="K41" s="30">
        <v>1</v>
      </c>
      <c r="L41" s="29">
        <v>7.2120000230784007E-2</v>
      </c>
      <c r="M41" s="29">
        <v>-1.23268736257678</v>
      </c>
      <c r="N41" s="29">
        <v>3.6916333333333302</v>
      </c>
      <c r="O41" s="29">
        <v>0.20877857142857101</v>
      </c>
      <c r="P41" s="29">
        <v>5.8391402576417599</v>
      </c>
      <c r="Q41" s="15">
        <v>0.53571428571428603</v>
      </c>
      <c r="R41" s="17">
        <v>28</v>
      </c>
      <c r="S41" s="14">
        <v>6</v>
      </c>
      <c r="T41" s="18">
        <v>42829</v>
      </c>
      <c r="U41" s="18">
        <v>42836</v>
      </c>
      <c r="V41" s="14">
        <v>-1</v>
      </c>
      <c r="W41" s="14">
        <v>-1</v>
      </c>
    </row>
    <row r="42" spans="1:23" s="14" customFormat="1">
      <c r="A42" s="14" t="s">
        <v>104</v>
      </c>
      <c r="B42" s="14" t="s">
        <v>34</v>
      </c>
      <c r="C42" s="14" t="s">
        <v>14</v>
      </c>
      <c r="D42" s="29">
        <v>-0.82489243699519399</v>
      </c>
      <c r="E42" s="29">
        <v>-0.47391204166349599</v>
      </c>
      <c r="F42" s="15">
        <v>1</v>
      </c>
      <c r="G42" s="15">
        <v>1</v>
      </c>
      <c r="H42" s="15">
        <v>0.28163274540004701</v>
      </c>
      <c r="I42" s="15">
        <v>0.2</v>
      </c>
      <c r="J42" s="15">
        <v>0.15</v>
      </c>
      <c r="K42" s="30">
        <v>1</v>
      </c>
      <c r="L42" s="29">
        <v>-2.8945223879343299E-2</v>
      </c>
      <c r="M42" s="29">
        <v>-0.29227589065021198</v>
      </c>
      <c r="N42" s="29">
        <v>0.265008695652174</v>
      </c>
      <c r="O42" s="29">
        <v>-1.50344285714286</v>
      </c>
      <c r="P42" s="29">
        <v>4.95133155045907</v>
      </c>
      <c r="Q42" s="15">
        <v>0.476190476190476</v>
      </c>
      <c r="R42" s="17">
        <v>21</v>
      </c>
      <c r="S42" s="14">
        <v>11</v>
      </c>
      <c r="T42" s="18">
        <v>42845</v>
      </c>
      <c r="U42" s="18">
        <v>42836</v>
      </c>
      <c r="V42" s="14">
        <v>0</v>
      </c>
      <c r="W42" s="14">
        <v>-1</v>
      </c>
    </row>
    <row r="43" spans="1:23" s="14" customFormat="1">
      <c r="A43" s="14" t="s">
        <v>104</v>
      </c>
      <c r="B43" s="14" t="s">
        <v>170</v>
      </c>
      <c r="C43" s="14" t="s">
        <v>14</v>
      </c>
      <c r="D43" s="29">
        <v>0.74111101276661295</v>
      </c>
      <c r="E43" s="29">
        <v>-0.51438210783713301</v>
      </c>
      <c r="F43" s="15">
        <v>1</v>
      </c>
      <c r="G43" s="15">
        <v>2.5</v>
      </c>
      <c r="H43" s="15">
        <v>6.3666485893076896E-4</v>
      </c>
      <c r="I43" s="15">
        <v>0.2</v>
      </c>
      <c r="J43" s="15">
        <v>0.05</v>
      </c>
      <c r="K43" s="30">
        <v>1</v>
      </c>
      <c r="L43" s="29">
        <v>0.10522767166276201</v>
      </c>
      <c r="M43" s="29">
        <v>-0.64616267719774201</v>
      </c>
      <c r="N43" s="29">
        <v>3.25406</v>
      </c>
      <c r="O43" s="29">
        <v>1.06287</v>
      </c>
      <c r="P43" s="29">
        <v>4.2960170602792704</v>
      </c>
      <c r="Q43" s="15">
        <v>0.55000000000000004</v>
      </c>
      <c r="R43" s="17">
        <v>20</v>
      </c>
      <c r="S43" s="14">
        <v>9</v>
      </c>
      <c r="T43" s="18">
        <v>42797</v>
      </c>
      <c r="U43" s="18">
        <v>42836</v>
      </c>
      <c r="V43" s="14">
        <v>-1</v>
      </c>
      <c r="W43" s="14">
        <v>-1</v>
      </c>
    </row>
    <row r="44" spans="1:23" s="14" customFormat="1">
      <c r="A44" s="14" t="s">
        <v>99</v>
      </c>
      <c r="B44" s="14" t="s">
        <v>131</v>
      </c>
      <c r="C44" s="14" t="s">
        <v>14</v>
      </c>
      <c r="D44" s="29">
        <v>-1.0957512988615601</v>
      </c>
      <c r="E44" s="29">
        <v>-1.52325061888465</v>
      </c>
      <c r="F44" s="15">
        <v>1</v>
      </c>
      <c r="G44" s="15">
        <v>2.5</v>
      </c>
      <c r="H44" s="15">
        <v>0.76833254895653302</v>
      </c>
      <c r="I44" s="15">
        <v>0.2</v>
      </c>
      <c r="J44" s="15">
        <v>0.05</v>
      </c>
      <c r="K44" s="30">
        <v>1</v>
      </c>
      <c r="L44" s="29">
        <v>1.6881076260624898E-2</v>
      </c>
      <c r="M44" s="29">
        <v>0.94230971329468904</v>
      </c>
      <c r="N44" s="29">
        <v>1.1919999999999999</v>
      </c>
      <c r="O44" s="29">
        <v>-0.72330294117646998</v>
      </c>
      <c r="P44" s="29">
        <v>6.8635908075603904</v>
      </c>
      <c r="Q44" s="15">
        <v>0.58823529411764697</v>
      </c>
      <c r="R44" s="17">
        <v>34</v>
      </c>
      <c r="S44" s="14">
        <v>12</v>
      </c>
      <c r="T44" s="18">
        <v>42837</v>
      </c>
      <c r="U44" s="18">
        <v>42832</v>
      </c>
      <c r="V44" s="14">
        <v>0</v>
      </c>
      <c r="W44" s="14">
        <v>1</v>
      </c>
    </row>
    <row r="45" spans="1:23" s="14" customFormat="1">
      <c r="A45" s="14" t="s">
        <v>104</v>
      </c>
      <c r="B45" s="14" t="s">
        <v>178</v>
      </c>
      <c r="C45" s="14" t="s">
        <v>14</v>
      </c>
      <c r="D45" s="29">
        <v>-0.103324166168273</v>
      </c>
      <c r="E45" s="29">
        <v>-1.08929538145497</v>
      </c>
      <c r="F45" s="15">
        <v>1</v>
      </c>
      <c r="G45" s="15">
        <v>2.5</v>
      </c>
      <c r="H45" s="15">
        <v>0.54105722189436301</v>
      </c>
      <c r="I45" s="15">
        <v>0.2</v>
      </c>
      <c r="J45" s="15">
        <v>0.2</v>
      </c>
      <c r="K45" s="30">
        <v>1</v>
      </c>
      <c r="L45" s="29">
        <v>-5.2317674354648E-2</v>
      </c>
      <c r="M45" s="29">
        <v>0.639324836909825</v>
      </c>
      <c r="N45" s="29">
        <v>5.1548999999999996</v>
      </c>
      <c r="O45" s="29">
        <v>1.27849090909091</v>
      </c>
      <c r="P45" s="29">
        <v>2.7836543713092499</v>
      </c>
      <c r="Q45" s="15">
        <v>0.72727272727272696</v>
      </c>
      <c r="R45" s="17">
        <v>11</v>
      </c>
      <c r="S45" s="14">
        <v>8</v>
      </c>
      <c r="T45" s="18">
        <v>42831</v>
      </c>
      <c r="U45" s="18">
        <v>42830</v>
      </c>
      <c r="V45" s="14">
        <v>0</v>
      </c>
      <c r="W45" s="14">
        <v>1</v>
      </c>
    </row>
    <row r="46" spans="1:23" s="14" customFormat="1">
      <c r="A46" s="14" t="s">
        <v>99</v>
      </c>
      <c r="B46" s="14" t="s">
        <v>171</v>
      </c>
      <c r="C46" s="14" t="s">
        <v>14</v>
      </c>
      <c r="D46" s="29">
        <v>-0.47992564267298199</v>
      </c>
      <c r="E46" s="29">
        <v>-1.72428157294232</v>
      </c>
      <c r="F46" s="15">
        <v>1</v>
      </c>
      <c r="G46" s="15">
        <v>2</v>
      </c>
      <c r="H46" s="15">
        <v>4.5367501644076897E-3</v>
      </c>
      <c r="I46" s="15">
        <v>0.2</v>
      </c>
      <c r="J46" s="15">
        <v>0.05</v>
      </c>
      <c r="K46" s="30">
        <v>1</v>
      </c>
      <c r="L46" s="29">
        <v>9.5870184978149198E-2</v>
      </c>
      <c r="M46" s="29">
        <v>0.95527613942866196</v>
      </c>
      <c r="N46" s="29">
        <v>6.1202375</v>
      </c>
      <c r="O46" s="29">
        <v>-0.29299714285714301</v>
      </c>
      <c r="P46" s="29">
        <v>8.8768339964030805</v>
      </c>
      <c r="Q46" s="15">
        <v>0.45714285714285702</v>
      </c>
      <c r="R46" s="17">
        <v>35</v>
      </c>
      <c r="S46" s="14">
        <v>13</v>
      </c>
      <c r="T46" s="18">
        <v>42831</v>
      </c>
      <c r="U46" s="18">
        <v>42825</v>
      </c>
      <c r="V46" s="14">
        <v>0</v>
      </c>
      <c r="W46" s="14">
        <v>-1</v>
      </c>
    </row>
    <row r="47" spans="1:23" s="14" customFormat="1">
      <c r="A47" s="14" t="s">
        <v>101</v>
      </c>
      <c r="B47" s="14" t="s">
        <v>171</v>
      </c>
      <c r="C47" s="14" t="s">
        <v>14</v>
      </c>
      <c r="D47" s="29">
        <v>-0.47992564267298199</v>
      </c>
      <c r="E47" s="29">
        <v>-1.72428157294232</v>
      </c>
      <c r="F47" s="15">
        <v>1</v>
      </c>
      <c r="G47" s="15">
        <v>1.5</v>
      </c>
      <c r="H47" s="15">
        <v>4.4277900451457101E-3</v>
      </c>
      <c r="I47" s="15">
        <v>0.2</v>
      </c>
      <c r="J47" s="15">
        <v>0.05</v>
      </c>
      <c r="K47" s="30">
        <v>1</v>
      </c>
      <c r="L47" s="29">
        <v>0.116599072946935</v>
      </c>
      <c r="M47" s="29">
        <v>-1.1602597457635999</v>
      </c>
      <c r="N47" s="29">
        <v>1.3660055555555599</v>
      </c>
      <c r="O47" s="29">
        <v>0.47109729729729699</v>
      </c>
      <c r="P47" s="29">
        <v>6.5326117350858501</v>
      </c>
      <c r="Q47" s="15">
        <v>0.48648648648648701</v>
      </c>
      <c r="R47" s="17">
        <v>37</v>
      </c>
      <c r="S47" s="14">
        <v>14</v>
      </c>
      <c r="T47" s="18">
        <v>42824</v>
      </c>
      <c r="U47" s="18">
        <v>42823</v>
      </c>
      <c r="V47" s="14">
        <v>0</v>
      </c>
      <c r="W47" s="14">
        <v>1</v>
      </c>
    </row>
    <row r="48" spans="1:23" s="14" customFormat="1">
      <c r="A48" s="14" t="s">
        <v>104</v>
      </c>
      <c r="B48" s="14" t="s">
        <v>342</v>
      </c>
      <c r="C48" s="14" t="s">
        <v>14</v>
      </c>
      <c r="D48" s="29">
        <v>-0.65166470751629202</v>
      </c>
      <c r="E48" s="29">
        <v>-0.69642106526626701</v>
      </c>
      <c r="F48" s="15">
        <v>1</v>
      </c>
      <c r="G48" s="15">
        <v>1.5</v>
      </c>
      <c r="H48" s="15">
        <v>3.58960384800876E-2</v>
      </c>
      <c r="I48" s="15">
        <v>0.2</v>
      </c>
      <c r="J48" s="15">
        <v>0.15</v>
      </c>
      <c r="K48" s="30">
        <v>1</v>
      </c>
      <c r="L48" s="29">
        <v>1.5639931331714901E-2</v>
      </c>
      <c r="M48" s="29">
        <v>-0.55006935097020604</v>
      </c>
      <c r="N48" s="29">
        <v>1.10686486486487</v>
      </c>
      <c r="O48" s="29">
        <v>0.53600408163265301</v>
      </c>
      <c r="P48" s="29">
        <v>4.6949768535975096</v>
      </c>
      <c r="Q48" s="15">
        <v>0.57142857142857095</v>
      </c>
      <c r="R48" s="17">
        <v>49</v>
      </c>
      <c r="S48" s="14">
        <v>11</v>
      </c>
      <c r="T48" s="18">
        <v>42880</v>
      </c>
      <c r="U48" s="18">
        <v>42823</v>
      </c>
      <c r="V48" s="14">
        <v>0</v>
      </c>
      <c r="W48" s="14">
        <v>1</v>
      </c>
    </row>
    <row r="49" spans="1:23" s="14" customFormat="1">
      <c r="A49" s="14" t="s">
        <v>104</v>
      </c>
      <c r="B49" s="14" t="s">
        <v>171</v>
      </c>
      <c r="C49" s="14" t="s">
        <v>14</v>
      </c>
      <c r="D49" s="29">
        <v>-0.47992564267298199</v>
      </c>
      <c r="E49" s="29">
        <v>-1.72428157294232</v>
      </c>
      <c r="F49" s="15">
        <v>1</v>
      </c>
      <c r="G49" s="15">
        <v>2.5</v>
      </c>
      <c r="H49" s="15">
        <v>8.6369017226117805E-4</v>
      </c>
      <c r="I49" s="15">
        <v>0.2</v>
      </c>
      <c r="J49" s="15">
        <v>0.05</v>
      </c>
      <c r="K49" s="30">
        <v>1</v>
      </c>
      <c r="L49" s="29">
        <v>8.2258875477493096E-2</v>
      </c>
      <c r="M49" s="29">
        <v>-0.859620595100684</v>
      </c>
      <c r="N49" s="29">
        <v>2.5230000000000001</v>
      </c>
      <c r="O49" s="29">
        <v>0.43033095238095198</v>
      </c>
      <c r="P49" s="29">
        <v>4.5614249195644403</v>
      </c>
      <c r="Q49" s="15">
        <v>0.59523809523809501</v>
      </c>
      <c r="R49" s="17">
        <v>42</v>
      </c>
      <c r="S49" s="14">
        <v>15</v>
      </c>
      <c r="T49" s="18">
        <v>42824</v>
      </c>
      <c r="U49" s="18">
        <v>42823</v>
      </c>
      <c r="V49" s="14">
        <v>0</v>
      </c>
      <c r="W49" s="14">
        <v>1</v>
      </c>
    </row>
    <row r="50" spans="1:23" s="14" customFormat="1">
      <c r="A50" s="14" t="s">
        <v>101</v>
      </c>
      <c r="B50" s="14" t="s">
        <v>292</v>
      </c>
      <c r="C50" s="14" t="s">
        <v>14</v>
      </c>
      <c r="D50" s="29">
        <v>-0.28136563341452597</v>
      </c>
      <c r="E50" s="29">
        <v>-0.68406521433646195</v>
      </c>
      <c r="F50" s="15">
        <v>1</v>
      </c>
      <c r="G50" s="15">
        <v>2</v>
      </c>
      <c r="H50" s="15">
        <v>0.31561768690728398</v>
      </c>
      <c r="I50" s="15">
        <v>0.2</v>
      </c>
      <c r="J50" s="15">
        <v>0.05</v>
      </c>
      <c r="K50" s="30">
        <v>1</v>
      </c>
      <c r="L50" s="29">
        <v>0.38272398492264698</v>
      </c>
      <c r="M50" s="29">
        <v>-1.1960326106397701</v>
      </c>
      <c r="N50" s="29">
        <v>3.6087428571428601</v>
      </c>
      <c r="O50" s="29">
        <v>2.1108500000000001</v>
      </c>
      <c r="P50" s="29">
        <v>8.7867582834725795</v>
      </c>
      <c r="Q50" s="15">
        <v>0.58333333333333304</v>
      </c>
      <c r="R50" s="17">
        <v>24</v>
      </c>
      <c r="S50" s="14">
        <v>15</v>
      </c>
      <c r="T50" s="18">
        <v>42878</v>
      </c>
      <c r="U50" s="18">
        <v>42821</v>
      </c>
      <c r="V50" s="14">
        <v>0</v>
      </c>
      <c r="W50" s="14">
        <v>-1</v>
      </c>
    </row>
    <row r="51" spans="1:23" s="14" customFormat="1">
      <c r="A51" s="14" t="s">
        <v>99</v>
      </c>
      <c r="B51" s="14" t="s">
        <v>152</v>
      </c>
      <c r="C51" s="14" t="s">
        <v>14</v>
      </c>
      <c r="D51" s="29">
        <v>-0.27552908883071398</v>
      </c>
      <c r="E51" s="29">
        <v>-0.93771935949327501</v>
      </c>
      <c r="F51" s="15">
        <v>1</v>
      </c>
      <c r="G51" s="15">
        <v>1</v>
      </c>
      <c r="H51" s="15">
        <v>0.65749022043045102</v>
      </c>
      <c r="I51" s="15">
        <v>0.2</v>
      </c>
      <c r="J51" s="15">
        <v>0.1</v>
      </c>
      <c r="K51" s="30">
        <v>1</v>
      </c>
      <c r="L51" s="29">
        <v>6.8899308170615597E-2</v>
      </c>
      <c r="M51" s="29">
        <v>-0.56805686705115099</v>
      </c>
      <c r="N51" s="29">
        <v>3.4594999999999998</v>
      </c>
      <c r="O51" s="29">
        <v>1.51564285714286</v>
      </c>
      <c r="P51" s="29">
        <v>11.668755902102699</v>
      </c>
      <c r="Q51" s="15">
        <v>0.42857142857142899</v>
      </c>
      <c r="R51" s="17">
        <v>7</v>
      </c>
      <c r="S51" s="14">
        <v>6</v>
      </c>
      <c r="T51" s="18">
        <v>42815</v>
      </c>
      <c r="U51" s="18">
        <v>42811</v>
      </c>
      <c r="V51" s="14">
        <v>0</v>
      </c>
      <c r="W51" s="14">
        <v>-1</v>
      </c>
    </row>
    <row r="52" spans="1:23" s="14" customFormat="1">
      <c r="A52" s="14" t="s">
        <v>101</v>
      </c>
      <c r="B52" s="14" t="s">
        <v>131</v>
      </c>
      <c r="C52" s="14" t="s">
        <v>14</v>
      </c>
      <c r="D52" s="29">
        <v>-1.0957512988615601</v>
      </c>
      <c r="E52" s="29">
        <v>-1.52325061888465</v>
      </c>
      <c r="F52" s="15">
        <v>1</v>
      </c>
      <c r="G52" s="15">
        <v>2.5</v>
      </c>
      <c r="H52" s="15">
        <v>0.48591020612318497</v>
      </c>
      <c r="I52" s="15">
        <v>0.2</v>
      </c>
      <c r="J52" s="15">
        <v>0.05</v>
      </c>
      <c r="K52" s="30">
        <v>1</v>
      </c>
      <c r="L52" s="29">
        <v>2.07986221470619E-2</v>
      </c>
      <c r="M52" s="29">
        <v>0.87387440865328703</v>
      </c>
      <c r="N52" s="29">
        <v>1.8337000000000001</v>
      </c>
      <c r="O52" s="29">
        <v>-1.034</v>
      </c>
      <c r="P52" s="29">
        <v>7.0061144539911897</v>
      </c>
      <c r="Q52" s="15">
        <v>0.61764705882352899</v>
      </c>
      <c r="R52" s="17">
        <v>34</v>
      </c>
      <c r="S52" s="14">
        <v>8</v>
      </c>
      <c r="T52" s="18">
        <v>42808</v>
      </c>
      <c r="U52" s="18">
        <v>42804</v>
      </c>
      <c r="V52" s="14">
        <v>0</v>
      </c>
      <c r="W52" s="14">
        <v>-1</v>
      </c>
    </row>
    <row r="53" spans="1:23" s="14" customFormat="1">
      <c r="A53" s="14" t="s">
        <v>101</v>
      </c>
      <c r="B53" s="14" t="s">
        <v>130</v>
      </c>
      <c r="C53" s="14" t="s">
        <v>14</v>
      </c>
      <c r="D53" s="29">
        <v>4.0644901372759001E-2</v>
      </c>
      <c r="E53" s="29">
        <v>-0.71911997924675697</v>
      </c>
      <c r="F53" s="15">
        <v>1</v>
      </c>
      <c r="G53" s="15">
        <v>2.5</v>
      </c>
      <c r="H53" s="15">
        <v>0.22741734202897501</v>
      </c>
      <c r="I53" s="15">
        <v>0.2</v>
      </c>
      <c r="J53" s="15">
        <v>0.05</v>
      </c>
      <c r="K53" s="30">
        <v>1</v>
      </c>
      <c r="L53" s="29">
        <v>-0.103150243382123</v>
      </c>
      <c r="M53" s="29">
        <v>0.44243252736081401</v>
      </c>
      <c r="N53" s="29">
        <v>4.1296799999999996</v>
      </c>
      <c r="O53" s="29">
        <v>0.48030689655172398</v>
      </c>
      <c r="P53" s="29">
        <v>5.3683832015349102</v>
      </c>
      <c r="Q53" s="15">
        <v>0.55172413793103503</v>
      </c>
      <c r="R53" s="17">
        <v>29</v>
      </c>
      <c r="S53" s="14">
        <v>7</v>
      </c>
      <c r="T53" s="18">
        <v>42751</v>
      </c>
      <c r="U53" s="18">
        <v>42748</v>
      </c>
      <c r="V53" s="14">
        <v>0</v>
      </c>
      <c r="W53" s="14">
        <v>-1</v>
      </c>
    </row>
    <row r="54" spans="1:23" s="14" customFormat="1">
      <c r="A54" s="14" t="s">
        <v>99</v>
      </c>
      <c r="B54" s="14" t="s">
        <v>35</v>
      </c>
      <c r="C54" s="14" t="s">
        <v>14</v>
      </c>
      <c r="D54" s="29">
        <v>-1.0098118723804199</v>
      </c>
      <c r="E54" s="29">
        <v>-1.6632328782491499</v>
      </c>
      <c r="F54" s="15">
        <v>1</v>
      </c>
      <c r="G54" s="15">
        <v>1.5</v>
      </c>
      <c r="H54" s="15">
        <v>0.76666483029880295</v>
      </c>
      <c r="I54" s="15">
        <v>0.2</v>
      </c>
      <c r="J54" s="15">
        <v>0.05</v>
      </c>
      <c r="K54" s="30">
        <v>1</v>
      </c>
      <c r="L54" s="29">
        <v>4.2913659043900397E-2</v>
      </c>
      <c r="M54" s="29">
        <v>0.94772156080316505</v>
      </c>
      <c r="N54" s="29">
        <v>0.58409090909090899</v>
      </c>
      <c r="O54" s="29">
        <v>-0.101950000000001</v>
      </c>
      <c r="P54" s="29">
        <v>8.48179910302491</v>
      </c>
      <c r="Q54" s="15">
        <v>0.5</v>
      </c>
      <c r="R54" s="17">
        <v>28</v>
      </c>
      <c r="S54" s="14">
        <v>11</v>
      </c>
      <c r="T54" s="18">
        <v>42780</v>
      </c>
      <c r="U54" s="18">
        <v>42747</v>
      </c>
      <c r="V54" s="14">
        <v>0</v>
      </c>
      <c r="W54" s="14">
        <v>-1</v>
      </c>
    </row>
    <row r="55" spans="1:23" s="14" customFormat="1">
      <c r="A55" s="14" t="s">
        <v>99</v>
      </c>
      <c r="B55" s="14" t="s">
        <v>169</v>
      </c>
      <c r="C55" s="14" t="s">
        <v>14</v>
      </c>
      <c r="D55" s="29">
        <v>-0.60981770288100501</v>
      </c>
      <c r="E55" s="29">
        <v>0.47096532027857102</v>
      </c>
      <c r="F55" s="15">
        <v>1</v>
      </c>
      <c r="G55" s="15">
        <v>1</v>
      </c>
      <c r="H55" s="15">
        <v>4.7569266854263999E-2</v>
      </c>
      <c r="I55" s="15">
        <v>0.2</v>
      </c>
      <c r="J55" s="15">
        <v>0.15</v>
      </c>
      <c r="K55" s="30">
        <v>1</v>
      </c>
      <c r="L55" s="29">
        <v>-7.1181529631304197E-2</v>
      </c>
      <c r="M55" s="29">
        <v>0.95723827017069996</v>
      </c>
      <c r="N55" s="29">
        <v>-1.02907101449275</v>
      </c>
      <c r="O55" s="29">
        <v>-2.1497000000000002</v>
      </c>
      <c r="P55" s="29">
        <v>7.3838844994504402</v>
      </c>
      <c r="Q55" s="15">
        <v>0.46</v>
      </c>
      <c r="R55" s="17">
        <v>50</v>
      </c>
      <c r="S55" s="14">
        <v>10</v>
      </c>
      <c r="T55" s="18">
        <v>42779</v>
      </c>
      <c r="U55" s="18">
        <v>42746</v>
      </c>
      <c r="V55" s="14">
        <v>0</v>
      </c>
      <c r="W55" s="14">
        <v>-1</v>
      </c>
    </row>
    <row r="56" spans="1:23" s="14" customFormat="1">
      <c r="A56" s="14" t="s">
        <v>101</v>
      </c>
      <c r="B56" s="14" t="s">
        <v>342</v>
      </c>
      <c r="C56" s="14" t="s">
        <v>14</v>
      </c>
      <c r="D56" s="29">
        <v>-0.65166470751629202</v>
      </c>
      <c r="E56" s="29">
        <v>-0.69642106526626701</v>
      </c>
      <c r="F56" s="15">
        <v>1</v>
      </c>
      <c r="G56" s="15">
        <v>2.5</v>
      </c>
      <c r="H56" s="15">
        <v>0.304002351400399</v>
      </c>
      <c r="I56" s="15">
        <v>0.2</v>
      </c>
      <c r="J56" s="15">
        <v>0.1</v>
      </c>
      <c r="K56" s="30">
        <v>1</v>
      </c>
      <c r="L56" s="29">
        <v>2.4324704000557602E-2</v>
      </c>
      <c r="M56" s="29">
        <v>0.65269963663081099</v>
      </c>
      <c r="N56" s="29">
        <v>1.63351111111111</v>
      </c>
      <c r="O56" s="29">
        <v>1.20964571428571</v>
      </c>
      <c r="P56" s="29">
        <v>7.3994878093150298</v>
      </c>
      <c r="Q56" s="15">
        <v>0.45714285714285702</v>
      </c>
      <c r="R56" s="17">
        <v>35</v>
      </c>
      <c r="S56" s="14">
        <v>9</v>
      </c>
      <c r="T56" s="18">
        <v>42734</v>
      </c>
      <c r="U56" s="18">
        <v>42733</v>
      </c>
      <c r="V56" s="14">
        <v>0</v>
      </c>
      <c r="W56" s="14">
        <v>-1</v>
      </c>
    </row>
    <row r="57" spans="1:23" s="14" customFormat="1">
      <c r="A57" s="14" t="s">
        <v>99</v>
      </c>
      <c r="B57" s="14" t="s">
        <v>32</v>
      </c>
      <c r="C57" s="14" t="s">
        <v>14</v>
      </c>
      <c r="D57" s="29">
        <v>-0.77264830944985297</v>
      </c>
      <c r="E57" s="29">
        <v>-2.8217415180429701</v>
      </c>
      <c r="F57" s="15">
        <v>1</v>
      </c>
      <c r="G57" s="15">
        <v>2</v>
      </c>
      <c r="H57" s="15">
        <v>0.14513102408783701</v>
      </c>
      <c r="I57" s="15">
        <v>0.2</v>
      </c>
      <c r="J57" s="15">
        <v>0.05</v>
      </c>
      <c r="K57" s="30">
        <v>-1</v>
      </c>
      <c r="L57" s="29">
        <v>6.4624306314337798E-2</v>
      </c>
      <c r="M57" s="29">
        <v>0.95022169165599302</v>
      </c>
      <c r="N57" s="29">
        <v>1.7755666666666701</v>
      </c>
      <c r="O57" s="29">
        <v>1.1710642857142901</v>
      </c>
      <c r="P57" s="29">
        <v>10.302554250476501</v>
      </c>
      <c r="Q57" s="15">
        <v>0.42857142857142899</v>
      </c>
      <c r="R57" s="17">
        <v>14</v>
      </c>
      <c r="S57" s="14">
        <v>15</v>
      </c>
      <c r="T57" s="18">
        <v>42779</v>
      </c>
      <c r="U57" s="18">
        <v>42723</v>
      </c>
      <c r="V57" s="14">
        <v>0</v>
      </c>
      <c r="W57" s="14">
        <v>1</v>
      </c>
    </row>
    <row r="58" spans="1:23" s="14" customFormat="1">
      <c r="A58" s="14" t="s">
        <v>99</v>
      </c>
      <c r="B58" s="14" t="s">
        <v>151</v>
      </c>
      <c r="C58" s="14" t="s">
        <v>14</v>
      </c>
      <c r="D58" s="29">
        <v>-0.64691816610981501</v>
      </c>
      <c r="E58" s="29">
        <v>-1.23836917962148</v>
      </c>
      <c r="F58" s="15">
        <v>1</v>
      </c>
      <c r="G58" s="15">
        <v>1</v>
      </c>
      <c r="H58" s="15">
        <v>0.40465453773007098</v>
      </c>
      <c r="I58" s="15">
        <v>0.2</v>
      </c>
      <c r="J58" s="15">
        <v>0.05</v>
      </c>
      <c r="K58" s="30">
        <v>1</v>
      </c>
      <c r="L58" s="29">
        <v>2.1120955447703101E-2</v>
      </c>
      <c r="M58" s="29">
        <v>0.968763020911388</v>
      </c>
      <c r="N58" s="29">
        <v>14.0850666666667</v>
      </c>
      <c r="O58" s="29">
        <v>2.8315076923076901</v>
      </c>
      <c r="P58" s="29">
        <v>9.58788724619607</v>
      </c>
      <c r="Q58" s="15">
        <v>0.46153846153846201</v>
      </c>
      <c r="R58" s="17">
        <v>13</v>
      </c>
      <c r="S58" s="14">
        <v>15</v>
      </c>
      <c r="T58" s="18">
        <v>42761</v>
      </c>
      <c r="U58" s="18">
        <v>42723</v>
      </c>
      <c r="V58" s="14">
        <v>0</v>
      </c>
      <c r="W58" s="14">
        <v>-1</v>
      </c>
    </row>
    <row r="59" spans="1:23" s="14" customFormat="1">
      <c r="A59" s="14" t="s">
        <v>101</v>
      </c>
      <c r="B59" s="14" t="s">
        <v>32</v>
      </c>
      <c r="C59" s="14" t="s">
        <v>14</v>
      </c>
      <c r="D59" s="29">
        <v>-0.77264830944985297</v>
      </c>
      <c r="E59" s="29">
        <v>-2.8217415180429701</v>
      </c>
      <c r="F59" s="15">
        <v>1</v>
      </c>
      <c r="G59" s="15">
        <v>1</v>
      </c>
      <c r="H59" s="15">
        <v>0.12858140147791</v>
      </c>
      <c r="I59" s="15">
        <v>0.2</v>
      </c>
      <c r="J59" s="15">
        <v>0.15</v>
      </c>
      <c r="K59" s="30">
        <v>-1</v>
      </c>
      <c r="L59" s="29">
        <v>8.6868766544697402E-3</v>
      </c>
      <c r="M59" s="29">
        <v>0.68123000013388901</v>
      </c>
      <c r="N59" s="29">
        <v>0.14419444444444399</v>
      </c>
      <c r="O59" s="29">
        <v>5.5183333333333397E-2</v>
      </c>
      <c r="P59" s="29">
        <v>4.4896933952479801</v>
      </c>
      <c r="Q59" s="15">
        <v>0.5</v>
      </c>
      <c r="R59" s="17">
        <v>12</v>
      </c>
      <c r="S59" s="14">
        <v>15</v>
      </c>
      <c r="T59" s="18">
        <v>42751</v>
      </c>
      <c r="U59" s="18">
        <v>42723</v>
      </c>
      <c r="V59" s="14">
        <v>0</v>
      </c>
      <c r="W59" s="14">
        <v>1</v>
      </c>
    </row>
    <row r="60" spans="1:23" s="14" customFormat="1">
      <c r="A60" s="14" t="s">
        <v>101</v>
      </c>
      <c r="B60" s="14" t="s">
        <v>151</v>
      </c>
      <c r="C60" s="14" t="s">
        <v>14</v>
      </c>
      <c r="D60" s="29">
        <v>-0.64691816610981501</v>
      </c>
      <c r="E60" s="29">
        <v>-1.23836917962148</v>
      </c>
      <c r="F60" s="15">
        <v>1</v>
      </c>
      <c r="G60" s="15">
        <v>1</v>
      </c>
      <c r="H60" s="15">
        <v>0.246984309787429</v>
      </c>
      <c r="I60" s="15">
        <v>0.2</v>
      </c>
      <c r="J60" s="15">
        <v>0.05</v>
      </c>
      <c r="K60" s="30">
        <v>1</v>
      </c>
      <c r="L60" s="29">
        <v>5.2580803798742901E-2</v>
      </c>
      <c r="M60" s="29">
        <v>1.2330406084026599</v>
      </c>
      <c r="N60" s="29">
        <v>10.40746</v>
      </c>
      <c r="O60" s="29">
        <v>6.3835625</v>
      </c>
      <c r="P60" s="29">
        <v>13.057753954745801</v>
      </c>
      <c r="Q60" s="15">
        <v>0.875</v>
      </c>
      <c r="R60" s="17">
        <v>8</v>
      </c>
      <c r="S60" s="14">
        <v>20</v>
      </c>
      <c r="T60" s="18">
        <v>42751</v>
      </c>
      <c r="U60" s="18">
        <v>42723</v>
      </c>
      <c r="V60" s="14">
        <v>0</v>
      </c>
      <c r="W60" s="14">
        <v>-1</v>
      </c>
    </row>
    <row r="61" spans="1:23" s="14" customFormat="1">
      <c r="A61" s="14" t="s">
        <v>99</v>
      </c>
      <c r="B61" s="14" t="s">
        <v>178</v>
      </c>
      <c r="C61" s="14" t="s">
        <v>14</v>
      </c>
      <c r="D61" s="29">
        <v>-0.103324166168273</v>
      </c>
      <c r="E61" s="29">
        <v>-1.08929538145497</v>
      </c>
      <c r="F61" s="15">
        <v>1</v>
      </c>
      <c r="G61" s="15">
        <v>1.5</v>
      </c>
      <c r="H61" s="15">
        <v>9.5746232996450395E-2</v>
      </c>
      <c r="I61" s="15">
        <v>0.2</v>
      </c>
      <c r="J61" s="15">
        <v>0.1</v>
      </c>
      <c r="K61" s="30">
        <v>1</v>
      </c>
      <c r="L61" s="29">
        <v>1.1902483672937799E-2</v>
      </c>
      <c r="M61" s="29">
        <v>1.1115280604809601</v>
      </c>
      <c r="N61" s="29">
        <v>5.2939166666666697</v>
      </c>
      <c r="O61" s="29">
        <v>0.55252000000000001</v>
      </c>
      <c r="P61" s="29">
        <v>11.586277168539601</v>
      </c>
      <c r="Q61" s="15">
        <v>0.7</v>
      </c>
      <c r="R61" s="17">
        <v>10</v>
      </c>
      <c r="S61" s="14">
        <v>16</v>
      </c>
      <c r="T61" s="18">
        <v>42766</v>
      </c>
      <c r="U61" s="18">
        <v>42709</v>
      </c>
      <c r="V61" s="14">
        <v>0</v>
      </c>
      <c r="W61" s="14">
        <v>-1</v>
      </c>
    </row>
    <row r="62" spans="1:23" s="14" customFormat="1">
      <c r="A62" s="14" t="s">
        <v>104</v>
      </c>
      <c r="B62" s="14" t="s">
        <v>131</v>
      </c>
      <c r="C62" s="14" t="s">
        <v>14</v>
      </c>
      <c r="D62" s="29">
        <v>-1.0957512988615601</v>
      </c>
      <c r="E62" s="29">
        <v>-1.52325061888465</v>
      </c>
      <c r="F62" s="15">
        <v>1</v>
      </c>
      <c r="G62" s="15">
        <v>2.5</v>
      </c>
      <c r="H62" s="15">
        <v>0.24034594432543399</v>
      </c>
      <c r="I62" s="15">
        <v>0.2</v>
      </c>
      <c r="J62" s="15">
        <v>0.15</v>
      </c>
      <c r="K62" s="30">
        <v>1</v>
      </c>
      <c r="L62" s="29">
        <v>-3.47933845801741E-2</v>
      </c>
      <c r="M62" s="29">
        <v>-0.82871340233620705</v>
      </c>
      <c r="N62" s="29">
        <v>3.1936749999999998</v>
      </c>
      <c r="O62" s="29">
        <v>8.7366666666669496E-3</v>
      </c>
      <c r="P62" s="29">
        <v>5.77538473675778</v>
      </c>
      <c r="Q62" s="15">
        <v>0.6</v>
      </c>
      <c r="R62" s="17">
        <v>30</v>
      </c>
      <c r="S62" s="14">
        <v>9</v>
      </c>
      <c r="T62" s="18">
        <v>42712</v>
      </c>
      <c r="U62" s="18">
        <v>42709</v>
      </c>
      <c r="V62" s="14">
        <v>0</v>
      </c>
      <c r="W62" s="14">
        <v>-1</v>
      </c>
    </row>
    <row r="63" spans="1:23" s="14" customFormat="1">
      <c r="A63" s="14" t="s">
        <v>99</v>
      </c>
      <c r="B63" s="14" t="s">
        <v>292</v>
      </c>
      <c r="C63" s="14" t="s">
        <v>14</v>
      </c>
      <c r="D63" s="29">
        <v>-0.28136563341452597</v>
      </c>
      <c r="E63" s="29">
        <v>-0.68406521433646195</v>
      </c>
      <c r="F63" s="15">
        <v>1</v>
      </c>
      <c r="G63" s="15">
        <v>2.5</v>
      </c>
      <c r="H63" s="15">
        <v>0.70987806838068701</v>
      </c>
      <c r="I63" s="15">
        <v>0.2</v>
      </c>
      <c r="J63" s="15">
        <v>0.05</v>
      </c>
      <c r="K63" s="30">
        <v>1</v>
      </c>
      <c r="L63" s="29">
        <v>0.35660844949368598</v>
      </c>
      <c r="M63" s="29">
        <v>0.94659636303421502</v>
      </c>
      <c r="N63" s="29">
        <v>6.0606</v>
      </c>
      <c r="O63" s="29">
        <v>2.0823958333333299</v>
      </c>
      <c r="P63" s="29">
        <v>10.5927530496492</v>
      </c>
      <c r="Q63" s="15">
        <v>0.625</v>
      </c>
      <c r="R63" s="17">
        <v>24</v>
      </c>
      <c r="S63" s="14">
        <v>12</v>
      </c>
      <c r="T63" s="18">
        <v>42711</v>
      </c>
      <c r="U63" s="18">
        <v>42704</v>
      </c>
      <c r="V63" s="14">
        <v>0</v>
      </c>
      <c r="W63" s="14">
        <v>-1</v>
      </c>
    </row>
    <row r="64" spans="1:23" s="14" customFormat="1">
      <c r="A64" s="14" t="s">
        <v>104</v>
      </c>
      <c r="B64" s="14" t="s">
        <v>292</v>
      </c>
      <c r="C64" s="14" t="s">
        <v>14</v>
      </c>
      <c r="D64" s="29">
        <v>-0.28136563341452597</v>
      </c>
      <c r="E64" s="29">
        <v>-0.68406521433646195</v>
      </c>
      <c r="F64" s="15">
        <v>1</v>
      </c>
      <c r="G64" s="15">
        <v>2</v>
      </c>
      <c r="H64" s="15">
        <v>0.51394282543611403</v>
      </c>
      <c r="I64" s="15">
        <v>0.2</v>
      </c>
      <c r="J64" s="15">
        <v>0.15</v>
      </c>
      <c r="K64" s="30">
        <v>1</v>
      </c>
      <c r="L64" s="29">
        <v>0.40595471949677903</v>
      </c>
      <c r="M64" s="29">
        <v>-0.46059003107677599</v>
      </c>
      <c r="N64" s="29">
        <v>1.2224699999999999</v>
      </c>
      <c r="O64" s="29">
        <v>-0.48039259259259298</v>
      </c>
      <c r="P64" s="29">
        <v>4.1465663869618101</v>
      </c>
      <c r="Q64" s="15">
        <v>0.407407407407407</v>
      </c>
      <c r="R64" s="17">
        <v>27</v>
      </c>
      <c r="S64" s="14">
        <v>8</v>
      </c>
      <c r="T64" s="18">
        <v>42711</v>
      </c>
      <c r="U64" s="18">
        <v>42704</v>
      </c>
      <c r="V64" s="14">
        <v>0</v>
      </c>
      <c r="W64" s="14">
        <v>-1</v>
      </c>
    </row>
    <row r="65" spans="1:23" s="14" customFormat="1">
      <c r="A65" s="14" t="s">
        <v>104</v>
      </c>
      <c r="B65" s="14" t="s">
        <v>121</v>
      </c>
      <c r="C65" s="14" t="s">
        <v>14</v>
      </c>
      <c r="D65" s="29">
        <v>-0.33808728277823102</v>
      </c>
      <c r="E65" s="29">
        <v>-0.19790452331511499</v>
      </c>
      <c r="F65" s="15">
        <v>1</v>
      </c>
      <c r="G65" s="15">
        <v>2.5</v>
      </c>
      <c r="H65" s="15">
        <v>0.38043907937017102</v>
      </c>
      <c r="I65" s="15">
        <v>0.2</v>
      </c>
      <c r="J65" s="15">
        <v>0.2</v>
      </c>
      <c r="K65" s="30">
        <v>1</v>
      </c>
      <c r="L65" s="29">
        <v>5.7160001654138898E-2</v>
      </c>
      <c r="M65" s="29">
        <v>1.03075879709229</v>
      </c>
      <c r="N65" s="29">
        <v>1.9865666666666699</v>
      </c>
      <c r="O65" s="29">
        <v>1.54456666666667</v>
      </c>
      <c r="P65" s="29">
        <v>5.6841162965319398</v>
      </c>
      <c r="Q65" s="15">
        <v>0.55555555555555602</v>
      </c>
      <c r="R65" s="17">
        <v>9</v>
      </c>
      <c r="S65" s="14">
        <v>19</v>
      </c>
      <c r="T65" s="18">
        <v>42753</v>
      </c>
      <c r="U65" s="18">
        <v>42696</v>
      </c>
      <c r="V65" s="14">
        <v>0</v>
      </c>
      <c r="W65" s="14">
        <v>-1</v>
      </c>
    </row>
    <row r="66" spans="1:23" s="14" customFormat="1">
      <c r="A66" s="14" t="s">
        <v>101</v>
      </c>
      <c r="B66" s="14" t="s">
        <v>121</v>
      </c>
      <c r="C66" s="14" t="s">
        <v>14</v>
      </c>
      <c r="D66" s="29">
        <v>-0.33808728277823102</v>
      </c>
      <c r="E66" s="29">
        <v>-0.19790452331511499</v>
      </c>
      <c r="F66" s="15">
        <v>1</v>
      </c>
      <c r="G66" s="15">
        <v>2.5</v>
      </c>
      <c r="H66" s="15">
        <v>0.46298847589232101</v>
      </c>
      <c r="I66" s="15">
        <v>0.2</v>
      </c>
      <c r="J66" s="15">
        <v>0.1</v>
      </c>
      <c r="K66" s="30">
        <v>1</v>
      </c>
      <c r="L66" s="29">
        <v>3.6411607859761601E-2</v>
      </c>
      <c r="M66" s="29">
        <v>0.48228894293374602</v>
      </c>
      <c r="N66" s="29">
        <v>1.7256166666666699</v>
      </c>
      <c r="O66" s="29">
        <v>-9.6136363636364505E-2</v>
      </c>
      <c r="P66" s="29">
        <v>6.0601045808257696</v>
      </c>
      <c r="Q66" s="15">
        <v>0.54545454545454497</v>
      </c>
      <c r="R66" s="17">
        <v>11</v>
      </c>
      <c r="S66" s="14">
        <v>17</v>
      </c>
      <c r="T66" s="18">
        <v>42667</v>
      </c>
      <c r="U66" s="18">
        <v>42661</v>
      </c>
      <c r="V66" s="14">
        <v>0</v>
      </c>
      <c r="W66" s="14">
        <v>1</v>
      </c>
    </row>
    <row r="67" spans="1:23" s="14" customFormat="1">
      <c r="A67" s="14" t="s">
        <v>101</v>
      </c>
      <c r="B67" s="14" t="s">
        <v>35</v>
      </c>
      <c r="C67" s="14" t="s">
        <v>14</v>
      </c>
      <c r="D67" s="29">
        <v>-1.0098118723804199</v>
      </c>
      <c r="E67" s="29">
        <v>-1.6632328782491499</v>
      </c>
      <c r="F67" s="15">
        <v>1</v>
      </c>
      <c r="G67" s="15">
        <v>1</v>
      </c>
      <c r="H67" s="15">
        <v>0.47302288597018199</v>
      </c>
      <c r="I67" s="15">
        <v>0.2</v>
      </c>
      <c r="J67" s="15">
        <v>0.2</v>
      </c>
      <c r="K67" s="30">
        <v>1</v>
      </c>
      <c r="L67" s="29">
        <v>3.7428024109867099E-2</v>
      </c>
      <c r="M67" s="29">
        <v>0.78698481410624599</v>
      </c>
      <c r="N67" s="29">
        <v>0.87243611111111097</v>
      </c>
      <c r="O67" s="29">
        <v>2.45228695652174</v>
      </c>
      <c r="P67" s="29">
        <v>9.9707524551151998</v>
      </c>
      <c r="Q67" s="15">
        <v>0.78260869565217395</v>
      </c>
      <c r="R67" s="17">
        <v>23</v>
      </c>
      <c r="S67" s="14">
        <v>12</v>
      </c>
      <c r="T67" s="18">
        <v>42667</v>
      </c>
      <c r="U67" s="18">
        <v>42647</v>
      </c>
      <c r="V67" s="14">
        <v>0</v>
      </c>
      <c r="W67" s="14">
        <v>1</v>
      </c>
    </row>
    <row r="68" spans="1:23" s="14" customFormat="1">
      <c r="A68" s="14" t="s">
        <v>99</v>
      </c>
      <c r="B68" s="14" t="s">
        <v>96</v>
      </c>
      <c r="C68" s="14" t="s">
        <v>14</v>
      </c>
      <c r="D68" s="29">
        <v>0.35967389853134801</v>
      </c>
      <c r="E68" s="29">
        <v>0.13754613103973901</v>
      </c>
      <c r="F68" s="15">
        <v>1</v>
      </c>
      <c r="G68" s="15">
        <v>2.5</v>
      </c>
      <c r="H68" s="15">
        <v>0.13887805420352101</v>
      </c>
      <c r="I68" s="15">
        <v>0.2</v>
      </c>
      <c r="J68" s="15">
        <v>0.2</v>
      </c>
      <c r="K68" s="30">
        <v>1</v>
      </c>
      <c r="L68" s="29">
        <v>0.29798466347834102</v>
      </c>
      <c r="M68" s="29">
        <v>0.95787633352940604</v>
      </c>
      <c r="N68" s="29">
        <v>4.8905666666666701</v>
      </c>
      <c r="O68" s="29">
        <v>-2.4272466666666701</v>
      </c>
      <c r="P68" s="29">
        <v>8.5309309197151801</v>
      </c>
      <c r="Q68" s="15">
        <v>0.266666666666667</v>
      </c>
      <c r="R68" s="17">
        <v>15</v>
      </c>
      <c r="S68" s="14">
        <v>8</v>
      </c>
      <c r="T68" s="18">
        <v>42648</v>
      </c>
      <c r="U68" s="18">
        <v>42642</v>
      </c>
      <c r="V68" s="14">
        <v>0</v>
      </c>
      <c r="W68" s="14">
        <v>1</v>
      </c>
    </row>
    <row r="69" spans="1:23" s="14" customFormat="1">
      <c r="A69" s="14" t="s">
        <v>101</v>
      </c>
      <c r="B69" s="14" t="s">
        <v>96</v>
      </c>
      <c r="C69" s="14" t="s">
        <v>14</v>
      </c>
      <c r="D69" s="29">
        <v>0.35967389853134801</v>
      </c>
      <c r="E69" s="29">
        <v>0.13754613103973901</v>
      </c>
      <c r="F69" s="15">
        <v>1</v>
      </c>
      <c r="G69" s="15">
        <v>2</v>
      </c>
      <c r="H69" s="15">
        <v>0.32049460533816299</v>
      </c>
      <c r="I69" s="15">
        <v>0.2</v>
      </c>
      <c r="J69" s="15">
        <v>0.2</v>
      </c>
      <c r="K69" s="30">
        <v>1</v>
      </c>
      <c r="L69" s="29">
        <v>0.24425889898059</v>
      </c>
      <c r="M69" s="29">
        <v>0.83087475411341305</v>
      </c>
      <c r="N69" s="29">
        <v>1.2815777777777799</v>
      </c>
      <c r="O69" s="29">
        <v>-2.3967239999999999</v>
      </c>
      <c r="P69" s="29">
        <v>5.8334147325473102</v>
      </c>
      <c r="Q69" s="15">
        <v>0.28000000000000003</v>
      </c>
      <c r="R69" s="17">
        <v>25</v>
      </c>
      <c r="S69" s="14">
        <v>8</v>
      </c>
      <c r="T69" s="18">
        <v>42648</v>
      </c>
      <c r="U69" s="18">
        <v>42642</v>
      </c>
      <c r="V69" s="14">
        <v>0</v>
      </c>
      <c r="W69" s="14">
        <v>1</v>
      </c>
    </row>
    <row r="70" spans="1:23" s="14" customFormat="1">
      <c r="A70" s="14" t="s">
        <v>99</v>
      </c>
      <c r="B70" s="14" t="s">
        <v>121</v>
      </c>
      <c r="C70" s="14" t="s">
        <v>14</v>
      </c>
      <c r="D70" s="29">
        <v>-0.33808728277823102</v>
      </c>
      <c r="E70" s="29">
        <v>-0.19790452331511499</v>
      </c>
      <c r="F70" s="15">
        <v>1</v>
      </c>
      <c r="G70" s="15">
        <v>2</v>
      </c>
      <c r="H70" s="15">
        <v>0.54994880338213303</v>
      </c>
      <c r="I70" s="15">
        <v>0.2</v>
      </c>
      <c r="J70" s="15">
        <v>0.2</v>
      </c>
      <c r="K70" s="30">
        <v>1</v>
      </c>
      <c r="L70" s="29">
        <v>3.4986121435866997E-2</v>
      </c>
      <c r="M70" s="29">
        <v>0.94875555518475196</v>
      </c>
      <c r="N70" s="29">
        <v>7.8333333333328403E-4</v>
      </c>
      <c r="O70" s="29">
        <v>-2.4156615384615399</v>
      </c>
      <c r="P70" s="29">
        <v>8.2426515868720394</v>
      </c>
      <c r="Q70" s="15">
        <v>0.53846153846153799</v>
      </c>
      <c r="R70" s="17">
        <v>13</v>
      </c>
      <c r="S70" s="14">
        <v>11</v>
      </c>
      <c r="T70" s="18">
        <v>42642</v>
      </c>
      <c r="U70" s="18">
        <v>42611</v>
      </c>
      <c r="V70" s="14">
        <v>0</v>
      </c>
      <c r="W70" s="14">
        <v>-1</v>
      </c>
    </row>
    <row r="71" spans="1:23" s="14" customFormat="1">
      <c r="D71" s="29"/>
      <c r="E71" s="29"/>
      <c r="F71" s="15"/>
      <c r="G71" s="15"/>
      <c r="H71" s="15"/>
      <c r="I71" s="15"/>
      <c r="J71" s="15"/>
      <c r="K71" s="30"/>
      <c r="L71" s="29"/>
      <c r="M71" s="29"/>
      <c r="N71" s="29"/>
      <c r="O71" s="29"/>
      <c r="P71" s="29"/>
      <c r="Q71" s="15"/>
      <c r="R71" s="17"/>
      <c r="T71" s="18"/>
      <c r="U71" s="18"/>
    </row>
    <row r="72" spans="1:23" s="14" customFormat="1">
      <c r="D72" s="29"/>
      <c r="E72" s="29"/>
      <c r="F72" s="15"/>
      <c r="G72" s="15"/>
      <c r="H72" s="15"/>
      <c r="I72" s="15"/>
      <c r="J72" s="15"/>
      <c r="K72" s="30"/>
      <c r="L72" s="29"/>
      <c r="M72" s="29"/>
      <c r="N72" s="29"/>
      <c r="O72" s="29"/>
      <c r="P72" s="29"/>
      <c r="Q72" s="15"/>
      <c r="R72" s="17"/>
      <c r="T72" s="18"/>
      <c r="U72" s="18"/>
    </row>
    <row r="73" spans="1:23" s="14" customFormat="1">
      <c r="D73" s="29"/>
      <c r="E73" s="29"/>
      <c r="F73" s="15"/>
      <c r="G73" s="15"/>
      <c r="H73" s="15"/>
      <c r="I73" s="15"/>
      <c r="J73" s="15"/>
      <c r="K73" s="30"/>
      <c r="L73" s="29"/>
      <c r="M73" s="29"/>
      <c r="N73" s="29"/>
      <c r="O73" s="29"/>
      <c r="P73" s="29"/>
      <c r="Q73" s="15"/>
      <c r="R73" s="17"/>
      <c r="T73" s="18"/>
      <c r="U73" s="18"/>
    </row>
    <row r="74" spans="1:23" s="14" customFormat="1">
      <c r="D74" s="29"/>
      <c r="E74" s="29"/>
      <c r="F74" s="15"/>
      <c r="G74" s="15"/>
      <c r="H74" s="15"/>
      <c r="I74" s="15"/>
      <c r="J74" s="15"/>
      <c r="K74" s="30"/>
      <c r="L74" s="29"/>
      <c r="M74" s="29"/>
      <c r="N74" s="29"/>
      <c r="O74" s="29"/>
      <c r="P74" s="29"/>
      <c r="Q74" s="15"/>
      <c r="R74" s="17"/>
      <c r="T74" s="18"/>
      <c r="U74" s="18"/>
    </row>
    <row r="75" spans="1:23" s="14" customFormat="1">
      <c r="D75" s="29"/>
      <c r="E75" s="29"/>
      <c r="F75" s="15"/>
      <c r="G75" s="15"/>
      <c r="H75" s="15"/>
      <c r="I75" s="15"/>
      <c r="J75" s="15"/>
      <c r="K75" s="30"/>
      <c r="L75" s="29"/>
      <c r="M75" s="29"/>
      <c r="N75" s="29"/>
      <c r="O75" s="29"/>
      <c r="P75" s="29"/>
      <c r="Q75" s="15"/>
      <c r="R75" s="17"/>
      <c r="T75" s="18"/>
      <c r="U75" s="18"/>
    </row>
    <row r="76" spans="1:23" s="14" customFormat="1">
      <c r="D76" s="29"/>
      <c r="E76" s="29"/>
      <c r="F76" s="15"/>
      <c r="G76" s="15"/>
      <c r="H76" s="15"/>
      <c r="I76" s="15"/>
      <c r="J76" s="15"/>
      <c r="K76" s="30"/>
      <c r="L76" s="29"/>
      <c r="M76" s="29"/>
      <c r="N76" s="29"/>
      <c r="O76" s="29"/>
      <c r="P76" s="29"/>
      <c r="Q76" s="15"/>
      <c r="R76" s="17"/>
      <c r="T76" s="18"/>
      <c r="U76" s="18"/>
    </row>
    <row r="77" spans="1:23" s="14" customFormat="1">
      <c r="D77" s="29"/>
      <c r="E77" s="29"/>
      <c r="F77" s="15"/>
      <c r="G77" s="15"/>
      <c r="H77" s="15"/>
      <c r="I77" s="15"/>
      <c r="J77" s="15"/>
      <c r="K77" s="30"/>
      <c r="L77" s="29"/>
      <c r="M77" s="29"/>
      <c r="N77" s="29"/>
      <c r="O77" s="29"/>
      <c r="P77" s="29"/>
      <c r="Q77" s="15"/>
      <c r="R77" s="17"/>
      <c r="T77" s="18"/>
      <c r="U77" s="18"/>
    </row>
    <row r="78" spans="1:23" s="14" customFormat="1">
      <c r="D78" s="29"/>
      <c r="E78" s="29"/>
      <c r="F78" s="15"/>
      <c r="G78" s="15"/>
      <c r="H78" s="15"/>
      <c r="I78" s="15"/>
      <c r="J78" s="15"/>
      <c r="K78" s="30"/>
      <c r="L78" s="29"/>
      <c r="M78" s="29"/>
      <c r="N78" s="29"/>
      <c r="O78" s="29"/>
      <c r="P78" s="29"/>
      <c r="Q78" s="15"/>
      <c r="R78" s="17"/>
      <c r="T78" s="18"/>
      <c r="U78" s="18"/>
    </row>
    <row r="79" spans="1:23" s="14" customFormat="1">
      <c r="D79" s="29"/>
      <c r="E79" s="29"/>
      <c r="F79" s="15"/>
      <c r="G79" s="15"/>
      <c r="H79" s="15"/>
      <c r="I79" s="15"/>
      <c r="J79" s="15"/>
      <c r="K79" s="30"/>
      <c r="L79" s="29"/>
      <c r="M79" s="29"/>
      <c r="N79" s="29"/>
      <c r="O79" s="29"/>
      <c r="P79" s="29"/>
      <c r="Q79" s="15"/>
      <c r="R79" s="17"/>
      <c r="T79" s="18"/>
      <c r="U79" s="18"/>
    </row>
    <row r="80" spans="1:23" s="14" customFormat="1">
      <c r="D80" s="44"/>
      <c r="E80" s="44"/>
      <c r="F80" s="43"/>
      <c r="G80" s="43"/>
      <c r="H80" s="43"/>
      <c r="I80" s="43"/>
      <c r="J80" s="43"/>
      <c r="K80" s="73"/>
      <c r="L80" s="44"/>
      <c r="M80" s="44"/>
      <c r="N80" s="44"/>
      <c r="O80" s="44"/>
      <c r="P80" s="44"/>
      <c r="Q80" s="43"/>
      <c r="R80" s="47"/>
      <c r="S80" s="31"/>
      <c r="T80" s="45"/>
      <c r="U80" s="45"/>
    </row>
    <row r="81" spans="4:21" s="14" customFormat="1">
      <c r="D81" s="29"/>
      <c r="E81" s="29"/>
      <c r="F81" s="15"/>
      <c r="G81" s="15"/>
      <c r="H81" s="15"/>
      <c r="I81" s="15"/>
      <c r="J81" s="15"/>
      <c r="K81" s="30"/>
      <c r="L81" s="29"/>
      <c r="M81" s="29"/>
      <c r="N81" s="29"/>
      <c r="O81" s="29"/>
      <c r="P81" s="29"/>
      <c r="Q81" s="15"/>
      <c r="R81" s="17"/>
      <c r="T81" s="18"/>
      <c r="U81" s="18"/>
    </row>
    <row r="82" spans="4:21" s="14" customFormat="1">
      <c r="D82" s="29"/>
      <c r="E82" s="29"/>
      <c r="F82" s="15"/>
      <c r="G82" s="15"/>
      <c r="H82" s="15"/>
      <c r="I82" s="15"/>
      <c r="J82" s="15"/>
      <c r="K82" s="30"/>
      <c r="L82" s="29"/>
      <c r="M82" s="29"/>
      <c r="N82" s="29"/>
      <c r="O82" s="29"/>
      <c r="P82" s="29"/>
      <c r="Q82" s="15"/>
      <c r="R82" s="17"/>
      <c r="T82" s="18"/>
      <c r="U82" s="18"/>
    </row>
    <row r="83" spans="4:21" s="14" customFormat="1">
      <c r="D83" s="44"/>
      <c r="E83" s="44"/>
      <c r="F83" s="43"/>
      <c r="G83" s="43"/>
      <c r="H83" s="43"/>
      <c r="I83" s="43"/>
      <c r="J83" s="43"/>
      <c r="K83" s="73"/>
      <c r="L83" s="44"/>
      <c r="M83" s="44"/>
      <c r="N83" s="44"/>
      <c r="O83" s="44"/>
      <c r="P83" s="44"/>
      <c r="Q83" s="43"/>
      <c r="R83" s="47"/>
      <c r="S83" s="31"/>
      <c r="T83" s="45"/>
      <c r="U83" s="45"/>
    </row>
    <row r="84" spans="4:21" s="14" customFormat="1">
      <c r="D84" s="29"/>
      <c r="E84" s="29"/>
      <c r="F84" s="15"/>
      <c r="G84" s="15"/>
      <c r="H84" s="15"/>
      <c r="I84" s="15"/>
      <c r="J84" s="15"/>
      <c r="K84" s="30"/>
      <c r="L84" s="29"/>
      <c r="M84" s="29"/>
      <c r="N84" s="29"/>
      <c r="O84" s="29"/>
      <c r="P84" s="29"/>
      <c r="Q84" s="15"/>
      <c r="R84" s="17"/>
      <c r="T84" s="18"/>
      <c r="U84" s="18"/>
    </row>
    <row r="85" spans="4:21" s="14" customFormat="1">
      <c r="D85" s="29"/>
      <c r="E85" s="29"/>
      <c r="F85" s="15"/>
      <c r="G85" s="15"/>
      <c r="H85" s="15"/>
      <c r="I85" s="15"/>
      <c r="J85" s="15"/>
      <c r="K85" s="30"/>
      <c r="L85" s="29"/>
      <c r="M85" s="29"/>
      <c r="N85" s="29"/>
      <c r="O85" s="29"/>
      <c r="P85" s="29"/>
      <c r="Q85" s="15"/>
      <c r="R85" s="17"/>
      <c r="T85" s="18"/>
      <c r="U85" s="18"/>
    </row>
    <row r="86" spans="4:21" s="14" customFormat="1">
      <c r="D86" s="29"/>
      <c r="E86" s="29"/>
      <c r="F86" s="15"/>
      <c r="G86" s="15"/>
      <c r="H86" s="15"/>
      <c r="I86" s="15"/>
      <c r="J86" s="15"/>
      <c r="K86" s="30"/>
      <c r="L86" s="29"/>
      <c r="M86" s="29"/>
      <c r="N86" s="29"/>
      <c r="O86" s="29"/>
      <c r="P86" s="29"/>
      <c r="Q86" s="15"/>
      <c r="R86" s="17"/>
      <c r="T86" s="18"/>
      <c r="U86" s="18"/>
    </row>
    <row r="87" spans="4:21" s="14" customFormat="1">
      <c r="D87" s="29"/>
      <c r="E87" s="29"/>
      <c r="F87" s="15"/>
      <c r="G87" s="15"/>
      <c r="H87" s="15"/>
      <c r="I87" s="15"/>
      <c r="J87" s="15"/>
      <c r="K87" s="30"/>
      <c r="L87" s="29"/>
      <c r="M87" s="29"/>
      <c r="N87" s="29"/>
      <c r="O87" s="29"/>
      <c r="P87" s="29"/>
      <c r="Q87" s="15"/>
      <c r="R87" s="17"/>
      <c r="T87" s="18"/>
      <c r="U87" s="18"/>
    </row>
    <row r="88" spans="4:21" s="14" customFormat="1">
      <c r="D88" s="29"/>
      <c r="E88" s="29"/>
      <c r="F88" s="15"/>
      <c r="G88" s="15"/>
      <c r="H88" s="15"/>
      <c r="I88" s="15"/>
      <c r="J88" s="15"/>
      <c r="K88" s="30"/>
      <c r="L88" s="29"/>
      <c r="M88" s="29"/>
      <c r="N88" s="29"/>
      <c r="O88" s="29"/>
      <c r="P88" s="29"/>
      <c r="Q88" s="15"/>
      <c r="R88" s="17"/>
      <c r="T88" s="18"/>
      <c r="U88" s="18"/>
    </row>
    <row r="89" spans="4:21" s="14" customFormat="1">
      <c r="D89" s="29"/>
      <c r="E89" s="29"/>
      <c r="F89" s="15"/>
      <c r="G89" s="15"/>
      <c r="H89" s="15"/>
      <c r="I89" s="15"/>
      <c r="J89" s="15"/>
      <c r="K89" s="30"/>
      <c r="L89" s="29"/>
      <c r="M89" s="29"/>
      <c r="N89" s="29"/>
      <c r="O89" s="29"/>
      <c r="P89" s="29"/>
      <c r="Q89" s="15"/>
      <c r="R89" s="17"/>
      <c r="T89" s="18"/>
      <c r="U89" s="18"/>
    </row>
    <row r="90" spans="4:21" s="14" customFormat="1">
      <c r="D90" s="29"/>
      <c r="E90" s="29"/>
      <c r="F90" s="15"/>
      <c r="G90" s="15"/>
      <c r="H90" s="15"/>
      <c r="I90" s="15"/>
      <c r="J90" s="15"/>
      <c r="K90" s="30"/>
      <c r="L90" s="29"/>
      <c r="M90" s="29"/>
      <c r="N90" s="29"/>
      <c r="O90" s="29"/>
      <c r="P90" s="29"/>
      <c r="Q90" s="15"/>
      <c r="R90" s="17"/>
      <c r="T90" s="18"/>
      <c r="U90" s="18"/>
    </row>
    <row r="91" spans="4:21" s="14" customFormat="1">
      <c r="D91" s="29"/>
      <c r="E91" s="29"/>
      <c r="F91" s="15"/>
      <c r="G91" s="15"/>
      <c r="H91" s="15"/>
      <c r="I91" s="15"/>
      <c r="J91" s="15"/>
      <c r="K91" s="30"/>
      <c r="L91" s="29"/>
      <c r="M91" s="29"/>
      <c r="N91" s="29"/>
      <c r="O91" s="29"/>
      <c r="P91" s="29"/>
      <c r="Q91" s="15"/>
      <c r="R91" s="17"/>
      <c r="T91" s="18"/>
      <c r="U91" s="18"/>
    </row>
    <row r="92" spans="4:21" s="14" customFormat="1">
      <c r="D92" s="29"/>
      <c r="E92" s="29"/>
      <c r="F92" s="15"/>
      <c r="G92" s="15"/>
      <c r="H92" s="15"/>
      <c r="I92" s="15"/>
      <c r="J92" s="15"/>
      <c r="K92" s="30"/>
      <c r="L92" s="29"/>
      <c r="M92" s="29"/>
      <c r="N92" s="29"/>
      <c r="O92" s="29"/>
      <c r="P92" s="29"/>
      <c r="Q92" s="15"/>
      <c r="R92" s="17"/>
      <c r="T92" s="18"/>
      <c r="U92" s="18"/>
    </row>
    <row r="93" spans="4:21" s="14" customFormat="1">
      <c r="D93" s="29"/>
      <c r="E93" s="29"/>
      <c r="F93" s="15"/>
      <c r="G93" s="15"/>
      <c r="H93" s="15"/>
      <c r="I93" s="15"/>
      <c r="J93" s="15"/>
      <c r="K93" s="30"/>
      <c r="L93" s="29"/>
      <c r="M93" s="29"/>
      <c r="N93" s="29"/>
      <c r="O93" s="29"/>
      <c r="P93" s="29"/>
      <c r="Q93" s="15"/>
      <c r="R93" s="17"/>
      <c r="T93" s="18"/>
      <c r="U93" s="18"/>
    </row>
    <row r="94" spans="4:21" s="14" customFormat="1">
      <c r="D94" s="44"/>
      <c r="E94" s="44"/>
      <c r="F94" s="43"/>
      <c r="G94" s="43"/>
      <c r="H94" s="43"/>
      <c r="I94" s="43"/>
      <c r="J94" s="43"/>
      <c r="K94" s="73"/>
      <c r="L94" s="44"/>
      <c r="M94" s="44"/>
      <c r="N94" s="44"/>
      <c r="O94" s="44"/>
      <c r="P94" s="44"/>
      <c r="Q94" s="43"/>
      <c r="R94" s="47"/>
      <c r="S94" s="31"/>
      <c r="T94" s="45"/>
      <c r="U94" s="45"/>
    </row>
    <row r="95" spans="4:21" s="14" customFormat="1">
      <c r="D95" s="29"/>
      <c r="E95" s="29"/>
      <c r="F95" s="15"/>
      <c r="G95" s="15"/>
      <c r="H95" s="15"/>
      <c r="I95" s="15"/>
      <c r="J95" s="15"/>
      <c r="K95" s="30"/>
      <c r="L95" s="29"/>
      <c r="M95" s="29"/>
      <c r="N95" s="29"/>
      <c r="O95" s="29"/>
      <c r="P95" s="29"/>
      <c r="Q95" s="15"/>
      <c r="R95" s="17"/>
      <c r="T95" s="18"/>
      <c r="U95" s="18"/>
    </row>
    <row r="96" spans="4:21" s="14" customFormat="1">
      <c r="D96" s="29"/>
      <c r="E96" s="29"/>
      <c r="F96" s="15"/>
      <c r="G96" s="15"/>
      <c r="H96" s="15"/>
      <c r="I96" s="15"/>
      <c r="J96" s="15"/>
      <c r="K96" s="30"/>
      <c r="L96" s="29"/>
      <c r="M96" s="29"/>
      <c r="N96" s="29"/>
      <c r="O96" s="29"/>
      <c r="P96" s="29"/>
      <c r="Q96" s="15"/>
      <c r="R96" s="17"/>
      <c r="T96" s="18"/>
      <c r="U96" s="18"/>
    </row>
    <row r="97" spans="4:21" s="14" customFormat="1">
      <c r="D97" s="29"/>
      <c r="E97" s="29"/>
      <c r="F97" s="15"/>
      <c r="G97" s="15"/>
      <c r="H97" s="15"/>
      <c r="I97" s="15"/>
      <c r="J97" s="15"/>
      <c r="K97" s="30"/>
      <c r="L97" s="29"/>
      <c r="M97" s="29"/>
      <c r="N97" s="29"/>
      <c r="O97" s="29"/>
      <c r="P97" s="29"/>
      <c r="Q97" s="15"/>
      <c r="R97" s="17"/>
      <c r="T97" s="18"/>
      <c r="U97" s="18"/>
    </row>
    <row r="98" spans="4:21" s="14" customFormat="1">
      <c r="D98" s="29"/>
      <c r="E98" s="29"/>
      <c r="F98" s="15"/>
      <c r="G98" s="15"/>
      <c r="H98" s="15"/>
      <c r="I98" s="15"/>
      <c r="J98" s="15"/>
      <c r="K98" s="30"/>
      <c r="L98" s="29"/>
      <c r="M98" s="29"/>
      <c r="N98" s="29"/>
      <c r="O98" s="29"/>
      <c r="P98" s="29"/>
      <c r="Q98" s="15"/>
      <c r="R98" s="17"/>
      <c r="T98" s="18"/>
      <c r="U98" s="18"/>
    </row>
    <row r="99" spans="4:21" s="14" customFormat="1">
      <c r="D99" s="29"/>
      <c r="E99" s="29"/>
      <c r="F99" s="15"/>
      <c r="G99" s="15"/>
      <c r="H99" s="15"/>
      <c r="I99" s="15"/>
      <c r="J99" s="15"/>
      <c r="K99" s="30"/>
      <c r="L99" s="29"/>
      <c r="M99" s="29"/>
      <c r="N99" s="29"/>
      <c r="O99" s="29"/>
      <c r="P99" s="29"/>
      <c r="Q99" s="15"/>
      <c r="R99" s="17"/>
      <c r="T99" s="18"/>
      <c r="U99" s="18"/>
    </row>
    <row r="100" spans="4:21" s="14" customFormat="1">
      <c r="D100" s="29"/>
      <c r="E100" s="29"/>
      <c r="F100" s="15"/>
      <c r="G100" s="15"/>
      <c r="H100" s="15"/>
      <c r="I100" s="15"/>
      <c r="J100" s="15"/>
      <c r="K100" s="30"/>
      <c r="L100" s="29"/>
      <c r="M100" s="29"/>
      <c r="N100" s="29"/>
      <c r="O100" s="29"/>
      <c r="P100" s="29"/>
      <c r="Q100" s="15"/>
      <c r="R100" s="17"/>
      <c r="T100" s="18"/>
      <c r="U100" s="18"/>
    </row>
    <row r="101" spans="4:21" s="14" customFormat="1">
      <c r="D101" s="29"/>
      <c r="E101" s="29"/>
      <c r="F101" s="15"/>
      <c r="G101" s="15"/>
      <c r="H101" s="15"/>
      <c r="I101" s="15"/>
      <c r="J101" s="15"/>
      <c r="K101" s="30"/>
      <c r="L101" s="29"/>
      <c r="M101" s="29"/>
      <c r="N101" s="29"/>
      <c r="O101" s="29"/>
      <c r="P101" s="29"/>
      <c r="Q101" s="15"/>
      <c r="R101" s="17"/>
      <c r="T101" s="18"/>
      <c r="U101" s="18"/>
    </row>
    <row r="102" spans="4:21" s="14" customFormat="1">
      <c r="D102" s="29"/>
      <c r="E102" s="29"/>
      <c r="F102" s="15"/>
      <c r="G102" s="15"/>
      <c r="H102" s="15"/>
      <c r="I102" s="15"/>
      <c r="J102" s="15"/>
      <c r="K102" s="30"/>
      <c r="L102" s="29"/>
      <c r="M102" s="29"/>
      <c r="N102" s="29"/>
      <c r="O102" s="29"/>
      <c r="P102" s="29"/>
      <c r="Q102" s="15"/>
      <c r="R102" s="17"/>
      <c r="T102" s="18"/>
      <c r="U102" s="18"/>
    </row>
    <row r="103" spans="4:21" s="14" customFormat="1">
      <c r="D103" s="29"/>
      <c r="E103" s="29"/>
      <c r="F103" s="15"/>
      <c r="G103" s="15"/>
      <c r="H103" s="15"/>
      <c r="I103" s="15"/>
      <c r="J103" s="15"/>
      <c r="K103" s="30"/>
      <c r="L103" s="29"/>
      <c r="M103" s="29"/>
      <c r="N103" s="29"/>
      <c r="O103" s="29"/>
      <c r="P103" s="29"/>
      <c r="Q103" s="15"/>
      <c r="R103" s="17"/>
      <c r="T103" s="18"/>
      <c r="U103" s="18"/>
    </row>
    <row r="104" spans="4:21" s="14" customFormat="1">
      <c r="D104" s="29"/>
      <c r="E104" s="29"/>
      <c r="F104" s="15"/>
      <c r="G104" s="15"/>
      <c r="H104" s="15"/>
      <c r="I104" s="15"/>
      <c r="J104" s="15"/>
      <c r="K104" s="30"/>
      <c r="L104" s="29"/>
      <c r="M104" s="29"/>
      <c r="N104" s="29"/>
      <c r="O104" s="29"/>
      <c r="P104" s="29"/>
      <c r="Q104" s="15"/>
      <c r="R104" s="17"/>
      <c r="T104" s="18"/>
      <c r="U104" s="18"/>
    </row>
    <row r="105" spans="4:21" s="14" customFormat="1">
      <c r="D105" s="29"/>
      <c r="E105" s="29"/>
      <c r="F105" s="15"/>
      <c r="G105" s="15"/>
      <c r="H105" s="15"/>
      <c r="I105" s="15"/>
      <c r="J105" s="15"/>
      <c r="K105" s="30"/>
      <c r="L105" s="29"/>
      <c r="M105" s="29"/>
      <c r="N105" s="29"/>
      <c r="O105" s="29"/>
      <c r="P105" s="29"/>
      <c r="Q105" s="15"/>
      <c r="R105" s="17"/>
      <c r="T105" s="18"/>
      <c r="U105" s="18"/>
    </row>
    <row r="106" spans="4:21" s="14" customFormat="1">
      <c r="D106" s="44"/>
      <c r="E106" s="44"/>
      <c r="F106" s="43"/>
      <c r="G106" s="43"/>
      <c r="H106" s="43"/>
      <c r="I106" s="43"/>
      <c r="J106" s="43"/>
      <c r="K106" s="73"/>
      <c r="L106" s="44"/>
      <c r="M106" s="44"/>
      <c r="N106" s="44"/>
      <c r="O106" s="44"/>
      <c r="P106" s="44"/>
      <c r="Q106" s="43"/>
      <c r="R106" s="47"/>
      <c r="S106" s="31"/>
      <c r="T106" s="45"/>
      <c r="U106" s="45"/>
    </row>
    <row r="107" spans="4:21" s="14" customFormat="1">
      <c r="D107" s="29"/>
      <c r="E107" s="29"/>
      <c r="F107" s="15"/>
      <c r="G107" s="15"/>
      <c r="H107" s="15"/>
      <c r="I107" s="15"/>
      <c r="J107" s="15"/>
      <c r="K107" s="30"/>
      <c r="L107" s="29"/>
      <c r="M107" s="29"/>
      <c r="N107" s="29"/>
      <c r="O107" s="29"/>
      <c r="P107" s="29"/>
      <c r="Q107" s="15"/>
      <c r="R107" s="17"/>
      <c r="T107" s="18"/>
      <c r="U107" s="18"/>
    </row>
    <row r="108" spans="4:21" s="14" customFormat="1">
      <c r="D108" s="29"/>
      <c r="E108" s="29"/>
      <c r="F108" s="15"/>
      <c r="G108" s="15"/>
      <c r="H108" s="15"/>
      <c r="I108" s="15"/>
      <c r="J108" s="15"/>
      <c r="K108" s="30"/>
      <c r="L108" s="29"/>
      <c r="M108" s="29"/>
      <c r="N108" s="29"/>
      <c r="O108" s="29"/>
      <c r="P108" s="29"/>
      <c r="Q108" s="15"/>
      <c r="R108" s="17"/>
      <c r="T108" s="18"/>
      <c r="U108" s="18"/>
    </row>
    <row r="109" spans="4:21" s="14" customFormat="1">
      <c r="D109" s="29"/>
      <c r="E109" s="29"/>
      <c r="F109" s="15"/>
      <c r="G109" s="15"/>
      <c r="H109" s="15"/>
      <c r="I109" s="15"/>
      <c r="J109" s="15"/>
      <c r="K109" s="30"/>
      <c r="L109" s="29"/>
      <c r="M109" s="29"/>
      <c r="N109" s="29"/>
      <c r="O109" s="29"/>
      <c r="P109" s="29"/>
      <c r="Q109" s="15"/>
      <c r="R109" s="17"/>
      <c r="T109" s="18"/>
      <c r="U109" s="18"/>
    </row>
    <row r="110" spans="4:21" s="14" customFormat="1">
      <c r="D110" s="29"/>
      <c r="E110" s="29"/>
      <c r="F110" s="15"/>
      <c r="G110" s="15"/>
      <c r="H110" s="15"/>
      <c r="I110" s="15"/>
      <c r="J110" s="15"/>
      <c r="K110" s="30"/>
      <c r="L110" s="29"/>
      <c r="M110" s="29"/>
      <c r="N110" s="29"/>
      <c r="O110" s="29"/>
      <c r="P110" s="29"/>
      <c r="Q110" s="15"/>
      <c r="R110" s="17"/>
      <c r="T110" s="18"/>
      <c r="U110" s="18"/>
    </row>
    <row r="111" spans="4:21" s="14" customFormat="1">
      <c r="D111" s="29"/>
      <c r="E111" s="29"/>
      <c r="F111" s="15"/>
      <c r="G111" s="15"/>
      <c r="H111" s="15"/>
      <c r="I111" s="15"/>
      <c r="J111" s="15"/>
      <c r="K111" s="30"/>
      <c r="L111" s="29"/>
      <c r="M111" s="29"/>
      <c r="N111" s="29"/>
      <c r="O111" s="29"/>
      <c r="P111" s="29"/>
      <c r="Q111" s="15"/>
      <c r="R111" s="17"/>
      <c r="T111" s="18"/>
      <c r="U111" s="18"/>
    </row>
    <row r="112" spans="4:21" s="14" customFormat="1">
      <c r="D112" s="44"/>
      <c r="E112" s="44"/>
      <c r="F112" s="43"/>
      <c r="G112" s="43"/>
      <c r="H112" s="43"/>
      <c r="I112" s="43"/>
      <c r="J112" s="43"/>
      <c r="K112" s="73"/>
      <c r="L112" s="44"/>
      <c r="M112" s="44"/>
      <c r="N112" s="44"/>
      <c r="O112" s="44"/>
      <c r="P112" s="44"/>
      <c r="Q112" s="43"/>
      <c r="R112" s="47"/>
      <c r="S112" s="31"/>
      <c r="T112" s="45"/>
      <c r="U112" s="45"/>
    </row>
    <row r="113" spans="4:21" s="14" customFormat="1">
      <c r="D113" s="29"/>
      <c r="E113" s="29"/>
      <c r="F113" s="15"/>
      <c r="G113" s="15"/>
      <c r="H113" s="15"/>
      <c r="I113" s="15"/>
      <c r="J113" s="15"/>
      <c r="K113" s="30"/>
      <c r="L113" s="29"/>
      <c r="M113" s="29"/>
      <c r="N113" s="29"/>
      <c r="O113" s="29"/>
      <c r="P113" s="29"/>
      <c r="Q113" s="15"/>
      <c r="R113" s="17"/>
      <c r="T113" s="18"/>
      <c r="U113" s="18"/>
    </row>
    <row r="114" spans="4:21" s="14" customFormat="1">
      <c r="D114" s="29"/>
      <c r="E114" s="29"/>
      <c r="F114" s="15"/>
      <c r="G114" s="15"/>
      <c r="H114" s="15"/>
      <c r="I114" s="15"/>
      <c r="J114" s="15"/>
      <c r="K114" s="30"/>
      <c r="L114" s="29"/>
      <c r="M114" s="29"/>
      <c r="N114" s="29"/>
      <c r="O114" s="29"/>
      <c r="P114" s="29"/>
      <c r="Q114" s="15"/>
      <c r="R114" s="17"/>
      <c r="T114" s="18"/>
      <c r="U114" s="18"/>
    </row>
    <row r="115" spans="4:21" s="14" customFormat="1">
      <c r="D115" s="29"/>
      <c r="E115" s="29"/>
      <c r="F115" s="15"/>
      <c r="G115" s="15"/>
      <c r="H115" s="15"/>
      <c r="I115" s="15"/>
      <c r="J115" s="15"/>
      <c r="K115" s="30"/>
      <c r="L115" s="29"/>
      <c r="M115" s="29"/>
      <c r="N115" s="29"/>
      <c r="O115" s="29"/>
      <c r="P115" s="29"/>
      <c r="Q115" s="15"/>
      <c r="R115" s="17"/>
      <c r="T115" s="18"/>
      <c r="U115" s="18"/>
    </row>
    <row r="116" spans="4:21" s="14" customFormat="1">
      <c r="D116" s="29"/>
      <c r="E116" s="29"/>
      <c r="F116" s="15"/>
      <c r="G116" s="15"/>
      <c r="H116" s="15"/>
      <c r="I116" s="15"/>
      <c r="J116" s="15"/>
      <c r="K116" s="30"/>
      <c r="L116" s="29"/>
      <c r="M116" s="29"/>
      <c r="N116" s="29"/>
      <c r="O116" s="29"/>
      <c r="P116" s="29"/>
      <c r="Q116" s="15"/>
      <c r="R116" s="17"/>
      <c r="T116" s="18"/>
      <c r="U116" s="18"/>
    </row>
    <row r="117" spans="4:21" s="14" customFormat="1">
      <c r="D117" s="29"/>
      <c r="E117" s="29"/>
      <c r="F117" s="15"/>
      <c r="G117" s="15"/>
      <c r="H117" s="15"/>
      <c r="I117" s="15"/>
      <c r="J117" s="15"/>
      <c r="K117" s="30"/>
      <c r="L117" s="29"/>
      <c r="M117" s="29"/>
      <c r="N117" s="29"/>
      <c r="O117" s="29"/>
      <c r="P117" s="29"/>
      <c r="Q117" s="15"/>
      <c r="R117" s="17"/>
      <c r="T117" s="18"/>
      <c r="U117" s="18"/>
    </row>
    <row r="118" spans="4:21" s="14" customFormat="1">
      <c r="D118" s="29"/>
      <c r="E118" s="29"/>
      <c r="F118" s="15"/>
      <c r="G118" s="15"/>
      <c r="H118" s="15"/>
      <c r="I118" s="15"/>
      <c r="J118" s="15"/>
      <c r="K118" s="30"/>
      <c r="L118" s="29"/>
      <c r="M118" s="29"/>
      <c r="N118" s="29"/>
      <c r="O118" s="29"/>
      <c r="P118" s="29"/>
      <c r="Q118" s="15"/>
      <c r="R118" s="17"/>
      <c r="T118" s="18"/>
      <c r="U118" s="18"/>
    </row>
    <row r="119" spans="4:21" s="14" customFormat="1">
      <c r="D119" s="29"/>
      <c r="E119" s="29"/>
      <c r="F119" s="15"/>
      <c r="G119" s="15"/>
      <c r="H119" s="15"/>
      <c r="I119" s="15"/>
      <c r="J119" s="15"/>
      <c r="K119" s="30"/>
      <c r="L119" s="29"/>
      <c r="M119" s="29"/>
      <c r="N119" s="29"/>
      <c r="O119" s="29"/>
      <c r="P119" s="29"/>
      <c r="Q119" s="15"/>
      <c r="R119" s="17"/>
      <c r="T119" s="18"/>
      <c r="U119" s="18"/>
    </row>
    <row r="120" spans="4:21" s="14" customFormat="1">
      <c r="D120" s="29"/>
      <c r="E120" s="29"/>
      <c r="F120" s="15"/>
      <c r="G120" s="15"/>
      <c r="H120" s="15"/>
      <c r="I120" s="15"/>
      <c r="J120" s="15"/>
      <c r="K120" s="30"/>
      <c r="L120" s="29"/>
      <c r="M120" s="29"/>
      <c r="N120" s="29"/>
      <c r="O120" s="29"/>
      <c r="P120" s="29"/>
      <c r="Q120" s="15"/>
      <c r="R120" s="17"/>
      <c r="T120" s="18"/>
      <c r="U120" s="18"/>
    </row>
    <row r="121" spans="4:21" s="14" customFormat="1">
      <c r="D121" s="44"/>
      <c r="E121" s="44"/>
      <c r="F121" s="43"/>
      <c r="G121" s="43"/>
      <c r="H121" s="43"/>
      <c r="I121" s="43"/>
      <c r="J121" s="43"/>
      <c r="K121" s="73"/>
      <c r="L121" s="44"/>
      <c r="M121" s="44"/>
      <c r="N121" s="44"/>
      <c r="O121" s="44"/>
      <c r="P121" s="44"/>
      <c r="Q121" s="43"/>
      <c r="R121" s="47"/>
      <c r="S121" s="31"/>
      <c r="T121" s="45"/>
      <c r="U121" s="45"/>
    </row>
    <row r="122" spans="4:21" s="14" customFormat="1">
      <c r="D122" s="29"/>
      <c r="E122" s="29"/>
      <c r="F122" s="15"/>
      <c r="G122" s="15"/>
      <c r="H122" s="15"/>
      <c r="I122" s="15"/>
      <c r="J122" s="15"/>
      <c r="K122" s="30"/>
      <c r="L122" s="29"/>
      <c r="M122" s="29"/>
      <c r="N122" s="29"/>
      <c r="O122" s="29"/>
      <c r="P122" s="29"/>
      <c r="Q122" s="15"/>
      <c r="R122" s="17"/>
      <c r="T122" s="18"/>
      <c r="U122" s="18"/>
    </row>
    <row r="123" spans="4:21" s="14" customFormat="1">
      <c r="D123" s="29"/>
      <c r="E123" s="29"/>
      <c r="F123" s="15"/>
      <c r="G123" s="15"/>
      <c r="H123" s="15"/>
      <c r="I123" s="15"/>
      <c r="J123" s="15"/>
      <c r="K123" s="30"/>
      <c r="L123" s="29"/>
      <c r="M123" s="29"/>
      <c r="N123" s="29"/>
      <c r="O123" s="29"/>
      <c r="P123" s="29"/>
      <c r="Q123" s="15"/>
      <c r="R123" s="17"/>
      <c r="T123" s="18"/>
      <c r="U123" s="18"/>
    </row>
    <row r="124" spans="4:21" s="14" customFormat="1">
      <c r="D124" s="44"/>
      <c r="E124" s="44"/>
      <c r="F124" s="43"/>
      <c r="G124" s="43"/>
      <c r="H124" s="43"/>
      <c r="I124" s="43"/>
      <c r="J124" s="43"/>
      <c r="K124" s="73"/>
      <c r="L124" s="44"/>
      <c r="M124" s="44"/>
      <c r="N124" s="44"/>
      <c r="O124" s="44"/>
      <c r="P124" s="44"/>
      <c r="Q124" s="43"/>
      <c r="R124" s="47"/>
      <c r="S124" s="31"/>
      <c r="T124" s="45"/>
      <c r="U124" s="45"/>
    </row>
    <row r="125" spans="4:21" s="14" customFormat="1">
      <c r="D125" s="29"/>
      <c r="E125" s="29"/>
      <c r="F125" s="15"/>
      <c r="G125" s="15"/>
      <c r="H125" s="15"/>
      <c r="I125" s="15"/>
      <c r="J125" s="15"/>
      <c r="K125" s="30"/>
      <c r="L125" s="29"/>
      <c r="M125" s="29"/>
      <c r="N125" s="29"/>
      <c r="O125" s="29"/>
      <c r="P125" s="29"/>
      <c r="Q125" s="15"/>
      <c r="R125" s="17"/>
      <c r="T125" s="18"/>
      <c r="U125" s="18"/>
    </row>
    <row r="126" spans="4:21" s="14" customFormat="1">
      <c r="D126" s="29"/>
      <c r="E126" s="29"/>
      <c r="F126" s="15"/>
      <c r="G126" s="15"/>
      <c r="H126" s="15"/>
      <c r="I126" s="15"/>
      <c r="J126" s="15"/>
      <c r="K126" s="30"/>
      <c r="L126" s="29"/>
      <c r="M126" s="29"/>
      <c r="N126" s="29"/>
      <c r="O126" s="29"/>
      <c r="P126" s="29"/>
      <c r="Q126" s="15"/>
      <c r="R126" s="17"/>
      <c r="T126" s="18"/>
      <c r="U126" s="18"/>
    </row>
    <row r="127" spans="4:21" s="14" customFormat="1">
      <c r="D127" s="29"/>
      <c r="E127" s="29"/>
      <c r="F127" s="15"/>
      <c r="G127" s="15"/>
      <c r="H127" s="15"/>
      <c r="I127" s="15"/>
      <c r="J127" s="15"/>
      <c r="K127" s="30"/>
      <c r="L127" s="29"/>
      <c r="M127" s="29"/>
      <c r="N127" s="29"/>
      <c r="O127" s="29"/>
      <c r="P127" s="29"/>
      <c r="Q127" s="15"/>
      <c r="R127" s="17"/>
      <c r="T127" s="18"/>
      <c r="U127" s="18"/>
    </row>
    <row r="128" spans="4:21" s="14" customFormat="1">
      <c r="D128" s="29"/>
      <c r="E128" s="29"/>
      <c r="F128" s="15"/>
      <c r="G128" s="15"/>
      <c r="H128" s="15"/>
      <c r="I128" s="15"/>
      <c r="J128" s="15"/>
      <c r="K128" s="30"/>
      <c r="L128" s="29"/>
      <c r="M128" s="29"/>
      <c r="N128" s="29"/>
      <c r="O128" s="29"/>
      <c r="P128" s="29"/>
      <c r="Q128" s="15"/>
      <c r="R128" s="17"/>
      <c r="T128" s="18"/>
      <c r="U128" s="18"/>
    </row>
    <row r="129" spans="4:21" s="14" customFormat="1">
      <c r="D129" s="29"/>
      <c r="E129" s="29"/>
      <c r="F129" s="15"/>
      <c r="G129" s="15"/>
      <c r="H129" s="15"/>
      <c r="I129" s="15"/>
      <c r="J129" s="15"/>
      <c r="K129" s="30"/>
      <c r="L129" s="29"/>
      <c r="M129" s="29"/>
      <c r="N129" s="29"/>
      <c r="O129" s="29"/>
      <c r="P129" s="29"/>
      <c r="Q129" s="15"/>
      <c r="R129" s="17"/>
      <c r="T129" s="18"/>
      <c r="U129" s="18"/>
    </row>
    <row r="130" spans="4:21" s="14" customFormat="1">
      <c r="D130" s="29"/>
      <c r="E130" s="29"/>
      <c r="F130" s="15"/>
      <c r="G130" s="15"/>
      <c r="H130" s="15"/>
      <c r="I130" s="15"/>
      <c r="J130" s="15"/>
      <c r="K130" s="30"/>
      <c r="L130" s="29"/>
      <c r="M130" s="29"/>
      <c r="N130" s="29"/>
      <c r="O130" s="29"/>
      <c r="P130" s="29"/>
      <c r="Q130" s="15"/>
      <c r="R130" s="17"/>
      <c r="T130" s="18"/>
      <c r="U130" s="18"/>
    </row>
    <row r="131" spans="4:21" s="14" customFormat="1">
      <c r="D131" s="29"/>
      <c r="E131" s="29"/>
      <c r="F131" s="15"/>
      <c r="G131" s="15"/>
      <c r="H131" s="15"/>
      <c r="I131" s="15"/>
      <c r="J131" s="15"/>
      <c r="K131" s="30"/>
      <c r="L131" s="29"/>
      <c r="M131" s="29"/>
      <c r="N131" s="29"/>
      <c r="O131" s="29"/>
      <c r="P131" s="29"/>
      <c r="Q131" s="15"/>
      <c r="R131" s="17"/>
      <c r="T131" s="18"/>
      <c r="U131" s="18"/>
    </row>
    <row r="132" spans="4:21" s="14" customFormat="1">
      <c r="D132" s="29"/>
      <c r="E132" s="29"/>
      <c r="F132" s="15"/>
      <c r="G132" s="15"/>
      <c r="H132" s="15"/>
      <c r="I132" s="15"/>
      <c r="J132" s="15"/>
      <c r="K132" s="30"/>
      <c r="L132" s="29"/>
      <c r="M132" s="29"/>
      <c r="N132" s="29"/>
      <c r="O132" s="29"/>
      <c r="P132" s="29"/>
      <c r="Q132" s="15"/>
      <c r="R132" s="17"/>
      <c r="T132" s="18"/>
      <c r="U132" s="18"/>
    </row>
    <row r="133" spans="4:21" s="14" customFormat="1">
      <c r="D133" s="29"/>
      <c r="E133" s="29"/>
      <c r="F133" s="15"/>
      <c r="G133" s="15"/>
      <c r="H133" s="15"/>
      <c r="I133" s="15"/>
      <c r="J133" s="15"/>
      <c r="K133" s="30"/>
      <c r="L133" s="29"/>
      <c r="M133" s="29"/>
      <c r="N133" s="29"/>
      <c r="O133" s="29"/>
      <c r="P133" s="29"/>
      <c r="Q133" s="15"/>
      <c r="R133" s="17"/>
      <c r="T133" s="18"/>
      <c r="U133" s="18"/>
    </row>
    <row r="134" spans="4:21" s="14" customFormat="1">
      <c r="D134" s="29"/>
      <c r="E134" s="29"/>
      <c r="F134" s="15"/>
      <c r="G134" s="15"/>
      <c r="H134" s="15"/>
      <c r="I134" s="15"/>
      <c r="J134" s="15"/>
      <c r="K134" s="30"/>
      <c r="L134" s="29"/>
      <c r="M134" s="29"/>
      <c r="N134" s="29"/>
      <c r="O134" s="29"/>
      <c r="P134" s="29"/>
      <c r="Q134" s="15"/>
      <c r="R134" s="17"/>
      <c r="T134" s="18"/>
      <c r="U134" s="18"/>
    </row>
    <row r="135" spans="4:21" s="14" customFormat="1">
      <c r="D135" s="44"/>
      <c r="E135" s="44"/>
      <c r="F135" s="43"/>
      <c r="G135" s="43"/>
      <c r="H135" s="43"/>
      <c r="I135" s="43"/>
      <c r="J135" s="43"/>
      <c r="K135" s="73"/>
      <c r="L135" s="44"/>
      <c r="M135" s="44"/>
      <c r="N135" s="44"/>
      <c r="O135" s="44"/>
      <c r="P135" s="44"/>
      <c r="Q135" s="43"/>
      <c r="R135" s="47"/>
      <c r="S135" s="31"/>
      <c r="T135" s="45"/>
      <c r="U135" s="45"/>
    </row>
    <row r="136" spans="4:21" s="14" customFormat="1">
      <c r="D136" s="29"/>
      <c r="E136" s="29"/>
      <c r="F136" s="15"/>
      <c r="G136" s="15"/>
      <c r="H136" s="15"/>
      <c r="I136" s="15"/>
      <c r="J136" s="15"/>
      <c r="K136" s="30"/>
      <c r="L136" s="29"/>
      <c r="M136" s="29"/>
      <c r="N136" s="29"/>
      <c r="O136" s="29"/>
      <c r="P136" s="29"/>
      <c r="Q136" s="15"/>
      <c r="R136" s="17"/>
      <c r="T136" s="18"/>
      <c r="U136" s="18"/>
    </row>
    <row r="137" spans="4:21" s="14" customFormat="1">
      <c r="D137" s="29"/>
      <c r="E137" s="29"/>
      <c r="F137" s="15"/>
      <c r="G137" s="15"/>
      <c r="H137" s="15"/>
      <c r="I137" s="15"/>
      <c r="J137" s="15"/>
      <c r="K137" s="30"/>
      <c r="L137" s="29"/>
      <c r="M137" s="29"/>
      <c r="N137" s="29"/>
      <c r="O137" s="29"/>
      <c r="P137" s="29"/>
      <c r="Q137" s="15"/>
      <c r="R137" s="17"/>
      <c r="T137" s="18"/>
      <c r="U137" s="18"/>
    </row>
    <row r="138" spans="4:21" s="14" customFormat="1">
      <c r="D138" s="29"/>
      <c r="E138" s="29"/>
      <c r="F138" s="15"/>
      <c r="G138" s="15"/>
      <c r="H138" s="15"/>
      <c r="I138" s="15"/>
      <c r="J138" s="15"/>
      <c r="K138" s="30"/>
      <c r="L138" s="29"/>
      <c r="M138" s="29"/>
      <c r="N138" s="29"/>
      <c r="O138" s="29"/>
      <c r="P138" s="29"/>
      <c r="Q138" s="15"/>
      <c r="R138" s="17"/>
      <c r="T138" s="18"/>
      <c r="U138" s="18"/>
    </row>
    <row r="139" spans="4:21" s="14" customFormat="1">
      <c r="D139" s="29"/>
      <c r="E139" s="29"/>
      <c r="F139" s="15"/>
      <c r="G139" s="15"/>
      <c r="H139" s="15"/>
      <c r="I139" s="15"/>
      <c r="J139" s="15"/>
      <c r="K139" s="30"/>
      <c r="L139" s="29"/>
      <c r="M139" s="29"/>
      <c r="N139" s="29"/>
      <c r="O139" s="29"/>
      <c r="P139" s="29"/>
      <c r="Q139" s="15"/>
      <c r="R139" s="17"/>
      <c r="T139" s="18"/>
      <c r="U139" s="18"/>
    </row>
    <row r="140" spans="4:21" s="14" customFormat="1">
      <c r="D140" s="29"/>
      <c r="E140" s="29"/>
      <c r="F140" s="15"/>
      <c r="G140" s="15"/>
      <c r="H140" s="15"/>
      <c r="I140" s="15"/>
      <c r="J140" s="15"/>
      <c r="K140" s="30"/>
      <c r="L140" s="29"/>
      <c r="M140" s="29"/>
      <c r="N140" s="29"/>
      <c r="O140" s="29"/>
      <c r="P140" s="29"/>
      <c r="Q140" s="15"/>
      <c r="R140" s="17"/>
      <c r="T140" s="18"/>
      <c r="U140" s="18"/>
    </row>
    <row r="141" spans="4:21" s="14" customFormat="1">
      <c r="D141" s="29"/>
      <c r="E141" s="29"/>
      <c r="F141" s="15"/>
      <c r="G141" s="15"/>
      <c r="H141" s="15"/>
      <c r="I141" s="15"/>
      <c r="J141" s="15"/>
      <c r="K141" s="30"/>
      <c r="L141" s="29"/>
      <c r="M141" s="29"/>
      <c r="N141" s="29"/>
      <c r="O141" s="29"/>
      <c r="P141" s="29"/>
      <c r="Q141" s="15"/>
      <c r="R141" s="17"/>
      <c r="T141" s="18"/>
      <c r="U141" s="18"/>
    </row>
    <row r="142" spans="4:21" s="14" customFormat="1">
      <c r="D142" s="29"/>
      <c r="E142" s="29"/>
      <c r="F142" s="15"/>
      <c r="G142" s="15"/>
      <c r="H142" s="15"/>
      <c r="I142" s="15"/>
      <c r="J142" s="15"/>
      <c r="K142" s="30"/>
      <c r="L142" s="29"/>
      <c r="M142" s="29"/>
      <c r="N142" s="29"/>
      <c r="O142" s="29"/>
      <c r="P142" s="29"/>
      <c r="Q142" s="15"/>
      <c r="R142" s="17"/>
      <c r="T142" s="18"/>
      <c r="U142" s="18"/>
    </row>
    <row r="143" spans="4:21" s="14" customFormat="1">
      <c r="D143" s="29"/>
      <c r="E143" s="29"/>
      <c r="F143" s="15"/>
      <c r="G143" s="15"/>
      <c r="H143" s="15"/>
      <c r="I143" s="15"/>
      <c r="J143" s="15"/>
      <c r="K143" s="30"/>
      <c r="L143" s="29"/>
      <c r="M143" s="29"/>
      <c r="N143" s="29"/>
      <c r="O143" s="29"/>
      <c r="P143" s="29"/>
      <c r="Q143" s="15"/>
      <c r="R143" s="17"/>
      <c r="T143" s="18"/>
      <c r="U143" s="18"/>
    </row>
    <row r="144" spans="4:21" s="14" customFormat="1">
      <c r="D144" s="29"/>
      <c r="E144" s="29"/>
      <c r="F144" s="15"/>
      <c r="G144" s="15"/>
      <c r="H144" s="15"/>
      <c r="I144" s="15"/>
      <c r="J144" s="15"/>
      <c r="K144" s="30"/>
      <c r="L144" s="29"/>
      <c r="M144" s="29"/>
      <c r="N144" s="29"/>
      <c r="O144" s="29"/>
      <c r="P144" s="29"/>
      <c r="Q144" s="15"/>
      <c r="R144" s="17"/>
      <c r="T144" s="18"/>
      <c r="U144" s="18"/>
    </row>
    <row r="145" spans="4:21" s="14" customFormat="1">
      <c r="D145" s="29"/>
      <c r="E145" s="29"/>
      <c r="F145" s="15"/>
      <c r="G145" s="15"/>
      <c r="H145" s="15"/>
      <c r="I145" s="15"/>
      <c r="J145" s="15"/>
      <c r="K145" s="30"/>
      <c r="L145" s="29"/>
      <c r="M145" s="29"/>
      <c r="N145" s="29"/>
      <c r="O145" s="29"/>
      <c r="P145" s="29"/>
      <c r="Q145" s="15"/>
      <c r="R145" s="17"/>
      <c r="T145" s="18"/>
      <c r="U145" s="18"/>
    </row>
    <row r="146" spans="4:21" s="14" customFormat="1">
      <c r="D146" s="29"/>
      <c r="E146" s="29"/>
      <c r="F146" s="15"/>
      <c r="G146" s="15"/>
      <c r="H146" s="15"/>
      <c r="I146" s="15"/>
      <c r="J146" s="15"/>
      <c r="K146" s="30"/>
      <c r="L146" s="29"/>
      <c r="M146" s="29"/>
      <c r="N146" s="29"/>
      <c r="O146" s="29"/>
      <c r="P146" s="29"/>
      <c r="Q146" s="15"/>
      <c r="R146" s="17"/>
      <c r="T146" s="18"/>
      <c r="U146" s="18"/>
    </row>
    <row r="147" spans="4:21" s="14" customFormat="1">
      <c r="D147" s="29"/>
      <c r="E147" s="29"/>
      <c r="F147" s="15"/>
      <c r="G147" s="15"/>
      <c r="H147" s="15"/>
      <c r="I147" s="15"/>
      <c r="J147" s="15"/>
      <c r="K147" s="30"/>
      <c r="L147" s="29"/>
      <c r="M147" s="29"/>
      <c r="N147" s="29"/>
      <c r="O147" s="29"/>
      <c r="P147" s="29"/>
      <c r="Q147" s="15"/>
      <c r="R147" s="17"/>
      <c r="T147" s="18"/>
      <c r="U147" s="18"/>
    </row>
    <row r="148" spans="4:21" s="14" customFormat="1">
      <c r="D148" s="29"/>
      <c r="E148" s="29"/>
      <c r="F148" s="15"/>
      <c r="G148" s="15"/>
      <c r="H148" s="15"/>
      <c r="I148" s="15"/>
      <c r="J148" s="15"/>
      <c r="K148" s="30"/>
      <c r="L148" s="29"/>
      <c r="M148" s="29"/>
      <c r="N148" s="29"/>
      <c r="O148" s="29"/>
      <c r="P148" s="29"/>
      <c r="Q148" s="15"/>
      <c r="R148" s="17"/>
      <c r="T148" s="18"/>
      <c r="U148" s="18"/>
    </row>
    <row r="149" spans="4:21" s="14" customFormat="1">
      <c r="D149" s="29"/>
      <c r="E149" s="29"/>
      <c r="F149" s="15"/>
      <c r="G149" s="15"/>
      <c r="H149" s="15"/>
      <c r="I149" s="15"/>
      <c r="J149" s="15"/>
      <c r="K149" s="30"/>
      <c r="L149" s="29"/>
      <c r="M149" s="29"/>
      <c r="N149" s="29"/>
      <c r="O149" s="29"/>
      <c r="P149" s="29"/>
      <c r="Q149" s="15"/>
      <c r="R149" s="17"/>
      <c r="T149" s="18"/>
      <c r="U149" s="18"/>
    </row>
    <row r="150" spans="4:21" s="14" customFormat="1">
      <c r="D150" s="29"/>
      <c r="E150" s="29"/>
      <c r="F150" s="15"/>
      <c r="G150" s="15"/>
      <c r="H150" s="15"/>
      <c r="I150" s="15"/>
      <c r="J150" s="15"/>
      <c r="K150" s="30"/>
      <c r="L150" s="29"/>
      <c r="M150" s="29"/>
      <c r="N150" s="29"/>
      <c r="O150" s="29"/>
      <c r="P150" s="29"/>
      <c r="Q150" s="15"/>
      <c r="R150" s="17"/>
      <c r="T150" s="18"/>
      <c r="U150" s="18"/>
    </row>
    <row r="151" spans="4:21" s="14" customFormat="1">
      <c r="D151" s="15"/>
      <c r="E151" s="15"/>
      <c r="F151" s="15"/>
      <c r="H151" s="15"/>
      <c r="I151" s="15"/>
      <c r="K151" s="30"/>
      <c r="L151" s="29"/>
      <c r="M151" s="15"/>
      <c r="N151" s="29"/>
      <c r="O151" s="29"/>
      <c r="P151" s="29"/>
      <c r="Q151" s="15"/>
      <c r="T151" s="18"/>
      <c r="U151" s="18"/>
    </row>
    <row r="152" spans="4:21" s="14" customFormat="1">
      <c r="D152" s="29"/>
      <c r="E152" s="29"/>
      <c r="F152" s="15"/>
      <c r="G152" s="15"/>
      <c r="H152" s="15"/>
      <c r="I152" s="15"/>
      <c r="J152" s="15"/>
      <c r="K152" s="30"/>
      <c r="L152" s="29"/>
      <c r="M152" s="29"/>
      <c r="N152" s="29"/>
      <c r="O152" s="29"/>
      <c r="P152" s="29"/>
      <c r="Q152" s="15"/>
      <c r="R152" s="17"/>
      <c r="T152" s="18"/>
      <c r="U152" s="18"/>
    </row>
    <row r="153" spans="4:21" s="14" customFormat="1">
      <c r="D153" s="29"/>
      <c r="E153" s="29"/>
      <c r="F153" s="15"/>
      <c r="G153" s="15"/>
      <c r="H153" s="15"/>
      <c r="I153" s="15"/>
      <c r="J153" s="15"/>
      <c r="K153" s="30"/>
      <c r="L153" s="29"/>
      <c r="M153" s="29"/>
      <c r="N153" s="29"/>
      <c r="O153" s="29"/>
      <c r="P153" s="29"/>
      <c r="Q153" s="15"/>
      <c r="R153" s="17"/>
      <c r="T153" s="18"/>
      <c r="U153" s="18"/>
    </row>
    <row r="154" spans="4:21" s="14" customFormat="1">
      <c r="D154" s="29"/>
      <c r="E154" s="29"/>
      <c r="F154" s="15"/>
      <c r="G154" s="15"/>
      <c r="H154" s="15"/>
      <c r="I154" s="15"/>
      <c r="J154" s="15"/>
      <c r="K154" s="30"/>
      <c r="L154" s="29"/>
      <c r="M154" s="29"/>
      <c r="N154" s="29"/>
      <c r="O154" s="29"/>
      <c r="P154" s="29"/>
      <c r="Q154" s="15"/>
      <c r="R154" s="17"/>
      <c r="T154" s="18"/>
      <c r="U154" s="18"/>
    </row>
    <row r="155" spans="4:21" s="14" customFormat="1">
      <c r="D155" s="44"/>
      <c r="E155" s="44"/>
      <c r="F155" s="43"/>
      <c r="G155" s="43"/>
      <c r="H155" s="43"/>
      <c r="I155" s="43"/>
      <c r="J155" s="43"/>
      <c r="K155" s="73"/>
      <c r="L155" s="44"/>
      <c r="M155" s="44"/>
      <c r="N155" s="44"/>
      <c r="O155" s="44"/>
      <c r="P155" s="44"/>
      <c r="Q155" s="43"/>
      <c r="R155" s="47"/>
      <c r="S155" s="31"/>
      <c r="T155" s="45"/>
      <c r="U155" s="45"/>
    </row>
    <row r="156" spans="4:21" s="14" customFormat="1">
      <c r="D156" s="29"/>
      <c r="E156" s="29"/>
      <c r="F156" s="15"/>
      <c r="G156" s="15"/>
      <c r="H156" s="15"/>
      <c r="I156" s="15"/>
      <c r="J156" s="15"/>
      <c r="K156" s="30"/>
      <c r="L156" s="29"/>
      <c r="M156" s="29"/>
      <c r="N156" s="29"/>
      <c r="O156" s="29"/>
      <c r="P156" s="29"/>
      <c r="Q156" s="15"/>
      <c r="R156" s="17"/>
      <c r="T156" s="18"/>
      <c r="U156" s="18"/>
    </row>
    <row r="157" spans="4:21" s="14" customFormat="1">
      <c r="D157" s="29"/>
      <c r="E157" s="29"/>
      <c r="F157" s="15"/>
      <c r="G157" s="15"/>
      <c r="H157" s="15"/>
      <c r="I157" s="15"/>
      <c r="J157" s="15"/>
      <c r="K157" s="30"/>
      <c r="L157" s="29"/>
      <c r="M157" s="29"/>
      <c r="N157" s="29"/>
      <c r="O157" s="29"/>
      <c r="P157" s="29"/>
      <c r="Q157" s="15"/>
      <c r="R157" s="17"/>
      <c r="T157" s="18"/>
      <c r="U157" s="18"/>
    </row>
    <row r="158" spans="4:21" s="14" customFormat="1">
      <c r="D158" s="44"/>
      <c r="E158" s="44"/>
      <c r="F158" s="43"/>
      <c r="G158" s="43"/>
      <c r="H158" s="43"/>
      <c r="I158" s="43"/>
      <c r="J158" s="43"/>
      <c r="K158" s="73"/>
      <c r="L158" s="44"/>
      <c r="M158" s="44"/>
      <c r="N158" s="44"/>
      <c r="O158" s="44"/>
      <c r="P158" s="44"/>
      <c r="Q158" s="43"/>
      <c r="R158" s="47"/>
      <c r="S158" s="31"/>
      <c r="T158" s="45"/>
      <c r="U158" s="45"/>
    </row>
    <row r="159" spans="4:21" s="14" customFormat="1">
      <c r="D159" s="29"/>
      <c r="E159" s="29"/>
      <c r="F159" s="15"/>
      <c r="G159" s="15"/>
      <c r="H159" s="15"/>
      <c r="I159" s="15"/>
      <c r="J159" s="15"/>
      <c r="K159" s="30"/>
      <c r="L159" s="29"/>
      <c r="M159" s="29"/>
      <c r="N159" s="29"/>
      <c r="O159" s="29"/>
      <c r="P159" s="29"/>
      <c r="Q159" s="15"/>
      <c r="R159" s="17"/>
      <c r="T159" s="18"/>
      <c r="U159" s="18"/>
    </row>
    <row r="160" spans="4:21" s="14" customFormat="1">
      <c r="D160" s="29"/>
      <c r="E160" s="29"/>
      <c r="F160" s="15"/>
      <c r="G160" s="15"/>
      <c r="H160" s="15"/>
      <c r="I160" s="15"/>
      <c r="J160" s="15"/>
      <c r="K160" s="30"/>
      <c r="L160" s="29"/>
      <c r="M160" s="29"/>
      <c r="N160" s="29"/>
      <c r="O160" s="29"/>
      <c r="P160" s="29"/>
      <c r="Q160" s="15"/>
      <c r="R160" s="17"/>
      <c r="T160" s="18"/>
      <c r="U160" s="18"/>
    </row>
    <row r="161" spans="4:21" s="14" customFormat="1">
      <c r="D161" s="29"/>
      <c r="E161" s="29"/>
      <c r="F161" s="15"/>
      <c r="G161" s="15"/>
      <c r="H161" s="15"/>
      <c r="I161" s="15"/>
      <c r="J161" s="15"/>
      <c r="K161" s="30"/>
      <c r="L161" s="29"/>
      <c r="M161" s="29"/>
      <c r="N161" s="29"/>
      <c r="O161" s="29"/>
      <c r="P161" s="29"/>
      <c r="Q161" s="15"/>
      <c r="R161" s="17"/>
      <c r="T161" s="18"/>
      <c r="U161" s="18"/>
    </row>
    <row r="162" spans="4:21" s="14" customFormat="1">
      <c r="D162" s="29"/>
      <c r="E162" s="29"/>
      <c r="F162" s="15"/>
      <c r="G162" s="15"/>
      <c r="H162" s="15"/>
      <c r="I162" s="15"/>
      <c r="J162" s="15"/>
      <c r="K162" s="30"/>
      <c r="L162" s="29"/>
      <c r="M162" s="29"/>
      <c r="N162" s="29"/>
      <c r="O162" s="29"/>
      <c r="P162" s="29"/>
      <c r="Q162" s="15"/>
      <c r="R162" s="17"/>
      <c r="T162" s="18"/>
      <c r="U162" s="18"/>
    </row>
    <row r="163" spans="4:21" s="14" customFormat="1">
      <c r="D163" s="29"/>
      <c r="E163" s="29"/>
      <c r="F163" s="15"/>
      <c r="G163" s="15"/>
      <c r="H163" s="15"/>
      <c r="I163" s="15"/>
      <c r="J163" s="15"/>
      <c r="K163" s="30"/>
      <c r="L163" s="29"/>
      <c r="M163" s="29"/>
      <c r="N163" s="29"/>
      <c r="O163" s="29"/>
      <c r="P163" s="29"/>
      <c r="Q163" s="15"/>
      <c r="R163" s="17"/>
      <c r="T163" s="18"/>
      <c r="U163" s="18"/>
    </row>
    <row r="164" spans="4:21" s="14" customFormat="1">
      <c r="D164" s="29"/>
      <c r="E164" s="29"/>
      <c r="F164" s="15"/>
      <c r="G164" s="15"/>
      <c r="H164" s="15"/>
      <c r="I164" s="15"/>
      <c r="J164" s="15"/>
      <c r="K164" s="30"/>
      <c r="L164" s="29"/>
      <c r="M164" s="29"/>
      <c r="N164" s="29"/>
      <c r="O164" s="29"/>
      <c r="P164" s="29"/>
      <c r="Q164" s="15"/>
      <c r="R164" s="17"/>
      <c r="T164" s="18"/>
      <c r="U164" s="18"/>
    </row>
    <row r="165" spans="4:21" s="14" customFormat="1">
      <c r="D165" s="29"/>
      <c r="E165" s="29"/>
      <c r="F165" s="15"/>
      <c r="G165" s="15"/>
      <c r="H165" s="15"/>
      <c r="I165" s="15"/>
      <c r="J165" s="15"/>
      <c r="K165" s="30"/>
      <c r="L165" s="29"/>
      <c r="M165" s="29"/>
      <c r="N165" s="29"/>
      <c r="O165" s="29"/>
      <c r="P165" s="29"/>
      <c r="Q165" s="15"/>
      <c r="R165" s="17"/>
      <c r="T165" s="18"/>
      <c r="U165" s="18"/>
    </row>
    <row r="166" spans="4:21" s="14" customFormat="1">
      <c r="D166" s="29"/>
      <c r="E166" s="29"/>
      <c r="F166" s="15"/>
      <c r="G166" s="15"/>
      <c r="H166" s="15"/>
      <c r="I166" s="15"/>
      <c r="J166" s="15"/>
      <c r="K166" s="30"/>
      <c r="L166" s="29"/>
      <c r="M166" s="29"/>
      <c r="N166" s="29"/>
      <c r="O166" s="29"/>
      <c r="P166" s="29"/>
      <c r="Q166" s="15"/>
      <c r="R166" s="17"/>
      <c r="T166" s="18"/>
      <c r="U166" s="18"/>
    </row>
    <row r="167" spans="4:21" s="14" customFormat="1">
      <c r="D167" s="29"/>
      <c r="E167" s="29"/>
      <c r="F167" s="15"/>
      <c r="G167" s="15"/>
      <c r="H167" s="15"/>
      <c r="I167" s="15"/>
      <c r="J167" s="15"/>
      <c r="K167" s="30"/>
      <c r="L167" s="29"/>
      <c r="M167" s="29"/>
      <c r="N167" s="29"/>
      <c r="O167" s="29"/>
      <c r="P167" s="29"/>
      <c r="Q167" s="15"/>
      <c r="R167" s="17"/>
      <c r="T167" s="18"/>
      <c r="U167" s="18"/>
    </row>
    <row r="168" spans="4:21" s="14" customFormat="1">
      <c r="D168" s="29"/>
      <c r="E168" s="29"/>
      <c r="F168" s="15"/>
      <c r="G168" s="15"/>
      <c r="H168" s="15"/>
      <c r="I168" s="15"/>
      <c r="J168" s="15"/>
      <c r="K168" s="30"/>
      <c r="L168" s="29"/>
      <c r="M168" s="29"/>
      <c r="N168" s="29"/>
      <c r="O168" s="29"/>
      <c r="P168" s="29"/>
      <c r="Q168" s="15"/>
      <c r="R168" s="17"/>
      <c r="T168" s="18"/>
      <c r="U168" s="18"/>
    </row>
    <row r="169" spans="4:21" s="14" customFormat="1">
      <c r="D169" s="29"/>
      <c r="E169" s="29"/>
      <c r="F169" s="15"/>
      <c r="G169" s="15"/>
      <c r="H169" s="15"/>
      <c r="I169" s="15"/>
      <c r="J169" s="15"/>
      <c r="K169" s="30"/>
      <c r="L169" s="29"/>
      <c r="M169" s="29"/>
      <c r="N169" s="29"/>
      <c r="O169" s="29"/>
      <c r="P169" s="29"/>
      <c r="Q169" s="15"/>
      <c r="R169" s="17"/>
      <c r="T169" s="18"/>
      <c r="U169" s="18"/>
    </row>
    <row r="170" spans="4:21" s="14" customFormat="1">
      <c r="D170" s="29"/>
      <c r="E170" s="29"/>
      <c r="F170" s="15"/>
      <c r="G170" s="15"/>
      <c r="H170" s="15"/>
      <c r="I170" s="15"/>
      <c r="J170" s="15"/>
      <c r="K170" s="30"/>
      <c r="L170" s="29"/>
      <c r="M170" s="29"/>
      <c r="N170" s="29"/>
      <c r="O170" s="29"/>
      <c r="P170" s="29"/>
      <c r="Q170" s="15"/>
      <c r="R170" s="17"/>
      <c r="T170" s="18"/>
      <c r="U170" s="18"/>
    </row>
    <row r="171" spans="4:21" s="14" customFormat="1">
      <c r="D171" s="29"/>
      <c r="E171" s="29"/>
      <c r="F171" s="15"/>
      <c r="G171" s="15"/>
      <c r="H171" s="15"/>
      <c r="I171" s="15"/>
      <c r="J171" s="15"/>
      <c r="K171" s="30"/>
      <c r="L171" s="29"/>
      <c r="M171" s="29"/>
      <c r="N171" s="29"/>
      <c r="O171" s="29"/>
      <c r="P171" s="29"/>
      <c r="Q171" s="15"/>
      <c r="R171" s="17"/>
      <c r="T171" s="18"/>
      <c r="U171" s="18"/>
    </row>
    <row r="172" spans="4:21" s="14" customFormat="1">
      <c r="D172" s="29"/>
      <c r="E172" s="29"/>
      <c r="F172" s="15"/>
      <c r="G172" s="15"/>
      <c r="H172" s="15"/>
      <c r="I172" s="15"/>
      <c r="J172" s="15"/>
      <c r="K172" s="30"/>
      <c r="L172" s="29"/>
      <c r="M172" s="29"/>
      <c r="N172" s="29"/>
      <c r="O172" s="29"/>
      <c r="P172" s="29"/>
      <c r="Q172" s="15"/>
      <c r="R172" s="17"/>
      <c r="T172" s="18"/>
      <c r="U172" s="18"/>
    </row>
    <row r="173" spans="4:21" s="14" customFormat="1">
      <c r="D173" s="29"/>
      <c r="E173" s="29"/>
      <c r="F173" s="15"/>
      <c r="G173" s="15"/>
      <c r="H173" s="15"/>
      <c r="I173" s="15"/>
      <c r="J173" s="15"/>
      <c r="K173" s="30"/>
      <c r="L173" s="29"/>
      <c r="M173" s="29"/>
      <c r="N173" s="29"/>
      <c r="O173" s="29"/>
      <c r="P173" s="29"/>
      <c r="Q173" s="15"/>
      <c r="R173" s="17"/>
      <c r="T173" s="18"/>
      <c r="U173" s="18"/>
    </row>
    <row r="174" spans="4:21" s="14" customFormat="1">
      <c r="D174" s="29"/>
      <c r="E174" s="29"/>
      <c r="F174" s="15"/>
      <c r="G174" s="15"/>
      <c r="H174" s="15"/>
      <c r="I174" s="15"/>
      <c r="J174" s="15"/>
      <c r="K174" s="30"/>
      <c r="L174" s="29"/>
      <c r="M174" s="29"/>
      <c r="N174" s="29"/>
      <c r="O174" s="29"/>
      <c r="P174" s="29"/>
      <c r="Q174" s="15"/>
      <c r="R174" s="17"/>
      <c r="T174" s="18"/>
      <c r="U174" s="18"/>
    </row>
    <row r="175" spans="4:21" s="14" customFormat="1">
      <c r="D175" s="29"/>
      <c r="E175" s="29"/>
      <c r="F175" s="15"/>
      <c r="G175" s="15"/>
      <c r="H175" s="15"/>
      <c r="I175" s="15"/>
      <c r="J175" s="15"/>
      <c r="K175" s="30"/>
      <c r="L175" s="29"/>
      <c r="M175" s="29"/>
      <c r="N175" s="29"/>
      <c r="O175" s="29"/>
      <c r="P175" s="29"/>
      <c r="Q175" s="15"/>
      <c r="R175" s="17"/>
      <c r="T175" s="18"/>
      <c r="U175" s="18"/>
    </row>
    <row r="176" spans="4:21" s="14" customFormat="1">
      <c r="D176" s="29"/>
      <c r="E176" s="29"/>
      <c r="F176" s="15"/>
      <c r="G176" s="15"/>
      <c r="H176" s="15"/>
      <c r="I176" s="15"/>
      <c r="J176" s="15"/>
      <c r="K176" s="30"/>
      <c r="L176" s="29"/>
      <c r="M176" s="29"/>
      <c r="N176" s="29"/>
      <c r="O176" s="29"/>
      <c r="P176" s="29"/>
      <c r="Q176" s="15"/>
      <c r="R176" s="17"/>
      <c r="T176" s="18"/>
      <c r="U176" s="18"/>
    </row>
    <row r="177" spans="4:21" s="14" customFormat="1">
      <c r="D177" s="44"/>
      <c r="E177" s="44"/>
      <c r="F177" s="43"/>
      <c r="G177" s="43"/>
      <c r="H177" s="43"/>
      <c r="I177" s="43"/>
      <c r="J177" s="43"/>
      <c r="K177" s="73"/>
      <c r="L177" s="44"/>
      <c r="M177" s="44"/>
      <c r="N177" s="44"/>
      <c r="O177" s="44"/>
      <c r="P177" s="44"/>
      <c r="Q177" s="43"/>
      <c r="R177" s="47"/>
      <c r="S177" s="31"/>
      <c r="T177" s="45"/>
      <c r="U177" s="45"/>
    </row>
    <row r="178" spans="4:21" s="14" customFormat="1">
      <c r="D178" s="44"/>
      <c r="E178" s="44"/>
      <c r="F178" s="43"/>
      <c r="G178" s="43"/>
      <c r="H178" s="43"/>
      <c r="I178" s="43"/>
      <c r="J178" s="43"/>
      <c r="K178" s="73"/>
      <c r="L178" s="44"/>
      <c r="M178" s="44"/>
      <c r="N178" s="44"/>
      <c r="O178" s="44"/>
      <c r="P178" s="44"/>
      <c r="Q178" s="43"/>
      <c r="R178" s="47"/>
      <c r="S178" s="31"/>
      <c r="T178" s="45"/>
      <c r="U178" s="45"/>
    </row>
    <row r="179" spans="4:21" s="14" customFormat="1">
      <c r="D179" s="29"/>
      <c r="E179" s="29"/>
      <c r="F179" s="15"/>
      <c r="G179" s="15"/>
      <c r="H179" s="15"/>
      <c r="I179" s="15"/>
      <c r="J179" s="15"/>
      <c r="K179" s="30"/>
      <c r="L179" s="29"/>
      <c r="M179" s="29"/>
      <c r="N179" s="29"/>
      <c r="O179" s="29"/>
      <c r="P179" s="29"/>
      <c r="Q179" s="15"/>
      <c r="R179" s="17"/>
      <c r="T179" s="18"/>
      <c r="U179" s="18"/>
    </row>
    <row r="180" spans="4:21" s="14" customFormat="1">
      <c r="D180" s="29"/>
      <c r="E180" s="29"/>
      <c r="F180" s="15"/>
      <c r="G180" s="15"/>
      <c r="H180" s="15"/>
      <c r="I180" s="15"/>
      <c r="J180" s="15"/>
      <c r="K180" s="30"/>
      <c r="L180" s="29"/>
      <c r="M180" s="29"/>
      <c r="N180" s="29"/>
      <c r="O180" s="29"/>
      <c r="P180" s="29"/>
      <c r="Q180" s="15"/>
      <c r="R180" s="17"/>
      <c r="T180" s="18"/>
      <c r="U180" s="18"/>
    </row>
    <row r="181" spans="4:21" s="14" customFormat="1">
      <c r="D181" s="29"/>
      <c r="E181" s="29"/>
      <c r="F181" s="15"/>
      <c r="G181" s="15"/>
      <c r="H181" s="15"/>
      <c r="I181" s="15"/>
      <c r="J181" s="15"/>
      <c r="K181" s="30"/>
      <c r="L181" s="29"/>
      <c r="M181" s="29"/>
      <c r="N181" s="29"/>
      <c r="O181" s="29"/>
      <c r="P181" s="29"/>
      <c r="Q181" s="15"/>
      <c r="R181" s="17"/>
      <c r="T181" s="18"/>
      <c r="U181" s="18"/>
    </row>
    <row r="182" spans="4:21" s="14" customFormat="1">
      <c r="D182" s="29"/>
      <c r="E182" s="29"/>
      <c r="F182" s="15"/>
      <c r="G182" s="15"/>
      <c r="H182" s="15"/>
      <c r="I182" s="15"/>
      <c r="J182" s="15"/>
      <c r="K182" s="30"/>
      <c r="L182" s="29"/>
      <c r="M182" s="29"/>
      <c r="N182" s="29"/>
      <c r="O182" s="29"/>
      <c r="P182" s="29"/>
      <c r="Q182" s="15"/>
      <c r="R182" s="17"/>
      <c r="T182" s="18"/>
      <c r="U182" s="18"/>
    </row>
    <row r="183" spans="4:21" s="14" customFormat="1">
      <c r="D183" s="44"/>
      <c r="E183" s="44"/>
      <c r="F183" s="43"/>
      <c r="G183" s="43"/>
      <c r="H183" s="43"/>
      <c r="I183" s="43"/>
      <c r="J183" s="43"/>
      <c r="K183" s="73"/>
      <c r="L183" s="44"/>
      <c r="M183" s="44"/>
      <c r="N183" s="44"/>
      <c r="O183" s="44"/>
      <c r="P183" s="44"/>
      <c r="Q183" s="43"/>
      <c r="R183" s="47"/>
      <c r="S183" s="31"/>
      <c r="T183" s="45"/>
      <c r="U183" s="45"/>
    </row>
    <row r="184" spans="4:21" s="14" customFormat="1">
      <c r="D184" s="29"/>
      <c r="E184" s="29"/>
      <c r="F184" s="15"/>
      <c r="G184" s="15"/>
      <c r="H184" s="15"/>
      <c r="I184" s="15"/>
      <c r="J184" s="15"/>
      <c r="K184" s="30"/>
      <c r="L184" s="29"/>
      <c r="M184" s="29"/>
      <c r="N184" s="29"/>
      <c r="O184" s="29"/>
      <c r="P184" s="29"/>
      <c r="Q184" s="15"/>
      <c r="R184" s="17"/>
      <c r="T184" s="18"/>
      <c r="U184" s="18"/>
    </row>
    <row r="185" spans="4:21" s="14" customFormat="1">
      <c r="D185" s="29"/>
      <c r="E185" s="29"/>
      <c r="F185" s="15"/>
      <c r="G185" s="15"/>
      <c r="H185" s="15"/>
      <c r="I185" s="15"/>
      <c r="J185" s="15"/>
      <c r="K185" s="30"/>
      <c r="L185" s="29"/>
      <c r="M185" s="29"/>
      <c r="N185" s="29"/>
      <c r="O185" s="29"/>
      <c r="P185" s="29"/>
      <c r="Q185" s="15"/>
      <c r="R185" s="17"/>
      <c r="T185" s="18"/>
      <c r="U185" s="18"/>
    </row>
    <row r="186" spans="4:21" s="14" customFormat="1">
      <c r="D186" s="29"/>
      <c r="E186" s="29"/>
      <c r="F186" s="15"/>
      <c r="G186" s="15"/>
      <c r="H186" s="15"/>
      <c r="I186" s="15"/>
      <c r="J186" s="15"/>
      <c r="K186" s="30"/>
      <c r="L186" s="29"/>
      <c r="M186" s="29"/>
      <c r="N186" s="29"/>
      <c r="O186" s="29"/>
      <c r="P186" s="29"/>
      <c r="Q186" s="15"/>
      <c r="R186" s="17"/>
      <c r="T186" s="18"/>
      <c r="U186" s="18"/>
    </row>
    <row r="187" spans="4:21" s="14" customFormat="1">
      <c r="D187" s="44"/>
      <c r="E187" s="44"/>
      <c r="F187" s="43"/>
      <c r="G187" s="43"/>
      <c r="H187" s="43"/>
      <c r="I187" s="43"/>
      <c r="J187" s="43"/>
      <c r="K187" s="73"/>
      <c r="L187" s="44"/>
      <c r="M187" s="44"/>
      <c r="N187" s="44"/>
      <c r="O187" s="44"/>
      <c r="P187" s="44"/>
      <c r="Q187" s="43"/>
      <c r="R187" s="47"/>
      <c r="S187" s="31"/>
      <c r="T187" s="45"/>
      <c r="U187" s="45"/>
    </row>
    <row r="188" spans="4:21" s="14" customFormat="1">
      <c r="D188" s="29"/>
      <c r="E188" s="29"/>
      <c r="F188" s="15"/>
      <c r="G188" s="15"/>
      <c r="H188" s="15"/>
      <c r="I188" s="15"/>
      <c r="J188" s="15"/>
      <c r="K188" s="30"/>
      <c r="L188" s="29"/>
      <c r="M188" s="29"/>
      <c r="N188" s="29"/>
      <c r="O188" s="29"/>
      <c r="P188" s="29"/>
      <c r="Q188" s="15"/>
      <c r="R188" s="17"/>
      <c r="T188" s="18"/>
      <c r="U188" s="18"/>
    </row>
    <row r="189" spans="4:21" s="14" customFormat="1">
      <c r="D189" s="29"/>
      <c r="E189" s="29"/>
      <c r="F189" s="15"/>
      <c r="G189" s="15"/>
      <c r="H189" s="15"/>
      <c r="I189" s="15"/>
      <c r="J189" s="15"/>
      <c r="K189" s="30"/>
      <c r="L189" s="29"/>
      <c r="M189" s="29"/>
      <c r="N189" s="29"/>
      <c r="O189" s="29"/>
      <c r="P189" s="29"/>
      <c r="Q189" s="15"/>
      <c r="R189" s="17"/>
      <c r="T189" s="18"/>
      <c r="U189" s="18"/>
    </row>
    <row r="190" spans="4:21" s="14" customFormat="1">
      <c r="D190" s="29"/>
      <c r="E190" s="29"/>
      <c r="F190" s="15"/>
      <c r="G190" s="15"/>
      <c r="H190" s="15"/>
      <c r="I190" s="15"/>
      <c r="J190" s="15"/>
      <c r="K190" s="30"/>
      <c r="L190" s="29"/>
      <c r="M190" s="29"/>
      <c r="N190" s="29"/>
      <c r="O190" s="29"/>
      <c r="P190" s="29"/>
      <c r="Q190" s="15"/>
      <c r="R190" s="17"/>
      <c r="T190" s="18"/>
      <c r="U190" s="18"/>
    </row>
    <row r="191" spans="4:21" s="14" customFormat="1">
      <c r="D191" s="29"/>
      <c r="E191" s="29"/>
      <c r="F191" s="15"/>
      <c r="G191" s="15"/>
      <c r="H191" s="15"/>
      <c r="I191" s="15"/>
      <c r="J191" s="15"/>
      <c r="K191" s="30"/>
      <c r="L191" s="29"/>
      <c r="M191" s="29"/>
      <c r="N191" s="29"/>
      <c r="O191" s="29"/>
      <c r="P191" s="29"/>
      <c r="Q191" s="15"/>
      <c r="R191" s="17"/>
      <c r="T191" s="18"/>
      <c r="U191" s="18"/>
    </row>
    <row r="192" spans="4:21" s="14" customFormat="1">
      <c r="D192" s="29"/>
      <c r="E192" s="29"/>
      <c r="F192" s="15"/>
      <c r="G192" s="15"/>
      <c r="H192" s="15"/>
      <c r="I192" s="15"/>
      <c r="J192" s="15"/>
      <c r="K192" s="30"/>
      <c r="L192" s="29"/>
      <c r="M192" s="29"/>
      <c r="N192" s="29"/>
      <c r="O192" s="29"/>
      <c r="P192" s="29"/>
      <c r="Q192" s="15"/>
      <c r="R192" s="17"/>
      <c r="T192" s="18"/>
      <c r="U192" s="18"/>
    </row>
    <row r="193" spans="4:21" s="14" customFormat="1">
      <c r="D193" s="29"/>
      <c r="E193" s="29"/>
      <c r="F193" s="15"/>
      <c r="G193" s="15"/>
      <c r="H193" s="15"/>
      <c r="I193" s="15"/>
      <c r="J193" s="15"/>
      <c r="K193" s="30"/>
      <c r="L193" s="29"/>
      <c r="M193" s="29"/>
      <c r="N193" s="29"/>
      <c r="O193" s="29"/>
      <c r="P193" s="29"/>
      <c r="Q193" s="15"/>
      <c r="R193" s="17"/>
      <c r="T193" s="18"/>
      <c r="U193" s="18"/>
    </row>
    <row r="194" spans="4:21" s="14" customFormat="1">
      <c r="D194" s="29"/>
      <c r="E194" s="29"/>
      <c r="F194" s="15"/>
      <c r="G194" s="15"/>
      <c r="H194" s="15"/>
      <c r="I194" s="15"/>
      <c r="J194" s="15"/>
      <c r="K194" s="30"/>
      <c r="L194" s="29"/>
      <c r="M194" s="29"/>
      <c r="N194" s="29"/>
      <c r="O194" s="29"/>
      <c r="P194" s="29"/>
      <c r="Q194" s="15"/>
      <c r="R194" s="17"/>
      <c r="T194" s="18"/>
      <c r="U194" s="18"/>
    </row>
    <row r="195" spans="4:21" s="14" customFormat="1">
      <c r="D195" s="44"/>
      <c r="E195" s="44"/>
      <c r="F195" s="43"/>
      <c r="G195" s="43"/>
      <c r="H195" s="43"/>
      <c r="I195" s="43"/>
      <c r="J195" s="43"/>
      <c r="K195" s="73"/>
      <c r="L195" s="44"/>
      <c r="M195" s="44"/>
      <c r="N195" s="44"/>
      <c r="O195" s="44"/>
      <c r="P195" s="44"/>
      <c r="Q195" s="43"/>
      <c r="R195" s="47"/>
      <c r="S195" s="31"/>
      <c r="T195" s="45"/>
      <c r="U195" s="45"/>
    </row>
    <row r="196" spans="4:21" s="14" customFormat="1">
      <c r="D196" s="29"/>
      <c r="E196" s="29"/>
      <c r="F196" s="15"/>
      <c r="G196" s="15"/>
      <c r="H196" s="15"/>
      <c r="I196" s="15"/>
      <c r="J196" s="15"/>
      <c r="K196" s="30"/>
      <c r="L196" s="29"/>
      <c r="M196" s="29"/>
      <c r="N196" s="29"/>
      <c r="O196" s="29"/>
      <c r="P196" s="29"/>
      <c r="Q196" s="15"/>
      <c r="R196" s="17"/>
      <c r="T196" s="18"/>
      <c r="U196" s="18"/>
    </row>
    <row r="197" spans="4:21" s="14" customFormat="1">
      <c r="D197" s="29"/>
      <c r="E197" s="29"/>
      <c r="F197" s="15"/>
      <c r="G197" s="15"/>
      <c r="H197" s="15"/>
      <c r="I197" s="15"/>
      <c r="J197" s="15"/>
      <c r="K197" s="30"/>
      <c r="L197" s="29"/>
      <c r="M197" s="29"/>
      <c r="N197" s="29"/>
      <c r="O197" s="29"/>
      <c r="P197" s="29"/>
      <c r="Q197" s="15"/>
      <c r="R197" s="17"/>
      <c r="T197" s="18"/>
      <c r="U197" s="18"/>
    </row>
    <row r="198" spans="4:21" s="14" customFormat="1">
      <c r="D198" s="29"/>
      <c r="E198" s="29"/>
      <c r="F198" s="15"/>
      <c r="G198" s="15"/>
      <c r="H198" s="15"/>
      <c r="I198" s="15"/>
      <c r="J198" s="15"/>
      <c r="K198" s="30"/>
      <c r="L198" s="29"/>
      <c r="M198" s="29"/>
      <c r="N198" s="29"/>
      <c r="O198" s="29"/>
      <c r="P198" s="29"/>
      <c r="Q198" s="15"/>
      <c r="R198" s="17"/>
      <c r="T198" s="18"/>
      <c r="U198" s="18"/>
    </row>
    <row r="199" spans="4:21" s="14" customFormat="1">
      <c r="D199" s="44"/>
      <c r="E199" s="44"/>
      <c r="F199" s="43"/>
      <c r="G199" s="43"/>
      <c r="H199" s="43"/>
      <c r="I199" s="43"/>
      <c r="J199" s="43"/>
      <c r="K199" s="73"/>
      <c r="L199" s="44"/>
      <c r="M199" s="44"/>
      <c r="N199" s="44"/>
      <c r="O199" s="44"/>
      <c r="P199" s="44"/>
      <c r="Q199" s="43"/>
      <c r="R199" s="47"/>
      <c r="S199" s="31"/>
      <c r="T199" s="45"/>
      <c r="U199" s="45"/>
    </row>
    <row r="200" spans="4:21" s="14" customFormat="1">
      <c r="D200" s="29"/>
      <c r="E200" s="29"/>
      <c r="F200" s="15"/>
      <c r="G200" s="15"/>
      <c r="H200" s="15"/>
      <c r="I200" s="15"/>
      <c r="J200" s="15"/>
      <c r="K200" s="30"/>
      <c r="L200" s="29"/>
      <c r="M200" s="29"/>
      <c r="N200" s="29"/>
      <c r="O200" s="29"/>
      <c r="P200" s="29"/>
      <c r="Q200" s="15"/>
      <c r="R200" s="17"/>
      <c r="T200" s="18"/>
      <c r="U200" s="18"/>
    </row>
    <row r="201" spans="4:21" s="14" customFormat="1">
      <c r="D201" s="29"/>
      <c r="E201" s="29"/>
      <c r="F201" s="15"/>
      <c r="G201" s="15"/>
      <c r="H201" s="15"/>
      <c r="I201" s="15"/>
      <c r="J201" s="15"/>
      <c r="K201" s="30"/>
      <c r="L201" s="29"/>
      <c r="M201" s="29"/>
      <c r="N201" s="29"/>
      <c r="O201" s="29"/>
      <c r="P201" s="29"/>
      <c r="Q201" s="15"/>
      <c r="R201" s="17"/>
      <c r="T201" s="18"/>
      <c r="U201" s="18"/>
    </row>
    <row r="202" spans="4:21" s="14" customFormat="1">
      <c r="D202" s="29"/>
      <c r="E202" s="29"/>
      <c r="F202" s="15"/>
      <c r="G202" s="15"/>
      <c r="H202" s="15"/>
      <c r="I202" s="15"/>
      <c r="J202" s="15"/>
      <c r="K202" s="30"/>
      <c r="L202" s="29"/>
      <c r="M202" s="29"/>
      <c r="N202" s="29"/>
      <c r="O202" s="29"/>
      <c r="P202" s="29"/>
      <c r="Q202" s="15"/>
      <c r="R202" s="17"/>
      <c r="T202" s="18"/>
      <c r="U202" s="18"/>
    </row>
    <row r="203" spans="4:21" s="14" customFormat="1">
      <c r="D203" s="29"/>
      <c r="E203" s="29"/>
      <c r="F203" s="15"/>
      <c r="G203" s="15"/>
      <c r="H203" s="15"/>
      <c r="I203" s="15"/>
      <c r="J203" s="15"/>
      <c r="K203" s="30"/>
      <c r="L203" s="29"/>
      <c r="M203" s="29"/>
      <c r="N203" s="29"/>
      <c r="O203" s="29"/>
      <c r="P203" s="29"/>
      <c r="Q203" s="15"/>
      <c r="R203" s="17"/>
      <c r="T203" s="18"/>
      <c r="U203" s="18"/>
    </row>
    <row r="204" spans="4:21" s="14" customFormat="1">
      <c r="D204" s="44"/>
      <c r="E204" s="44"/>
      <c r="F204" s="43"/>
      <c r="G204" s="43"/>
      <c r="H204" s="43"/>
      <c r="I204" s="43"/>
      <c r="J204" s="43"/>
      <c r="K204" s="73"/>
      <c r="L204" s="44"/>
      <c r="M204" s="44"/>
      <c r="N204" s="44"/>
      <c r="O204" s="44"/>
      <c r="P204" s="44"/>
      <c r="Q204" s="43"/>
      <c r="R204" s="47"/>
      <c r="S204" s="31"/>
      <c r="T204" s="45"/>
      <c r="U204" s="45"/>
    </row>
    <row r="205" spans="4:21" s="14" customFormat="1">
      <c r="D205" s="44"/>
      <c r="E205" s="44"/>
      <c r="F205" s="43"/>
      <c r="G205" s="43"/>
      <c r="H205" s="43"/>
      <c r="I205" s="43"/>
      <c r="J205" s="43"/>
      <c r="K205" s="73"/>
      <c r="L205" s="44"/>
      <c r="M205" s="44"/>
      <c r="N205" s="44"/>
      <c r="O205" s="44"/>
      <c r="P205" s="44"/>
      <c r="Q205" s="43"/>
      <c r="R205" s="47"/>
      <c r="S205" s="31"/>
      <c r="T205" s="45"/>
      <c r="U205" s="45"/>
    </row>
    <row r="206" spans="4:21" s="14" customFormat="1">
      <c r="D206" s="29"/>
      <c r="E206" s="29"/>
      <c r="F206" s="15"/>
      <c r="G206" s="15"/>
      <c r="H206" s="15"/>
      <c r="I206" s="15"/>
      <c r="J206" s="15"/>
      <c r="K206" s="30"/>
      <c r="L206" s="29"/>
      <c r="M206" s="29"/>
      <c r="N206" s="29"/>
      <c r="O206" s="29"/>
      <c r="P206" s="29"/>
      <c r="Q206" s="15"/>
      <c r="R206" s="17"/>
      <c r="T206" s="18"/>
      <c r="U206" s="18"/>
    </row>
    <row r="207" spans="4:21" s="14" customFormat="1">
      <c r="D207" s="29"/>
      <c r="E207" s="29"/>
      <c r="F207" s="15"/>
      <c r="G207" s="15"/>
      <c r="H207" s="15"/>
      <c r="I207" s="15"/>
      <c r="J207" s="15"/>
      <c r="K207" s="30"/>
      <c r="L207" s="29"/>
      <c r="M207" s="29"/>
      <c r="N207" s="29"/>
      <c r="O207" s="29"/>
      <c r="P207" s="29"/>
      <c r="Q207" s="15"/>
      <c r="R207" s="17"/>
      <c r="T207" s="18"/>
      <c r="U207" s="18"/>
    </row>
    <row r="208" spans="4:21" s="14" customFormat="1">
      <c r="D208" s="29"/>
      <c r="E208" s="29"/>
      <c r="F208" s="15"/>
      <c r="G208" s="15"/>
      <c r="H208" s="15"/>
      <c r="I208" s="15"/>
      <c r="J208" s="15"/>
      <c r="K208" s="30"/>
      <c r="L208" s="29"/>
      <c r="M208" s="29"/>
      <c r="N208" s="29"/>
      <c r="O208" s="29"/>
      <c r="P208" s="29"/>
      <c r="Q208" s="15"/>
      <c r="R208" s="17"/>
      <c r="T208" s="18"/>
      <c r="U208" s="18"/>
    </row>
    <row r="209" spans="4:22" s="14" customFormat="1">
      <c r="D209" s="29"/>
      <c r="E209" s="29"/>
      <c r="F209" s="15"/>
      <c r="G209" s="15"/>
      <c r="H209" s="15"/>
      <c r="I209" s="15"/>
      <c r="J209" s="15"/>
      <c r="K209" s="30"/>
      <c r="L209" s="29"/>
      <c r="M209" s="29"/>
      <c r="N209" s="29"/>
      <c r="O209" s="29"/>
      <c r="P209" s="29"/>
      <c r="Q209" s="15"/>
      <c r="R209" s="17"/>
      <c r="T209" s="18"/>
      <c r="U209" s="18"/>
    </row>
    <row r="210" spans="4:22" s="14" customFormat="1">
      <c r="D210" s="29"/>
      <c r="E210" s="29"/>
      <c r="F210" s="15"/>
      <c r="G210" s="15"/>
      <c r="H210" s="15"/>
      <c r="I210" s="15"/>
      <c r="J210" s="15"/>
      <c r="K210" s="30"/>
      <c r="L210" s="29"/>
      <c r="M210" s="29"/>
      <c r="N210" s="29"/>
      <c r="O210" s="29"/>
      <c r="P210" s="29"/>
      <c r="Q210" s="15"/>
      <c r="R210" s="17"/>
      <c r="T210" s="18"/>
      <c r="U210" s="18"/>
    </row>
    <row r="211" spans="4:22" s="14" customFormat="1">
      <c r="D211" s="29"/>
      <c r="E211" s="29"/>
      <c r="F211" s="15"/>
      <c r="G211" s="15"/>
      <c r="H211" s="15"/>
      <c r="I211" s="15"/>
      <c r="J211" s="15"/>
      <c r="K211" s="30"/>
      <c r="L211" s="29"/>
      <c r="M211" s="29"/>
      <c r="N211" s="29"/>
      <c r="O211" s="29"/>
      <c r="P211" s="29"/>
      <c r="Q211" s="15"/>
      <c r="R211" s="17"/>
      <c r="T211" s="18"/>
      <c r="U211" s="18"/>
    </row>
    <row r="212" spans="4:22" s="14" customFormat="1">
      <c r="D212" s="29"/>
      <c r="E212" s="29"/>
      <c r="F212" s="15"/>
      <c r="G212" s="15"/>
      <c r="H212" s="15"/>
      <c r="I212" s="15"/>
      <c r="J212" s="15"/>
      <c r="K212" s="30"/>
      <c r="L212" s="29"/>
      <c r="M212" s="29"/>
      <c r="N212" s="29"/>
      <c r="O212" s="29"/>
      <c r="P212" s="29"/>
      <c r="Q212" s="15"/>
      <c r="R212" s="17"/>
      <c r="T212" s="18"/>
      <c r="U212" s="18"/>
    </row>
    <row r="213" spans="4:22">
      <c r="D213" s="29"/>
      <c r="E213" s="29"/>
      <c r="F213" s="15"/>
      <c r="G213" s="15"/>
      <c r="H213" s="15"/>
      <c r="I213" s="15"/>
      <c r="J213" s="15"/>
      <c r="K213" s="30"/>
      <c r="L213" s="29"/>
      <c r="M213" s="29"/>
      <c r="N213" s="29"/>
      <c r="O213" s="29"/>
      <c r="P213" s="29"/>
      <c r="Q213" s="15"/>
      <c r="R213" s="17"/>
      <c r="S213" s="14"/>
      <c r="T213" s="18"/>
      <c r="U213" s="18"/>
      <c r="V213" s="14"/>
    </row>
    <row r="214" spans="4:22">
      <c r="D214" s="29"/>
      <c r="E214" s="29"/>
      <c r="F214" s="15"/>
      <c r="G214" s="15"/>
      <c r="H214" s="15"/>
      <c r="I214" s="15"/>
      <c r="J214" s="15"/>
      <c r="K214" s="30"/>
      <c r="L214" s="29"/>
      <c r="M214" s="29"/>
      <c r="N214" s="29"/>
      <c r="O214" s="29"/>
      <c r="P214" s="29"/>
      <c r="Q214" s="15"/>
      <c r="R214" s="17"/>
      <c r="S214" s="14"/>
      <c r="T214" s="18"/>
      <c r="U214" s="18"/>
      <c r="V214" s="14"/>
    </row>
    <row r="215" spans="4:22">
      <c r="D215" s="29"/>
      <c r="E215" s="29"/>
      <c r="F215" s="15"/>
      <c r="G215" s="15"/>
      <c r="H215" s="15"/>
      <c r="I215" s="15"/>
      <c r="J215" s="15"/>
      <c r="K215" s="30"/>
      <c r="L215" s="29"/>
      <c r="M215" s="29"/>
      <c r="N215" s="29"/>
      <c r="O215" s="29"/>
      <c r="P215" s="29"/>
      <c r="Q215" s="15"/>
      <c r="R215" s="17"/>
      <c r="S215" s="14"/>
      <c r="T215" s="18"/>
      <c r="U215" s="18"/>
      <c r="V215" s="14"/>
    </row>
    <row r="216" spans="4:22">
      <c r="D216" s="29"/>
      <c r="E216" s="29"/>
      <c r="F216" s="15"/>
      <c r="G216" s="15"/>
      <c r="H216" s="15"/>
      <c r="I216" s="15"/>
      <c r="J216" s="15"/>
      <c r="K216" s="30"/>
      <c r="L216" s="29"/>
      <c r="M216" s="29"/>
      <c r="N216" s="29"/>
      <c r="O216" s="29"/>
      <c r="P216" s="29"/>
      <c r="Q216" s="15"/>
      <c r="R216" s="17"/>
      <c r="S216" s="14"/>
      <c r="T216" s="18"/>
      <c r="U216" s="18"/>
      <c r="V216" s="14"/>
    </row>
    <row r="217" spans="4:22">
      <c r="D217" s="29"/>
      <c r="E217" s="29"/>
      <c r="F217" s="15"/>
      <c r="G217" s="15"/>
      <c r="H217" s="15"/>
      <c r="I217" s="15"/>
      <c r="J217" s="15"/>
      <c r="K217" s="30"/>
      <c r="L217" s="29"/>
      <c r="M217" s="29"/>
      <c r="N217" s="29"/>
      <c r="O217" s="29"/>
      <c r="P217" s="29"/>
      <c r="Q217" s="15"/>
      <c r="R217" s="17"/>
      <c r="S217" s="14"/>
      <c r="T217" s="18"/>
      <c r="U217" s="18"/>
      <c r="V217" s="14"/>
    </row>
    <row r="218" spans="4:22">
      <c r="D218" s="29"/>
      <c r="E218" s="29"/>
      <c r="F218" s="15"/>
      <c r="G218" s="15"/>
      <c r="H218" s="15"/>
      <c r="I218" s="15"/>
      <c r="J218" s="15"/>
      <c r="K218" s="30"/>
      <c r="L218" s="29"/>
      <c r="M218" s="29"/>
      <c r="N218" s="29"/>
      <c r="O218" s="29"/>
      <c r="P218" s="29"/>
      <c r="Q218" s="15"/>
      <c r="R218" s="17"/>
      <c r="S218" s="14"/>
      <c r="T218" s="18"/>
      <c r="U218" s="18"/>
      <c r="V218" s="14"/>
    </row>
    <row r="219" spans="4:22">
      <c r="D219" s="29"/>
      <c r="E219" s="29"/>
      <c r="F219" s="15"/>
      <c r="G219" s="15"/>
      <c r="H219" s="15"/>
      <c r="I219" s="15"/>
      <c r="J219" s="15"/>
      <c r="K219" s="30"/>
      <c r="L219" s="29"/>
      <c r="M219" s="29"/>
      <c r="N219" s="29"/>
      <c r="O219" s="29"/>
      <c r="P219" s="29"/>
      <c r="Q219" s="15"/>
      <c r="R219" s="17"/>
      <c r="S219" s="14"/>
      <c r="T219" s="18"/>
      <c r="U219" s="18"/>
      <c r="V219" s="14"/>
    </row>
    <row r="220" spans="4:22">
      <c r="D220" s="29"/>
      <c r="E220" s="29"/>
      <c r="F220" s="15"/>
      <c r="G220" s="15"/>
      <c r="H220" s="15"/>
      <c r="I220" s="15"/>
      <c r="J220" s="15"/>
      <c r="K220" s="30"/>
      <c r="L220" s="29"/>
      <c r="M220" s="29"/>
      <c r="N220" s="29"/>
      <c r="O220" s="29"/>
      <c r="P220" s="29"/>
      <c r="Q220" s="15"/>
      <c r="R220" s="17"/>
      <c r="S220" s="14"/>
      <c r="T220" s="18"/>
      <c r="U220" s="18"/>
      <c r="V220" s="14"/>
    </row>
    <row r="221" spans="4:22">
      <c r="D221" s="29"/>
      <c r="E221" s="29"/>
      <c r="F221" s="15"/>
      <c r="G221" s="15"/>
      <c r="H221" s="15"/>
      <c r="I221" s="15"/>
      <c r="J221" s="15"/>
      <c r="K221" s="30"/>
      <c r="L221" s="29"/>
      <c r="M221" s="29"/>
      <c r="N221" s="29"/>
      <c r="O221" s="29"/>
      <c r="P221" s="29"/>
      <c r="Q221" s="15"/>
      <c r="R221" s="17"/>
      <c r="S221" s="14"/>
      <c r="T221" s="18"/>
      <c r="U221" s="18"/>
      <c r="V221" s="14"/>
    </row>
    <row r="222" spans="4:22">
      <c r="D222" s="29"/>
      <c r="E222" s="29"/>
      <c r="F222" s="15"/>
      <c r="G222" s="15"/>
      <c r="H222" s="15"/>
      <c r="I222" s="15"/>
      <c r="J222" s="15"/>
      <c r="K222" s="30"/>
      <c r="L222" s="29"/>
      <c r="M222" s="29"/>
      <c r="N222" s="29"/>
      <c r="O222" s="29"/>
      <c r="P222" s="29"/>
      <c r="Q222" s="15"/>
      <c r="R222" s="17"/>
      <c r="S222" s="14"/>
      <c r="T222" s="18"/>
      <c r="U222" s="18"/>
      <c r="V222" s="14"/>
    </row>
    <row r="223" spans="4:22">
      <c r="D223" s="29"/>
      <c r="E223" s="29"/>
      <c r="F223" s="15"/>
      <c r="G223" s="15"/>
      <c r="H223" s="15"/>
      <c r="I223" s="15"/>
      <c r="J223" s="15"/>
      <c r="K223" s="30"/>
      <c r="L223" s="29"/>
      <c r="M223" s="29"/>
      <c r="N223" s="29"/>
      <c r="O223" s="29"/>
      <c r="P223" s="29"/>
      <c r="Q223" s="15"/>
      <c r="R223" s="17"/>
      <c r="S223" s="14"/>
      <c r="T223" s="18"/>
      <c r="U223" s="18"/>
      <c r="V223" s="14"/>
    </row>
    <row r="224" spans="4:22">
      <c r="D224" s="29"/>
      <c r="E224" s="29"/>
      <c r="F224" s="15"/>
      <c r="G224" s="15"/>
      <c r="H224" s="15"/>
      <c r="I224" s="15"/>
      <c r="J224" s="15"/>
      <c r="K224" s="30"/>
      <c r="L224" s="29"/>
      <c r="M224" s="29"/>
      <c r="N224" s="29"/>
      <c r="O224" s="29"/>
      <c r="P224" s="29"/>
      <c r="Q224" s="15"/>
      <c r="R224" s="17"/>
      <c r="S224" s="14"/>
      <c r="T224" s="18"/>
      <c r="U224" s="18"/>
      <c r="V224" s="14"/>
    </row>
    <row r="225" spans="4:22">
      <c r="D225" s="29"/>
      <c r="E225" s="29"/>
      <c r="F225" s="15"/>
      <c r="G225" s="15"/>
      <c r="H225" s="15"/>
      <c r="I225" s="15"/>
      <c r="J225" s="15"/>
      <c r="K225" s="30"/>
      <c r="L225" s="29"/>
      <c r="M225" s="29"/>
      <c r="N225" s="29"/>
      <c r="O225" s="29"/>
      <c r="P225" s="29"/>
      <c r="Q225" s="15"/>
      <c r="R225" s="17"/>
      <c r="S225" s="14"/>
      <c r="T225" s="18"/>
      <c r="U225" s="18"/>
      <c r="V225" s="14"/>
    </row>
    <row r="226" spans="4:22">
      <c r="D226" s="29"/>
      <c r="E226" s="29"/>
      <c r="F226" s="15"/>
      <c r="G226" s="15"/>
      <c r="H226" s="15"/>
      <c r="I226" s="15"/>
      <c r="J226" s="15"/>
      <c r="K226" s="30"/>
      <c r="L226" s="29"/>
      <c r="M226" s="29"/>
      <c r="N226" s="29"/>
      <c r="O226" s="29"/>
      <c r="P226" s="29"/>
      <c r="Q226" s="15"/>
      <c r="R226" s="17"/>
      <c r="S226" s="14"/>
      <c r="T226" s="18"/>
      <c r="U226" s="18"/>
      <c r="V226" s="14"/>
    </row>
    <row r="227" spans="4:22">
      <c r="D227" s="29"/>
      <c r="E227" s="29"/>
      <c r="F227" s="15"/>
      <c r="G227" s="15"/>
      <c r="H227" s="15"/>
      <c r="I227" s="15"/>
      <c r="J227" s="15"/>
      <c r="K227" s="30"/>
      <c r="L227" s="29"/>
      <c r="M227" s="29"/>
      <c r="N227" s="29"/>
      <c r="O227" s="29"/>
      <c r="P227" s="29"/>
      <c r="Q227" s="15"/>
      <c r="R227" s="17"/>
      <c r="S227" s="14"/>
      <c r="T227" s="18"/>
      <c r="U227" s="18"/>
      <c r="V227" s="14"/>
    </row>
    <row r="228" spans="4:22">
      <c r="D228" s="29"/>
      <c r="E228" s="29"/>
      <c r="F228" s="15"/>
      <c r="G228" s="15"/>
      <c r="H228" s="15"/>
      <c r="I228" s="15"/>
      <c r="J228" s="15"/>
      <c r="K228" s="30"/>
      <c r="L228" s="29"/>
      <c r="M228" s="29"/>
      <c r="N228" s="29"/>
      <c r="O228" s="29"/>
      <c r="P228" s="29"/>
      <c r="Q228" s="15"/>
      <c r="R228" s="17"/>
      <c r="S228" s="14"/>
      <c r="T228" s="18"/>
      <c r="U228" s="18"/>
      <c r="V228" s="14"/>
    </row>
    <row r="229" spans="4:22">
      <c r="D229" s="29"/>
      <c r="E229" s="29"/>
      <c r="F229" s="15"/>
      <c r="G229" s="15"/>
      <c r="H229" s="15"/>
      <c r="I229" s="15"/>
      <c r="J229" s="15"/>
      <c r="K229" s="30"/>
      <c r="L229" s="29"/>
      <c r="M229" s="29"/>
      <c r="N229" s="29"/>
      <c r="O229" s="29"/>
      <c r="P229" s="29"/>
      <c r="Q229" s="15"/>
      <c r="R229" s="17"/>
      <c r="S229" s="14"/>
      <c r="T229" s="18"/>
      <c r="U229" s="18"/>
      <c r="V229" s="14"/>
    </row>
    <row r="230" spans="4:22">
      <c r="D230" s="29"/>
      <c r="E230" s="29"/>
      <c r="F230" s="15"/>
      <c r="G230" s="15"/>
      <c r="H230" s="15"/>
      <c r="I230" s="15"/>
      <c r="J230" s="15"/>
      <c r="K230" s="30"/>
      <c r="L230" s="29"/>
      <c r="M230" s="29"/>
      <c r="N230" s="29"/>
      <c r="O230" s="29"/>
      <c r="P230" s="29"/>
      <c r="Q230" s="15"/>
      <c r="R230" s="17"/>
      <c r="S230" s="14"/>
      <c r="T230" s="18"/>
      <c r="U230" s="18"/>
      <c r="V230" s="14"/>
    </row>
    <row r="231" spans="4:22">
      <c r="D231" s="29"/>
      <c r="E231" s="29"/>
      <c r="F231" s="15"/>
      <c r="G231" s="15"/>
      <c r="H231" s="15"/>
      <c r="I231" s="15"/>
      <c r="J231" s="15"/>
      <c r="K231" s="30"/>
      <c r="L231" s="29"/>
      <c r="M231" s="29"/>
      <c r="N231" s="29"/>
      <c r="O231" s="29"/>
      <c r="P231" s="29"/>
      <c r="Q231" s="15"/>
      <c r="R231" s="17"/>
      <c r="S231" s="14"/>
      <c r="T231" s="18"/>
      <c r="U231" s="18"/>
      <c r="V231" s="14"/>
    </row>
    <row r="232" spans="4:22">
      <c r="D232" s="29"/>
      <c r="E232" s="29"/>
      <c r="F232" s="15"/>
      <c r="G232" s="15"/>
      <c r="H232" s="15"/>
      <c r="I232" s="15"/>
      <c r="J232" s="15"/>
      <c r="K232" s="30"/>
      <c r="L232" s="29"/>
      <c r="M232" s="29"/>
      <c r="N232" s="29"/>
      <c r="O232" s="29"/>
      <c r="P232" s="29"/>
      <c r="Q232" s="15"/>
      <c r="R232" s="17"/>
      <c r="S232" s="14"/>
      <c r="T232" s="18"/>
      <c r="U232" s="18"/>
      <c r="V232" s="14"/>
    </row>
    <row r="233" spans="4:22">
      <c r="D233" s="29"/>
      <c r="E233" s="29"/>
      <c r="F233" s="15"/>
      <c r="G233" s="15"/>
      <c r="H233" s="15"/>
      <c r="I233" s="15"/>
      <c r="J233" s="15"/>
      <c r="K233" s="30"/>
      <c r="L233" s="29"/>
      <c r="M233" s="29"/>
      <c r="N233" s="29"/>
      <c r="O233" s="29"/>
      <c r="P233" s="29"/>
      <c r="Q233" s="15"/>
      <c r="R233" s="17"/>
      <c r="S233" s="14"/>
      <c r="T233" s="18"/>
      <c r="U233" s="18"/>
      <c r="V233" s="14"/>
    </row>
    <row r="234" spans="4:22">
      <c r="D234" s="29"/>
      <c r="E234" s="29"/>
      <c r="F234" s="15"/>
      <c r="G234" s="15"/>
      <c r="H234" s="15"/>
      <c r="I234" s="15"/>
      <c r="J234" s="15"/>
      <c r="K234" s="30"/>
      <c r="L234" s="29"/>
      <c r="M234" s="29"/>
      <c r="N234" s="29"/>
      <c r="O234" s="29"/>
      <c r="P234" s="29"/>
      <c r="Q234" s="15"/>
      <c r="R234" s="17"/>
      <c r="S234" s="14"/>
      <c r="T234" s="18"/>
      <c r="U234" s="18"/>
      <c r="V234" s="14"/>
    </row>
    <row r="235" spans="4:22">
      <c r="D235" s="29"/>
      <c r="E235" s="29"/>
      <c r="F235" s="15"/>
      <c r="G235" s="15"/>
      <c r="H235" s="15"/>
      <c r="I235" s="15"/>
      <c r="J235" s="15"/>
      <c r="K235" s="30"/>
      <c r="L235" s="29"/>
      <c r="M235" s="29"/>
      <c r="N235" s="29"/>
      <c r="O235" s="29"/>
      <c r="P235" s="29"/>
      <c r="Q235" s="15"/>
      <c r="R235" s="17"/>
      <c r="S235" s="14"/>
      <c r="T235" s="18"/>
      <c r="U235" s="18"/>
      <c r="V235" s="14"/>
    </row>
    <row r="236" spans="4:22">
      <c r="D236" s="29"/>
      <c r="E236" s="29"/>
      <c r="F236" s="15"/>
      <c r="G236" s="15"/>
      <c r="H236" s="15"/>
      <c r="I236" s="15"/>
      <c r="J236" s="15"/>
      <c r="K236" s="30"/>
      <c r="L236" s="29"/>
      <c r="M236" s="29"/>
      <c r="N236" s="29"/>
      <c r="O236" s="29"/>
      <c r="P236" s="29"/>
      <c r="Q236" s="15"/>
      <c r="R236" s="17"/>
      <c r="S236" s="14"/>
      <c r="T236" s="18"/>
      <c r="U236" s="18"/>
      <c r="V236" s="14"/>
    </row>
    <row r="237" spans="4:22">
      <c r="D237" s="29"/>
      <c r="E237" s="29"/>
      <c r="F237" s="15"/>
      <c r="G237" s="15"/>
      <c r="H237" s="15"/>
      <c r="I237" s="15"/>
      <c r="J237" s="15"/>
      <c r="K237" s="30"/>
      <c r="L237" s="29"/>
      <c r="M237" s="29"/>
      <c r="N237" s="29"/>
      <c r="O237" s="29"/>
      <c r="P237" s="29"/>
      <c r="Q237" s="15"/>
      <c r="R237" s="17"/>
      <c r="S237" s="14"/>
      <c r="T237" s="18"/>
      <c r="U237" s="18"/>
      <c r="V237" s="14"/>
    </row>
    <row r="238" spans="4:22">
      <c r="D238" s="29"/>
      <c r="E238" s="29"/>
      <c r="F238" s="15"/>
      <c r="G238" s="15"/>
      <c r="H238" s="15"/>
      <c r="I238" s="15"/>
      <c r="J238" s="15"/>
      <c r="K238" s="30"/>
      <c r="L238" s="29"/>
      <c r="M238" s="29"/>
      <c r="N238" s="29"/>
      <c r="O238" s="29"/>
      <c r="P238" s="29"/>
      <c r="Q238" s="15"/>
      <c r="R238" s="17"/>
      <c r="S238" s="14"/>
      <c r="T238" s="18"/>
      <c r="U238" s="18"/>
      <c r="V238" s="14"/>
    </row>
    <row r="239" spans="4:22">
      <c r="D239" s="29"/>
      <c r="E239" s="29"/>
      <c r="F239" s="15"/>
      <c r="G239" s="15"/>
      <c r="H239" s="15"/>
      <c r="I239" s="15"/>
      <c r="J239" s="15"/>
      <c r="K239" s="30"/>
      <c r="L239" s="29"/>
      <c r="M239" s="29"/>
      <c r="N239" s="29"/>
      <c r="O239" s="29"/>
      <c r="P239" s="29"/>
      <c r="Q239" s="15"/>
      <c r="R239" s="17"/>
      <c r="S239" s="14"/>
      <c r="T239" s="18"/>
      <c r="U239" s="18"/>
      <c r="V239" s="14"/>
    </row>
    <row r="240" spans="4:22">
      <c r="D240" s="29"/>
      <c r="E240" s="29"/>
      <c r="F240" s="15"/>
      <c r="G240" s="15"/>
      <c r="H240" s="15"/>
      <c r="I240" s="15"/>
      <c r="J240" s="15"/>
      <c r="K240" s="30"/>
      <c r="L240" s="29"/>
      <c r="M240" s="29"/>
      <c r="N240" s="29"/>
      <c r="O240" s="29"/>
      <c r="P240" s="29"/>
      <c r="Q240" s="15"/>
      <c r="R240" s="17"/>
      <c r="S240" s="14"/>
      <c r="T240" s="18"/>
      <c r="U240" s="18"/>
      <c r="V240" s="14"/>
    </row>
    <row r="241" spans="4:22">
      <c r="D241" s="29"/>
      <c r="E241" s="29"/>
      <c r="F241" s="15"/>
      <c r="G241" s="15"/>
      <c r="H241" s="15"/>
      <c r="I241" s="15"/>
      <c r="J241" s="15"/>
      <c r="K241" s="30"/>
      <c r="L241" s="29"/>
      <c r="M241" s="29"/>
      <c r="N241" s="29"/>
      <c r="O241" s="29"/>
      <c r="P241" s="29"/>
      <c r="Q241" s="15"/>
      <c r="R241" s="17"/>
      <c r="S241" s="14"/>
      <c r="T241" s="18"/>
      <c r="U241" s="18"/>
      <c r="V241" s="14"/>
    </row>
    <row r="242" spans="4:22">
      <c r="D242" s="29"/>
      <c r="E242" s="29"/>
      <c r="F242" s="15"/>
      <c r="G242" s="15"/>
      <c r="H242" s="15"/>
      <c r="I242" s="15"/>
      <c r="J242" s="15"/>
      <c r="K242" s="30"/>
      <c r="L242" s="29"/>
      <c r="M242" s="29"/>
      <c r="N242" s="29"/>
      <c r="O242" s="29"/>
      <c r="P242" s="29"/>
      <c r="Q242" s="15"/>
      <c r="R242" s="17"/>
      <c r="S242" s="14"/>
      <c r="T242" s="18"/>
      <c r="U242" s="18"/>
      <c r="V242" s="14"/>
    </row>
    <row r="243" spans="4:22">
      <c r="D243" s="29"/>
      <c r="E243" s="29"/>
      <c r="F243" s="15"/>
      <c r="G243" s="15"/>
      <c r="H243" s="15"/>
      <c r="I243" s="15"/>
      <c r="J243" s="15"/>
      <c r="K243" s="30"/>
      <c r="L243" s="29"/>
      <c r="M243" s="29"/>
      <c r="N243" s="29"/>
      <c r="O243" s="29"/>
      <c r="P243" s="29"/>
      <c r="Q243" s="15"/>
      <c r="R243" s="17"/>
      <c r="S243" s="14"/>
      <c r="T243" s="18"/>
      <c r="U243" s="18"/>
      <c r="V243" s="14"/>
    </row>
    <row r="244" spans="4:22">
      <c r="D244" s="29"/>
      <c r="E244" s="29"/>
      <c r="F244" s="15"/>
      <c r="G244" s="15"/>
      <c r="H244" s="15"/>
      <c r="I244" s="15"/>
      <c r="J244" s="15"/>
      <c r="K244" s="30"/>
      <c r="L244" s="29"/>
      <c r="M244" s="29"/>
      <c r="N244" s="29"/>
      <c r="O244" s="29"/>
      <c r="P244" s="29"/>
      <c r="Q244" s="15"/>
      <c r="R244" s="17"/>
      <c r="S244" s="14"/>
      <c r="T244" s="18"/>
      <c r="U244" s="18"/>
      <c r="V244" s="14"/>
    </row>
    <row r="245" spans="4:22">
      <c r="D245" s="29"/>
      <c r="E245" s="29"/>
      <c r="F245" s="15"/>
      <c r="G245" s="15"/>
      <c r="H245" s="15"/>
      <c r="I245" s="15"/>
      <c r="J245" s="15"/>
      <c r="K245" s="30"/>
      <c r="L245" s="29"/>
      <c r="M245" s="29"/>
      <c r="N245" s="29"/>
      <c r="O245" s="29"/>
      <c r="P245" s="29"/>
      <c r="Q245" s="15"/>
      <c r="R245" s="17"/>
      <c r="S245" s="14"/>
      <c r="T245" s="18"/>
      <c r="U245" s="18"/>
      <c r="V245" s="14"/>
    </row>
    <row r="246" spans="4:22">
      <c r="D246" s="29"/>
      <c r="E246" s="29"/>
      <c r="F246" s="15"/>
      <c r="G246" s="15"/>
      <c r="H246" s="15"/>
      <c r="I246" s="15"/>
      <c r="J246" s="15"/>
      <c r="K246" s="30"/>
      <c r="L246" s="29"/>
      <c r="M246" s="29"/>
      <c r="N246" s="29"/>
      <c r="O246" s="29"/>
      <c r="P246" s="29"/>
      <c r="Q246" s="15"/>
      <c r="R246" s="17"/>
      <c r="S246" s="14"/>
      <c r="T246" s="18"/>
      <c r="U246" s="18"/>
      <c r="V246" s="14"/>
    </row>
    <row r="247" spans="4:22">
      <c r="D247" s="29"/>
      <c r="E247" s="29"/>
      <c r="F247" s="15"/>
      <c r="G247" s="15"/>
      <c r="H247" s="15"/>
      <c r="I247" s="15"/>
      <c r="J247" s="15"/>
      <c r="K247" s="30"/>
      <c r="L247" s="29"/>
      <c r="M247" s="29"/>
      <c r="N247" s="29"/>
      <c r="O247" s="29"/>
      <c r="P247" s="29"/>
      <c r="Q247" s="15"/>
      <c r="R247" s="17"/>
      <c r="S247" s="14"/>
      <c r="T247" s="18"/>
      <c r="U247" s="18"/>
      <c r="V247" s="14"/>
    </row>
    <row r="248" spans="4:22">
      <c r="D248" s="29"/>
      <c r="E248" s="29"/>
      <c r="F248" s="15"/>
      <c r="G248" s="15"/>
      <c r="H248" s="15"/>
      <c r="I248" s="15"/>
      <c r="J248" s="15"/>
      <c r="K248" s="30"/>
      <c r="L248" s="29"/>
      <c r="M248" s="29"/>
      <c r="N248" s="29"/>
      <c r="O248" s="29"/>
      <c r="P248" s="29"/>
      <c r="Q248" s="15"/>
      <c r="R248" s="17"/>
      <c r="S248" s="14"/>
      <c r="T248" s="18"/>
      <c r="U248" s="18"/>
      <c r="V248" s="14"/>
    </row>
    <row r="249" spans="4:22">
      <c r="D249" s="29"/>
      <c r="E249" s="29"/>
      <c r="F249" s="15"/>
      <c r="G249" s="15"/>
      <c r="H249" s="15"/>
      <c r="I249" s="15"/>
      <c r="J249" s="15"/>
      <c r="K249" s="30"/>
      <c r="L249" s="29"/>
      <c r="M249" s="29"/>
      <c r="N249" s="29"/>
      <c r="O249" s="29"/>
      <c r="P249" s="29"/>
      <c r="Q249" s="15"/>
      <c r="R249" s="17"/>
      <c r="S249" s="14"/>
      <c r="T249" s="18"/>
      <c r="U249" s="18"/>
      <c r="V249" s="14"/>
    </row>
    <row r="250" spans="4:22">
      <c r="D250" s="29"/>
      <c r="E250" s="29"/>
      <c r="F250" s="15"/>
      <c r="G250" s="15"/>
      <c r="H250" s="15"/>
      <c r="I250" s="15"/>
      <c r="J250" s="15"/>
      <c r="K250" s="30"/>
      <c r="L250" s="29"/>
      <c r="M250" s="29"/>
      <c r="N250" s="29"/>
      <c r="O250" s="29"/>
      <c r="P250" s="29"/>
      <c r="Q250" s="15"/>
      <c r="R250" s="17"/>
      <c r="S250" s="14"/>
      <c r="T250" s="18"/>
      <c r="U250" s="18"/>
      <c r="V250" s="14"/>
    </row>
    <row r="251" spans="4:22">
      <c r="D251" s="29"/>
      <c r="E251" s="29"/>
      <c r="F251" s="15"/>
      <c r="G251" s="15"/>
      <c r="H251" s="15"/>
      <c r="I251" s="15"/>
      <c r="J251" s="15"/>
      <c r="K251" s="30"/>
      <c r="L251" s="29"/>
      <c r="M251" s="29"/>
      <c r="N251" s="29"/>
      <c r="O251" s="29"/>
      <c r="P251" s="29"/>
      <c r="Q251" s="15"/>
      <c r="R251" s="17"/>
      <c r="S251" s="14"/>
      <c r="T251" s="18"/>
      <c r="U251" s="18"/>
      <c r="V251" s="14"/>
    </row>
    <row r="252" spans="4:22">
      <c r="D252" s="29"/>
      <c r="E252" s="29"/>
      <c r="F252" s="15"/>
      <c r="G252" s="15"/>
      <c r="H252" s="15"/>
      <c r="I252" s="15"/>
      <c r="J252" s="15"/>
      <c r="K252" s="30"/>
      <c r="L252" s="29"/>
      <c r="M252" s="29"/>
      <c r="N252" s="29"/>
      <c r="O252" s="29"/>
      <c r="P252" s="29"/>
      <c r="Q252" s="15"/>
      <c r="R252" s="17"/>
      <c r="S252" s="14"/>
      <c r="T252" s="18"/>
      <c r="U252" s="18"/>
      <c r="V252" s="14"/>
    </row>
    <row r="253" spans="4:22">
      <c r="D253" s="29"/>
      <c r="E253" s="29"/>
      <c r="F253" s="15"/>
      <c r="G253" s="15"/>
      <c r="H253" s="15"/>
      <c r="I253" s="15"/>
      <c r="J253" s="15"/>
      <c r="K253" s="30"/>
      <c r="L253" s="29"/>
      <c r="M253" s="29"/>
      <c r="N253" s="29"/>
      <c r="O253" s="29"/>
      <c r="P253" s="29"/>
      <c r="Q253" s="15"/>
      <c r="R253" s="17"/>
      <c r="S253" s="14"/>
      <c r="T253" s="18"/>
      <c r="U253" s="18"/>
      <c r="V253" s="14"/>
    </row>
    <row r="254" spans="4:22">
      <c r="D254" s="29"/>
      <c r="E254" s="29"/>
      <c r="F254" s="15"/>
      <c r="G254" s="15"/>
      <c r="H254" s="15"/>
      <c r="I254" s="15"/>
      <c r="J254" s="15"/>
      <c r="K254" s="30"/>
      <c r="L254" s="29"/>
      <c r="M254" s="29"/>
      <c r="N254" s="29"/>
      <c r="O254" s="29"/>
      <c r="P254" s="29"/>
      <c r="Q254" s="15"/>
      <c r="R254" s="17"/>
      <c r="S254" s="14"/>
      <c r="T254" s="18"/>
      <c r="U254" s="18"/>
      <c r="V254" s="14"/>
    </row>
    <row r="255" spans="4:22">
      <c r="D255" s="29"/>
      <c r="E255" s="29"/>
      <c r="F255" s="15"/>
      <c r="G255" s="15"/>
      <c r="H255" s="15"/>
      <c r="I255" s="15"/>
      <c r="J255" s="15"/>
      <c r="K255" s="30"/>
      <c r="L255" s="29"/>
      <c r="M255" s="29"/>
      <c r="N255" s="29"/>
      <c r="O255" s="29"/>
      <c r="P255" s="29"/>
      <c r="Q255" s="15"/>
      <c r="R255" s="17"/>
      <c r="S255" s="14"/>
      <c r="T255" s="18"/>
      <c r="U255" s="18"/>
      <c r="V255" s="14"/>
    </row>
    <row r="256" spans="4:22">
      <c r="D256" s="29"/>
      <c r="E256" s="29"/>
      <c r="F256" s="15"/>
      <c r="G256" s="15"/>
      <c r="H256" s="15"/>
      <c r="I256" s="15"/>
      <c r="J256" s="15"/>
      <c r="K256" s="30"/>
      <c r="L256" s="29"/>
      <c r="M256" s="29"/>
      <c r="N256" s="29"/>
      <c r="O256" s="29"/>
      <c r="P256" s="29"/>
      <c r="Q256" s="15"/>
      <c r="R256" s="17"/>
      <c r="S256" s="14"/>
      <c r="T256" s="18"/>
      <c r="U256" s="18"/>
      <c r="V256" s="14"/>
    </row>
    <row r="257" spans="4:22">
      <c r="D257" s="29"/>
      <c r="E257" s="29"/>
      <c r="F257" s="15"/>
      <c r="G257" s="15"/>
      <c r="H257" s="15"/>
      <c r="I257" s="15"/>
      <c r="J257" s="15"/>
      <c r="K257" s="30"/>
      <c r="L257" s="29"/>
      <c r="M257" s="29"/>
      <c r="N257" s="29"/>
      <c r="O257" s="29"/>
      <c r="P257" s="29"/>
      <c r="Q257" s="15"/>
      <c r="R257" s="17"/>
      <c r="S257" s="14"/>
      <c r="T257" s="18"/>
      <c r="U257" s="18"/>
      <c r="V257" s="14"/>
    </row>
    <row r="258" spans="4:22">
      <c r="D258" s="29"/>
      <c r="E258" s="29"/>
      <c r="F258" s="15"/>
      <c r="G258" s="15"/>
      <c r="H258" s="15"/>
      <c r="I258" s="15"/>
      <c r="J258" s="15"/>
      <c r="K258" s="30"/>
      <c r="L258" s="29"/>
      <c r="M258" s="29"/>
      <c r="N258" s="29"/>
      <c r="O258" s="29"/>
      <c r="P258" s="29"/>
      <c r="Q258" s="15"/>
      <c r="R258" s="17"/>
      <c r="S258" s="14"/>
      <c r="T258" s="18"/>
      <c r="U258" s="18"/>
      <c r="V258" s="14"/>
    </row>
    <row r="259" spans="4:22">
      <c r="D259" s="29"/>
      <c r="E259" s="29"/>
      <c r="F259" s="15"/>
      <c r="G259" s="15"/>
      <c r="H259" s="15"/>
      <c r="I259" s="15"/>
      <c r="J259" s="15"/>
      <c r="K259" s="30"/>
      <c r="L259" s="29"/>
      <c r="M259" s="29"/>
      <c r="N259" s="29"/>
      <c r="O259" s="29"/>
      <c r="P259" s="29"/>
      <c r="Q259" s="15"/>
      <c r="R259" s="17"/>
      <c r="S259" s="14"/>
      <c r="T259" s="18"/>
      <c r="U259" s="18"/>
      <c r="V259" s="14"/>
    </row>
    <row r="260" spans="4:22">
      <c r="D260" s="29"/>
      <c r="E260" s="29"/>
      <c r="F260" s="15"/>
      <c r="G260" s="15"/>
      <c r="H260" s="15"/>
      <c r="I260" s="15"/>
      <c r="J260" s="15"/>
      <c r="K260" s="30"/>
      <c r="L260" s="29"/>
      <c r="M260" s="29"/>
      <c r="N260" s="29"/>
      <c r="O260" s="29"/>
      <c r="P260" s="29"/>
      <c r="Q260" s="15"/>
      <c r="R260" s="17"/>
      <c r="S260" s="14"/>
      <c r="T260" s="18"/>
      <c r="U260" s="18"/>
      <c r="V260" s="14"/>
    </row>
    <row r="261" spans="4:22">
      <c r="D261" s="29"/>
      <c r="E261" s="29"/>
      <c r="F261" s="15"/>
      <c r="G261" s="15"/>
      <c r="H261" s="15"/>
      <c r="I261" s="15"/>
      <c r="J261" s="15"/>
      <c r="K261" s="30"/>
      <c r="L261" s="29"/>
      <c r="M261" s="29"/>
      <c r="N261" s="29"/>
      <c r="O261" s="29"/>
      <c r="P261" s="29"/>
      <c r="Q261" s="15"/>
      <c r="R261" s="17"/>
      <c r="S261" s="14"/>
      <c r="T261" s="18"/>
      <c r="U261" s="18"/>
      <c r="V261" s="14"/>
    </row>
    <row r="262" spans="4:22">
      <c r="D262" s="29"/>
      <c r="E262" s="29"/>
      <c r="F262" s="15"/>
      <c r="G262" s="15"/>
      <c r="H262" s="15"/>
      <c r="I262" s="15"/>
      <c r="J262" s="15"/>
      <c r="K262" s="30"/>
      <c r="L262" s="29"/>
      <c r="M262" s="29"/>
      <c r="N262" s="29"/>
      <c r="O262" s="29"/>
      <c r="P262" s="29"/>
      <c r="Q262" s="15"/>
      <c r="R262" s="17"/>
      <c r="S262" s="14"/>
      <c r="T262" s="18"/>
      <c r="U262" s="18"/>
      <c r="V262" s="14"/>
    </row>
    <row r="263" spans="4:22">
      <c r="D263" s="29"/>
      <c r="E263" s="29"/>
      <c r="F263" s="15"/>
      <c r="G263" s="15"/>
      <c r="H263" s="15"/>
      <c r="I263" s="15"/>
      <c r="J263" s="15"/>
      <c r="K263" s="30"/>
      <c r="L263" s="29"/>
      <c r="M263" s="29"/>
      <c r="N263" s="29"/>
      <c r="O263" s="29"/>
      <c r="P263" s="29"/>
      <c r="Q263" s="15"/>
      <c r="R263" s="17"/>
      <c r="S263" s="14"/>
      <c r="T263" s="18"/>
      <c r="U263" s="18"/>
      <c r="V263" s="14"/>
    </row>
    <row r="264" spans="4:22">
      <c r="D264" s="29"/>
      <c r="E264" s="29"/>
      <c r="F264" s="15"/>
      <c r="G264" s="15"/>
      <c r="H264" s="15"/>
      <c r="I264" s="15"/>
      <c r="J264" s="15"/>
      <c r="K264" s="30"/>
      <c r="L264" s="29"/>
      <c r="M264" s="29"/>
      <c r="N264" s="29"/>
      <c r="O264" s="29"/>
      <c r="P264" s="29"/>
      <c r="Q264" s="15"/>
      <c r="R264" s="17"/>
      <c r="S264" s="14"/>
      <c r="T264" s="18"/>
      <c r="U264" s="18"/>
      <c r="V264" s="14"/>
    </row>
    <row r="265" spans="4:22">
      <c r="D265" s="29"/>
      <c r="E265" s="29"/>
      <c r="F265" s="15"/>
      <c r="G265" s="15"/>
      <c r="H265" s="15"/>
      <c r="I265" s="15"/>
      <c r="J265" s="15"/>
      <c r="K265" s="30"/>
      <c r="L265" s="29"/>
      <c r="M265" s="29"/>
      <c r="N265" s="29"/>
      <c r="O265" s="29"/>
      <c r="P265" s="29"/>
      <c r="Q265" s="15"/>
      <c r="R265" s="17"/>
      <c r="S265" s="14"/>
      <c r="T265" s="18"/>
      <c r="U265" s="18"/>
      <c r="V265" s="14"/>
    </row>
    <row r="266" spans="4:22">
      <c r="D266" s="29"/>
      <c r="E266" s="29"/>
      <c r="F266" s="15"/>
      <c r="G266" s="15"/>
      <c r="H266" s="15"/>
      <c r="I266" s="15"/>
      <c r="J266" s="15"/>
      <c r="K266" s="30"/>
      <c r="L266" s="29"/>
      <c r="M266" s="29"/>
      <c r="N266" s="29"/>
      <c r="O266" s="29"/>
      <c r="P266" s="29"/>
      <c r="Q266" s="15"/>
      <c r="R266" s="17"/>
      <c r="S266" s="14"/>
      <c r="T266" s="18"/>
      <c r="U266" s="18"/>
      <c r="V266" s="14"/>
    </row>
    <row r="267" spans="4:22">
      <c r="D267" s="29"/>
      <c r="E267" s="29"/>
      <c r="F267" s="15"/>
      <c r="G267" s="15"/>
      <c r="H267" s="15"/>
      <c r="I267" s="15"/>
      <c r="J267" s="15"/>
      <c r="K267" s="30"/>
      <c r="L267" s="29"/>
      <c r="M267" s="29"/>
      <c r="N267" s="29"/>
      <c r="O267" s="29"/>
      <c r="P267" s="29"/>
      <c r="Q267" s="15"/>
      <c r="R267" s="17"/>
      <c r="S267" s="14"/>
      <c r="T267" s="18"/>
      <c r="U267" s="18"/>
      <c r="V267" s="14"/>
    </row>
    <row r="268" spans="4:22">
      <c r="D268" s="29"/>
      <c r="E268" s="29"/>
      <c r="F268" s="15"/>
      <c r="G268" s="15"/>
      <c r="H268" s="15"/>
      <c r="I268" s="15"/>
      <c r="J268" s="15"/>
      <c r="K268" s="30"/>
      <c r="L268" s="29"/>
      <c r="M268" s="29"/>
      <c r="N268" s="29"/>
      <c r="O268" s="29"/>
      <c r="P268" s="29"/>
      <c r="Q268" s="15"/>
      <c r="R268" s="17"/>
      <c r="S268" s="14"/>
      <c r="T268" s="18"/>
      <c r="U268" s="18"/>
      <c r="V268" s="14"/>
    </row>
    <row r="269" spans="4:22">
      <c r="D269" s="29"/>
      <c r="E269" s="29"/>
      <c r="F269" s="15"/>
      <c r="G269" s="15"/>
      <c r="H269" s="15"/>
      <c r="I269" s="15"/>
      <c r="J269" s="15"/>
      <c r="K269" s="30"/>
      <c r="L269" s="29"/>
      <c r="M269" s="29"/>
      <c r="N269" s="29"/>
      <c r="O269" s="29"/>
      <c r="P269" s="29"/>
      <c r="Q269" s="15"/>
      <c r="R269" s="17"/>
      <c r="S269" s="14"/>
      <c r="T269" s="18"/>
      <c r="U269" s="18"/>
      <c r="V269" s="14"/>
    </row>
    <row r="270" spans="4:22">
      <c r="D270" s="29"/>
      <c r="E270" s="29"/>
      <c r="F270" s="15"/>
      <c r="G270" s="15"/>
      <c r="H270" s="15"/>
      <c r="I270" s="15"/>
      <c r="J270" s="15"/>
      <c r="K270" s="30"/>
      <c r="L270" s="29"/>
      <c r="M270" s="29"/>
      <c r="N270" s="29"/>
      <c r="O270" s="29"/>
      <c r="P270" s="29"/>
      <c r="Q270" s="15"/>
      <c r="R270" s="17"/>
      <c r="S270" s="14"/>
      <c r="T270" s="18"/>
      <c r="U270" s="18"/>
      <c r="V270" s="14"/>
    </row>
    <row r="271" spans="4:22">
      <c r="D271" s="29"/>
      <c r="E271" s="29"/>
      <c r="F271" s="15"/>
      <c r="G271" s="15"/>
      <c r="H271" s="15"/>
      <c r="I271" s="15"/>
      <c r="J271" s="15"/>
      <c r="K271" s="30"/>
      <c r="L271" s="29"/>
      <c r="M271" s="29"/>
      <c r="N271" s="29"/>
      <c r="O271" s="29"/>
      <c r="P271" s="29"/>
      <c r="Q271" s="15"/>
      <c r="R271" s="17"/>
      <c r="S271" s="14"/>
      <c r="T271" s="18"/>
      <c r="U271" s="18"/>
      <c r="V271" s="14"/>
    </row>
    <row r="272" spans="4:22">
      <c r="D272" s="29"/>
      <c r="E272" s="29"/>
      <c r="F272" s="15"/>
      <c r="G272" s="15"/>
      <c r="H272" s="15"/>
      <c r="I272" s="15"/>
      <c r="J272" s="15"/>
      <c r="K272" s="30"/>
      <c r="L272" s="29"/>
      <c r="M272" s="29"/>
      <c r="N272" s="29"/>
      <c r="O272" s="29"/>
      <c r="P272" s="29"/>
      <c r="Q272" s="15"/>
      <c r="R272" s="17"/>
      <c r="S272" s="14"/>
      <c r="T272" s="18"/>
      <c r="U272" s="18"/>
      <c r="V272" s="14"/>
    </row>
    <row r="273" spans="4:22">
      <c r="D273" s="29"/>
      <c r="E273" s="29"/>
      <c r="F273" s="15"/>
      <c r="G273" s="15"/>
      <c r="H273" s="15"/>
      <c r="I273" s="15"/>
      <c r="J273" s="15"/>
      <c r="K273" s="30"/>
      <c r="L273" s="29"/>
      <c r="M273" s="29"/>
      <c r="N273" s="29"/>
      <c r="O273" s="29"/>
      <c r="P273" s="29"/>
      <c r="Q273" s="15"/>
      <c r="R273" s="17"/>
      <c r="S273" s="14"/>
      <c r="T273" s="18"/>
      <c r="U273" s="18"/>
      <c r="V273" s="14"/>
    </row>
    <row r="274" spans="4:22">
      <c r="D274" s="29"/>
      <c r="E274" s="29"/>
      <c r="F274" s="15"/>
      <c r="G274" s="15"/>
      <c r="H274" s="15"/>
      <c r="I274" s="15"/>
      <c r="J274" s="15"/>
      <c r="K274" s="30"/>
      <c r="L274" s="29"/>
      <c r="M274" s="29"/>
      <c r="N274" s="29"/>
      <c r="O274" s="29"/>
      <c r="P274" s="29"/>
      <c r="Q274" s="15"/>
      <c r="R274" s="17"/>
      <c r="S274" s="14"/>
      <c r="T274" s="18"/>
      <c r="U274" s="18"/>
      <c r="V274" s="14"/>
    </row>
    <row r="275" spans="4:22">
      <c r="D275" s="29"/>
      <c r="E275" s="29"/>
      <c r="F275" s="15"/>
      <c r="G275" s="15"/>
      <c r="H275" s="15"/>
      <c r="I275" s="15"/>
      <c r="J275" s="15"/>
      <c r="K275" s="30"/>
      <c r="L275" s="29"/>
      <c r="M275" s="29"/>
      <c r="N275" s="29"/>
      <c r="O275" s="29"/>
      <c r="P275" s="29"/>
      <c r="Q275" s="15"/>
      <c r="R275" s="17"/>
      <c r="S275" s="14"/>
      <c r="T275" s="18"/>
      <c r="U275" s="18"/>
      <c r="V275" s="14"/>
    </row>
    <row r="276" spans="4:22">
      <c r="D276" s="29"/>
      <c r="E276" s="29"/>
      <c r="F276" s="15"/>
      <c r="G276" s="15"/>
      <c r="H276" s="15"/>
      <c r="I276" s="15"/>
      <c r="J276" s="15"/>
      <c r="K276" s="30"/>
      <c r="L276" s="29"/>
      <c r="M276" s="29"/>
      <c r="N276" s="29"/>
      <c r="O276" s="29"/>
      <c r="P276" s="29"/>
      <c r="Q276" s="15"/>
      <c r="R276" s="17"/>
      <c r="S276" s="14"/>
      <c r="T276" s="18"/>
      <c r="U276" s="18"/>
      <c r="V276" s="14"/>
    </row>
    <row r="277" spans="4:22">
      <c r="D277" s="29"/>
      <c r="E277" s="29"/>
      <c r="F277" s="15"/>
      <c r="G277" s="15"/>
      <c r="H277" s="15"/>
      <c r="I277" s="15"/>
      <c r="J277" s="15"/>
      <c r="K277" s="30"/>
      <c r="L277" s="29"/>
      <c r="M277" s="29"/>
      <c r="N277" s="29"/>
      <c r="O277" s="29"/>
      <c r="P277" s="29"/>
      <c r="Q277" s="15"/>
      <c r="R277" s="17"/>
      <c r="S277" s="14"/>
      <c r="T277" s="18"/>
      <c r="U277" s="18"/>
      <c r="V277" s="14"/>
    </row>
    <row r="278" spans="4:22">
      <c r="D278" s="29"/>
      <c r="E278" s="29"/>
      <c r="F278" s="15"/>
      <c r="G278" s="15"/>
      <c r="H278" s="15"/>
      <c r="I278" s="15"/>
      <c r="J278" s="15"/>
      <c r="K278" s="30"/>
      <c r="L278" s="29"/>
      <c r="M278" s="29"/>
      <c r="N278" s="29"/>
      <c r="O278" s="29"/>
      <c r="P278" s="29"/>
      <c r="Q278" s="15"/>
      <c r="R278" s="17"/>
      <c r="S278" s="14"/>
      <c r="T278" s="18"/>
      <c r="U278" s="18"/>
      <c r="V278" s="14"/>
    </row>
    <row r="279" spans="4:22">
      <c r="D279" s="29"/>
      <c r="E279" s="29"/>
      <c r="F279" s="15"/>
      <c r="G279" s="15"/>
      <c r="H279" s="15"/>
      <c r="I279" s="15"/>
      <c r="J279" s="15"/>
      <c r="K279" s="30"/>
      <c r="L279" s="29"/>
      <c r="M279" s="29"/>
      <c r="N279" s="29"/>
      <c r="O279" s="29"/>
      <c r="P279" s="29"/>
      <c r="Q279" s="15"/>
      <c r="R279" s="17"/>
      <c r="S279" s="14"/>
      <c r="T279" s="18"/>
      <c r="U279" s="18"/>
      <c r="V279" s="14"/>
    </row>
    <row r="280" spans="4:22">
      <c r="D280" s="29"/>
      <c r="E280" s="29"/>
      <c r="F280" s="15"/>
      <c r="G280" s="15"/>
      <c r="H280" s="15"/>
      <c r="I280" s="15"/>
      <c r="J280" s="15"/>
      <c r="K280" s="30"/>
      <c r="L280" s="29"/>
      <c r="M280" s="29"/>
      <c r="N280" s="29"/>
      <c r="O280" s="29"/>
      <c r="P280" s="29"/>
      <c r="Q280" s="15"/>
      <c r="R280" s="17"/>
      <c r="S280" s="14"/>
      <c r="T280" s="18"/>
      <c r="U280" s="18"/>
      <c r="V280" s="14"/>
    </row>
    <row r="281" spans="4:22">
      <c r="D281" s="29"/>
      <c r="E281" s="29"/>
      <c r="F281" s="15"/>
      <c r="G281" s="15"/>
      <c r="H281" s="15"/>
      <c r="I281" s="15"/>
      <c r="J281" s="15"/>
      <c r="K281" s="30"/>
      <c r="L281" s="29"/>
      <c r="M281" s="29"/>
      <c r="N281" s="29"/>
      <c r="O281" s="29"/>
      <c r="P281" s="29"/>
      <c r="Q281" s="15"/>
      <c r="R281" s="17"/>
      <c r="S281" s="14"/>
      <c r="T281" s="18"/>
      <c r="U281" s="18"/>
      <c r="V281" s="14"/>
    </row>
    <row r="282" spans="4:22">
      <c r="D282" s="29"/>
      <c r="E282" s="29"/>
      <c r="F282" s="15"/>
      <c r="G282" s="15"/>
      <c r="H282" s="15"/>
      <c r="I282" s="15"/>
      <c r="J282" s="15"/>
      <c r="K282" s="30"/>
      <c r="L282" s="29"/>
      <c r="M282" s="29"/>
      <c r="N282" s="29"/>
      <c r="O282" s="29"/>
      <c r="P282" s="29"/>
      <c r="Q282" s="15"/>
      <c r="R282" s="17"/>
      <c r="S282" s="14"/>
      <c r="T282" s="18"/>
      <c r="U282" s="18"/>
      <c r="V282" s="14"/>
    </row>
    <row r="283" spans="4:22">
      <c r="D283" s="29"/>
      <c r="E283" s="29"/>
      <c r="F283" s="15"/>
      <c r="G283" s="15"/>
      <c r="H283" s="15"/>
      <c r="I283" s="15"/>
      <c r="J283" s="15"/>
      <c r="K283" s="30"/>
      <c r="L283" s="29"/>
      <c r="M283" s="29"/>
      <c r="N283" s="29"/>
      <c r="O283" s="29"/>
      <c r="P283" s="29"/>
      <c r="Q283" s="15"/>
      <c r="R283" s="17"/>
      <c r="S283" s="14"/>
      <c r="T283" s="18"/>
      <c r="U283" s="18"/>
      <c r="V283" s="14"/>
    </row>
    <row r="284" spans="4:22">
      <c r="D284" s="29"/>
      <c r="E284" s="29"/>
      <c r="F284" s="15"/>
      <c r="G284" s="15"/>
      <c r="H284" s="15"/>
      <c r="I284" s="15"/>
      <c r="J284" s="15"/>
      <c r="K284" s="30"/>
      <c r="L284" s="29"/>
      <c r="M284" s="29"/>
      <c r="N284" s="29"/>
      <c r="O284" s="29"/>
      <c r="P284" s="29"/>
      <c r="Q284" s="15"/>
      <c r="R284" s="17"/>
      <c r="S284" s="14"/>
      <c r="T284" s="18"/>
      <c r="U284" s="18"/>
      <c r="V284" s="14"/>
    </row>
    <row r="285" spans="4:22">
      <c r="D285" s="29"/>
      <c r="E285" s="29"/>
      <c r="F285" s="15"/>
      <c r="G285" s="15"/>
      <c r="H285" s="15"/>
      <c r="I285" s="15"/>
      <c r="J285" s="15"/>
      <c r="K285" s="30"/>
      <c r="L285" s="29"/>
      <c r="M285" s="29"/>
      <c r="N285" s="29"/>
      <c r="O285" s="29"/>
      <c r="P285" s="29"/>
      <c r="Q285" s="15"/>
      <c r="R285" s="17"/>
      <c r="S285" s="14"/>
      <c r="T285" s="18"/>
      <c r="U285" s="18"/>
      <c r="V285" s="14"/>
    </row>
    <row r="286" spans="4:22">
      <c r="D286" s="29"/>
      <c r="E286" s="29"/>
      <c r="F286" s="15"/>
      <c r="G286" s="15"/>
      <c r="H286" s="15"/>
      <c r="I286" s="15"/>
      <c r="J286" s="15"/>
      <c r="K286" s="30"/>
      <c r="L286" s="29"/>
      <c r="M286" s="29"/>
      <c r="N286" s="29"/>
      <c r="O286" s="29"/>
      <c r="P286" s="29"/>
      <c r="Q286" s="15"/>
      <c r="R286" s="17"/>
      <c r="S286" s="14"/>
      <c r="T286" s="18"/>
      <c r="U286" s="18"/>
      <c r="V286" s="14"/>
    </row>
    <row r="287" spans="4:22">
      <c r="D287" s="29"/>
      <c r="E287" s="29"/>
      <c r="F287" s="15"/>
      <c r="G287" s="15"/>
      <c r="H287" s="15"/>
      <c r="I287" s="15"/>
      <c r="J287" s="15"/>
      <c r="K287" s="30"/>
      <c r="L287" s="29"/>
      <c r="M287" s="29"/>
      <c r="N287" s="29"/>
      <c r="O287" s="29"/>
      <c r="P287" s="29"/>
      <c r="Q287" s="15"/>
      <c r="R287" s="17"/>
      <c r="S287" s="14"/>
      <c r="T287" s="18"/>
      <c r="U287" s="18"/>
      <c r="V287" s="14"/>
    </row>
    <row r="288" spans="4:22">
      <c r="D288" s="29"/>
      <c r="E288" s="29"/>
      <c r="F288" s="15"/>
      <c r="G288" s="15"/>
      <c r="H288" s="15"/>
      <c r="I288" s="15"/>
      <c r="J288" s="15"/>
      <c r="K288" s="30"/>
      <c r="L288" s="29"/>
      <c r="M288" s="29"/>
      <c r="N288" s="29"/>
      <c r="O288" s="29"/>
      <c r="P288" s="29"/>
      <c r="Q288" s="15"/>
      <c r="R288" s="17"/>
      <c r="S288" s="14"/>
      <c r="T288" s="18"/>
      <c r="U288" s="18"/>
      <c r="V288" s="14"/>
    </row>
    <row r="289" spans="4:22">
      <c r="D289" s="29"/>
      <c r="E289" s="29"/>
      <c r="F289" s="15"/>
      <c r="G289" s="15"/>
      <c r="H289" s="15"/>
      <c r="I289" s="15"/>
      <c r="J289" s="15"/>
      <c r="K289" s="30"/>
      <c r="L289" s="29"/>
      <c r="M289" s="29"/>
      <c r="N289" s="29"/>
      <c r="O289" s="29"/>
      <c r="P289" s="29"/>
      <c r="Q289" s="15"/>
      <c r="R289" s="17"/>
      <c r="S289" s="14"/>
      <c r="T289" s="18"/>
      <c r="U289" s="18"/>
      <c r="V289" s="14"/>
    </row>
    <row r="290" spans="4:22">
      <c r="D290" s="29"/>
      <c r="E290" s="29"/>
      <c r="F290" s="15"/>
      <c r="G290" s="15"/>
      <c r="H290" s="15"/>
      <c r="I290" s="15"/>
      <c r="J290" s="15"/>
      <c r="K290" s="30"/>
      <c r="L290" s="29"/>
      <c r="M290" s="29"/>
      <c r="N290" s="29"/>
      <c r="O290" s="29"/>
      <c r="P290" s="29"/>
      <c r="Q290" s="15"/>
      <c r="R290" s="17"/>
      <c r="S290" s="14"/>
      <c r="T290" s="18"/>
      <c r="U290" s="18"/>
      <c r="V290" s="14"/>
    </row>
    <row r="291" spans="4:22">
      <c r="D291" s="29"/>
      <c r="E291" s="29"/>
      <c r="F291" s="15"/>
      <c r="G291" s="15"/>
      <c r="H291" s="15"/>
      <c r="I291" s="15"/>
      <c r="J291" s="15"/>
      <c r="K291" s="30"/>
      <c r="L291" s="29"/>
      <c r="M291" s="29"/>
      <c r="N291" s="29"/>
      <c r="O291" s="29"/>
      <c r="P291" s="29"/>
      <c r="Q291" s="15"/>
      <c r="R291" s="17"/>
      <c r="S291" s="14"/>
      <c r="T291" s="18"/>
      <c r="U291" s="18"/>
      <c r="V291" s="14"/>
    </row>
    <row r="292" spans="4:22">
      <c r="D292" s="29"/>
      <c r="E292" s="29"/>
      <c r="F292" s="15"/>
      <c r="G292" s="15"/>
      <c r="H292" s="15"/>
      <c r="I292" s="15"/>
      <c r="J292" s="15"/>
      <c r="K292" s="30"/>
      <c r="L292" s="29"/>
      <c r="M292" s="29"/>
      <c r="N292" s="29"/>
      <c r="O292" s="29"/>
      <c r="P292" s="29"/>
      <c r="Q292" s="15"/>
      <c r="R292" s="17"/>
      <c r="S292" s="14"/>
      <c r="T292" s="18"/>
      <c r="U292" s="18"/>
      <c r="V292" s="14"/>
    </row>
    <row r="293" spans="4:22">
      <c r="D293" s="29"/>
      <c r="E293" s="29"/>
      <c r="F293" s="15"/>
      <c r="G293" s="15"/>
      <c r="H293" s="15"/>
      <c r="I293" s="15"/>
      <c r="J293" s="15"/>
      <c r="K293" s="30"/>
      <c r="L293" s="29"/>
      <c r="M293" s="29"/>
      <c r="N293" s="29"/>
      <c r="O293" s="29"/>
      <c r="P293" s="29"/>
      <c r="Q293" s="15"/>
      <c r="R293" s="17"/>
      <c r="S293" s="14"/>
      <c r="T293" s="18"/>
      <c r="U293" s="18"/>
      <c r="V293" s="14"/>
    </row>
    <row r="294" spans="4:22">
      <c r="D294" s="29"/>
      <c r="E294" s="29"/>
      <c r="F294" s="15"/>
      <c r="G294" s="15"/>
      <c r="H294" s="15"/>
      <c r="I294" s="15"/>
      <c r="J294" s="15"/>
      <c r="K294" s="30"/>
      <c r="L294" s="29"/>
      <c r="M294" s="29"/>
      <c r="N294" s="29"/>
      <c r="O294" s="29"/>
      <c r="P294" s="29"/>
      <c r="Q294" s="15"/>
      <c r="R294" s="17"/>
      <c r="S294" s="14"/>
      <c r="T294" s="18"/>
      <c r="U294" s="18"/>
      <c r="V294" s="14"/>
    </row>
    <row r="295" spans="4:22">
      <c r="D295" s="29"/>
      <c r="E295" s="29"/>
      <c r="F295" s="15"/>
      <c r="G295" s="15"/>
      <c r="H295" s="15"/>
      <c r="I295" s="15"/>
      <c r="J295" s="15"/>
      <c r="K295" s="30"/>
      <c r="L295" s="29"/>
      <c r="M295" s="29"/>
      <c r="N295" s="29"/>
      <c r="O295" s="29"/>
      <c r="P295" s="29"/>
      <c r="Q295" s="15"/>
      <c r="R295" s="17"/>
      <c r="S295" s="14"/>
      <c r="T295" s="18"/>
      <c r="U295" s="18"/>
      <c r="V295" s="14"/>
    </row>
    <row r="296" spans="4:22">
      <c r="D296" s="29"/>
      <c r="E296" s="29"/>
      <c r="F296" s="15"/>
      <c r="G296" s="15"/>
      <c r="H296" s="15"/>
      <c r="I296" s="15"/>
      <c r="J296" s="15"/>
      <c r="K296" s="30"/>
      <c r="L296" s="29"/>
      <c r="M296" s="29"/>
      <c r="N296" s="29"/>
      <c r="O296" s="29"/>
      <c r="P296" s="29"/>
      <c r="Q296" s="15"/>
      <c r="R296" s="17"/>
      <c r="S296" s="14"/>
      <c r="T296" s="18"/>
      <c r="U296" s="18"/>
      <c r="V296" s="14"/>
    </row>
    <row r="297" spans="4:22">
      <c r="D297" s="29"/>
      <c r="E297" s="29"/>
      <c r="F297" s="15"/>
      <c r="G297" s="15"/>
      <c r="H297" s="15"/>
      <c r="I297" s="15"/>
      <c r="J297" s="15"/>
      <c r="K297" s="30"/>
      <c r="L297" s="29"/>
      <c r="M297" s="29"/>
      <c r="N297" s="29"/>
      <c r="O297" s="29"/>
      <c r="P297" s="29"/>
      <c r="Q297" s="15"/>
      <c r="R297" s="17"/>
      <c r="S297" s="14"/>
      <c r="T297" s="18"/>
      <c r="U297" s="18"/>
      <c r="V297" s="14"/>
    </row>
    <row r="298" spans="4:22">
      <c r="D298" s="29"/>
      <c r="E298" s="29"/>
      <c r="F298" s="15"/>
      <c r="G298" s="15"/>
      <c r="H298" s="15"/>
      <c r="I298" s="15"/>
      <c r="J298" s="15"/>
      <c r="K298" s="30"/>
      <c r="L298" s="29"/>
      <c r="M298" s="29"/>
      <c r="N298" s="29"/>
      <c r="O298" s="29"/>
      <c r="P298" s="29"/>
      <c r="Q298" s="15"/>
      <c r="R298" s="17"/>
      <c r="S298" s="14"/>
      <c r="T298" s="18"/>
      <c r="U298" s="18"/>
      <c r="V298" s="14"/>
    </row>
    <row r="299" spans="4:22">
      <c r="D299" s="29"/>
      <c r="E299" s="29"/>
      <c r="F299" s="15"/>
      <c r="G299" s="15"/>
      <c r="H299" s="15"/>
      <c r="I299" s="15"/>
      <c r="J299" s="15"/>
      <c r="K299" s="30"/>
      <c r="L299" s="29"/>
      <c r="M299" s="29"/>
      <c r="N299" s="29"/>
      <c r="O299" s="29"/>
      <c r="P299" s="29"/>
      <c r="Q299" s="15"/>
      <c r="R299" s="17"/>
      <c r="S299" s="14"/>
      <c r="T299" s="18"/>
      <c r="U299" s="18"/>
      <c r="V299" s="14"/>
    </row>
    <row r="300" spans="4:22">
      <c r="D300" s="29"/>
      <c r="E300" s="29"/>
      <c r="F300" s="15"/>
      <c r="G300" s="15"/>
      <c r="H300" s="15"/>
      <c r="I300" s="15"/>
      <c r="J300" s="15"/>
      <c r="K300" s="30"/>
      <c r="L300" s="29"/>
      <c r="M300" s="29"/>
      <c r="N300" s="29"/>
      <c r="O300" s="29"/>
      <c r="P300" s="29"/>
      <c r="Q300" s="15"/>
      <c r="R300" s="17"/>
      <c r="S300" s="14"/>
      <c r="T300" s="18"/>
      <c r="U300" s="18"/>
      <c r="V300" s="14"/>
    </row>
    <row r="301" spans="4:22">
      <c r="D301" s="29"/>
      <c r="E301" s="29"/>
      <c r="F301" s="15"/>
      <c r="G301" s="15"/>
      <c r="H301" s="15"/>
      <c r="I301" s="15"/>
      <c r="J301" s="15"/>
      <c r="K301" s="30"/>
      <c r="L301" s="29"/>
      <c r="M301" s="29"/>
      <c r="N301" s="29"/>
      <c r="O301" s="29"/>
      <c r="P301" s="29"/>
      <c r="Q301" s="15"/>
      <c r="R301" s="17"/>
      <c r="S301" s="14"/>
      <c r="T301" s="18"/>
      <c r="U301" s="18"/>
      <c r="V301" s="14"/>
    </row>
    <row r="302" spans="4:22">
      <c r="D302" s="29"/>
      <c r="E302" s="29"/>
      <c r="F302" s="15"/>
      <c r="G302" s="15"/>
      <c r="H302" s="15"/>
      <c r="I302" s="15"/>
      <c r="J302" s="15"/>
      <c r="K302" s="30"/>
      <c r="L302" s="29"/>
      <c r="M302" s="29"/>
      <c r="N302" s="29"/>
      <c r="O302" s="29"/>
      <c r="P302" s="29"/>
      <c r="Q302" s="15"/>
      <c r="R302" s="17"/>
      <c r="S302" s="14"/>
      <c r="T302" s="18"/>
      <c r="U302" s="18"/>
      <c r="V302" s="14"/>
    </row>
    <row r="303" spans="4:22">
      <c r="D303" s="29"/>
      <c r="E303" s="29"/>
      <c r="F303" s="15"/>
      <c r="G303" s="15"/>
      <c r="H303" s="15"/>
      <c r="I303" s="15"/>
      <c r="J303" s="15"/>
      <c r="K303" s="30"/>
      <c r="L303" s="29"/>
      <c r="M303" s="29"/>
      <c r="N303" s="29"/>
      <c r="O303" s="29"/>
      <c r="P303" s="29"/>
      <c r="Q303" s="15"/>
      <c r="R303" s="17"/>
      <c r="S303" s="14"/>
      <c r="T303" s="18"/>
      <c r="U303" s="18"/>
      <c r="V303" s="14"/>
    </row>
    <row r="304" spans="4:22">
      <c r="D304" s="29"/>
      <c r="E304" s="29"/>
      <c r="F304" s="15"/>
      <c r="G304" s="15"/>
      <c r="H304" s="15"/>
      <c r="I304" s="15"/>
      <c r="J304" s="15"/>
      <c r="K304" s="30"/>
      <c r="L304" s="29"/>
      <c r="M304" s="29"/>
      <c r="N304" s="29"/>
      <c r="O304" s="29"/>
      <c r="P304" s="29"/>
      <c r="Q304" s="15"/>
      <c r="R304" s="17"/>
      <c r="S304" s="14"/>
      <c r="T304" s="18"/>
      <c r="U304" s="18"/>
      <c r="V304" s="14"/>
    </row>
    <row r="305" spans="4:22">
      <c r="D305" s="29"/>
      <c r="E305" s="29"/>
      <c r="F305" s="15"/>
      <c r="G305" s="15"/>
      <c r="H305" s="15"/>
      <c r="I305" s="15"/>
      <c r="J305" s="15"/>
      <c r="K305" s="30"/>
      <c r="L305" s="29"/>
      <c r="M305" s="29"/>
      <c r="N305" s="29"/>
      <c r="O305" s="29"/>
      <c r="P305" s="29"/>
      <c r="Q305" s="15"/>
      <c r="R305" s="17"/>
      <c r="S305" s="14"/>
      <c r="T305" s="18"/>
      <c r="U305" s="18"/>
      <c r="V305" s="14"/>
    </row>
    <row r="306" spans="4:22">
      <c r="D306" s="29"/>
      <c r="E306" s="29"/>
      <c r="F306" s="15"/>
      <c r="G306" s="15"/>
      <c r="H306" s="15"/>
      <c r="I306" s="15"/>
      <c r="J306" s="15"/>
      <c r="K306" s="30"/>
      <c r="L306" s="29"/>
      <c r="M306" s="29"/>
      <c r="N306" s="29"/>
      <c r="O306" s="29"/>
      <c r="P306" s="29"/>
      <c r="Q306" s="15"/>
      <c r="R306" s="17"/>
      <c r="S306" s="14"/>
      <c r="T306" s="18"/>
      <c r="U306" s="18"/>
      <c r="V306" s="14"/>
    </row>
    <row r="307" spans="4:22">
      <c r="D307" s="29"/>
      <c r="E307" s="29"/>
      <c r="F307" s="15"/>
      <c r="G307" s="15"/>
      <c r="H307" s="15"/>
      <c r="I307" s="15"/>
      <c r="J307" s="15"/>
      <c r="K307" s="30"/>
      <c r="L307" s="29"/>
      <c r="M307" s="29"/>
      <c r="N307" s="29"/>
      <c r="O307" s="29"/>
      <c r="P307" s="29"/>
      <c r="Q307" s="15"/>
      <c r="R307" s="17"/>
      <c r="S307" s="14"/>
      <c r="T307" s="18"/>
      <c r="U307" s="18"/>
      <c r="V307" s="14"/>
    </row>
    <row r="308" spans="4:22">
      <c r="D308" s="29"/>
      <c r="E308" s="29"/>
      <c r="F308" s="15"/>
      <c r="G308" s="15"/>
      <c r="H308" s="15"/>
      <c r="I308" s="15"/>
      <c r="J308" s="15"/>
      <c r="K308" s="30"/>
      <c r="L308" s="29"/>
      <c r="M308" s="29"/>
      <c r="N308" s="29"/>
      <c r="O308" s="29"/>
      <c r="P308" s="29"/>
      <c r="Q308" s="15"/>
      <c r="R308" s="17"/>
      <c r="S308" s="14"/>
      <c r="T308" s="18"/>
      <c r="U308" s="18"/>
      <c r="V308" s="14"/>
    </row>
    <row r="309" spans="4:22">
      <c r="D309" s="29"/>
      <c r="E309" s="29"/>
      <c r="F309" s="15"/>
      <c r="G309" s="15"/>
      <c r="H309" s="15"/>
      <c r="I309" s="15"/>
      <c r="J309" s="15"/>
      <c r="K309" s="30"/>
      <c r="L309" s="29"/>
      <c r="M309" s="29"/>
      <c r="N309" s="29"/>
      <c r="O309" s="29"/>
      <c r="P309" s="29"/>
      <c r="Q309" s="15"/>
      <c r="R309" s="17"/>
      <c r="S309" s="14"/>
      <c r="T309" s="18"/>
      <c r="U309" s="18"/>
      <c r="V309" s="14"/>
    </row>
    <row r="310" spans="4:22">
      <c r="D310" s="29"/>
      <c r="E310" s="29"/>
      <c r="F310" s="15"/>
      <c r="G310" s="15"/>
      <c r="H310" s="15"/>
      <c r="I310" s="15"/>
      <c r="J310" s="15"/>
      <c r="K310" s="30"/>
      <c r="L310" s="29"/>
      <c r="M310" s="29"/>
      <c r="N310" s="29"/>
      <c r="O310" s="29"/>
      <c r="P310" s="29"/>
      <c r="Q310" s="15"/>
      <c r="R310" s="17"/>
      <c r="S310" s="14"/>
      <c r="T310" s="18"/>
      <c r="U310" s="18"/>
      <c r="V310" s="14"/>
    </row>
    <row r="311" spans="4:22">
      <c r="D311" s="29"/>
      <c r="E311" s="29"/>
      <c r="F311" s="15"/>
      <c r="G311" s="15"/>
      <c r="H311" s="15"/>
      <c r="I311" s="15"/>
      <c r="J311" s="15"/>
      <c r="K311" s="30"/>
      <c r="L311" s="29"/>
      <c r="M311" s="29"/>
      <c r="N311" s="29"/>
      <c r="O311" s="29"/>
      <c r="P311" s="29"/>
      <c r="Q311" s="15"/>
      <c r="R311" s="17"/>
      <c r="S311" s="14"/>
      <c r="T311" s="18"/>
      <c r="U311" s="18"/>
      <c r="V311" s="14"/>
    </row>
    <row r="312" spans="4:22">
      <c r="D312" s="29"/>
      <c r="E312" s="29"/>
      <c r="F312" s="15"/>
      <c r="G312" s="15"/>
      <c r="H312" s="15"/>
      <c r="I312" s="15"/>
      <c r="J312" s="15"/>
      <c r="K312" s="30"/>
      <c r="L312" s="29"/>
      <c r="M312" s="29"/>
      <c r="N312" s="29"/>
      <c r="O312" s="29"/>
      <c r="P312" s="29"/>
      <c r="Q312" s="15"/>
      <c r="R312" s="17"/>
      <c r="S312" s="14"/>
      <c r="T312" s="18"/>
      <c r="U312" s="18"/>
      <c r="V312" s="14"/>
    </row>
    <row r="313" spans="4:22">
      <c r="D313" s="29"/>
      <c r="E313" s="29"/>
      <c r="F313" s="15"/>
      <c r="G313" s="15"/>
      <c r="H313" s="15"/>
      <c r="I313" s="15"/>
      <c r="J313" s="15"/>
      <c r="K313" s="30"/>
      <c r="L313" s="29"/>
      <c r="M313" s="29"/>
      <c r="N313" s="29"/>
      <c r="O313" s="29"/>
      <c r="P313" s="29"/>
      <c r="Q313" s="15"/>
      <c r="R313" s="17"/>
      <c r="S313" s="14"/>
      <c r="T313" s="18"/>
      <c r="U313" s="18"/>
      <c r="V313" s="14"/>
    </row>
    <row r="314" spans="4:22">
      <c r="D314" s="29"/>
      <c r="E314" s="29"/>
      <c r="F314" s="15"/>
      <c r="G314" s="15"/>
      <c r="H314" s="15"/>
      <c r="I314" s="15"/>
      <c r="J314" s="15"/>
      <c r="K314" s="30"/>
      <c r="L314" s="29"/>
      <c r="M314" s="29"/>
      <c r="N314" s="29"/>
      <c r="O314" s="29"/>
      <c r="P314" s="29"/>
      <c r="Q314" s="15"/>
      <c r="R314" s="17"/>
      <c r="S314" s="14"/>
      <c r="T314" s="18"/>
      <c r="U314" s="18"/>
      <c r="V314" s="14"/>
    </row>
    <row r="315" spans="4:22">
      <c r="D315" s="29"/>
      <c r="E315" s="29"/>
      <c r="F315" s="15"/>
      <c r="G315" s="15"/>
      <c r="H315" s="15"/>
      <c r="I315" s="15"/>
      <c r="J315" s="15"/>
      <c r="K315" s="30"/>
      <c r="L315" s="29"/>
      <c r="M315" s="29"/>
      <c r="N315" s="29"/>
      <c r="O315" s="29"/>
      <c r="P315" s="29"/>
      <c r="Q315" s="15"/>
      <c r="R315" s="17"/>
      <c r="S315" s="14"/>
      <c r="T315" s="18"/>
      <c r="U315" s="18"/>
      <c r="V315" s="14"/>
    </row>
    <row r="316" spans="4:22">
      <c r="D316" s="29"/>
      <c r="E316" s="29"/>
      <c r="F316" s="15"/>
      <c r="G316" s="15"/>
      <c r="H316" s="15"/>
      <c r="I316" s="15"/>
      <c r="J316" s="15"/>
      <c r="K316" s="30"/>
      <c r="L316" s="29"/>
      <c r="M316" s="29"/>
      <c r="N316" s="29"/>
      <c r="O316" s="29"/>
      <c r="P316" s="29"/>
      <c r="Q316" s="15"/>
      <c r="R316" s="17"/>
      <c r="S316" s="14"/>
      <c r="T316" s="18"/>
      <c r="U316" s="18"/>
      <c r="V316" s="14"/>
    </row>
    <row r="317" spans="4:22">
      <c r="D317" s="29"/>
      <c r="E317" s="29"/>
      <c r="F317" s="15"/>
      <c r="G317" s="15"/>
      <c r="H317" s="15"/>
      <c r="I317" s="15"/>
      <c r="J317" s="15"/>
      <c r="K317" s="30"/>
      <c r="L317" s="29"/>
      <c r="M317" s="29"/>
      <c r="N317" s="29"/>
      <c r="O317" s="29"/>
      <c r="P317" s="29"/>
      <c r="Q317" s="15"/>
      <c r="R317" s="17"/>
      <c r="S317" s="14"/>
      <c r="T317" s="18"/>
      <c r="U317" s="18"/>
      <c r="V317" s="14"/>
    </row>
    <row r="318" spans="4:22">
      <c r="D318" s="29"/>
      <c r="E318" s="29"/>
      <c r="F318" s="15"/>
      <c r="G318" s="15"/>
      <c r="H318" s="15"/>
      <c r="I318" s="15"/>
      <c r="J318" s="15"/>
      <c r="K318" s="30"/>
      <c r="L318" s="29"/>
      <c r="M318" s="29"/>
      <c r="N318" s="29"/>
      <c r="O318" s="29"/>
      <c r="P318" s="29"/>
      <c r="Q318" s="15"/>
      <c r="R318" s="17"/>
      <c r="S318" s="14"/>
      <c r="T318" s="18"/>
      <c r="U318" s="18"/>
      <c r="V318" s="14"/>
    </row>
    <row r="319" spans="4:22">
      <c r="D319" s="29"/>
      <c r="E319" s="29"/>
      <c r="F319" s="15"/>
      <c r="G319" s="15"/>
      <c r="H319" s="15"/>
      <c r="I319" s="15"/>
      <c r="J319" s="15"/>
      <c r="K319" s="30"/>
      <c r="L319" s="29"/>
      <c r="M319" s="29"/>
      <c r="N319" s="29"/>
      <c r="O319" s="29"/>
      <c r="P319" s="29"/>
      <c r="Q319" s="15"/>
      <c r="R319" s="17"/>
      <c r="S319" s="14"/>
      <c r="T319" s="18"/>
      <c r="U319" s="18"/>
      <c r="V319" s="14"/>
    </row>
    <row r="320" spans="4:22">
      <c r="D320" s="29"/>
      <c r="E320" s="29"/>
      <c r="F320" s="15"/>
      <c r="G320" s="15"/>
      <c r="H320" s="15"/>
      <c r="I320" s="15"/>
      <c r="J320" s="15"/>
      <c r="K320" s="30"/>
      <c r="L320" s="29"/>
      <c r="M320" s="29"/>
      <c r="N320" s="29"/>
      <c r="O320" s="29"/>
      <c r="P320" s="29"/>
      <c r="Q320" s="15"/>
      <c r="R320" s="17"/>
      <c r="S320" s="14"/>
      <c r="T320" s="18"/>
      <c r="U320" s="18"/>
      <c r="V320" s="14"/>
    </row>
    <row r="321" spans="4:22">
      <c r="D321" s="29"/>
      <c r="E321" s="29"/>
      <c r="F321" s="15"/>
      <c r="G321" s="15"/>
      <c r="H321" s="15"/>
      <c r="I321" s="15"/>
      <c r="J321" s="15"/>
      <c r="K321" s="30"/>
      <c r="L321" s="29"/>
      <c r="M321" s="29"/>
      <c r="N321" s="29"/>
      <c r="O321" s="29"/>
      <c r="P321" s="29"/>
      <c r="Q321" s="15"/>
      <c r="R321" s="17"/>
      <c r="S321" s="14"/>
      <c r="T321" s="18"/>
      <c r="U321" s="18"/>
      <c r="V321" s="14"/>
    </row>
    <row r="322" spans="4:22">
      <c r="D322" s="29"/>
      <c r="E322" s="29"/>
      <c r="F322" s="15"/>
      <c r="G322" s="15"/>
      <c r="H322" s="15"/>
      <c r="I322" s="15"/>
      <c r="J322" s="15"/>
      <c r="K322" s="30"/>
      <c r="L322" s="29"/>
      <c r="M322" s="29"/>
      <c r="N322" s="29"/>
      <c r="O322" s="29"/>
      <c r="P322" s="29"/>
      <c r="Q322" s="15"/>
      <c r="R322" s="17"/>
      <c r="S322" s="14"/>
      <c r="T322" s="18"/>
      <c r="U322" s="18"/>
      <c r="V322" s="14"/>
    </row>
    <row r="323" spans="4:22">
      <c r="D323" s="29"/>
      <c r="E323" s="29"/>
      <c r="F323" s="15"/>
      <c r="G323" s="15"/>
      <c r="H323" s="15"/>
      <c r="I323" s="15"/>
      <c r="J323" s="15"/>
      <c r="K323" s="30"/>
      <c r="L323" s="29"/>
      <c r="M323" s="29"/>
      <c r="N323" s="29"/>
      <c r="O323" s="29"/>
      <c r="P323" s="29"/>
      <c r="Q323" s="15"/>
      <c r="R323" s="17"/>
      <c r="S323" s="14"/>
      <c r="T323" s="18"/>
      <c r="U323" s="18"/>
      <c r="V323" s="14"/>
    </row>
    <row r="324" spans="4:22">
      <c r="D324" s="29"/>
      <c r="E324" s="29"/>
      <c r="F324" s="15"/>
      <c r="G324" s="15"/>
      <c r="H324" s="15"/>
      <c r="I324" s="15"/>
      <c r="J324" s="15"/>
      <c r="K324" s="30"/>
      <c r="L324" s="29"/>
      <c r="M324" s="29"/>
      <c r="N324" s="29"/>
      <c r="O324" s="29"/>
      <c r="P324" s="29"/>
      <c r="Q324" s="15"/>
      <c r="R324" s="17"/>
      <c r="S324" s="14"/>
      <c r="T324" s="18"/>
      <c r="U324" s="18"/>
      <c r="V324" s="14"/>
    </row>
    <row r="325" spans="4:22">
      <c r="D325" s="29"/>
      <c r="E325" s="29"/>
      <c r="F325" s="15"/>
      <c r="G325" s="15"/>
      <c r="H325" s="15"/>
      <c r="I325" s="15"/>
      <c r="J325" s="15"/>
      <c r="K325" s="30"/>
      <c r="L325" s="29"/>
      <c r="M325" s="29"/>
      <c r="N325" s="29"/>
      <c r="O325" s="29"/>
      <c r="P325" s="29"/>
      <c r="Q325" s="15"/>
      <c r="R325" s="17"/>
      <c r="S325" s="14"/>
      <c r="T325" s="18"/>
      <c r="U325" s="18"/>
      <c r="V325" s="14"/>
    </row>
    <row r="326" spans="4:22">
      <c r="D326" s="29"/>
      <c r="E326" s="29"/>
      <c r="F326" s="15"/>
      <c r="G326" s="15"/>
      <c r="H326" s="15"/>
      <c r="I326" s="15"/>
      <c r="J326" s="15"/>
      <c r="K326" s="30"/>
      <c r="L326" s="29"/>
      <c r="M326" s="29"/>
      <c r="N326" s="29"/>
      <c r="O326" s="29"/>
      <c r="P326" s="29"/>
      <c r="Q326" s="15"/>
      <c r="R326" s="17"/>
      <c r="S326" s="14"/>
      <c r="T326" s="18"/>
      <c r="U326" s="18"/>
      <c r="V326" s="14"/>
    </row>
    <row r="327" spans="4:22">
      <c r="D327" s="29"/>
      <c r="E327" s="29"/>
      <c r="F327" s="15"/>
      <c r="G327" s="15"/>
      <c r="H327" s="15"/>
      <c r="I327" s="15"/>
      <c r="J327" s="15"/>
      <c r="K327" s="30"/>
      <c r="L327" s="29"/>
      <c r="M327" s="29"/>
      <c r="N327" s="29"/>
      <c r="O327" s="29"/>
      <c r="P327" s="29"/>
      <c r="Q327" s="15"/>
      <c r="R327" s="17"/>
      <c r="S327" s="14"/>
      <c r="T327" s="18"/>
      <c r="U327" s="18"/>
      <c r="V327" s="14"/>
    </row>
    <row r="328" spans="4:22">
      <c r="D328" s="29"/>
      <c r="E328" s="29"/>
      <c r="F328" s="15"/>
      <c r="G328" s="15"/>
      <c r="H328" s="15"/>
      <c r="I328" s="15"/>
      <c r="J328" s="15"/>
      <c r="K328" s="30"/>
      <c r="L328" s="29"/>
      <c r="M328" s="29"/>
      <c r="N328" s="29"/>
      <c r="O328" s="29"/>
      <c r="P328" s="29"/>
      <c r="Q328" s="15"/>
      <c r="R328" s="17"/>
      <c r="S328" s="14"/>
      <c r="T328" s="18"/>
      <c r="U328" s="18"/>
      <c r="V328" s="14"/>
    </row>
    <row r="329" spans="4:22">
      <c r="D329" s="29"/>
      <c r="E329" s="29"/>
      <c r="F329" s="15"/>
      <c r="G329" s="15"/>
      <c r="H329" s="15"/>
      <c r="I329" s="15"/>
      <c r="J329" s="15"/>
      <c r="K329" s="30"/>
      <c r="L329" s="29"/>
      <c r="M329" s="29"/>
      <c r="N329" s="29"/>
      <c r="O329" s="29"/>
      <c r="P329" s="29"/>
      <c r="Q329" s="15"/>
      <c r="R329" s="17"/>
      <c r="S329" s="14"/>
      <c r="T329" s="18"/>
      <c r="U329" s="18"/>
      <c r="V329" s="14"/>
    </row>
    <row r="330" spans="4:22">
      <c r="D330" s="29"/>
      <c r="E330" s="29"/>
      <c r="F330" s="15"/>
      <c r="G330" s="15"/>
      <c r="H330" s="15"/>
      <c r="I330" s="15"/>
      <c r="J330" s="15"/>
      <c r="K330" s="30"/>
      <c r="L330" s="29"/>
      <c r="M330" s="29"/>
      <c r="N330" s="29"/>
      <c r="O330" s="29"/>
      <c r="P330" s="29"/>
      <c r="Q330" s="15"/>
      <c r="R330" s="17"/>
      <c r="S330" s="14"/>
      <c r="T330" s="18"/>
      <c r="U330" s="18"/>
      <c r="V330" s="14"/>
    </row>
    <row r="331" spans="4:22">
      <c r="D331" s="29"/>
      <c r="E331" s="29"/>
      <c r="F331" s="15"/>
      <c r="G331" s="15"/>
      <c r="H331" s="15"/>
      <c r="I331" s="15"/>
      <c r="J331" s="15"/>
      <c r="K331" s="30"/>
      <c r="L331" s="29"/>
      <c r="M331" s="29"/>
      <c r="N331" s="29"/>
      <c r="O331" s="29"/>
      <c r="P331" s="29"/>
      <c r="Q331" s="15"/>
      <c r="R331" s="17"/>
      <c r="S331" s="14"/>
      <c r="T331" s="18"/>
      <c r="U331" s="18"/>
      <c r="V331" s="14"/>
    </row>
    <row r="332" spans="4:22">
      <c r="D332" s="29"/>
      <c r="E332" s="29"/>
      <c r="F332" s="15"/>
      <c r="G332" s="15"/>
      <c r="H332" s="15"/>
      <c r="I332" s="15"/>
      <c r="J332" s="15"/>
      <c r="K332" s="30"/>
      <c r="L332" s="29"/>
      <c r="M332" s="29"/>
      <c r="N332" s="29"/>
      <c r="O332" s="29"/>
      <c r="P332" s="29"/>
      <c r="Q332" s="15"/>
      <c r="R332" s="17"/>
      <c r="S332" s="14"/>
      <c r="T332" s="18"/>
      <c r="U332" s="18"/>
      <c r="V332" s="14"/>
    </row>
    <row r="333" spans="4:22">
      <c r="D333" s="29"/>
      <c r="E333" s="29"/>
      <c r="F333" s="15"/>
      <c r="G333" s="15"/>
      <c r="H333" s="15"/>
      <c r="I333" s="15"/>
      <c r="J333" s="15"/>
      <c r="K333" s="30"/>
      <c r="L333" s="29"/>
      <c r="M333" s="29"/>
      <c r="N333" s="29"/>
      <c r="O333" s="29"/>
      <c r="P333" s="29"/>
      <c r="Q333" s="15"/>
      <c r="R333" s="17"/>
      <c r="S333" s="14"/>
      <c r="T333" s="18"/>
      <c r="U333" s="18"/>
      <c r="V333" s="14"/>
    </row>
    <row r="334" spans="4:22">
      <c r="D334" s="29"/>
      <c r="E334" s="29"/>
      <c r="F334" s="15"/>
      <c r="G334" s="15"/>
      <c r="H334" s="15"/>
      <c r="I334" s="15"/>
      <c r="J334" s="15"/>
      <c r="K334" s="30"/>
      <c r="L334" s="29"/>
      <c r="M334" s="29"/>
      <c r="N334" s="29"/>
      <c r="O334" s="29"/>
      <c r="P334" s="29"/>
      <c r="Q334" s="15"/>
      <c r="R334" s="17"/>
      <c r="S334" s="14"/>
      <c r="T334" s="18"/>
      <c r="U334" s="18"/>
      <c r="V334" s="14"/>
    </row>
    <row r="335" spans="4:22">
      <c r="D335" s="29"/>
      <c r="E335" s="29"/>
      <c r="F335" s="15"/>
      <c r="G335" s="15"/>
      <c r="H335" s="15"/>
      <c r="I335" s="15"/>
      <c r="J335" s="15"/>
      <c r="K335" s="30"/>
      <c r="L335" s="29"/>
      <c r="M335" s="29"/>
      <c r="N335" s="29"/>
      <c r="O335" s="29"/>
      <c r="P335" s="29"/>
      <c r="Q335" s="15"/>
      <c r="R335" s="17"/>
      <c r="S335" s="14"/>
      <c r="T335" s="18"/>
      <c r="U335" s="18"/>
      <c r="V335" s="14"/>
    </row>
    <row r="336" spans="4:22">
      <c r="D336" s="29"/>
      <c r="E336" s="29"/>
      <c r="F336" s="15"/>
      <c r="G336" s="15"/>
      <c r="H336" s="15"/>
      <c r="I336" s="15"/>
      <c r="J336" s="15"/>
      <c r="K336" s="30"/>
      <c r="L336" s="29"/>
      <c r="M336" s="29"/>
      <c r="N336" s="29"/>
      <c r="O336" s="29"/>
      <c r="P336" s="29"/>
      <c r="Q336" s="15"/>
      <c r="R336" s="17"/>
      <c r="S336" s="14"/>
      <c r="T336" s="18"/>
      <c r="U336" s="18"/>
      <c r="V336" s="14"/>
    </row>
    <row r="337" spans="1:22">
      <c r="D337" s="29"/>
      <c r="E337" s="29"/>
      <c r="F337" s="15"/>
      <c r="G337" s="15"/>
      <c r="H337" s="15"/>
      <c r="I337" s="15"/>
      <c r="J337" s="15"/>
      <c r="K337" s="30"/>
      <c r="L337" s="29"/>
      <c r="M337" s="29"/>
      <c r="N337" s="29"/>
      <c r="O337" s="29"/>
      <c r="P337" s="29"/>
      <c r="Q337" s="15"/>
      <c r="R337" s="17"/>
      <c r="S337" s="14"/>
      <c r="T337" s="18"/>
      <c r="U337" s="18"/>
      <c r="V337" s="14"/>
    </row>
    <row r="338" spans="1:22">
      <c r="D338" s="29"/>
      <c r="E338" s="29"/>
      <c r="F338" s="15"/>
      <c r="G338" s="15"/>
      <c r="H338" s="15"/>
      <c r="I338" s="15"/>
      <c r="J338" s="15"/>
      <c r="K338" s="30"/>
      <c r="L338" s="29"/>
      <c r="M338" s="29"/>
      <c r="N338" s="29"/>
      <c r="O338" s="29"/>
      <c r="P338" s="29"/>
      <c r="Q338" s="15"/>
      <c r="R338" s="17"/>
      <c r="S338" s="14"/>
      <c r="T338" s="18"/>
      <c r="U338" s="18"/>
      <c r="V338" s="14"/>
    </row>
    <row r="339" spans="1:22">
      <c r="D339" s="29"/>
      <c r="E339" s="29"/>
      <c r="F339" s="15"/>
      <c r="G339" s="15"/>
      <c r="H339" s="15"/>
      <c r="I339" s="15"/>
      <c r="J339" s="15"/>
      <c r="K339" s="30"/>
      <c r="L339" s="29"/>
      <c r="M339" s="29"/>
      <c r="N339" s="29"/>
      <c r="O339" s="29"/>
      <c r="P339" s="29"/>
      <c r="Q339" s="15"/>
      <c r="R339" s="17"/>
      <c r="S339" s="14"/>
      <c r="T339" s="18"/>
      <c r="U339" s="18"/>
      <c r="V339" s="14"/>
    </row>
    <row r="340" spans="1:22">
      <c r="D340" s="29"/>
      <c r="E340" s="29"/>
      <c r="F340" s="15"/>
      <c r="G340" s="15"/>
      <c r="H340" s="15"/>
      <c r="I340" s="15"/>
      <c r="J340" s="15"/>
      <c r="K340" s="30"/>
      <c r="L340" s="29"/>
      <c r="M340" s="29"/>
      <c r="N340" s="29"/>
      <c r="O340" s="29"/>
      <c r="P340" s="29"/>
      <c r="Q340" s="15"/>
      <c r="R340" s="17"/>
      <c r="S340" s="14"/>
      <c r="T340" s="18"/>
      <c r="U340" s="18"/>
      <c r="V340" s="14"/>
    </row>
    <row r="341" spans="1:22">
      <c r="D341" s="29"/>
      <c r="E341" s="29"/>
      <c r="F341" s="15"/>
      <c r="G341" s="15"/>
      <c r="H341" s="15"/>
      <c r="I341" s="15"/>
      <c r="J341" s="15"/>
      <c r="K341" s="30"/>
      <c r="L341" s="29"/>
      <c r="M341" s="29"/>
      <c r="N341" s="29"/>
      <c r="O341" s="29"/>
      <c r="P341" s="29"/>
      <c r="Q341" s="15"/>
      <c r="R341" s="17"/>
      <c r="S341" s="14"/>
      <c r="T341" s="18"/>
      <c r="U341" s="18"/>
      <c r="V341" s="14"/>
    </row>
    <row r="342" spans="1:22">
      <c r="D342" s="29"/>
      <c r="E342" s="29"/>
      <c r="F342" s="15"/>
      <c r="G342" s="15"/>
      <c r="H342" s="15"/>
      <c r="I342" s="15"/>
      <c r="J342" s="15"/>
      <c r="K342" s="30"/>
      <c r="L342" s="29"/>
      <c r="M342" s="29"/>
      <c r="N342" s="29"/>
      <c r="O342" s="29"/>
      <c r="P342" s="29"/>
      <c r="Q342" s="15"/>
      <c r="R342" s="17"/>
      <c r="S342" s="14"/>
      <c r="T342" s="18"/>
      <c r="U342" s="18"/>
      <c r="V342" s="14"/>
    </row>
    <row r="343" spans="1:22">
      <c r="D343" s="29"/>
      <c r="E343" s="29"/>
      <c r="F343" s="15"/>
      <c r="G343" s="15"/>
      <c r="H343" s="15"/>
      <c r="I343" s="15"/>
      <c r="J343" s="15"/>
      <c r="K343" s="30"/>
      <c r="L343" s="29"/>
      <c r="M343" s="29"/>
      <c r="N343" s="29"/>
      <c r="O343" s="29"/>
      <c r="P343" s="29"/>
      <c r="Q343" s="15"/>
      <c r="R343" s="17"/>
      <c r="S343" s="14"/>
      <c r="T343" s="18"/>
      <c r="U343" s="18"/>
      <c r="V343" s="14"/>
    </row>
    <row r="344" spans="1:22">
      <c r="D344" s="29"/>
      <c r="E344" s="29"/>
      <c r="F344" s="15"/>
      <c r="G344" s="15"/>
      <c r="H344" s="15"/>
      <c r="I344" s="15"/>
      <c r="J344" s="15"/>
      <c r="K344" s="30"/>
      <c r="L344" s="29"/>
      <c r="M344" s="29"/>
      <c r="N344" s="29"/>
      <c r="O344" s="29"/>
      <c r="P344" s="29"/>
      <c r="Q344" s="15"/>
      <c r="R344" s="17"/>
      <c r="S344" s="14"/>
      <c r="T344" s="18"/>
      <c r="U344" s="18"/>
      <c r="V344" s="14"/>
    </row>
    <row r="345" spans="1:22">
      <c r="D345" s="29"/>
      <c r="E345" s="29"/>
      <c r="F345" s="15"/>
      <c r="G345" s="15"/>
      <c r="H345" s="15"/>
      <c r="I345" s="15"/>
      <c r="J345" s="15"/>
      <c r="K345" s="30"/>
      <c r="L345" s="29"/>
      <c r="M345" s="29"/>
      <c r="N345" s="29"/>
      <c r="O345" s="29"/>
      <c r="P345" s="29"/>
      <c r="Q345" s="15"/>
      <c r="R345" s="17"/>
      <c r="S345" s="14"/>
      <c r="T345" s="18"/>
      <c r="U345" s="18"/>
      <c r="V345" s="14"/>
    </row>
    <row r="346" spans="1:22">
      <c r="A346" s="14"/>
      <c r="B346" s="14"/>
      <c r="C346" s="14"/>
      <c r="D346" s="29"/>
      <c r="E346" s="29"/>
      <c r="F346" s="15"/>
      <c r="G346" s="15"/>
      <c r="H346" s="15"/>
      <c r="I346" s="15"/>
      <c r="J346" s="15"/>
      <c r="K346" s="30"/>
      <c r="L346" s="29"/>
      <c r="M346" s="29"/>
      <c r="N346" s="29"/>
      <c r="O346" s="29"/>
      <c r="P346" s="29"/>
      <c r="Q346" s="15"/>
      <c r="R346" s="17"/>
      <c r="S346" s="14"/>
      <c r="T346" s="18"/>
      <c r="U346" s="18"/>
      <c r="V346" s="14"/>
    </row>
    <row r="347" spans="1:22">
      <c r="D347" s="29"/>
      <c r="E347" s="29"/>
      <c r="F347" s="15"/>
      <c r="G347" s="15"/>
      <c r="H347" s="15"/>
      <c r="I347" s="15"/>
      <c r="J347" s="15"/>
      <c r="K347" s="30"/>
      <c r="L347" s="29"/>
      <c r="M347" s="29"/>
      <c r="N347" s="29"/>
      <c r="O347" s="29"/>
      <c r="P347" s="29"/>
      <c r="Q347" s="15"/>
      <c r="R347" s="17"/>
      <c r="S347" s="14"/>
      <c r="T347" s="18"/>
      <c r="U347" s="18"/>
      <c r="V347" s="14"/>
    </row>
    <row r="348" spans="1:22">
      <c r="D348" s="29"/>
      <c r="E348" s="29"/>
      <c r="F348" s="15"/>
      <c r="G348" s="15"/>
      <c r="H348" s="15"/>
      <c r="I348" s="15"/>
      <c r="J348" s="15"/>
      <c r="K348" s="30"/>
      <c r="L348" s="29"/>
      <c r="M348" s="29"/>
      <c r="N348" s="29"/>
      <c r="O348" s="29"/>
      <c r="P348" s="29"/>
      <c r="Q348" s="15"/>
      <c r="R348" s="17"/>
      <c r="S348" s="14"/>
      <c r="T348" s="18"/>
      <c r="U348" s="18"/>
      <c r="V348" s="14"/>
    </row>
    <row r="349" spans="1:22">
      <c r="D349" s="29"/>
      <c r="E349" s="29"/>
      <c r="F349" s="15"/>
      <c r="G349" s="15"/>
      <c r="H349" s="15"/>
      <c r="I349" s="15"/>
      <c r="J349" s="15"/>
      <c r="K349" s="30"/>
      <c r="L349" s="29"/>
      <c r="M349" s="29"/>
      <c r="N349" s="29"/>
      <c r="O349" s="29"/>
      <c r="P349" s="29"/>
      <c r="Q349" s="15"/>
      <c r="R349" s="17"/>
      <c r="S349" s="14"/>
      <c r="T349" s="18"/>
      <c r="U349" s="18"/>
      <c r="V349" s="14"/>
    </row>
    <row r="350" spans="1:22">
      <c r="D350" s="29"/>
      <c r="E350" s="29"/>
      <c r="F350" s="15"/>
      <c r="G350" s="15"/>
      <c r="H350" s="15"/>
      <c r="I350" s="15"/>
      <c r="J350" s="15"/>
      <c r="K350" s="30"/>
      <c r="L350" s="29"/>
      <c r="M350" s="29"/>
      <c r="N350" s="29"/>
      <c r="O350" s="29"/>
      <c r="P350" s="29"/>
      <c r="Q350" s="15"/>
      <c r="R350" s="17"/>
      <c r="S350" s="14"/>
      <c r="T350" s="18"/>
      <c r="U350" s="18"/>
      <c r="V350" s="14"/>
    </row>
    <row r="351" spans="1:22">
      <c r="D351" s="29"/>
      <c r="E351" s="29"/>
      <c r="F351" s="15"/>
      <c r="G351" s="15"/>
      <c r="H351" s="15"/>
      <c r="I351" s="15"/>
      <c r="J351" s="15"/>
      <c r="K351" s="30"/>
      <c r="L351" s="29"/>
      <c r="M351" s="29"/>
      <c r="N351" s="29"/>
      <c r="O351" s="29"/>
      <c r="P351" s="29"/>
      <c r="Q351" s="15"/>
      <c r="R351" s="17"/>
      <c r="S351" s="14"/>
      <c r="T351" s="18"/>
      <c r="U351" s="18"/>
      <c r="V351" s="14"/>
    </row>
    <row r="352" spans="1:22">
      <c r="D352" s="29"/>
      <c r="E352" s="29"/>
      <c r="F352" s="15"/>
      <c r="G352" s="15"/>
      <c r="H352" s="15"/>
      <c r="I352" s="15"/>
      <c r="J352" s="15"/>
      <c r="K352" s="30"/>
      <c r="L352" s="29"/>
      <c r="M352" s="29"/>
      <c r="N352" s="29"/>
      <c r="O352" s="29"/>
      <c r="P352" s="29"/>
      <c r="Q352" s="15"/>
      <c r="R352" s="17"/>
      <c r="S352" s="14"/>
      <c r="T352" s="18"/>
      <c r="U352" s="18"/>
      <c r="V352" s="14"/>
    </row>
    <row r="353" spans="4:22">
      <c r="D353" s="29"/>
      <c r="E353" s="29"/>
      <c r="F353" s="15"/>
      <c r="G353" s="15"/>
      <c r="H353" s="15"/>
      <c r="I353" s="15"/>
      <c r="J353" s="15"/>
      <c r="K353" s="30"/>
      <c r="L353" s="29"/>
      <c r="M353" s="29"/>
      <c r="N353" s="29"/>
      <c r="O353" s="29"/>
      <c r="P353" s="29"/>
      <c r="Q353" s="15"/>
      <c r="R353" s="17"/>
      <c r="S353" s="14"/>
      <c r="T353" s="18"/>
      <c r="U353" s="18"/>
      <c r="V353" s="14"/>
    </row>
    <row r="354" spans="4:22">
      <c r="D354" s="29"/>
      <c r="E354" s="29"/>
      <c r="F354" s="15"/>
      <c r="G354" s="15"/>
      <c r="H354" s="15"/>
      <c r="I354" s="15"/>
      <c r="J354" s="15"/>
      <c r="K354" s="30"/>
      <c r="L354" s="29"/>
      <c r="M354" s="29"/>
      <c r="N354" s="29"/>
      <c r="O354" s="29"/>
      <c r="P354" s="29"/>
      <c r="Q354" s="15"/>
      <c r="R354" s="17"/>
      <c r="S354" s="14"/>
      <c r="T354" s="18"/>
      <c r="U354" s="18"/>
      <c r="V354" s="14"/>
    </row>
    <row r="355" spans="4:22">
      <c r="D355" s="29"/>
      <c r="E355" s="29"/>
      <c r="F355" s="15"/>
      <c r="G355" s="15"/>
      <c r="H355" s="15"/>
      <c r="I355" s="15"/>
      <c r="J355" s="15"/>
      <c r="K355" s="30"/>
      <c r="L355" s="29"/>
      <c r="M355" s="29"/>
      <c r="N355" s="29"/>
      <c r="O355" s="29"/>
      <c r="P355" s="29"/>
      <c r="Q355" s="15"/>
      <c r="R355" s="17"/>
      <c r="S355" s="14"/>
      <c r="T355" s="18"/>
      <c r="U355" s="18"/>
      <c r="V355" s="14"/>
    </row>
    <row r="356" spans="4:22">
      <c r="D356" s="29"/>
      <c r="E356" s="29"/>
      <c r="F356" s="15"/>
      <c r="G356" s="15"/>
      <c r="H356" s="15"/>
      <c r="I356" s="15"/>
      <c r="J356" s="15"/>
      <c r="K356" s="30"/>
      <c r="L356" s="29"/>
      <c r="M356" s="29"/>
      <c r="N356" s="29"/>
      <c r="O356" s="29"/>
      <c r="P356" s="29"/>
      <c r="Q356" s="15"/>
      <c r="R356" s="17"/>
      <c r="S356" s="14"/>
      <c r="T356" s="18"/>
      <c r="U356" s="18"/>
      <c r="V356" s="14"/>
    </row>
    <row r="357" spans="4:22">
      <c r="D357" s="29"/>
      <c r="E357" s="29"/>
      <c r="F357" s="15"/>
      <c r="G357" s="15"/>
      <c r="H357" s="15"/>
      <c r="I357" s="15"/>
      <c r="J357" s="15"/>
      <c r="K357" s="30"/>
      <c r="L357" s="29"/>
      <c r="M357" s="29"/>
      <c r="N357" s="29"/>
      <c r="O357" s="29"/>
      <c r="P357" s="29"/>
      <c r="Q357" s="15"/>
      <c r="R357" s="17"/>
      <c r="S357" s="14"/>
      <c r="T357" s="18"/>
      <c r="U357" s="18"/>
      <c r="V357" s="14"/>
    </row>
    <row r="358" spans="4:22">
      <c r="D358" s="29"/>
      <c r="E358" s="29"/>
      <c r="F358" s="15"/>
      <c r="G358" s="15"/>
      <c r="H358" s="15"/>
      <c r="I358" s="15"/>
      <c r="J358" s="15"/>
      <c r="K358" s="30"/>
      <c r="L358" s="29"/>
      <c r="M358" s="29"/>
      <c r="N358" s="29"/>
      <c r="O358" s="29"/>
      <c r="P358" s="29"/>
      <c r="Q358" s="15"/>
      <c r="R358" s="17"/>
      <c r="S358" s="14"/>
      <c r="T358" s="18"/>
      <c r="U358" s="18"/>
      <c r="V358" s="14"/>
    </row>
    <row r="359" spans="4:22">
      <c r="D359" s="29"/>
      <c r="E359" s="29"/>
      <c r="F359" s="15"/>
      <c r="G359" s="15"/>
      <c r="H359" s="15"/>
      <c r="I359" s="15"/>
      <c r="J359" s="15"/>
      <c r="K359" s="30"/>
      <c r="L359" s="29"/>
      <c r="M359" s="29"/>
      <c r="N359" s="29"/>
      <c r="O359" s="29"/>
      <c r="P359" s="29"/>
      <c r="Q359" s="15"/>
      <c r="R359" s="17"/>
      <c r="S359" s="14"/>
      <c r="T359" s="18"/>
      <c r="U359" s="18"/>
      <c r="V359" s="14"/>
    </row>
    <row r="360" spans="4:22">
      <c r="D360" s="29"/>
      <c r="E360" s="29"/>
      <c r="F360" s="15"/>
      <c r="G360" s="15"/>
      <c r="H360" s="15"/>
      <c r="I360" s="15"/>
      <c r="J360" s="15"/>
      <c r="K360" s="30"/>
      <c r="L360" s="29"/>
      <c r="M360" s="29"/>
      <c r="N360" s="29"/>
      <c r="O360" s="29"/>
      <c r="P360" s="29"/>
      <c r="Q360" s="15"/>
      <c r="R360" s="17"/>
      <c r="S360" s="14"/>
      <c r="T360" s="18"/>
      <c r="U360" s="18"/>
      <c r="V360" s="14"/>
    </row>
    <row r="361" spans="4:22">
      <c r="D361" s="29"/>
      <c r="E361" s="29"/>
      <c r="F361" s="15"/>
      <c r="G361" s="15"/>
      <c r="H361" s="15"/>
      <c r="I361" s="15"/>
      <c r="J361" s="15"/>
      <c r="K361" s="30"/>
      <c r="L361" s="29"/>
      <c r="M361" s="29"/>
      <c r="N361" s="29"/>
      <c r="O361" s="29"/>
      <c r="P361" s="29"/>
      <c r="Q361" s="15"/>
      <c r="R361" s="17"/>
      <c r="S361" s="14"/>
      <c r="T361" s="18"/>
      <c r="U361" s="18"/>
      <c r="V361" s="14"/>
    </row>
    <row r="362" spans="4:22">
      <c r="D362" s="29"/>
      <c r="E362" s="29"/>
      <c r="F362" s="15"/>
      <c r="G362" s="15"/>
      <c r="H362" s="15"/>
      <c r="I362" s="15"/>
      <c r="J362" s="15"/>
      <c r="K362" s="30"/>
      <c r="L362" s="29"/>
      <c r="M362" s="29"/>
      <c r="N362" s="29"/>
      <c r="O362" s="29"/>
      <c r="P362" s="29"/>
      <c r="Q362" s="15"/>
      <c r="R362" s="17"/>
      <c r="S362" s="14"/>
      <c r="T362" s="18"/>
      <c r="U362" s="18"/>
      <c r="V362" s="14"/>
    </row>
    <row r="363" spans="4:22">
      <c r="D363" s="29"/>
      <c r="E363" s="29"/>
      <c r="F363" s="15"/>
      <c r="G363" s="15"/>
      <c r="H363" s="15"/>
      <c r="I363" s="15"/>
      <c r="J363" s="15"/>
      <c r="K363" s="30"/>
      <c r="L363" s="29"/>
      <c r="M363" s="29"/>
      <c r="N363" s="29"/>
      <c r="O363" s="29"/>
      <c r="P363" s="29"/>
      <c r="Q363" s="15"/>
      <c r="R363" s="17"/>
      <c r="S363" s="14"/>
      <c r="T363" s="18"/>
      <c r="U363" s="18"/>
      <c r="V363" s="14"/>
    </row>
    <row r="364" spans="4:22">
      <c r="D364" s="29"/>
      <c r="E364" s="29"/>
      <c r="F364" s="15"/>
      <c r="G364" s="15"/>
      <c r="H364" s="15"/>
      <c r="I364" s="15"/>
      <c r="J364" s="15"/>
      <c r="K364" s="30"/>
      <c r="L364" s="29"/>
      <c r="M364" s="29"/>
      <c r="N364" s="29"/>
      <c r="O364" s="29"/>
      <c r="P364" s="29"/>
      <c r="Q364" s="15"/>
      <c r="R364" s="17"/>
      <c r="S364" s="14"/>
      <c r="T364" s="18"/>
      <c r="U364" s="18"/>
      <c r="V364" s="14"/>
    </row>
    <row r="365" spans="4:22">
      <c r="D365" s="29"/>
      <c r="E365" s="29"/>
      <c r="F365" s="15"/>
      <c r="G365" s="15"/>
      <c r="H365" s="15"/>
      <c r="I365" s="15"/>
      <c r="J365" s="15"/>
      <c r="K365" s="30"/>
      <c r="L365" s="29"/>
      <c r="M365" s="29"/>
      <c r="N365" s="29"/>
      <c r="O365" s="29"/>
      <c r="P365" s="29"/>
      <c r="Q365" s="15"/>
      <c r="R365" s="17"/>
      <c r="S365" s="14"/>
      <c r="T365" s="18"/>
      <c r="U365" s="18"/>
      <c r="V365" s="14"/>
    </row>
    <row r="366" spans="4:22">
      <c r="D366" s="29"/>
      <c r="E366" s="29"/>
      <c r="F366" s="15"/>
      <c r="G366" s="15"/>
      <c r="H366" s="15"/>
      <c r="I366" s="15"/>
      <c r="J366" s="15"/>
      <c r="K366" s="30"/>
      <c r="L366" s="29"/>
      <c r="M366" s="29"/>
      <c r="N366" s="29"/>
      <c r="O366" s="29"/>
      <c r="P366" s="29"/>
      <c r="Q366" s="15"/>
      <c r="R366" s="17"/>
      <c r="S366" s="14"/>
      <c r="T366" s="18"/>
      <c r="U366" s="18"/>
      <c r="V366" s="14"/>
    </row>
    <row r="367" spans="4:22">
      <c r="D367" s="29"/>
      <c r="E367" s="29"/>
      <c r="F367" s="15"/>
      <c r="G367" s="15"/>
      <c r="H367" s="15"/>
      <c r="I367" s="15"/>
      <c r="J367" s="15"/>
      <c r="K367" s="30"/>
      <c r="L367" s="29"/>
      <c r="M367" s="29"/>
      <c r="N367" s="29"/>
      <c r="O367" s="29"/>
      <c r="P367" s="29"/>
      <c r="Q367" s="15"/>
      <c r="R367" s="17"/>
      <c r="S367" s="14"/>
      <c r="T367" s="18"/>
      <c r="U367" s="18"/>
      <c r="V367" s="14"/>
    </row>
    <row r="368" spans="4:22">
      <c r="D368" s="29"/>
      <c r="E368" s="29"/>
      <c r="F368" s="15"/>
      <c r="G368" s="15"/>
      <c r="H368" s="15"/>
      <c r="I368" s="15"/>
      <c r="J368" s="15"/>
      <c r="K368" s="30"/>
      <c r="L368" s="29"/>
      <c r="M368" s="29"/>
      <c r="N368" s="29"/>
      <c r="O368" s="29"/>
      <c r="P368" s="29"/>
      <c r="Q368" s="15"/>
      <c r="R368" s="17"/>
      <c r="S368" s="14"/>
      <c r="T368" s="18"/>
      <c r="U368" s="18"/>
      <c r="V368" s="14"/>
    </row>
    <row r="369" spans="4:22">
      <c r="D369" s="29"/>
      <c r="E369" s="29"/>
      <c r="F369" s="15"/>
      <c r="G369" s="15"/>
      <c r="H369" s="15"/>
      <c r="I369" s="15"/>
      <c r="J369" s="15"/>
      <c r="K369" s="30"/>
      <c r="L369" s="29"/>
      <c r="M369" s="29"/>
      <c r="N369" s="29"/>
      <c r="O369" s="29"/>
      <c r="P369" s="29"/>
      <c r="Q369" s="15"/>
      <c r="R369" s="17"/>
      <c r="S369" s="14"/>
      <c r="T369" s="18"/>
      <c r="U369" s="18"/>
      <c r="V369" s="14"/>
    </row>
    <row r="370" spans="4:22">
      <c r="D370" s="29"/>
      <c r="E370" s="29"/>
      <c r="F370" s="15"/>
      <c r="G370" s="15"/>
      <c r="H370" s="15"/>
      <c r="I370" s="15"/>
      <c r="J370" s="15"/>
      <c r="K370" s="30"/>
      <c r="L370" s="29"/>
      <c r="M370" s="29"/>
      <c r="N370" s="29"/>
      <c r="O370" s="29"/>
      <c r="P370" s="29"/>
      <c r="Q370" s="15"/>
      <c r="R370" s="17"/>
      <c r="S370" s="14"/>
      <c r="T370" s="18"/>
      <c r="U370" s="18"/>
      <c r="V370" s="14"/>
    </row>
    <row r="371" spans="4:22">
      <c r="D371" s="29"/>
      <c r="E371" s="29"/>
      <c r="F371" s="15"/>
      <c r="G371" s="15"/>
      <c r="H371" s="15"/>
      <c r="I371" s="15"/>
      <c r="J371" s="15"/>
      <c r="K371" s="30"/>
      <c r="L371" s="29"/>
      <c r="M371" s="29"/>
      <c r="N371" s="29"/>
      <c r="O371" s="29"/>
      <c r="P371" s="29"/>
      <c r="Q371" s="15"/>
      <c r="R371" s="17"/>
      <c r="S371" s="14"/>
      <c r="T371" s="18"/>
      <c r="U371" s="18"/>
      <c r="V371" s="14"/>
    </row>
    <row r="372" spans="4:22">
      <c r="D372" s="29"/>
      <c r="E372" s="29"/>
      <c r="F372" s="15"/>
      <c r="G372" s="15"/>
      <c r="H372" s="15"/>
      <c r="I372" s="15"/>
      <c r="J372" s="15"/>
      <c r="K372" s="30"/>
      <c r="L372" s="29"/>
      <c r="M372" s="29"/>
      <c r="N372" s="29"/>
      <c r="O372" s="29"/>
      <c r="P372" s="29"/>
      <c r="Q372" s="15"/>
      <c r="R372" s="17"/>
      <c r="S372" s="14"/>
      <c r="T372" s="18"/>
      <c r="U372" s="18"/>
      <c r="V372" s="14"/>
    </row>
    <row r="373" spans="4:22">
      <c r="D373" s="29"/>
      <c r="E373" s="29"/>
      <c r="F373" s="15"/>
      <c r="G373" s="15"/>
      <c r="H373" s="15"/>
      <c r="I373" s="15"/>
      <c r="J373" s="15"/>
      <c r="K373" s="30"/>
      <c r="L373" s="29"/>
      <c r="M373" s="29"/>
      <c r="N373" s="29"/>
      <c r="O373" s="29"/>
      <c r="P373" s="29"/>
      <c r="Q373" s="15"/>
      <c r="R373" s="17"/>
      <c r="S373" s="14"/>
      <c r="T373" s="18"/>
      <c r="U373" s="18"/>
      <c r="V373" s="14"/>
    </row>
    <row r="374" spans="4:22">
      <c r="D374" s="29"/>
      <c r="E374" s="29"/>
      <c r="F374" s="15"/>
      <c r="G374" s="15"/>
      <c r="H374" s="15"/>
      <c r="I374" s="15"/>
      <c r="J374" s="15"/>
      <c r="K374" s="30"/>
      <c r="L374" s="29"/>
      <c r="M374" s="29"/>
      <c r="N374" s="29"/>
      <c r="O374" s="29"/>
      <c r="P374" s="29"/>
      <c r="Q374" s="15"/>
      <c r="R374" s="17"/>
      <c r="S374" s="14"/>
      <c r="T374" s="18"/>
      <c r="U374" s="18"/>
      <c r="V374" s="14"/>
    </row>
    <row r="375" spans="4:22">
      <c r="D375" s="29"/>
      <c r="E375" s="29"/>
      <c r="F375" s="15"/>
      <c r="G375" s="15"/>
      <c r="H375" s="15"/>
      <c r="I375" s="15"/>
      <c r="J375" s="15"/>
      <c r="K375" s="30"/>
      <c r="L375" s="29"/>
      <c r="M375" s="29"/>
      <c r="N375" s="29"/>
      <c r="O375" s="29"/>
      <c r="P375" s="29"/>
      <c r="Q375" s="15"/>
      <c r="R375" s="17"/>
      <c r="S375" s="14"/>
      <c r="T375" s="18"/>
      <c r="U375" s="18"/>
      <c r="V375" s="14"/>
    </row>
    <row r="376" spans="4:22">
      <c r="D376" s="29"/>
      <c r="E376" s="29"/>
      <c r="F376" s="15"/>
      <c r="G376" s="15"/>
      <c r="H376" s="15"/>
      <c r="I376" s="15"/>
      <c r="J376" s="15"/>
      <c r="K376" s="30"/>
      <c r="L376" s="29"/>
      <c r="M376" s="29"/>
      <c r="N376" s="29"/>
      <c r="O376" s="29"/>
      <c r="P376" s="29"/>
      <c r="Q376" s="15"/>
      <c r="R376" s="17"/>
      <c r="S376" s="14"/>
      <c r="T376" s="18"/>
      <c r="U376" s="18"/>
      <c r="V376" s="14"/>
    </row>
    <row r="377" spans="4:22">
      <c r="D377" s="29"/>
      <c r="E377" s="29"/>
      <c r="F377" s="15"/>
      <c r="G377" s="15"/>
      <c r="H377" s="15"/>
      <c r="I377" s="15"/>
      <c r="J377" s="15"/>
      <c r="K377" s="30"/>
      <c r="L377" s="29"/>
      <c r="M377" s="29"/>
      <c r="N377" s="29"/>
      <c r="O377" s="29"/>
      <c r="P377" s="29"/>
      <c r="Q377" s="15"/>
      <c r="R377" s="17"/>
      <c r="S377" s="14"/>
      <c r="T377" s="18"/>
      <c r="U377" s="18"/>
      <c r="V377" s="14"/>
    </row>
    <row r="378" spans="4:22">
      <c r="D378" s="29"/>
      <c r="E378" s="29"/>
      <c r="F378" s="15"/>
      <c r="G378" s="15"/>
      <c r="H378" s="15"/>
      <c r="I378" s="15"/>
      <c r="J378" s="15"/>
      <c r="K378" s="30"/>
      <c r="L378" s="29"/>
      <c r="M378" s="29"/>
      <c r="N378" s="29"/>
      <c r="O378" s="29"/>
      <c r="P378" s="29"/>
      <c r="Q378" s="15"/>
      <c r="R378" s="17"/>
      <c r="S378" s="14"/>
      <c r="T378" s="18"/>
      <c r="U378" s="18"/>
      <c r="V378" s="14"/>
    </row>
    <row r="379" spans="4:22">
      <c r="D379" s="29"/>
      <c r="E379" s="29"/>
      <c r="F379" s="15"/>
      <c r="G379" s="15"/>
      <c r="H379" s="15"/>
      <c r="I379" s="15"/>
      <c r="J379" s="15"/>
      <c r="K379" s="30"/>
      <c r="L379" s="29"/>
      <c r="M379" s="29"/>
      <c r="N379" s="29"/>
      <c r="O379" s="29"/>
      <c r="P379" s="29"/>
      <c r="Q379" s="15"/>
      <c r="R379" s="17"/>
      <c r="S379" s="14"/>
      <c r="T379" s="18"/>
      <c r="U379" s="18"/>
      <c r="V379" s="14"/>
    </row>
    <row r="380" spans="4:22">
      <c r="D380" s="29"/>
      <c r="E380" s="29"/>
      <c r="F380" s="15"/>
      <c r="G380" s="15"/>
      <c r="H380" s="15"/>
      <c r="I380" s="15"/>
      <c r="J380" s="15"/>
      <c r="K380" s="30"/>
      <c r="L380" s="29"/>
      <c r="M380" s="29"/>
      <c r="N380" s="29"/>
      <c r="O380" s="29"/>
      <c r="P380" s="29"/>
      <c r="Q380" s="15"/>
      <c r="R380" s="17"/>
      <c r="S380" s="14"/>
      <c r="T380" s="18"/>
      <c r="U380" s="18"/>
      <c r="V380" s="14"/>
    </row>
    <row r="381" spans="4:22">
      <c r="D381" s="29"/>
      <c r="E381" s="29"/>
      <c r="F381" s="15"/>
      <c r="G381" s="15"/>
      <c r="H381" s="15"/>
      <c r="I381" s="15"/>
      <c r="J381" s="15"/>
      <c r="K381" s="30"/>
      <c r="L381" s="29"/>
      <c r="M381" s="29"/>
      <c r="N381" s="29"/>
      <c r="O381" s="29"/>
      <c r="P381" s="29"/>
      <c r="Q381" s="15"/>
      <c r="R381" s="17"/>
      <c r="S381" s="14"/>
      <c r="T381" s="18"/>
      <c r="U381" s="18"/>
      <c r="V381" s="14"/>
    </row>
    <row r="382" spans="4:22">
      <c r="D382" s="29"/>
      <c r="E382" s="29"/>
      <c r="F382" s="15"/>
      <c r="G382" s="15"/>
      <c r="H382" s="15"/>
      <c r="I382" s="15"/>
      <c r="J382" s="15"/>
      <c r="K382" s="30"/>
      <c r="L382" s="29"/>
      <c r="M382" s="29"/>
      <c r="N382" s="29"/>
      <c r="O382" s="29"/>
      <c r="P382" s="29"/>
      <c r="Q382" s="15"/>
      <c r="R382" s="17"/>
      <c r="S382" s="14"/>
      <c r="T382" s="18"/>
      <c r="U382" s="18"/>
      <c r="V382" s="14"/>
    </row>
    <row r="383" spans="4:22">
      <c r="D383" s="29"/>
      <c r="E383" s="29"/>
      <c r="F383" s="15"/>
      <c r="G383" s="15"/>
      <c r="H383" s="15"/>
      <c r="I383" s="15"/>
      <c r="J383" s="15"/>
      <c r="K383" s="30"/>
      <c r="L383" s="29"/>
      <c r="M383" s="29"/>
      <c r="N383" s="29"/>
      <c r="O383" s="29"/>
      <c r="P383" s="29"/>
      <c r="Q383" s="15"/>
      <c r="R383" s="17"/>
      <c r="S383" s="14"/>
      <c r="T383" s="18"/>
      <c r="U383" s="18"/>
      <c r="V383" s="14"/>
    </row>
    <row r="384" spans="4:22">
      <c r="D384" s="29"/>
      <c r="E384" s="29"/>
      <c r="F384" s="15"/>
      <c r="G384" s="15"/>
      <c r="H384" s="15"/>
      <c r="I384" s="15"/>
      <c r="J384" s="15"/>
      <c r="K384" s="30"/>
      <c r="L384" s="29"/>
      <c r="M384" s="29"/>
      <c r="N384" s="29"/>
      <c r="O384" s="29"/>
      <c r="P384" s="29"/>
      <c r="Q384" s="15"/>
      <c r="R384" s="17"/>
      <c r="S384" s="14"/>
      <c r="T384" s="18"/>
      <c r="U384" s="18"/>
      <c r="V384" s="14"/>
    </row>
    <row r="385" spans="1:22">
      <c r="D385" s="29"/>
      <c r="E385" s="29"/>
      <c r="F385" s="15"/>
      <c r="G385" s="15"/>
      <c r="H385" s="15"/>
      <c r="I385" s="15"/>
      <c r="J385" s="15"/>
      <c r="K385" s="30"/>
      <c r="L385" s="29"/>
      <c r="M385" s="29"/>
      <c r="N385" s="29"/>
      <c r="O385" s="29"/>
      <c r="P385" s="29"/>
      <c r="Q385" s="15"/>
      <c r="R385" s="17"/>
      <c r="S385" s="14"/>
      <c r="T385" s="18"/>
      <c r="U385" s="18"/>
      <c r="V385" s="14"/>
    </row>
    <row r="386" spans="1:22">
      <c r="D386" s="29"/>
      <c r="E386" s="29"/>
      <c r="F386" s="15"/>
      <c r="G386" s="15"/>
      <c r="H386" s="15"/>
      <c r="I386" s="15"/>
      <c r="J386" s="15"/>
      <c r="K386" s="30"/>
      <c r="L386" s="29"/>
      <c r="M386" s="29"/>
      <c r="N386" s="29"/>
      <c r="O386" s="29"/>
      <c r="P386" s="29"/>
      <c r="Q386" s="15"/>
      <c r="R386" s="17"/>
      <c r="S386" s="14"/>
      <c r="T386" s="18"/>
      <c r="U386" s="18"/>
      <c r="V386" s="14"/>
    </row>
    <row r="387" spans="1:22">
      <c r="D387" s="29"/>
      <c r="E387" s="29"/>
      <c r="F387" s="15"/>
      <c r="G387" s="15"/>
      <c r="H387" s="15"/>
      <c r="I387" s="15"/>
      <c r="J387" s="15"/>
      <c r="K387" s="30"/>
      <c r="L387" s="29"/>
      <c r="M387" s="29"/>
      <c r="N387" s="29"/>
      <c r="O387" s="29"/>
      <c r="P387" s="29"/>
      <c r="Q387" s="15"/>
      <c r="R387" s="17"/>
      <c r="S387" s="14"/>
      <c r="T387" s="18"/>
      <c r="U387" s="18"/>
      <c r="V387" s="14"/>
    </row>
    <row r="388" spans="1:22">
      <c r="D388" s="29"/>
      <c r="E388" s="29"/>
      <c r="F388" s="15"/>
      <c r="G388" s="15"/>
      <c r="H388" s="15"/>
      <c r="I388" s="15"/>
      <c r="J388" s="15"/>
      <c r="K388" s="30"/>
      <c r="L388" s="29"/>
      <c r="M388" s="29"/>
      <c r="N388" s="29"/>
      <c r="O388" s="29"/>
      <c r="P388" s="29"/>
      <c r="Q388" s="15"/>
      <c r="R388" s="17"/>
      <c r="S388" s="14"/>
      <c r="T388" s="18"/>
      <c r="U388" s="18"/>
      <c r="V388" s="14"/>
    </row>
    <row r="389" spans="1:22">
      <c r="D389" s="29"/>
      <c r="E389" s="29"/>
      <c r="F389" s="15"/>
      <c r="G389" s="15"/>
      <c r="H389" s="15"/>
      <c r="I389" s="15"/>
      <c r="J389" s="15"/>
      <c r="K389" s="30"/>
      <c r="L389" s="29"/>
      <c r="M389" s="29"/>
      <c r="N389" s="29"/>
      <c r="O389" s="29"/>
      <c r="P389" s="29"/>
      <c r="Q389" s="15"/>
      <c r="R389" s="17"/>
      <c r="S389" s="14"/>
      <c r="T389" s="18"/>
      <c r="U389" s="18"/>
      <c r="V389" s="14"/>
    </row>
    <row r="390" spans="1:22">
      <c r="D390" s="29"/>
      <c r="E390" s="29"/>
      <c r="F390" s="15"/>
      <c r="G390" s="15"/>
      <c r="H390" s="15"/>
      <c r="I390" s="15"/>
      <c r="J390" s="15"/>
      <c r="K390" s="30"/>
      <c r="L390" s="29"/>
      <c r="M390" s="29"/>
      <c r="N390" s="29"/>
      <c r="O390" s="29"/>
      <c r="P390" s="29"/>
      <c r="Q390" s="15"/>
      <c r="R390" s="17"/>
      <c r="S390" s="14"/>
      <c r="T390" s="18"/>
      <c r="U390" s="18"/>
      <c r="V390" s="14"/>
    </row>
    <row r="391" spans="1:22">
      <c r="D391" s="29"/>
      <c r="E391" s="29"/>
      <c r="F391" s="15"/>
      <c r="G391" s="15"/>
      <c r="H391" s="15"/>
      <c r="I391" s="15"/>
      <c r="J391" s="15"/>
      <c r="K391" s="30"/>
      <c r="L391" s="29"/>
      <c r="M391" s="29"/>
      <c r="N391" s="29"/>
      <c r="O391" s="29"/>
      <c r="P391" s="29"/>
      <c r="Q391" s="15"/>
      <c r="R391" s="17"/>
      <c r="S391" s="14"/>
      <c r="T391" s="18"/>
      <c r="U391" s="18"/>
      <c r="V391" s="14"/>
    </row>
    <row r="392" spans="1:22">
      <c r="A392" s="14"/>
      <c r="B392" s="14"/>
      <c r="C392" s="14"/>
      <c r="D392" s="29"/>
      <c r="E392" s="29"/>
      <c r="F392" s="15"/>
      <c r="G392" s="15"/>
      <c r="H392" s="15"/>
      <c r="I392" s="15"/>
      <c r="J392" s="15"/>
      <c r="K392" s="30"/>
      <c r="L392" s="29"/>
      <c r="M392" s="29"/>
      <c r="N392" s="29"/>
      <c r="O392" s="29"/>
      <c r="P392" s="29"/>
      <c r="Q392" s="15"/>
      <c r="R392" s="17"/>
      <c r="S392" s="14"/>
      <c r="T392" s="18"/>
      <c r="U392" s="18"/>
      <c r="V392" s="14"/>
    </row>
    <row r="393" spans="1:22">
      <c r="D393" s="29"/>
      <c r="E393" s="29"/>
      <c r="F393" s="15"/>
      <c r="G393" s="15"/>
      <c r="H393" s="15"/>
      <c r="I393" s="15"/>
      <c r="J393" s="15"/>
      <c r="K393" s="30"/>
      <c r="L393" s="29"/>
      <c r="M393" s="29"/>
      <c r="N393" s="29"/>
      <c r="O393" s="29"/>
      <c r="P393" s="29"/>
      <c r="Q393" s="15"/>
      <c r="R393" s="17"/>
      <c r="S393" s="14"/>
      <c r="T393" s="18"/>
      <c r="U393" s="18"/>
      <c r="V393" s="14"/>
    </row>
    <row r="394" spans="1:22">
      <c r="D394" s="29"/>
      <c r="E394" s="29"/>
      <c r="F394" s="15"/>
      <c r="G394" s="15"/>
      <c r="H394" s="15"/>
      <c r="I394" s="15"/>
      <c r="J394" s="15"/>
      <c r="K394" s="30"/>
      <c r="L394" s="29"/>
      <c r="M394" s="29"/>
      <c r="N394" s="29"/>
      <c r="O394" s="29"/>
      <c r="P394" s="29"/>
      <c r="Q394" s="15"/>
      <c r="R394" s="17"/>
      <c r="S394" s="14"/>
      <c r="T394" s="18"/>
      <c r="U394" s="18"/>
      <c r="V394" s="14"/>
    </row>
    <row r="395" spans="1:22">
      <c r="D395" s="29"/>
      <c r="E395" s="29"/>
      <c r="F395" s="15"/>
      <c r="G395" s="15"/>
      <c r="H395" s="15"/>
      <c r="I395" s="15"/>
      <c r="J395" s="15"/>
      <c r="K395" s="30"/>
      <c r="L395" s="29"/>
      <c r="M395" s="29"/>
      <c r="N395" s="29"/>
      <c r="O395" s="29"/>
      <c r="P395" s="29"/>
      <c r="Q395" s="15"/>
      <c r="R395" s="17"/>
      <c r="S395" s="14"/>
      <c r="T395" s="18"/>
      <c r="U395" s="18"/>
      <c r="V395" s="14"/>
    </row>
    <row r="396" spans="1:22">
      <c r="D396" s="29"/>
      <c r="E396" s="29"/>
      <c r="F396" s="15"/>
      <c r="G396" s="15"/>
      <c r="H396" s="15"/>
      <c r="I396" s="15"/>
      <c r="J396" s="15"/>
      <c r="K396" s="30"/>
      <c r="L396" s="29"/>
      <c r="M396" s="29"/>
      <c r="N396" s="29"/>
      <c r="O396" s="29"/>
      <c r="P396" s="29"/>
      <c r="Q396" s="15"/>
      <c r="R396" s="17"/>
      <c r="S396" s="14"/>
      <c r="T396" s="18"/>
      <c r="U396" s="18"/>
      <c r="V396" s="14"/>
    </row>
    <row r="397" spans="1:22">
      <c r="D397" s="29"/>
      <c r="E397" s="29"/>
      <c r="F397" s="15"/>
      <c r="G397" s="15"/>
      <c r="H397" s="15"/>
      <c r="I397" s="15"/>
      <c r="J397" s="15"/>
      <c r="K397" s="30"/>
      <c r="L397" s="29"/>
      <c r="M397" s="29"/>
      <c r="N397" s="29"/>
      <c r="O397" s="29"/>
      <c r="P397" s="29"/>
      <c r="Q397" s="15"/>
      <c r="R397" s="17"/>
      <c r="S397" s="14"/>
      <c r="T397" s="18"/>
      <c r="U397" s="18"/>
      <c r="V397" s="14"/>
    </row>
    <row r="398" spans="1:22">
      <c r="D398" s="29"/>
      <c r="E398" s="29"/>
      <c r="F398" s="15"/>
      <c r="G398" s="15"/>
      <c r="H398" s="15"/>
      <c r="I398" s="15"/>
      <c r="J398" s="15"/>
      <c r="K398" s="30"/>
      <c r="L398" s="29"/>
      <c r="M398" s="29"/>
      <c r="N398" s="29"/>
      <c r="O398" s="29"/>
      <c r="P398" s="29"/>
      <c r="Q398" s="15"/>
      <c r="R398" s="17"/>
      <c r="S398" s="14"/>
      <c r="T398" s="18"/>
      <c r="U398" s="18"/>
      <c r="V398" s="14"/>
    </row>
    <row r="399" spans="1:22">
      <c r="D399" s="29"/>
      <c r="E399" s="29"/>
      <c r="F399" s="15"/>
      <c r="G399" s="15"/>
      <c r="H399" s="15"/>
      <c r="I399" s="15"/>
      <c r="J399" s="15"/>
      <c r="K399" s="30"/>
      <c r="L399" s="29"/>
      <c r="M399" s="29"/>
      <c r="N399" s="29"/>
      <c r="O399" s="29"/>
      <c r="P399" s="29"/>
      <c r="Q399" s="15"/>
      <c r="R399" s="17"/>
      <c r="S399" s="14"/>
      <c r="T399" s="18"/>
      <c r="U399" s="18"/>
      <c r="V399" s="14"/>
    </row>
    <row r="400" spans="1:22">
      <c r="D400" s="15"/>
      <c r="E400" s="15"/>
      <c r="F400" s="15"/>
      <c r="G400" s="15"/>
      <c r="H400" s="15"/>
      <c r="I400" s="15"/>
      <c r="J400" s="15"/>
      <c r="K400" s="30"/>
      <c r="L400" s="15"/>
      <c r="M400" s="15"/>
      <c r="N400" s="29"/>
      <c r="O400" s="29"/>
      <c r="P400" s="29"/>
      <c r="Q400" s="15"/>
      <c r="R400" s="17"/>
      <c r="S400" s="14"/>
      <c r="T400" s="18"/>
      <c r="U400" s="18"/>
      <c r="V400" s="14"/>
    </row>
    <row r="401" spans="4:22">
      <c r="D401" s="29"/>
      <c r="E401" s="29"/>
      <c r="F401" s="15"/>
      <c r="G401" s="15"/>
      <c r="H401" s="15"/>
      <c r="I401" s="15"/>
      <c r="J401" s="15"/>
      <c r="K401" s="30"/>
      <c r="L401" s="29"/>
      <c r="M401" s="29"/>
      <c r="N401" s="29"/>
      <c r="O401" s="29"/>
      <c r="P401" s="29"/>
      <c r="Q401" s="15"/>
      <c r="R401" s="17"/>
      <c r="S401" s="14"/>
      <c r="T401" s="18"/>
      <c r="U401" s="18"/>
      <c r="V401" s="14"/>
    </row>
    <row r="402" spans="4:22">
      <c r="D402" s="29"/>
      <c r="E402" s="29"/>
      <c r="F402" s="15"/>
      <c r="G402" s="15"/>
      <c r="H402" s="15"/>
      <c r="I402" s="15"/>
      <c r="J402" s="15"/>
      <c r="K402" s="30"/>
      <c r="L402" s="29"/>
      <c r="M402" s="29"/>
      <c r="N402" s="29"/>
      <c r="O402" s="29"/>
      <c r="P402" s="29"/>
      <c r="Q402" s="15"/>
      <c r="R402" s="17"/>
      <c r="S402" s="14"/>
      <c r="T402" s="18"/>
      <c r="U402" s="18"/>
      <c r="V402" s="14"/>
    </row>
    <row r="403" spans="4:22">
      <c r="D403" s="29"/>
      <c r="E403" s="29"/>
      <c r="F403" s="15"/>
      <c r="G403" s="15"/>
      <c r="H403" s="15"/>
      <c r="I403" s="15"/>
      <c r="J403" s="15"/>
      <c r="K403" s="30"/>
      <c r="L403" s="29"/>
      <c r="M403" s="29"/>
      <c r="N403" s="29"/>
      <c r="O403" s="29"/>
      <c r="P403" s="29"/>
      <c r="Q403" s="15"/>
      <c r="R403" s="17"/>
      <c r="S403" s="14"/>
      <c r="T403" s="18"/>
      <c r="U403" s="18"/>
      <c r="V403" s="14"/>
    </row>
    <row r="404" spans="4:22">
      <c r="D404" s="29"/>
      <c r="E404" s="29"/>
      <c r="F404" s="15"/>
      <c r="G404" s="15"/>
      <c r="H404" s="15"/>
      <c r="I404" s="15"/>
      <c r="J404" s="15"/>
      <c r="K404" s="30"/>
      <c r="L404" s="29"/>
      <c r="M404" s="29"/>
      <c r="N404" s="29"/>
      <c r="O404" s="29"/>
      <c r="P404" s="29"/>
      <c r="Q404" s="15"/>
      <c r="R404" s="17"/>
      <c r="S404" s="14"/>
      <c r="T404" s="18"/>
      <c r="U404" s="18"/>
      <c r="V404" s="14"/>
    </row>
    <row r="405" spans="4:22">
      <c r="D405" s="29"/>
      <c r="E405" s="29"/>
      <c r="F405" s="15"/>
      <c r="G405" s="15"/>
      <c r="H405" s="15"/>
      <c r="I405" s="15"/>
      <c r="J405" s="15"/>
      <c r="K405" s="30"/>
      <c r="L405" s="29"/>
      <c r="M405" s="29"/>
      <c r="N405" s="29"/>
      <c r="O405" s="29"/>
      <c r="P405" s="29"/>
      <c r="Q405" s="15"/>
      <c r="R405" s="17"/>
      <c r="S405" s="14"/>
      <c r="T405" s="18"/>
      <c r="U405" s="18"/>
      <c r="V405" s="14"/>
    </row>
    <row r="406" spans="4:22">
      <c r="D406" s="29"/>
      <c r="E406" s="29"/>
      <c r="F406" s="15"/>
      <c r="G406" s="15"/>
      <c r="H406" s="15"/>
      <c r="I406" s="15"/>
      <c r="J406" s="15"/>
      <c r="K406" s="30"/>
      <c r="L406" s="29"/>
      <c r="M406" s="29"/>
      <c r="N406" s="29"/>
      <c r="O406" s="29"/>
      <c r="P406" s="29"/>
      <c r="Q406" s="15"/>
      <c r="R406" s="17"/>
      <c r="S406" s="14"/>
      <c r="T406" s="18"/>
      <c r="U406" s="18"/>
      <c r="V406" s="14"/>
    </row>
    <row r="407" spans="4:22">
      <c r="D407" s="29"/>
      <c r="E407" s="29"/>
      <c r="F407" s="15"/>
      <c r="G407" s="15"/>
      <c r="H407" s="15"/>
      <c r="I407" s="15"/>
      <c r="J407" s="15"/>
      <c r="K407" s="30"/>
      <c r="L407" s="29"/>
      <c r="M407" s="29"/>
      <c r="N407" s="29"/>
      <c r="O407" s="29"/>
      <c r="P407" s="29"/>
      <c r="Q407" s="15"/>
      <c r="R407" s="17"/>
      <c r="S407" s="14"/>
      <c r="T407" s="18"/>
      <c r="U407" s="18"/>
      <c r="V407" s="14"/>
    </row>
    <row r="408" spans="4:22">
      <c r="D408" s="29"/>
      <c r="E408" s="29"/>
      <c r="F408" s="15"/>
      <c r="G408" s="15"/>
      <c r="H408" s="15"/>
      <c r="I408" s="15"/>
      <c r="J408" s="15"/>
      <c r="K408" s="30"/>
      <c r="L408" s="29"/>
      <c r="M408" s="29"/>
      <c r="N408" s="29"/>
      <c r="O408" s="29"/>
      <c r="P408" s="29"/>
      <c r="Q408" s="15"/>
      <c r="R408" s="17"/>
      <c r="S408" s="14"/>
      <c r="T408" s="18"/>
      <c r="U408" s="18"/>
      <c r="V408" s="14"/>
    </row>
    <row r="409" spans="4:22">
      <c r="D409" s="29"/>
      <c r="E409" s="29"/>
      <c r="F409" s="15"/>
      <c r="G409" s="15"/>
      <c r="H409" s="15"/>
      <c r="I409" s="15"/>
      <c r="J409" s="15"/>
      <c r="K409" s="30"/>
      <c r="L409" s="29"/>
      <c r="M409" s="29"/>
      <c r="N409" s="29"/>
      <c r="O409" s="29"/>
      <c r="P409" s="29"/>
      <c r="Q409" s="15"/>
      <c r="R409" s="17"/>
      <c r="S409" s="14"/>
      <c r="T409" s="18"/>
      <c r="U409" s="18"/>
      <c r="V409" s="14"/>
    </row>
    <row r="410" spans="4:22">
      <c r="D410" s="29"/>
      <c r="E410" s="29"/>
      <c r="F410" s="15"/>
      <c r="G410" s="15"/>
      <c r="H410" s="15"/>
      <c r="I410" s="15"/>
      <c r="J410" s="15"/>
      <c r="K410" s="30"/>
      <c r="L410" s="29"/>
      <c r="M410" s="29"/>
      <c r="N410" s="29"/>
      <c r="O410" s="29"/>
      <c r="P410" s="29"/>
      <c r="Q410" s="15"/>
      <c r="R410" s="17"/>
      <c r="S410" s="14"/>
      <c r="T410" s="18"/>
      <c r="U410" s="18"/>
      <c r="V410" s="14"/>
    </row>
    <row r="411" spans="4:22">
      <c r="D411" s="29"/>
      <c r="E411" s="29"/>
      <c r="F411" s="15"/>
      <c r="G411" s="15"/>
      <c r="H411" s="15"/>
      <c r="I411" s="15"/>
      <c r="J411" s="15"/>
      <c r="K411" s="30"/>
      <c r="L411" s="29"/>
      <c r="M411" s="29"/>
      <c r="N411" s="29"/>
      <c r="O411" s="29"/>
      <c r="P411" s="29"/>
      <c r="Q411" s="15"/>
      <c r="R411" s="17"/>
      <c r="S411" s="14"/>
      <c r="T411" s="18"/>
      <c r="U411" s="18"/>
      <c r="V411" s="14"/>
    </row>
    <row r="412" spans="4:22">
      <c r="D412" s="29"/>
      <c r="E412" s="29"/>
      <c r="F412" s="15"/>
      <c r="G412" s="15"/>
      <c r="H412" s="15"/>
      <c r="I412" s="15"/>
      <c r="J412" s="15"/>
      <c r="K412" s="30"/>
      <c r="L412" s="29"/>
      <c r="M412" s="29"/>
      <c r="N412" s="29"/>
      <c r="O412" s="29"/>
      <c r="P412" s="29"/>
      <c r="Q412" s="15"/>
      <c r="R412" s="17"/>
      <c r="S412" s="14"/>
      <c r="T412" s="18"/>
      <c r="U412" s="18"/>
      <c r="V412" s="14"/>
    </row>
    <row r="413" spans="4:22">
      <c r="D413" s="29"/>
      <c r="E413" s="29"/>
      <c r="F413" s="15"/>
      <c r="G413" s="15"/>
      <c r="H413" s="15"/>
      <c r="I413" s="15"/>
      <c r="J413" s="15"/>
      <c r="K413" s="30"/>
      <c r="L413" s="29"/>
      <c r="M413" s="29"/>
      <c r="N413" s="29"/>
      <c r="O413" s="29"/>
      <c r="P413" s="29"/>
      <c r="Q413" s="15"/>
      <c r="R413" s="17"/>
      <c r="S413" s="14"/>
      <c r="T413" s="18"/>
      <c r="U413" s="18"/>
      <c r="V413" s="14"/>
    </row>
    <row r="414" spans="4:22">
      <c r="D414" s="29"/>
      <c r="E414" s="29"/>
      <c r="F414" s="15"/>
      <c r="G414" s="15"/>
      <c r="H414" s="15"/>
      <c r="I414" s="15"/>
      <c r="J414" s="15"/>
      <c r="K414" s="30"/>
      <c r="L414" s="29"/>
      <c r="M414" s="29"/>
      <c r="N414" s="29"/>
      <c r="O414" s="29"/>
      <c r="P414" s="29"/>
      <c r="Q414" s="15"/>
      <c r="R414" s="17"/>
      <c r="S414" s="14"/>
      <c r="T414" s="18"/>
      <c r="U414" s="18"/>
      <c r="V414" s="14"/>
    </row>
    <row r="415" spans="4:22">
      <c r="D415" s="29"/>
      <c r="E415" s="29"/>
      <c r="F415" s="15"/>
      <c r="G415" s="15"/>
      <c r="H415" s="15"/>
      <c r="I415" s="15"/>
      <c r="J415" s="15"/>
      <c r="K415" s="30"/>
      <c r="L415" s="29"/>
      <c r="M415" s="29"/>
      <c r="N415" s="29"/>
      <c r="O415" s="29"/>
      <c r="P415" s="29"/>
      <c r="Q415" s="15"/>
      <c r="R415" s="17"/>
      <c r="S415" s="14"/>
      <c r="T415" s="18"/>
      <c r="U415" s="18"/>
      <c r="V415" s="14"/>
    </row>
    <row r="416" spans="4:22">
      <c r="D416" s="29"/>
      <c r="E416" s="29"/>
      <c r="F416" s="15"/>
      <c r="G416" s="15"/>
      <c r="H416" s="15"/>
      <c r="I416" s="15"/>
      <c r="J416" s="15"/>
      <c r="K416" s="30"/>
      <c r="L416" s="29"/>
      <c r="M416" s="29"/>
      <c r="N416" s="29"/>
      <c r="O416" s="29"/>
      <c r="P416" s="29"/>
      <c r="Q416" s="15"/>
      <c r="R416" s="17"/>
      <c r="S416" s="14"/>
      <c r="T416" s="18"/>
      <c r="U416" s="18"/>
      <c r="V416" s="14"/>
    </row>
    <row r="417" spans="4:22">
      <c r="D417" s="29"/>
      <c r="E417" s="29"/>
      <c r="F417" s="15"/>
      <c r="G417" s="15"/>
      <c r="H417" s="15"/>
      <c r="I417" s="15"/>
      <c r="J417" s="15"/>
      <c r="K417" s="30"/>
      <c r="L417" s="29"/>
      <c r="M417" s="29"/>
      <c r="N417" s="29"/>
      <c r="O417" s="29"/>
      <c r="P417" s="29"/>
      <c r="Q417" s="15"/>
      <c r="R417" s="17"/>
      <c r="S417" s="14"/>
      <c r="T417" s="18"/>
      <c r="U417" s="18"/>
      <c r="V417" s="14"/>
    </row>
    <row r="418" spans="4:22">
      <c r="D418" s="29"/>
      <c r="E418" s="29"/>
      <c r="F418" s="15"/>
      <c r="G418" s="15"/>
      <c r="H418" s="15"/>
      <c r="I418" s="15"/>
      <c r="J418" s="15"/>
      <c r="K418" s="30"/>
      <c r="L418" s="29"/>
      <c r="M418" s="29"/>
      <c r="N418" s="29"/>
      <c r="O418" s="29"/>
      <c r="P418" s="29"/>
      <c r="Q418" s="15"/>
      <c r="R418" s="17"/>
      <c r="S418" s="14"/>
      <c r="T418" s="18"/>
      <c r="U418" s="18"/>
      <c r="V418" s="14"/>
    </row>
    <row r="419" spans="4:22">
      <c r="D419" s="29"/>
      <c r="E419" s="29"/>
      <c r="F419" s="15"/>
      <c r="G419" s="15"/>
      <c r="H419" s="15"/>
      <c r="I419" s="15"/>
      <c r="J419" s="15"/>
      <c r="K419" s="30"/>
      <c r="L419" s="29"/>
      <c r="M419" s="29"/>
      <c r="N419" s="29"/>
      <c r="O419" s="29"/>
      <c r="P419" s="29"/>
      <c r="Q419" s="15"/>
      <c r="R419" s="17"/>
      <c r="S419" s="14"/>
      <c r="T419" s="18"/>
      <c r="U419" s="18"/>
      <c r="V419" s="14"/>
    </row>
    <row r="420" spans="4:22">
      <c r="D420" s="29"/>
      <c r="E420" s="29"/>
      <c r="F420" s="15"/>
      <c r="G420" s="15"/>
      <c r="H420" s="15"/>
      <c r="I420" s="15"/>
      <c r="J420" s="15"/>
      <c r="K420" s="30"/>
      <c r="L420" s="29"/>
      <c r="M420" s="29"/>
      <c r="N420" s="29"/>
      <c r="O420" s="29"/>
      <c r="P420" s="29"/>
      <c r="Q420" s="15"/>
      <c r="R420" s="17"/>
      <c r="S420" s="14"/>
      <c r="T420" s="18"/>
      <c r="U420" s="18"/>
      <c r="V420" s="14"/>
    </row>
    <row r="421" spans="4:22">
      <c r="D421" s="29"/>
      <c r="E421" s="29"/>
      <c r="F421" s="15"/>
      <c r="G421" s="15"/>
      <c r="H421" s="15"/>
      <c r="I421" s="15"/>
      <c r="J421" s="15"/>
      <c r="K421" s="30"/>
      <c r="L421" s="29"/>
      <c r="M421" s="29"/>
      <c r="N421" s="29"/>
      <c r="O421" s="29"/>
      <c r="P421" s="29"/>
      <c r="Q421" s="15"/>
      <c r="R421" s="17"/>
      <c r="S421" s="14"/>
      <c r="T421" s="18"/>
      <c r="U421" s="18"/>
      <c r="V421" s="14"/>
    </row>
    <row r="422" spans="4:22">
      <c r="D422" s="29"/>
      <c r="E422" s="29"/>
      <c r="F422" s="15"/>
      <c r="G422" s="15"/>
      <c r="H422" s="15"/>
      <c r="I422" s="15"/>
      <c r="J422" s="15"/>
      <c r="K422" s="30"/>
      <c r="L422" s="29"/>
      <c r="M422" s="29"/>
      <c r="N422" s="29"/>
      <c r="O422" s="29"/>
      <c r="P422" s="29"/>
      <c r="Q422" s="15"/>
      <c r="R422" s="17"/>
      <c r="S422" s="14"/>
      <c r="T422" s="18"/>
      <c r="U422" s="18"/>
      <c r="V422" s="14"/>
    </row>
    <row r="423" spans="4:22">
      <c r="D423" s="29"/>
      <c r="E423" s="29"/>
      <c r="F423" s="15"/>
      <c r="G423" s="15"/>
      <c r="H423" s="15"/>
      <c r="I423" s="15"/>
      <c r="J423" s="15"/>
      <c r="K423" s="30"/>
      <c r="L423" s="29"/>
      <c r="M423" s="29"/>
      <c r="N423" s="29"/>
      <c r="O423" s="29"/>
      <c r="P423" s="29"/>
      <c r="Q423" s="15"/>
      <c r="R423" s="17"/>
      <c r="S423" s="14"/>
      <c r="T423" s="18"/>
      <c r="U423" s="18"/>
      <c r="V423" s="14"/>
    </row>
    <row r="424" spans="4:22">
      <c r="D424" s="29"/>
      <c r="E424" s="29"/>
      <c r="F424" s="15"/>
      <c r="G424" s="15"/>
      <c r="H424" s="15"/>
      <c r="I424" s="15"/>
      <c r="J424" s="15"/>
      <c r="K424" s="30"/>
      <c r="L424" s="29"/>
      <c r="M424" s="29"/>
      <c r="N424" s="29"/>
      <c r="O424" s="29"/>
      <c r="P424" s="29"/>
      <c r="Q424" s="15"/>
      <c r="R424" s="17"/>
      <c r="S424" s="14"/>
      <c r="T424" s="18"/>
      <c r="U424" s="18"/>
      <c r="V424" s="14"/>
    </row>
    <row r="425" spans="4:22">
      <c r="D425" s="29"/>
      <c r="E425" s="29"/>
      <c r="F425" s="15"/>
      <c r="G425" s="15"/>
      <c r="H425" s="15"/>
      <c r="I425" s="15"/>
      <c r="J425" s="15"/>
      <c r="K425" s="30"/>
      <c r="L425" s="29"/>
      <c r="M425" s="29"/>
      <c r="N425" s="29"/>
      <c r="O425" s="29"/>
      <c r="P425" s="29"/>
      <c r="Q425" s="15"/>
      <c r="R425" s="17"/>
      <c r="S425" s="14"/>
      <c r="T425" s="18"/>
      <c r="U425" s="18"/>
      <c r="V425" s="14"/>
    </row>
    <row r="426" spans="4:22">
      <c r="D426" s="29"/>
      <c r="E426" s="29"/>
      <c r="F426" s="15"/>
      <c r="G426" s="15"/>
      <c r="H426" s="15"/>
      <c r="I426" s="15"/>
      <c r="J426" s="15"/>
      <c r="K426" s="30"/>
      <c r="L426" s="29"/>
      <c r="M426" s="29"/>
      <c r="N426" s="29"/>
      <c r="O426" s="29"/>
      <c r="P426" s="29"/>
      <c r="Q426" s="15"/>
      <c r="R426" s="17"/>
      <c r="S426" s="14"/>
      <c r="T426" s="18"/>
      <c r="U426" s="18"/>
      <c r="V426" s="14"/>
    </row>
    <row r="427" spans="4:22">
      <c r="D427" s="29"/>
      <c r="E427" s="29"/>
      <c r="F427" s="15"/>
      <c r="G427" s="15"/>
      <c r="H427" s="15"/>
      <c r="I427" s="15"/>
      <c r="J427" s="15"/>
      <c r="K427" s="30"/>
      <c r="L427" s="29"/>
      <c r="M427" s="29"/>
      <c r="N427" s="29"/>
      <c r="O427" s="29"/>
      <c r="P427" s="29"/>
      <c r="Q427" s="15"/>
      <c r="R427" s="17"/>
      <c r="S427" s="14"/>
      <c r="T427" s="18"/>
      <c r="U427" s="18"/>
      <c r="V427" s="14"/>
    </row>
    <row r="428" spans="4:22">
      <c r="D428" s="29"/>
      <c r="E428" s="29"/>
      <c r="F428" s="15"/>
      <c r="G428" s="15"/>
      <c r="H428" s="15"/>
      <c r="I428" s="15"/>
      <c r="J428" s="15"/>
      <c r="K428" s="30"/>
      <c r="L428" s="29"/>
      <c r="M428" s="29"/>
      <c r="N428" s="29"/>
      <c r="O428" s="29"/>
      <c r="P428" s="29"/>
      <c r="Q428" s="15"/>
      <c r="R428" s="17"/>
      <c r="S428" s="14"/>
      <c r="T428" s="18"/>
      <c r="U428" s="18"/>
      <c r="V428" s="14"/>
    </row>
    <row r="429" spans="4:22">
      <c r="D429" s="29"/>
      <c r="E429" s="29"/>
      <c r="F429" s="15"/>
      <c r="G429" s="15"/>
      <c r="H429" s="15"/>
      <c r="I429" s="15"/>
      <c r="J429" s="15"/>
      <c r="K429" s="30"/>
      <c r="L429" s="29"/>
      <c r="M429" s="29"/>
      <c r="N429" s="29"/>
      <c r="O429" s="29"/>
      <c r="P429" s="29"/>
      <c r="Q429" s="15"/>
      <c r="R429" s="17"/>
      <c r="S429" s="14"/>
      <c r="T429" s="18"/>
      <c r="U429" s="18"/>
      <c r="V429" s="14"/>
    </row>
    <row r="430" spans="4:22">
      <c r="D430" s="29"/>
      <c r="E430" s="29"/>
      <c r="F430" s="15"/>
      <c r="G430" s="15"/>
      <c r="H430" s="15"/>
      <c r="I430" s="15"/>
      <c r="J430" s="15"/>
      <c r="K430" s="30"/>
      <c r="L430" s="29"/>
      <c r="M430" s="29"/>
      <c r="N430" s="29"/>
      <c r="O430" s="29"/>
      <c r="P430" s="29"/>
      <c r="Q430" s="15"/>
      <c r="R430" s="17"/>
      <c r="S430" s="14"/>
      <c r="T430" s="18"/>
      <c r="U430" s="18"/>
      <c r="V430" s="14"/>
    </row>
    <row r="431" spans="4:22">
      <c r="D431" s="29"/>
      <c r="E431" s="29"/>
      <c r="F431" s="15"/>
      <c r="G431" s="15"/>
      <c r="H431" s="15"/>
      <c r="I431" s="15"/>
      <c r="J431" s="15"/>
      <c r="K431" s="30"/>
      <c r="L431" s="29"/>
      <c r="M431" s="29"/>
      <c r="N431" s="29"/>
      <c r="O431" s="29"/>
      <c r="P431" s="29"/>
      <c r="Q431" s="15"/>
      <c r="R431" s="17"/>
      <c r="S431" s="14"/>
      <c r="T431" s="18"/>
      <c r="U431" s="18"/>
      <c r="V431" s="14"/>
    </row>
    <row r="432" spans="4:22">
      <c r="D432" s="29"/>
      <c r="E432" s="29"/>
      <c r="F432" s="15"/>
      <c r="G432" s="15"/>
      <c r="H432" s="15"/>
      <c r="I432" s="15"/>
      <c r="J432" s="15"/>
      <c r="K432" s="30"/>
      <c r="L432" s="29"/>
      <c r="M432" s="29"/>
      <c r="N432" s="29"/>
      <c r="O432" s="29"/>
      <c r="P432" s="29"/>
      <c r="Q432" s="15"/>
      <c r="R432" s="17"/>
      <c r="S432" s="14"/>
      <c r="T432" s="18"/>
      <c r="U432" s="18"/>
      <c r="V432" s="14"/>
    </row>
    <row r="433" spans="1:22">
      <c r="D433" s="29"/>
      <c r="E433" s="29"/>
      <c r="F433" s="15"/>
      <c r="G433" s="15"/>
      <c r="H433" s="15"/>
      <c r="I433" s="15"/>
      <c r="J433" s="15"/>
      <c r="K433" s="30"/>
      <c r="L433" s="29"/>
      <c r="M433" s="29"/>
      <c r="N433" s="29"/>
      <c r="O433" s="29"/>
      <c r="P433" s="29"/>
      <c r="Q433" s="15"/>
      <c r="R433" s="17"/>
      <c r="S433" s="14"/>
      <c r="T433" s="18"/>
      <c r="U433" s="18"/>
      <c r="V433" s="14"/>
    </row>
    <row r="434" spans="1:22">
      <c r="D434" s="29"/>
      <c r="E434" s="29"/>
      <c r="F434" s="15"/>
      <c r="G434" s="15"/>
      <c r="H434" s="15"/>
      <c r="I434" s="15"/>
      <c r="J434" s="15"/>
      <c r="K434" s="30"/>
      <c r="L434" s="29"/>
      <c r="M434" s="29"/>
      <c r="N434" s="29"/>
      <c r="O434" s="29"/>
      <c r="P434" s="29"/>
      <c r="Q434" s="15"/>
      <c r="R434" s="17"/>
      <c r="S434" s="14"/>
      <c r="T434" s="18"/>
      <c r="U434" s="18"/>
      <c r="V434" s="14"/>
    </row>
    <row r="435" spans="1:22">
      <c r="D435" s="29"/>
      <c r="E435" s="29"/>
      <c r="F435" s="15"/>
      <c r="G435" s="15"/>
      <c r="H435" s="15"/>
      <c r="I435" s="15"/>
      <c r="J435" s="15"/>
      <c r="K435" s="30"/>
      <c r="L435" s="29"/>
      <c r="M435" s="29"/>
      <c r="N435" s="29"/>
      <c r="O435" s="29"/>
      <c r="P435" s="29"/>
      <c r="Q435" s="15"/>
      <c r="R435" s="17"/>
      <c r="S435" s="14"/>
      <c r="T435" s="18"/>
      <c r="U435" s="18"/>
      <c r="V435" s="14"/>
    </row>
    <row r="436" spans="1:22">
      <c r="D436" s="29"/>
      <c r="E436" s="29"/>
      <c r="F436" s="15"/>
      <c r="G436" s="15"/>
      <c r="H436" s="15"/>
      <c r="I436" s="15"/>
      <c r="J436" s="15"/>
      <c r="K436" s="30"/>
      <c r="L436" s="29"/>
      <c r="M436" s="29"/>
      <c r="N436" s="29"/>
      <c r="O436" s="29"/>
      <c r="P436" s="29"/>
      <c r="Q436" s="15"/>
      <c r="R436" s="17"/>
      <c r="S436" s="14"/>
      <c r="T436" s="18"/>
      <c r="U436" s="18"/>
      <c r="V436" s="14"/>
    </row>
    <row r="437" spans="1:22">
      <c r="D437" s="29"/>
      <c r="E437" s="29"/>
      <c r="F437" s="15"/>
      <c r="G437" s="15"/>
      <c r="H437" s="15"/>
      <c r="I437" s="15"/>
      <c r="J437" s="15"/>
      <c r="K437" s="30"/>
      <c r="L437" s="29"/>
      <c r="M437" s="29"/>
      <c r="N437" s="29"/>
      <c r="O437" s="29"/>
      <c r="P437" s="29"/>
      <c r="Q437" s="15"/>
      <c r="R437" s="17"/>
      <c r="S437" s="14"/>
      <c r="T437" s="18"/>
      <c r="U437" s="18"/>
      <c r="V437" s="14"/>
    </row>
    <row r="438" spans="1:22">
      <c r="D438" s="29"/>
      <c r="E438" s="29"/>
      <c r="F438" s="15"/>
      <c r="G438" s="15"/>
      <c r="H438" s="15"/>
      <c r="I438" s="15"/>
      <c r="J438" s="15"/>
      <c r="K438" s="30"/>
      <c r="L438" s="29"/>
      <c r="M438" s="29"/>
      <c r="N438" s="29"/>
      <c r="O438" s="29"/>
      <c r="P438" s="29"/>
      <c r="Q438" s="15"/>
      <c r="R438" s="17"/>
      <c r="S438" s="14"/>
      <c r="T438" s="18"/>
      <c r="U438" s="18"/>
      <c r="V438" s="14"/>
    </row>
    <row r="439" spans="1:22">
      <c r="D439" s="29"/>
      <c r="E439" s="29"/>
      <c r="F439" s="15"/>
      <c r="G439" s="15"/>
      <c r="H439" s="15"/>
      <c r="I439" s="15"/>
      <c r="J439" s="15"/>
      <c r="K439" s="30"/>
      <c r="L439" s="29"/>
      <c r="M439" s="29"/>
      <c r="N439" s="29"/>
      <c r="O439" s="29"/>
      <c r="P439" s="29"/>
      <c r="Q439" s="15"/>
      <c r="R439" s="17"/>
      <c r="S439" s="14"/>
      <c r="T439" s="18"/>
      <c r="U439" s="18"/>
      <c r="V439" s="14"/>
    </row>
    <row r="440" spans="1:22">
      <c r="D440" s="29"/>
      <c r="E440" s="29"/>
      <c r="F440" s="15"/>
      <c r="G440" s="15"/>
      <c r="H440" s="15"/>
      <c r="I440" s="15"/>
      <c r="J440" s="15"/>
      <c r="K440" s="30"/>
      <c r="L440" s="29"/>
      <c r="M440" s="29"/>
      <c r="N440" s="29"/>
      <c r="O440" s="29"/>
      <c r="P440" s="29"/>
      <c r="Q440" s="15"/>
      <c r="R440" s="17"/>
      <c r="S440" s="14"/>
      <c r="T440" s="18"/>
      <c r="U440" s="18"/>
      <c r="V440" s="14"/>
    </row>
    <row r="441" spans="1:22">
      <c r="A441" s="14"/>
      <c r="B441" s="14"/>
      <c r="C441" s="14"/>
      <c r="D441" s="29"/>
      <c r="E441" s="29"/>
      <c r="F441" s="15"/>
      <c r="G441" s="15"/>
      <c r="H441" s="15"/>
      <c r="I441" s="15"/>
      <c r="J441" s="15"/>
      <c r="K441" s="30"/>
      <c r="L441" s="29"/>
      <c r="M441" s="29"/>
      <c r="N441" s="29"/>
      <c r="O441" s="29"/>
      <c r="P441" s="29"/>
      <c r="Q441" s="15"/>
      <c r="R441" s="17"/>
      <c r="S441" s="14"/>
      <c r="T441" s="18"/>
      <c r="U441" s="18"/>
      <c r="V441" s="14"/>
    </row>
    <row r="442" spans="1:22">
      <c r="D442" s="29"/>
      <c r="E442" s="29"/>
      <c r="F442" s="15"/>
      <c r="G442" s="15"/>
      <c r="H442" s="15"/>
      <c r="I442" s="15"/>
      <c r="J442" s="15"/>
      <c r="K442" s="30"/>
      <c r="L442" s="29"/>
      <c r="M442" s="29"/>
      <c r="N442" s="29"/>
      <c r="O442" s="29"/>
      <c r="P442" s="29"/>
      <c r="Q442" s="15"/>
      <c r="R442" s="17"/>
      <c r="S442" s="14"/>
      <c r="T442" s="18"/>
      <c r="U442" s="18"/>
      <c r="V442" s="14"/>
    </row>
    <row r="443" spans="1:22">
      <c r="D443" s="29"/>
      <c r="E443" s="29"/>
      <c r="F443" s="15"/>
      <c r="G443" s="15"/>
      <c r="H443" s="15"/>
      <c r="I443" s="15"/>
      <c r="J443" s="15"/>
      <c r="K443" s="30"/>
      <c r="L443" s="29"/>
      <c r="M443" s="29"/>
      <c r="N443" s="29"/>
      <c r="O443" s="29"/>
      <c r="P443" s="29"/>
      <c r="Q443" s="15"/>
      <c r="R443" s="17"/>
      <c r="S443" s="14"/>
      <c r="T443" s="18"/>
      <c r="U443" s="18"/>
      <c r="V443" s="14"/>
    </row>
    <row r="444" spans="1:22">
      <c r="D444" s="29"/>
      <c r="E444" s="29"/>
      <c r="F444" s="15"/>
      <c r="G444" s="15"/>
      <c r="H444" s="15"/>
      <c r="I444" s="15"/>
      <c r="J444" s="15"/>
      <c r="K444" s="30"/>
      <c r="L444" s="29"/>
      <c r="M444" s="29"/>
      <c r="N444" s="29"/>
      <c r="O444" s="29"/>
      <c r="P444" s="29"/>
      <c r="Q444" s="15"/>
      <c r="R444" s="17"/>
      <c r="S444" s="14"/>
      <c r="T444" s="18"/>
      <c r="U444" s="18"/>
      <c r="V444" s="14"/>
    </row>
    <row r="445" spans="1:22">
      <c r="D445" s="29"/>
      <c r="E445" s="29"/>
      <c r="F445" s="15"/>
      <c r="G445" s="15"/>
      <c r="H445" s="15"/>
      <c r="I445" s="15"/>
      <c r="J445" s="15"/>
      <c r="K445" s="30"/>
      <c r="L445" s="29"/>
      <c r="M445" s="29"/>
      <c r="N445" s="29"/>
      <c r="O445" s="29"/>
      <c r="P445" s="29"/>
      <c r="Q445" s="15"/>
      <c r="R445" s="17"/>
      <c r="S445" s="14"/>
      <c r="T445" s="18"/>
      <c r="U445" s="18"/>
      <c r="V445" s="14"/>
    </row>
    <row r="446" spans="1:22">
      <c r="D446" s="29"/>
      <c r="E446" s="29"/>
      <c r="F446" s="15"/>
      <c r="G446" s="15"/>
      <c r="H446" s="15"/>
      <c r="I446" s="15"/>
      <c r="J446" s="15"/>
      <c r="K446" s="30"/>
      <c r="L446" s="29"/>
      <c r="M446" s="29"/>
      <c r="N446" s="29"/>
      <c r="O446" s="29"/>
      <c r="P446" s="29"/>
      <c r="Q446" s="15"/>
      <c r="R446" s="17"/>
      <c r="S446" s="14"/>
      <c r="T446" s="18"/>
      <c r="U446" s="18"/>
      <c r="V446" s="14"/>
    </row>
    <row r="447" spans="1:22">
      <c r="D447" s="29"/>
      <c r="E447" s="29"/>
      <c r="F447" s="15"/>
      <c r="G447" s="15"/>
      <c r="H447" s="15"/>
      <c r="I447" s="15"/>
      <c r="J447" s="15"/>
      <c r="K447" s="30"/>
      <c r="L447" s="29"/>
      <c r="M447" s="29"/>
      <c r="N447" s="29"/>
      <c r="O447" s="29"/>
      <c r="P447" s="29"/>
      <c r="Q447" s="15"/>
      <c r="R447" s="17"/>
      <c r="S447" s="14"/>
      <c r="T447" s="18"/>
      <c r="U447" s="18"/>
      <c r="V447" s="14"/>
    </row>
    <row r="448" spans="1:22">
      <c r="D448" s="29"/>
      <c r="E448" s="29"/>
      <c r="F448" s="15"/>
      <c r="G448" s="15"/>
      <c r="H448" s="15"/>
      <c r="I448" s="15"/>
      <c r="J448" s="15"/>
      <c r="K448" s="30"/>
      <c r="L448" s="29"/>
      <c r="M448" s="29"/>
      <c r="N448" s="29"/>
      <c r="O448" s="29"/>
      <c r="P448" s="29"/>
      <c r="Q448" s="15"/>
      <c r="R448" s="17"/>
      <c r="S448" s="14"/>
      <c r="T448" s="18"/>
      <c r="U448" s="18"/>
      <c r="V448" s="14"/>
    </row>
    <row r="449" spans="4:22">
      <c r="D449" s="29"/>
      <c r="E449" s="29"/>
      <c r="F449" s="15"/>
      <c r="G449" s="15"/>
      <c r="H449" s="15"/>
      <c r="I449" s="15"/>
      <c r="J449" s="15"/>
      <c r="K449" s="30"/>
      <c r="L449" s="29"/>
      <c r="M449" s="29"/>
      <c r="N449" s="29"/>
      <c r="O449" s="29"/>
      <c r="P449" s="29"/>
      <c r="Q449" s="15"/>
      <c r="R449" s="17"/>
      <c r="S449" s="14"/>
      <c r="T449" s="18"/>
      <c r="U449" s="18"/>
      <c r="V449" s="14"/>
    </row>
    <row r="450" spans="4:22">
      <c r="D450" s="29"/>
      <c r="E450" s="29"/>
      <c r="F450" s="15"/>
      <c r="G450" s="15"/>
      <c r="H450" s="15"/>
      <c r="I450" s="15"/>
      <c r="J450" s="15"/>
      <c r="K450" s="30"/>
      <c r="L450" s="29"/>
      <c r="M450" s="29"/>
      <c r="N450" s="29"/>
      <c r="O450" s="29"/>
      <c r="P450" s="29"/>
      <c r="Q450" s="15"/>
      <c r="R450" s="17"/>
      <c r="S450" s="14"/>
      <c r="T450" s="18"/>
      <c r="U450" s="18"/>
      <c r="V450" s="14"/>
    </row>
    <row r="451" spans="4:22">
      <c r="D451" s="29"/>
      <c r="E451" s="29"/>
      <c r="F451" s="15"/>
      <c r="G451" s="15"/>
      <c r="H451" s="15"/>
      <c r="I451" s="15"/>
      <c r="J451" s="15"/>
      <c r="K451" s="30"/>
      <c r="L451" s="29"/>
      <c r="M451" s="29"/>
      <c r="N451" s="29"/>
      <c r="O451" s="29"/>
      <c r="P451" s="29"/>
      <c r="Q451" s="15"/>
      <c r="R451" s="17"/>
      <c r="S451" s="14"/>
      <c r="T451" s="18"/>
      <c r="U451" s="18"/>
      <c r="V451" s="14"/>
    </row>
    <row r="452" spans="4:22">
      <c r="D452" s="29"/>
      <c r="E452" s="29"/>
      <c r="F452" s="15"/>
      <c r="G452" s="15"/>
      <c r="H452" s="15"/>
      <c r="I452" s="15"/>
      <c r="J452" s="15"/>
      <c r="K452" s="30"/>
      <c r="L452" s="29"/>
      <c r="M452" s="29"/>
      <c r="N452" s="29"/>
      <c r="O452" s="29"/>
      <c r="P452" s="29"/>
      <c r="Q452" s="15"/>
      <c r="R452" s="17"/>
      <c r="S452" s="14"/>
      <c r="T452" s="18"/>
      <c r="U452" s="18"/>
      <c r="V452" s="14"/>
    </row>
    <row r="453" spans="4:22">
      <c r="D453" s="29"/>
      <c r="E453" s="29"/>
      <c r="F453" s="15"/>
      <c r="G453" s="15"/>
      <c r="H453" s="15"/>
      <c r="I453" s="15"/>
      <c r="J453" s="15"/>
      <c r="K453" s="30"/>
      <c r="L453" s="29"/>
      <c r="M453" s="29"/>
      <c r="N453" s="29"/>
      <c r="O453" s="29"/>
      <c r="P453" s="29"/>
      <c r="Q453" s="15"/>
      <c r="R453" s="17"/>
      <c r="S453" s="14"/>
      <c r="T453" s="18"/>
      <c r="U453" s="18"/>
      <c r="V453" s="14"/>
    </row>
    <row r="454" spans="4:22">
      <c r="D454" s="29"/>
      <c r="E454" s="29"/>
      <c r="F454" s="15"/>
      <c r="G454" s="15"/>
      <c r="H454" s="15"/>
      <c r="I454" s="15"/>
      <c r="J454" s="15"/>
      <c r="K454" s="30"/>
      <c r="L454" s="29"/>
      <c r="M454" s="29"/>
      <c r="N454" s="29"/>
      <c r="O454" s="29"/>
      <c r="P454" s="29"/>
      <c r="Q454" s="15"/>
      <c r="R454" s="17"/>
      <c r="S454" s="14"/>
      <c r="T454" s="18"/>
      <c r="U454" s="18"/>
      <c r="V454" s="14"/>
    </row>
    <row r="455" spans="4:22">
      <c r="D455" s="29"/>
      <c r="E455" s="29"/>
      <c r="F455" s="15"/>
      <c r="G455" s="15"/>
      <c r="H455" s="15"/>
      <c r="I455" s="15"/>
      <c r="J455" s="15"/>
      <c r="K455" s="30"/>
      <c r="L455" s="29"/>
      <c r="M455" s="29"/>
      <c r="N455" s="29"/>
      <c r="O455" s="29"/>
      <c r="P455" s="29"/>
      <c r="Q455" s="15"/>
      <c r="R455" s="17"/>
      <c r="S455" s="14"/>
      <c r="T455" s="18"/>
      <c r="U455" s="18"/>
      <c r="V455" s="14"/>
    </row>
    <row r="456" spans="4:22">
      <c r="D456" s="29"/>
      <c r="E456" s="29"/>
      <c r="F456" s="15"/>
      <c r="G456" s="15"/>
      <c r="H456" s="15"/>
      <c r="I456" s="15"/>
      <c r="J456" s="15"/>
      <c r="K456" s="30"/>
      <c r="L456" s="29"/>
      <c r="M456" s="29"/>
      <c r="N456" s="29"/>
      <c r="O456" s="29"/>
      <c r="P456" s="29"/>
      <c r="Q456" s="15"/>
      <c r="R456" s="17"/>
      <c r="S456" s="14"/>
      <c r="T456" s="18"/>
      <c r="U456" s="18"/>
      <c r="V456" s="14"/>
    </row>
    <row r="457" spans="4:22">
      <c r="D457" s="29"/>
      <c r="E457" s="29"/>
      <c r="F457" s="15"/>
      <c r="G457" s="15"/>
      <c r="H457" s="15"/>
      <c r="I457" s="15"/>
      <c r="J457" s="15"/>
      <c r="K457" s="30"/>
      <c r="L457" s="29"/>
      <c r="M457" s="29"/>
      <c r="N457" s="29"/>
      <c r="O457" s="29"/>
      <c r="P457" s="29"/>
      <c r="Q457" s="15"/>
      <c r="R457" s="17"/>
      <c r="S457" s="14"/>
      <c r="T457" s="18"/>
      <c r="U457" s="18"/>
      <c r="V457" s="14"/>
    </row>
    <row r="458" spans="4:22">
      <c r="D458" s="29"/>
      <c r="E458" s="29"/>
      <c r="F458" s="15"/>
      <c r="G458" s="15"/>
      <c r="H458" s="15"/>
      <c r="I458" s="15"/>
      <c r="J458" s="15"/>
      <c r="K458" s="30"/>
      <c r="L458" s="29"/>
      <c r="M458" s="29"/>
      <c r="N458" s="29"/>
      <c r="O458" s="29"/>
      <c r="P458" s="29"/>
      <c r="Q458" s="15"/>
      <c r="R458" s="17"/>
      <c r="S458" s="14"/>
      <c r="T458" s="18"/>
      <c r="U458" s="18"/>
      <c r="V458" s="14"/>
    </row>
    <row r="459" spans="4:22">
      <c r="D459" s="29"/>
      <c r="E459" s="29"/>
      <c r="F459" s="15"/>
      <c r="G459" s="15"/>
      <c r="H459" s="15"/>
      <c r="I459" s="15"/>
      <c r="J459" s="15"/>
      <c r="K459" s="30"/>
      <c r="L459" s="29"/>
      <c r="M459" s="29"/>
      <c r="N459" s="29"/>
      <c r="O459" s="29"/>
      <c r="P459" s="29"/>
      <c r="Q459" s="15"/>
      <c r="R459" s="17"/>
      <c r="S459" s="14"/>
      <c r="T459" s="18"/>
      <c r="U459" s="18"/>
      <c r="V459" s="14"/>
    </row>
    <row r="460" spans="4:22">
      <c r="D460" s="29"/>
      <c r="E460" s="29"/>
      <c r="F460" s="15"/>
      <c r="G460" s="15"/>
      <c r="H460" s="15"/>
      <c r="I460" s="15"/>
      <c r="J460" s="15"/>
      <c r="K460" s="30"/>
      <c r="L460" s="29"/>
      <c r="M460" s="29"/>
      <c r="N460" s="29"/>
      <c r="O460" s="29"/>
      <c r="P460" s="29"/>
      <c r="Q460" s="15"/>
      <c r="R460" s="17"/>
      <c r="S460" s="14"/>
      <c r="T460" s="18"/>
      <c r="U460" s="18"/>
      <c r="V460" s="14"/>
    </row>
    <row r="461" spans="4:22">
      <c r="D461" s="29"/>
      <c r="E461" s="29"/>
      <c r="F461" s="15"/>
      <c r="G461" s="15"/>
      <c r="H461" s="15"/>
      <c r="I461" s="15"/>
      <c r="J461" s="15"/>
      <c r="K461" s="30"/>
      <c r="L461" s="29"/>
      <c r="M461" s="29"/>
      <c r="N461" s="29"/>
      <c r="O461" s="29"/>
      <c r="P461" s="29"/>
      <c r="Q461" s="15"/>
      <c r="R461" s="17"/>
      <c r="S461" s="14"/>
      <c r="T461" s="18"/>
      <c r="U461" s="18"/>
      <c r="V461" s="14"/>
    </row>
    <row r="462" spans="4:22">
      <c r="D462" s="29"/>
      <c r="E462" s="29"/>
      <c r="F462" s="15"/>
      <c r="G462" s="15"/>
      <c r="H462" s="15"/>
      <c r="I462" s="15"/>
      <c r="J462" s="15"/>
      <c r="K462" s="30"/>
      <c r="L462" s="29"/>
      <c r="M462" s="29"/>
      <c r="N462" s="29"/>
      <c r="O462" s="29"/>
      <c r="P462" s="29"/>
      <c r="Q462" s="15"/>
      <c r="R462" s="17"/>
      <c r="S462" s="14"/>
      <c r="T462" s="18"/>
      <c r="U462" s="18"/>
      <c r="V462" s="14"/>
    </row>
    <row r="463" spans="4:22">
      <c r="D463" s="29"/>
      <c r="E463" s="29"/>
      <c r="F463" s="15"/>
      <c r="G463" s="15"/>
      <c r="H463" s="15"/>
      <c r="I463" s="15"/>
      <c r="J463" s="15"/>
      <c r="K463" s="30"/>
      <c r="L463" s="29"/>
      <c r="M463" s="29"/>
      <c r="N463" s="29"/>
      <c r="O463" s="29"/>
      <c r="P463" s="29"/>
      <c r="Q463" s="15"/>
      <c r="R463" s="17"/>
      <c r="S463" s="14"/>
      <c r="T463" s="18"/>
      <c r="U463" s="18"/>
      <c r="V463" s="14"/>
    </row>
    <row r="464" spans="4:22">
      <c r="D464" s="29"/>
      <c r="E464" s="29"/>
      <c r="F464" s="15"/>
      <c r="G464" s="15"/>
      <c r="H464" s="15"/>
      <c r="I464" s="15"/>
      <c r="J464" s="15"/>
      <c r="K464" s="30"/>
      <c r="L464" s="29"/>
      <c r="M464" s="29"/>
      <c r="N464" s="29"/>
      <c r="O464" s="29"/>
      <c r="P464" s="29"/>
      <c r="Q464" s="15"/>
      <c r="R464" s="17"/>
      <c r="S464" s="14"/>
      <c r="T464" s="18"/>
      <c r="U464" s="18"/>
      <c r="V464" s="14"/>
    </row>
    <row r="465" spans="1:22">
      <c r="D465" s="29"/>
      <c r="E465" s="29"/>
      <c r="F465" s="15"/>
      <c r="G465" s="15"/>
      <c r="H465" s="15"/>
      <c r="I465" s="15"/>
      <c r="J465" s="15"/>
      <c r="K465" s="30"/>
      <c r="L465" s="29"/>
      <c r="M465" s="29"/>
      <c r="N465" s="29"/>
      <c r="O465" s="29"/>
      <c r="P465" s="29"/>
      <c r="Q465" s="15"/>
      <c r="R465" s="17"/>
      <c r="S465" s="14"/>
      <c r="T465" s="18"/>
      <c r="U465" s="18"/>
      <c r="V465" s="14"/>
    </row>
    <row r="466" spans="1:22">
      <c r="D466" s="29"/>
      <c r="E466" s="29"/>
      <c r="F466" s="15"/>
      <c r="G466" s="15"/>
      <c r="H466" s="15"/>
      <c r="I466" s="15"/>
      <c r="J466" s="15"/>
      <c r="K466" s="30"/>
      <c r="L466" s="29"/>
      <c r="M466" s="29"/>
      <c r="N466" s="29"/>
      <c r="O466" s="29"/>
      <c r="P466" s="29"/>
      <c r="Q466" s="15"/>
      <c r="R466" s="17"/>
      <c r="S466" s="14"/>
      <c r="T466" s="18"/>
      <c r="U466" s="18"/>
      <c r="V466" s="14"/>
    </row>
    <row r="467" spans="1:22">
      <c r="D467" s="29"/>
      <c r="E467" s="29"/>
      <c r="F467" s="15"/>
      <c r="G467" s="15"/>
      <c r="H467" s="15"/>
      <c r="I467" s="15"/>
      <c r="J467" s="15"/>
      <c r="K467" s="30"/>
      <c r="L467" s="29"/>
      <c r="M467" s="29"/>
      <c r="N467" s="29"/>
      <c r="O467" s="29"/>
      <c r="P467" s="29"/>
      <c r="Q467" s="15"/>
      <c r="R467" s="17"/>
      <c r="S467" s="14"/>
      <c r="T467" s="18"/>
      <c r="U467" s="18"/>
      <c r="V467" s="14"/>
    </row>
    <row r="468" spans="1:22">
      <c r="D468" s="29"/>
      <c r="E468" s="29"/>
      <c r="F468" s="15"/>
      <c r="G468" s="15"/>
      <c r="H468" s="15"/>
      <c r="I468" s="15"/>
      <c r="J468" s="15"/>
      <c r="K468" s="30"/>
      <c r="L468" s="29"/>
      <c r="M468" s="29"/>
      <c r="N468" s="29"/>
      <c r="O468" s="29"/>
      <c r="P468" s="29"/>
      <c r="Q468" s="15"/>
      <c r="R468" s="17"/>
      <c r="S468" s="14"/>
      <c r="T468" s="18"/>
      <c r="U468" s="18"/>
      <c r="V468" s="14"/>
    </row>
    <row r="469" spans="1:22">
      <c r="D469" s="29"/>
      <c r="E469" s="29"/>
      <c r="F469" s="15"/>
      <c r="G469" s="15"/>
      <c r="H469" s="15"/>
      <c r="I469" s="15"/>
      <c r="J469" s="15"/>
      <c r="K469" s="30"/>
      <c r="L469" s="29"/>
      <c r="M469" s="29"/>
      <c r="N469" s="29"/>
      <c r="O469" s="29"/>
      <c r="P469" s="29"/>
      <c r="Q469" s="15"/>
      <c r="R469" s="17"/>
      <c r="S469" s="14"/>
      <c r="T469" s="18"/>
      <c r="U469" s="18"/>
      <c r="V469" s="14"/>
    </row>
    <row r="470" spans="1:22">
      <c r="D470" s="29"/>
      <c r="E470" s="29"/>
      <c r="F470" s="15"/>
      <c r="G470" s="15"/>
      <c r="H470" s="15"/>
      <c r="I470" s="15"/>
      <c r="J470" s="15"/>
      <c r="K470" s="30"/>
      <c r="L470" s="29"/>
      <c r="M470" s="29"/>
      <c r="N470" s="29"/>
      <c r="O470" s="29"/>
      <c r="P470" s="29"/>
      <c r="Q470" s="15"/>
      <c r="R470" s="17"/>
      <c r="S470" s="14"/>
      <c r="T470" s="18"/>
      <c r="U470" s="18"/>
      <c r="V470" s="14"/>
    </row>
    <row r="471" spans="1:22">
      <c r="D471" s="29"/>
      <c r="E471" s="29"/>
      <c r="F471" s="15"/>
      <c r="G471" s="15"/>
      <c r="H471" s="15"/>
      <c r="I471" s="15"/>
      <c r="J471" s="15"/>
      <c r="K471" s="30"/>
      <c r="L471" s="29"/>
      <c r="M471" s="29"/>
      <c r="N471" s="29"/>
      <c r="O471" s="29"/>
      <c r="P471" s="29"/>
      <c r="Q471" s="15"/>
      <c r="R471" s="17"/>
      <c r="S471" s="14"/>
      <c r="T471" s="18"/>
      <c r="U471" s="18"/>
      <c r="V471" s="14"/>
    </row>
    <row r="472" spans="1:22">
      <c r="D472" s="29"/>
      <c r="E472" s="29"/>
      <c r="F472" s="15"/>
      <c r="G472" s="15"/>
      <c r="H472" s="15"/>
      <c r="I472" s="15"/>
      <c r="J472" s="15"/>
      <c r="K472" s="30"/>
      <c r="L472" s="29"/>
      <c r="M472" s="29"/>
      <c r="N472" s="29"/>
      <c r="O472" s="29"/>
      <c r="P472" s="29"/>
      <c r="Q472" s="15"/>
      <c r="R472" s="17"/>
      <c r="S472" s="14"/>
      <c r="T472" s="18"/>
      <c r="U472" s="18"/>
      <c r="V472" s="14"/>
    </row>
    <row r="473" spans="1:22">
      <c r="D473" s="29"/>
      <c r="E473" s="29"/>
      <c r="F473" s="15"/>
      <c r="G473" s="15"/>
      <c r="H473" s="15"/>
      <c r="I473" s="15"/>
      <c r="J473" s="15"/>
      <c r="K473" s="30"/>
      <c r="L473" s="29"/>
      <c r="M473" s="29"/>
      <c r="N473" s="29"/>
      <c r="O473" s="29"/>
      <c r="P473" s="29"/>
      <c r="Q473" s="15"/>
      <c r="R473" s="17"/>
      <c r="S473" s="14"/>
      <c r="T473" s="18"/>
      <c r="U473" s="18"/>
      <c r="V473" s="14"/>
    </row>
    <row r="474" spans="1:22">
      <c r="A474" s="14"/>
      <c r="B474" s="14"/>
      <c r="C474" s="14"/>
      <c r="D474" s="29"/>
      <c r="E474" s="29"/>
      <c r="F474" s="15"/>
      <c r="G474" s="15"/>
      <c r="H474" s="15"/>
      <c r="I474" s="15"/>
      <c r="J474" s="15"/>
      <c r="K474" s="30"/>
      <c r="L474" s="29"/>
      <c r="M474" s="29"/>
      <c r="N474" s="29"/>
      <c r="O474" s="29"/>
      <c r="P474" s="29"/>
      <c r="Q474" s="15"/>
      <c r="R474" s="17"/>
      <c r="S474" s="14"/>
      <c r="T474" s="18"/>
      <c r="U474" s="18"/>
      <c r="V474" s="14"/>
    </row>
    <row r="475" spans="1:22">
      <c r="D475" s="29"/>
      <c r="E475" s="29"/>
      <c r="F475" s="15"/>
      <c r="G475" s="15"/>
      <c r="H475" s="15"/>
      <c r="I475" s="15"/>
      <c r="J475" s="15"/>
      <c r="K475" s="30"/>
      <c r="L475" s="29"/>
      <c r="M475" s="29"/>
      <c r="N475" s="29"/>
      <c r="O475" s="29"/>
      <c r="P475" s="29"/>
      <c r="Q475" s="15"/>
      <c r="R475" s="17"/>
      <c r="S475" s="14"/>
      <c r="T475" s="18"/>
      <c r="U475" s="18"/>
      <c r="V475" s="14"/>
    </row>
    <row r="476" spans="1:22">
      <c r="D476" s="29"/>
      <c r="E476" s="29"/>
      <c r="F476" s="15"/>
      <c r="G476" s="15"/>
      <c r="H476" s="15"/>
      <c r="I476" s="15"/>
      <c r="J476" s="15"/>
      <c r="K476" s="30"/>
      <c r="L476" s="29"/>
      <c r="M476" s="29"/>
      <c r="N476" s="29"/>
      <c r="O476" s="29"/>
      <c r="P476" s="29"/>
      <c r="Q476" s="15"/>
      <c r="R476" s="17"/>
      <c r="S476" s="14"/>
      <c r="T476" s="18"/>
      <c r="U476" s="18"/>
      <c r="V476" s="14"/>
    </row>
    <row r="477" spans="1:22">
      <c r="D477" s="29"/>
      <c r="E477" s="29"/>
      <c r="F477" s="15"/>
      <c r="G477" s="15"/>
      <c r="H477" s="15"/>
      <c r="I477" s="15"/>
      <c r="J477" s="15"/>
      <c r="K477" s="30"/>
      <c r="L477" s="29"/>
      <c r="M477" s="29"/>
      <c r="N477" s="29"/>
      <c r="O477" s="29"/>
      <c r="P477" s="29"/>
      <c r="Q477" s="15"/>
      <c r="R477" s="17"/>
      <c r="S477" s="14"/>
      <c r="T477" s="18"/>
      <c r="U477" s="18"/>
      <c r="V477" s="14"/>
    </row>
    <row r="478" spans="1:22">
      <c r="D478" s="29"/>
      <c r="E478" s="29"/>
      <c r="F478" s="15"/>
      <c r="G478" s="15"/>
      <c r="H478" s="15"/>
      <c r="I478" s="15"/>
      <c r="J478" s="15"/>
      <c r="K478" s="30"/>
      <c r="L478" s="29"/>
      <c r="M478" s="29"/>
      <c r="N478" s="29"/>
      <c r="O478" s="29"/>
      <c r="P478" s="29"/>
      <c r="Q478" s="15"/>
      <c r="R478" s="17"/>
      <c r="S478" s="14"/>
      <c r="T478" s="18"/>
      <c r="U478" s="18"/>
      <c r="V478" s="14"/>
    </row>
    <row r="479" spans="1:22">
      <c r="D479" s="29"/>
      <c r="E479" s="29"/>
      <c r="F479" s="15"/>
      <c r="G479" s="15"/>
      <c r="H479" s="15"/>
      <c r="I479" s="15"/>
      <c r="J479" s="15"/>
      <c r="K479" s="30"/>
      <c r="L479" s="29"/>
      <c r="M479" s="29"/>
      <c r="N479" s="29"/>
      <c r="O479" s="29"/>
      <c r="P479" s="29"/>
      <c r="Q479" s="15"/>
      <c r="R479" s="17"/>
      <c r="S479" s="14"/>
      <c r="T479" s="18"/>
      <c r="U479" s="18"/>
      <c r="V479" s="14"/>
    </row>
    <row r="480" spans="1:22">
      <c r="D480" s="29"/>
      <c r="E480" s="29"/>
      <c r="F480" s="15"/>
      <c r="G480" s="15"/>
      <c r="H480" s="15"/>
      <c r="I480" s="15"/>
      <c r="J480" s="15"/>
      <c r="K480" s="30"/>
      <c r="L480" s="29"/>
      <c r="M480" s="29"/>
      <c r="N480" s="29"/>
      <c r="O480" s="29"/>
      <c r="P480" s="29"/>
      <c r="Q480" s="15"/>
      <c r="R480" s="17"/>
      <c r="S480" s="14"/>
      <c r="T480" s="18"/>
      <c r="U480" s="18"/>
      <c r="V480" s="14"/>
    </row>
    <row r="481" spans="4:22">
      <c r="D481" s="29"/>
      <c r="E481" s="29"/>
      <c r="F481" s="15"/>
      <c r="G481" s="15"/>
      <c r="H481" s="15"/>
      <c r="I481" s="15"/>
      <c r="J481" s="15"/>
      <c r="K481" s="30"/>
      <c r="L481" s="29"/>
      <c r="M481" s="29"/>
      <c r="N481" s="29"/>
      <c r="O481" s="29"/>
      <c r="P481" s="29"/>
      <c r="Q481" s="15"/>
      <c r="R481" s="17"/>
      <c r="S481" s="14"/>
      <c r="T481" s="18"/>
      <c r="U481" s="18"/>
      <c r="V481" s="14"/>
    </row>
    <row r="482" spans="4:22">
      <c r="D482" s="29"/>
      <c r="E482" s="29"/>
      <c r="F482" s="15"/>
      <c r="G482" s="15"/>
      <c r="H482" s="15"/>
      <c r="I482" s="15"/>
      <c r="J482" s="15"/>
      <c r="K482" s="30"/>
      <c r="L482" s="29"/>
      <c r="M482" s="29"/>
      <c r="N482" s="29"/>
      <c r="O482" s="29"/>
      <c r="P482" s="29"/>
      <c r="Q482" s="15"/>
      <c r="R482" s="17"/>
      <c r="S482" s="14"/>
      <c r="T482" s="18"/>
      <c r="U482" s="18"/>
      <c r="V482" s="14"/>
    </row>
    <row r="483" spans="4:22">
      <c r="D483" s="29"/>
      <c r="E483" s="29"/>
      <c r="F483" s="15"/>
      <c r="G483" s="15"/>
      <c r="H483" s="15"/>
      <c r="I483" s="15"/>
      <c r="J483" s="15"/>
      <c r="K483" s="30"/>
      <c r="L483" s="29"/>
      <c r="M483" s="29"/>
      <c r="N483" s="29"/>
      <c r="O483" s="29"/>
      <c r="P483" s="29"/>
      <c r="Q483" s="15"/>
      <c r="R483" s="17"/>
      <c r="S483" s="14"/>
      <c r="T483" s="18"/>
      <c r="U483" s="18"/>
      <c r="V483" s="14"/>
    </row>
    <row r="484" spans="4:22">
      <c r="D484" s="29"/>
      <c r="E484" s="29"/>
      <c r="F484" s="15"/>
      <c r="G484" s="15"/>
      <c r="H484" s="15"/>
      <c r="I484" s="15"/>
      <c r="J484" s="15"/>
      <c r="K484" s="30"/>
      <c r="L484" s="29"/>
      <c r="M484" s="29"/>
      <c r="N484" s="29"/>
      <c r="O484" s="29"/>
      <c r="P484" s="29"/>
      <c r="Q484" s="15"/>
      <c r="R484" s="17"/>
      <c r="S484" s="14"/>
      <c r="T484" s="18"/>
      <c r="U484" s="18"/>
      <c r="V484" s="14"/>
    </row>
    <row r="485" spans="4:22">
      <c r="D485" s="29"/>
      <c r="E485" s="29"/>
      <c r="F485" s="15"/>
      <c r="G485" s="15"/>
      <c r="H485" s="15"/>
      <c r="I485" s="15"/>
      <c r="J485" s="15"/>
      <c r="K485" s="30"/>
      <c r="L485" s="29"/>
      <c r="M485" s="29"/>
      <c r="N485" s="29"/>
      <c r="O485" s="29"/>
      <c r="P485" s="29"/>
      <c r="Q485" s="15"/>
      <c r="R485" s="17"/>
      <c r="S485" s="14"/>
      <c r="T485" s="18"/>
      <c r="U485" s="18"/>
      <c r="V485" s="14"/>
    </row>
    <row r="486" spans="4:22">
      <c r="D486" s="29"/>
      <c r="E486" s="29"/>
      <c r="F486" s="15"/>
      <c r="G486" s="15"/>
      <c r="H486" s="15"/>
      <c r="I486" s="15"/>
      <c r="J486" s="15"/>
      <c r="K486" s="30"/>
      <c r="L486" s="29"/>
      <c r="M486" s="29"/>
      <c r="N486" s="29"/>
      <c r="O486" s="29"/>
      <c r="P486" s="29"/>
      <c r="Q486" s="15"/>
      <c r="R486" s="17"/>
      <c r="S486" s="14"/>
      <c r="T486" s="18"/>
      <c r="U486" s="18"/>
      <c r="V486" s="14"/>
    </row>
    <row r="487" spans="4:22">
      <c r="D487" s="29"/>
      <c r="E487" s="29"/>
      <c r="F487" s="15"/>
      <c r="G487" s="15"/>
      <c r="H487" s="15"/>
      <c r="I487" s="15"/>
      <c r="J487" s="15"/>
      <c r="K487" s="30"/>
      <c r="L487" s="29"/>
      <c r="M487" s="29"/>
      <c r="N487" s="29"/>
      <c r="O487" s="29"/>
      <c r="P487" s="29"/>
      <c r="Q487" s="15"/>
      <c r="R487" s="17"/>
      <c r="S487" s="14"/>
      <c r="T487" s="18"/>
      <c r="U487" s="18"/>
      <c r="V487" s="14"/>
    </row>
    <row r="488" spans="4:22">
      <c r="D488" s="29"/>
      <c r="E488" s="29"/>
      <c r="F488" s="15"/>
      <c r="G488" s="15"/>
      <c r="H488" s="15"/>
      <c r="I488" s="15"/>
      <c r="J488" s="15"/>
      <c r="K488" s="30"/>
      <c r="L488" s="29"/>
      <c r="M488" s="29"/>
      <c r="N488" s="29"/>
      <c r="O488" s="29"/>
      <c r="P488" s="29"/>
      <c r="Q488" s="15"/>
      <c r="R488" s="17"/>
      <c r="S488" s="14"/>
      <c r="T488" s="18"/>
      <c r="U488" s="18"/>
      <c r="V488" s="14"/>
    </row>
    <row r="489" spans="4:22">
      <c r="D489" s="29"/>
      <c r="E489" s="29"/>
      <c r="F489" s="15"/>
      <c r="G489" s="15"/>
      <c r="H489" s="15"/>
      <c r="I489" s="15"/>
      <c r="J489" s="15"/>
      <c r="K489" s="30"/>
      <c r="L489" s="29"/>
      <c r="M489" s="29"/>
      <c r="N489" s="29"/>
      <c r="O489" s="29"/>
      <c r="P489" s="29"/>
      <c r="Q489" s="15"/>
      <c r="R489" s="17"/>
      <c r="S489" s="14"/>
      <c r="T489" s="18"/>
      <c r="U489" s="18"/>
      <c r="V489" s="14"/>
    </row>
    <row r="490" spans="4:22">
      <c r="D490" s="29"/>
      <c r="E490" s="29"/>
      <c r="F490" s="15"/>
      <c r="G490" s="15"/>
      <c r="H490" s="15"/>
      <c r="I490" s="15"/>
      <c r="J490" s="15"/>
      <c r="K490" s="30"/>
      <c r="L490" s="29"/>
      <c r="M490" s="29"/>
      <c r="N490" s="29"/>
      <c r="O490" s="29"/>
      <c r="P490" s="29"/>
      <c r="Q490" s="15"/>
      <c r="R490" s="17"/>
      <c r="S490" s="14"/>
      <c r="T490" s="18"/>
      <c r="U490" s="18"/>
      <c r="V490" s="14"/>
    </row>
    <row r="491" spans="4:22">
      <c r="D491" s="29"/>
      <c r="E491" s="29"/>
      <c r="F491" s="15"/>
      <c r="G491" s="15"/>
      <c r="H491" s="15"/>
      <c r="I491" s="15"/>
      <c r="J491" s="15"/>
      <c r="K491" s="30"/>
      <c r="L491" s="29"/>
      <c r="M491" s="29"/>
      <c r="N491" s="29"/>
      <c r="O491" s="29"/>
      <c r="P491" s="29"/>
      <c r="Q491" s="15"/>
      <c r="R491" s="17"/>
      <c r="S491" s="14"/>
      <c r="T491" s="18"/>
      <c r="U491" s="18"/>
      <c r="V491" s="14"/>
    </row>
    <row r="492" spans="4:22">
      <c r="D492" s="29"/>
      <c r="E492" s="29"/>
      <c r="F492" s="15"/>
      <c r="G492" s="15"/>
      <c r="H492" s="15"/>
      <c r="I492" s="15"/>
      <c r="J492" s="15"/>
      <c r="K492" s="30"/>
      <c r="L492" s="29"/>
      <c r="M492" s="29"/>
      <c r="N492" s="29"/>
      <c r="O492" s="29"/>
      <c r="P492" s="29"/>
      <c r="Q492" s="15"/>
      <c r="R492" s="17"/>
      <c r="S492" s="14"/>
      <c r="T492" s="18"/>
      <c r="U492" s="18"/>
      <c r="V492" s="14"/>
    </row>
    <row r="493" spans="4:22">
      <c r="D493" s="29"/>
      <c r="E493" s="29"/>
      <c r="F493" s="15"/>
      <c r="G493" s="15"/>
      <c r="H493" s="15"/>
      <c r="I493" s="15"/>
      <c r="J493" s="15"/>
      <c r="K493" s="30"/>
      <c r="L493" s="29"/>
      <c r="M493" s="29"/>
      <c r="N493" s="29"/>
      <c r="O493" s="29"/>
      <c r="P493" s="29"/>
      <c r="Q493" s="15"/>
      <c r="R493" s="17"/>
      <c r="S493" s="14"/>
      <c r="T493" s="18"/>
      <c r="U493" s="18"/>
      <c r="V493" s="14"/>
    </row>
    <row r="494" spans="4:22">
      <c r="D494" s="29"/>
      <c r="E494" s="29"/>
      <c r="F494" s="15"/>
      <c r="G494" s="15"/>
      <c r="H494" s="15"/>
      <c r="I494" s="15"/>
      <c r="J494" s="15"/>
      <c r="K494" s="30"/>
      <c r="L494" s="29"/>
      <c r="M494" s="29"/>
      <c r="N494" s="29"/>
      <c r="O494" s="29"/>
      <c r="P494" s="29"/>
      <c r="Q494" s="15"/>
      <c r="R494" s="17"/>
      <c r="S494" s="14"/>
      <c r="T494" s="18"/>
      <c r="U494" s="18"/>
      <c r="V494" s="14"/>
    </row>
    <row r="495" spans="4:22">
      <c r="D495" s="29"/>
      <c r="E495" s="29"/>
      <c r="F495" s="15"/>
      <c r="G495" s="15"/>
      <c r="H495" s="15"/>
      <c r="I495" s="15"/>
      <c r="J495" s="15"/>
      <c r="K495" s="30"/>
      <c r="L495" s="29"/>
      <c r="M495" s="29"/>
      <c r="N495" s="29"/>
      <c r="O495" s="29"/>
      <c r="P495" s="29"/>
      <c r="Q495" s="15"/>
      <c r="R495" s="17"/>
      <c r="S495" s="14"/>
      <c r="T495" s="18"/>
      <c r="U495" s="18"/>
      <c r="V495" s="14"/>
    </row>
    <row r="496" spans="4:22">
      <c r="D496" s="29"/>
      <c r="E496" s="29"/>
      <c r="F496" s="15"/>
      <c r="G496" s="15"/>
      <c r="H496" s="15"/>
      <c r="I496" s="15"/>
      <c r="J496" s="15"/>
      <c r="K496" s="30"/>
      <c r="L496" s="29"/>
      <c r="M496" s="29"/>
      <c r="N496" s="29"/>
      <c r="O496" s="29"/>
      <c r="P496" s="29"/>
      <c r="Q496" s="15"/>
      <c r="R496" s="17"/>
      <c r="S496" s="14"/>
      <c r="T496" s="18"/>
      <c r="U496" s="18"/>
      <c r="V496" s="14"/>
    </row>
    <row r="497" spans="4:22">
      <c r="D497" s="29"/>
      <c r="E497" s="29"/>
      <c r="F497" s="15"/>
      <c r="G497" s="15"/>
      <c r="H497" s="15"/>
      <c r="I497" s="15"/>
      <c r="J497" s="15"/>
      <c r="K497" s="30"/>
      <c r="L497" s="29"/>
      <c r="M497" s="29"/>
      <c r="N497" s="29"/>
      <c r="O497" s="29"/>
      <c r="P497" s="29"/>
      <c r="Q497" s="15"/>
      <c r="R497" s="17"/>
      <c r="S497" s="14"/>
      <c r="T497" s="18"/>
      <c r="U497" s="18"/>
      <c r="V497" s="14"/>
    </row>
    <row r="498" spans="4:22">
      <c r="D498" s="29"/>
      <c r="E498" s="29"/>
      <c r="F498" s="15"/>
      <c r="G498" s="15"/>
      <c r="H498" s="15"/>
      <c r="I498" s="15"/>
      <c r="J498" s="15"/>
      <c r="K498" s="30"/>
      <c r="L498" s="29"/>
      <c r="M498" s="29"/>
      <c r="N498" s="29"/>
      <c r="O498" s="29"/>
      <c r="P498" s="29"/>
      <c r="Q498" s="15"/>
      <c r="R498" s="17"/>
      <c r="S498" s="14"/>
      <c r="T498" s="18"/>
      <c r="U498" s="18"/>
      <c r="V498" s="14"/>
    </row>
    <row r="499" spans="4:22">
      <c r="D499" s="29"/>
      <c r="E499" s="29"/>
      <c r="F499" s="15"/>
      <c r="G499" s="15"/>
      <c r="H499" s="15"/>
      <c r="I499" s="15"/>
      <c r="J499" s="15"/>
      <c r="K499" s="30"/>
      <c r="L499" s="29"/>
      <c r="M499" s="29"/>
      <c r="N499" s="29"/>
      <c r="O499" s="29"/>
      <c r="P499" s="29"/>
      <c r="Q499" s="15"/>
      <c r="R499" s="17"/>
      <c r="S499" s="14"/>
      <c r="T499" s="18"/>
      <c r="U499" s="18"/>
      <c r="V499" s="14"/>
    </row>
    <row r="500" spans="4:22">
      <c r="D500" s="29"/>
      <c r="E500" s="29"/>
      <c r="F500" s="15"/>
      <c r="G500" s="15"/>
      <c r="H500" s="15"/>
      <c r="I500" s="15"/>
      <c r="J500" s="15"/>
      <c r="K500" s="30"/>
      <c r="L500" s="29"/>
      <c r="M500" s="29"/>
      <c r="N500" s="29"/>
      <c r="O500" s="29"/>
      <c r="P500" s="29"/>
      <c r="Q500" s="15"/>
      <c r="R500" s="17"/>
      <c r="S500" s="14"/>
      <c r="T500" s="18"/>
      <c r="U500" s="18"/>
      <c r="V500" s="14"/>
    </row>
    <row r="501" spans="4:22">
      <c r="D501" s="29"/>
      <c r="E501" s="29"/>
      <c r="F501" s="15"/>
      <c r="G501" s="15"/>
      <c r="H501" s="15"/>
      <c r="I501" s="15"/>
      <c r="J501" s="15"/>
      <c r="K501" s="30"/>
      <c r="L501" s="29"/>
      <c r="M501" s="29"/>
      <c r="N501" s="29"/>
      <c r="O501" s="29"/>
      <c r="P501" s="29"/>
      <c r="Q501" s="15"/>
      <c r="R501" s="17"/>
      <c r="S501" s="14"/>
      <c r="T501" s="18"/>
      <c r="U501" s="18"/>
      <c r="V501" s="14"/>
    </row>
    <row r="502" spans="4:22">
      <c r="D502" s="29"/>
      <c r="E502" s="29"/>
      <c r="F502" s="15"/>
      <c r="G502" s="15"/>
      <c r="H502" s="15"/>
      <c r="I502" s="15"/>
      <c r="J502" s="15"/>
      <c r="K502" s="30"/>
      <c r="L502" s="29"/>
      <c r="M502" s="29"/>
      <c r="N502" s="29"/>
      <c r="O502" s="29"/>
      <c r="P502" s="29"/>
      <c r="Q502" s="15"/>
      <c r="R502" s="17"/>
      <c r="S502" s="14"/>
      <c r="T502" s="18"/>
      <c r="U502" s="18"/>
      <c r="V502" s="14"/>
    </row>
    <row r="503" spans="4:22">
      <c r="D503" s="29"/>
      <c r="E503" s="29"/>
      <c r="F503" s="15"/>
      <c r="G503" s="15"/>
      <c r="H503" s="15"/>
      <c r="I503" s="15"/>
      <c r="J503" s="15"/>
      <c r="K503" s="30"/>
      <c r="L503" s="29"/>
      <c r="M503" s="29"/>
      <c r="N503" s="29"/>
      <c r="O503" s="29"/>
      <c r="P503" s="29"/>
      <c r="Q503" s="15"/>
      <c r="R503" s="17"/>
      <c r="S503" s="14"/>
      <c r="T503" s="18"/>
      <c r="U503" s="18"/>
      <c r="V503" s="14"/>
    </row>
    <row r="504" spans="4:22">
      <c r="D504" s="29"/>
      <c r="E504" s="29"/>
      <c r="F504" s="15"/>
      <c r="G504" s="15"/>
      <c r="H504" s="15"/>
      <c r="I504" s="15"/>
      <c r="J504" s="15"/>
      <c r="K504" s="30"/>
      <c r="L504" s="29"/>
      <c r="M504" s="29"/>
      <c r="N504" s="29"/>
      <c r="O504" s="29"/>
      <c r="P504" s="29"/>
      <c r="Q504" s="15"/>
      <c r="R504" s="17"/>
      <c r="S504" s="14"/>
      <c r="T504" s="18"/>
      <c r="U504" s="18"/>
      <c r="V504" s="14"/>
    </row>
    <row r="505" spans="4:22">
      <c r="D505" s="29"/>
      <c r="E505" s="29"/>
      <c r="F505" s="15"/>
      <c r="G505" s="15"/>
      <c r="H505" s="15"/>
      <c r="I505" s="15"/>
      <c r="J505" s="15"/>
      <c r="K505" s="30"/>
      <c r="L505" s="29"/>
      <c r="M505" s="29"/>
      <c r="N505" s="29"/>
      <c r="O505" s="29"/>
      <c r="P505" s="29"/>
      <c r="Q505" s="15"/>
      <c r="R505" s="17"/>
      <c r="S505" s="14"/>
      <c r="T505" s="18"/>
      <c r="U505" s="18"/>
      <c r="V505" s="14"/>
    </row>
    <row r="506" spans="4:22">
      <c r="D506" s="29"/>
      <c r="E506" s="29"/>
      <c r="F506" s="15"/>
      <c r="G506" s="15"/>
      <c r="H506" s="15"/>
      <c r="I506" s="15"/>
      <c r="J506" s="15"/>
      <c r="K506" s="30"/>
      <c r="L506" s="29"/>
      <c r="M506" s="29"/>
      <c r="N506" s="29"/>
      <c r="O506" s="29"/>
      <c r="P506" s="29"/>
      <c r="Q506" s="15"/>
      <c r="R506" s="17"/>
      <c r="S506" s="14"/>
      <c r="T506" s="18"/>
      <c r="U506" s="18"/>
      <c r="V506" s="14"/>
    </row>
    <row r="507" spans="4:22">
      <c r="D507" s="29"/>
      <c r="E507" s="29"/>
      <c r="F507" s="15"/>
      <c r="G507" s="15"/>
      <c r="H507" s="15"/>
      <c r="I507" s="15"/>
      <c r="J507" s="15"/>
      <c r="K507" s="30"/>
      <c r="L507" s="29"/>
      <c r="M507" s="29"/>
      <c r="N507" s="29"/>
      <c r="O507" s="29"/>
      <c r="P507" s="29"/>
      <c r="Q507" s="15"/>
      <c r="R507" s="17"/>
      <c r="S507" s="14"/>
      <c r="T507" s="18"/>
      <c r="U507" s="18"/>
      <c r="V507" s="14"/>
    </row>
    <row r="508" spans="4:22">
      <c r="D508" s="29"/>
      <c r="E508" s="29"/>
      <c r="F508" s="15"/>
      <c r="G508" s="15"/>
      <c r="H508" s="15"/>
      <c r="I508" s="15"/>
      <c r="J508" s="15"/>
      <c r="K508" s="30"/>
      <c r="L508" s="29"/>
      <c r="M508" s="29"/>
      <c r="N508" s="29"/>
      <c r="O508" s="29"/>
      <c r="P508" s="29"/>
      <c r="Q508" s="15"/>
      <c r="R508" s="17"/>
      <c r="S508" s="14"/>
      <c r="T508" s="18"/>
      <c r="U508" s="18"/>
      <c r="V508" s="14"/>
    </row>
    <row r="509" spans="4:22">
      <c r="D509" s="29"/>
      <c r="E509" s="29"/>
      <c r="F509" s="15"/>
      <c r="G509" s="15"/>
      <c r="H509" s="15"/>
      <c r="I509" s="15"/>
      <c r="J509" s="15"/>
      <c r="K509" s="30"/>
      <c r="L509" s="29"/>
      <c r="M509" s="29"/>
      <c r="N509" s="29"/>
      <c r="O509" s="29"/>
      <c r="P509" s="29"/>
      <c r="Q509" s="15"/>
      <c r="R509" s="17"/>
      <c r="S509" s="14"/>
      <c r="T509" s="18"/>
      <c r="U509" s="18"/>
      <c r="V509" s="14"/>
    </row>
    <row r="510" spans="4:22">
      <c r="D510" s="29"/>
      <c r="E510" s="29"/>
      <c r="F510" s="15"/>
      <c r="G510" s="15"/>
      <c r="H510" s="15"/>
      <c r="I510" s="15"/>
      <c r="J510" s="15"/>
      <c r="K510" s="30"/>
      <c r="L510" s="29"/>
      <c r="M510" s="29"/>
      <c r="N510" s="29"/>
      <c r="O510" s="29"/>
      <c r="P510" s="29"/>
      <c r="Q510" s="15"/>
      <c r="R510" s="17"/>
      <c r="S510" s="14"/>
      <c r="T510" s="18"/>
      <c r="U510" s="18"/>
      <c r="V510" s="14"/>
    </row>
    <row r="511" spans="4:22">
      <c r="D511" s="29"/>
      <c r="E511" s="29"/>
      <c r="F511" s="15"/>
      <c r="G511" s="15"/>
      <c r="H511" s="15"/>
      <c r="I511" s="15"/>
      <c r="J511" s="15"/>
      <c r="K511" s="30"/>
      <c r="L511" s="29"/>
      <c r="M511" s="29"/>
      <c r="N511" s="29"/>
      <c r="O511" s="29"/>
      <c r="P511" s="29"/>
      <c r="Q511" s="15"/>
      <c r="R511" s="17"/>
      <c r="S511" s="14"/>
      <c r="T511" s="18"/>
      <c r="U511" s="18"/>
      <c r="V511" s="14"/>
    </row>
    <row r="512" spans="4:22">
      <c r="D512" s="29"/>
      <c r="E512" s="29"/>
      <c r="F512" s="15"/>
      <c r="G512" s="15"/>
      <c r="H512" s="15"/>
      <c r="I512" s="15"/>
      <c r="J512" s="15"/>
      <c r="K512" s="30"/>
      <c r="L512" s="29"/>
      <c r="M512" s="29"/>
      <c r="N512" s="29"/>
      <c r="O512" s="29"/>
      <c r="P512" s="29"/>
      <c r="Q512" s="15"/>
      <c r="R512" s="17"/>
      <c r="S512" s="14"/>
      <c r="T512" s="18"/>
      <c r="U512" s="18"/>
      <c r="V512" s="14"/>
    </row>
    <row r="513" spans="1:22">
      <c r="D513" s="29"/>
      <c r="E513" s="29"/>
      <c r="F513" s="15"/>
      <c r="G513" s="15"/>
      <c r="H513" s="15"/>
      <c r="I513" s="15"/>
      <c r="J513" s="15"/>
      <c r="K513" s="30"/>
      <c r="L513" s="29"/>
      <c r="M513" s="29"/>
      <c r="N513" s="29"/>
      <c r="O513" s="29"/>
      <c r="P513" s="29"/>
      <c r="Q513" s="15"/>
      <c r="R513" s="17"/>
      <c r="S513" s="14"/>
      <c r="T513" s="18"/>
      <c r="U513" s="18"/>
      <c r="V513" s="14"/>
    </row>
    <row r="514" spans="1:22">
      <c r="D514" s="29"/>
      <c r="E514" s="29"/>
      <c r="F514" s="15"/>
      <c r="G514" s="15"/>
      <c r="H514" s="15"/>
      <c r="I514" s="15"/>
      <c r="J514" s="15"/>
      <c r="K514" s="30"/>
      <c r="L514" s="29"/>
      <c r="M514" s="29"/>
      <c r="N514" s="29"/>
      <c r="O514" s="29"/>
      <c r="P514" s="29"/>
      <c r="Q514" s="15"/>
      <c r="R514" s="17"/>
      <c r="S514" s="14"/>
      <c r="T514" s="18"/>
      <c r="U514" s="18"/>
      <c r="V514" s="14"/>
    </row>
    <row r="515" spans="1:22">
      <c r="D515" s="29"/>
      <c r="E515" s="29"/>
      <c r="F515" s="15"/>
      <c r="G515" s="15"/>
      <c r="H515" s="15"/>
      <c r="I515" s="15"/>
      <c r="J515" s="15"/>
      <c r="K515" s="30"/>
      <c r="L515" s="29"/>
      <c r="M515" s="29"/>
      <c r="N515" s="29"/>
      <c r="O515" s="29"/>
      <c r="P515" s="29"/>
      <c r="Q515" s="15"/>
      <c r="R515" s="17"/>
      <c r="S515" s="14"/>
      <c r="T515" s="18"/>
      <c r="U515" s="18"/>
      <c r="V515" s="14"/>
    </row>
    <row r="516" spans="1:22">
      <c r="A516" s="14"/>
      <c r="B516" s="14"/>
      <c r="C516" s="14"/>
      <c r="D516" s="29"/>
      <c r="E516" s="29"/>
      <c r="F516" s="15"/>
      <c r="G516" s="15"/>
      <c r="H516" s="15"/>
      <c r="I516" s="15"/>
      <c r="J516" s="15"/>
      <c r="K516" s="30"/>
      <c r="L516" s="29"/>
      <c r="M516" s="29"/>
      <c r="N516" s="29"/>
      <c r="O516" s="29"/>
      <c r="P516" s="29"/>
      <c r="Q516" s="15"/>
      <c r="R516" s="17"/>
      <c r="S516" s="14"/>
      <c r="T516" s="18"/>
      <c r="U516" s="18"/>
      <c r="V516" s="14"/>
    </row>
    <row r="517" spans="1:22">
      <c r="D517" s="29"/>
      <c r="E517" s="29"/>
      <c r="F517" s="15"/>
      <c r="G517" s="15"/>
      <c r="H517" s="15"/>
      <c r="I517" s="15"/>
      <c r="J517" s="15"/>
      <c r="K517" s="30"/>
      <c r="L517" s="29"/>
      <c r="M517" s="29"/>
      <c r="N517" s="29"/>
      <c r="O517" s="29"/>
      <c r="P517" s="29"/>
      <c r="Q517" s="15"/>
      <c r="R517" s="17"/>
      <c r="S517" s="14"/>
      <c r="T517" s="18"/>
      <c r="U517" s="18"/>
      <c r="V517" s="14"/>
    </row>
    <row r="518" spans="1:22">
      <c r="D518" s="29"/>
      <c r="E518" s="29"/>
      <c r="F518" s="15"/>
      <c r="G518" s="15"/>
      <c r="H518" s="15"/>
      <c r="I518" s="15"/>
      <c r="J518" s="15"/>
      <c r="K518" s="30"/>
      <c r="L518" s="29"/>
      <c r="M518" s="29"/>
      <c r="N518" s="29"/>
      <c r="O518" s="29"/>
      <c r="P518" s="29"/>
      <c r="Q518" s="15"/>
      <c r="R518" s="17"/>
      <c r="S518" s="14"/>
      <c r="T518" s="18"/>
      <c r="U518" s="18"/>
      <c r="V518" s="14"/>
    </row>
    <row r="519" spans="1:22">
      <c r="D519" s="29"/>
      <c r="E519" s="29"/>
      <c r="F519" s="15"/>
      <c r="G519" s="15"/>
      <c r="H519" s="15"/>
      <c r="I519" s="15"/>
      <c r="J519" s="15"/>
      <c r="K519" s="30"/>
      <c r="L519" s="29"/>
      <c r="M519" s="29"/>
      <c r="N519" s="29"/>
      <c r="O519" s="29"/>
      <c r="P519" s="29"/>
      <c r="Q519" s="15"/>
      <c r="R519" s="17"/>
      <c r="S519" s="14"/>
      <c r="T519" s="18"/>
      <c r="U519" s="18"/>
      <c r="V519" s="14"/>
    </row>
    <row r="520" spans="1:22">
      <c r="D520" s="29"/>
      <c r="E520" s="29"/>
      <c r="F520" s="15"/>
      <c r="G520" s="15"/>
      <c r="H520" s="15"/>
      <c r="I520" s="15"/>
      <c r="J520" s="15"/>
      <c r="K520" s="30"/>
      <c r="L520" s="29"/>
      <c r="M520" s="29"/>
      <c r="N520" s="29"/>
      <c r="O520" s="29"/>
      <c r="P520" s="29"/>
      <c r="Q520" s="15"/>
      <c r="R520" s="17"/>
      <c r="S520" s="14"/>
      <c r="T520" s="18"/>
      <c r="U520" s="18"/>
      <c r="V520" s="14"/>
    </row>
    <row r="521" spans="1:22">
      <c r="D521" s="29"/>
      <c r="E521" s="29"/>
      <c r="F521" s="15"/>
      <c r="G521" s="15"/>
      <c r="H521" s="15"/>
      <c r="I521" s="15"/>
      <c r="J521" s="15"/>
      <c r="K521" s="30"/>
      <c r="L521" s="29"/>
      <c r="M521" s="29"/>
      <c r="N521" s="29"/>
      <c r="O521" s="29"/>
      <c r="P521" s="29"/>
      <c r="Q521" s="15"/>
      <c r="R521" s="17"/>
      <c r="S521" s="14"/>
      <c r="T521" s="18"/>
      <c r="U521" s="18"/>
      <c r="V521" s="14"/>
    </row>
    <row r="522" spans="1:22">
      <c r="D522" s="29"/>
      <c r="E522" s="29"/>
      <c r="F522" s="15"/>
      <c r="G522" s="15"/>
      <c r="H522" s="15"/>
      <c r="I522" s="15"/>
      <c r="J522" s="15"/>
      <c r="K522" s="30"/>
      <c r="L522" s="29"/>
      <c r="M522" s="29"/>
      <c r="N522" s="29"/>
      <c r="O522" s="29"/>
      <c r="P522" s="29"/>
      <c r="Q522" s="15"/>
      <c r="R522" s="17"/>
      <c r="S522" s="14"/>
      <c r="T522" s="18"/>
      <c r="U522" s="18"/>
      <c r="V522" s="14"/>
    </row>
    <row r="523" spans="1:22">
      <c r="D523" s="29"/>
      <c r="E523" s="29"/>
      <c r="F523" s="15"/>
      <c r="G523" s="15"/>
      <c r="H523" s="15"/>
      <c r="I523" s="15"/>
      <c r="J523" s="15"/>
      <c r="K523" s="30"/>
      <c r="L523" s="29"/>
      <c r="M523" s="29"/>
      <c r="N523" s="29"/>
      <c r="O523" s="29"/>
      <c r="P523" s="29"/>
      <c r="Q523" s="15"/>
      <c r="R523" s="17"/>
      <c r="S523" s="14"/>
      <c r="T523" s="18"/>
      <c r="U523" s="18"/>
      <c r="V523" s="14"/>
    </row>
    <row r="524" spans="1:22">
      <c r="D524" s="29"/>
      <c r="E524" s="29"/>
      <c r="F524" s="15"/>
      <c r="G524" s="15"/>
      <c r="H524" s="15"/>
      <c r="I524" s="15"/>
      <c r="J524" s="15"/>
      <c r="K524" s="30"/>
      <c r="L524" s="29"/>
      <c r="M524" s="29"/>
      <c r="N524" s="29"/>
      <c r="O524" s="29"/>
      <c r="P524" s="29"/>
      <c r="Q524" s="15"/>
      <c r="R524" s="17"/>
      <c r="S524" s="14"/>
      <c r="T524" s="18"/>
      <c r="U524" s="18"/>
      <c r="V524" s="14"/>
    </row>
    <row r="525" spans="1:22">
      <c r="D525" s="29"/>
      <c r="E525" s="29"/>
      <c r="F525" s="15"/>
      <c r="G525" s="15"/>
      <c r="H525" s="15"/>
      <c r="I525" s="15"/>
      <c r="J525" s="15"/>
      <c r="K525" s="30"/>
      <c r="L525" s="29"/>
      <c r="M525" s="29"/>
      <c r="N525" s="29"/>
      <c r="O525" s="29"/>
      <c r="P525" s="29"/>
      <c r="Q525" s="15"/>
      <c r="R525" s="17"/>
      <c r="S525" s="14"/>
      <c r="T525" s="18"/>
      <c r="U525" s="18"/>
      <c r="V525" s="14"/>
    </row>
    <row r="526" spans="1:22">
      <c r="D526" s="29"/>
      <c r="E526" s="29"/>
      <c r="F526" s="15"/>
      <c r="G526" s="15"/>
      <c r="H526" s="15"/>
      <c r="I526" s="15"/>
      <c r="J526" s="15"/>
      <c r="K526" s="30"/>
      <c r="L526" s="29"/>
      <c r="M526" s="29"/>
      <c r="N526" s="29"/>
      <c r="O526" s="29"/>
      <c r="P526" s="29"/>
      <c r="Q526" s="15"/>
      <c r="R526" s="17"/>
      <c r="S526" s="14"/>
      <c r="T526" s="18"/>
      <c r="U526" s="18"/>
      <c r="V526" s="14"/>
    </row>
    <row r="527" spans="1:22">
      <c r="D527" s="29"/>
      <c r="E527" s="29"/>
      <c r="F527" s="15"/>
      <c r="G527" s="15"/>
      <c r="H527" s="15"/>
      <c r="I527" s="15"/>
      <c r="J527" s="15"/>
      <c r="K527" s="30"/>
      <c r="L527" s="29"/>
      <c r="M527" s="29"/>
      <c r="N527" s="29"/>
      <c r="O527" s="29"/>
      <c r="P527" s="29"/>
      <c r="Q527" s="15"/>
      <c r="R527" s="17"/>
      <c r="S527" s="14"/>
      <c r="T527" s="18"/>
      <c r="U527" s="18"/>
      <c r="V527" s="14"/>
    </row>
    <row r="528" spans="1:22">
      <c r="D528" s="29"/>
      <c r="E528" s="29"/>
      <c r="F528" s="15"/>
      <c r="G528" s="15"/>
      <c r="H528" s="15"/>
      <c r="I528" s="15"/>
      <c r="J528" s="15"/>
      <c r="K528" s="30"/>
      <c r="L528" s="29"/>
      <c r="M528" s="29"/>
      <c r="N528" s="29"/>
      <c r="O528" s="29"/>
      <c r="P528" s="29"/>
      <c r="Q528" s="15"/>
      <c r="R528" s="17"/>
      <c r="S528" s="14"/>
      <c r="T528" s="18"/>
      <c r="U528" s="18"/>
      <c r="V528" s="14"/>
    </row>
    <row r="529" spans="1:22">
      <c r="D529" s="29"/>
      <c r="E529" s="29"/>
      <c r="F529" s="15"/>
      <c r="G529" s="15"/>
      <c r="H529" s="15"/>
      <c r="I529" s="15"/>
      <c r="J529" s="15"/>
      <c r="K529" s="30"/>
      <c r="L529" s="29"/>
      <c r="M529" s="29"/>
      <c r="N529" s="29"/>
      <c r="O529" s="29"/>
      <c r="P529" s="29"/>
      <c r="Q529" s="15"/>
      <c r="R529" s="17"/>
      <c r="S529" s="14"/>
      <c r="T529" s="18"/>
      <c r="U529" s="18"/>
      <c r="V529" s="14"/>
    </row>
    <row r="530" spans="1:22">
      <c r="D530" s="29"/>
      <c r="E530" s="29"/>
      <c r="F530" s="15"/>
      <c r="G530" s="15"/>
      <c r="H530" s="15"/>
      <c r="I530" s="15"/>
      <c r="J530" s="15"/>
      <c r="K530" s="30"/>
      <c r="L530" s="29"/>
      <c r="M530" s="29"/>
      <c r="N530" s="29"/>
      <c r="O530" s="29"/>
      <c r="P530" s="29"/>
      <c r="Q530" s="15"/>
      <c r="R530" s="17"/>
      <c r="S530" s="14"/>
      <c r="T530" s="18"/>
      <c r="U530" s="18"/>
      <c r="V530" s="14"/>
    </row>
    <row r="531" spans="1:22">
      <c r="D531" s="29"/>
      <c r="E531" s="29"/>
      <c r="F531" s="15"/>
      <c r="G531" s="15"/>
      <c r="H531" s="15"/>
      <c r="I531" s="15"/>
      <c r="J531" s="15"/>
      <c r="K531" s="30"/>
      <c r="L531" s="29"/>
      <c r="M531" s="29"/>
      <c r="N531" s="29"/>
      <c r="O531" s="29"/>
      <c r="P531" s="29"/>
      <c r="Q531" s="15"/>
      <c r="R531" s="17"/>
      <c r="S531" s="14"/>
      <c r="T531" s="18"/>
      <c r="U531" s="18"/>
      <c r="V531" s="14"/>
    </row>
    <row r="532" spans="1:22">
      <c r="D532" s="29"/>
      <c r="E532" s="29"/>
      <c r="F532" s="15"/>
      <c r="G532" s="15"/>
      <c r="H532" s="15"/>
      <c r="I532" s="15"/>
      <c r="J532" s="15"/>
      <c r="K532" s="30"/>
      <c r="L532" s="29"/>
      <c r="M532" s="29"/>
      <c r="N532" s="29"/>
      <c r="O532" s="29"/>
      <c r="P532" s="29"/>
      <c r="Q532" s="15"/>
      <c r="R532" s="17"/>
      <c r="S532" s="14"/>
      <c r="T532" s="18"/>
      <c r="U532" s="18"/>
      <c r="V532" s="14"/>
    </row>
    <row r="533" spans="1:22">
      <c r="D533" s="29"/>
      <c r="E533" s="29"/>
      <c r="F533" s="15"/>
      <c r="G533" s="15"/>
      <c r="H533" s="15"/>
      <c r="I533" s="15"/>
      <c r="J533" s="15"/>
      <c r="K533" s="30"/>
      <c r="L533" s="29"/>
      <c r="M533" s="29"/>
      <c r="N533" s="29"/>
      <c r="O533" s="29"/>
      <c r="P533" s="29"/>
      <c r="Q533" s="15"/>
      <c r="R533" s="17"/>
      <c r="S533" s="14"/>
      <c r="T533" s="18"/>
      <c r="U533" s="18"/>
      <c r="V533" s="14"/>
    </row>
    <row r="534" spans="1:22">
      <c r="D534" s="29"/>
      <c r="E534" s="29"/>
      <c r="F534" s="15"/>
      <c r="G534" s="15"/>
      <c r="H534" s="15"/>
      <c r="I534" s="15"/>
      <c r="J534" s="15"/>
      <c r="K534" s="30"/>
      <c r="L534" s="29"/>
      <c r="M534" s="29"/>
      <c r="N534" s="29"/>
      <c r="O534" s="29"/>
      <c r="P534" s="29"/>
      <c r="Q534" s="15"/>
      <c r="R534" s="17"/>
      <c r="S534" s="14"/>
      <c r="T534" s="18"/>
      <c r="U534" s="18"/>
      <c r="V534" s="14"/>
    </row>
    <row r="535" spans="1:22">
      <c r="D535" s="29"/>
      <c r="E535" s="29"/>
      <c r="F535" s="15"/>
      <c r="G535" s="15"/>
      <c r="H535" s="15"/>
      <c r="I535" s="15"/>
      <c r="J535" s="15"/>
      <c r="K535" s="30"/>
      <c r="L535" s="29"/>
      <c r="M535" s="29"/>
      <c r="N535" s="29"/>
      <c r="O535" s="29"/>
      <c r="P535" s="29"/>
      <c r="Q535" s="15"/>
      <c r="R535" s="17"/>
      <c r="S535" s="14"/>
      <c r="T535" s="18"/>
      <c r="U535" s="18"/>
      <c r="V535" s="14"/>
    </row>
    <row r="536" spans="1:22">
      <c r="D536" s="29"/>
      <c r="E536" s="29"/>
      <c r="F536" s="15"/>
      <c r="G536" s="15"/>
      <c r="H536" s="15"/>
      <c r="I536" s="15"/>
      <c r="J536" s="15"/>
      <c r="K536" s="30"/>
      <c r="L536" s="29"/>
      <c r="M536" s="29"/>
      <c r="N536" s="29"/>
      <c r="O536" s="29"/>
      <c r="P536" s="29"/>
      <c r="Q536" s="15"/>
      <c r="R536" s="17"/>
      <c r="S536" s="14"/>
      <c r="T536" s="18"/>
      <c r="U536" s="18"/>
      <c r="V536" s="14"/>
    </row>
    <row r="537" spans="1:22">
      <c r="D537" s="29"/>
      <c r="E537" s="29"/>
      <c r="F537" s="15"/>
      <c r="G537" s="15"/>
      <c r="H537" s="15"/>
      <c r="I537" s="15"/>
      <c r="J537" s="15"/>
      <c r="K537" s="30"/>
      <c r="L537" s="29"/>
      <c r="M537" s="29"/>
      <c r="N537" s="29"/>
      <c r="O537" s="29"/>
      <c r="P537" s="29"/>
      <c r="Q537" s="15"/>
      <c r="R537" s="17"/>
      <c r="S537" s="14"/>
      <c r="T537" s="18"/>
      <c r="U537" s="18"/>
      <c r="V537" s="14"/>
    </row>
    <row r="538" spans="1:22">
      <c r="D538" s="29"/>
      <c r="E538" s="29"/>
      <c r="F538" s="15"/>
      <c r="G538" s="15"/>
      <c r="H538" s="15"/>
      <c r="I538" s="15"/>
      <c r="J538" s="15"/>
      <c r="K538" s="30"/>
      <c r="L538" s="29"/>
      <c r="M538" s="29"/>
      <c r="N538" s="29"/>
      <c r="O538" s="29"/>
      <c r="P538" s="29"/>
      <c r="Q538" s="15"/>
      <c r="R538" s="17"/>
      <c r="S538" s="14"/>
      <c r="T538" s="18"/>
      <c r="U538" s="18"/>
      <c r="V538" s="14"/>
    </row>
    <row r="539" spans="1:22">
      <c r="A539" s="14"/>
      <c r="B539" s="14"/>
      <c r="C539" s="14"/>
      <c r="D539" s="29"/>
      <c r="E539" s="29"/>
      <c r="F539" s="15"/>
      <c r="G539" s="15"/>
      <c r="H539" s="15"/>
      <c r="I539" s="15"/>
      <c r="J539" s="15"/>
      <c r="K539" s="30"/>
      <c r="L539" s="29"/>
      <c r="M539" s="29"/>
      <c r="N539" s="29"/>
      <c r="O539" s="29"/>
      <c r="P539" s="29"/>
      <c r="Q539" s="15"/>
      <c r="R539" s="17"/>
      <c r="S539" s="14"/>
      <c r="T539" s="18"/>
      <c r="U539" s="18"/>
      <c r="V539" s="14"/>
    </row>
    <row r="540" spans="1:22">
      <c r="D540" s="29"/>
      <c r="E540" s="29"/>
      <c r="F540" s="15"/>
      <c r="G540" s="15"/>
      <c r="H540" s="15"/>
      <c r="I540" s="15"/>
      <c r="J540" s="15"/>
      <c r="K540" s="30"/>
      <c r="L540" s="29"/>
      <c r="M540" s="29"/>
      <c r="N540" s="29"/>
      <c r="O540" s="29"/>
      <c r="P540" s="29"/>
      <c r="Q540" s="15"/>
      <c r="R540" s="17"/>
      <c r="S540" s="14"/>
      <c r="T540" s="18"/>
      <c r="U540" s="18"/>
      <c r="V540" s="14"/>
    </row>
    <row r="541" spans="1:22">
      <c r="D541" s="29"/>
      <c r="E541" s="29"/>
      <c r="F541" s="15"/>
      <c r="G541" s="15"/>
      <c r="H541" s="15"/>
      <c r="I541" s="15"/>
      <c r="J541" s="15"/>
      <c r="K541" s="30"/>
      <c r="L541" s="29"/>
      <c r="M541" s="29"/>
      <c r="N541" s="29"/>
      <c r="O541" s="29"/>
      <c r="P541" s="29"/>
      <c r="Q541" s="15"/>
      <c r="R541" s="17"/>
      <c r="S541" s="14"/>
      <c r="T541" s="18"/>
      <c r="U541" s="18"/>
      <c r="V541" s="14"/>
    </row>
    <row r="542" spans="1:22">
      <c r="D542" s="29"/>
      <c r="E542" s="29"/>
      <c r="F542" s="15"/>
      <c r="G542" s="15"/>
      <c r="H542" s="15"/>
      <c r="I542" s="15"/>
      <c r="J542" s="15"/>
      <c r="K542" s="30"/>
      <c r="L542" s="29"/>
      <c r="M542" s="29"/>
      <c r="N542" s="29"/>
      <c r="O542" s="29"/>
      <c r="P542" s="29"/>
      <c r="Q542" s="15"/>
      <c r="R542" s="17"/>
      <c r="S542" s="14"/>
      <c r="T542" s="18"/>
      <c r="U542" s="18"/>
      <c r="V542" s="14"/>
    </row>
    <row r="543" spans="1:22">
      <c r="D543" s="29"/>
      <c r="E543" s="29"/>
      <c r="F543" s="15"/>
      <c r="G543" s="15"/>
      <c r="H543" s="15"/>
      <c r="I543" s="15"/>
      <c r="J543" s="15"/>
      <c r="K543" s="30"/>
      <c r="L543" s="29"/>
      <c r="M543" s="29"/>
      <c r="N543" s="29"/>
      <c r="O543" s="29"/>
      <c r="P543" s="29"/>
      <c r="Q543" s="15"/>
      <c r="R543" s="17"/>
      <c r="S543" s="14"/>
      <c r="T543" s="18"/>
      <c r="U543" s="18"/>
      <c r="V543" s="14"/>
    </row>
    <row r="544" spans="1:22">
      <c r="D544" s="29"/>
      <c r="E544" s="29"/>
      <c r="F544" s="15"/>
      <c r="G544" s="15"/>
      <c r="H544" s="15"/>
      <c r="I544" s="15"/>
      <c r="J544" s="15"/>
      <c r="K544" s="30"/>
      <c r="L544" s="29"/>
      <c r="M544" s="29"/>
      <c r="N544" s="29"/>
      <c r="O544" s="29"/>
      <c r="P544" s="29"/>
      <c r="Q544" s="15"/>
      <c r="R544" s="17"/>
      <c r="S544" s="14"/>
      <c r="T544" s="18"/>
      <c r="U544" s="18"/>
      <c r="V544" s="14"/>
    </row>
    <row r="545" spans="1:22">
      <c r="D545" s="29"/>
      <c r="E545" s="29"/>
      <c r="F545" s="15"/>
      <c r="G545" s="15"/>
      <c r="H545" s="15"/>
      <c r="I545" s="15"/>
      <c r="J545" s="15"/>
      <c r="K545" s="30"/>
      <c r="L545" s="29"/>
      <c r="M545" s="29"/>
      <c r="N545" s="29"/>
      <c r="O545" s="29"/>
      <c r="P545" s="29"/>
      <c r="Q545" s="15"/>
      <c r="R545" s="17"/>
      <c r="S545" s="14"/>
      <c r="T545" s="18"/>
      <c r="U545" s="18"/>
      <c r="V545" s="14"/>
    </row>
    <row r="546" spans="1:22">
      <c r="D546" s="29"/>
      <c r="E546" s="29"/>
      <c r="F546" s="15"/>
      <c r="G546" s="15"/>
      <c r="H546" s="15"/>
      <c r="I546" s="15"/>
      <c r="J546" s="15"/>
      <c r="K546" s="30"/>
      <c r="L546" s="29"/>
      <c r="M546" s="29"/>
      <c r="N546" s="29"/>
      <c r="O546" s="29"/>
      <c r="P546" s="29"/>
      <c r="Q546" s="15"/>
      <c r="R546" s="17"/>
      <c r="S546" s="14"/>
      <c r="T546" s="18"/>
      <c r="U546" s="18"/>
      <c r="V546" s="14"/>
    </row>
    <row r="547" spans="1:22">
      <c r="D547" s="29"/>
      <c r="E547" s="29"/>
      <c r="F547" s="15"/>
      <c r="G547" s="15"/>
      <c r="H547" s="15"/>
      <c r="I547" s="15"/>
      <c r="J547" s="15"/>
      <c r="K547" s="30"/>
      <c r="L547" s="29"/>
      <c r="M547" s="29"/>
      <c r="N547" s="29"/>
      <c r="O547" s="29"/>
      <c r="P547" s="29"/>
      <c r="Q547" s="15"/>
      <c r="R547" s="17"/>
      <c r="S547" s="14"/>
      <c r="T547" s="18"/>
      <c r="U547" s="18"/>
      <c r="V547" s="14"/>
    </row>
    <row r="548" spans="1:22">
      <c r="D548" s="29"/>
      <c r="E548" s="29"/>
      <c r="F548" s="15"/>
      <c r="G548" s="15"/>
      <c r="H548" s="15"/>
      <c r="I548" s="15"/>
      <c r="J548" s="15"/>
      <c r="K548" s="30"/>
      <c r="L548" s="29"/>
      <c r="M548" s="29"/>
      <c r="N548" s="29"/>
      <c r="O548" s="29"/>
      <c r="P548" s="29"/>
      <c r="Q548" s="15"/>
      <c r="R548" s="17"/>
      <c r="S548" s="14"/>
      <c r="T548" s="18"/>
      <c r="U548" s="18"/>
      <c r="V548" s="14"/>
    </row>
    <row r="549" spans="1:22">
      <c r="D549" s="29"/>
      <c r="E549" s="29"/>
      <c r="F549" s="15"/>
      <c r="G549" s="15"/>
      <c r="H549" s="15"/>
      <c r="I549" s="15"/>
      <c r="J549" s="15"/>
      <c r="K549" s="30"/>
      <c r="L549" s="29"/>
      <c r="M549" s="29"/>
      <c r="N549" s="29"/>
      <c r="O549" s="29"/>
      <c r="P549" s="29"/>
      <c r="Q549" s="15"/>
      <c r="R549" s="17"/>
      <c r="S549" s="14"/>
      <c r="T549" s="18"/>
      <c r="U549" s="18"/>
      <c r="V549" s="14"/>
    </row>
    <row r="550" spans="1:22">
      <c r="D550" s="29"/>
      <c r="E550" s="29"/>
      <c r="F550" s="15"/>
      <c r="G550" s="15"/>
      <c r="H550" s="15"/>
      <c r="I550" s="15"/>
      <c r="J550" s="15"/>
      <c r="K550" s="30"/>
      <c r="L550" s="29"/>
      <c r="M550" s="29"/>
      <c r="N550" s="29"/>
      <c r="O550" s="29"/>
      <c r="P550" s="29"/>
      <c r="Q550" s="15"/>
      <c r="R550" s="17"/>
      <c r="S550" s="14"/>
      <c r="T550" s="18"/>
      <c r="U550" s="18"/>
      <c r="V550" s="14"/>
    </row>
    <row r="551" spans="1:22">
      <c r="D551" s="29"/>
      <c r="E551" s="29"/>
      <c r="F551" s="15"/>
      <c r="G551" s="15"/>
      <c r="H551" s="15"/>
      <c r="I551" s="15"/>
      <c r="J551" s="15"/>
      <c r="K551" s="30"/>
      <c r="L551" s="29"/>
      <c r="M551" s="29"/>
      <c r="N551" s="29"/>
      <c r="O551" s="29"/>
      <c r="P551" s="29"/>
      <c r="Q551" s="15"/>
      <c r="R551" s="17"/>
      <c r="S551" s="14"/>
      <c r="T551" s="18"/>
      <c r="U551" s="18"/>
      <c r="V551" s="14"/>
    </row>
    <row r="552" spans="1:22">
      <c r="D552" s="29"/>
      <c r="E552" s="29"/>
      <c r="F552" s="15"/>
      <c r="G552" s="15"/>
      <c r="H552" s="15"/>
      <c r="I552" s="15"/>
      <c r="J552" s="15"/>
      <c r="K552" s="30"/>
      <c r="L552" s="29"/>
      <c r="M552" s="29"/>
      <c r="N552" s="29"/>
      <c r="O552" s="29"/>
      <c r="P552" s="29"/>
      <c r="Q552" s="15"/>
      <c r="R552" s="17"/>
      <c r="S552" s="14"/>
      <c r="T552" s="18"/>
      <c r="U552" s="18"/>
      <c r="V552" s="14"/>
    </row>
    <row r="553" spans="1:22">
      <c r="D553" s="29"/>
      <c r="E553" s="29"/>
      <c r="F553" s="15"/>
      <c r="G553" s="15"/>
      <c r="H553" s="15"/>
      <c r="I553" s="15"/>
      <c r="J553" s="15"/>
      <c r="K553" s="30"/>
      <c r="L553" s="29"/>
      <c r="M553" s="29"/>
      <c r="N553" s="29"/>
      <c r="O553" s="29"/>
      <c r="P553" s="29"/>
      <c r="Q553" s="15"/>
      <c r="R553" s="17"/>
      <c r="S553" s="14"/>
      <c r="T553" s="18"/>
      <c r="U553" s="18"/>
      <c r="V553" s="14"/>
    </row>
    <row r="554" spans="1:22">
      <c r="D554" s="29"/>
      <c r="E554" s="29"/>
      <c r="F554" s="15"/>
      <c r="G554" s="15"/>
      <c r="H554" s="15"/>
      <c r="I554" s="15"/>
      <c r="J554" s="15"/>
      <c r="K554" s="30"/>
      <c r="L554" s="29"/>
      <c r="M554" s="29"/>
      <c r="N554" s="29"/>
      <c r="O554" s="29"/>
      <c r="P554" s="29"/>
      <c r="Q554" s="15"/>
      <c r="R554" s="17"/>
      <c r="S554" s="14"/>
      <c r="T554" s="18"/>
      <c r="U554" s="18"/>
      <c r="V554" s="14"/>
    </row>
    <row r="555" spans="1:22">
      <c r="D555" s="29"/>
      <c r="E555" s="29"/>
      <c r="F555" s="15"/>
      <c r="G555" s="15"/>
      <c r="H555" s="15"/>
      <c r="I555" s="15"/>
      <c r="J555" s="15"/>
      <c r="K555" s="30"/>
      <c r="L555" s="29"/>
      <c r="M555" s="29"/>
      <c r="N555" s="29"/>
      <c r="O555" s="29"/>
      <c r="P555" s="29"/>
      <c r="Q555" s="15"/>
      <c r="R555" s="17"/>
      <c r="S555" s="14"/>
      <c r="T555" s="18"/>
      <c r="U555" s="18"/>
      <c r="V555" s="14"/>
    </row>
    <row r="556" spans="1:22">
      <c r="D556" s="29"/>
      <c r="E556" s="29"/>
      <c r="F556" s="15"/>
      <c r="G556" s="15"/>
      <c r="H556" s="15"/>
      <c r="I556" s="15"/>
      <c r="J556" s="15"/>
      <c r="K556" s="30"/>
      <c r="L556" s="29"/>
      <c r="M556" s="29"/>
      <c r="N556" s="29"/>
      <c r="O556" s="29"/>
      <c r="P556" s="29"/>
      <c r="Q556" s="15"/>
      <c r="R556" s="17"/>
      <c r="S556" s="14"/>
      <c r="T556" s="18"/>
      <c r="U556" s="18"/>
      <c r="V556" s="14"/>
    </row>
    <row r="557" spans="1:22">
      <c r="D557" s="29"/>
      <c r="E557" s="29"/>
      <c r="F557" s="15"/>
      <c r="G557" s="15"/>
      <c r="H557" s="15"/>
      <c r="I557" s="15"/>
      <c r="J557" s="15"/>
      <c r="K557" s="30"/>
      <c r="L557" s="29"/>
      <c r="M557" s="29"/>
      <c r="N557" s="29"/>
      <c r="O557" s="29"/>
      <c r="P557" s="29"/>
      <c r="Q557" s="15"/>
      <c r="R557" s="17"/>
      <c r="S557" s="14"/>
      <c r="T557" s="18"/>
      <c r="U557" s="18"/>
      <c r="V557" s="14"/>
    </row>
    <row r="558" spans="1:22">
      <c r="D558" s="29"/>
      <c r="E558" s="29"/>
      <c r="F558" s="15"/>
      <c r="G558" s="15"/>
      <c r="H558" s="15"/>
      <c r="I558" s="15"/>
      <c r="J558" s="15"/>
      <c r="K558" s="30"/>
      <c r="L558" s="29"/>
      <c r="M558" s="29"/>
      <c r="N558" s="29"/>
      <c r="O558" s="29"/>
      <c r="P558" s="29"/>
      <c r="Q558" s="15"/>
      <c r="R558" s="17"/>
      <c r="S558" s="14"/>
      <c r="T558" s="18"/>
      <c r="U558" s="18"/>
      <c r="V558" s="14"/>
    </row>
    <row r="559" spans="1:22">
      <c r="A559" s="14"/>
      <c r="B559" s="14"/>
      <c r="C559" s="14"/>
      <c r="D559" s="29"/>
      <c r="E559" s="29"/>
      <c r="F559" s="15"/>
      <c r="G559" s="15"/>
      <c r="H559" s="15"/>
      <c r="I559" s="15"/>
      <c r="J559" s="15"/>
      <c r="K559" s="30"/>
      <c r="L559" s="29"/>
      <c r="M559" s="29"/>
      <c r="N559" s="29"/>
      <c r="O559" s="29"/>
      <c r="P559" s="29"/>
      <c r="Q559" s="15"/>
      <c r="R559" s="17"/>
      <c r="S559" s="14"/>
      <c r="T559" s="18"/>
      <c r="U559" s="18"/>
      <c r="V559" s="14"/>
    </row>
    <row r="560" spans="1:22">
      <c r="D560" s="29"/>
      <c r="E560" s="29"/>
      <c r="F560" s="15"/>
      <c r="G560" s="15"/>
      <c r="H560" s="15"/>
      <c r="I560" s="15"/>
      <c r="J560" s="15"/>
      <c r="K560" s="30"/>
      <c r="L560" s="29"/>
      <c r="M560" s="29"/>
      <c r="N560" s="29"/>
      <c r="O560" s="29"/>
      <c r="P560" s="29"/>
      <c r="Q560" s="15"/>
      <c r="R560" s="17"/>
      <c r="S560" s="14"/>
      <c r="T560" s="18"/>
      <c r="U560" s="18"/>
      <c r="V560" s="14"/>
    </row>
    <row r="561" spans="4:22">
      <c r="D561" s="29"/>
      <c r="E561" s="29"/>
      <c r="F561" s="15"/>
      <c r="G561" s="15"/>
      <c r="H561" s="15"/>
      <c r="I561" s="15"/>
      <c r="J561" s="15"/>
      <c r="K561" s="30"/>
      <c r="L561" s="29"/>
      <c r="M561" s="29"/>
      <c r="N561" s="29"/>
      <c r="O561" s="29"/>
      <c r="P561" s="29"/>
      <c r="Q561" s="15"/>
      <c r="R561" s="17"/>
      <c r="S561" s="14"/>
      <c r="T561" s="18"/>
      <c r="U561" s="18"/>
      <c r="V561" s="14"/>
    </row>
    <row r="562" spans="4:22">
      <c r="D562" s="29"/>
      <c r="E562" s="29"/>
      <c r="F562" s="15"/>
      <c r="G562" s="15"/>
      <c r="H562" s="15"/>
      <c r="I562" s="15"/>
      <c r="J562" s="15"/>
      <c r="K562" s="30"/>
      <c r="L562" s="29"/>
      <c r="M562" s="29"/>
      <c r="N562" s="29"/>
      <c r="O562" s="29"/>
      <c r="P562" s="29"/>
      <c r="Q562" s="15"/>
      <c r="R562" s="17"/>
      <c r="S562" s="14"/>
      <c r="T562" s="18"/>
      <c r="U562" s="18"/>
      <c r="V562" s="14"/>
    </row>
    <row r="563" spans="4:22">
      <c r="D563" s="29"/>
      <c r="E563" s="29"/>
      <c r="F563" s="15"/>
      <c r="G563" s="15"/>
      <c r="H563" s="15"/>
      <c r="I563" s="15"/>
      <c r="J563" s="15"/>
      <c r="K563" s="30"/>
      <c r="L563" s="29"/>
      <c r="M563" s="29"/>
      <c r="N563" s="29"/>
      <c r="O563" s="29"/>
      <c r="P563" s="29"/>
      <c r="Q563" s="15"/>
      <c r="R563" s="17"/>
      <c r="S563" s="14"/>
      <c r="T563" s="18"/>
      <c r="U563" s="18"/>
      <c r="V563" s="14"/>
    </row>
    <row r="564" spans="4:22">
      <c r="D564" s="29"/>
      <c r="E564" s="29"/>
      <c r="F564" s="15"/>
      <c r="G564" s="15"/>
      <c r="H564" s="15"/>
      <c r="I564" s="15"/>
      <c r="J564" s="15"/>
      <c r="K564" s="30"/>
      <c r="L564" s="29"/>
      <c r="M564" s="29"/>
      <c r="N564" s="29"/>
      <c r="O564" s="29"/>
      <c r="P564" s="29"/>
      <c r="Q564" s="15"/>
      <c r="R564" s="17"/>
      <c r="S564" s="14"/>
      <c r="T564" s="18"/>
      <c r="U564" s="18"/>
      <c r="V564" s="14"/>
    </row>
    <row r="565" spans="4:22">
      <c r="D565" s="29"/>
      <c r="E565" s="29"/>
      <c r="F565" s="15"/>
      <c r="G565" s="15"/>
      <c r="H565" s="15"/>
      <c r="I565" s="15"/>
      <c r="J565" s="15"/>
      <c r="K565" s="30"/>
      <c r="L565" s="29"/>
      <c r="M565" s="29"/>
      <c r="N565" s="29"/>
      <c r="O565" s="29"/>
      <c r="P565" s="29"/>
      <c r="Q565" s="15"/>
      <c r="R565" s="17"/>
      <c r="S565" s="14"/>
      <c r="T565" s="18"/>
      <c r="U565" s="18"/>
      <c r="V565" s="14"/>
    </row>
    <row r="566" spans="4:22">
      <c r="D566" s="29"/>
      <c r="E566" s="29"/>
      <c r="F566" s="15"/>
      <c r="G566" s="15"/>
      <c r="H566" s="15"/>
      <c r="I566" s="15"/>
      <c r="J566" s="15"/>
      <c r="K566" s="30"/>
      <c r="L566" s="29"/>
      <c r="M566" s="29"/>
      <c r="N566" s="29"/>
      <c r="O566" s="29"/>
      <c r="P566" s="29"/>
      <c r="Q566" s="15"/>
      <c r="R566" s="17"/>
      <c r="S566" s="14"/>
      <c r="T566" s="18"/>
      <c r="U566" s="18"/>
      <c r="V566" s="14"/>
    </row>
    <row r="567" spans="4:22">
      <c r="D567" s="29"/>
      <c r="E567" s="29"/>
      <c r="F567" s="15"/>
      <c r="G567" s="15"/>
      <c r="H567" s="15"/>
      <c r="I567" s="15"/>
      <c r="J567" s="15"/>
      <c r="K567" s="30"/>
      <c r="L567" s="29"/>
      <c r="M567" s="29"/>
      <c r="N567" s="29"/>
      <c r="O567" s="29"/>
      <c r="P567" s="29"/>
      <c r="Q567" s="15"/>
      <c r="R567" s="17"/>
      <c r="S567" s="14"/>
      <c r="T567" s="18"/>
      <c r="U567" s="18"/>
      <c r="V567" s="14"/>
    </row>
    <row r="568" spans="4:22">
      <c r="D568" s="29"/>
      <c r="E568" s="29"/>
      <c r="F568" s="15"/>
      <c r="G568" s="15"/>
      <c r="H568" s="15"/>
      <c r="I568" s="15"/>
      <c r="J568" s="15"/>
      <c r="K568" s="30"/>
      <c r="L568" s="29"/>
      <c r="M568" s="29"/>
      <c r="N568" s="29"/>
      <c r="O568" s="29"/>
      <c r="P568" s="29"/>
      <c r="Q568" s="15"/>
      <c r="R568" s="17"/>
      <c r="S568" s="14"/>
      <c r="T568" s="18"/>
      <c r="U568" s="18"/>
      <c r="V568" s="14"/>
    </row>
    <row r="569" spans="4:22">
      <c r="D569" s="29"/>
      <c r="E569" s="29"/>
      <c r="F569" s="15"/>
      <c r="G569" s="15"/>
      <c r="H569" s="15"/>
      <c r="I569" s="15"/>
      <c r="J569" s="15"/>
      <c r="K569" s="30"/>
      <c r="L569" s="29"/>
      <c r="M569" s="29"/>
      <c r="N569" s="29"/>
      <c r="O569" s="29"/>
      <c r="P569" s="29"/>
      <c r="Q569" s="15"/>
      <c r="R569" s="17"/>
      <c r="S569" s="14"/>
      <c r="T569" s="18"/>
      <c r="U569" s="18"/>
      <c r="V569" s="14"/>
    </row>
    <row r="570" spans="4:22">
      <c r="D570" s="29"/>
      <c r="E570" s="29"/>
      <c r="F570" s="15"/>
      <c r="G570" s="15"/>
      <c r="H570" s="15"/>
      <c r="I570" s="15"/>
      <c r="J570" s="15"/>
      <c r="K570" s="30"/>
      <c r="L570" s="29"/>
      <c r="M570" s="29"/>
      <c r="N570" s="29"/>
      <c r="O570" s="29"/>
      <c r="P570" s="29"/>
      <c r="Q570" s="15"/>
      <c r="R570" s="17"/>
      <c r="S570" s="14"/>
      <c r="T570" s="18"/>
      <c r="U570" s="18"/>
      <c r="V570" s="14"/>
    </row>
    <row r="571" spans="4:22">
      <c r="D571" s="29"/>
      <c r="E571" s="29"/>
      <c r="F571" s="15"/>
      <c r="G571" s="15"/>
      <c r="H571" s="15"/>
      <c r="I571" s="15"/>
      <c r="J571" s="15"/>
      <c r="K571" s="30"/>
      <c r="L571" s="29"/>
      <c r="M571" s="29"/>
      <c r="N571" s="29"/>
      <c r="O571" s="29"/>
      <c r="P571" s="29"/>
      <c r="Q571" s="15"/>
      <c r="R571" s="17"/>
      <c r="S571" s="14"/>
      <c r="T571" s="18"/>
      <c r="U571" s="18"/>
      <c r="V571" s="14"/>
    </row>
    <row r="572" spans="4:22">
      <c r="D572" s="29"/>
      <c r="E572" s="29"/>
      <c r="F572" s="15"/>
      <c r="G572" s="15"/>
      <c r="H572" s="15"/>
      <c r="I572" s="15"/>
      <c r="J572" s="15"/>
      <c r="K572" s="30"/>
      <c r="L572" s="29"/>
      <c r="M572" s="29"/>
      <c r="N572" s="29"/>
      <c r="O572" s="29"/>
      <c r="P572" s="29"/>
      <c r="Q572" s="15"/>
      <c r="R572" s="17"/>
      <c r="S572" s="14"/>
      <c r="T572" s="18"/>
      <c r="U572" s="18"/>
      <c r="V572" s="14"/>
    </row>
    <row r="573" spans="4:22">
      <c r="D573" s="29"/>
      <c r="E573" s="29"/>
      <c r="F573" s="15"/>
      <c r="G573" s="15"/>
      <c r="H573" s="15"/>
      <c r="I573" s="15"/>
      <c r="J573" s="15"/>
      <c r="K573" s="30"/>
      <c r="L573" s="29"/>
      <c r="M573" s="29"/>
      <c r="N573" s="29"/>
      <c r="O573" s="29"/>
      <c r="P573" s="29"/>
      <c r="Q573" s="15"/>
      <c r="R573" s="17"/>
      <c r="S573" s="14"/>
      <c r="T573" s="18"/>
      <c r="U573" s="18"/>
      <c r="V573" s="14"/>
    </row>
    <row r="574" spans="4:22">
      <c r="D574" s="29"/>
      <c r="E574" s="29"/>
      <c r="F574" s="15"/>
      <c r="G574" s="15"/>
      <c r="H574" s="15"/>
      <c r="I574" s="15"/>
      <c r="J574" s="15"/>
      <c r="K574" s="30"/>
      <c r="L574" s="29"/>
      <c r="M574" s="29"/>
      <c r="N574" s="29"/>
      <c r="O574" s="29"/>
      <c r="P574" s="29"/>
      <c r="Q574" s="15"/>
      <c r="R574" s="17"/>
      <c r="S574" s="14"/>
      <c r="T574" s="18"/>
      <c r="U574" s="18"/>
      <c r="V574" s="14"/>
    </row>
    <row r="575" spans="4:22">
      <c r="D575" s="29"/>
      <c r="E575" s="29"/>
      <c r="F575" s="15"/>
      <c r="G575" s="15"/>
      <c r="H575" s="15"/>
      <c r="I575" s="15"/>
      <c r="J575" s="15"/>
      <c r="K575" s="30"/>
      <c r="L575" s="29"/>
      <c r="M575" s="29"/>
      <c r="N575" s="29"/>
      <c r="O575" s="29"/>
      <c r="P575" s="29"/>
      <c r="Q575" s="15"/>
      <c r="R575" s="17"/>
      <c r="S575" s="14"/>
      <c r="T575" s="18"/>
      <c r="U575" s="18"/>
      <c r="V575" s="14"/>
    </row>
    <row r="576" spans="4:22">
      <c r="D576" s="29"/>
      <c r="E576" s="29"/>
      <c r="F576" s="15"/>
      <c r="G576" s="15"/>
      <c r="H576" s="15"/>
      <c r="I576" s="15"/>
      <c r="J576" s="15"/>
      <c r="K576" s="30"/>
      <c r="L576" s="29"/>
      <c r="M576" s="29"/>
      <c r="N576" s="29"/>
      <c r="O576" s="29"/>
      <c r="P576" s="29"/>
      <c r="Q576" s="15"/>
      <c r="R576" s="17"/>
      <c r="S576" s="14"/>
      <c r="T576" s="18"/>
      <c r="U576" s="18"/>
      <c r="V576" s="14"/>
    </row>
    <row r="577" spans="4:22">
      <c r="D577" s="29"/>
      <c r="E577" s="29"/>
      <c r="F577" s="15"/>
      <c r="G577" s="15"/>
      <c r="H577" s="15"/>
      <c r="I577" s="15"/>
      <c r="J577" s="15"/>
      <c r="K577" s="30"/>
      <c r="L577" s="29"/>
      <c r="M577" s="29"/>
      <c r="N577" s="29"/>
      <c r="O577" s="29"/>
      <c r="P577" s="29"/>
      <c r="Q577" s="15"/>
      <c r="R577" s="17"/>
      <c r="S577" s="14"/>
      <c r="T577" s="18"/>
      <c r="U577" s="18"/>
      <c r="V577" s="14"/>
    </row>
    <row r="578" spans="4:22">
      <c r="D578" s="29"/>
      <c r="E578" s="29"/>
      <c r="F578" s="15"/>
      <c r="G578" s="15"/>
      <c r="H578" s="15"/>
      <c r="I578" s="15"/>
      <c r="J578" s="15"/>
      <c r="K578" s="30"/>
      <c r="L578" s="29"/>
      <c r="M578" s="29"/>
      <c r="N578" s="29"/>
      <c r="O578" s="29"/>
      <c r="P578" s="29"/>
      <c r="Q578" s="15"/>
      <c r="R578" s="17"/>
      <c r="S578" s="14"/>
      <c r="T578" s="18"/>
      <c r="U578" s="18"/>
      <c r="V578" s="14"/>
    </row>
    <row r="579" spans="4:22">
      <c r="D579" s="29"/>
      <c r="E579" s="29"/>
      <c r="F579" s="15"/>
      <c r="G579" s="15"/>
      <c r="H579" s="15"/>
      <c r="I579" s="15"/>
      <c r="J579" s="15"/>
      <c r="K579" s="30"/>
      <c r="L579" s="29"/>
      <c r="M579" s="29"/>
      <c r="N579" s="29"/>
      <c r="O579" s="29"/>
      <c r="P579" s="29"/>
      <c r="Q579" s="15"/>
      <c r="R579" s="17"/>
      <c r="S579" s="14"/>
      <c r="T579" s="18"/>
      <c r="U579" s="18"/>
      <c r="V579" s="14"/>
    </row>
    <row r="580" spans="4:22">
      <c r="D580" s="29"/>
      <c r="E580" s="29"/>
      <c r="F580" s="15"/>
      <c r="G580" s="15"/>
      <c r="H580" s="15"/>
      <c r="I580" s="15"/>
      <c r="J580" s="15"/>
      <c r="K580" s="30"/>
      <c r="L580" s="29"/>
      <c r="M580" s="29"/>
      <c r="N580" s="29"/>
      <c r="O580" s="29"/>
      <c r="P580" s="29"/>
      <c r="Q580" s="15"/>
      <c r="R580" s="17"/>
      <c r="S580" s="14"/>
      <c r="T580" s="18"/>
      <c r="U580" s="18"/>
      <c r="V580" s="14"/>
    </row>
    <row r="581" spans="4:22">
      <c r="D581" s="29"/>
      <c r="E581" s="29"/>
      <c r="F581" s="15"/>
      <c r="G581" s="15"/>
      <c r="H581" s="15"/>
      <c r="I581" s="15"/>
      <c r="J581" s="15"/>
      <c r="K581" s="30"/>
      <c r="L581" s="29"/>
      <c r="M581" s="29"/>
      <c r="N581" s="29"/>
      <c r="O581" s="29"/>
      <c r="P581" s="29"/>
      <c r="Q581" s="15"/>
      <c r="R581" s="17"/>
      <c r="S581" s="14"/>
      <c r="T581" s="18"/>
      <c r="U581" s="18"/>
      <c r="V581" s="14"/>
    </row>
    <row r="582" spans="4:22">
      <c r="D582" s="29"/>
      <c r="E582" s="29"/>
      <c r="F582" s="15"/>
      <c r="G582" s="15"/>
      <c r="H582" s="15"/>
      <c r="I582" s="15"/>
      <c r="J582" s="15"/>
      <c r="K582" s="30"/>
      <c r="L582" s="29"/>
      <c r="M582" s="29"/>
      <c r="N582" s="29"/>
      <c r="O582" s="29"/>
      <c r="P582" s="29"/>
      <c r="Q582" s="15"/>
      <c r="R582" s="17"/>
      <c r="S582" s="14"/>
      <c r="T582" s="18"/>
      <c r="U582" s="18"/>
      <c r="V582" s="14"/>
    </row>
    <row r="583" spans="4:22">
      <c r="D583" s="29"/>
      <c r="E583" s="29"/>
      <c r="F583" s="15"/>
      <c r="G583" s="15"/>
      <c r="H583" s="15"/>
      <c r="I583" s="15"/>
      <c r="J583" s="15"/>
      <c r="K583" s="30"/>
      <c r="L583" s="29"/>
      <c r="M583" s="29"/>
      <c r="N583" s="29"/>
      <c r="O583" s="29"/>
      <c r="P583" s="29"/>
      <c r="Q583" s="15"/>
      <c r="R583" s="17"/>
      <c r="S583" s="14"/>
      <c r="T583" s="18"/>
      <c r="U583" s="18"/>
      <c r="V583" s="14"/>
    </row>
    <row r="584" spans="4:22">
      <c r="D584" s="15"/>
      <c r="E584" s="15"/>
      <c r="F584" s="15"/>
      <c r="G584" s="15"/>
      <c r="H584" s="15"/>
      <c r="I584" s="15"/>
      <c r="J584" s="15"/>
      <c r="K584" s="30"/>
      <c r="L584" s="15"/>
      <c r="M584" s="15"/>
      <c r="N584" s="29"/>
      <c r="O584" s="29"/>
      <c r="P584" s="29"/>
      <c r="Q584" s="15"/>
      <c r="R584" s="17"/>
      <c r="S584" s="14"/>
      <c r="T584" s="18"/>
      <c r="U584" s="18"/>
      <c r="V584" s="14"/>
    </row>
    <row r="585" spans="4:22">
      <c r="D585" s="29"/>
      <c r="E585" s="29"/>
      <c r="F585" s="15"/>
      <c r="G585" s="15"/>
      <c r="H585" s="15"/>
      <c r="I585" s="15"/>
      <c r="J585" s="15"/>
      <c r="K585" s="30"/>
      <c r="L585" s="29"/>
      <c r="M585" s="29"/>
      <c r="N585" s="29"/>
      <c r="O585" s="29"/>
      <c r="P585" s="29"/>
      <c r="Q585" s="15"/>
      <c r="R585" s="17"/>
      <c r="S585" s="14"/>
      <c r="T585" s="18"/>
      <c r="U585" s="18"/>
      <c r="V585" s="14"/>
    </row>
    <row r="586" spans="4:22">
      <c r="D586" s="29"/>
      <c r="E586" s="29"/>
      <c r="F586" s="15"/>
      <c r="G586" s="15"/>
      <c r="H586" s="15"/>
      <c r="I586" s="15"/>
      <c r="J586" s="15"/>
      <c r="K586" s="30"/>
      <c r="L586" s="29"/>
      <c r="M586" s="29"/>
      <c r="N586" s="29"/>
      <c r="O586" s="29"/>
      <c r="P586" s="29"/>
      <c r="Q586" s="15"/>
      <c r="R586" s="17"/>
      <c r="S586" s="14"/>
      <c r="T586" s="18"/>
      <c r="U586" s="18"/>
      <c r="V586" s="14"/>
    </row>
    <row r="587" spans="4:22">
      <c r="D587" s="29"/>
      <c r="E587" s="29"/>
      <c r="F587" s="15"/>
      <c r="G587" s="15"/>
      <c r="H587" s="15"/>
      <c r="I587" s="15"/>
      <c r="J587" s="15"/>
      <c r="K587" s="30"/>
      <c r="L587" s="29"/>
      <c r="M587" s="29"/>
      <c r="N587" s="29"/>
      <c r="O587" s="29"/>
      <c r="P587" s="29"/>
      <c r="Q587" s="15"/>
      <c r="R587" s="17"/>
      <c r="S587" s="14"/>
      <c r="T587" s="18"/>
      <c r="U587" s="18"/>
      <c r="V587" s="14"/>
    </row>
    <row r="588" spans="4:22">
      <c r="D588" s="29"/>
      <c r="E588" s="29"/>
      <c r="F588" s="15"/>
      <c r="G588" s="15"/>
      <c r="H588" s="15"/>
      <c r="I588" s="15"/>
      <c r="J588" s="15"/>
      <c r="K588" s="30"/>
      <c r="L588" s="29"/>
      <c r="M588" s="29"/>
      <c r="N588" s="29"/>
      <c r="O588" s="29"/>
      <c r="P588" s="29"/>
      <c r="Q588" s="15"/>
      <c r="R588" s="17"/>
      <c r="S588" s="14"/>
      <c r="T588" s="18"/>
      <c r="U588" s="18"/>
      <c r="V588" s="14"/>
    </row>
    <row r="589" spans="4:22">
      <c r="D589" s="29"/>
      <c r="E589" s="29"/>
      <c r="F589" s="15"/>
      <c r="G589" s="15"/>
      <c r="H589" s="15"/>
      <c r="I589" s="15"/>
      <c r="J589" s="15"/>
      <c r="K589" s="30"/>
      <c r="L589" s="29"/>
      <c r="M589" s="29"/>
      <c r="N589" s="29"/>
      <c r="O589" s="29"/>
      <c r="P589" s="29"/>
      <c r="Q589" s="15"/>
      <c r="R589" s="17"/>
      <c r="S589" s="14"/>
      <c r="T589" s="18"/>
      <c r="U589" s="18"/>
      <c r="V589" s="14"/>
    </row>
    <row r="590" spans="4:22">
      <c r="D590" s="29"/>
      <c r="E590" s="29"/>
      <c r="F590" s="15"/>
      <c r="G590" s="15"/>
      <c r="H590" s="15"/>
      <c r="I590" s="15"/>
      <c r="J590" s="15"/>
      <c r="K590" s="30"/>
      <c r="L590" s="29"/>
      <c r="M590" s="29"/>
      <c r="N590" s="29"/>
      <c r="O590" s="29"/>
      <c r="P590" s="29"/>
      <c r="Q590" s="15"/>
      <c r="R590" s="17"/>
      <c r="S590" s="14"/>
      <c r="T590" s="18"/>
      <c r="U590" s="18"/>
      <c r="V590" s="14"/>
    </row>
    <row r="591" spans="4:22">
      <c r="D591" s="29"/>
      <c r="E591" s="29"/>
      <c r="F591" s="15"/>
      <c r="G591" s="15"/>
      <c r="H591" s="15"/>
      <c r="I591" s="15"/>
      <c r="J591" s="15"/>
      <c r="K591" s="30"/>
      <c r="L591" s="29"/>
      <c r="M591" s="29"/>
      <c r="N591" s="29"/>
      <c r="O591" s="29"/>
      <c r="P591" s="29"/>
      <c r="Q591" s="15"/>
      <c r="R591" s="17"/>
      <c r="S591" s="14"/>
      <c r="T591" s="18"/>
      <c r="U591" s="18"/>
      <c r="V591" s="14"/>
    </row>
    <row r="592" spans="4:22">
      <c r="D592" s="29"/>
      <c r="E592" s="29"/>
      <c r="F592" s="15"/>
      <c r="G592" s="15"/>
      <c r="H592" s="15"/>
      <c r="I592" s="15"/>
      <c r="J592" s="15"/>
      <c r="K592" s="30"/>
      <c r="L592" s="29"/>
      <c r="M592" s="29"/>
      <c r="N592" s="29"/>
      <c r="O592" s="29"/>
      <c r="P592" s="29"/>
      <c r="Q592" s="15"/>
      <c r="R592" s="17"/>
      <c r="S592" s="14"/>
      <c r="T592" s="18"/>
      <c r="U592" s="18"/>
      <c r="V592" s="14"/>
    </row>
    <row r="593" spans="4:22">
      <c r="D593" s="29"/>
      <c r="E593" s="29"/>
      <c r="F593" s="15"/>
      <c r="G593" s="15"/>
      <c r="H593" s="15"/>
      <c r="I593" s="15"/>
      <c r="J593" s="15"/>
      <c r="K593" s="30"/>
      <c r="L593" s="29"/>
      <c r="M593" s="29"/>
      <c r="N593" s="29"/>
      <c r="O593" s="29"/>
      <c r="P593" s="29"/>
      <c r="Q593" s="15"/>
      <c r="R593" s="17"/>
      <c r="S593" s="14"/>
      <c r="T593" s="18"/>
      <c r="U593" s="18"/>
      <c r="V593" s="14"/>
    </row>
    <row r="594" spans="4:22">
      <c r="D594" s="29"/>
      <c r="E594" s="29"/>
      <c r="F594" s="15"/>
      <c r="G594" s="15"/>
      <c r="H594" s="15"/>
      <c r="I594" s="15"/>
      <c r="J594" s="15"/>
      <c r="K594" s="30"/>
      <c r="L594" s="29"/>
      <c r="M594" s="29"/>
      <c r="N594" s="29"/>
      <c r="O594" s="29"/>
      <c r="P594" s="29"/>
      <c r="Q594" s="15"/>
      <c r="R594" s="17"/>
      <c r="S594" s="14"/>
      <c r="T594" s="18"/>
      <c r="U594" s="18"/>
      <c r="V594" s="14"/>
    </row>
    <row r="595" spans="4:22">
      <c r="D595" s="29"/>
      <c r="E595" s="29"/>
      <c r="F595" s="15"/>
      <c r="G595" s="15"/>
      <c r="H595" s="15"/>
      <c r="I595" s="15"/>
      <c r="J595" s="15"/>
      <c r="K595" s="30"/>
      <c r="L595" s="29"/>
      <c r="M595" s="29"/>
      <c r="N595" s="29"/>
      <c r="O595" s="29"/>
      <c r="P595" s="29"/>
      <c r="Q595" s="15"/>
      <c r="R595" s="17"/>
      <c r="S595" s="14"/>
      <c r="T595" s="18"/>
      <c r="U595" s="18"/>
      <c r="V595" s="14"/>
    </row>
    <row r="596" spans="4:22">
      <c r="D596" s="29"/>
      <c r="E596" s="29"/>
      <c r="F596" s="15"/>
      <c r="G596" s="15"/>
      <c r="H596" s="15"/>
      <c r="I596" s="15"/>
      <c r="J596" s="15"/>
      <c r="K596" s="30"/>
      <c r="L596" s="29"/>
      <c r="M596" s="29"/>
      <c r="N596" s="29"/>
      <c r="O596" s="29"/>
      <c r="P596" s="29"/>
      <c r="Q596" s="15"/>
      <c r="R596" s="17"/>
      <c r="S596" s="14"/>
      <c r="T596" s="18"/>
      <c r="U596" s="18"/>
      <c r="V596" s="14"/>
    </row>
    <row r="597" spans="4:22">
      <c r="D597" s="29"/>
      <c r="E597" s="29"/>
      <c r="F597" s="15"/>
      <c r="G597" s="15"/>
      <c r="H597" s="15"/>
      <c r="I597" s="15"/>
      <c r="J597" s="15"/>
      <c r="K597" s="30"/>
      <c r="L597" s="29"/>
      <c r="M597" s="29"/>
      <c r="N597" s="29"/>
      <c r="O597" s="29"/>
      <c r="P597" s="29"/>
      <c r="Q597" s="15"/>
      <c r="R597" s="17"/>
      <c r="S597" s="14"/>
      <c r="T597" s="18"/>
      <c r="U597" s="18"/>
      <c r="V597" s="14"/>
    </row>
    <row r="598" spans="4:22">
      <c r="D598" s="29"/>
      <c r="E598" s="29"/>
      <c r="F598" s="15"/>
      <c r="G598" s="15"/>
      <c r="H598" s="15"/>
      <c r="I598" s="15"/>
      <c r="J598" s="15"/>
      <c r="K598" s="30"/>
      <c r="L598" s="29"/>
      <c r="M598" s="29"/>
      <c r="N598" s="29"/>
      <c r="O598" s="29"/>
      <c r="P598" s="29"/>
      <c r="Q598" s="15"/>
      <c r="R598" s="17"/>
      <c r="S598" s="14"/>
      <c r="T598" s="18"/>
      <c r="U598" s="18"/>
      <c r="V598" s="14"/>
    </row>
    <row r="599" spans="4:22">
      <c r="D599" s="29"/>
      <c r="E599" s="29"/>
      <c r="F599" s="15"/>
      <c r="G599" s="15"/>
      <c r="H599" s="15"/>
      <c r="I599" s="15"/>
      <c r="J599" s="15"/>
      <c r="K599" s="30"/>
      <c r="L599" s="29"/>
      <c r="M599" s="29"/>
      <c r="N599" s="29"/>
      <c r="O599" s="29"/>
      <c r="P599" s="29"/>
      <c r="Q599" s="15"/>
      <c r="R599" s="17"/>
      <c r="S599" s="14"/>
      <c r="T599" s="18"/>
      <c r="U599" s="18"/>
      <c r="V599" s="14"/>
    </row>
    <row r="600" spans="4:22">
      <c r="D600" s="29"/>
      <c r="E600" s="29"/>
      <c r="F600" s="15"/>
      <c r="G600" s="15"/>
      <c r="H600" s="15"/>
      <c r="I600" s="15"/>
      <c r="J600" s="15"/>
      <c r="K600" s="30"/>
      <c r="L600" s="29"/>
      <c r="M600" s="29"/>
      <c r="N600" s="29"/>
      <c r="O600" s="29"/>
      <c r="P600" s="29"/>
      <c r="Q600" s="15"/>
      <c r="R600" s="17"/>
      <c r="S600" s="14"/>
      <c r="T600" s="18"/>
      <c r="U600" s="18"/>
      <c r="V600" s="14"/>
    </row>
    <row r="601" spans="4:22">
      <c r="D601" s="29"/>
      <c r="E601" s="29"/>
      <c r="F601" s="15"/>
      <c r="G601" s="15"/>
      <c r="H601" s="15"/>
      <c r="I601" s="15"/>
      <c r="J601" s="15"/>
      <c r="K601" s="30"/>
      <c r="L601" s="29"/>
      <c r="M601" s="29"/>
      <c r="N601" s="29"/>
      <c r="O601" s="29"/>
      <c r="P601" s="29"/>
      <c r="Q601" s="15"/>
      <c r="R601" s="17"/>
      <c r="S601" s="14"/>
      <c r="T601" s="18"/>
      <c r="U601" s="18"/>
      <c r="V601" s="14"/>
    </row>
    <row r="602" spans="4:22">
      <c r="D602" s="29"/>
      <c r="E602" s="29"/>
      <c r="F602" s="15"/>
      <c r="G602" s="15"/>
      <c r="H602" s="15"/>
      <c r="I602" s="15"/>
      <c r="J602" s="15"/>
      <c r="K602" s="30"/>
      <c r="L602" s="29"/>
      <c r="M602" s="29"/>
      <c r="N602" s="29"/>
      <c r="O602" s="29"/>
      <c r="P602" s="29"/>
      <c r="Q602" s="15"/>
      <c r="R602" s="17"/>
      <c r="S602" s="14"/>
      <c r="T602" s="18"/>
      <c r="U602" s="18"/>
      <c r="V602" s="14"/>
    </row>
    <row r="603" spans="4:22">
      <c r="D603" s="29"/>
      <c r="E603" s="29"/>
      <c r="F603" s="15"/>
      <c r="G603" s="15"/>
      <c r="H603" s="15"/>
      <c r="I603" s="15"/>
      <c r="J603" s="15"/>
      <c r="K603" s="30"/>
      <c r="L603" s="29"/>
      <c r="M603" s="29"/>
      <c r="N603" s="29"/>
      <c r="O603" s="29"/>
      <c r="P603" s="29"/>
      <c r="Q603" s="15"/>
      <c r="R603" s="17"/>
      <c r="S603" s="14"/>
      <c r="T603" s="18"/>
      <c r="U603" s="18"/>
      <c r="V603" s="14"/>
    </row>
    <row r="604" spans="4:22">
      <c r="D604" s="29"/>
      <c r="E604" s="29"/>
      <c r="F604" s="15"/>
      <c r="G604" s="15"/>
      <c r="H604" s="15"/>
      <c r="I604" s="15"/>
      <c r="J604" s="15"/>
      <c r="K604" s="30"/>
      <c r="L604" s="29"/>
      <c r="M604" s="29"/>
      <c r="N604" s="29"/>
      <c r="O604" s="29"/>
      <c r="P604" s="29"/>
      <c r="Q604" s="15"/>
      <c r="R604" s="17"/>
      <c r="S604" s="14"/>
      <c r="T604" s="18"/>
      <c r="U604" s="18"/>
      <c r="V604" s="14"/>
    </row>
    <row r="605" spans="4:22">
      <c r="D605" s="29"/>
      <c r="E605" s="29"/>
      <c r="F605" s="15"/>
      <c r="G605" s="15"/>
      <c r="H605" s="15"/>
      <c r="I605" s="15"/>
      <c r="J605" s="15"/>
      <c r="K605" s="30"/>
      <c r="L605" s="29"/>
      <c r="M605" s="29"/>
      <c r="N605" s="29"/>
      <c r="O605" s="29"/>
      <c r="P605" s="29"/>
      <c r="Q605" s="15"/>
      <c r="R605" s="17"/>
      <c r="S605" s="14"/>
      <c r="T605" s="18"/>
      <c r="U605" s="18"/>
      <c r="V605" s="14"/>
    </row>
    <row r="606" spans="4:22">
      <c r="D606" s="29"/>
      <c r="E606" s="29"/>
      <c r="F606" s="15"/>
      <c r="G606" s="15"/>
      <c r="H606" s="15"/>
      <c r="I606" s="15"/>
      <c r="J606" s="15"/>
      <c r="K606" s="30"/>
      <c r="L606" s="29"/>
      <c r="M606" s="29"/>
      <c r="N606" s="29"/>
      <c r="O606" s="29"/>
      <c r="P606" s="29"/>
      <c r="Q606" s="15"/>
      <c r="R606" s="17"/>
      <c r="S606" s="14"/>
      <c r="T606" s="18"/>
      <c r="U606" s="18"/>
      <c r="V606" s="14"/>
    </row>
    <row r="607" spans="4:22">
      <c r="D607" s="29"/>
      <c r="E607" s="29"/>
      <c r="F607" s="15"/>
      <c r="G607" s="15"/>
      <c r="H607" s="15"/>
      <c r="I607" s="15"/>
      <c r="J607" s="15"/>
      <c r="K607" s="30"/>
      <c r="L607" s="29"/>
      <c r="M607" s="29"/>
      <c r="N607" s="29"/>
      <c r="O607" s="29"/>
      <c r="P607" s="29"/>
      <c r="Q607" s="15"/>
      <c r="R607" s="17"/>
      <c r="S607" s="14"/>
      <c r="T607" s="18"/>
      <c r="U607" s="18"/>
      <c r="V607" s="14"/>
    </row>
    <row r="608" spans="4:22">
      <c r="D608" s="29"/>
      <c r="E608" s="29"/>
      <c r="F608" s="15"/>
      <c r="G608" s="15"/>
      <c r="H608" s="15"/>
      <c r="I608" s="15"/>
      <c r="J608" s="15"/>
      <c r="K608" s="30"/>
      <c r="L608" s="29"/>
      <c r="M608" s="29"/>
      <c r="N608" s="29"/>
      <c r="O608" s="29"/>
      <c r="P608" s="29"/>
      <c r="Q608" s="15"/>
      <c r="R608" s="17"/>
      <c r="S608" s="14"/>
      <c r="T608" s="18"/>
      <c r="U608" s="18"/>
      <c r="V608" s="14"/>
    </row>
    <row r="609" spans="1:22">
      <c r="D609" s="29"/>
      <c r="E609" s="29"/>
      <c r="F609" s="15"/>
      <c r="G609" s="15"/>
      <c r="H609" s="15"/>
      <c r="I609" s="15"/>
      <c r="J609" s="15"/>
      <c r="K609" s="30"/>
      <c r="L609" s="29"/>
      <c r="M609" s="29"/>
      <c r="N609" s="29"/>
      <c r="O609" s="29"/>
      <c r="P609" s="29"/>
      <c r="Q609" s="15"/>
      <c r="R609" s="17"/>
      <c r="S609" s="14"/>
      <c r="T609" s="18"/>
      <c r="U609" s="18"/>
      <c r="V609" s="14"/>
    </row>
    <row r="610" spans="1:22">
      <c r="D610" s="29"/>
      <c r="E610" s="29"/>
      <c r="F610" s="15"/>
      <c r="G610" s="15"/>
      <c r="H610" s="15"/>
      <c r="I610" s="15"/>
      <c r="J610" s="15"/>
      <c r="K610" s="30"/>
      <c r="L610" s="29"/>
      <c r="M610" s="29"/>
      <c r="N610" s="29"/>
      <c r="O610" s="29"/>
      <c r="P610" s="29"/>
      <c r="Q610" s="15"/>
      <c r="R610" s="17"/>
      <c r="S610" s="14"/>
      <c r="T610" s="18"/>
      <c r="U610" s="18"/>
      <c r="V610" s="14"/>
    </row>
    <row r="611" spans="1:22">
      <c r="D611" s="29"/>
      <c r="E611" s="29"/>
      <c r="F611" s="15"/>
      <c r="G611" s="15"/>
      <c r="H611" s="15"/>
      <c r="I611" s="15"/>
      <c r="J611" s="15"/>
      <c r="K611" s="30"/>
      <c r="L611" s="29"/>
      <c r="M611" s="29"/>
      <c r="N611" s="29"/>
      <c r="O611" s="29"/>
      <c r="P611" s="29"/>
      <c r="Q611" s="15"/>
      <c r="R611" s="17"/>
      <c r="S611" s="14"/>
      <c r="T611" s="18"/>
      <c r="U611" s="18"/>
      <c r="V611" s="14"/>
    </row>
    <row r="612" spans="1:22">
      <c r="D612" s="29"/>
      <c r="E612" s="29"/>
      <c r="F612" s="15"/>
      <c r="G612" s="15"/>
      <c r="H612" s="15"/>
      <c r="I612" s="15"/>
      <c r="J612" s="15"/>
      <c r="K612" s="30"/>
      <c r="L612" s="29"/>
      <c r="M612" s="29"/>
      <c r="N612" s="29"/>
      <c r="O612" s="29"/>
      <c r="P612" s="29"/>
      <c r="Q612" s="15"/>
      <c r="R612" s="17"/>
      <c r="S612" s="14"/>
      <c r="T612" s="18"/>
      <c r="U612" s="18"/>
      <c r="V612" s="14"/>
    </row>
    <row r="613" spans="1:22">
      <c r="D613" s="29"/>
      <c r="E613" s="29"/>
      <c r="F613" s="15"/>
      <c r="G613" s="15"/>
      <c r="H613" s="15"/>
      <c r="I613" s="15"/>
      <c r="J613" s="15"/>
      <c r="K613" s="30"/>
      <c r="L613" s="29"/>
      <c r="M613" s="29"/>
      <c r="N613" s="29"/>
      <c r="O613" s="29"/>
      <c r="P613" s="29"/>
      <c r="Q613" s="15"/>
      <c r="R613" s="17"/>
      <c r="S613" s="14"/>
      <c r="T613" s="18"/>
      <c r="U613" s="18"/>
      <c r="V613" s="14"/>
    </row>
    <row r="614" spans="1:22">
      <c r="D614" s="29"/>
      <c r="E614" s="29"/>
      <c r="F614" s="15"/>
      <c r="G614" s="15"/>
      <c r="H614" s="15"/>
      <c r="I614" s="15"/>
      <c r="J614" s="15"/>
      <c r="K614" s="30"/>
      <c r="L614" s="29"/>
      <c r="M614" s="29"/>
      <c r="N614" s="29"/>
      <c r="O614" s="29"/>
      <c r="P614" s="29"/>
      <c r="Q614" s="15"/>
      <c r="R614" s="17"/>
      <c r="S614" s="14"/>
      <c r="T614" s="18"/>
      <c r="U614" s="18"/>
      <c r="V614" s="14"/>
    </row>
    <row r="615" spans="1:22">
      <c r="D615" s="29"/>
      <c r="E615" s="29"/>
      <c r="F615" s="15"/>
      <c r="G615" s="15"/>
      <c r="H615" s="15"/>
      <c r="I615" s="15"/>
      <c r="J615" s="15"/>
      <c r="K615" s="30"/>
      <c r="L615" s="29"/>
      <c r="M615" s="29"/>
      <c r="N615" s="29"/>
      <c r="O615" s="29"/>
      <c r="P615" s="29"/>
      <c r="Q615" s="15"/>
      <c r="R615" s="17"/>
      <c r="S615" s="14"/>
      <c r="T615" s="18"/>
      <c r="U615" s="18"/>
      <c r="V615" s="14"/>
    </row>
    <row r="616" spans="1:22">
      <c r="D616" s="29"/>
      <c r="E616" s="29"/>
      <c r="F616" s="15"/>
      <c r="G616" s="15"/>
      <c r="H616" s="15"/>
      <c r="I616" s="15"/>
      <c r="J616" s="15"/>
      <c r="K616" s="30"/>
      <c r="L616" s="29"/>
      <c r="M616" s="29"/>
      <c r="N616" s="29"/>
      <c r="O616" s="29"/>
      <c r="P616" s="29"/>
      <c r="Q616" s="15"/>
      <c r="R616" s="17"/>
      <c r="S616" s="14"/>
      <c r="T616" s="18"/>
      <c r="U616" s="18"/>
      <c r="V616" s="14"/>
    </row>
    <row r="617" spans="1:22">
      <c r="D617" s="29"/>
      <c r="E617" s="29"/>
      <c r="F617" s="15"/>
      <c r="G617" s="15"/>
      <c r="H617" s="15"/>
      <c r="I617" s="15"/>
      <c r="J617" s="15"/>
      <c r="K617" s="30"/>
      <c r="L617" s="29"/>
      <c r="M617" s="29"/>
      <c r="N617" s="29"/>
      <c r="O617" s="29"/>
      <c r="P617" s="29"/>
      <c r="Q617" s="15"/>
      <c r="R617" s="17"/>
      <c r="S617" s="14"/>
      <c r="T617" s="18"/>
      <c r="U617" s="18"/>
      <c r="V617" s="14"/>
    </row>
    <row r="618" spans="1:22">
      <c r="D618" s="29"/>
      <c r="E618" s="29"/>
      <c r="F618" s="15"/>
      <c r="G618" s="15"/>
      <c r="H618" s="15"/>
      <c r="I618" s="15"/>
      <c r="J618" s="15"/>
      <c r="K618" s="30"/>
      <c r="L618" s="29"/>
      <c r="M618" s="29"/>
      <c r="N618" s="29"/>
      <c r="O618" s="29"/>
      <c r="P618" s="29"/>
      <c r="Q618" s="15"/>
      <c r="R618" s="17"/>
      <c r="S618" s="14"/>
      <c r="T618" s="18"/>
      <c r="U618" s="18"/>
      <c r="V618" s="14"/>
    </row>
    <row r="619" spans="1:22">
      <c r="D619" s="29"/>
      <c r="E619" s="29"/>
      <c r="F619" s="15"/>
      <c r="G619" s="15"/>
      <c r="H619" s="15"/>
      <c r="I619" s="15"/>
      <c r="J619" s="15"/>
      <c r="K619" s="30"/>
      <c r="L619" s="29"/>
      <c r="M619" s="29"/>
      <c r="N619" s="29"/>
      <c r="O619" s="29"/>
      <c r="P619" s="29"/>
      <c r="Q619" s="15"/>
      <c r="R619" s="17"/>
      <c r="S619" s="14"/>
      <c r="T619" s="18"/>
      <c r="U619" s="18"/>
      <c r="V619" s="14"/>
    </row>
    <row r="620" spans="1:22">
      <c r="D620" s="29"/>
      <c r="E620" s="29"/>
      <c r="F620" s="15"/>
      <c r="G620" s="15"/>
      <c r="H620" s="15"/>
      <c r="I620" s="15"/>
      <c r="J620" s="15"/>
      <c r="K620" s="30"/>
      <c r="L620" s="29"/>
      <c r="M620" s="29"/>
      <c r="N620" s="29"/>
      <c r="O620" s="29"/>
      <c r="P620" s="29"/>
      <c r="Q620" s="15"/>
      <c r="R620" s="17"/>
      <c r="S620" s="14"/>
      <c r="T620" s="18"/>
      <c r="U620" s="18"/>
      <c r="V620" s="14"/>
    </row>
    <row r="621" spans="1:22">
      <c r="A621" s="14"/>
      <c r="B621" s="14"/>
      <c r="C621" s="14"/>
      <c r="D621" s="29"/>
      <c r="E621" s="29"/>
      <c r="F621" s="15"/>
      <c r="G621" s="15"/>
      <c r="H621" s="15"/>
      <c r="I621" s="15"/>
      <c r="J621" s="15"/>
      <c r="K621" s="30"/>
      <c r="L621" s="29"/>
      <c r="M621" s="29"/>
      <c r="N621" s="29"/>
      <c r="O621" s="29"/>
      <c r="P621" s="29"/>
      <c r="Q621" s="15"/>
      <c r="R621" s="17"/>
      <c r="S621" s="14"/>
      <c r="T621" s="18"/>
      <c r="U621" s="18"/>
      <c r="V621" s="14"/>
    </row>
    <row r="622" spans="1:22">
      <c r="D622" s="29"/>
      <c r="E622" s="29"/>
      <c r="F622" s="15"/>
      <c r="G622" s="15"/>
      <c r="H622" s="15"/>
      <c r="I622" s="15"/>
      <c r="J622" s="15"/>
      <c r="K622" s="30"/>
      <c r="L622" s="29"/>
      <c r="M622" s="29"/>
      <c r="N622" s="29"/>
      <c r="O622" s="29"/>
      <c r="P622" s="29"/>
      <c r="Q622" s="15"/>
      <c r="R622" s="17"/>
      <c r="S622" s="14"/>
      <c r="T622" s="18"/>
      <c r="U622" s="18"/>
      <c r="V622" s="14"/>
    </row>
    <row r="623" spans="1:22">
      <c r="D623" s="29"/>
      <c r="E623" s="29"/>
      <c r="F623" s="15"/>
      <c r="G623" s="15"/>
      <c r="H623" s="15"/>
      <c r="I623" s="15"/>
      <c r="J623" s="15"/>
      <c r="K623" s="30"/>
      <c r="L623" s="29"/>
      <c r="M623" s="29"/>
      <c r="N623" s="29"/>
      <c r="O623" s="29"/>
      <c r="P623" s="29"/>
      <c r="Q623" s="15"/>
      <c r="R623" s="17"/>
      <c r="S623" s="14"/>
      <c r="T623" s="18"/>
      <c r="U623" s="18"/>
      <c r="V623" s="14"/>
    </row>
    <row r="624" spans="1:22">
      <c r="D624" s="29"/>
      <c r="E624" s="29"/>
      <c r="F624" s="15"/>
      <c r="G624" s="15"/>
      <c r="H624" s="15"/>
      <c r="I624" s="15"/>
      <c r="J624" s="15"/>
      <c r="K624" s="30"/>
      <c r="L624" s="29"/>
      <c r="M624" s="29"/>
      <c r="N624" s="29"/>
      <c r="O624" s="29"/>
      <c r="P624" s="29"/>
      <c r="Q624" s="15"/>
      <c r="R624" s="17"/>
      <c r="S624" s="14"/>
      <c r="T624" s="18"/>
      <c r="U624" s="18"/>
      <c r="V624" s="14"/>
    </row>
    <row r="625" spans="4:22">
      <c r="D625" s="29"/>
      <c r="E625" s="29"/>
      <c r="F625" s="15"/>
      <c r="G625" s="15"/>
      <c r="H625" s="15"/>
      <c r="I625" s="15"/>
      <c r="J625" s="15"/>
      <c r="K625" s="30"/>
      <c r="L625" s="29"/>
      <c r="M625" s="29"/>
      <c r="N625" s="29"/>
      <c r="O625" s="29"/>
      <c r="P625" s="29"/>
      <c r="Q625" s="15"/>
      <c r="R625" s="17"/>
      <c r="S625" s="14"/>
      <c r="T625" s="18"/>
      <c r="U625" s="18"/>
      <c r="V625" s="14"/>
    </row>
    <row r="626" spans="4:22">
      <c r="D626" s="29"/>
      <c r="E626" s="29"/>
      <c r="F626" s="15"/>
      <c r="G626" s="15"/>
      <c r="H626" s="15"/>
      <c r="I626" s="15"/>
      <c r="J626" s="15"/>
      <c r="K626" s="30"/>
      <c r="L626" s="29"/>
      <c r="M626" s="29"/>
      <c r="N626" s="29"/>
      <c r="O626" s="29"/>
      <c r="P626" s="29"/>
      <c r="Q626" s="15"/>
      <c r="R626" s="17"/>
      <c r="S626" s="14"/>
      <c r="T626" s="18"/>
      <c r="U626" s="18"/>
      <c r="V626" s="14"/>
    </row>
    <row r="627" spans="4:22">
      <c r="D627" s="29"/>
      <c r="E627" s="29"/>
      <c r="F627" s="15"/>
      <c r="G627" s="15"/>
      <c r="H627" s="15"/>
      <c r="I627" s="15"/>
      <c r="J627" s="15"/>
      <c r="K627" s="30"/>
      <c r="L627" s="29"/>
      <c r="M627" s="29"/>
      <c r="N627" s="29"/>
      <c r="O627" s="29"/>
      <c r="P627" s="29"/>
      <c r="Q627" s="15"/>
      <c r="R627" s="17"/>
      <c r="S627" s="14"/>
      <c r="T627" s="18"/>
      <c r="U627" s="18"/>
      <c r="V627" s="14"/>
    </row>
    <row r="628" spans="4:22">
      <c r="D628" s="29"/>
      <c r="E628" s="29"/>
      <c r="F628" s="15"/>
      <c r="G628" s="15"/>
      <c r="H628" s="15"/>
      <c r="I628" s="15"/>
      <c r="J628" s="15"/>
      <c r="K628" s="30"/>
      <c r="L628" s="29"/>
      <c r="M628" s="29"/>
      <c r="N628" s="29"/>
      <c r="O628" s="29"/>
      <c r="P628" s="29"/>
      <c r="Q628" s="15"/>
      <c r="R628" s="17"/>
      <c r="S628" s="14"/>
      <c r="T628" s="18"/>
      <c r="U628" s="18"/>
      <c r="V628" s="14"/>
    </row>
    <row r="629" spans="4:22">
      <c r="D629" s="29"/>
      <c r="E629" s="29"/>
      <c r="F629" s="15"/>
      <c r="G629" s="15"/>
      <c r="H629" s="15"/>
      <c r="I629" s="15"/>
      <c r="J629" s="15"/>
      <c r="K629" s="30"/>
      <c r="L629" s="29"/>
      <c r="M629" s="29"/>
      <c r="N629" s="29"/>
      <c r="O629" s="29"/>
      <c r="P629" s="29"/>
      <c r="Q629" s="15"/>
      <c r="R629" s="17"/>
      <c r="S629" s="14"/>
      <c r="T629" s="18"/>
      <c r="U629" s="18"/>
      <c r="V629" s="14"/>
    </row>
    <row r="630" spans="4:22">
      <c r="D630" s="29"/>
      <c r="E630" s="29"/>
      <c r="F630" s="15"/>
      <c r="G630" s="15"/>
      <c r="H630" s="15"/>
      <c r="I630" s="15"/>
      <c r="J630" s="15"/>
      <c r="K630" s="30"/>
      <c r="L630" s="29"/>
      <c r="M630" s="29"/>
      <c r="N630" s="29"/>
      <c r="O630" s="29"/>
      <c r="P630" s="29"/>
      <c r="Q630" s="15"/>
      <c r="R630" s="17"/>
      <c r="S630" s="14"/>
      <c r="T630" s="18"/>
      <c r="U630" s="18"/>
      <c r="V630" s="14"/>
    </row>
    <row r="631" spans="4:22">
      <c r="D631" s="29"/>
      <c r="E631" s="29"/>
      <c r="F631" s="15"/>
      <c r="G631" s="15"/>
      <c r="H631" s="15"/>
      <c r="I631" s="15"/>
      <c r="J631" s="15"/>
      <c r="K631" s="30"/>
      <c r="L631" s="29"/>
      <c r="M631" s="29"/>
      <c r="N631" s="29"/>
      <c r="O631" s="29"/>
      <c r="P631" s="29"/>
      <c r="Q631" s="15"/>
      <c r="R631" s="17"/>
      <c r="S631" s="14"/>
      <c r="T631" s="18"/>
      <c r="U631" s="18"/>
      <c r="V631" s="14"/>
    </row>
    <row r="632" spans="4:22">
      <c r="D632" s="29"/>
      <c r="E632" s="29"/>
      <c r="F632" s="15"/>
      <c r="G632" s="15"/>
      <c r="H632" s="15"/>
      <c r="I632" s="15"/>
      <c r="J632" s="15"/>
      <c r="K632" s="30"/>
      <c r="L632" s="29"/>
      <c r="M632" s="29"/>
      <c r="N632" s="29"/>
      <c r="O632" s="29"/>
      <c r="P632" s="29"/>
      <c r="Q632" s="15"/>
      <c r="R632" s="17"/>
      <c r="S632" s="14"/>
      <c r="T632" s="18"/>
      <c r="U632" s="18"/>
      <c r="V632" s="14"/>
    </row>
    <row r="633" spans="4:22">
      <c r="D633" s="29"/>
      <c r="E633" s="29"/>
      <c r="F633" s="15"/>
      <c r="G633" s="15"/>
      <c r="H633" s="15"/>
      <c r="I633" s="15"/>
      <c r="J633" s="15"/>
      <c r="K633" s="30"/>
      <c r="L633" s="29"/>
      <c r="M633" s="29"/>
      <c r="N633" s="29"/>
      <c r="O633" s="29"/>
      <c r="P633" s="29"/>
      <c r="Q633" s="15"/>
      <c r="R633" s="17"/>
      <c r="S633" s="14"/>
      <c r="T633" s="18"/>
      <c r="U633" s="18"/>
      <c r="V633" s="14"/>
    </row>
    <row r="634" spans="4:22">
      <c r="D634" s="29"/>
      <c r="E634" s="29"/>
      <c r="F634" s="15"/>
      <c r="G634" s="15"/>
      <c r="H634" s="15"/>
      <c r="I634" s="15"/>
      <c r="J634" s="15"/>
      <c r="K634" s="30"/>
      <c r="L634" s="29"/>
      <c r="M634" s="29"/>
      <c r="N634" s="29"/>
      <c r="O634" s="29"/>
      <c r="P634" s="29"/>
      <c r="Q634" s="15"/>
      <c r="R634" s="17"/>
      <c r="S634" s="14"/>
      <c r="T634" s="18"/>
      <c r="U634" s="18"/>
      <c r="V634" s="14"/>
    </row>
    <row r="635" spans="4:22">
      <c r="D635" s="29"/>
      <c r="E635" s="29"/>
      <c r="F635" s="15"/>
      <c r="G635" s="15"/>
      <c r="H635" s="15"/>
      <c r="I635" s="15"/>
      <c r="J635" s="15"/>
      <c r="K635" s="30"/>
      <c r="L635" s="29"/>
      <c r="M635" s="29"/>
      <c r="N635" s="29"/>
      <c r="O635" s="29"/>
      <c r="P635" s="29"/>
      <c r="Q635" s="15"/>
      <c r="R635" s="17"/>
      <c r="S635" s="14"/>
      <c r="T635" s="18"/>
      <c r="U635" s="18"/>
      <c r="V635" s="14"/>
    </row>
    <row r="636" spans="4:22">
      <c r="D636" s="29"/>
      <c r="E636" s="29"/>
      <c r="F636" s="15"/>
      <c r="G636" s="15"/>
      <c r="H636" s="15"/>
      <c r="I636" s="15"/>
      <c r="J636" s="15"/>
      <c r="K636" s="30"/>
      <c r="L636" s="29"/>
      <c r="M636" s="29"/>
      <c r="N636" s="29"/>
      <c r="O636" s="29"/>
      <c r="P636" s="29"/>
      <c r="Q636" s="15"/>
      <c r="R636" s="17"/>
      <c r="S636" s="14"/>
      <c r="T636" s="18"/>
      <c r="U636" s="18"/>
      <c r="V636" s="14"/>
    </row>
    <row r="637" spans="4:22">
      <c r="D637" s="29"/>
      <c r="E637" s="29"/>
      <c r="F637" s="15"/>
      <c r="G637" s="15"/>
      <c r="H637" s="15"/>
      <c r="I637" s="15"/>
      <c r="J637" s="15"/>
      <c r="K637" s="30"/>
      <c r="L637" s="29"/>
      <c r="M637" s="29"/>
      <c r="N637" s="29"/>
      <c r="O637" s="29"/>
      <c r="P637" s="29"/>
      <c r="Q637" s="15"/>
      <c r="R637" s="17"/>
      <c r="S637" s="14"/>
      <c r="T637" s="18"/>
      <c r="U637" s="18"/>
      <c r="V637" s="14"/>
    </row>
    <row r="638" spans="4:22">
      <c r="D638" s="29"/>
      <c r="E638" s="29"/>
      <c r="F638" s="15"/>
      <c r="G638" s="15"/>
      <c r="H638" s="15"/>
      <c r="I638" s="15"/>
      <c r="J638" s="15"/>
      <c r="K638" s="30"/>
      <c r="L638" s="29"/>
      <c r="M638" s="29"/>
      <c r="N638" s="29"/>
      <c r="O638" s="29"/>
      <c r="P638" s="29"/>
      <c r="Q638" s="15"/>
      <c r="R638" s="17"/>
      <c r="S638" s="14"/>
      <c r="T638" s="18"/>
      <c r="U638" s="18"/>
      <c r="V638" s="14"/>
    </row>
    <row r="639" spans="4:22">
      <c r="D639" s="29"/>
      <c r="E639" s="29"/>
      <c r="F639" s="15"/>
      <c r="G639" s="15"/>
      <c r="H639" s="15"/>
      <c r="I639" s="15"/>
      <c r="J639" s="15"/>
      <c r="K639" s="30"/>
      <c r="L639" s="29"/>
      <c r="M639" s="29"/>
      <c r="N639" s="29"/>
      <c r="O639" s="29"/>
      <c r="P639" s="29"/>
      <c r="Q639" s="15"/>
      <c r="R639" s="17"/>
      <c r="S639" s="14"/>
      <c r="T639" s="18"/>
      <c r="U639" s="18"/>
      <c r="V639" s="14"/>
    </row>
    <row r="640" spans="4:22">
      <c r="D640" s="29"/>
      <c r="E640" s="29"/>
      <c r="F640" s="15"/>
      <c r="G640" s="15"/>
      <c r="H640" s="15"/>
      <c r="I640" s="15"/>
      <c r="J640" s="15"/>
      <c r="K640" s="30"/>
      <c r="L640" s="29"/>
      <c r="M640" s="29"/>
      <c r="N640" s="29"/>
      <c r="O640" s="29"/>
      <c r="P640" s="29"/>
      <c r="Q640" s="15"/>
      <c r="R640" s="17"/>
      <c r="S640" s="14"/>
      <c r="T640" s="18"/>
      <c r="U640" s="18"/>
      <c r="V640" s="14"/>
    </row>
    <row r="641" spans="4:22">
      <c r="D641" s="29"/>
      <c r="E641" s="29"/>
      <c r="F641" s="15"/>
      <c r="G641" s="15"/>
      <c r="H641" s="15"/>
      <c r="I641" s="15"/>
      <c r="J641" s="15"/>
      <c r="K641" s="30"/>
      <c r="L641" s="29"/>
      <c r="M641" s="29"/>
      <c r="N641" s="29"/>
      <c r="O641" s="29"/>
      <c r="P641" s="29"/>
      <c r="Q641" s="15"/>
      <c r="R641" s="17"/>
      <c r="S641" s="14"/>
      <c r="T641" s="18"/>
      <c r="U641" s="18"/>
      <c r="V641" s="14"/>
    </row>
    <row r="642" spans="4:22">
      <c r="D642" s="29"/>
      <c r="E642" s="29"/>
      <c r="F642" s="15"/>
      <c r="G642" s="15"/>
      <c r="H642" s="15"/>
      <c r="I642" s="15"/>
      <c r="J642" s="15"/>
      <c r="K642" s="30"/>
      <c r="L642" s="29"/>
      <c r="M642" s="29"/>
      <c r="N642" s="29"/>
      <c r="O642" s="29"/>
      <c r="P642" s="29"/>
      <c r="Q642" s="15"/>
      <c r="R642" s="17"/>
      <c r="S642" s="14"/>
      <c r="T642" s="18"/>
      <c r="U642" s="18"/>
      <c r="V642" s="14"/>
    </row>
    <row r="643" spans="4:22">
      <c r="D643" s="29"/>
      <c r="E643" s="29"/>
      <c r="F643" s="15"/>
      <c r="G643" s="15"/>
      <c r="H643" s="15"/>
      <c r="I643" s="15"/>
      <c r="J643" s="15"/>
      <c r="K643" s="30"/>
      <c r="L643" s="29"/>
      <c r="M643" s="29"/>
      <c r="N643" s="29"/>
      <c r="O643" s="29"/>
      <c r="P643" s="29"/>
      <c r="Q643" s="15"/>
      <c r="R643" s="17"/>
      <c r="S643" s="14"/>
      <c r="T643" s="18"/>
      <c r="U643" s="18"/>
      <c r="V643" s="14"/>
    </row>
    <row r="644" spans="4:22">
      <c r="D644" s="29"/>
      <c r="E644" s="29"/>
      <c r="F644" s="15"/>
      <c r="G644" s="15"/>
      <c r="H644" s="15"/>
      <c r="I644" s="15"/>
      <c r="J644" s="15"/>
      <c r="K644" s="30"/>
      <c r="L644" s="29"/>
      <c r="M644" s="29"/>
      <c r="N644" s="29"/>
      <c r="O644" s="29"/>
      <c r="P644" s="29"/>
      <c r="Q644" s="15"/>
      <c r="R644" s="17"/>
      <c r="S644" s="14"/>
      <c r="T644" s="18"/>
      <c r="U644" s="18"/>
      <c r="V644" s="14"/>
    </row>
    <row r="645" spans="4:22">
      <c r="D645" s="29"/>
      <c r="E645" s="29"/>
      <c r="F645" s="15"/>
      <c r="G645" s="15"/>
      <c r="H645" s="15"/>
      <c r="I645" s="15"/>
      <c r="J645" s="15"/>
      <c r="K645" s="30"/>
      <c r="L645" s="29"/>
      <c r="M645" s="29"/>
      <c r="N645" s="29"/>
      <c r="O645" s="29"/>
      <c r="P645" s="29"/>
      <c r="Q645" s="15"/>
      <c r="R645" s="17"/>
      <c r="S645" s="14"/>
      <c r="T645" s="18"/>
      <c r="U645" s="18"/>
      <c r="V645" s="14"/>
    </row>
    <row r="646" spans="4:22">
      <c r="D646" s="29"/>
      <c r="E646" s="29"/>
      <c r="F646" s="15"/>
      <c r="G646" s="15"/>
      <c r="H646" s="15"/>
      <c r="I646" s="15"/>
      <c r="J646" s="15"/>
      <c r="K646" s="30"/>
      <c r="L646" s="29"/>
      <c r="M646" s="29"/>
      <c r="N646" s="29"/>
      <c r="O646" s="29"/>
      <c r="P646" s="29"/>
      <c r="Q646" s="15"/>
      <c r="R646" s="17"/>
      <c r="S646" s="14"/>
      <c r="T646" s="18"/>
      <c r="U646" s="18"/>
      <c r="V646" s="14"/>
    </row>
    <row r="647" spans="4:22">
      <c r="D647" s="29"/>
      <c r="E647" s="29"/>
      <c r="F647" s="15"/>
      <c r="G647" s="15"/>
      <c r="H647" s="15"/>
      <c r="I647" s="15"/>
      <c r="J647" s="15"/>
      <c r="K647" s="30"/>
      <c r="L647" s="29"/>
      <c r="M647" s="29"/>
      <c r="N647" s="29"/>
      <c r="O647" s="29"/>
      <c r="P647" s="29"/>
      <c r="Q647" s="15"/>
      <c r="R647" s="17"/>
      <c r="S647" s="14"/>
      <c r="T647" s="18"/>
      <c r="U647" s="18"/>
      <c r="V647" s="14"/>
    </row>
    <row r="648" spans="4:22">
      <c r="D648" s="29"/>
      <c r="E648" s="29"/>
      <c r="F648" s="15"/>
      <c r="G648" s="15"/>
      <c r="H648" s="15"/>
      <c r="I648" s="15"/>
      <c r="J648" s="15"/>
      <c r="K648" s="30"/>
      <c r="L648" s="29"/>
      <c r="M648" s="29"/>
      <c r="N648" s="29"/>
      <c r="O648" s="29"/>
      <c r="P648" s="29"/>
      <c r="Q648" s="15"/>
      <c r="R648" s="17"/>
      <c r="S648" s="14"/>
      <c r="T648" s="18"/>
      <c r="U648" s="18"/>
      <c r="V648" s="14"/>
    </row>
    <row r="649" spans="4:22">
      <c r="D649" s="29"/>
      <c r="E649" s="29"/>
      <c r="F649" s="15"/>
      <c r="G649" s="15"/>
      <c r="H649" s="15"/>
      <c r="I649" s="15"/>
      <c r="J649" s="15"/>
      <c r="K649" s="30"/>
      <c r="L649" s="29"/>
      <c r="M649" s="29"/>
      <c r="N649" s="29"/>
      <c r="O649" s="29"/>
      <c r="P649" s="29"/>
      <c r="Q649" s="15"/>
      <c r="R649" s="17"/>
      <c r="S649" s="14"/>
      <c r="T649" s="18"/>
      <c r="U649" s="18"/>
      <c r="V649" s="14"/>
    </row>
    <row r="650" spans="4:22">
      <c r="D650" s="29"/>
      <c r="E650" s="29"/>
      <c r="F650" s="15"/>
      <c r="G650" s="15"/>
      <c r="H650" s="15"/>
      <c r="I650" s="15"/>
      <c r="J650" s="15"/>
      <c r="K650" s="30"/>
      <c r="L650" s="29"/>
      <c r="M650" s="29"/>
      <c r="N650" s="29"/>
      <c r="O650" s="29"/>
      <c r="P650" s="29"/>
      <c r="Q650" s="15"/>
      <c r="R650" s="17"/>
      <c r="S650" s="14"/>
      <c r="T650" s="18"/>
      <c r="U650" s="18"/>
      <c r="V650" s="14"/>
    </row>
    <row r="651" spans="4:22">
      <c r="D651" s="29"/>
      <c r="E651" s="29"/>
      <c r="F651" s="15"/>
      <c r="G651" s="15"/>
      <c r="H651" s="15"/>
      <c r="I651" s="15"/>
      <c r="J651" s="15"/>
      <c r="K651" s="30"/>
      <c r="L651" s="29"/>
      <c r="M651" s="29"/>
      <c r="N651" s="29"/>
      <c r="O651" s="29"/>
      <c r="P651" s="29"/>
      <c r="Q651" s="15"/>
      <c r="R651" s="17"/>
      <c r="S651" s="14"/>
      <c r="T651" s="18"/>
      <c r="U651" s="18"/>
      <c r="V651" s="14"/>
    </row>
    <row r="652" spans="4:22">
      <c r="D652" s="29"/>
      <c r="E652" s="29"/>
      <c r="F652" s="15"/>
      <c r="G652" s="15"/>
      <c r="H652" s="15"/>
      <c r="I652" s="15"/>
      <c r="J652" s="15"/>
      <c r="K652" s="30"/>
      <c r="L652" s="29"/>
      <c r="M652" s="29"/>
      <c r="N652" s="29"/>
      <c r="O652" s="29"/>
      <c r="P652" s="29"/>
      <c r="Q652" s="15"/>
      <c r="R652" s="17"/>
      <c r="S652" s="14"/>
      <c r="T652" s="18"/>
      <c r="U652" s="18"/>
      <c r="V652" s="14"/>
    </row>
    <row r="653" spans="4:22">
      <c r="D653" s="29"/>
      <c r="E653" s="29"/>
      <c r="F653" s="15"/>
      <c r="G653" s="15"/>
      <c r="H653" s="15"/>
      <c r="I653" s="15"/>
      <c r="J653" s="15"/>
      <c r="K653" s="30"/>
      <c r="L653" s="29"/>
      <c r="M653" s="29"/>
      <c r="N653" s="29"/>
      <c r="O653" s="29"/>
      <c r="P653" s="29"/>
      <c r="Q653" s="15"/>
      <c r="R653" s="17"/>
      <c r="S653" s="14"/>
      <c r="T653" s="18"/>
      <c r="U653" s="18"/>
      <c r="V653" s="14"/>
    </row>
    <row r="654" spans="4:22">
      <c r="D654" s="29"/>
      <c r="E654" s="29"/>
      <c r="F654" s="15"/>
      <c r="G654" s="15"/>
      <c r="H654" s="15"/>
      <c r="I654" s="15"/>
      <c r="J654" s="15"/>
      <c r="K654" s="30"/>
      <c r="L654" s="29"/>
      <c r="M654" s="29"/>
      <c r="N654" s="29"/>
      <c r="O654" s="29"/>
      <c r="P654" s="29"/>
      <c r="Q654" s="15"/>
      <c r="R654" s="17"/>
      <c r="S654" s="14"/>
      <c r="T654" s="18"/>
      <c r="U654" s="18"/>
      <c r="V654" s="14"/>
    </row>
    <row r="655" spans="4:22">
      <c r="D655" s="29"/>
      <c r="E655" s="29"/>
      <c r="F655" s="15"/>
      <c r="G655" s="15"/>
      <c r="H655" s="15"/>
      <c r="I655" s="15"/>
      <c r="J655" s="15"/>
      <c r="K655" s="30"/>
      <c r="L655" s="29"/>
      <c r="M655" s="29"/>
      <c r="N655" s="29"/>
      <c r="O655" s="29"/>
      <c r="P655" s="29"/>
      <c r="Q655" s="15"/>
      <c r="R655" s="17"/>
      <c r="S655" s="14"/>
      <c r="T655" s="18"/>
      <c r="U655" s="18"/>
      <c r="V655" s="14"/>
    </row>
    <row r="656" spans="4:22">
      <c r="D656" s="29"/>
      <c r="E656" s="29"/>
      <c r="F656" s="15"/>
      <c r="G656" s="15"/>
      <c r="H656" s="15"/>
      <c r="I656" s="15"/>
      <c r="J656" s="15"/>
      <c r="K656" s="30"/>
      <c r="L656" s="29"/>
      <c r="M656" s="29"/>
      <c r="N656" s="29"/>
      <c r="O656" s="29"/>
      <c r="P656" s="29"/>
      <c r="Q656" s="15"/>
      <c r="R656" s="17"/>
      <c r="S656" s="14"/>
      <c r="T656" s="18"/>
      <c r="U656" s="18"/>
      <c r="V656" s="14"/>
    </row>
    <row r="657" spans="4:22">
      <c r="D657" s="29"/>
      <c r="E657" s="29"/>
      <c r="F657" s="15"/>
      <c r="G657" s="15"/>
      <c r="H657" s="15"/>
      <c r="I657" s="15"/>
      <c r="J657" s="15"/>
      <c r="K657" s="30"/>
      <c r="L657" s="29"/>
      <c r="M657" s="29"/>
      <c r="N657" s="29"/>
      <c r="O657" s="29"/>
      <c r="P657" s="29"/>
      <c r="Q657" s="15"/>
      <c r="R657" s="17"/>
      <c r="S657" s="14"/>
      <c r="T657" s="18"/>
      <c r="U657" s="18"/>
      <c r="V657" s="14"/>
    </row>
    <row r="658" spans="4:22">
      <c r="D658" s="29"/>
      <c r="E658" s="29"/>
      <c r="F658" s="15"/>
      <c r="G658" s="15"/>
      <c r="H658" s="15"/>
      <c r="I658" s="15"/>
      <c r="J658" s="15"/>
      <c r="K658" s="30"/>
      <c r="L658" s="29"/>
      <c r="M658" s="29"/>
      <c r="N658" s="29"/>
      <c r="O658" s="29"/>
      <c r="P658" s="29"/>
      <c r="Q658" s="15"/>
      <c r="R658" s="17"/>
      <c r="S658" s="14"/>
      <c r="T658" s="18"/>
      <c r="U658" s="18"/>
      <c r="V658" s="14"/>
    </row>
    <row r="659" spans="4:22">
      <c r="D659" s="29"/>
      <c r="E659" s="29"/>
      <c r="F659" s="15"/>
      <c r="G659" s="15"/>
      <c r="H659" s="15"/>
      <c r="I659" s="15"/>
      <c r="J659" s="15"/>
      <c r="K659" s="30"/>
      <c r="L659" s="29"/>
      <c r="M659" s="29"/>
      <c r="N659" s="29"/>
      <c r="O659" s="29"/>
      <c r="P659" s="29"/>
      <c r="Q659" s="15"/>
      <c r="R659" s="17"/>
      <c r="S659" s="14"/>
      <c r="T659" s="18"/>
      <c r="U659" s="18"/>
      <c r="V659" s="14"/>
    </row>
    <row r="660" spans="4:22">
      <c r="D660" s="29"/>
      <c r="E660" s="29"/>
      <c r="F660" s="15"/>
      <c r="G660" s="15"/>
      <c r="H660" s="15"/>
      <c r="I660" s="15"/>
      <c r="J660" s="15"/>
      <c r="K660" s="30"/>
      <c r="L660" s="29"/>
      <c r="M660" s="29"/>
      <c r="N660" s="29"/>
      <c r="O660" s="29"/>
      <c r="P660" s="29"/>
      <c r="Q660" s="15"/>
      <c r="R660" s="17"/>
      <c r="S660" s="14"/>
      <c r="T660" s="18"/>
      <c r="U660" s="18"/>
      <c r="V660" s="14"/>
    </row>
    <row r="661" spans="4:22">
      <c r="D661" s="29"/>
      <c r="E661" s="29"/>
      <c r="F661" s="15"/>
      <c r="G661" s="15"/>
      <c r="H661" s="15"/>
      <c r="I661" s="15"/>
      <c r="J661" s="15"/>
      <c r="K661" s="30"/>
      <c r="L661" s="29"/>
      <c r="M661" s="29"/>
      <c r="N661" s="29"/>
      <c r="O661" s="29"/>
      <c r="P661" s="29"/>
      <c r="Q661" s="15"/>
      <c r="R661" s="17"/>
      <c r="S661" s="14"/>
      <c r="T661" s="18"/>
      <c r="U661" s="18"/>
      <c r="V661" s="14"/>
    </row>
    <row r="662" spans="4:22">
      <c r="D662" s="29"/>
      <c r="E662" s="29"/>
      <c r="F662" s="15"/>
      <c r="G662" s="15"/>
      <c r="H662" s="15"/>
      <c r="I662" s="15"/>
      <c r="J662" s="15"/>
      <c r="K662" s="30"/>
      <c r="L662" s="29"/>
      <c r="M662" s="29"/>
      <c r="N662" s="29"/>
      <c r="O662" s="29"/>
      <c r="P662" s="29"/>
      <c r="Q662" s="15"/>
      <c r="R662" s="17"/>
      <c r="S662" s="14"/>
      <c r="T662" s="18"/>
      <c r="U662" s="18"/>
      <c r="V662" s="14"/>
    </row>
    <row r="663" spans="4:22">
      <c r="D663" s="29"/>
      <c r="E663" s="29"/>
      <c r="F663" s="15"/>
      <c r="G663" s="15"/>
      <c r="H663" s="15"/>
      <c r="I663" s="15"/>
      <c r="J663" s="15"/>
      <c r="K663" s="30"/>
      <c r="L663" s="29"/>
      <c r="M663" s="29"/>
      <c r="N663" s="29"/>
      <c r="O663" s="29"/>
      <c r="P663" s="29"/>
      <c r="Q663" s="15"/>
      <c r="R663" s="17"/>
      <c r="S663" s="14"/>
      <c r="T663" s="18"/>
      <c r="U663" s="18"/>
      <c r="V663" s="14"/>
    </row>
    <row r="664" spans="4:22">
      <c r="D664" s="29"/>
      <c r="E664" s="29"/>
      <c r="F664" s="15"/>
      <c r="G664" s="15"/>
      <c r="H664" s="15"/>
      <c r="I664" s="15"/>
      <c r="J664" s="15"/>
      <c r="K664" s="30"/>
      <c r="L664" s="29"/>
      <c r="M664" s="29"/>
      <c r="N664" s="29"/>
      <c r="O664" s="29"/>
      <c r="P664" s="29"/>
      <c r="Q664" s="15"/>
      <c r="R664" s="17"/>
      <c r="S664" s="14"/>
      <c r="T664" s="18"/>
      <c r="U664" s="18"/>
      <c r="V664" s="14"/>
    </row>
    <row r="665" spans="4:22">
      <c r="D665" s="29"/>
      <c r="E665" s="29"/>
      <c r="F665" s="15"/>
      <c r="G665" s="15"/>
      <c r="H665" s="15"/>
      <c r="I665" s="15"/>
      <c r="J665" s="15"/>
      <c r="K665" s="30"/>
      <c r="L665" s="29"/>
      <c r="M665" s="29"/>
      <c r="N665" s="29"/>
      <c r="O665" s="29"/>
      <c r="P665" s="29"/>
      <c r="Q665" s="15"/>
      <c r="R665" s="17"/>
      <c r="S665" s="14"/>
      <c r="T665" s="18"/>
      <c r="U665" s="18"/>
      <c r="V665" s="14"/>
    </row>
    <row r="666" spans="4:22">
      <c r="D666" s="29"/>
      <c r="E666" s="29"/>
      <c r="F666" s="15"/>
      <c r="G666" s="15"/>
      <c r="H666" s="15"/>
      <c r="I666" s="15"/>
      <c r="J666" s="15"/>
      <c r="K666" s="30"/>
      <c r="L666" s="29"/>
      <c r="M666" s="29"/>
      <c r="N666" s="29"/>
      <c r="O666" s="29"/>
      <c r="P666" s="29"/>
      <c r="Q666" s="15"/>
      <c r="R666" s="17"/>
      <c r="S666" s="14"/>
      <c r="T666" s="18"/>
      <c r="U666" s="18"/>
      <c r="V666" s="14"/>
    </row>
    <row r="667" spans="4:22">
      <c r="D667" s="29"/>
      <c r="E667" s="29"/>
      <c r="F667" s="15"/>
      <c r="G667" s="15"/>
      <c r="H667" s="15"/>
      <c r="I667" s="15"/>
      <c r="J667" s="15"/>
      <c r="K667" s="30"/>
      <c r="L667" s="29"/>
      <c r="M667" s="29"/>
      <c r="N667" s="29"/>
      <c r="O667" s="29"/>
      <c r="P667" s="29"/>
      <c r="Q667" s="15"/>
      <c r="R667" s="17"/>
      <c r="S667" s="14"/>
      <c r="T667" s="18"/>
      <c r="U667" s="18"/>
      <c r="V667" s="14"/>
    </row>
    <row r="668" spans="4:22">
      <c r="D668" s="29"/>
      <c r="E668" s="29"/>
      <c r="F668" s="15"/>
      <c r="G668" s="15"/>
      <c r="H668" s="15"/>
      <c r="I668" s="15"/>
      <c r="J668" s="15"/>
      <c r="K668" s="30"/>
      <c r="L668" s="29"/>
      <c r="M668" s="29"/>
      <c r="N668" s="29"/>
      <c r="O668" s="29"/>
      <c r="P668" s="29"/>
      <c r="Q668" s="15"/>
      <c r="R668" s="17"/>
      <c r="S668" s="14"/>
      <c r="T668" s="18"/>
      <c r="U668" s="18"/>
      <c r="V668" s="14"/>
    </row>
    <row r="669" spans="4:22">
      <c r="D669" s="29"/>
      <c r="E669" s="29"/>
      <c r="F669" s="15"/>
      <c r="G669" s="15"/>
      <c r="H669" s="15"/>
      <c r="I669" s="15"/>
      <c r="J669" s="15"/>
      <c r="K669" s="30"/>
      <c r="L669" s="29"/>
      <c r="M669" s="29"/>
      <c r="N669" s="29"/>
      <c r="O669" s="29"/>
      <c r="P669" s="29"/>
      <c r="Q669" s="15"/>
      <c r="R669" s="17"/>
      <c r="S669" s="14"/>
      <c r="T669" s="18"/>
      <c r="U669" s="18"/>
      <c r="V669" s="14"/>
    </row>
    <row r="670" spans="4:22">
      <c r="D670" s="29"/>
      <c r="E670" s="29"/>
      <c r="F670" s="15"/>
      <c r="G670" s="15"/>
      <c r="H670" s="15"/>
      <c r="I670" s="15"/>
      <c r="J670" s="15"/>
      <c r="K670" s="30"/>
      <c r="L670" s="29"/>
      <c r="M670" s="29"/>
      <c r="N670" s="29"/>
      <c r="O670" s="29"/>
      <c r="P670" s="29"/>
      <c r="Q670" s="15"/>
      <c r="R670" s="17"/>
      <c r="S670" s="14"/>
      <c r="T670" s="18"/>
      <c r="U670" s="18"/>
      <c r="V670" s="14"/>
    </row>
    <row r="671" spans="4:22">
      <c r="D671" s="29"/>
      <c r="E671" s="29"/>
      <c r="F671" s="15"/>
      <c r="G671" s="15"/>
      <c r="H671" s="15"/>
      <c r="I671" s="15"/>
      <c r="J671" s="15"/>
      <c r="K671" s="30"/>
      <c r="L671" s="29"/>
      <c r="M671" s="29"/>
      <c r="N671" s="29"/>
      <c r="O671" s="29"/>
      <c r="P671" s="29"/>
      <c r="Q671" s="15"/>
      <c r="R671" s="17"/>
      <c r="S671" s="14"/>
      <c r="T671" s="18"/>
      <c r="U671" s="18"/>
      <c r="V671" s="14"/>
    </row>
    <row r="672" spans="4:22">
      <c r="D672" s="29"/>
      <c r="E672" s="29"/>
      <c r="F672" s="15"/>
      <c r="G672" s="15"/>
      <c r="H672" s="15"/>
      <c r="I672" s="15"/>
      <c r="J672" s="15"/>
      <c r="K672" s="30"/>
      <c r="L672" s="29"/>
      <c r="M672" s="29"/>
      <c r="N672" s="29"/>
      <c r="O672" s="29"/>
      <c r="P672" s="29"/>
      <c r="Q672" s="15"/>
      <c r="R672" s="17"/>
      <c r="S672" s="14"/>
      <c r="T672" s="18"/>
      <c r="U672" s="18"/>
      <c r="V672" s="14"/>
    </row>
    <row r="673" spans="4:22">
      <c r="D673" s="29"/>
      <c r="E673" s="29"/>
      <c r="F673" s="15"/>
      <c r="G673" s="15"/>
      <c r="H673" s="15"/>
      <c r="I673" s="15"/>
      <c r="J673" s="15"/>
      <c r="K673" s="30"/>
      <c r="L673" s="29"/>
      <c r="M673" s="29"/>
      <c r="N673" s="29"/>
      <c r="O673" s="29"/>
      <c r="P673" s="29"/>
      <c r="Q673" s="15"/>
      <c r="R673" s="17"/>
      <c r="S673" s="14"/>
      <c r="T673" s="18"/>
      <c r="U673" s="18"/>
      <c r="V673" s="14"/>
    </row>
    <row r="674" spans="4:22">
      <c r="D674" s="29"/>
      <c r="E674" s="29"/>
      <c r="F674" s="15"/>
      <c r="G674" s="15"/>
      <c r="H674" s="15"/>
      <c r="I674" s="15"/>
      <c r="J674" s="15"/>
      <c r="K674" s="30"/>
      <c r="L674" s="29"/>
      <c r="M674" s="29"/>
      <c r="N674" s="29"/>
      <c r="O674" s="29"/>
      <c r="P674" s="29"/>
      <c r="Q674" s="15"/>
      <c r="R674" s="17"/>
      <c r="S674" s="14"/>
      <c r="T674" s="18"/>
      <c r="U674" s="18"/>
      <c r="V674" s="14"/>
    </row>
    <row r="675" spans="4:22">
      <c r="D675" s="29"/>
      <c r="E675" s="29"/>
      <c r="F675" s="15"/>
      <c r="G675" s="15"/>
      <c r="H675" s="15"/>
      <c r="I675" s="15"/>
      <c r="J675" s="15"/>
      <c r="K675" s="30"/>
      <c r="L675" s="29"/>
      <c r="M675" s="29"/>
      <c r="N675" s="29"/>
      <c r="O675" s="29"/>
      <c r="P675" s="29"/>
      <c r="Q675" s="15"/>
      <c r="R675" s="17"/>
      <c r="S675" s="14"/>
      <c r="T675" s="18"/>
      <c r="U675" s="18"/>
      <c r="V675" s="14"/>
    </row>
    <row r="676" spans="4:22">
      <c r="D676" s="29"/>
      <c r="E676" s="29"/>
      <c r="F676" s="15"/>
      <c r="G676" s="15"/>
      <c r="H676" s="15"/>
      <c r="I676" s="15"/>
      <c r="J676" s="15"/>
      <c r="K676" s="30"/>
      <c r="L676" s="29"/>
      <c r="M676" s="29"/>
      <c r="N676" s="29"/>
      <c r="O676" s="29"/>
      <c r="P676" s="29"/>
      <c r="Q676" s="15"/>
      <c r="R676" s="17"/>
      <c r="S676" s="14"/>
      <c r="T676" s="18"/>
      <c r="U676" s="18"/>
      <c r="V676" s="14"/>
    </row>
    <row r="677" spans="4:22">
      <c r="D677" s="29"/>
      <c r="E677" s="29"/>
      <c r="F677" s="15"/>
      <c r="G677" s="15"/>
      <c r="H677" s="15"/>
      <c r="I677" s="15"/>
      <c r="J677" s="15"/>
      <c r="K677" s="30"/>
      <c r="L677" s="29"/>
      <c r="M677" s="29"/>
      <c r="N677" s="29"/>
      <c r="O677" s="29"/>
      <c r="P677" s="29"/>
      <c r="Q677" s="15"/>
      <c r="R677" s="17"/>
      <c r="S677" s="14"/>
      <c r="T677" s="18"/>
      <c r="U677" s="18"/>
      <c r="V677" s="14"/>
    </row>
    <row r="678" spans="4:22">
      <c r="D678" s="29"/>
      <c r="E678" s="29"/>
      <c r="F678" s="15"/>
      <c r="G678" s="15"/>
      <c r="H678" s="15"/>
      <c r="I678" s="15"/>
      <c r="J678" s="15"/>
      <c r="K678" s="30"/>
      <c r="L678" s="29"/>
      <c r="M678" s="29"/>
      <c r="N678" s="29"/>
      <c r="O678" s="29"/>
      <c r="P678" s="29"/>
      <c r="Q678" s="15"/>
      <c r="R678" s="17"/>
      <c r="S678" s="14"/>
      <c r="T678" s="18"/>
      <c r="U678" s="18"/>
      <c r="V678" s="14"/>
    </row>
    <row r="679" spans="4:22">
      <c r="D679" s="29"/>
      <c r="E679" s="29"/>
      <c r="F679" s="15"/>
      <c r="G679" s="15"/>
      <c r="H679" s="15"/>
      <c r="I679" s="15"/>
      <c r="J679" s="15"/>
      <c r="K679" s="30"/>
      <c r="L679" s="29"/>
      <c r="M679" s="29"/>
      <c r="N679" s="29"/>
      <c r="O679" s="29"/>
      <c r="P679" s="29"/>
      <c r="Q679" s="15"/>
      <c r="R679" s="17"/>
      <c r="S679" s="14"/>
      <c r="T679" s="18"/>
      <c r="U679" s="18"/>
      <c r="V679" s="14"/>
    </row>
    <row r="680" spans="4:22">
      <c r="D680" s="29"/>
      <c r="E680" s="29"/>
      <c r="F680" s="15"/>
      <c r="G680" s="15"/>
      <c r="H680" s="15"/>
      <c r="I680" s="15"/>
      <c r="J680" s="15"/>
      <c r="K680" s="30"/>
      <c r="L680" s="29"/>
      <c r="M680" s="29"/>
      <c r="N680" s="29"/>
      <c r="O680" s="29"/>
      <c r="P680" s="29"/>
      <c r="Q680" s="15"/>
      <c r="R680" s="17"/>
      <c r="S680" s="14"/>
      <c r="T680" s="18"/>
      <c r="U680" s="18"/>
      <c r="V680" s="14"/>
    </row>
    <row r="681" spans="4:22">
      <c r="D681" s="29"/>
      <c r="E681" s="29"/>
      <c r="F681" s="15"/>
      <c r="G681" s="15"/>
      <c r="H681" s="15"/>
      <c r="I681" s="15"/>
      <c r="J681" s="15"/>
      <c r="K681" s="30"/>
      <c r="L681" s="29"/>
      <c r="M681" s="29"/>
      <c r="N681" s="29"/>
      <c r="O681" s="29"/>
      <c r="P681" s="29"/>
      <c r="Q681" s="15"/>
      <c r="R681" s="17"/>
      <c r="S681" s="14"/>
      <c r="T681" s="18"/>
      <c r="U681" s="18"/>
      <c r="V681" s="14"/>
    </row>
    <row r="682" spans="4:22">
      <c r="D682" s="29"/>
      <c r="E682" s="29"/>
      <c r="F682" s="15"/>
      <c r="G682" s="15"/>
      <c r="H682" s="15"/>
      <c r="I682" s="15"/>
      <c r="J682" s="15"/>
      <c r="K682" s="30"/>
      <c r="L682" s="29"/>
      <c r="M682" s="29"/>
      <c r="N682" s="29"/>
      <c r="O682" s="29"/>
      <c r="P682" s="29"/>
      <c r="Q682" s="15"/>
      <c r="R682" s="17"/>
      <c r="S682" s="14"/>
      <c r="T682" s="18"/>
      <c r="U682" s="18"/>
      <c r="V682" s="14"/>
    </row>
    <row r="683" spans="4:22">
      <c r="D683" s="29"/>
      <c r="E683" s="29"/>
      <c r="F683" s="15"/>
      <c r="G683" s="15"/>
      <c r="H683" s="15"/>
      <c r="I683" s="15"/>
      <c r="J683" s="15"/>
      <c r="K683" s="30"/>
      <c r="L683" s="29"/>
      <c r="M683" s="29"/>
      <c r="N683" s="29"/>
      <c r="O683" s="29"/>
      <c r="P683" s="29"/>
      <c r="Q683" s="15"/>
      <c r="R683" s="17"/>
      <c r="S683" s="14"/>
      <c r="T683" s="18"/>
      <c r="U683" s="18"/>
      <c r="V683" s="14"/>
    </row>
    <row r="684" spans="4:22">
      <c r="D684" s="29"/>
      <c r="E684" s="29"/>
      <c r="F684" s="15"/>
      <c r="G684" s="15"/>
      <c r="H684" s="15"/>
      <c r="I684" s="15"/>
      <c r="J684" s="15"/>
      <c r="K684" s="30"/>
      <c r="L684" s="29"/>
      <c r="M684" s="29"/>
      <c r="N684" s="29"/>
      <c r="O684" s="29"/>
      <c r="P684" s="29"/>
      <c r="Q684" s="15"/>
      <c r="R684" s="17"/>
      <c r="S684" s="14"/>
      <c r="T684" s="18"/>
      <c r="U684" s="18"/>
      <c r="V684" s="14"/>
    </row>
    <row r="685" spans="4:22">
      <c r="D685" s="29"/>
      <c r="E685" s="29"/>
      <c r="F685" s="15"/>
      <c r="G685" s="15"/>
      <c r="H685" s="15"/>
      <c r="I685" s="15"/>
      <c r="J685" s="15"/>
      <c r="K685" s="30"/>
      <c r="L685" s="29"/>
      <c r="M685" s="29"/>
      <c r="N685" s="29"/>
      <c r="O685" s="29"/>
      <c r="P685" s="29"/>
      <c r="Q685" s="15"/>
      <c r="R685" s="17"/>
      <c r="S685" s="14"/>
      <c r="T685" s="18"/>
      <c r="U685" s="18"/>
      <c r="V685" s="14"/>
    </row>
    <row r="686" spans="4:22">
      <c r="D686" s="29"/>
      <c r="E686" s="29"/>
      <c r="F686" s="15"/>
      <c r="G686" s="15"/>
      <c r="H686" s="15"/>
      <c r="I686" s="15"/>
      <c r="J686" s="15"/>
      <c r="K686" s="30"/>
      <c r="L686" s="29"/>
      <c r="M686" s="29"/>
      <c r="N686" s="29"/>
      <c r="O686" s="29"/>
      <c r="P686" s="29"/>
      <c r="Q686" s="15"/>
      <c r="R686" s="17"/>
      <c r="S686" s="14"/>
      <c r="T686" s="18"/>
      <c r="U686" s="18"/>
      <c r="V686" s="14"/>
    </row>
    <row r="687" spans="4:22">
      <c r="D687" s="29"/>
      <c r="E687" s="29"/>
      <c r="F687" s="15"/>
      <c r="G687" s="15"/>
      <c r="H687" s="15"/>
      <c r="I687" s="15"/>
      <c r="J687" s="15"/>
      <c r="K687" s="30"/>
      <c r="L687" s="29"/>
      <c r="M687" s="29"/>
      <c r="N687" s="29"/>
      <c r="O687" s="29"/>
      <c r="P687" s="29"/>
      <c r="Q687" s="15"/>
      <c r="R687" s="17"/>
      <c r="S687" s="14"/>
      <c r="T687" s="18"/>
      <c r="U687" s="18"/>
      <c r="V687" s="14"/>
    </row>
    <row r="688" spans="4:22">
      <c r="D688" s="29"/>
      <c r="E688" s="29"/>
      <c r="F688" s="15"/>
      <c r="G688" s="15"/>
      <c r="H688" s="15"/>
      <c r="I688" s="15"/>
      <c r="J688" s="15"/>
      <c r="K688" s="30"/>
      <c r="L688" s="29"/>
      <c r="M688" s="29"/>
      <c r="N688" s="29"/>
      <c r="O688" s="29"/>
      <c r="P688" s="29"/>
      <c r="Q688" s="15"/>
      <c r="R688" s="17"/>
      <c r="S688" s="14"/>
      <c r="T688" s="18"/>
      <c r="U688" s="18"/>
      <c r="V688" s="14"/>
    </row>
    <row r="689" spans="4:22">
      <c r="D689" s="29"/>
      <c r="E689" s="29"/>
      <c r="F689" s="15"/>
      <c r="G689" s="15"/>
      <c r="H689" s="15"/>
      <c r="I689" s="15"/>
      <c r="J689" s="15"/>
      <c r="K689" s="30"/>
      <c r="L689" s="29"/>
      <c r="M689" s="29"/>
      <c r="N689" s="29"/>
      <c r="O689" s="29"/>
      <c r="P689" s="29"/>
      <c r="Q689" s="15"/>
      <c r="R689" s="17"/>
      <c r="S689" s="14"/>
      <c r="T689" s="18"/>
      <c r="U689" s="18"/>
      <c r="V689" s="14"/>
    </row>
    <row r="690" spans="4:22">
      <c r="D690" s="29"/>
      <c r="E690" s="29"/>
      <c r="F690" s="15"/>
      <c r="G690" s="15"/>
      <c r="H690" s="15"/>
      <c r="I690" s="15"/>
      <c r="J690" s="15"/>
      <c r="K690" s="30"/>
      <c r="L690" s="29"/>
      <c r="M690" s="29"/>
      <c r="N690" s="29"/>
      <c r="O690" s="29"/>
      <c r="P690" s="29"/>
      <c r="Q690" s="15"/>
      <c r="R690" s="17"/>
      <c r="S690" s="14"/>
      <c r="T690" s="18"/>
      <c r="U690" s="18"/>
      <c r="V690" s="14"/>
    </row>
    <row r="691" spans="4:22">
      <c r="D691" s="29"/>
      <c r="E691" s="29"/>
      <c r="F691" s="15"/>
      <c r="G691" s="15"/>
      <c r="H691" s="15"/>
      <c r="I691" s="15"/>
      <c r="J691" s="15"/>
      <c r="K691" s="30"/>
      <c r="L691" s="29"/>
      <c r="M691" s="29"/>
      <c r="N691" s="29"/>
      <c r="O691" s="29"/>
      <c r="P691" s="29"/>
      <c r="Q691" s="15"/>
      <c r="R691" s="17"/>
      <c r="S691" s="14"/>
      <c r="T691" s="18"/>
      <c r="U691" s="18"/>
      <c r="V691" s="14"/>
    </row>
    <row r="692" spans="4:22">
      <c r="D692" s="29"/>
      <c r="E692" s="29"/>
      <c r="F692" s="15"/>
      <c r="G692" s="15"/>
      <c r="H692" s="15"/>
      <c r="I692" s="15"/>
      <c r="J692" s="15"/>
      <c r="K692" s="30"/>
      <c r="L692" s="29"/>
      <c r="M692" s="29"/>
      <c r="N692" s="29"/>
      <c r="O692" s="29"/>
      <c r="P692" s="29"/>
      <c r="Q692" s="15"/>
      <c r="R692" s="17"/>
      <c r="S692" s="14"/>
      <c r="T692" s="18"/>
      <c r="U692" s="18"/>
      <c r="V692" s="14"/>
    </row>
    <row r="693" spans="4:22">
      <c r="D693" s="29"/>
      <c r="E693" s="29"/>
      <c r="F693" s="15"/>
      <c r="G693" s="15"/>
      <c r="H693" s="15"/>
      <c r="I693" s="15"/>
      <c r="J693" s="15"/>
      <c r="K693" s="30"/>
      <c r="L693" s="29"/>
      <c r="M693" s="29"/>
      <c r="N693" s="29"/>
      <c r="O693" s="29"/>
      <c r="P693" s="29"/>
      <c r="Q693" s="15"/>
      <c r="R693" s="17"/>
      <c r="S693" s="14"/>
      <c r="T693" s="18"/>
      <c r="U693" s="18"/>
      <c r="V693" s="14"/>
    </row>
    <row r="694" spans="4:22">
      <c r="D694" s="29"/>
      <c r="E694" s="29"/>
      <c r="F694" s="15"/>
      <c r="G694" s="15"/>
      <c r="H694" s="15"/>
      <c r="I694" s="15"/>
      <c r="J694" s="15"/>
      <c r="K694" s="30"/>
      <c r="L694" s="29"/>
      <c r="M694" s="29"/>
      <c r="N694" s="29"/>
      <c r="O694" s="29"/>
      <c r="P694" s="29"/>
      <c r="Q694" s="15"/>
      <c r="R694" s="17"/>
      <c r="S694" s="14"/>
      <c r="T694" s="18"/>
      <c r="U694" s="18"/>
      <c r="V694" s="14"/>
    </row>
    <row r="695" spans="4:22">
      <c r="D695" s="29"/>
      <c r="E695" s="29"/>
      <c r="F695" s="15"/>
      <c r="G695" s="15"/>
      <c r="H695" s="15"/>
      <c r="I695" s="15"/>
      <c r="J695" s="15"/>
      <c r="K695" s="30"/>
      <c r="L695" s="29"/>
      <c r="M695" s="29"/>
      <c r="N695" s="29"/>
      <c r="O695" s="29"/>
      <c r="P695" s="29"/>
      <c r="Q695" s="15"/>
      <c r="R695" s="17"/>
      <c r="S695" s="14"/>
      <c r="T695" s="18"/>
      <c r="U695" s="18"/>
      <c r="V695" s="14"/>
    </row>
    <row r="696" spans="4:22">
      <c r="D696" s="29"/>
      <c r="E696" s="29"/>
      <c r="F696" s="15"/>
      <c r="G696" s="15"/>
      <c r="H696" s="15"/>
      <c r="I696" s="15"/>
      <c r="J696" s="15"/>
      <c r="K696" s="30"/>
      <c r="L696" s="29"/>
      <c r="M696" s="29"/>
      <c r="N696" s="29"/>
      <c r="O696" s="29"/>
      <c r="P696" s="29"/>
      <c r="Q696" s="15"/>
      <c r="R696" s="17"/>
      <c r="S696" s="14"/>
      <c r="T696" s="18"/>
      <c r="U696" s="18"/>
      <c r="V696" s="14"/>
    </row>
    <row r="697" spans="4:22">
      <c r="D697" s="29"/>
      <c r="E697" s="29"/>
      <c r="F697" s="15"/>
      <c r="G697" s="15"/>
      <c r="H697" s="15"/>
      <c r="I697" s="15"/>
      <c r="J697" s="15"/>
      <c r="K697" s="30"/>
      <c r="L697" s="29"/>
      <c r="M697" s="29"/>
      <c r="N697" s="29"/>
      <c r="O697" s="29"/>
      <c r="P697" s="29"/>
      <c r="Q697" s="15"/>
      <c r="R697" s="17"/>
      <c r="S697" s="14"/>
      <c r="T697" s="18"/>
      <c r="U697" s="18"/>
      <c r="V697" s="14"/>
    </row>
    <row r="698" spans="4:22">
      <c r="D698" s="29"/>
      <c r="E698" s="29"/>
      <c r="F698" s="15"/>
      <c r="G698" s="15"/>
      <c r="H698" s="15"/>
      <c r="I698" s="15"/>
      <c r="J698" s="15"/>
      <c r="K698" s="30"/>
      <c r="L698" s="29"/>
      <c r="M698" s="29"/>
      <c r="N698" s="29"/>
      <c r="O698" s="29"/>
      <c r="P698" s="29"/>
      <c r="Q698" s="15"/>
      <c r="R698" s="17"/>
      <c r="S698" s="14"/>
      <c r="T698" s="18"/>
      <c r="U698" s="18"/>
      <c r="V698" s="14"/>
    </row>
    <row r="699" spans="4:22">
      <c r="D699" s="29"/>
      <c r="E699" s="29"/>
      <c r="F699" s="15"/>
      <c r="G699" s="15"/>
      <c r="H699" s="15"/>
      <c r="I699" s="15"/>
      <c r="J699" s="15"/>
      <c r="K699" s="30"/>
      <c r="L699" s="29"/>
      <c r="M699" s="29"/>
      <c r="N699" s="29"/>
      <c r="O699" s="29"/>
      <c r="P699" s="29"/>
      <c r="Q699" s="15"/>
      <c r="R699" s="17"/>
      <c r="S699" s="14"/>
      <c r="T699" s="18"/>
      <c r="U699" s="18"/>
      <c r="V699" s="14"/>
    </row>
    <row r="700" spans="4:22">
      <c r="D700" s="29"/>
      <c r="E700" s="29"/>
      <c r="F700" s="15"/>
      <c r="G700" s="15"/>
      <c r="H700" s="15"/>
      <c r="I700" s="15"/>
      <c r="J700" s="15"/>
      <c r="K700" s="30"/>
      <c r="L700" s="29"/>
      <c r="M700" s="29"/>
      <c r="N700" s="29"/>
      <c r="O700" s="29"/>
      <c r="P700" s="29"/>
      <c r="Q700" s="15"/>
      <c r="R700" s="17"/>
      <c r="S700" s="14"/>
      <c r="T700" s="18"/>
      <c r="U700" s="18"/>
      <c r="V700" s="14"/>
    </row>
    <row r="701" spans="4:22">
      <c r="D701" s="29"/>
      <c r="E701" s="29"/>
      <c r="F701" s="15"/>
      <c r="G701" s="15"/>
      <c r="H701" s="15"/>
      <c r="I701" s="15"/>
      <c r="J701" s="15"/>
      <c r="K701" s="30"/>
      <c r="L701" s="29"/>
      <c r="M701" s="29"/>
      <c r="N701" s="29"/>
      <c r="O701" s="29"/>
      <c r="P701" s="29"/>
      <c r="Q701" s="15"/>
      <c r="R701" s="17"/>
      <c r="S701" s="14"/>
      <c r="T701" s="18"/>
      <c r="U701" s="18"/>
      <c r="V701" s="14"/>
    </row>
    <row r="702" spans="4:22">
      <c r="D702" s="29"/>
      <c r="E702" s="29"/>
      <c r="F702" s="15"/>
      <c r="G702" s="15"/>
      <c r="H702" s="15"/>
      <c r="I702" s="15"/>
      <c r="J702" s="15"/>
      <c r="K702" s="30"/>
      <c r="L702" s="29"/>
      <c r="M702" s="29"/>
      <c r="N702" s="29"/>
      <c r="O702" s="29"/>
      <c r="P702" s="29"/>
      <c r="Q702" s="15"/>
      <c r="R702" s="17"/>
      <c r="S702" s="14"/>
      <c r="T702" s="18"/>
      <c r="U702" s="18"/>
      <c r="V702" s="14"/>
    </row>
    <row r="703" spans="4:22">
      <c r="D703" s="29"/>
      <c r="E703" s="29"/>
      <c r="F703" s="15"/>
      <c r="G703" s="15"/>
      <c r="H703" s="15"/>
      <c r="I703" s="15"/>
      <c r="J703" s="15"/>
      <c r="K703" s="30"/>
      <c r="L703" s="29"/>
      <c r="M703" s="29"/>
      <c r="N703" s="29"/>
      <c r="O703" s="29"/>
      <c r="P703" s="29"/>
      <c r="Q703" s="15"/>
      <c r="R703" s="17"/>
      <c r="S703" s="14"/>
      <c r="T703" s="18"/>
      <c r="U703" s="18"/>
      <c r="V703" s="14"/>
    </row>
    <row r="704" spans="4:22">
      <c r="D704" s="29"/>
      <c r="E704" s="29"/>
      <c r="F704" s="15"/>
      <c r="G704" s="15"/>
      <c r="H704" s="15"/>
      <c r="I704" s="15"/>
      <c r="J704" s="15"/>
      <c r="K704" s="30"/>
      <c r="L704" s="29"/>
      <c r="M704" s="29"/>
      <c r="N704" s="29"/>
      <c r="O704" s="29"/>
      <c r="P704" s="29"/>
      <c r="Q704" s="15"/>
      <c r="R704" s="17"/>
      <c r="S704" s="14"/>
      <c r="T704" s="18"/>
      <c r="U704" s="18"/>
      <c r="V704" s="14"/>
    </row>
    <row r="705" spans="1:22">
      <c r="D705" s="29"/>
      <c r="E705" s="29"/>
      <c r="F705" s="15"/>
      <c r="G705" s="15"/>
      <c r="H705" s="15"/>
      <c r="I705" s="15"/>
      <c r="J705" s="15"/>
      <c r="K705" s="30"/>
      <c r="L705" s="29"/>
      <c r="M705" s="29"/>
      <c r="N705" s="29"/>
      <c r="O705" s="29"/>
      <c r="P705" s="29"/>
      <c r="Q705" s="15"/>
      <c r="R705" s="17"/>
      <c r="S705" s="14"/>
      <c r="T705" s="18"/>
      <c r="U705" s="18"/>
      <c r="V705" s="14"/>
    </row>
    <row r="706" spans="1:22">
      <c r="D706" s="29"/>
      <c r="E706" s="29"/>
      <c r="F706" s="15"/>
      <c r="G706" s="15"/>
      <c r="H706" s="15"/>
      <c r="I706" s="15"/>
      <c r="J706" s="15"/>
      <c r="K706" s="30"/>
      <c r="L706" s="29"/>
      <c r="M706" s="29"/>
      <c r="N706" s="29"/>
      <c r="O706" s="29"/>
      <c r="P706" s="29"/>
      <c r="Q706" s="15"/>
      <c r="R706" s="17"/>
      <c r="S706" s="14"/>
      <c r="T706" s="18"/>
      <c r="U706" s="18"/>
      <c r="V706" s="14"/>
    </row>
    <row r="707" spans="1:22">
      <c r="D707" s="29"/>
      <c r="E707" s="29"/>
      <c r="F707" s="15"/>
      <c r="G707" s="15"/>
      <c r="H707" s="15"/>
      <c r="I707" s="15"/>
      <c r="J707" s="15"/>
      <c r="K707" s="30"/>
      <c r="L707" s="29"/>
      <c r="M707" s="29"/>
      <c r="N707" s="29"/>
      <c r="O707" s="29"/>
      <c r="P707" s="29"/>
      <c r="Q707" s="15"/>
      <c r="R707" s="17"/>
      <c r="S707" s="14"/>
      <c r="T707" s="18"/>
      <c r="U707" s="18"/>
      <c r="V707" s="14"/>
    </row>
    <row r="708" spans="1:22">
      <c r="D708" s="29"/>
      <c r="E708" s="29"/>
      <c r="F708" s="15"/>
      <c r="G708" s="15"/>
      <c r="H708" s="15"/>
      <c r="I708" s="15"/>
      <c r="J708" s="15"/>
      <c r="K708" s="30"/>
      <c r="L708" s="29"/>
      <c r="M708" s="29"/>
      <c r="N708" s="29"/>
      <c r="O708" s="29"/>
      <c r="P708" s="29"/>
      <c r="Q708" s="15"/>
      <c r="R708" s="17"/>
      <c r="S708" s="14"/>
      <c r="T708" s="18"/>
      <c r="U708" s="18"/>
      <c r="V708" s="14"/>
    </row>
    <row r="709" spans="1:22">
      <c r="D709" s="29"/>
      <c r="E709" s="29"/>
      <c r="F709" s="15"/>
      <c r="G709" s="15"/>
      <c r="H709" s="15"/>
      <c r="I709" s="15"/>
      <c r="J709" s="15"/>
      <c r="K709" s="30"/>
      <c r="L709" s="29"/>
      <c r="M709" s="29"/>
      <c r="N709" s="29"/>
      <c r="O709" s="29"/>
      <c r="P709" s="29"/>
      <c r="Q709" s="15"/>
      <c r="R709" s="17"/>
      <c r="S709" s="14"/>
      <c r="T709" s="18"/>
      <c r="U709" s="18"/>
      <c r="V709" s="14"/>
    </row>
    <row r="710" spans="1:22">
      <c r="D710" s="29"/>
      <c r="E710" s="29"/>
      <c r="F710" s="15"/>
      <c r="G710" s="15"/>
      <c r="H710" s="15"/>
      <c r="I710" s="15"/>
      <c r="J710" s="15"/>
      <c r="K710" s="30"/>
      <c r="L710" s="29"/>
      <c r="M710" s="29"/>
      <c r="N710" s="29"/>
      <c r="O710" s="29"/>
      <c r="P710" s="29"/>
      <c r="Q710" s="15"/>
      <c r="R710" s="17"/>
      <c r="S710" s="14"/>
      <c r="T710" s="18"/>
      <c r="U710" s="18"/>
      <c r="V710" s="14"/>
    </row>
    <row r="711" spans="1:22">
      <c r="D711" s="29"/>
      <c r="E711" s="29"/>
      <c r="F711" s="15"/>
      <c r="G711" s="15"/>
      <c r="H711" s="15"/>
      <c r="I711" s="15"/>
      <c r="J711" s="15"/>
      <c r="K711" s="30"/>
      <c r="L711" s="29"/>
      <c r="M711" s="29"/>
      <c r="N711" s="29"/>
      <c r="O711" s="29"/>
      <c r="P711" s="29"/>
      <c r="Q711" s="15"/>
      <c r="R711" s="17"/>
      <c r="S711" s="14"/>
      <c r="T711" s="18"/>
      <c r="U711" s="18"/>
      <c r="V711" s="14"/>
    </row>
    <row r="712" spans="1:22">
      <c r="D712" s="29"/>
      <c r="E712" s="29"/>
      <c r="F712" s="15"/>
      <c r="G712" s="15"/>
      <c r="H712" s="15"/>
      <c r="I712" s="15"/>
      <c r="J712" s="15"/>
      <c r="K712" s="30"/>
      <c r="L712" s="29"/>
      <c r="M712" s="29"/>
      <c r="N712" s="29"/>
      <c r="O712" s="29"/>
      <c r="P712" s="29"/>
      <c r="Q712" s="15"/>
      <c r="R712" s="17"/>
      <c r="S712" s="14"/>
      <c r="T712" s="18"/>
      <c r="U712" s="18"/>
      <c r="V712" s="14"/>
    </row>
    <row r="713" spans="1:22">
      <c r="D713" s="29"/>
      <c r="E713" s="29"/>
      <c r="F713" s="15"/>
      <c r="G713" s="15"/>
      <c r="H713" s="15"/>
      <c r="I713" s="15"/>
      <c r="J713" s="15"/>
      <c r="K713" s="30"/>
      <c r="L713" s="29"/>
      <c r="M713" s="29"/>
      <c r="N713" s="29"/>
      <c r="O713" s="29"/>
      <c r="P713" s="29"/>
      <c r="Q713" s="15"/>
      <c r="R713" s="17"/>
      <c r="S713" s="14"/>
      <c r="T713" s="18"/>
      <c r="U713" s="18"/>
      <c r="V713" s="14"/>
    </row>
    <row r="714" spans="1:22">
      <c r="D714" s="29"/>
      <c r="E714" s="29"/>
      <c r="F714" s="15"/>
      <c r="G714" s="15"/>
      <c r="H714" s="15"/>
      <c r="I714" s="15"/>
      <c r="J714" s="15"/>
      <c r="K714" s="30"/>
      <c r="L714" s="29"/>
      <c r="M714" s="29"/>
      <c r="N714" s="29"/>
      <c r="O714" s="29"/>
      <c r="P714" s="29"/>
      <c r="Q714" s="15"/>
      <c r="R714" s="17"/>
      <c r="S714" s="14"/>
      <c r="T714" s="18"/>
      <c r="U714" s="18"/>
      <c r="V714" s="14"/>
    </row>
    <row r="715" spans="1:22">
      <c r="D715" s="29"/>
      <c r="E715" s="29"/>
      <c r="F715" s="15"/>
      <c r="G715" s="15"/>
      <c r="H715" s="15"/>
      <c r="I715" s="15"/>
      <c r="J715" s="15"/>
      <c r="K715" s="30"/>
      <c r="L715" s="29"/>
      <c r="M715" s="29"/>
      <c r="N715" s="29"/>
      <c r="O715" s="29"/>
      <c r="P715" s="29"/>
      <c r="Q715" s="15"/>
      <c r="R715" s="17"/>
      <c r="S715" s="14"/>
      <c r="T715" s="18"/>
      <c r="U715" s="18"/>
      <c r="V715" s="14"/>
    </row>
    <row r="716" spans="1:22">
      <c r="A716" s="14"/>
      <c r="B716" s="14"/>
      <c r="C716" s="14"/>
      <c r="D716" s="29"/>
      <c r="E716" s="29"/>
      <c r="F716" s="15"/>
      <c r="G716" s="15"/>
      <c r="H716" s="15"/>
      <c r="I716" s="15"/>
      <c r="J716" s="15"/>
      <c r="K716" s="30"/>
      <c r="L716" s="29"/>
      <c r="M716" s="29"/>
      <c r="N716" s="29"/>
      <c r="O716" s="29"/>
      <c r="P716" s="29"/>
      <c r="Q716" s="15"/>
      <c r="R716" s="17"/>
      <c r="S716" s="14"/>
      <c r="T716" s="18"/>
      <c r="U716" s="18"/>
      <c r="V716" s="14"/>
    </row>
    <row r="717" spans="1:22">
      <c r="D717" s="29"/>
      <c r="E717" s="29"/>
      <c r="F717" s="15"/>
      <c r="G717" s="15"/>
      <c r="H717" s="15"/>
      <c r="I717" s="15"/>
      <c r="J717" s="15"/>
      <c r="K717" s="30"/>
      <c r="L717" s="29"/>
      <c r="M717" s="29"/>
      <c r="N717" s="29"/>
      <c r="O717" s="29"/>
      <c r="P717" s="29"/>
      <c r="Q717" s="15"/>
      <c r="R717" s="17"/>
      <c r="S717" s="14"/>
      <c r="T717" s="18"/>
      <c r="U717" s="18"/>
      <c r="V717" s="14"/>
    </row>
    <row r="718" spans="1:22">
      <c r="D718" s="29"/>
      <c r="E718" s="29"/>
      <c r="F718" s="15"/>
      <c r="G718" s="15"/>
      <c r="H718" s="15"/>
      <c r="I718" s="15"/>
      <c r="J718" s="15"/>
      <c r="K718" s="30"/>
      <c r="L718" s="29"/>
      <c r="M718" s="29"/>
      <c r="N718" s="29"/>
      <c r="O718" s="29"/>
      <c r="P718" s="29"/>
      <c r="Q718" s="15"/>
      <c r="R718" s="17"/>
      <c r="S718" s="14"/>
      <c r="T718" s="18"/>
      <c r="U718" s="18"/>
      <c r="V718" s="14"/>
    </row>
    <row r="719" spans="1:22">
      <c r="D719" s="29"/>
      <c r="E719" s="29"/>
      <c r="F719" s="15"/>
      <c r="G719" s="15"/>
      <c r="H719" s="15"/>
      <c r="I719" s="15"/>
      <c r="J719" s="15"/>
      <c r="K719" s="30"/>
      <c r="L719" s="29"/>
      <c r="M719" s="29"/>
      <c r="N719" s="29"/>
      <c r="O719" s="29"/>
      <c r="P719" s="29"/>
      <c r="Q719" s="15"/>
      <c r="R719" s="17"/>
      <c r="S719" s="14"/>
      <c r="T719" s="18"/>
      <c r="U719" s="18"/>
      <c r="V719" s="14"/>
    </row>
    <row r="720" spans="1:22">
      <c r="D720" s="29"/>
      <c r="E720" s="29"/>
      <c r="F720" s="15"/>
      <c r="G720" s="15"/>
      <c r="H720" s="15"/>
      <c r="I720" s="15"/>
      <c r="J720" s="15"/>
      <c r="K720" s="30"/>
      <c r="L720" s="29"/>
      <c r="M720" s="29"/>
      <c r="N720" s="29"/>
      <c r="O720" s="29"/>
      <c r="P720" s="29"/>
      <c r="Q720" s="15"/>
      <c r="R720" s="17"/>
      <c r="S720" s="14"/>
      <c r="T720" s="18"/>
      <c r="U720" s="18"/>
      <c r="V720" s="14"/>
    </row>
    <row r="721" spans="1:22">
      <c r="D721" s="29"/>
      <c r="E721" s="29"/>
      <c r="F721" s="15"/>
      <c r="G721" s="15"/>
      <c r="H721" s="15"/>
      <c r="I721" s="15"/>
      <c r="J721" s="15"/>
      <c r="K721" s="30"/>
      <c r="L721" s="29"/>
      <c r="M721" s="29"/>
      <c r="N721" s="29"/>
      <c r="O721" s="29"/>
      <c r="P721" s="29"/>
      <c r="Q721" s="15"/>
      <c r="R721" s="17"/>
      <c r="S721" s="14"/>
      <c r="T721" s="18"/>
      <c r="U721" s="18"/>
      <c r="V721" s="14"/>
    </row>
    <row r="722" spans="1:22">
      <c r="D722" s="29"/>
      <c r="E722" s="29"/>
      <c r="F722" s="15"/>
      <c r="G722" s="15"/>
      <c r="H722" s="15"/>
      <c r="I722" s="15"/>
      <c r="J722" s="15"/>
      <c r="K722" s="30"/>
      <c r="L722" s="29"/>
      <c r="M722" s="29"/>
      <c r="N722" s="29"/>
      <c r="O722" s="29"/>
      <c r="P722" s="29"/>
      <c r="Q722" s="15"/>
      <c r="R722" s="17"/>
      <c r="S722" s="14"/>
      <c r="T722" s="18"/>
      <c r="U722" s="18"/>
      <c r="V722" s="14"/>
    </row>
    <row r="723" spans="1:22">
      <c r="D723" s="29"/>
      <c r="E723" s="29"/>
      <c r="F723" s="15"/>
      <c r="G723" s="15"/>
      <c r="H723" s="15"/>
      <c r="I723" s="15"/>
      <c r="J723" s="15"/>
      <c r="K723" s="30"/>
      <c r="L723" s="29"/>
      <c r="M723" s="29"/>
      <c r="N723" s="29"/>
      <c r="O723" s="29"/>
      <c r="P723" s="29"/>
      <c r="Q723" s="15"/>
      <c r="R723" s="17"/>
      <c r="S723" s="14"/>
      <c r="T723" s="18"/>
      <c r="U723" s="18"/>
      <c r="V723" s="14"/>
    </row>
    <row r="724" spans="1:22">
      <c r="D724" s="29"/>
      <c r="E724" s="29"/>
      <c r="F724" s="15"/>
      <c r="G724" s="15"/>
      <c r="H724" s="15"/>
      <c r="I724" s="15"/>
      <c r="J724" s="15"/>
      <c r="K724" s="30"/>
      <c r="L724" s="29"/>
      <c r="M724" s="29"/>
      <c r="N724" s="29"/>
      <c r="O724" s="29"/>
      <c r="P724" s="29"/>
      <c r="Q724" s="15"/>
      <c r="R724" s="17"/>
      <c r="S724" s="14"/>
      <c r="T724" s="18"/>
      <c r="U724" s="18"/>
      <c r="V724" s="14"/>
    </row>
    <row r="725" spans="1:22">
      <c r="D725" s="29"/>
      <c r="E725" s="29"/>
      <c r="F725" s="15"/>
      <c r="G725" s="15"/>
      <c r="H725" s="15"/>
      <c r="I725" s="15"/>
      <c r="J725" s="15"/>
      <c r="K725" s="30"/>
      <c r="L725" s="29"/>
      <c r="M725" s="29"/>
      <c r="N725" s="29"/>
      <c r="O725" s="29"/>
      <c r="P725" s="29"/>
      <c r="Q725" s="15"/>
      <c r="R725" s="17"/>
      <c r="S725" s="14"/>
      <c r="T725" s="18"/>
      <c r="U725" s="18"/>
      <c r="V725" s="14"/>
    </row>
    <row r="726" spans="1:22">
      <c r="D726" s="29"/>
      <c r="E726" s="29"/>
      <c r="F726" s="15"/>
      <c r="G726" s="15"/>
      <c r="H726" s="15"/>
      <c r="I726" s="15"/>
      <c r="J726" s="15"/>
      <c r="K726" s="30"/>
      <c r="L726" s="29"/>
      <c r="M726" s="29"/>
      <c r="N726" s="29"/>
      <c r="O726" s="29"/>
      <c r="P726" s="29"/>
      <c r="Q726" s="15"/>
      <c r="R726" s="17"/>
      <c r="S726" s="14"/>
      <c r="T726" s="18"/>
      <c r="U726" s="18"/>
      <c r="V726" s="14"/>
    </row>
    <row r="727" spans="1:22">
      <c r="D727" s="29"/>
      <c r="E727" s="29"/>
      <c r="F727" s="15"/>
      <c r="G727" s="15"/>
      <c r="H727" s="15"/>
      <c r="I727" s="15"/>
      <c r="J727" s="15"/>
      <c r="K727" s="30"/>
      <c r="L727" s="29"/>
      <c r="M727" s="29"/>
      <c r="N727" s="29"/>
      <c r="O727" s="29"/>
      <c r="P727" s="29"/>
      <c r="Q727" s="15"/>
      <c r="R727" s="17"/>
      <c r="S727" s="14"/>
      <c r="T727" s="18"/>
      <c r="U727" s="18"/>
      <c r="V727" s="14"/>
    </row>
    <row r="728" spans="1:22">
      <c r="D728" s="29"/>
      <c r="E728" s="29"/>
      <c r="F728" s="15"/>
      <c r="G728" s="15"/>
      <c r="H728" s="15"/>
      <c r="I728" s="15"/>
      <c r="J728" s="15"/>
      <c r="K728" s="30"/>
      <c r="L728" s="29"/>
      <c r="M728" s="29"/>
      <c r="N728" s="29"/>
      <c r="O728" s="29"/>
      <c r="P728" s="29"/>
      <c r="Q728" s="15"/>
      <c r="R728" s="17"/>
      <c r="S728" s="14"/>
      <c r="T728" s="18"/>
      <c r="U728" s="18"/>
      <c r="V728" s="14"/>
    </row>
    <row r="729" spans="1:22">
      <c r="D729" s="29"/>
      <c r="E729" s="29"/>
      <c r="F729" s="15"/>
      <c r="G729" s="15"/>
      <c r="H729" s="15"/>
      <c r="I729" s="15"/>
      <c r="J729" s="15"/>
      <c r="K729" s="30"/>
      <c r="L729" s="29"/>
      <c r="M729" s="29"/>
      <c r="N729" s="29"/>
      <c r="O729" s="29"/>
      <c r="P729" s="29"/>
      <c r="Q729" s="15"/>
      <c r="R729" s="17"/>
      <c r="S729" s="14"/>
      <c r="T729" s="18"/>
      <c r="U729" s="18"/>
      <c r="V729" s="14"/>
    </row>
    <row r="730" spans="1:22">
      <c r="D730" s="29"/>
      <c r="E730" s="29"/>
      <c r="F730" s="15"/>
      <c r="G730" s="15"/>
      <c r="H730" s="15"/>
      <c r="I730" s="15"/>
      <c r="J730" s="15"/>
      <c r="K730" s="30"/>
      <c r="L730" s="29"/>
      <c r="M730" s="29"/>
      <c r="N730" s="29"/>
      <c r="O730" s="29"/>
      <c r="P730" s="29"/>
      <c r="Q730" s="15"/>
      <c r="R730" s="17"/>
      <c r="S730" s="14"/>
      <c r="T730" s="18"/>
      <c r="U730" s="18"/>
      <c r="V730" s="14"/>
    </row>
    <row r="731" spans="1:22">
      <c r="D731" s="29"/>
      <c r="E731" s="29"/>
      <c r="F731" s="15"/>
      <c r="G731" s="15"/>
      <c r="H731" s="15"/>
      <c r="I731" s="15"/>
      <c r="J731" s="15"/>
      <c r="K731" s="30"/>
      <c r="L731" s="29"/>
      <c r="M731" s="29"/>
      <c r="N731" s="29"/>
      <c r="O731" s="29"/>
      <c r="P731" s="29"/>
      <c r="Q731" s="15"/>
      <c r="R731" s="17"/>
      <c r="S731" s="14"/>
      <c r="T731" s="18"/>
      <c r="U731" s="18"/>
      <c r="V731" s="14"/>
    </row>
    <row r="732" spans="1:22">
      <c r="D732" s="29"/>
      <c r="E732" s="29"/>
      <c r="F732" s="15"/>
      <c r="G732" s="15"/>
      <c r="H732" s="15"/>
      <c r="I732" s="15"/>
      <c r="J732" s="15"/>
      <c r="K732" s="30"/>
      <c r="L732" s="29"/>
      <c r="M732" s="29"/>
      <c r="N732" s="29"/>
      <c r="O732" s="29"/>
      <c r="P732" s="29"/>
      <c r="Q732" s="15"/>
      <c r="R732" s="17"/>
      <c r="S732" s="14"/>
      <c r="T732" s="18"/>
      <c r="U732" s="18"/>
      <c r="V732" s="14"/>
    </row>
    <row r="733" spans="1:22">
      <c r="D733" s="29"/>
      <c r="E733" s="29"/>
      <c r="F733" s="15"/>
      <c r="G733" s="15"/>
      <c r="H733" s="15"/>
      <c r="I733" s="15"/>
      <c r="J733" s="15"/>
      <c r="K733" s="30"/>
      <c r="L733" s="29"/>
      <c r="M733" s="29"/>
      <c r="N733" s="29"/>
      <c r="O733" s="29"/>
      <c r="P733" s="29"/>
      <c r="Q733" s="15"/>
      <c r="R733" s="17"/>
      <c r="S733" s="14"/>
      <c r="T733" s="18"/>
      <c r="U733" s="18"/>
      <c r="V733" s="14"/>
    </row>
    <row r="734" spans="1:22">
      <c r="D734" s="29"/>
      <c r="E734" s="29"/>
      <c r="F734" s="15"/>
      <c r="G734" s="15"/>
      <c r="H734" s="15"/>
      <c r="I734" s="15"/>
      <c r="J734" s="15"/>
      <c r="K734" s="30"/>
      <c r="L734" s="29"/>
      <c r="M734" s="29"/>
      <c r="N734" s="29"/>
      <c r="O734" s="29"/>
      <c r="P734" s="29"/>
      <c r="Q734" s="15"/>
      <c r="R734" s="17"/>
      <c r="S734" s="14"/>
      <c r="T734" s="18"/>
      <c r="U734" s="18"/>
      <c r="V734" s="14"/>
    </row>
    <row r="735" spans="1:22">
      <c r="A735" s="14"/>
      <c r="B735" s="14"/>
      <c r="C735" s="14"/>
      <c r="D735" s="29"/>
      <c r="E735" s="29"/>
      <c r="F735" s="15"/>
      <c r="G735" s="15"/>
      <c r="H735" s="15"/>
      <c r="I735" s="15"/>
      <c r="J735" s="15"/>
      <c r="K735" s="30"/>
      <c r="L735" s="29"/>
      <c r="M735" s="29"/>
      <c r="N735" s="29"/>
      <c r="O735" s="29"/>
      <c r="P735" s="29"/>
      <c r="Q735" s="15"/>
      <c r="R735" s="17"/>
      <c r="S735" s="14"/>
      <c r="T735" s="18"/>
      <c r="U735" s="18"/>
      <c r="V735" s="14"/>
    </row>
    <row r="736" spans="1:22">
      <c r="D736" s="29"/>
      <c r="E736" s="29"/>
      <c r="F736" s="15"/>
      <c r="G736" s="15"/>
      <c r="H736" s="15"/>
      <c r="I736" s="15"/>
      <c r="J736" s="15"/>
      <c r="K736" s="30"/>
      <c r="L736" s="29"/>
      <c r="M736" s="29"/>
      <c r="N736" s="29"/>
      <c r="O736" s="29"/>
      <c r="P736" s="29"/>
      <c r="Q736" s="15"/>
      <c r="R736" s="17"/>
      <c r="S736" s="14"/>
      <c r="T736" s="18"/>
      <c r="U736" s="18"/>
      <c r="V736" s="14"/>
    </row>
    <row r="737" spans="4:22">
      <c r="D737" s="29"/>
      <c r="E737" s="29"/>
      <c r="F737" s="15"/>
      <c r="G737" s="15"/>
      <c r="H737" s="15"/>
      <c r="I737" s="15"/>
      <c r="J737" s="15"/>
      <c r="K737" s="30"/>
      <c r="L737" s="29"/>
      <c r="M737" s="29"/>
      <c r="N737" s="29"/>
      <c r="O737" s="29"/>
      <c r="P737" s="29"/>
      <c r="Q737" s="15"/>
      <c r="R737" s="17"/>
      <c r="S737" s="14"/>
      <c r="T737" s="18"/>
      <c r="U737" s="18"/>
      <c r="V737" s="14"/>
    </row>
    <row r="738" spans="4:22">
      <c r="D738" s="29"/>
      <c r="E738" s="29"/>
      <c r="F738" s="15"/>
      <c r="G738" s="15"/>
      <c r="H738" s="15"/>
      <c r="I738" s="15"/>
      <c r="J738" s="15"/>
      <c r="K738" s="30"/>
      <c r="L738" s="29"/>
      <c r="M738" s="29"/>
      <c r="N738" s="29"/>
      <c r="O738" s="29"/>
      <c r="P738" s="29"/>
      <c r="Q738" s="15"/>
      <c r="R738" s="17"/>
      <c r="S738" s="14"/>
      <c r="T738" s="18"/>
      <c r="U738" s="18"/>
      <c r="V738" s="14"/>
    </row>
    <row r="739" spans="4:22">
      <c r="D739" s="29"/>
      <c r="E739" s="29"/>
      <c r="F739" s="15"/>
      <c r="G739" s="15"/>
      <c r="H739" s="15"/>
      <c r="I739" s="15"/>
      <c r="J739" s="15"/>
      <c r="K739" s="30"/>
      <c r="L739" s="29"/>
      <c r="M739" s="29"/>
      <c r="N739" s="29"/>
      <c r="O739" s="29"/>
      <c r="P739" s="29"/>
      <c r="Q739" s="15"/>
      <c r="R739" s="17"/>
      <c r="S739" s="14"/>
      <c r="T739" s="18"/>
      <c r="U739" s="18"/>
      <c r="V739" s="14"/>
    </row>
    <row r="740" spans="4:22">
      <c r="D740" s="29"/>
      <c r="E740" s="29"/>
      <c r="F740" s="15"/>
      <c r="G740" s="15"/>
      <c r="H740" s="15"/>
      <c r="I740" s="15"/>
      <c r="J740" s="15"/>
      <c r="K740" s="30"/>
      <c r="L740" s="29"/>
      <c r="M740" s="29"/>
      <c r="N740" s="29"/>
      <c r="O740" s="29"/>
      <c r="P740" s="29"/>
      <c r="Q740" s="15"/>
      <c r="R740" s="17"/>
      <c r="S740" s="14"/>
      <c r="T740" s="18"/>
      <c r="U740" s="18"/>
      <c r="V740" s="14"/>
    </row>
    <row r="741" spans="4:22">
      <c r="D741" s="29"/>
      <c r="E741" s="29"/>
      <c r="F741" s="15"/>
      <c r="G741" s="15"/>
      <c r="H741" s="15"/>
      <c r="I741" s="15"/>
      <c r="J741" s="15"/>
      <c r="K741" s="30"/>
      <c r="L741" s="29"/>
      <c r="M741" s="29"/>
      <c r="N741" s="29"/>
      <c r="O741" s="29"/>
      <c r="P741" s="29"/>
      <c r="Q741" s="15"/>
      <c r="R741" s="17"/>
      <c r="S741" s="14"/>
      <c r="T741" s="18"/>
      <c r="U741" s="18"/>
      <c r="V741" s="14"/>
    </row>
    <row r="742" spans="4:22">
      <c r="D742" s="29"/>
      <c r="E742" s="29"/>
      <c r="F742" s="15"/>
      <c r="G742" s="15"/>
      <c r="H742" s="15"/>
      <c r="I742" s="15"/>
      <c r="J742" s="15"/>
      <c r="K742" s="30"/>
      <c r="L742" s="29"/>
      <c r="M742" s="29"/>
      <c r="N742" s="29"/>
      <c r="O742" s="29"/>
      <c r="P742" s="29"/>
      <c r="Q742" s="15"/>
      <c r="R742" s="17"/>
      <c r="S742" s="14"/>
      <c r="T742" s="18"/>
      <c r="U742" s="18"/>
      <c r="V742" s="14"/>
    </row>
    <row r="743" spans="4:22">
      <c r="D743" s="29"/>
      <c r="E743" s="29"/>
      <c r="F743" s="15"/>
      <c r="G743" s="15"/>
      <c r="H743" s="15"/>
      <c r="I743" s="15"/>
      <c r="J743" s="15"/>
      <c r="K743" s="30"/>
      <c r="L743" s="29"/>
      <c r="M743" s="29"/>
      <c r="N743" s="29"/>
      <c r="O743" s="29"/>
      <c r="P743" s="29"/>
      <c r="Q743" s="15"/>
      <c r="R743" s="17"/>
      <c r="S743" s="14"/>
      <c r="T743" s="18"/>
      <c r="U743" s="18"/>
      <c r="V743" s="14"/>
    </row>
    <row r="744" spans="4:22">
      <c r="D744" s="29"/>
      <c r="E744" s="29"/>
      <c r="F744" s="15"/>
      <c r="G744" s="15"/>
      <c r="H744" s="15"/>
      <c r="I744" s="15"/>
      <c r="J744" s="15"/>
      <c r="K744" s="30"/>
      <c r="L744" s="29"/>
      <c r="M744" s="29"/>
      <c r="N744" s="29"/>
      <c r="O744" s="29"/>
      <c r="P744" s="29"/>
      <c r="Q744" s="15"/>
      <c r="R744" s="17"/>
      <c r="S744" s="14"/>
      <c r="T744" s="18"/>
      <c r="U744" s="18"/>
      <c r="V744" s="14"/>
    </row>
    <row r="745" spans="4:22">
      <c r="D745" s="29"/>
      <c r="E745" s="29"/>
      <c r="F745" s="15"/>
      <c r="G745" s="15"/>
      <c r="H745" s="15"/>
      <c r="I745" s="15"/>
      <c r="J745" s="15"/>
      <c r="K745" s="30"/>
      <c r="L745" s="29"/>
      <c r="M745" s="29"/>
      <c r="N745" s="29"/>
      <c r="O745" s="29"/>
      <c r="P745" s="29"/>
      <c r="Q745" s="15"/>
      <c r="R745" s="17"/>
      <c r="S745" s="14"/>
      <c r="T745" s="18"/>
      <c r="U745" s="18"/>
      <c r="V745" s="14"/>
    </row>
    <row r="746" spans="4:22">
      <c r="D746" s="29"/>
      <c r="E746" s="29"/>
      <c r="F746" s="15"/>
      <c r="G746" s="15"/>
      <c r="H746" s="15"/>
      <c r="I746" s="15"/>
      <c r="J746" s="15"/>
      <c r="K746" s="30"/>
      <c r="L746" s="29"/>
      <c r="M746" s="29"/>
      <c r="N746" s="29"/>
      <c r="O746" s="29"/>
      <c r="P746" s="29"/>
      <c r="Q746" s="15"/>
      <c r="R746" s="17"/>
      <c r="S746" s="14"/>
      <c r="T746" s="18"/>
      <c r="U746" s="18"/>
      <c r="V746" s="14"/>
    </row>
    <row r="747" spans="4:22">
      <c r="D747" s="29"/>
      <c r="E747" s="29"/>
      <c r="F747" s="15"/>
      <c r="G747" s="15"/>
      <c r="H747" s="15"/>
      <c r="I747" s="15"/>
      <c r="J747" s="15"/>
      <c r="K747" s="30"/>
      <c r="L747" s="29"/>
      <c r="M747" s="29"/>
      <c r="N747" s="29"/>
      <c r="O747" s="29"/>
      <c r="P747" s="29"/>
      <c r="Q747" s="15"/>
      <c r="R747" s="17"/>
      <c r="S747" s="14"/>
      <c r="T747" s="18"/>
      <c r="U747" s="18"/>
      <c r="V747" s="14"/>
    </row>
    <row r="748" spans="4:22">
      <c r="D748" s="29"/>
      <c r="E748" s="29"/>
      <c r="F748" s="15"/>
      <c r="G748" s="15"/>
      <c r="H748" s="15"/>
      <c r="I748" s="15"/>
      <c r="J748" s="15"/>
      <c r="K748" s="30"/>
      <c r="L748" s="29"/>
      <c r="M748" s="29"/>
      <c r="N748" s="29"/>
      <c r="O748" s="29"/>
      <c r="P748" s="29"/>
      <c r="Q748" s="15"/>
      <c r="R748" s="17"/>
      <c r="S748" s="14"/>
      <c r="T748" s="18"/>
      <c r="U748" s="18"/>
      <c r="V748" s="14"/>
    </row>
    <row r="749" spans="4:22">
      <c r="D749" s="29"/>
      <c r="E749" s="29"/>
      <c r="F749" s="15"/>
      <c r="G749" s="15"/>
      <c r="H749" s="15"/>
      <c r="I749" s="15"/>
      <c r="J749" s="15"/>
      <c r="K749" s="30"/>
      <c r="L749" s="29"/>
      <c r="M749" s="29"/>
      <c r="N749" s="29"/>
      <c r="O749" s="29"/>
      <c r="P749" s="29"/>
      <c r="Q749" s="15"/>
      <c r="R749" s="17"/>
      <c r="S749" s="14"/>
      <c r="T749" s="18"/>
      <c r="U749" s="18"/>
      <c r="V749" s="14"/>
    </row>
    <row r="750" spans="4:22">
      <c r="D750" s="29"/>
      <c r="E750" s="29"/>
      <c r="F750" s="15"/>
      <c r="G750" s="15"/>
      <c r="H750" s="15"/>
      <c r="I750" s="15"/>
      <c r="J750" s="15"/>
      <c r="K750" s="30"/>
      <c r="L750" s="29"/>
      <c r="M750" s="29"/>
      <c r="N750" s="29"/>
      <c r="O750" s="29"/>
      <c r="P750" s="29"/>
      <c r="Q750" s="15"/>
      <c r="R750" s="17"/>
      <c r="S750" s="14"/>
      <c r="T750" s="18"/>
      <c r="U750" s="18"/>
      <c r="V750" s="14"/>
    </row>
    <row r="751" spans="4:22">
      <c r="D751" s="29"/>
      <c r="E751" s="29"/>
      <c r="F751" s="15"/>
      <c r="G751" s="15"/>
      <c r="H751" s="15"/>
      <c r="I751" s="15"/>
      <c r="J751" s="15"/>
      <c r="K751" s="30"/>
      <c r="L751" s="29"/>
      <c r="M751" s="29"/>
      <c r="N751" s="29"/>
      <c r="O751" s="29"/>
      <c r="P751" s="29"/>
      <c r="Q751" s="15"/>
      <c r="R751" s="17"/>
      <c r="S751" s="14"/>
      <c r="T751" s="18"/>
      <c r="U751" s="18"/>
      <c r="V751" s="14"/>
    </row>
    <row r="752" spans="4:22">
      <c r="D752" s="29"/>
      <c r="E752" s="29"/>
      <c r="F752" s="15"/>
      <c r="G752" s="15"/>
      <c r="H752" s="15"/>
      <c r="I752" s="15"/>
      <c r="J752" s="15"/>
      <c r="K752" s="30"/>
      <c r="L752" s="29"/>
      <c r="M752" s="29"/>
      <c r="N752" s="29"/>
      <c r="O752" s="29"/>
      <c r="P752" s="29"/>
      <c r="Q752" s="15"/>
      <c r="R752" s="17"/>
      <c r="S752" s="14"/>
      <c r="T752" s="18"/>
      <c r="U752" s="18"/>
      <c r="V752" s="14"/>
    </row>
    <row r="753" spans="4:22">
      <c r="D753" s="29"/>
      <c r="E753" s="29"/>
      <c r="F753" s="15"/>
      <c r="G753" s="15"/>
      <c r="H753" s="15"/>
      <c r="I753" s="15"/>
      <c r="J753" s="15"/>
      <c r="K753" s="30"/>
      <c r="L753" s="29"/>
      <c r="M753" s="29"/>
      <c r="N753" s="29"/>
      <c r="O753" s="29"/>
      <c r="P753" s="29"/>
      <c r="Q753" s="15"/>
      <c r="R753" s="17"/>
      <c r="S753" s="14"/>
      <c r="T753" s="18"/>
      <c r="U753" s="18"/>
      <c r="V753" s="14"/>
    </row>
    <row r="754" spans="4:22">
      <c r="D754" s="29"/>
      <c r="E754" s="29"/>
      <c r="F754" s="15"/>
      <c r="G754" s="15"/>
      <c r="H754" s="15"/>
      <c r="I754" s="15"/>
      <c r="J754" s="15"/>
      <c r="K754" s="30"/>
      <c r="L754" s="29"/>
      <c r="M754" s="29"/>
      <c r="N754" s="29"/>
      <c r="O754" s="29"/>
      <c r="P754" s="29"/>
      <c r="Q754" s="15"/>
      <c r="R754" s="17"/>
      <c r="S754" s="14"/>
      <c r="T754" s="18"/>
      <c r="U754" s="18"/>
      <c r="V754" s="14"/>
    </row>
    <row r="755" spans="4:22">
      <c r="D755" s="29"/>
      <c r="E755" s="29"/>
      <c r="F755" s="15"/>
      <c r="G755" s="15"/>
      <c r="H755" s="15"/>
      <c r="I755" s="15"/>
      <c r="J755" s="15"/>
      <c r="K755" s="30"/>
      <c r="L755" s="29"/>
      <c r="M755" s="29"/>
      <c r="N755" s="29"/>
      <c r="O755" s="29"/>
      <c r="P755" s="29"/>
      <c r="Q755" s="15"/>
      <c r="R755" s="17"/>
      <c r="S755" s="14"/>
      <c r="T755" s="18"/>
      <c r="U755" s="18"/>
      <c r="V755" s="14"/>
    </row>
    <row r="756" spans="4:22">
      <c r="D756" s="29"/>
      <c r="E756" s="29"/>
      <c r="F756" s="15"/>
      <c r="G756" s="15"/>
      <c r="H756" s="15"/>
      <c r="I756" s="15"/>
      <c r="J756" s="15"/>
      <c r="K756" s="30"/>
      <c r="L756" s="29"/>
      <c r="M756" s="29"/>
      <c r="N756" s="29"/>
      <c r="O756" s="29"/>
      <c r="P756" s="29"/>
      <c r="Q756" s="15"/>
      <c r="R756" s="17"/>
      <c r="S756" s="14"/>
      <c r="T756" s="18"/>
      <c r="U756" s="18"/>
      <c r="V756" s="14"/>
    </row>
    <row r="757" spans="4:22">
      <c r="D757" s="29"/>
      <c r="E757" s="29"/>
      <c r="F757" s="15"/>
      <c r="G757" s="15"/>
      <c r="H757" s="15"/>
      <c r="I757" s="15"/>
      <c r="J757" s="15"/>
      <c r="K757" s="30"/>
      <c r="L757" s="29"/>
      <c r="M757" s="29"/>
      <c r="N757" s="29"/>
      <c r="O757" s="29"/>
      <c r="P757" s="29"/>
      <c r="Q757" s="15"/>
      <c r="R757" s="17"/>
      <c r="S757" s="14"/>
      <c r="T757" s="18"/>
      <c r="U757" s="18"/>
      <c r="V757" s="14"/>
    </row>
    <row r="758" spans="4:22">
      <c r="D758" s="29"/>
      <c r="E758" s="29"/>
      <c r="F758" s="15"/>
      <c r="G758" s="15"/>
      <c r="H758" s="15"/>
      <c r="I758" s="15"/>
      <c r="J758" s="15"/>
      <c r="K758" s="30"/>
      <c r="L758" s="29"/>
      <c r="M758" s="29"/>
      <c r="N758" s="29"/>
      <c r="O758" s="29"/>
      <c r="P758" s="29"/>
      <c r="Q758" s="15"/>
      <c r="R758" s="17"/>
      <c r="S758" s="14"/>
      <c r="T758" s="18"/>
      <c r="U758" s="18"/>
      <c r="V758" s="14"/>
    </row>
    <row r="759" spans="4:22">
      <c r="D759" s="29"/>
      <c r="E759" s="29"/>
      <c r="F759" s="15"/>
      <c r="G759" s="15"/>
      <c r="H759" s="15"/>
      <c r="I759" s="15"/>
      <c r="J759" s="15"/>
      <c r="K759" s="30"/>
      <c r="L759" s="29"/>
      <c r="M759" s="29"/>
      <c r="N759" s="29"/>
      <c r="O759" s="29"/>
      <c r="P759" s="29"/>
      <c r="Q759" s="15"/>
      <c r="R759" s="17"/>
      <c r="S759" s="14"/>
      <c r="T759" s="18"/>
      <c r="U759" s="18"/>
      <c r="V759" s="14"/>
    </row>
    <row r="760" spans="4:22">
      <c r="D760" s="29"/>
      <c r="E760" s="29"/>
      <c r="F760" s="15"/>
      <c r="G760" s="15"/>
      <c r="H760" s="15"/>
      <c r="I760" s="15"/>
      <c r="J760" s="15"/>
      <c r="K760" s="30"/>
      <c r="L760" s="29"/>
      <c r="M760" s="29"/>
      <c r="N760" s="29"/>
      <c r="O760" s="29"/>
      <c r="P760" s="29"/>
      <c r="Q760" s="15"/>
      <c r="R760" s="17"/>
      <c r="S760" s="14"/>
      <c r="T760" s="18"/>
      <c r="U760" s="18"/>
      <c r="V760" s="14"/>
    </row>
    <row r="761" spans="4:22">
      <c r="D761" s="29"/>
      <c r="E761" s="29"/>
      <c r="F761" s="15"/>
      <c r="G761" s="15"/>
      <c r="H761" s="15"/>
      <c r="I761" s="15"/>
      <c r="J761" s="15"/>
      <c r="K761" s="30"/>
      <c r="L761" s="29"/>
      <c r="M761" s="29"/>
      <c r="N761" s="29"/>
      <c r="O761" s="29"/>
      <c r="P761" s="29"/>
      <c r="Q761" s="15"/>
      <c r="R761" s="17"/>
      <c r="S761" s="14"/>
      <c r="T761" s="18"/>
      <c r="U761" s="18"/>
      <c r="V761" s="14"/>
    </row>
    <row r="762" spans="4:22">
      <c r="D762" s="29"/>
      <c r="E762" s="29"/>
      <c r="F762" s="15"/>
      <c r="G762" s="15"/>
      <c r="H762" s="15"/>
      <c r="I762" s="15"/>
      <c r="J762" s="15"/>
      <c r="K762" s="30"/>
      <c r="L762" s="29"/>
      <c r="M762" s="29"/>
      <c r="N762" s="29"/>
      <c r="O762" s="29"/>
      <c r="P762" s="29"/>
      <c r="Q762" s="15"/>
      <c r="R762" s="17"/>
      <c r="S762" s="14"/>
      <c r="T762" s="18"/>
      <c r="U762" s="18"/>
      <c r="V762" s="14"/>
    </row>
    <row r="763" spans="4:22">
      <c r="D763" s="29"/>
      <c r="E763" s="29"/>
      <c r="F763" s="15"/>
      <c r="G763" s="15"/>
      <c r="H763" s="15"/>
      <c r="I763" s="15"/>
      <c r="J763" s="15"/>
      <c r="K763" s="30"/>
      <c r="L763" s="29"/>
      <c r="M763" s="29"/>
      <c r="N763" s="29"/>
      <c r="O763" s="29"/>
      <c r="P763" s="29"/>
      <c r="Q763" s="15"/>
      <c r="R763" s="17"/>
      <c r="S763" s="14"/>
      <c r="T763" s="18"/>
      <c r="U763" s="18"/>
      <c r="V763" s="14"/>
    </row>
    <row r="764" spans="4:22">
      <c r="D764" s="29"/>
      <c r="E764" s="29"/>
      <c r="F764" s="15"/>
      <c r="G764" s="15"/>
      <c r="H764" s="15"/>
      <c r="I764" s="15"/>
      <c r="J764" s="15"/>
      <c r="K764" s="30"/>
      <c r="L764" s="29"/>
      <c r="M764" s="29"/>
      <c r="N764" s="29"/>
      <c r="O764" s="29"/>
      <c r="P764" s="29"/>
      <c r="Q764" s="15"/>
      <c r="R764" s="17"/>
      <c r="S764" s="14"/>
      <c r="T764" s="18"/>
      <c r="U764" s="18"/>
      <c r="V764" s="14"/>
    </row>
    <row r="765" spans="4:22">
      <c r="D765" s="29"/>
      <c r="E765" s="29"/>
      <c r="F765" s="15"/>
      <c r="G765" s="15"/>
      <c r="H765" s="15"/>
      <c r="I765" s="15"/>
      <c r="J765" s="15"/>
      <c r="K765" s="30"/>
      <c r="L765" s="29"/>
      <c r="M765" s="29"/>
      <c r="N765" s="29"/>
      <c r="O765" s="29"/>
      <c r="P765" s="29"/>
      <c r="Q765" s="15"/>
      <c r="R765" s="17"/>
      <c r="S765" s="14"/>
      <c r="T765" s="18"/>
      <c r="U765" s="18"/>
      <c r="V765" s="14"/>
    </row>
    <row r="766" spans="4:22">
      <c r="D766" s="29"/>
      <c r="E766" s="29"/>
      <c r="F766" s="15"/>
      <c r="G766" s="15"/>
      <c r="H766" s="15"/>
      <c r="I766" s="15"/>
      <c r="J766" s="15"/>
      <c r="K766" s="30"/>
      <c r="L766" s="29"/>
      <c r="M766" s="29"/>
      <c r="N766" s="29"/>
      <c r="O766" s="29"/>
      <c r="P766" s="29"/>
      <c r="Q766" s="15"/>
      <c r="R766" s="17"/>
      <c r="S766" s="14"/>
      <c r="T766" s="18"/>
      <c r="U766" s="18"/>
      <c r="V766" s="14"/>
    </row>
    <row r="767" spans="4:22">
      <c r="D767" s="29"/>
      <c r="E767" s="29"/>
      <c r="F767" s="15"/>
      <c r="G767" s="15"/>
      <c r="H767" s="15"/>
      <c r="I767" s="15"/>
      <c r="J767" s="15"/>
      <c r="K767" s="30"/>
      <c r="L767" s="29"/>
      <c r="M767" s="29"/>
      <c r="N767" s="29"/>
      <c r="O767" s="29"/>
      <c r="P767" s="29"/>
      <c r="Q767" s="15"/>
      <c r="R767" s="17"/>
      <c r="S767" s="14"/>
      <c r="T767" s="18"/>
      <c r="U767" s="18"/>
      <c r="V767" s="14"/>
    </row>
    <row r="768" spans="4:22">
      <c r="D768" s="29"/>
      <c r="E768" s="29"/>
      <c r="F768" s="15"/>
      <c r="G768" s="15"/>
      <c r="H768" s="15"/>
      <c r="I768" s="15"/>
      <c r="J768" s="15"/>
      <c r="K768" s="30"/>
      <c r="L768" s="29"/>
      <c r="M768" s="29"/>
      <c r="N768" s="29"/>
      <c r="O768" s="29"/>
      <c r="P768" s="29"/>
      <c r="Q768" s="15"/>
      <c r="R768" s="17"/>
      <c r="S768" s="14"/>
      <c r="T768" s="18"/>
      <c r="U768" s="18"/>
      <c r="V768" s="14"/>
    </row>
    <row r="769" spans="4:22">
      <c r="D769" s="29"/>
      <c r="E769" s="29"/>
      <c r="F769" s="15"/>
      <c r="G769" s="15"/>
      <c r="H769" s="15"/>
      <c r="I769" s="15"/>
      <c r="J769" s="15"/>
      <c r="K769" s="30"/>
      <c r="L769" s="29"/>
      <c r="M769" s="29"/>
      <c r="N769" s="29"/>
      <c r="O769" s="29"/>
      <c r="P769" s="29"/>
      <c r="Q769" s="15"/>
      <c r="R769" s="17"/>
      <c r="S769" s="14"/>
      <c r="T769" s="18"/>
      <c r="U769" s="18"/>
      <c r="V769" s="14"/>
    </row>
    <row r="770" spans="4:22">
      <c r="D770" s="29"/>
      <c r="E770" s="29"/>
      <c r="F770" s="15"/>
      <c r="G770" s="15"/>
      <c r="H770" s="15"/>
      <c r="I770" s="15"/>
      <c r="J770" s="15"/>
      <c r="K770" s="30"/>
      <c r="L770" s="29"/>
      <c r="M770" s="29"/>
      <c r="N770" s="29"/>
      <c r="O770" s="29"/>
      <c r="P770" s="29"/>
      <c r="Q770" s="15"/>
      <c r="R770" s="17"/>
      <c r="S770" s="14"/>
      <c r="T770" s="18"/>
      <c r="U770" s="18"/>
      <c r="V770" s="14"/>
    </row>
    <row r="771" spans="4:22">
      <c r="D771" s="29"/>
      <c r="E771" s="29"/>
      <c r="F771" s="15"/>
      <c r="G771" s="15"/>
      <c r="H771" s="15"/>
      <c r="I771" s="15"/>
      <c r="J771" s="15"/>
      <c r="K771" s="30"/>
      <c r="L771" s="29"/>
      <c r="M771" s="29"/>
      <c r="N771" s="29"/>
      <c r="O771" s="29"/>
      <c r="P771" s="29"/>
      <c r="Q771" s="15"/>
      <c r="R771" s="17"/>
      <c r="S771" s="14"/>
      <c r="T771" s="18"/>
      <c r="U771" s="18"/>
      <c r="V771" s="14"/>
    </row>
    <row r="772" spans="4:22">
      <c r="D772" s="29"/>
      <c r="E772" s="29"/>
      <c r="F772" s="15"/>
      <c r="G772" s="15"/>
      <c r="H772" s="15"/>
      <c r="I772" s="15"/>
      <c r="J772" s="15"/>
      <c r="K772" s="30"/>
      <c r="L772" s="29"/>
      <c r="M772" s="29"/>
      <c r="N772" s="29"/>
      <c r="O772" s="29"/>
      <c r="P772" s="29"/>
      <c r="Q772" s="15"/>
      <c r="R772" s="17"/>
      <c r="S772" s="14"/>
      <c r="T772" s="18"/>
      <c r="U772" s="18"/>
      <c r="V772" s="14"/>
    </row>
    <row r="773" spans="4:22">
      <c r="D773" s="29"/>
      <c r="E773" s="29"/>
      <c r="F773" s="15"/>
      <c r="G773" s="15"/>
      <c r="H773" s="15"/>
      <c r="I773" s="15"/>
      <c r="J773" s="15"/>
      <c r="K773" s="30"/>
      <c r="L773" s="29"/>
      <c r="M773" s="29"/>
      <c r="N773" s="29"/>
      <c r="O773" s="29"/>
      <c r="P773" s="29"/>
      <c r="Q773" s="15"/>
      <c r="R773" s="17"/>
      <c r="S773" s="14"/>
      <c r="T773" s="18"/>
      <c r="U773" s="18"/>
      <c r="V773" s="14"/>
    </row>
    <row r="774" spans="4:22">
      <c r="D774" s="29"/>
      <c r="E774" s="29"/>
      <c r="F774" s="15"/>
      <c r="G774" s="15"/>
      <c r="H774" s="15"/>
      <c r="I774" s="15"/>
      <c r="J774" s="15"/>
      <c r="K774" s="30"/>
      <c r="L774" s="29"/>
      <c r="M774" s="29"/>
      <c r="N774" s="29"/>
      <c r="O774" s="29"/>
      <c r="P774" s="29"/>
      <c r="Q774" s="15"/>
      <c r="R774" s="17"/>
      <c r="S774" s="14"/>
      <c r="T774" s="18"/>
      <c r="U774" s="18"/>
      <c r="V774" s="14"/>
    </row>
    <row r="775" spans="4:22">
      <c r="D775" s="29"/>
      <c r="E775" s="29"/>
      <c r="F775" s="15"/>
      <c r="G775" s="15"/>
      <c r="H775" s="15"/>
      <c r="I775" s="15"/>
      <c r="J775" s="15"/>
      <c r="K775" s="30"/>
      <c r="L775" s="29"/>
      <c r="M775" s="29"/>
      <c r="N775" s="29"/>
      <c r="O775" s="29"/>
      <c r="P775" s="29"/>
      <c r="Q775" s="15"/>
      <c r="R775" s="17"/>
      <c r="S775" s="14"/>
      <c r="T775" s="18"/>
      <c r="U775" s="18"/>
      <c r="V775" s="14"/>
    </row>
    <row r="776" spans="4:22">
      <c r="D776" s="29"/>
      <c r="E776" s="29"/>
      <c r="F776" s="15"/>
      <c r="G776" s="15"/>
      <c r="H776" s="15"/>
      <c r="I776" s="15"/>
      <c r="J776" s="15"/>
      <c r="K776" s="30"/>
      <c r="L776" s="29"/>
      <c r="M776" s="29"/>
      <c r="N776" s="29"/>
      <c r="O776" s="29"/>
      <c r="P776" s="29"/>
      <c r="Q776" s="15"/>
      <c r="R776" s="17"/>
      <c r="S776" s="14"/>
      <c r="T776" s="18"/>
      <c r="U776" s="18"/>
      <c r="V776" s="14"/>
    </row>
    <row r="777" spans="4:22">
      <c r="D777" s="29"/>
      <c r="E777" s="29"/>
      <c r="F777" s="15"/>
      <c r="G777" s="15"/>
      <c r="H777" s="15"/>
      <c r="I777" s="15"/>
      <c r="J777" s="15"/>
      <c r="K777" s="30"/>
      <c r="L777" s="29"/>
      <c r="M777" s="29"/>
      <c r="N777" s="29"/>
      <c r="O777" s="29"/>
      <c r="P777" s="29"/>
      <c r="Q777" s="15"/>
      <c r="R777" s="17"/>
      <c r="S777" s="14"/>
      <c r="T777" s="18"/>
      <c r="U777" s="18"/>
      <c r="V777" s="14"/>
    </row>
    <row r="778" spans="4:22">
      <c r="D778" s="29"/>
      <c r="E778" s="29"/>
      <c r="F778" s="15"/>
      <c r="G778" s="15"/>
      <c r="H778" s="15"/>
      <c r="I778" s="15"/>
      <c r="J778" s="15"/>
      <c r="K778" s="30"/>
      <c r="L778" s="29"/>
      <c r="M778" s="29"/>
      <c r="N778" s="29"/>
      <c r="O778" s="29"/>
      <c r="P778" s="29"/>
      <c r="Q778" s="15"/>
      <c r="R778" s="17"/>
      <c r="S778" s="14"/>
      <c r="T778" s="18"/>
      <c r="U778" s="18"/>
      <c r="V778" s="14"/>
    </row>
    <row r="779" spans="4:22">
      <c r="D779" s="29"/>
      <c r="E779" s="29"/>
      <c r="F779" s="15"/>
      <c r="G779" s="15"/>
      <c r="H779" s="15"/>
      <c r="I779" s="15"/>
      <c r="J779" s="15"/>
      <c r="K779" s="30"/>
      <c r="L779" s="29"/>
      <c r="M779" s="29"/>
      <c r="N779" s="29"/>
      <c r="O779" s="29"/>
      <c r="P779" s="29"/>
      <c r="Q779" s="15"/>
      <c r="R779" s="17"/>
      <c r="S779" s="14"/>
      <c r="T779" s="18"/>
      <c r="U779" s="18"/>
      <c r="V779" s="14"/>
    </row>
    <row r="780" spans="4:22">
      <c r="D780" s="29"/>
      <c r="E780" s="29"/>
      <c r="F780" s="15"/>
      <c r="G780" s="15"/>
      <c r="H780" s="15"/>
      <c r="I780" s="15"/>
      <c r="J780" s="15"/>
      <c r="K780" s="30"/>
      <c r="L780" s="29"/>
      <c r="M780" s="29"/>
      <c r="N780" s="29"/>
      <c r="O780" s="29"/>
      <c r="P780" s="29"/>
      <c r="Q780" s="15"/>
      <c r="R780" s="17"/>
      <c r="S780" s="14"/>
      <c r="T780" s="18"/>
      <c r="U780" s="18"/>
      <c r="V780" s="14"/>
    </row>
    <row r="781" spans="4:22">
      <c r="D781" s="29"/>
      <c r="E781" s="29"/>
      <c r="F781" s="15"/>
      <c r="G781" s="15"/>
      <c r="H781" s="15"/>
      <c r="I781" s="15"/>
      <c r="J781" s="15"/>
      <c r="K781" s="30"/>
      <c r="L781" s="29"/>
      <c r="M781" s="29"/>
      <c r="N781" s="29"/>
      <c r="O781" s="29"/>
      <c r="P781" s="29"/>
      <c r="Q781" s="15"/>
      <c r="R781" s="17"/>
      <c r="S781" s="14"/>
      <c r="T781" s="18"/>
      <c r="U781" s="18"/>
      <c r="V781" s="14"/>
    </row>
    <row r="782" spans="4:22">
      <c r="D782" s="29"/>
      <c r="E782" s="29"/>
      <c r="F782" s="15"/>
      <c r="G782" s="15"/>
      <c r="H782" s="15"/>
      <c r="I782" s="15"/>
      <c r="J782" s="15"/>
      <c r="K782" s="30"/>
      <c r="L782" s="29"/>
      <c r="M782" s="29"/>
      <c r="N782" s="29"/>
      <c r="O782" s="29"/>
      <c r="P782" s="29"/>
      <c r="Q782" s="15"/>
      <c r="R782" s="17"/>
      <c r="S782" s="14"/>
      <c r="T782" s="18"/>
      <c r="U782" s="18"/>
      <c r="V782" s="14"/>
    </row>
    <row r="783" spans="4:22">
      <c r="D783" s="29"/>
      <c r="E783" s="29"/>
      <c r="F783" s="15"/>
      <c r="G783" s="15"/>
      <c r="H783" s="15"/>
      <c r="I783" s="15"/>
      <c r="J783" s="15"/>
      <c r="K783" s="30"/>
      <c r="L783" s="29"/>
      <c r="M783" s="29"/>
      <c r="N783" s="29"/>
      <c r="O783" s="29"/>
      <c r="P783" s="29"/>
      <c r="Q783" s="15"/>
      <c r="R783" s="17"/>
      <c r="S783" s="14"/>
      <c r="T783" s="18"/>
      <c r="U783" s="18"/>
      <c r="V783" s="14"/>
    </row>
    <row r="784" spans="4:22">
      <c r="D784" s="29"/>
      <c r="E784" s="29"/>
      <c r="F784" s="15"/>
      <c r="G784" s="15"/>
      <c r="H784" s="15"/>
      <c r="I784" s="15"/>
      <c r="J784" s="15"/>
      <c r="K784" s="30"/>
      <c r="L784" s="29"/>
      <c r="M784" s="29"/>
      <c r="N784" s="29"/>
      <c r="O784" s="29"/>
      <c r="P784" s="29"/>
      <c r="Q784" s="15"/>
      <c r="R784" s="17"/>
      <c r="S784" s="14"/>
      <c r="T784" s="18"/>
      <c r="U784" s="18"/>
      <c r="V784" s="14"/>
    </row>
    <row r="785" spans="4:22">
      <c r="D785" s="29"/>
      <c r="E785" s="29"/>
      <c r="F785" s="15"/>
      <c r="G785" s="15"/>
      <c r="H785" s="15"/>
      <c r="I785" s="15"/>
      <c r="J785" s="15"/>
      <c r="K785" s="30"/>
      <c r="L785" s="29"/>
      <c r="M785" s="29"/>
      <c r="N785" s="29"/>
      <c r="O785" s="29"/>
      <c r="P785" s="29"/>
      <c r="Q785" s="15"/>
      <c r="R785" s="17"/>
      <c r="S785" s="14"/>
      <c r="T785" s="18"/>
      <c r="U785" s="18"/>
      <c r="V785" s="14"/>
    </row>
    <row r="786" spans="4:22">
      <c r="D786" s="29"/>
      <c r="E786" s="29"/>
      <c r="F786" s="15"/>
      <c r="G786" s="15"/>
      <c r="H786" s="15"/>
      <c r="I786" s="15"/>
      <c r="J786" s="15"/>
      <c r="K786" s="30"/>
      <c r="L786" s="29"/>
      <c r="M786" s="29"/>
      <c r="N786" s="29"/>
      <c r="O786" s="29"/>
      <c r="P786" s="29"/>
      <c r="Q786" s="15"/>
      <c r="R786" s="17"/>
      <c r="S786" s="14"/>
      <c r="T786" s="18"/>
      <c r="U786" s="18"/>
      <c r="V786" s="14"/>
    </row>
    <row r="787" spans="4:22">
      <c r="D787" s="29"/>
      <c r="E787" s="29"/>
      <c r="F787" s="15"/>
      <c r="G787" s="15"/>
      <c r="H787" s="15"/>
      <c r="I787" s="15"/>
      <c r="J787" s="15"/>
      <c r="K787" s="30"/>
      <c r="L787" s="29"/>
      <c r="M787" s="29"/>
      <c r="N787" s="29"/>
      <c r="O787" s="29"/>
      <c r="P787" s="29"/>
      <c r="Q787" s="15"/>
      <c r="R787" s="17"/>
      <c r="S787" s="14"/>
      <c r="T787" s="18"/>
      <c r="U787" s="18"/>
      <c r="V787" s="14"/>
    </row>
    <row r="788" spans="4:22">
      <c r="D788" s="29"/>
      <c r="E788" s="29"/>
      <c r="F788" s="15"/>
      <c r="G788" s="15"/>
      <c r="H788" s="15"/>
      <c r="I788" s="15"/>
      <c r="J788" s="15"/>
      <c r="K788" s="30"/>
      <c r="L788" s="29"/>
      <c r="M788" s="29"/>
      <c r="N788" s="29"/>
      <c r="O788" s="29"/>
      <c r="P788" s="29"/>
      <c r="Q788" s="15"/>
      <c r="R788" s="17"/>
      <c r="S788" s="14"/>
      <c r="T788" s="18"/>
      <c r="U788" s="18"/>
      <c r="V788" s="14"/>
    </row>
    <row r="789" spans="4:22">
      <c r="D789" s="29"/>
      <c r="E789" s="29"/>
      <c r="F789" s="15"/>
      <c r="G789" s="15"/>
      <c r="H789" s="15"/>
      <c r="I789" s="15"/>
      <c r="J789" s="15"/>
      <c r="K789" s="30"/>
      <c r="L789" s="29"/>
      <c r="M789" s="29"/>
      <c r="N789" s="29"/>
      <c r="O789" s="29"/>
      <c r="P789" s="29"/>
      <c r="Q789" s="15"/>
      <c r="R789" s="17"/>
      <c r="S789" s="14"/>
      <c r="T789" s="18"/>
      <c r="U789" s="18"/>
      <c r="V789" s="14"/>
    </row>
    <row r="790" spans="4:22">
      <c r="D790" s="29"/>
      <c r="E790" s="29"/>
      <c r="F790" s="15"/>
      <c r="G790" s="15"/>
      <c r="H790" s="15"/>
      <c r="I790" s="15"/>
      <c r="J790" s="15"/>
      <c r="K790" s="30"/>
      <c r="L790" s="29"/>
      <c r="M790" s="29"/>
      <c r="N790" s="29"/>
      <c r="O790" s="29"/>
      <c r="P790" s="29"/>
      <c r="Q790" s="15"/>
      <c r="R790" s="17"/>
      <c r="S790" s="14"/>
      <c r="T790" s="18"/>
      <c r="U790" s="18"/>
      <c r="V790" s="14"/>
    </row>
    <row r="791" spans="4:22">
      <c r="D791" s="29"/>
      <c r="E791" s="29"/>
      <c r="F791" s="15"/>
      <c r="G791" s="15"/>
      <c r="H791" s="15"/>
      <c r="I791" s="15"/>
      <c r="J791" s="15"/>
      <c r="K791" s="30"/>
      <c r="L791" s="29"/>
      <c r="M791" s="29"/>
      <c r="N791" s="29"/>
      <c r="O791" s="29"/>
      <c r="P791" s="29"/>
      <c r="Q791" s="15"/>
      <c r="R791" s="17"/>
      <c r="S791" s="14"/>
      <c r="T791" s="18"/>
      <c r="U791" s="18"/>
      <c r="V791" s="14"/>
    </row>
    <row r="792" spans="4:22">
      <c r="D792" s="29"/>
      <c r="E792" s="29"/>
      <c r="F792" s="15"/>
      <c r="G792" s="15"/>
      <c r="H792" s="15"/>
      <c r="I792" s="15"/>
      <c r="J792" s="15"/>
      <c r="K792" s="30"/>
      <c r="L792" s="29"/>
      <c r="M792" s="29"/>
      <c r="N792" s="29"/>
      <c r="O792" s="29"/>
      <c r="P792" s="29"/>
      <c r="Q792" s="15"/>
      <c r="R792" s="17"/>
      <c r="S792" s="14"/>
      <c r="T792" s="18"/>
      <c r="U792" s="18"/>
      <c r="V792" s="14"/>
    </row>
    <row r="793" spans="4:22">
      <c r="D793" s="29"/>
      <c r="E793" s="29"/>
      <c r="F793" s="15"/>
      <c r="G793" s="15"/>
      <c r="H793" s="15"/>
      <c r="I793" s="15"/>
      <c r="J793" s="15"/>
      <c r="K793" s="30"/>
      <c r="L793" s="29"/>
      <c r="M793" s="29"/>
      <c r="N793" s="29"/>
      <c r="O793" s="29"/>
      <c r="P793" s="29"/>
      <c r="Q793" s="15"/>
      <c r="R793" s="17"/>
      <c r="S793" s="14"/>
      <c r="T793" s="18"/>
      <c r="U793" s="18"/>
      <c r="V793" s="14"/>
    </row>
    <row r="794" spans="4:22">
      <c r="D794" s="29"/>
      <c r="E794" s="29"/>
      <c r="F794" s="15"/>
      <c r="G794" s="15"/>
      <c r="H794" s="15"/>
      <c r="I794" s="15"/>
      <c r="J794" s="15"/>
      <c r="K794" s="30"/>
      <c r="L794" s="29"/>
      <c r="M794" s="29"/>
      <c r="N794" s="29"/>
      <c r="O794" s="29"/>
      <c r="P794" s="29"/>
      <c r="Q794" s="15"/>
      <c r="R794" s="17"/>
      <c r="S794" s="14"/>
      <c r="T794" s="18"/>
      <c r="U794" s="18"/>
      <c r="V794" s="14"/>
    </row>
    <row r="795" spans="4:22">
      <c r="D795" s="29"/>
      <c r="E795" s="29"/>
      <c r="F795" s="15"/>
      <c r="G795" s="15"/>
      <c r="H795" s="15"/>
      <c r="I795" s="15"/>
      <c r="J795" s="15"/>
      <c r="K795" s="30"/>
      <c r="L795" s="29"/>
      <c r="M795" s="29"/>
      <c r="N795" s="29"/>
      <c r="O795" s="29"/>
      <c r="P795" s="29"/>
      <c r="Q795" s="15"/>
      <c r="R795" s="17"/>
      <c r="S795" s="14"/>
      <c r="T795" s="18"/>
      <c r="U795" s="18"/>
      <c r="V795" s="14"/>
    </row>
    <row r="796" spans="4:22">
      <c r="D796" s="29"/>
      <c r="E796" s="29"/>
      <c r="F796" s="15"/>
      <c r="G796" s="15"/>
      <c r="H796" s="15"/>
      <c r="I796" s="15"/>
      <c r="J796" s="15"/>
      <c r="K796" s="30"/>
      <c r="L796" s="29"/>
      <c r="M796" s="29"/>
      <c r="N796" s="29"/>
      <c r="O796" s="29"/>
      <c r="P796" s="29"/>
      <c r="Q796" s="15"/>
      <c r="R796" s="17"/>
      <c r="S796" s="14"/>
      <c r="T796" s="18"/>
      <c r="U796" s="18"/>
      <c r="V796" s="14"/>
    </row>
    <row r="797" spans="4:22">
      <c r="D797" s="29"/>
      <c r="E797" s="29"/>
      <c r="F797" s="15"/>
      <c r="G797" s="15"/>
      <c r="H797" s="15"/>
      <c r="I797" s="15"/>
      <c r="J797" s="15"/>
      <c r="K797" s="30"/>
      <c r="L797" s="29"/>
      <c r="M797" s="29"/>
      <c r="N797" s="29"/>
      <c r="O797" s="29"/>
      <c r="P797" s="29"/>
      <c r="Q797" s="15"/>
      <c r="R797" s="17"/>
      <c r="S797" s="14"/>
      <c r="T797" s="18"/>
      <c r="U797" s="18"/>
      <c r="V797" s="14"/>
    </row>
    <row r="798" spans="4:22">
      <c r="D798" s="29"/>
      <c r="E798" s="29"/>
      <c r="F798" s="15"/>
      <c r="G798" s="15"/>
      <c r="H798" s="15"/>
      <c r="I798" s="15"/>
      <c r="J798" s="15"/>
      <c r="K798" s="30"/>
      <c r="L798" s="29"/>
      <c r="M798" s="29"/>
      <c r="N798" s="29"/>
      <c r="O798" s="29"/>
      <c r="P798" s="29"/>
      <c r="Q798" s="15"/>
      <c r="R798" s="17"/>
      <c r="S798" s="14"/>
      <c r="T798" s="18"/>
      <c r="U798" s="18"/>
      <c r="V798" s="14"/>
    </row>
    <row r="799" spans="4:22">
      <c r="D799" s="29"/>
      <c r="E799" s="29"/>
      <c r="F799" s="15"/>
      <c r="G799" s="15"/>
      <c r="H799" s="15"/>
      <c r="I799" s="15"/>
      <c r="J799" s="15"/>
      <c r="K799" s="30"/>
      <c r="L799" s="29"/>
      <c r="M799" s="29"/>
      <c r="N799" s="29"/>
      <c r="O799" s="29"/>
      <c r="P799" s="29"/>
      <c r="Q799" s="15"/>
      <c r="R799" s="17"/>
      <c r="S799" s="14"/>
      <c r="T799" s="18"/>
      <c r="U799" s="18"/>
      <c r="V799" s="14"/>
    </row>
    <row r="800" spans="4:22">
      <c r="D800" s="29"/>
      <c r="E800" s="29"/>
      <c r="F800" s="15"/>
      <c r="G800" s="15"/>
      <c r="H800" s="15"/>
      <c r="I800" s="15"/>
      <c r="J800" s="15"/>
      <c r="K800" s="30"/>
      <c r="L800" s="29"/>
      <c r="M800" s="29"/>
      <c r="N800" s="29"/>
      <c r="O800" s="29"/>
      <c r="P800" s="29"/>
      <c r="Q800" s="15"/>
      <c r="R800" s="17"/>
      <c r="S800" s="14"/>
      <c r="T800" s="18"/>
      <c r="U800" s="18"/>
      <c r="V800" s="14"/>
    </row>
    <row r="801" spans="4:22">
      <c r="D801" s="29"/>
      <c r="E801" s="29"/>
      <c r="F801" s="15"/>
      <c r="G801" s="15"/>
      <c r="H801" s="15"/>
      <c r="I801" s="15"/>
      <c r="J801" s="15"/>
      <c r="K801" s="30"/>
      <c r="L801" s="29"/>
      <c r="M801" s="29"/>
      <c r="N801" s="29"/>
      <c r="O801" s="29"/>
      <c r="P801" s="29"/>
      <c r="Q801" s="15"/>
      <c r="R801" s="17"/>
      <c r="S801" s="14"/>
      <c r="T801" s="18"/>
      <c r="U801" s="18"/>
      <c r="V801" s="14"/>
    </row>
    <row r="825" spans="4:22">
      <c r="D825" s="29"/>
      <c r="E825" s="29"/>
      <c r="F825" s="15"/>
      <c r="G825" s="15"/>
      <c r="H825" s="15"/>
      <c r="I825" s="15"/>
      <c r="J825" s="15"/>
      <c r="K825" s="30"/>
      <c r="L825" s="29"/>
      <c r="M825" s="29"/>
      <c r="N825" s="29"/>
      <c r="O825" s="29"/>
      <c r="P825" s="29"/>
      <c r="Q825" s="15"/>
      <c r="R825" s="17"/>
      <c r="S825" s="14"/>
      <c r="T825" s="18"/>
      <c r="U825" s="18"/>
      <c r="V825" s="14"/>
    </row>
    <row r="849" spans="4:22">
      <c r="D849" s="29"/>
      <c r="E849" s="29"/>
      <c r="F849" s="15"/>
      <c r="G849" s="15"/>
      <c r="H849" s="15"/>
      <c r="I849" s="15"/>
      <c r="J849" s="15"/>
      <c r="K849" s="30"/>
      <c r="L849" s="29"/>
      <c r="M849" s="29"/>
      <c r="N849" s="29"/>
      <c r="O849" s="29"/>
      <c r="P849" s="29"/>
      <c r="Q849" s="15"/>
      <c r="R849" s="17"/>
      <c r="S849" s="14"/>
      <c r="T849" s="18"/>
      <c r="U849" s="18"/>
      <c r="V849" s="14"/>
    </row>
    <row r="863" spans="4:22">
      <c r="D863" s="29"/>
      <c r="E863" s="29"/>
      <c r="F863" s="15"/>
      <c r="G863" s="15"/>
      <c r="H863" s="15"/>
      <c r="I863" s="15"/>
      <c r="J863" s="15"/>
      <c r="K863" s="30"/>
      <c r="L863" s="29"/>
      <c r="M863" s="29"/>
      <c r="N863" s="29"/>
      <c r="O863" s="29"/>
      <c r="P863" s="29"/>
      <c r="Q863" s="15"/>
      <c r="R863" s="17"/>
      <c r="S863" s="14"/>
      <c r="T863" s="18"/>
      <c r="U863" s="18"/>
      <c r="V863" s="14"/>
    </row>
    <row r="865" spans="4:22">
      <c r="D865" s="29"/>
      <c r="E865" s="29"/>
      <c r="F865" s="15"/>
      <c r="G865" s="15"/>
      <c r="H865" s="15"/>
      <c r="I865" s="15"/>
      <c r="J865" s="15"/>
      <c r="K865" s="30"/>
      <c r="L865" s="29"/>
      <c r="M865" s="29"/>
      <c r="N865" s="29"/>
      <c r="O865" s="29"/>
      <c r="P865" s="29"/>
      <c r="Q865" s="15"/>
      <c r="R865" s="17"/>
      <c r="S865" s="14"/>
      <c r="T865" s="18"/>
      <c r="U865" s="18"/>
      <c r="V865" s="14"/>
    </row>
    <row r="876" spans="4:22">
      <c r="D876" s="29"/>
      <c r="E876" s="29"/>
      <c r="F876" s="15"/>
      <c r="G876" s="15"/>
      <c r="H876" s="15"/>
      <c r="I876" s="15"/>
      <c r="J876" s="15"/>
      <c r="K876" s="30"/>
      <c r="L876" s="29"/>
      <c r="M876" s="29"/>
      <c r="N876" s="29"/>
      <c r="O876" s="29"/>
      <c r="P876" s="29"/>
      <c r="Q876" s="15"/>
      <c r="R876" s="17"/>
      <c r="S876" s="14"/>
      <c r="T876" s="18"/>
      <c r="U876" s="18"/>
      <c r="V876" s="14"/>
    </row>
    <row r="886" spans="4:22">
      <c r="D886" s="29"/>
      <c r="E886" s="29"/>
      <c r="F886" s="15"/>
      <c r="G886" s="15"/>
      <c r="H886" s="15"/>
      <c r="I886" s="15"/>
      <c r="J886" s="15"/>
      <c r="K886" s="30"/>
      <c r="L886" s="29"/>
      <c r="M886" s="29"/>
      <c r="N886" s="29"/>
      <c r="O886" s="29"/>
      <c r="P886" s="29"/>
      <c r="Q886" s="15"/>
      <c r="R886" s="17"/>
      <c r="S886" s="14"/>
      <c r="T886" s="18"/>
      <c r="U886" s="18"/>
      <c r="V886" s="14"/>
    </row>
    <row r="887" spans="4:22">
      <c r="D887" s="29"/>
      <c r="E887" s="29"/>
      <c r="F887" s="15"/>
      <c r="G887" s="15"/>
      <c r="H887" s="15"/>
      <c r="I887" s="15"/>
      <c r="J887" s="15"/>
      <c r="K887" s="30"/>
      <c r="L887" s="29"/>
      <c r="M887" s="29"/>
      <c r="N887" s="29"/>
      <c r="O887" s="29"/>
      <c r="P887" s="29"/>
      <c r="Q887" s="15"/>
      <c r="R887" s="17"/>
      <c r="S887" s="14"/>
      <c r="T887" s="18"/>
      <c r="U887" s="18"/>
      <c r="V887" s="14"/>
    </row>
    <row r="904" spans="4:22">
      <c r="D904" s="29"/>
      <c r="E904" s="29"/>
      <c r="F904" s="15"/>
      <c r="G904" s="15"/>
      <c r="H904" s="15"/>
      <c r="I904" s="15"/>
      <c r="J904" s="15"/>
      <c r="K904" s="30"/>
      <c r="L904" s="29"/>
      <c r="M904" s="29"/>
      <c r="N904" s="29"/>
      <c r="O904" s="29"/>
      <c r="P904" s="29"/>
      <c r="Q904" s="15"/>
      <c r="R904" s="17"/>
      <c r="S904" s="14"/>
      <c r="T904" s="18"/>
      <c r="U904" s="18"/>
      <c r="V904" s="14"/>
    </row>
    <row r="920" spans="4:22">
      <c r="D920" s="29"/>
      <c r="E920" s="29"/>
      <c r="F920" s="15"/>
      <c r="G920" s="15"/>
      <c r="H920" s="15"/>
      <c r="I920" s="15"/>
      <c r="J920" s="15"/>
      <c r="K920" s="30"/>
      <c r="L920" s="29"/>
      <c r="M920" s="29"/>
      <c r="N920" s="29"/>
      <c r="O920" s="29"/>
      <c r="P920" s="29"/>
      <c r="Q920" s="15"/>
      <c r="R920" s="17"/>
      <c r="S920" s="14"/>
      <c r="T920" s="18"/>
      <c r="U920" s="18"/>
      <c r="V920" s="14"/>
    </row>
    <row r="939" spans="4:22">
      <c r="D939" s="29"/>
      <c r="E939" s="29"/>
      <c r="F939" s="15"/>
      <c r="G939" s="15"/>
      <c r="H939" s="15"/>
      <c r="I939" s="15"/>
      <c r="J939" s="15"/>
      <c r="K939" s="30"/>
      <c r="L939" s="29"/>
      <c r="M939" s="29"/>
      <c r="N939" s="29"/>
      <c r="O939" s="29"/>
      <c r="P939" s="29"/>
      <c r="Q939" s="15"/>
      <c r="R939" s="17"/>
      <c r="S939" s="14"/>
      <c r="T939" s="18"/>
      <c r="U939" s="18"/>
      <c r="V939" s="14"/>
    </row>
    <row r="959" spans="4:22">
      <c r="D959" s="29"/>
      <c r="E959" s="29"/>
      <c r="F959" s="15"/>
      <c r="G959" s="15"/>
      <c r="H959" s="15"/>
      <c r="I959" s="15"/>
      <c r="J959" s="15"/>
      <c r="K959" s="30"/>
      <c r="L959" s="29"/>
      <c r="M959" s="29"/>
      <c r="N959" s="29"/>
      <c r="O959" s="29"/>
      <c r="P959" s="29"/>
      <c r="Q959" s="15"/>
      <c r="R959" s="17"/>
      <c r="S959" s="14"/>
      <c r="T959" s="18"/>
      <c r="U959" s="18"/>
      <c r="V959" s="14"/>
    </row>
    <row r="974" spans="4:22">
      <c r="D974" s="29"/>
      <c r="E974" s="29"/>
      <c r="F974" s="15"/>
      <c r="G974" s="15"/>
      <c r="H974" s="15"/>
      <c r="I974" s="15"/>
      <c r="J974" s="15"/>
      <c r="K974" s="30"/>
      <c r="L974" s="29"/>
      <c r="M974" s="29"/>
      <c r="N974" s="29"/>
      <c r="O974" s="29"/>
      <c r="P974" s="29"/>
      <c r="Q974" s="15"/>
      <c r="R974" s="17"/>
      <c r="S974" s="14"/>
      <c r="T974" s="18"/>
      <c r="U974" s="18"/>
      <c r="V974" s="14"/>
    </row>
    <row r="994" spans="4:22">
      <c r="D994" s="29"/>
      <c r="E994" s="29"/>
      <c r="F994" s="15"/>
      <c r="G994" s="15"/>
      <c r="H994" s="15"/>
      <c r="I994" s="15"/>
      <c r="J994" s="15"/>
      <c r="K994" s="30"/>
      <c r="L994" s="29"/>
      <c r="M994" s="29"/>
      <c r="N994" s="29"/>
      <c r="O994" s="29"/>
      <c r="P994" s="29"/>
      <c r="Q994" s="15"/>
      <c r="R994" s="17"/>
      <c r="S994" s="14"/>
      <c r="T994" s="18"/>
      <c r="U994" s="18"/>
      <c r="V994" s="14"/>
    </row>
    <row r="995" spans="4:22">
      <c r="D995" s="29"/>
      <c r="E995" s="29"/>
      <c r="F995" s="15"/>
      <c r="G995" s="15"/>
      <c r="H995" s="15"/>
      <c r="I995" s="15"/>
      <c r="J995" s="15"/>
      <c r="K995" s="30"/>
      <c r="L995" s="29"/>
      <c r="M995" s="29"/>
      <c r="N995" s="29"/>
      <c r="O995" s="29"/>
      <c r="P995" s="29"/>
      <c r="Q995" s="15"/>
      <c r="R995" s="17"/>
      <c r="S995" s="14"/>
      <c r="T995" s="18"/>
      <c r="U995" s="18"/>
      <c r="V995" s="14"/>
    </row>
    <row r="1014" spans="4:22">
      <c r="D1014" s="29"/>
      <c r="E1014" s="29"/>
      <c r="F1014" s="15"/>
      <c r="G1014" s="15"/>
      <c r="H1014" s="15"/>
      <c r="I1014" s="15"/>
      <c r="J1014" s="15"/>
      <c r="K1014" s="30"/>
      <c r="L1014" s="29"/>
      <c r="M1014" s="29"/>
      <c r="N1014" s="29"/>
      <c r="O1014" s="29"/>
      <c r="P1014" s="29"/>
      <c r="Q1014" s="15"/>
      <c r="R1014" s="17"/>
      <c r="S1014" s="14"/>
      <c r="T1014" s="18"/>
      <c r="U1014" s="18"/>
      <c r="V1014" s="14"/>
    </row>
    <row r="1018" spans="4:22">
      <c r="D1018" s="29"/>
      <c r="E1018" s="29"/>
      <c r="F1018" s="15"/>
      <c r="G1018" s="15"/>
      <c r="H1018" s="15"/>
      <c r="I1018" s="15"/>
      <c r="J1018" s="15"/>
      <c r="K1018" s="30"/>
      <c r="L1018" s="29"/>
      <c r="M1018" s="29"/>
      <c r="N1018" s="29"/>
      <c r="O1018" s="29"/>
      <c r="P1018" s="29"/>
      <c r="Q1018" s="15"/>
      <c r="R1018" s="17"/>
      <c r="S1018" s="14"/>
      <c r="T1018" s="18"/>
      <c r="U1018" s="18"/>
      <c r="V1018" s="14"/>
    </row>
    <row r="1037" spans="4:22">
      <c r="D1037" s="29"/>
      <c r="E1037" s="29"/>
      <c r="F1037" s="15"/>
      <c r="G1037" s="15"/>
      <c r="H1037" s="15"/>
      <c r="I1037" s="15"/>
      <c r="J1037" s="15"/>
      <c r="K1037" s="30"/>
      <c r="L1037" s="29"/>
      <c r="M1037" s="29"/>
      <c r="N1037" s="29"/>
      <c r="O1037" s="29"/>
      <c r="P1037" s="29"/>
      <c r="Q1037" s="15"/>
      <c r="R1037" s="17"/>
      <c r="S1037" s="14"/>
      <c r="T1037" s="18"/>
      <c r="U1037" s="18"/>
      <c r="V1037" s="14"/>
    </row>
    <row r="1038" spans="4:22">
      <c r="D1038" s="29"/>
      <c r="E1038" s="29"/>
      <c r="F1038" s="15"/>
      <c r="G1038" s="15"/>
      <c r="H1038" s="15"/>
      <c r="I1038" s="15"/>
      <c r="J1038" s="15"/>
      <c r="K1038" s="30"/>
      <c r="L1038" s="29"/>
      <c r="M1038" s="29"/>
      <c r="N1038" s="29"/>
      <c r="O1038" s="29"/>
      <c r="P1038" s="29"/>
      <c r="Q1038" s="15"/>
      <c r="R1038" s="17"/>
      <c r="S1038" s="14"/>
      <c r="T1038" s="18"/>
      <c r="U1038" s="18"/>
      <c r="V1038" s="14"/>
    </row>
    <row r="1049" spans="4:22">
      <c r="D1049" s="29"/>
      <c r="E1049" s="29"/>
      <c r="F1049" s="15"/>
      <c r="G1049" s="15"/>
      <c r="H1049" s="15"/>
      <c r="I1049" s="15"/>
      <c r="J1049" s="15"/>
      <c r="K1049" s="30"/>
      <c r="L1049" s="29"/>
      <c r="M1049" s="29"/>
      <c r="N1049" s="29"/>
      <c r="O1049" s="29"/>
      <c r="P1049" s="29"/>
      <c r="Q1049" s="15"/>
      <c r="R1049" s="17"/>
      <c r="S1049" s="14"/>
      <c r="T1049" s="18"/>
      <c r="U1049" s="18"/>
      <c r="V1049" s="14"/>
    </row>
    <row r="1085" spans="4:22">
      <c r="D1085" s="29"/>
      <c r="E1085" s="29"/>
      <c r="F1085" s="15"/>
      <c r="G1085" s="15"/>
      <c r="H1085" s="15"/>
      <c r="I1085" s="15"/>
      <c r="J1085" s="15"/>
      <c r="K1085" s="30"/>
      <c r="L1085" s="29"/>
      <c r="M1085" s="29"/>
      <c r="N1085" s="29"/>
      <c r="O1085" s="29"/>
      <c r="P1085" s="29"/>
      <c r="Q1085" s="15"/>
      <c r="R1085" s="17"/>
      <c r="S1085" s="14"/>
      <c r="T1085" s="18"/>
      <c r="U1085" s="18"/>
      <c r="V1085" s="14"/>
    </row>
    <row r="1089" spans="4:22">
      <c r="D1089" s="29"/>
      <c r="E1089" s="29"/>
      <c r="F1089" s="15"/>
      <c r="G1089" s="15"/>
      <c r="H1089" s="15"/>
      <c r="I1089" s="15"/>
      <c r="J1089" s="15"/>
      <c r="K1089" s="30"/>
      <c r="L1089" s="29"/>
      <c r="M1089" s="29"/>
      <c r="N1089" s="29"/>
      <c r="O1089" s="29"/>
      <c r="P1089" s="29"/>
      <c r="Q1089" s="15"/>
      <c r="R1089" s="17"/>
      <c r="S1089" s="14"/>
      <c r="T1089" s="18"/>
      <c r="U1089" s="18"/>
      <c r="V1089" s="14"/>
    </row>
    <row r="1106" spans="4:22">
      <c r="D1106" s="29"/>
      <c r="E1106" s="29"/>
      <c r="F1106" s="15"/>
      <c r="G1106" s="15"/>
      <c r="H1106" s="15"/>
      <c r="I1106" s="15"/>
      <c r="J1106" s="15"/>
      <c r="K1106" s="30"/>
      <c r="L1106" s="29"/>
      <c r="M1106" s="29"/>
      <c r="N1106" s="29"/>
      <c r="O1106" s="29"/>
      <c r="P1106" s="29"/>
      <c r="Q1106" s="15"/>
      <c r="R1106" s="17"/>
      <c r="S1106" s="14"/>
      <c r="T1106" s="18"/>
      <c r="U1106" s="18"/>
      <c r="V1106" s="14"/>
    </row>
    <row r="1109" spans="4:22">
      <c r="D1109" s="29"/>
      <c r="E1109" s="29"/>
      <c r="F1109" s="15"/>
      <c r="G1109" s="15"/>
      <c r="H1109" s="15"/>
      <c r="I1109" s="15"/>
      <c r="J1109" s="15"/>
      <c r="K1109" s="30"/>
      <c r="L1109" s="29"/>
      <c r="M1109" s="29"/>
      <c r="N1109" s="29"/>
      <c r="O1109" s="29"/>
      <c r="P1109" s="29"/>
      <c r="Q1109" s="15"/>
      <c r="R1109" s="17"/>
      <c r="S1109" s="14"/>
      <c r="T1109" s="18"/>
      <c r="U1109" s="18"/>
      <c r="V1109" s="14"/>
    </row>
    <row r="1111" spans="4:22">
      <c r="D1111" s="29"/>
      <c r="E1111" s="29"/>
      <c r="F1111" s="15"/>
      <c r="G1111" s="15"/>
      <c r="H1111" s="15"/>
      <c r="I1111" s="15"/>
      <c r="J1111" s="15"/>
      <c r="K1111" s="30"/>
      <c r="L1111" s="29"/>
      <c r="M1111" s="29"/>
      <c r="N1111" s="29"/>
      <c r="O1111" s="29"/>
      <c r="P1111" s="29"/>
      <c r="Q1111" s="15"/>
      <c r="R1111" s="17"/>
      <c r="S1111" s="14"/>
      <c r="T1111" s="18"/>
      <c r="U1111" s="18"/>
      <c r="V1111" s="14"/>
    </row>
    <row r="1123" spans="4:22">
      <c r="D1123" s="29"/>
      <c r="E1123" s="29"/>
      <c r="F1123" s="15"/>
      <c r="G1123" s="15"/>
      <c r="H1123" s="15"/>
      <c r="I1123" s="15"/>
      <c r="J1123" s="15"/>
      <c r="K1123" s="30"/>
      <c r="L1123" s="29"/>
      <c r="M1123" s="29"/>
      <c r="N1123" s="29"/>
      <c r="O1123" s="29"/>
      <c r="P1123" s="29"/>
      <c r="Q1123" s="15"/>
      <c r="R1123" s="17"/>
      <c r="S1123" s="14"/>
      <c r="T1123" s="18"/>
      <c r="U1123" s="18"/>
      <c r="V1123" s="14"/>
    </row>
    <row r="1138" spans="4:22">
      <c r="D1138" s="29"/>
      <c r="E1138" s="29"/>
      <c r="F1138" s="15"/>
      <c r="G1138" s="15"/>
      <c r="H1138" s="15"/>
      <c r="I1138" s="15"/>
      <c r="J1138" s="15"/>
      <c r="K1138" s="30"/>
      <c r="L1138" s="29"/>
      <c r="M1138" s="29"/>
      <c r="N1138" s="29"/>
      <c r="O1138" s="29"/>
      <c r="P1138" s="29"/>
      <c r="Q1138" s="15"/>
      <c r="R1138" s="17"/>
      <c r="S1138" s="14"/>
      <c r="T1138" s="18"/>
      <c r="U1138" s="18"/>
      <c r="V1138" s="14"/>
    </row>
    <row r="1201" spans="4:22">
      <c r="D1201" s="29"/>
      <c r="E1201" s="29"/>
      <c r="F1201" s="15"/>
      <c r="G1201" s="15"/>
      <c r="H1201" s="15"/>
      <c r="I1201" s="15"/>
      <c r="J1201" s="15"/>
      <c r="K1201" s="30"/>
      <c r="L1201" s="29"/>
      <c r="M1201" s="29"/>
      <c r="N1201" s="29"/>
      <c r="O1201" s="29"/>
      <c r="P1201" s="29"/>
      <c r="Q1201" s="15"/>
      <c r="R1201" s="17"/>
      <c r="S1201" s="14"/>
      <c r="T1201" s="18"/>
      <c r="U1201" s="18"/>
      <c r="V1201" s="14"/>
    </row>
    <row r="1207" spans="4:22">
      <c r="D1207" s="29"/>
      <c r="E1207" s="29"/>
      <c r="F1207" s="15"/>
      <c r="G1207" s="15"/>
      <c r="H1207" s="15"/>
      <c r="I1207" s="15"/>
      <c r="J1207" s="15"/>
      <c r="K1207" s="30"/>
      <c r="L1207" s="29"/>
      <c r="M1207" s="29"/>
      <c r="N1207" s="29"/>
      <c r="O1207" s="29"/>
      <c r="P1207" s="29"/>
      <c r="Q1207" s="15"/>
      <c r="R1207" s="17"/>
      <c r="S1207" s="14"/>
      <c r="T1207" s="18"/>
      <c r="U1207" s="18"/>
      <c r="V1207" s="14"/>
    </row>
    <row r="1215" spans="4:22">
      <c r="D1215" s="29"/>
      <c r="E1215" s="29"/>
      <c r="F1215" s="15"/>
      <c r="G1215" s="15"/>
      <c r="H1215" s="15"/>
      <c r="I1215" s="15"/>
      <c r="J1215" s="15"/>
      <c r="K1215" s="30"/>
      <c r="L1215" s="29"/>
      <c r="M1215" s="29"/>
      <c r="N1215" s="29"/>
      <c r="O1215" s="29"/>
      <c r="P1215" s="29"/>
      <c r="Q1215" s="15"/>
      <c r="R1215" s="17"/>
      <c r="S1215" s="14"/>
      <c r="T1215" s="18"/>
      <c r="U1215" s="18"/>
      <c r="V1215" s="14"/>
    </row>
    <row r="1230" spans="4:22">
      <c r="D1230" s="29"/>
      <c r="E1230" s="29"/>
      <c r="F1230" s="15"/>
      <c r="G1230" s="15"/>
      <c r="H1230" s="15"/>
      <c r="I1230" s="15"/>
      <c r="J1230" s="15"/>
      <c r="K1230" s="30"/>
      <c r="L1230" s="29"/>
      <c r="M1230" s="29"/>
      <c r="N1230" s="29"/>
      <c r="O1230" s="29"/>
      <c r="P1230" s="29"/>
      <c r="Q1230" s="15"/>
      <c r="R1230" s="17"/>
      <c r="S1230" s="14"/>
      <c r="T1230" s="18"/>
      <c r="U1230" s="18"/>
      <c r="V1230" s="14"/>
    </row>
    <row r="1241" spans="4:22">
      <c r="D1241" s="29"/>
      <c r="E1241" s="29"/>
      <c r="F1241" s="15"/>
      <c r="G1241" s="15"/>
      <c r="H1241" s="15"/>
      <c r="I1241" s="15"/>
      <c r="J1241" s="15"/>
      <c r="K1241" s="30"/>
      <c r="L1241" s="29"/>
      <c r="M1241" s="29"/>
      <c r="N1241" s="29"/>
      <c r="O1241" s="29"/>
      <c r="P1241" s="29"/>
      <c r="Q1241" s="15"/>
      <c r="R1241" s="17"/>
      <c r="S1241" s="14"/>
      <c r="T1241" s="18"/>
      <c r="U1241" s="18"/>
      <c r="V1241" s="14"/>
    </row>
    <row r="1264" spans="4:22">
      <c r="D1264" s="29"/>
      <c r="E1264" s="29"/>
      <c r="F1264" s="15"/>
      <c r="G1264" s="15"/>
      <c r="H1264" s="15"/>
      <c r="I1264" s="15"/>
      <c r="J1264" s="15"/>
      <c r="K1264" s="30"/>
      <c r="L1264" s="29"/>
      <c r="M1264" s="29"/>
      <c r="N1264" s="29"/>
      <c r="O1264" s="29"/>
      <c r="P1264" s="29"/>
      <c r="Q1264" s="15"/>
      <c r="R1264" s="17"/>
      <c r="S1264" s="14"/>
      <c r="T1264" s="18"/>
      <c r="U1264" s="18"/>
      <c r="V1264" s="14"/>
    </row>
    <row r="1274" spans="4:22">
      <c r="D1274" s="29"/>
      <c r="E1274" s="29"/>
      <c r="F1274" s="15"/>
      <c r="G1274" s="15"/>
      <c r="H1274" s="15"/>
      <c r="I1274" s="15"/>
      <c r="J1274" s="15"/>
      <c r="K1274" s="30"/>
      <c r="L1274" s="29"/>
      <c r="M1274" s="29"/>
      <c r="N1274" s="29"/>
      <c r="O1274" s="29"/>
      <c r="P1274" s="29"/>
      <c r="Q1274" s="15"/>
      <c r="R1274" s="17"/>
      <c r="S1274" s="14"/>
      <c r="T1274" s="18"/>
      <c r="U1274" s="18"/>
      <c r="V1274" s="14"/>
    </row>
    <row r="1287" spans="4:22">
      <c r="D1287" s="29"/>
      <c r="E1287" s="29"/>
      <c r="F1287" s="15"/>
      <c r="G1287" s="15"/>
      <c r="H1287" s="15"/>
      <c r="I1287" s="15"/>
      <c r="J1287" s="15"/>
      <c r="K1287" s="30"/>
      <c r="L1287" s="29"/>
      <c r="M1287" s="29"/>
      <c r="N1287" s="29"/>
      <c r="O1287" s="29"/>
      <c r="P1287" s="29"/>
      <c r="Q1287" s="15"/>
      <c r="R1287" s="17"/>
      <c r="S1287" s="14"/>
      <c r="T1287" s="18"/>
      <c r="U1287" s="18"/>
      <c r="V1287" s="14"/>
    </row>
    <row r="1298" spans="4:22">
      <c r="D1298" s="29"/>
      <c r="E1298" s="29"/>
      <c r="F1298" s="15"/>
      <c r="G1298" s="15"/>
      <c r="H1298" s="15"/>
      <c r="I1298" s="15"/>
      <c r="J1298" s="15"/>
      <c r="K1298" s="30"/>
      <c r="L1298" s="29"/>
      <c r="M1298" s="29"/>
      <c r="N1298" s="29"/>
      <c r="O1298" s="29"/>
      <c r="P1298" s="29"/>
      <c r="Q1298" s="15"/>
      <c r="R1298" s="17"/>
      <c r="S1298" s="14"/>
      <c r="T1298" s="18"/>
      <c r="U1298" s="18"/>
      <c r="V1298" s="14"/>
    </row>
    <row r="1300" spans="4:22">
      <c r="D1300" s="29"/>
      <c r="E1300" s="29"/>
      <c r="F1300" s="15"/>
      <c r="G1300" s="15"/>
      <c r="H1300" s="15"/>
      <c r="I1300" s="15"/>
      <c r="J1300" s="15"/>
      <c r="K1300" s="30"/>
      <c r="L1300" s="29"/>
      <c r="M1300" s="29"/>
      <c r="N1300" s="29"/>
      <c r="O1300" s="29"/>
      <c r="P1300" s="29"/>
      <c r="Q1300" s="15"/>
      <c r="R1300" s="17"/>
      <c r="S1300" s="14"/>
      <c r="T1300" s="18"/>
      <c r="U1300" s="18"/>
      <c r="V1300" s="14"/>
    </row>
    <row r="1314" spans="4:22">
      <c r="D1314" s="29"/>
      <c r="E1314" s="29"/>
      <c r="F1314" s="15"/>
      <c r="G1314" s="15"/>
      <c r="H1314" s="15"/>
      <c r="I1314" s="15"/>
      <c r="J1314" s="15"/>
      <c r="K1314" s="30"/>
      <c r="L1314" s="29"/>
      <c r="M1314" s="29"/>
      <c r="N1314" s="29"/>
      <c r="O1314" s="29"/>
      <c r="P1314" s="29"/>
      <c r="Q1314" s="15"/>
      <c r="R1314" s="17"/>
      <c r="S1314" s="14"/>
      <c r="T1314" s="18"/>
      <c r="U1314" s="18"/>
      <c r="V1314" s="14"/>
    </row>
    <row r="1318" spans="4:22">
      <c r="D1318" s="29"/>
      <c r="E1318" s="29"/>
      <c r="F1318" s="15"/>
      <c r="G1318" s="15"/>
      <c r="H1318" s="15"/>
      <c r="I1318" s="15"/>
      <c r="J1318" s="15"/>
      <c r="K1318" s="30"/>
      <c r="L1318" s="29"/>
      <c r="M1318" s="29"/>
      <c r="N1318" s="29"/>
      <c r="O1318" s="29"/>
      <c r="P1318" s="29"/>
      <c r="Q1318" s="15"/>
      <c r="R1318" s="17"/>
      <c r="S1318" s="14"/>
      <c r="T1318" s="18"/>
      <c r="U1318" s="18"/>
      <c r="V1318" s="14"/>
    </row>
    <row r="1321" spans="4:22">
      <c r="D1321" s="29"/>
      <c r="E1321" s="29"/>
      <c r="F1321" s="15"/>
      <c r="G1321" s="15"/>
      <c r="H1321" s="15"/>
      <c r="I1321" s="15"/>
      <c r="J1321" s="15"/>
      <c r="K1321" s="30"/>
      <c r="L1321" s="29"/>
      <c r="M1321" s="29"/>
      <c r="N1321" s="29"/>
      <c r="O1321" s="29"/>
      <c r="P1321" s="29"/>
      <c r="Q1321" s="15"/>
      <c r="R1321" s="17"/>
      <c r="S1321" s="14"/>
      <c r="T1321" s="18"/>
      <c r="U1321" s="18"/>
      <c r="V1321" s="14"/>
    </row>
    <row r="1323" spans="4:22">
      <c r="D1323" s="29"/>
      <c r="E1323" s="29"/>
      <c r="F1323" s="15"/>
      <c r="G1323" s="15"/>
      <c r="H1323" s="15"/>
      <c r="I1323" s="15"/>
      <c r="J1323" s="15"/>
      <c r="K1323" s="30"/>
      <c r="L1323" s="29"/>
      <c r="M1323" s="29"/>
      <c r="N1323" s="29"/>
      <c r="O1323" s="29"/>
      <c r="P1323" s="29"/>
      <c r="Q1323" s="15"/>
      <c r="R1323" s="17"/>
      <c r="S1323" s="14"/>
      <c r="T1323" s="18"/>
      <c r="U1323" s="18"/>
      <c r="V1323" s="14"/>
    </row>
    <row r="1334" spans="4:22">
      <c r="D1334" s="29"/>
      <c r="E1334" s="29"/>
      <c r="F1334" s="15"/>
      <c r="G1334" s="15"/>
      <c r="H1334" s="15"/>
      <c r="I1334" s="15"/>
      <c r="J1334" s="15"/>
      <c r="K1334" s="30"/>
      <c r="L1334" s="29"/>
      <c r="M1334" s="29"/>
      <c r="N1334" s="29"/>
      <c r="O1334" s="29"/>
      <c r="P1334" s="29"/>
      <c r="Q1334" s="15"/>
      <c r="R1334" s="17"/>
      <c r="S1334" s="14"/>
      <c r="T1334" s="18"/>
      <c r="U1334" s="18"/>
      <c r="V1334" s="14"/>
    </row>
    <row r="1335" spans="4:22">
      <c r="D1335" s="29"/>
      <c r="E1335" s="29"/>
      <c r="F1335" s="15"/>
      <c r="G1335" s="15"/>
      <c r="H1335" s="15"/>
      <c r="I1335" s="15"/>
      <c r="J1335" s="15"/>
      <c r="K1335" s="30"/>
      <c r="L1335" s="29"/>
      <c r="M1335" s="29"/>
      <c r="N1335" s="29"/>
      <c r="O1335" s="29"/>
      <c r="P1335" s="29"/>
      <c r="Q1335" s="15"/>
      <c r="R1335" s="17"/>
      <c r="S1335" s="14"/>
      <c r="T1335" s="18"/>
      <c r="U1335" s="18"/>
      <c r="V1335" s="14"/>
    </row>
    <row r="1337" spans="4:22">
      <c r="D1337" s="29"/>
      <c r="E1337" s="29"/>
      <c r="F1337" s="15"/>
      <c r="G1337" s="15"/>
      <c r="H1337" s="15"/>
      <c r="I1337" s="15"/>
      <c r="J1337" s="15"/>
      <c r="K1337" s="30"/>
      <c r="L1337" s="29"/>
      <c r="M1337" s="29"/>
      <c r="N1337" s="29"/>
      <c r="O1337" s="29"/>
      <c r="P1337" s="29"/>
      <c r="Q1337" s="15"/>
      <c r="R1337" s="17"/>
      <c r="S1337" s="14"/>
      <c r="T1337" s="18"/>
      <c r="U1337" s="18"/>
      <c r="V1337" s="14"/>
    </row>
    <row r="1342" spans="4:22">
      <c r="D1342" s="29"/>
      <c r="E1342" s="29"/>
      <c r="F1342" s="15"/>
      <c r="G1342" s="15"/>
      <c r="H1342" s="15"/>
      <c r="I1342" s="15"/>
      <c r="J1342" s="15"/>
      <c r="K1342" s="30"/>
      <c r="L1342" s="29"/>
      <c r="M1342" s="29"/>
      <c r="N1342" s="29"/>
      <c r="O1342" s="29"/>
      <c r="P1342" s="29"/>
      <c r="Q1342" s="15"/>
      <c r="R1342" s="17"/>
      <c r="S1342" s="14"/>
      <c r="T1342" s="18"/>
      <c r="U1342" s="18"/>
      <c r="V1342" s="14"/>
    </row>
    <row r="1355" spans="4:22">
      <c r="D1355" s="29"/>
      <c r="E1355" s="29"/>
      <c r="F1355" s="15"/>
      <c r="G1355" s="15"/>
      <c r="H1355" s="15"/>
      <c r="I1355" s="15"/>
      <c r="J1355" s="15"/>
      <c r="K1355" s="30"/>
      <c r="L1355" s="29"/>
      <c r="M1355" s="29"/>
      <c r="N1355" s="29"/>
      <c r="O1355" s="29"/>
      <c r="P1355" s="29"/>
      <c r="Q1355" s="15"/>
      <c r="R1355" s="17"/>
      <c r="S1355" s="14"/>
      <c r="T1355" s="18"/>
      <c r="U1355" s="18"/>
      <c r="V1355" s="14"/>
    </row>
    <row r="1358" spans="4:22">
      <c r="D1358" s="29"/>
      <c r="E1358" s="29"/>
      <c r="F1358" s="15"/>
      <c r="G1358" s="15"/>
      <c r="H1358" s="15"/>
      <c r="I1358" s="15"/>
      <c r="J1358" s="15"/>
      <c r="K1358" s="30"/>
      <c r="L1358" s="29"/>
      <c r="M1358" s="29"/>
      <c r="N1358" s="29"/>
      <c r="O1358" s="29"/>
      <c r="P1358" s="29"/>
      <c r="Q1358" s="15"/>
      <c r="R1358" s="17"/>
      <c r="S1358" s="14"/>
      <c r="T1358" s="18"/>
      <c r="U1358" s="18"/>
      <c r="V1358" s="14"/>
    </row>
    <row r="1373" spans="4:22">
      <c r="D1373" s="29"/>
      <c r="E1373" s="29"/>
      <c r="F1373" s="15"/>
      <c r="G1373" s="15"/>
      <c r="H1373" s="15"/>
      <c r="I1373" s="15"/>
      <c r="J1373" s="15"/>
      <c r="K1373" s="30"/>
      <c r="L1373" s="29"/>
      <c r="M1373" s="29"/>
      <c r="N1373" s="29"/>
      <c r="O1373" s="29"/>
      <c r="P1373" s="29"/>
      <c r="Q1373" s="15"/>
      <c r="R1373" s="17"/>
      <c r="S1373" s="14"/>
      <c r="T1373" s="18"/>
      <c r="U1373" s="18"/>
      <c r="V1373" s="14"/>
    </row>
    <row r="1389" spans="4:22">
      <c r="D1389" s="29"/>
      <c r="E1389" s="29"/>
      <c r="F1389" s="15"/>
      <c r="G1389" s="15"/>
      <c r="H1389" s="15"/>
      <c r="I1389" s="15"/>
      <c r="J1389" s="15"/>
      <c r="K1389" s="30"/>
      <c r="L1389" s="29"/>
      <c r="M1389" s="29"/>
      <c r="N1389" s="29"/>
      <c r="O1389" s="29"/>
      <c r="P1389" s="29"/>
      <c r="Q1389" s="15"/>
      <c r="R1389" s="17"/>
      <c r="S1389" s="14"/>
      <c r="T1389" s="18"/>
      <c r="U1389" s="18"/>
      <c r="V1389" s="14"/>
    </row>
    <row r="1395" spans="4:22">
      <c r="D1395" s="29"/>
      <c r="E1395" s="29"/>
      <c r="F1395" s="15"/>
      <c r="G1395" s="15"/>
      <c r="H1395" s="15"/>
      <c r="I1395" s="15"/>
      <c r="J1395" s="15"/>
      <c r="K1395" s="30"/>
      <c r="L1395" s="29"/>
      <c r="M1395" s="29"/>
      <c r="N1395" s="29"/>
      <c r="O1395" s="29"/>
      <c r="P1395" s="29"/>
      <c r="Q1395" s="15"/>
      <c r="R1395" s="17"/>
      <c r="S1395" s="14"/>
      <c r="T1395" s="18"/>
      <c r="U1395" s="18"/>
      <c r="V1395" s="14"/>
    </row>
    <row r="1407" spans="4:22">
      <c r="D1407" s="29"/>
      <c r="E1407" s="29"/>
      <c r="F1407" s="15"/>
      <c r="G1407" s="15"/>
      <c r="H1407" s="15"/>
      <c r="I1407" s="15"/>
      <c r="J1407" s="15"/>
      <c r="K1407" s="30"/>
      <c r="L1407" s="29"/>
      <c r="M1407" s="29"/>
      <c r="N1407" s="29"/>
      <c r="O1407" s="29"/>
      <c r="P1407" s="29"/>
      <c r="Q1407" s="15"/>
      <c r="R1407" s="17"/>
      <c r="S1407" s="14"/>
      <c r="T1407" s="18"/>
      <c r="U1407" s="18"/>
      <c r="V1407" s="14"/>
    </row>
    <row r="1420" spans="4:22">
      <c r="D1420" s="29"/>
      <c r="E1420" s="29"/>
      <c r="F1420" s="15"/>
      <c r="G1420" s="15"/>
      <c r="H1420" s="15"/>
      <c r="I1420" s="15"/>
      <c r="J1420" s="15"/>
      <c r="K1420" s="30"/>
      <c r="L1420" s="29"/>
      <c r="M1420" s="29"/>
      <c r="N1420" s="29"/>
      <c r="O1420" s="29"/>
      <c r="P1420" s="29"/>
      <c r="Q1420" s="15"/>
      <c r="R1420" s="17"/>
      <c r="S1420" s="14"/>
      <c r="T1420" s="18"/>
      <c r="U1420" s="18"/>
      <c r="V1420" s="14"/>
    </row>
    <row r="1422" spans="4:22">
      <c r="D1422" s="29"/>
      <c r="E1422" s="29"/>
      <c r="F1422" s="15"/>
      <c r="G1422" s="15"/>
      <c r="H1422" s="15"/>
      <c r="I1422" s="15"/>
      <c r="J1422" s="15"/>
      <c r="K1422" s="30"/>
      <c r="L1422" s="29"/>
      <c r="M1422" s="29"/>
      <c r="N1422" s="29"/>
      <c r="O1422" s="29"/>
      <c r="P1422" s="29"/>
      <c r="Q1422" s="15"/>
      <c r="R1422" s="17"/>
      <c r="S1422" s="14"/>
      <c r="T1422" s="18"/>
      <c r="U1422" s="18"/>
      <c r="V1422" s="14"/>
    </row>
    <row r="1429" spans="4:22">
      <c r="D1429" s="29"/>
      <c r="E1429" s="29"/>
      <c r="F1429" s="15"/>
      <c r="G1429" s="15"/>
      <c r="H1429" s="15"/>
      <c r="I1429" s="15"/>
      <c r="J1429" s="15"/>
      <c r="K1429" s="30"/>
      <c r="L1429" s="29"/>
      <c r="M1429" s="29"/>
      <c r="N1429" s="29"/>
      <c r="O1429" s="29"/>
      <c r="P1429" s="29"/>
      <c r="Q1429" s="15"/>
      <c r="R1429" s="17"/>
      <c r="S1429" s="14"/>
      <c r="T1429" s="18"/>
      <c r="U1429" s="18"/>
      <c r="V1429" s="14"/>
    </row>
    <row r="1434" spans="4:22">
      <c r="D1434" s="29"/>
      <c r="E1434" s="29"/>
      <c r="F1434" s="15"/>
      <c r="G1434" s="15"/>
      <c r="H1434" s="15"/>
      <c r="I1434" s="15"/>
      <c r="J1434" s="15"/>
      <c r="K1434" s="30"/>
      <c r="L1434" s="29"/>
      <c r="M1434" s="29"/>
      <c r="N1434" s="29"/>
      <c r="O1434" s="29"/>
      <c r="P1434" s="29"/>
      <c r="Q1434" s="15"/>
      <c r="R1434" s="17"/>
      <c r="S1434" s="14"/>
      <c r="T1434" s="18"/>
      <c r="U1434" s="18"/>
      <c r="V1434" s="14"/>
    </row>
    <row r="1436" spans="4:22">
      <c r="D1436" s="29"/>
      <c r="E1436" s="29"/>
      <c r="F1436" s="15"/>
      <c r="G1436" s="15"/>
      <c r="H1436" s="15"/>
      <c r="I1436" s="15"/>
      <c r="J1436" s="15"/>
      <c r="K1436" s="30"/>
      <c r="L1436" s="29"/>
      <c r="M1436" s="29"/>
      <c r="N1436" s="29"/>
      <c r="O1436" s="29"/>
      <c r="P1436" s="29"/>
      <c r="Q1436" s="15"/>
      <c r="R1436" s="17"/>
      <c r="S1436" s="14"/>
      <c r="T1436" s="18"/>
      <c r="U1436" s="18"/>
      <c r="V1436" s="14"/>
    </row>
    <row r="1439" spans="4:22">
      <c r="D1439" s="29"/>
      <c r="E1439" s="29"/>
      <c r="F1439" s="15"/>
      <c r="G1439" s="15"/>
      <c r="H1439" s="15"/>
      <c r="I1439" s="15"/>
      <c r="J1439" s="15"/>
      <c r="K1439" s="30"/>
      <c r="L1439" s="29"/>
      <c r="M1439" s="29"/>
      <c r="N1439" s="29"/>
      <c r="O1439" s="29"/>
      <c r="P1439" s="29"/>
      <c r="Q1439" s="15"/>
      <c r="R1439" s="17"/>
      <c r="S1439" s="14"/>
      <c r="T1439" s="18"/>
      <c r="U1439" s="18"/>
      <c r="V1439" s="14"/>
    </row>
    <row r="1443" spans="4:22">
      <c r="D1443" s="29"/>
      <c r="E1443" s="29"/>
      <c r="F1443" s="15"/>
      <c r="G1443" s="15"/>
      <c r="H1443" s="15"/>
      <c r="I1443" s="15"/>
      <c r="J1443" s="15"/>
      <c r="K1443" s="30"/>
      <c r="L1443" s="29"/>
      <c r="M1443" s="29"/>
      <c r="N1443" s="29"/>
      <c r="O1443" s="29"/>
      <c r="P1443" s="29"/>
      <c r="Q1443" s="15"/>
      <c r="R1443" s="17"/>
      <c r="S1443" s="14"/>
      <c r="T1443" s="18"/>
      <c r="U1443" s="18"/>
      <c r="V1443" s="14"/>
    </row>
    <row r="1445" spans="4:22">
      <c r="D1445" s="29"/>
      <c r="E1445" s="29"/>
      <c r="F1445" s="15"/>
      <c r="G1445" s="15"/>
      <c r="H1445" s="15"/>
      <c r="I1445" s="15"/>
      <c r="J1445" s="15"/>
      <c r="K1445" s="30"/>
      <c r="L1445" s="29"/>
      <c r="M1445" s="29"/>
      <c r="N1445" s="29"/>
      <c r="O1445" s="29"/>
      <c r="P1445" s="29"/>
      <c r="Q1445" s="15"/>
      <c r="R1445" s="17"/>
      <c r="S1445" s="14"/>
      <c r="T1445" s="18"/>
      <c r="U1445" s="18"/>
      <c r="V1445" s="14"/>
    </row>
    <row r="1451" spans="4:22">
      <c r="D1451" s="29"/>
      <c r="E1451" s="29"/>
      <c r="F1451" s="15"/>
      <c r="G1451" s="15"/>
      <c r="H1451" s="15"/>
      <c r="I1451" s="15"/>
      <c r="J1451" s="15"/>
      <c r="K1451" s="30"/>
      <c r="L1451" s="29"/>
      <c r="M1451" s="29"/>
      <c r="N1451" s="29"/>
      <c r="O1451" s="29"/>
      <c r="P1451" s="29"/>
      <c r="Q1451" s="15"/>
      <c r="R1451" s="17"/>
      <c r="S1451" s="14"/>
      <c r="T1451" s="18"/>
      <c r="U1451" s="18"/>
      <c r="V1451" s="14"/>
    </row>
    <row r="1458" spans="4:22">
      <c r="D1458" s="29"/>
      <c r="E1458" s="29"/>
      <c r="F1458" s="15"/>
      <c r="G1458" s="15"/>
      <c r="H1458" s="15"/>
      <c r="I1458" s="15"/>
      <c r="J1458" s="15"/>
      <c r="K1458" s="30"/>
      <c r="L1458" s="29"/>
      <c r="M1458" s="29"/>
      <c r="N1458" s="29"/>
      <c r="O1458" s="29"/>
      <c r="P1458" s="29"/>
      <c r="Q1458" s="15"/>
      <c r="R1458" s="17"/>
      <c r="S1458" s="14"/>
      <c r="T1458" s="18"/>
      <c r="U1458" s="18"/>
      <c r="V1458" s="14"/>
    </row>
    <row r="1459" spans="4:22">
      <c r="D1459" s="29"/>
      <c r="E1459" s="29"/>
      <c r="F1459" s="15"/>
      <c r="G1459" s="15"/>
      <c r="H1459" s="15"/>
      <c r="I1459" s="15"/>
      <c r="J1459" s="15"/>
      <c r="K1459" s="30"/>
      <c r="L1459" s="29"/>
      <c r="M1459" s="29"/>
      <c r="N1459" s="29"/>
      <c r="O1459" s="29"/>
      <c r="P1459" s="29"/>
      <c r="Q1459" s="15"/>
      <c r="R1459" s="17"/>
      <c r="S1459" s="14"/>
      <c r="T1459" s="18"/>
      <c r="U1459" s="18"/>
      <c r="V1459" s="14"/>
    </row>
    <row r="1481" spans="4:22">
      <c r="D1481" s="29"/>
      <c r="E1481" s="29"/>
      <c r="F1481" s="15"/>
      <c r="G1481" s="15"/>
      <c r="H1481" s="15"/>
      <c r="I1481" s="15"/>
      <c r="J1481" s="15"/>
      <c r="K1481" s="30"/>
      <c r="L1481" s="29"/>
      <c r="M1481" s="29"/>
      <c r="N1481" s="29"/>
      <c r="O1481" s="29"/>
      <c r="P1481" s="29"/>
      <c r="Q1481" s="15"/>
      <c r="R1481" s="17"/>
      <c r="S1481" s="14"/>
      <c r="T1481" s="18"/>
      <c r="U1481" s="18"/>
      <c r="V1481" s="14"/>
    </row>
    <row r="1510" spans="4:22">
      <c r="D1510" s="29"/>
      <c r="E1510" s="29"/>
      <c r="F1510" s="15"/>
      <c r="G1510" s="15"/>
      <c r="H1510" s="15"/>
      <c r="I1510" s="15"/>
      <c r="J1510" s="15"/>
      <c r="K1510" s="30"/>
      <c r="L1510" s="29"/>
      <c r="M1510" s="29"/>
      <c r="N1510" s="29"/>
      <c r="O1510" s="29"/>
      <c r="P1510" s="29"/>
      <c r="Q1510" s="15"/>
      <c r="R1510" s="17"/>
      <c r="S1510" s="14"/>
      <c r="T1510" s="18"/>
      <c r="U1510" s="18"/>
      <c r="V1510" s="14"/>
    </row>
    <row r="1555" spans="4:22">
      <c r="D1555" s="29"/>
      <c r="E1555" s="29"/>
      <c r="F1555" s="15"/>
      <c r="G1555" s="15"/>
      <c r="H1555" s="15"/>
      <c r="I1555" s="15"/>
      <c r="J1555" s="15"/>
      <c r="K1555" s="30"/>
      <c r="L1555" s="29"/>
      <c r="M1555" s="29"/>
      <c r="N1555" s="29"/>
      <c r="O1555" s="29"/>
      <c r="P1555" s="29"/>
      <c r="Q1555" s="15"/>
      <c r="R1555" s="17"/>
      <c r="S1555" s="14"/>
      <c r="T1555" s="18"/>
      <c r="U1555" s="18"/>
      <c r="V1555" s="14"/>
    </row>
    <row r="1561" spans="4:22">
      <c r="D1561" s="29"/>
      <c r="E1561" s="29"/>
      <c r="F1561" s="15"/>
      <c r="G1561" s="15"/>
      <c r="H1561" s="15"/>
      <c r="I1561" s="15"/>
      <c r="J1561" s="15"/>
      <c r="K1561" s="30"/>
      <c r="L1561" s="29"/>
      <c r="M1561" s="29"/>
      <c r="N1561" s="29"/>
      <c r="O1561" s="29"/>
      <c r="P1561" s="29"/>
      <c r="Q1561" s="15"/>
      <c r="R1561" s="17"/>
      <c r="S1561" s="14"/>
      <c r="T1561" s="18"/>
      <c r="U1561" s="18"/>
      <c r="V1561" s="14"/>
    </row>
    <row r="1566" spans="4:22">
      <c r="D1566" s="29"/>
      <c r="E1566" s="29"/>
      <c r="F1566" s="15"/>
      <c r="G1566" s="15"/>
      <c r="H1566" s="15"/>
      <c r="I1566" s="15"/>
      <c r="J1566" s="15"/>
      <c r="K1566" s="30"/>
      <c r="L1566" s="29"/>
      <c r="M1566" s="29"/>
      <c r="N1566" s="29"/>
      <c r="O1566" s="29"/>
      <c r="P1566" s="29"/>
      <c r="Q1566" s="15"/>
      <c r="R1566" s="17"/>
      <c r="S1566" s="14"/>
      <c r="T1566" s="18"/>
      <c r="U1566" s="18"/>
      <c r="V1566" s="14"/>
    </row>
    <row r="1581" spans="4:22">
      <c r="D1581" s="29"/>
      <c r="E1581" s="29"/>
      <c r="F1581" s="15"/>
      <c r="G1581" s="15"/>
      <c r="H1581" s="15"/>
      <c r="I1581" s="15"/>
      <c r="J1581" s="15"/>
      <c r="K1581" s="30"/>
      <c r="L1581" s="29"/>
      <c r="M1581" s="29"/>
      <c r="N1581" s="29"/>
      <c r="O1581" s="29"/>
      <c r="P1581" s="29"/>
      <c r="Q1581" s="15"/>
      <c r="R1581" s="17"/>
      <c r="S1581" s="14"/>
      <c r="T1581" s="18"/>
      <c r="U1581" s="18"/>
      <c r="V1581" s="14"/>
    </row>
    <row r="1585" spans="4:22">
      <c r="D1585" s="29"/>
      <c r="E1585" s="29"/>
      <c r="F1585" s="15"/>
      <c r="G1585" s="15"/>
      <c r="H1585" s="15"/>
      <c r="I1585" s="15"/>
      <c r="J1585" s="15"/>
      <c r="K1585" s="30"/>
      <c r="L1585" s="29"/>
      <c r="M1585" s="29"/>
      <c r="N1585" s="29"/>
      <c r="O1585" s="29"/>
      <c r="P1585" s="29"/>
      <c r="Q1585" s="15"/>
      <c r="R1585" s="17"/>
      <c r="S1585" s="14"/>
      <c r="T1585" s="18"/>
      <c r="U1585" s="18"/>
      <c r="V1585" s="14"/>
    </row>
    <row r="1586" spans="4:22">
      <c r="D1586" s="29"/>
      <c r="E1586" s="29"/>
      <c r="F1586" s="15"/>
      <c r="G1586" s="15"/>
      <c r="H1586" s="15"/>
      <c r="I1586" s="15"/>
      <c r="J1586" s="15"/>
      <c r="K1586" s="30"/>
      <c r="L1586" s="29"/>
      <c r="M1586" s="29"/>
      <c r="N1586" s="29"/>
      <c r="O1586" s="29"/>
      <c r="P1586" s="29"/>
      <c r="Q1586" s="15"/>
      <c r="R1586" s="17"/>
      <c r="S1586" s="14"/>
      <c r="T1586" s="18"/>
      <c r="U1586" s="18"/>
      <c r="V1586" s="14"/>
    </row>
    <row r="1603" spans="4:22">
      <c r="D1603" s="29"/>
      <c r="E1603" s="29"/>
      <c r="F1603" s="15"/>
      <c r="G1603" s="15"/>
      <c r="H1603" s="15"/>
      <c r="I1603" s="15"/>
      <c r="J1603" s="15"/>
      <c r="K1603" s="30"/>
      <c r="L1603" s="29"/>
      <c r="M1603" s="29"/>
      <c r="N1603" s="29"/>
      <c r="O1603" s="29"/>
      <c r="P1603" s="29"/>
      <c r="Q1603" s="15"/>
      <c r="R1603" s="17"/>
      <c r="S1603" s="14"/>
      <c r="T1603" s="18"/>
      <c r="U1603" s="18"/>
      <c r="V1603" s="14"/>
    </row>
    <row r="1608" spans="4:22">
      <c r="D1608" s="29"/>
      <c r="E1608" s="29"/>
      <c r="F1608" s="15"/>
      <c r="G1608" s="15"/>
      <c r="H1608" s="15"/>
      <c r="I1608" s="15"/>
      <c r="J1608" s="15"/>
      <c r="K1608" s="30"/>
      <c r="L1608" s="29"/>
      <c r="M1608" s="29"/>
      <c r="N1608" s="29"/>
      <c r="O1608" s="29"/>
      <c r="P1608" s="29"/>
      <c r="Q1608" s="15"/>
      <c r="R1608" s="17"/>
      <c r="S1608" s="14"/>
      <c r="T1608" s="18"/>
      <c r="U1608" s="18"/>
      <c r="V1608" s="14"/>
    </row>
    <row r="1609" spans="4:22">
      <c r="D1609" s="29"/>
      <c r="E1609" s="29"/>
      <c r="F1609" s="15"/>
      <c r="G1609" s="15"/>
      <c r="H1609" s="15"/>
      <c r="I1609" s="15"/>
      <c r="J1609" s="15"/>
      <c r="K1609" s="30"/>
      <c r="L1609" s="29"/>
      <c r="M1609" s="29"/>
      <c r="N1609" s="29"/>
      <c r="O1609" s="29"/>
      <c r="P1609" s="29"/>
      <c r="Q1609" s="15"/>
      <c r="R1609" s="17"/>
      <c r="S1609" s="14"/>
      <c r="T1609" s="18"/>
      <c r="U1609" s="18"/>
      <c r="V1609" s="14"/>
    </row>
    <row r="1612" spans="4:22">
      <c r="D1612" s="29"/>
      <c r="E1612" s="29"/>
      <c r="F1612" s="15"/>
      <c r="G1612" s="15"/>
      <c r="H1612" s="15"/>
      <c r="I1612" s="15"/>
      <c r="J1612" s="15"/>
      <c r="K1612" s="30"/>
      <c r="L1612" s="29"/>
      <c r="M1612" s="29"/>
      <c r="N1612" s="29"/>
      <c r="O1612" s="29"/>
      <c r="P1612" s="29"/>
      <c r="Q1612" s="15"/>
      <c r="R1612" s="17"/>
      <c r="S1612" s="14"/>
      <c r="T1612" s="18"/>
      <c r="U1612" s="18"/>
      <c r="V1612" s="14"/>
    </row>
    <row r="1613" spans="4:22">
      <c r="D1613" s="29"/>
      <c r="E1613" s="29"/>
      <c r="F1613" s="15"/>
      <c r="G1613" s="15"/>
      <c r="H1613" s="15"/>
      <c r="I1613" s="15"/>
      <c r="J1613" s="15"/>
      <c r="K1613" s="30"/>
      <c r="L1613" s="29"/>
      <c r="M1613" s="29"/>
      <c r="N1613" s="29"/>
      <c r="O1613" s="29"/>
      <c r="P1613" s="29"/>
      <c r="Q1613" s="15"/>
      <c r="R1613" s="17"/>
      <c r="S1613" s="14"/>
      <c r="T1613" s="18"/>
      <c r="U1613" s="18"/>
      <c r="V1613" s="14"/>
    </row>
    <row r="1614" spans="4:22">
      <c r="D1614" s="29"/>
      <c r="E1614" s="29"/>
      <c r="F1614" s="15"/>
      <c r="G1614" s="15"/>
      <c r="H1614" s="15"/>
      <c r="I1614" s="15"/>
      <c r="J1614" s="15"/>
      <c r="K1614" s="30"/>
      <c r="L1614" s="29"/>
      <c r="M1614" s="29"/>
      <c r="N1614" s="29"/>
      <c r="O1614" s="29"/>
      <c r="P1614" s="29"/>
      <c r="Q1614" s="15"/>
      <c r="R1614" s="17"/>
      <c r="S1614" s="14"/>
      <c r="T1614" s="18"/>
      <c r="U1614" s="18"/>
      <c r="V1614" s="14"/>
    </row>
    <row r="1619" spans="4:22">
      <c r="D1619" s="29"/>
      <c r="E1619" s="29"/>
      <c r="F1619" s="15"/>
      <c r="G1619" s="15"/>
      <c r="H1619" s="15"/>
      <c r="I1619" s="15"/>
      <c r="J1619" s="15"/>
      <c r="K1619" s="30"/>
      <c r="L1619" s="29"/>
      <c r="M1619" s="29"/>
      <c r="N1619" s="29"/>
      <c r="O1619" s="29"/>
      <c r="P1619" s="29"/>
      <c r="Q1619" s="15"/>
      <c r="R1619" s="17"/>
      <c r="S1619" s="14"/>
      <c r="T1619" s="18"/>
      <c r="U1619" s="18"/>
      <c r="V1619" s="14"/>
    </row>
    <row r="1622" spans="4:22">
      <c r="D1622" s="29"/>
      <c r="E1622" s="29"/>
      <c r="F1622" s="15"/>
      <c r="G1622" s="15"/>
      <c r="H1622" s="15"/>
      <c r="I1622" s="15"/>
      <c r="J1622" s="15"/>
      <c r="K1622" s="30"/>
      <c r="L1622" s="29"/>
      <c r="M1622" s="29"/>
      <c r="N1622" s="29"/>
      <c r="O1622" s="29"/>
      <c r="P1622" s="29"/>
      <c r="Q1622" s="15"/>
      <c r="R1622" s="17"/>
      <c r="S1622" s="14"/>
      <c r="T1622" s="18"/>
      <c r="U1622" s="18"/>
      <c r="V1622" s="14"/>
    </row>
    <row r="1646" spans="4:22">
      <c r="D1646" s="29"/>
      <c r="E1646" s="29"/>
      <c r="F1646" s="15"/>
      <c r="G1646" s="15"/>
      <c r="H1646" s="15"/>
      <c r="I1646" s="15"/>
      <c r="J1646" s="15"/>
      <c r="K1646" s="30"/>
      <c r="L1646" s="29"/>
      <c r="M1646" s="29"/>
      <c r="N1646" s="29"/>
      <c r="O1646" s="29"/>
      <c r="P1646" s="29"/>
      <c r="Q1646" s="15"/>
      <c r="R1646" s="17"/>
      <c r="S1646" s="14"/>
      <c r="T1646" s="18"/>
      <c r="U1646" s="18"/>
      <c r="V1646" s="14"/>
    </row>
    <row r="1652" spans="1:22">
      <c r="A1652" s="14"/>
      <c r="B1652" s="14"/>
      <c r="C1652" s="14"/>
    </row>
    <row r="1655" spans="1:22">
      <c r="D1655" s="29"/>
      <c r="E1655" s="29"/>
      <c r="F1655" s="15"/>
      <c r="G1655" s="15"/>
      <c r="H1655" s="15"/>
      <c r="I1655" s="15"/>
      <c r="J1655" s="15"/>
      <c r="K1655" s="30"/>
      <c r="L1655" s="29"/>
      <c r="M1655" s="29"/>
      <c r="N1655" s="29"/>
      <c r="O1655" s="29"/>
      <c r="P1655" s="29"/>
      <c r="Q1655" s="15"/>
      <c r="R1655" s="17"/>
      <c r="S1655" s="14"/>
      <c r="T1655" s="18"/>
      <c r="U1655" s="18"/>
      <c r="V1655" s="14"/>
    </row>
    <row r="1677" spans="4:22">
      <c r="D1677" s="29"/>
      <c r="E1677" s="29"/>
      <c r="F1677" s="15"/>
      <c r="G1677" s="15"/>
      <c r="H1677" s="15"/>
      <c r="I1677" s="15"/>
      <c r="J1677" s="15"/>
      <c r="K1677" s="30"/>
      <c r="L1677" s="29"/>
      <c r="M1677" s="29"/>
      <c r="N1677" s="29"/>
      <c r="O1677" s="29"/>
      <c r="P1677" s="29"/>
      <c r="Q1677" s="15"/>
      <c r="R1677" s="17"/>
      <c r="S1677" s="14"/>
      <c r="T1677" s="18"/>
      <c r="U1677" s="18"/>
      <c r="V1677" s="14"/>
    </row>
    <row r="1685" spans="4:22">
      <c r="D1685" s="29"/>
      <c r="E1685" s="29"/>
      <c r="F1685" s="15"/>
      <c r="G1685" s="15"/>
      <c r="H1685" s="15"/>
      <c r="I1685" s="15"/>
      <c r="J1685" s="15"/>
      <c r="K1685" s="30"/>
      <c r="L1685" s="29"/>
      <c r="M1685" s="29"/>
      <c r="N1685" s="29"/>
      <c r="O1685" s="29"/>
      <c r="P1685" s="29"/>
      <c r="Q1685" s="15"/>
      <c r="R1685" s="17"/>
      <c r="S1685" s="14"/>
      <c r="T1685" s="18"/>
      <c r="U1685" s="18"/>
      <c r="V1685" s="14"/>
    </row>
    <row r="1686" spans="4:22">
      <c r="D1686" s="29"/>
      <c r="E1686" s="29"/>
      <c r="F1686" s="15"/>
      <c r="G1686" s="15"/>
      <c r="H1686" s="15"/>
      <c r="I1686" s="15"/>
      <c r="J1686" s="15"/>
      <c r="K1686" s="30"/>
      <c r="L1686" s="29"/>
      <c r="M1686" s="29"/>
      <c r="N1686" s="29"/>
      <c r="O1686" s="29"/>
      <c r="P1686" s="29"/>
      <c r="Q1686" s="15"/>
      <c r="R1686" s="17"/>
      <c r="S1686" s="14"/>
      <c r="T1686" s="18"/>
      <c r="U1686" s="18"/>
      <c r="V1686" s="14"/>
    </row>
    <row r="1723" spans="4:22">
      <c r="D1723" s="29"/>
      <c r="E1723" s="29"/>
      <c r="F1723" s="15"/>
      <c r="G1723" s="15"/>
      <c r="H1723" s="15"/>
      <c r="I1723" s="15"/>
      <c r="J1723" s="15"/>
      <c r="K1723" s="30"/>
      <c r="L1723" s="29"/>
      <c r="M1723" s="29"/>
      <c r="N1723" s="29"/>
      <c r="O1723" s="29"/>
      <c r="P1723" s="29"/>
      <c r="Q1723" s="15"/>
      <c r="R1723" s="17"/>
      <c r="S1723" s="14"/>
      <c r="T1723" s="18"/>
      <c r="U1723" s="18"/>
      <c r="V1723" s="14"/>
    </row>
    <row r="1755" spans="4:22">
      <c r="D1755" s="29"/>
      <c r="E1755" s="29"/>
      <c r="F1755" s="15"/>
      <c r="G1755" s="15"/>
      <c r="H1755" s="15"/>
      <c r="I1755" s="15"/>
      <c r="J1755" s="15"/>
      <c r="K1755" s="30"/>
      <c r="L1755" s="29"/>
      <c r="M1755" s="29"/>
      <c r="N1755" s="29"/>
      <c r="O1755" s="29"/>
      <c r="P1755" s="29"/>
      <c r="Q1755" s="15"/>
      <c r="R1755" s="17"/>
      <c r="S1755" s="14"/>
      <c r="T1755" s="18"/>
      <c r="U1755" s="18"/>
      <c r="V1755" s="14"/>
    </row>
    <row r="1773" spans="4:22">
      <c r="D1773" s="29"/>
      <c r="E1773" s="29"/>
      <c r="F1773" s="15"/>
      <c r="G1773" s="15"/>
      <c r="H1773" s="15"/>
      <c r="I1773" s="15"/>
      <c r="J1773" s="15"/>
      <c r="K1773" s="30"/>
      <c r="L1773" s="29"/>
      <c r="M1773" s="29"/>
      <c r="N1773" s="29"/>
      <c r="O1773" s="29"/>
      <c r="P1773" s="29"/>
      <c r="Q1773" s="15"/>
      <c r="R1773" s="17"/>
      <c r="S1773" s="14"/>
      <c r="T1773" s="18"/>
      <c r="U1773" s="18"/>
      <c r="V1773" s="14"/>
    </row>
    <row r="1776" spans="4:22">
      <c r="D1776" s="29"/>
      <c r="E1776" s="29"/>
      <c r="F1776" s="15"/>
      <c r="G1776" s="15"/>
      <c r="H1776" s="15"/>
      <c r="I1776" s="15"/>
      <c r="J1776" s="15"/>
      <c r="K1776" s="30"/>
      <c r="L1776" s="29"/>
      <c r="M1776" s="29"/>
      <c r="N1776" s="29"/>
      <c r="O1776" s="29"/>
      <c r="P1776" s="29"/>
      <c r="Q1776" s="15"/>
      <c r="R1776" s="17"/>
      <c r="S1776" s="14"/>
      <c r="T1776" s="18"/>
      <c r="U1776" s="18"/>
      <c r="V1776" s="14"/>
    </row>
    <row r="1777" spans="4:22">
      <c r="D1777" s="29"/>
      <c r="E1777" s="29"/>
      <c r="F1777" s="15"/>
      <c r="G1777" s="15"/>
      <c r="H1777" s="15"/>
      <c r="I1777" s="15"/>
      <c r="J1777" s="15"/>
      <c r="K1777" s="30"/>
      <c r="L1777" s="29"/>
      <c r="M1777" s="29"/>
      <c r="N1777" s="29"/>
      <c r="O1777" s="29"/>
      <c r="P1777" s="29"/>
      <c r="Q1777" s="15"/>
      <c r="R1777" s="17"/>
      <c r="S1777" s="14"/>
      <c r="T1777" s="18"/>
      <c r="U1777" s="18"/>
      <c r="V1777" s="14"/>
    </row>
    <row r="1792" spans="4:22">
      <c r="D1792" s="29"/>
      <c r="E1792" s="29"/>
      <c r="F1792" s="15"/>
      <c r="G1792" s="15"/>
      <c r="H1792" s="15"/>
      <c r="I1792" s="15"/>
      <c r="J1792" s="15"/>
      <c r="K1792" s="30"/>
      <c r="L1792" s="29"/>
      <c r="M1792" s="29"/>
      <c r="N1792" s="29"/>
      <c r="O1792" s="29"/>
      <c r="P1792" s="29"/>
      <c r="Q1792" s="15"/>
      <c r="R1792" s="17"/>
      <c r="S1792" s="14"/>
      <c r="T1792" s="18"/>
      <c r="U1792" s="18"/>
      <c r="V1792" s="14"/>
    </row>
    <row r="1798" spans="4:22">
      <c r="D1798" s="29"/>
      <c r="E1798" s="29"/>
      <c r="F1798" s="15"/>
      <c r="G1798" s="15"/>
      <c r="H1798" s="15"/>
      <c r="I1798" s="15"/>
      <c r="J1798" s="15"/>
      <c r="K1798" s="30"/>
      <c r="L1798" s="29"/>
      <c r="M1798" s="29"/>
      <c r="N1798" s="29"/>
      <c r="O1798" s="29"/>
      <c r="P1798" s="29"/>
      <c r="Q1798" s="15"/>
      <c r="R1798" s="17"/>
      <c r="S1798" s="14"/>
      <c r="T1798" s="18"/>
      <c r="U1798" s="18"/>
      <c r="V1798" s="14"/>
    </row>
    <row r="1802" spans="4:22">
      <c r="D1802" s="29"/>
      <c r="E1802" s="29"/>
      <c r="F1802" s="15"/>
      <c r="G1802" s="15"/>
      <c r="H1802" s="15"/>
      <c r="I1802" s="15"/>
      <c r="J1802" s="15"/>
      <c r="K1802" s="30"/>
      <c r="L1802" s="29"/>
      <c r="M1802" s="29"/>
      <c r="N1802" s="29"/>
      <c r="O1802" s="29"/>
      <c r="P1802" s="29"/>
      <c r="Q1802" s="15"/>
      <c r="R1802" s="17"/>
      <c r="S1802" s="14"/>
      <c r="T1802" s="18"/>
      <c r="U1802" s="18"/>
      <c r="V1802" s="14"/>
    </row>
    <row r="1808" spans="4:22">
      <c r="D1808" s="29"/>
      <c r="E1808" s="29"/>
      <c r="F1808" s="15"/>
      <c r="G1808" s="15"/>
      <c r="H1808" s="15"/>
      <c r="I1808" s="15"/>
      <c r="J1808" s="15"/>
      <c r="K1808" s="30"/>
      <c r="L1808" s="29"/>
      <c r="M1808" s="29"/>
      <c r="N1808" s="29"/>
      <c r="O1808" s="29"/>
      <c r="P1808" s="29"/>
      <c r="Q1808" s="15"/>
      <c r="R1808" s="17"/>
      <c r="S1808" s="14"/>
      <c r="T1808" s="18"/>
      <c r="U1808" s="18"/>
      <c r="V1808" s="14"/>
    </row>
    <row r="1809" spans="4:22">
      <c r="D1809" s="29"/>
      <c r="E1809" s="29"/>
      <c r="F1809" s="15"/>
      <c r="G1809" s="15"/>
      <c r="H1809" s="15"/>
      <c r="I1809" s="15"/>
      <c r="J1809" s="15"/>
      <c r="K1809" s="30"/>
      <c r="L1809" s="29"/>
      <c r="M1809" s="29"/>
      <c r="N1809" s="29"/>
      <c r="O1809" s="29"/>
      <c r="P1809" s="29"/>
      <c r="Q1809" s="15"/>
      <c r="R1809" s="17"/>
      <c r="S1809" s="14"/>
      <c r="T1809" s="18"/>
      <c r="U1809" s="18"/>
      <c r="V1809" s="14"/>
    </row>
    <row r="1810" spans="4:22">
      <c r="D1810" s="29"/>
      <c r="E1810" s="29"/>
      <c r="F1810" s="15"/>
      <c r="G1810" s="15"/>
      <c r="H1810" s="15"/>
      <c r="I1810" s="15"/>
      <c r="J1810" s="15"/>
      <c r="K1810" s="30"/>
      <c r="L1810" s="29"/>
      <c r="M1810" s="29"/>
      <c r="N1810" s="29"/>
      <c r="O1810" s="29"/>
      <c r="P1810" s="29"/>
      <c r="Q1810" s="15"/>
      <c r="R1810" s="17"/>
      <c r="S1810" s="14"/>
      <c r="T1810" s="18"/>
      <c r="U1810" s="18"/>
      <c r="V1810" s="14"/>
    </row>
    <row r="1813" spans="4:22">
      <c r="D1813" s="29"/>
      <c r="E1813" s="29"/>
      <c r="F1813" s="15"/>
      <c r="G1813" s="15"/>
      <c r="H1813" s="15"/>
      <c r="I1813" s="15"/>
      <c r="J1813" s="15"/>
      <c r="K1813" s="30"/>
      <c r="L1813" s="29"/>
      <c r="M1813" s="29"/>
      <c r="N1813" s="29"/>
      <c r="O1813" s="29"/>
      <c r="P1813" s="29"/>
      <c r="Q1813" s="15"/>
      <c r="R1813" s="17"/>
      <c r="S1813" s="14"/>
      <c r="T1813" s="18"/>
      <c r="U1813" s="18"/>
      <c r="V1813" s="14"/>
    </row>
    <row r="1816" spans="4:22">
      <c r="D1816" s="29"/>
      <c r="E1816" s="29"/>
      <c r="F1816" s="15"/>
      <c r="G1816" s="15"/>
      <c r="H1816" s="15"/>
      <c r="I1816" s="15"/>
      <c r="J1816" s="15"/>
      <c r="K1816" s="30"/>
      <c r="L1816" s="29"/>
      <c r="M1816" s="29"/>
      <c r="N1816" s="29"/>
      <c r="O1816" s="29"/>
      <c r="P1816" s="29"/>
      <c r="Q1816" s="15"/>
      <c r="R1816" s="17"/>
      <c r="S1816" s="14"/>
      <c r="T1816" s="18"/>
      <c r="U1816" s="18"/>
      <c r="V1816" s="14"/>
    </row>
    <row r="1817" spans="4:22">
      <c r="D1817" s="29"/>
      <c r="E1817" s="29"/>
      <c r="F1817" s="15"/>
      <c r="G1817" s="15"/>
      <c r="H1817" s="15"/>
      <c r="I1817" s="15"/>
      <c r="J1817" s="15"/>
      <c r="K1817" s="30"/>
      <c r="L1817" s="29"/>
      <c r="M1817" s="29"/>
      <c r="N1817" s="29"/>
      <c r="O1817" s="29"/>
      <c r="P1817" s="29"/>
      <c r="Q1817" s="15"/>
      <c r="R1817" s="17"/>
      <c r="S1817" s="14"/>
      <c r="T1817" s="18"/>
      <c r="U1817" s="18"/>
      <c r="V1817" s="14"/>
    </row>
    <row r="1849" spans="4:22">
      <c r="D1849" s="29"/>
      <c r="E1849" s="29"/>
      <c r="F1849" s="15"/>
      <c r="G1849" s="15"/>
      <c r="H1849" s="15"/>
      <c r="I1849" s="15"/>
      <c r="J1849" s="15"/>
      <c r="K1849" s="30"/>
      <c r="L1849" s="29"/>
      <c r="M1849" s="29"/>
      <c r="N1849" s="29"/>
      <c r="O1849" s="29"/>
      <c r="P1849" s="29"/>
      <c r="Q1849" s="15"/>
      <c r="R1849" s="17"/>
      <c r="S1849" s="14"/>
      <c r="T1849" s="18"/>
      <c r="U1849" s="18"/>
      <c r="V1849" s="14"/>
    </row>
    <row r="1856" spans="4:22">
      <c r="D1856" s="29"/>
      <c r="E1856" s="29"/>
      <c r="F1856" s="15"/>
      <c r="G1856" s="15"/>
      <c r="H1856" s="15"/>
      <c r="I1856" s="15"/>
      <c r="J1856" s="15"/>
      <c r="K1856" s="30"/>
      <c r="L1856" s="29"/>
      <c r="M1856" s="29"/>
      <c r="N1856" s="29"/>
      <c r="O1856" s="29"/>
      <c r="P1856" s="29"/>
      <c r="Q1856" s="15"/>
      <c r="R1856" s="17"/>
      <c r="S1856" s="14"/>
      <c r="T1856" s="18"/>
      <c r="U1856" s="18"/>
      <c r="V1856" s="14"/>
    </row>
    <row r="1857" spans="4:22">
      <c r="D1857" s="29"/>
      <c r="E1857" s="29"/>
      <c r="F1857" s="15"/>
      <c r="G1857" s="15"/>
      <c r="H1857" s="15"/>
      <c r="I1857" s="15"/>
      <c r="J1857" s="15"/>
      <c r="K1857" s="30"/>
      <c r="L1857" s="29"/>
      <c r="M1857" s="29"/>
      <c r="N1857" s="29"/>
      <c r="O1857" s="29"/>
      <c r="P1857" s="29"/>
      <c r="Q1857" s="15"/>
      <c r="R1857" s="17"/>
      <c r="S1857" s="14"/>
      <c r="T1857" s="18"/>
      <c r="U1857" s="18"/>
      <c r="V1857" s="14"/>
    </row>
    <row r="1858" spans="4:22">
      <c r="D1858" s="29"/>
      <c r="E1858" s="29"/>
      <c r="F1858" s="15"/>
      <c r="G1858" s="15"/>
      <c r="H1858" s="15"/>
      <c r="I1858" s="15"/>
      <c r="J1858" s="15"/>
      <c r="K1858" s="30"/>
      <c r="L1858" s="29"/>
      <c r="M1858" s="29"/>
      <c r="N1858" s="29"/>
      <c r="O1858" s="29"/>
      <c r="P1858" s="29"/>
      <c r="Q1858" s="15"/>
      <c r="R1858" s="17"/>
      <c r="S1858" s="14"/>
      <c r="T1858" s="18"/>
      <c r="U1858" s="18"/>
      <c r="V1858" s="14"/>
    </row>
    <row r="1869" spans="4:22">
      <c r="D1869" s="29"/>
      <c r="E1869" s="29"/>
      <c r="F1869" s="15"/>
      <c r="G1869" s="15"/>
      <c r="H1869" s="15"/>
      <c r="I1869" s="15"/>
      <c r="J1869" s="15"/>
      <c r="K1869" s="30"/>
      <c r="L1869" s="29"/>
      <c r="M1869" s="29"/>
      <c r="N1869" s="29"/>
      <c r="O1869" s="29"/>
      <c r="P1869" s="29"/>
      <c r="Q1869" s="15"/>
      <c r="R1869" s="17"/>
      <c r="S1869" s="14"/>
      <c r="T1869" s="18"/>
      <c r="U1869" s="18"/>
      <c r="V1869" s="14"/>
    </row>
    <row r="1870" spans="4:22">
      <c r="D1870" s="29"/>
      <c r="E1870" s="29"/>
      <c r="F1870" s="15"/>
      <c r="G1870" s="15"/>
      <c r="H1870" s="15"/>
      <c r="I1870" s="15"/>
      <c r="J1870" s="15"/>
      <c r="K1870" s="30"/>
      <c r="L1870" s="29"/>
      <c r="M1870" s="29"/>
      <c r="N1870" s="29"/>
      <c r="O1870" s="29"/>
      <c r="P1870" s="29"/>
      <c r="Q1870" s="15"/>
      <c r="R1870" s="17"/>
      <c r="S1870" s="14"/>
      <c r="T1870" s="18"/>
      <c r="U1870" s="18"/>
      <c r="V1870" s="14"/>
    </row>
    <row r="1871" spans="4:22">
      <c r="D1871" s="29"/>
      <c r="E1871" s="29"/>
      <c r="F1871" s="15"/>
      <c r="G1871" s="15"/>
      <c r="H1871" s="15"/>
      <c r="I1871" s="15"/>
      <c r="J1871" s="15"/>
      <c r="K1871" s="30"/>
      <c r="L1871" s="29"/>
      <c r="M1871" s="29"/>
      <c r="N1871" s="29"/>
      <c r="O1871" s="29"/>
      <c r="P1871" s="29"/>
      <c r="Q1871" s="15"/>
      <c r="R1871" s="17"/>
      <c r="S1871" s="14"/>
      <c r="T1871" s="18"/>
      <c r="U1871" s="18"/>
      <c r="V1871" s="14"/>
    </row>
    <row r="1872" spans="4:22">
      <c r="D1872" s="29"/>
      <c r="E1872" s="29"/>
      <c r="F1872" s="15"/>
      <c r="G1872" s="15"/>
      <c r="H1872" s="15"/>
      <c r="I1872" s="15"/>
      <c r="J1872" s="15"/>
      <c r="K1872" s="30"/>
      <c r="L1872" s="29"/>
      <c r="M1872" s="29"/>
      <c r="N1872" s="29"/>
      <c r="O1872" s="29"/>
      <c r="P1872" s="29"/>
      <c r="Q1872" s="15"/>
      <c r="R1872" s="17"/>
      <c r="S1872" s="14"/>
      <c r="T1872" s="18"/>
      <c r="U1872" s="18"/>
      <c r="V1872" s="14"/>
    </row>
    <row r="1875" spans="4:22">
      <c r="D1875" s="29"/>
      <c r="E1875" s="29"/>
      <c r="F1875" s="15"/>
      <c r="G1875" s="15"/>
      <c r="H1875" s="15"/>
      <c r="I1875" s="15"/>
      <c r="J1875" s="15"/>
      <c r="K1875" s="30"/>
      <c r="L1875" s="29"/>
      <c r="M1875" s="29"/>
      <c r="N1875" s="29"/>
      <c r="O1875" s="29"/>
      <c r="P1875" s="29"/>
      <c r="Q1875" s="15"/>
      <c r="R1875" s="17"/>
      <c r="S1875" s="14"/>
      <c r="T1875" s="18"/>
      <c r="U1875" s="18"/>
      <c r="V1875" s="14"/>
    </row>
    <row r="1889" spans="4:22">
      <c r="D1889" s="29"/>
      <c r="E1889" s="29"/>
      <c r="F1889" s="15"/>
      <c r="G1889" s="15"/>
      <c r="H1889" s="15"/>
      <c r="I1889" s="15"/>
      <c r="J1889" s="15"/>
      <c r="K1889" s="30"/>
      <c r="L1889" s="29"/>
      <c r="M1889" s="29"/>
      <c r="N1889" s="29"/>
      <c r="O1889" s="29"/>
      <c r="P1889" s="29"/>
      <c r="Q1889" s="15"/>
      <c r="R1889" s="17"/>
      <c r="S1889" s="14"/>
      <c r="T1889" s="18"/>
      <c r="U1889" s="18"/>
      <c r="V1889" s="14"/>
    </row>
    <row r="1905" spans="4:22">
      <c r="D1905" s="29"/>
      <c r="E1905" s="29"/>
      <c r="F1905" s="15"/>
      <c r="G1905" s="15"/>
      <c r="H1905" s="15"/>
      <c r="I1905" s="15"/>
      <c r="J1905" s="15"/>
      <c r="K1905" s="30"/>
      <c r="L1905" s="29"/>
      <c r="M1905" s="29"/>
      <c r="N1905" s="29"/>
      <c r="O1905" s="29"/>
      <c r="P1905" s="29"/>
      <c r="Q1905" s="15"/>
      <c r="R1905" s="17"/>
      <c r="S1905" s="14"/>
      <c r="T1905" s="18"/>
      <c r="U1905" s="18"/>
      <c r="V1905" s="14"/>
    </row>
    <row r="1907" spans="4:22">
      <c r="D1907" s="29"/>
      <c r="E1907" s="29"/>
      <c r="F1907" s="15"/>
      <c r="G1907" s="15"/>
      <c r="H1907" s="15"/>
      <c r="I1907" s="15"/>
      <c r="J1907" s="15"/>
      <c r="K1907" s="30"/>
      <c r="L1907" s="29"/>
      <c r="M1907" s="29"/>
      <c r="N1907" s="29"/>
      <c r="O1907" s="29"/>
      <c r="P1907" s="29"/>
      <c r="Q1907" s="15"/>
      <c r="R1907" s="17"/>
      <c r="S1907" s="14"/>
      <c r="T1907" s="18"/>
      <c r="U1907" s="18"/>
      <c r="V1907" s="14"/>
    </row>
    <row r="1917" spans="4:22">
      <c r="D1917" s="29"/>
      <c r="E1917" s="29"/>
      <c r="F1917" s="15"/>
      <c r="G1917" s="15"/>
      <c r="H1917" s="15"/>
      <c r="I1917" s="15"/>
      <c r="J1917" s="15"/>
      <c r="K1917" s="30"/>
      <c r="L1917" s="29"/>
      <c r="M1917" s="29"/>
      <c r="N1917" s="29"/>
      <c r="O1917" s="29"/>
      <c r="P1917" s="29"/>
      <c r="Q1917" s="15"/>
      <c r="R1917" s="17"/>
      <c r="S1917" s="14"/>
      <c r="T1917" s="18"/>
      <c r="U1917" s="18"/>
      <c r="V1917" s="14"/>
    </row>
    <row r="1918" spans="4:22">
      <c r="D1918" s="29"/>
      <c r="E1918" s="29"/>
      <c r="F1918" s="15"/>
      <c r="G1918" s="15"/>
      <c r="H1918" s="15"/>
      <c r="I1918" s="15"/>
      <c r="J1918" s="15"/>
      <c r="K1918" s="30"/>
      <c r="L1918" s="29"/>
      <c r="M1918" s="29"/>
      <c r="N1918" s="29"/>
      <c r="O1918" s="29"/>
      <c r="P1918" s="29"/>
      <c r="Q1918" s="15"/>
      <c r="R1918" s="17"/>
      <c r="S1918" s="14"/>
      <c r="T1918" s="18"/>
      <c r="U1918" s="18"/>
      <c r="V1918" s="14"/>
    </row>
    <row r="1919" spans="4:22">
      <c r="D1919" s="29"/>
      <c r="E1919" s="29"/>
      <c r="F1919" s="15"/>
      <c r="G1919" s="15"/>
      <c r="H1919" s="15"/>
      <c r="I1919" s="15"/>
      <c r="J1919" s="15"/>
      <c r="K1919" s="30"/>
      <c r="L1919" s="29"/>
      <c r="M1919" s="29"/>
      <c r="N1919" s="29"/>
      <c r="O1919" s="29"/>
      <c r="P1919" s="29"/>
      <c r="Q1919" s="15"/>
      <c r="R1919" s="17"/>
      <c r="S1919" s="14"/>
      <c r="T1919" s="18"/>
      <c r="U1919" s="18"/>
      <c r="V1919" s="14"/>
    </row>
    <row r="1920" spans="4:22">
      <c r="D1920" s="29"/>
      <c r="E1920" s="29"/>
      <c r="F1920" s="15"/>
      <c r="G1920" s="15"/>
      <c r="H1920" s="15"/>
      <c r="I1920" s="15"/>
      <c r="J1920" s="15"/>
      <c r="K1920" s="30"/>
      <c r="L1920" s="29"/>
      <c r="M1920" s="29"/>
      <c r="N1920" s="29"/>
      <c r="O1920" s="29"/>
      <c r="P1920" s="29"/>
      <c r="Q1920" s="15"/>
      <c r="R1920" s="17"/>
      <c r="S1920" s="14"/>
      <c r="T1920" s="18"/>
      <c r="U1920" s="18"/>
      <c r="V1920" s="14"/>
    </row>
    <row r="1921" spans="4:22">
      <c r="D1921" s="29"/>
      <c r="E1921" s="29"/>
      <c r="F1921" s="15"/>
      <c r="G1921" s="15"/>
      <c r="H1921" s="15"/>
      <c r="I1921" s="15"/>
      <c r="J1921" s="15"/>
      <c r="K1921" s="30"/>
      <c r="L1921" s="29"/>
      <c r="M1921" s="29"/>
      <c r="N1921" s="29"/>
      <c r="O1921" s="29"/>
      <c r="P1921" s="29"/>
      <c r="Q1921" s="15"/>
      <c r="R1921" s="17"/>
      <c r="S1921" s="14"/>
      <c r="T1921" s="18"/>
      <c r="U1921" s="18"/>
      <c r="V1921" s="14"/>
    </row>
    <row r="1955" spans="4:22">
      <c r="D1955" s="29"/>
      <c r="E1955" s="29"/>
      <c r="F1955" s="15"/>
      <c r="G1955" s="15"/>
      <c r="H1955" s="15"/>
      <c r="I1955" s="15"/>
      <c r="J1955" s="15"/>
      <c r="K1955" s="30"/>
      <c r="L1955" s="29"/>
      <c r="M1955" s="29"/>
      <c r="N1955" s="29"/>
      <c r="O1955" s="29"/>
      <c r="P1955" s="29"/>
      <c r="Q1955" s="15"/>
      <c r="R1955" s="17"/>
      <c r="S1955" s="14"/>
      <c r="T1955" s="18"/>
      <c r="U1955" s="18"/>
      <c r="V1955" s="14"/>
    </row>
    <row r="1962" spans="4:22">
      <c r="D1962" s="29"/>
      <c r="E1962" s="29"/>
      <c r="F1962" s="15"/>
      <c r="G1962" s="15"/>
      <c r="H1962" s="15"/>
      <c r="I1962" s="15"/>
      <c r="J1962" s="15"/>
      <c r="K1962" s="30"/>
      <c r="L1962" s="29"/>
      <c r="M1962" s="29"/>
      <c r="N1962" s="29"/>
      <c r="O1962" s="29"/>
      <c r="P1962" s="29"/>
      <c r="Q1962" s="15"/>
      <c r="R1962" s="17"/>
      <c r="S1962" s="14"/>
      <c r="T1962" s="18"/>
      <c r="U1962" s="18"/>
      <c r="V1962" s="14"/>
    </row>
    <row r="1985" spans="4:22">
      <c r="D1985" s="29"/>
      <c r="E1985" s="29"/>
      <c r="F1985" s="15"/>
      <c r="G1985" s="15"/>
      <c r="H1985" s="15"/>
      <c r="I1985" s="15"/>
      <c r="J1985" s="15"/>
      <c r="K1985" s="30"/>
      <c r="L1985" s="29"/>
      <c r="M1985" s="29"/>
      <c r="N1985" s="29"/>
      <c r="O1985" s="29"/>
      <c r="P1985" s="29"/>
      <c r="Q1985" s="15"/>
      <c r="R1985" s="17"/>
      <c r="S1985" s="14"/>
      <c r="T1985" s="18"/>
      <c r="U1985" s="18"/>
      <c r="V1985" s="14"/>
    </row>
    <row r="2009" spans="4:22">
      <c r="D2009" s="29"/>
      <c r="E2009" s="29"/>
      <c r="F2009" s="15"/>
      <c r="G2009" s="15"/>
      <c r="H2009" s="15"/>
      <c r="I2009" s="15"/>
      <c r="J2009" s="15"/>
      <c r="K2009" s="30"/>
      <c r="L2009" s="29"/>
      <c r="M2009" s="29"/>
      <c r="N2009" s="29"/>
      <c r="O2009" s="29"/>
      <c r="P2009" s="29"/>
      <c r="Q2009" s="15"/>
      <c r="R2009" s="17"/>
      <c r="S2009" s="14"/>
      <c r="T2009" s="18"/>
      <c r="U2009" s="18"/>
      <c r="V2009" s="14"/>
    </row>
    <row r="2010" spans="4:22">
      <c r="D2010" s="29"/>
      <c r="E2010" s="29"/>
      <c r="F2010" s="15"/>
      <c r="G2010" s="15"/>
      <c r="H2010" s="15"/>
      <c r="I2010" s="15"/>
      <c r="J2010" s="15"/>
      <c r="K2010" s="30"/>
      <c r="L2010" s="29"/>
      <c r="M2010" s="29"/>
      <c r="N2010" s="29"/>
      <c r="O2010" s="29"/>
      <c r="P2010" s="29"/>
      <c r="Q2010" s="15"/>
      <c r="R2010" s="17"/>
      <c r="S2010" s="14"/>
      <c r="T2010" s="18"/>
      <c r="U2010" s="18"/>
      <c r="V2010" s="14"/>
    </row>
    <row r="2036" spans="4:22">
      <c r="D2036" s="29"/>
      <c r="E2036" s="29"/>
      <c r="F2036" s="15"/>
      <c r="G2036" s="15"/>
      <c r="H2036" s="15"/>
      <c r="I2036" s="15"/>
      <c r="J2036" s="15"/>
      <c r="K2036" s="30"/>
      <c r="L2036" s="29"/>
      <c r="M2036" s="29"/>
      <c r="N2036" s="29"/>
      <c r="O2036" s="29"/>
      <c r="P2036" s="29"/>
      <c r="Q2036" s="15"/>
      <c r="R2036" s="17"/>
      <c r="S2036" s="14"/>
      <c r="T2036" s="18"/>
      <c r="U2036" s="18"/>
      <c r="V2036" s="14"/>
    </row>
    <row r="2085" spans="4:22">
      <c r="D2085" s="29"/>
      <c r="E2085" s="29"/>
      <c r="F2085" s="15"/>
      <c r="G2085" s="15"/>
      <c r="H2085" s="15"/>
      <c r="I2085" s="15"/>
      <c r="J2085" s="15"/>
      <c r="K2085" s="30"/>
      <c r="L2085" s="29"/>
      <c r="M2085" s="29"/>
      <c r="N2085" s="29"/>
      <c r="O2085" s="29"/>
      <c r="P2085" s="29"/>
      <c r="Q2085" s="15"/>
      <c r="R2085" s="17"/>
      <c r="S2085" s="14"/>
      <c r="T2085" s="18"/>
      <c r="U2085" s="18"/>
      <c r="V2085" s="14"/>
    </row>
    <row r="2086" spans="4:22">
      <c r="D2086" s="29"/>
      <c r="E2086" s="29"/>
      <c r="F2086" s="15"/>
      <c r="G2086" s="15"/>
      <c r="H2086" s="15"/>
      <c r="I2086" s="15"/>
      <c r="J2086" s="15"/>
      <c r="K2086" s="30"/>
      <c r="L2086" s="29"/>
      <c r="M2086" s="29"/>
      <c r="N2086" s="29"/>
      <c r="O2086" s="29"/>
      <c r="P2086" s="29"/>
      <c r="Q2086" s="15"/>
      <c r="R2086" s="17"/>
      <c r="S2086" s="14"/>
      <c r="T2086" s="18"/>
      <c r="U2086" s="18"/>
      <c r="V2086" s="14"/>
    </row>
    <row r="2087" spans="4:22">
      <c r="D2087" s="29"/>
      <c r="E2087" s="29"/>
      <c r="F2087" s="15"/>
      <c r="G2087" s="15"/>
      <c r="H2087" s="15"/>
      <c r="I2087" s="15"/>
      <c r="J2087" s="15"/>
      <c r="K2087" s="30"/>
      <c r="L2087" s="29"/>
      <c r="M2087" s="29"/>
      <c r="N2087" s="29"/>
      <c r="O2087" s="29"/>
      <c r="P2087" s="29"/>
      <c r="Q2087" s="15"/>
      <c r="R2087" s="17"/>
      <c r="S2087" s="14"/>
      <c r="T2087" s="18"/>
      <c r="U2087" s="18"/>
      <c r="V2087" s="14"/>
    </row>
    <row r="2088" spans="4:22">
      <c r="D2088" s="29"/>
      <c r="E2088" s="29"/>
      <c r="F2088" s="15"/>
      <c r="G2088" s="15"/>
      <c r="H2088" s="15"/>
      <c r="I2088" s="15"/>
      <c r="J2088" s="15"/>
      <c r="K2088" s="30"/>
      <c r="L2088" s="29"/>
      <c r="M2088" s="29"/>
      <c r="N2088" s="29"/>
      <c r="O2088" s="29"/>
      <c r="P2088" s="29"/>
      <c r="Q2088" s="15"/>
      <c r="R2088" s="17"/>
      <c r="S2088" s="14"/>
      <c r="T2088" s="18"/>
      <c r="U2088" s="18"/>
      <c r="V2088" s="14"/>
    </row>
    <row r="2089" spans="4:22">
      <c r="D2089" s="29"/>
      <c r="E2089" s="29"/>
      <c r="F2089" s="15"/>
      <c r="G2089" s="15"/>
      <c r="H2089" s="15"/>
      <c r="I2089" s="15"/>
      <c r="J2089" s="15"/>
      <c r="K2089" s="30"/>
      <c r="L2089" s="29"/>
      <c r="M2089" s="29"/>
      <c r="N2089" s="29"/>
      <c r="O2089" s="29"/>
      <c r="P2089" s="29"/>
      <c r="Q2089" s="15"/>
      <c r="R2089" s="17"/>
      <c r="S2089" s="14"/>
      <c r="T2089" s="18"/>
      <c r="U2089" s="18"/>
      <c r="V2089" s="14"/>
    </row>
    <row r="2090" spans="4:22">
      <c r="D2090" s="29"/>
      <c r="E2090" s="29"/>
      <c r="F2090" s="15"/>
      <c r="G2090" s="15"/>
      <c r="H2090" s="15"/>
      <c r="I2090" s="15"/>
      <c r="J2090" s="15"/>
      <c r="K2090" s="30"/>
      <c r="L2090" s="29"/>
      <c r="M2090" s="29"/>
      <c r="N2090" s="29"/>
      <c r="O2090" s="29"/>
      <c r="P2090" s="29"/>
      <c r="Q2090" s="15"/>
      <c r="R2090" s="17"/>
      <c r="S2090" s="14"/>
      <c r="T2090" s="18"/>
      <c r="U2090" s="18"/>
      <c r="V2090" s="14"/>
    </row>
    <row r="2113" spans="4:22">
      <c r="D2113" s="29"/>
      <c r="E2113" s="29"/>
      <c r="F2113" s="15"/>
      <c r="G2113" s="15"/>
      <c r="H2113" s="15"/>
      <c r="I2113" s="15"/>
      <c r="J2113" s="15"/>
      <c r="K2113" s="30"/>
      <c r="L2113" s="29"/>
      <c r="M2113" s="29"/>
      <c r="N2113" s="29"/>
      <c r="O2113" s="29"/>
      <c r="P2113" s="29"/>
      <c r="Q2113" s="15"/>
      <c r="R2113" s="17"/>
      <c r="S2113" s="14"/>
      <c r="T2113" s="18"/>
      <c r="U2113" s="18"/>
      <c r="V2113" s="14"/>
    </row>
    <row r="2118" spans="4:22">
      <c r="D2118" s="29"/>
      <c r="E2118" s="29"/>
      <c r="F2118" s="15"/>
      <c r="G2118" s="15"/>
      <c r="H2118" s="15"/>
      <c r="I2118" s="15"/>
      <c r="J2118" s="15"/>
      <c r="K2118" s="30"/>
      <c r="L2118" s="29"/>
      <c r="M2118" s="29"/>
      <c r="N2118" s="29"/>
      <c r="O2118" s="29"/>
      <c r="P2118" s="29"/>
      <c r="Q2118" s="15"/>
      <c r="R2118" s="17"/>
      <c r="S2118" s="14"/>
      <c r="T2118" s="18"/>
      <c r="U2118" s="18"/>
      <c r="V2118" s="14"/>
    </row>
    <row r="2126" spans="4:22">
      <c r="D2126" s="29"/>
      <c r="E2126" s="29"/>
      <c r="F2126" s="15"/>
      <c r="G2126" s="15"/>
      <c r="H2126" s="15"/>
      <c r="I2126" s="15"/>
      <c r="J2126" s="15"/>
      <c r="K2126" s="30"/>
      <c r="L2126" s="29"/>
      <c r="M2126" s="29"/>
      <c r="N2126" s="29"/>
      <c r="O2126" s="29"/>
      <c r="P2126" s="29"/>
      <c r="Q2126" s="15"/>
      <c r="R2126" s="17"/>
      <c r="S2126" s="14"/>
      <c r="T2126" s="18"/>
      <c r="U2126" s="18"/>
      <c r="V2126" s="14"/>
    </row>
    <row r="2148" spans="4:22">
      <c r="D2148" s="29"/>
      <c r="E2148" s="29"/>
      <c r="F2148" s="15"/>
      <c r="G2148" s="15"/>
      <c r="H2148" s="15"/>
      <c r="I2148" s="15"/>
      <c r="J2148" s="15"/>
      <c r="K2148" s="30"/>
      <c r="L2148" s="29"/>
      <c r="M2148" s="29"/>
      <c r="N2148" s="29"/>
      <c r="O2148" s="29"/>
      <c r="P2148" s="29"/>
      <c r="Q2148" s="15"/>
      <c r="R2148" s="17"/>
      <c r="S2148" s="14"/>
      <c r="T2148" s="18"/>
      <c r="U2148" s="18"/>
      <c r="V2148" s="14"/>
    </row>
    <row r="2152" spans="4:22">
      <c r="D2152" s="29"/>
      <c r="E2152" s="29"/>
      <c r="F2152" s="15"/>
      <c r="G2152" s="15"/>
      <c r="H2152" s="15"/>
      <c r="I2152" s="15"/>
      <c r="J2152" s="15"/>
      <c r="K2152" s="30"/>
      <c r="L2152" s="29"/>
      <c r="M2152" s="29"/>
      <c r="N2152" s="29"/>
      <c r="O2152" s="29"/>
      <c r="P2152" s="29"/>
      <c r="Q2152" s="15"/>
      <c r="R2152" s="17"/>
      <c r="S2152" s="14"/>
      <c r="T2152" s="18"/>
      <c r="U2152" s="18"/>
      <c r="V2152" s="14"/>
    </row>
    <row r="2158" spans="4:22">
      <c r="D2158" s="29"/>
      <c r="E2158" s="29"/>
      <c r="F2158" s="15"/>
      <c r="G2158" s="15"/>
      <c r="H2158" s="15"/>
      <c r="I2158" s="15"/>
      <c r="J2158" s="15"/>
      <c r="K2158" s="30"/>
      <c r="L2158" s="29"/>
      <c r="M2158" s="29"/>
      <c r="N2158" s="29"/>
      <c r="O2158" s="29"/>
      <c r="P2158" s="29"/>
      <c r="Q2158" s="15"/>
      <c r="R2158" s="17"/>
      <c r="S2158" s="14"/>
      <c r="T2158" s="18"/>
      <c r="U2158" s="18"/>
      <c r="V2158" s="14"/>
    </row>
    <row r="2164" spans="4:22">
      <c r="D2164" s="29"/>
      <c r="E2164" s="29"/>
      <c r="F2164" s="15"/>
      <c r="G2164" s="15"/>
      <c r="H2164" s="15"/>
      <c r="I2164" s="15"/>
      <c r="J2164" s="15"/>
      <c r="K2164" s="30"/>
      <c r="L2164" s="29"/>
      <c r="M2164" s="29"/>
      <c r="N2164" s="29"/>
      <c r="O2164" s="29"/>
      <c r="P2164" s="29"/>
      <c r="Q2164" s="15"/>
      <c r="R2164" s="17"/>
      <c r="S2164" s="14"/>
      <c r="T2164" s="18"/>
      <c r="U2164" s="18"/>
      <c r="V2164" s="14"/>
    </row>
    <row r="2167" spans="4:22">
      <c r="D2167" s="29"/>
      <c r="E2167" s="29"/>
      <c r="F2167" s="15"/>
      <c r="G2167" s="15"/>
      <c r="H2167" s="15"/>
      <c r="I2167" s="15"/>
      <c r="J2167" s="15"/>
      <c r="K2167" s="30"/>
      <c r="L2167" s="29"/>
      <c r="M2167" s="29"/>
      <c r="N2167" s="29"/>
      <c r="O2167" s="29"/>
      <c r="P2167" s="29"/>
      <c r="Q2167" s="15"/>
      <c r="R2167" s="17"/>
      <c r="S2167" s="14"/>
      <c r="T2167" s="18"/>
      <c r="U2167" s="18"/>
      <c r="V2167" s="14"/>
    </row>
    <row r="2194" spans="4:22">
      <c r="D2194" s="29"/>
      <c r="E2194" s="29"/>
      <c r="F2194" s="15"/>
      <c r="G2194" s="15"/>
      <c r="H2194" s="15"/>
      <c r="I2194" s="15"/>
      <c r="J2194" s="15"/>
      <c r="K2194" s="30"/>
      <c r="L2194" s="29"/>
      <c r="M2194" s="29"/>
      <c r="N2194" s="29"/>
      <c r="O2194" s="29"/>
      <c r="P2194" s="29"/>
      <c r="Q2194" s="15"/>
      <c r="R2194" s="17"/>
      <c r="S2194" s="14"/>
      <c r="T2194" s="18"/>
      <c r="U2194" s="18"/>
      <c r="V2194" s="14"/>
    </row>
    <row r="2207" spans="4:22">
      <c r="D2207" s="29"/>
      <c r="E2207" s="29"/>
      <c r="F2207" s="15"/>
      <c r="G2207" s="15"/>
      <c r="H2207" s="15"/>
      <c r="I2207" s="15"/>
      <c r="J2207" s="15"/>
      <c r="K2207" s="30"/>
      <c r="L2207" s="29"/>
      <c r="M2207" s="29"/>
      <c r="N2207" s="29"/>
      <c r="O2207" s="29"/>
      <c r="P2207" s="29"/>
      <c r="Q2207" s="15"/>
      <c r="R2207" s="17"/>
      <c r="S2207" s="14"/>
      <c r="T2207" s="18"/>
      <c r="U2207" s="18"/>
      <c r="V2207" s="14"/>
    </row>
    <row r="2236" spans="4:22">
      <c r="D2236" s="29"/>
      <c r="E2236" s="29"/>
      <c r="F2236" s="15"/>
      <c r="G2236" s="15"/>
      <c r="H2236" s="15"/>
      <c r="I2236" s="15"/>
      <c r="J2236" s="15"/>
      <c r="K2236" s="30"/>
      <c r="L2236" s="29"/>
      <c r="M2236" s="29"/>
      <c r="N2236" s="29"/>
      <c r="O2236" s="29"/>
      <c r="P2236" s="29"/>
      <c r="Q2236" s="15"/>
      <c r="R2236" s="17"/>
      <c r="S2236" s="14"/>
      <c r="T2236" s="18"/>
      <c r="U2236" s="18"/>
      <c r="V2236" s="14"/>
    </row>
    <row r="2249" spans="4:22">
      <c r="D2249" s="29"/>
      <c r="E2249" s="29"/>
      <c r="F2249" s="15"/>
      <c r="G2249" s="15"/>
      <c r="H2249" s="15"/>
      <c r="I2249" s="15"/>
      <c r="J2249" s="15"/>
      <c r="K2249" s="30"/>
      <c r="L2249" s="29"/>
      <c r="M2249" s="29"/>
      <c r="N2249" s="29"/>
      <c r="O2249" s="29"/>
      <c r="P2249" s="29"/>
      <c r="Q2249" s="15"/>
      <c r="R2249" s="17"/>
      <c r="S2249" s="14"/>
      <c r="T2249" s="18"/>
      <c r="U2249" s="18"/>
      <c r="V2249" s="14"/>
    </row>
    <row r="2284" spans="4:22">
      <c r="D2284" s="29"/>
      <c r="E2284" s="29"/>
      <c r="F2284" s="15"/>
      <c r="G2284" s="15"/>
      <c r="H2284" s="15"/>
      <c r="I2284" s="15"/>
      <c r="J2284" s="15"/>
      <c r="K2284" s="30"/>
      <c r="L2284" s="29"/>
      <c r="M2284" s="29"/>
      <c r="N2284" s="29"/>
      <c r="O2284" s="29"/>
      <c r="P2284" s="29"/>
      <c r="Q2284" s="15"/>
      <c r="R2284" s="17"/>
      <c r="S2284" s="14"/>
      <c r="T2284" s="18"/>
      <c r="U2284" s="18"/>
      <c r="V2284" s="14"/>
    </row>
    <row r="2336" spans="4:22">
      <c r="D2336" s="29"/>
      <c r="E2336" s="29"/>
      <c r="F2336" s="15"/>
      <c r="G2336" s="15"/>
      <c r="H2336" s="15"/>
      <c r="I2336" s="15"/>
      <c r="J2336" s="15"/>
      <c r="K2336" s="30"/>
      <c r="L2336" s="29"/>
      <c r="M2336" s="29"/>
      <c r="N2336" s="29"/>
      <c r="O2336" s="29"/>
      <c r="P2336" s="29"/>
      <c r="Q2336" s="15"/>
      <c r="R2336" s="17"/>
      <c r="S2336" s="14"/>
      <c r="T2336" s="18"/>
      <c r="U2336" s="18"/>
      <c r="V2336" s="14"/>
    </row>
    <row r="2356" spans="4:22">
      <c r="D2356" s="29"/>
      <c r="E2356" s="29"/>
      <c r="F2356" s="15"/>
      <c r="G2356" s="15"/>
      <c r="H2356" s="15"/>
      <c r="I2356" s="15"/>
      <c r="J2356" s="15"/>
      <c r="K2356" s="30"/>
      <c r="L2356" s="29"/>
      <c r="M2356" s="29"/>
      <c r="N2356" s="29"/>
      <c r="O2356" s="29"/>
      <c r="P2356" s="29"/>
      <c r="Q2356" s="15"/>
      <c r="R2356" s="17"/>
      <c r="S2356" s="14"/>
      <c r="T2356" s="18"/>
      <c r="U2356" s="18"/>
      <c r="V2356" s="14"/>
    </row>
    <row r="2357" spans="4:22">
      <c r="D2357" s="29"/>
      <c r="E2357" s="29"/>
      <c r="F2357" s="15"/>
      <c r="G2357" s="15"/>
      <c r="H2357" s="15"/>
      <c r="I2357" s="15"/>
      <c r="J2357" s="15"/>
      <c r="K2357" s="30"/>
      <c r="L2357" s="29"/>
      <c r="M2357" s="29"/>
      <c r="N2357" s="29"/>
      <c r="O2357" s="29"/>
      <c r="P2357" s="29"/>
      <c r="Q2357" s="15"/>
      <c r="R2357" s="17"/>
      <c r="S2357" s="14"/>
      <c r="T2357" s="18"/>
      <c r="U2357" s="18"/>
      <c r="V2357" s="14"/>
    </row>
    <row r="2358" spans="4:22">
      <c r="D2358" s="29"/>
      <c r="E2358" s="29"/>
      <c r="F2358" s="15"/>
      <c r="G2358" s="15"/>
      <c r="H2358" s="15"/>
      <c r="I2358" s="15"/>
      <c r="J2358" s="15"/>
      <c r="K2358" s="30"/>
      <c r="L2358" s="29"/>
      <c r="M2358" s="29"/>
      <c r="N2358" s="29"/>
      <c r="O2358" s="29"/>
      <c r="P2358" s="29"/>
      <c r="Q2358" s="15"/>
      <c r="R2358" s="17"/>
      <c r="S2358" s="14"/>
      <c r="T2358" s="18"/>
      <c r="U2358" s="18"/>
      <c r="V2358" s="14"/>
    </row>
    <row r="2365" spans="4:22">
      <c r="D2365" s="29"/>
      <c r="E2365" s="29"/>
      <c r="F2365" s="15"/>
      <c r="G2365" s="15"/>
      <c r="H2365" s="15"/>
      <c r="I2365" s="15"/>
      <c r="J2365" s="15"/>
      <c r="K2365" s="30"/>
      <c r="L2365" s="29"/>
      <c r="M2365" s="29"/>
      <c r="N2365" s="29"/>
      <c r="O2365" s="29"/>
      <c r="P2365" s="29"/>
      <c r="Q2365" s="15"/>
      <c r="R2365" s="17"/>
      <c r="S2365" s="14"/>
      <c r="T2365" s="18"/>
      <c r="U2365" s="18"/>
      <c r="V2365" s="14"/>
    </row>
    <row r="2366" spans="4:22">
      <c r="D2366" s="29"/>
      <c r="E2366" s="29"/>
      <c r="F2366" s="15"/>
      <c r="G2366" s="15"/>
      <c r="H2366" s="15"/>
      <c r="I2366" s="15"/>
      <c r="J2366" s="15"/>
      <c r="K2366" s="30"/>
      <c r="L2366" s="29"/>
      <c r="M2366" s="29"/>
      <c r="N2366" s="29"/>
      <c r="O2366" s="29"/>
      <c r="P2366" s="29"/>
      <c r="Q2366" s="15"/>
      <c r="R2366" s="17"/>
      <c r="S2366" s="14"/>
      <c r="T2366" s="18"/>
      <c r="U2366" s="18"/>
      <c r="V2366" s="14"/>
    </row>
    <row r="2367" spans="4:22">
      <c r="D2367" s="29"/>
      <c r="E2367" s="29"/>
      <c r="F2367" s="15"/>
      <c r="G2367" s="15"/>
      <c r="H2367" s="15"/>
      <c r="I2367" s="15"/>
      <c r="J2367" s="15"/>
      <c r="K2367" s="30"/>
      <c r="L2367" s="29"/>
      <c r="M2367" s="29"/>
      <c r="N2367" s="29"/>
      <c r="O2367" s="29"/>
      <c r="P2367" s="29"/>
      <c r="Q2367" s="15"/>
      <c r="R2367" s="17"/>
      <c r="S2367" s="14"/>
      <c r="T2367" s="18"/>
      <c r="U2367" s="18"/>
      <c r="V2367" s="14"/>
    </row>
    <row r="2373" spans="4:22">
      <c r="D2373" s="29"/>
      <c r="E2373" s="29"/>
      <c r="F2373" s="15"/>
      <c r="G2373" s="15"/>
      <c r="H2373" s="15"/>
      <c r="I2373" s="15"/>
      <c r="J2373" s="15"/>
      <c r="K2373" s="30"/>
      <c r="L2373" s="29"/>
      <c r="M2373" s="29"/>
      <c r="N2373" s="29"/>
      <c r="O2373" s="29"/>
      <c r="P2373" s="29"/>
      <c r="Q2373" s="15"/>
      <c r="R2373" s="17"/>
      <c r="S2373" s="14"/>
      <c r="T2373" s="18"/>
      <c r="U2373" s="18"/>
      <c r="V2373" s="14"/>
    </row>
    <row r="2384" spans="4:22">
      <c r="D2384" s="29"/>
      <c r="E2384" s="29"/>
      <c r="F2384" s="15"/>
      <c r="G2384" s="15"/>
      <c r="H2384" s="15"/>
      <c r="I2384" s="15"/>
      <c r="J2384" s="15"/>
      <c r="K2384" s="30"/>
      <c r="L2384" s="29"/>
      <c r="M2384" s="29"/>
      <c r="N2384" s="29"/>
      <c r="O2384" s="29"/>
      <c r="P2384" s="29"/>
      <c r="Q2384" s="15"/>
      <c r="R2384" s="17"/>
      <c r="S2384" s="14"/>
      <c r="T2384" s="18"/>
      <c r="U2384" s="18"/>
      <c r="V2384" s="14"/>
    </row>
    <row r="2435" spans="4:22">
      <c r="D2435" s="29"/>
      <c r="E2435" s="29"/>
      <c r="F2435" s="15"/>
      <c r="G2435" s="15"/>
      <c r="H2435" s="15"/>
      <c r="I2435" s="15"/>
      <c r="J2435" s="15"/>
      <c r="K2435" s="30"/>
      <c r="L2435" s="29"/>
      <c r="M2435" s="29"/>
      <c r="N2435" s="29"/>
      <c r="O2435" s="29"/>
      <c r="P2435" s="29"/>
      <c r="Q2435" s="15"/>
      <c r="R2435" s="17"/>
      <c r="S2435" s="14"/>
      <c r="T2435" s="18"/>
      <c r="U2435" s="18"/>
      <c r="V2435" s="14"/>
    </row>
    <row r="2452" spans="4:22">
      <c r="D2452" s="29"/>
      <c r="E2452" s="29"/>
      <c r="F2452" s="15"/>
      <c r="G2452" s="15"/>
      <c r="H2452" s="15"/>
      <c r="I2452" s="15"/>
      <c r="J2452" s="15"/>
      <c r="K2452" s="30"/>
      <c r="L2452" s="29"/>
      <c r="M2452" s="29"/>
      <c r="N2452" s="29"/>
      <c r="O2452" s="29"/>
      <c r="P2452" s="29"/>
      <c r="Q2452" s="15"/>
      <c r="R2452" s="17"/>
      <c r="S2452" s="14"/>
      <c r="T2452" s="18"/>
      <c r="U2452" s="18"/>
      <c r="V2452" s="14"/>
    </row>
    <row r="2455" spans="4:22">
      <c r="D2455" s="29"/>
      <c r="E2455" s="29"/>
      <c r="F2455" s="15"/>
      <c r="G2455" s="15"/>
      <c r="H2455" s="15"/>
      <c r="I2455" s="15"/>
      <c r="J2455" s="15"/>
      <c r="K2455" s="30"/>
      <c r="L2455" s="29"/>
      <c r="M2455" s="29"/>
      <c r="N2455" s="29"/>
      <c r="O2455" s="29"/>
      <c r="P2455" s="29"/>
      <c r="Q2455" s="15"/>
      <c r="R2455" s="17"/>
      <c r="S2455" s="14"/>
      <c r="T2455" s="18"/>
      <c r="U2455" s="18"/>
      <c r="V2455" s="14"/>
    </row>
    <row r="2466" spans="4:22">
      <c r="D2466" s="29"/>
      <c r="E2466" s="29"/>
      <c r="F2466" s="15"/>
      <c r="G2466" s="15"/>
      <c r="H2466" s="15"/>
      <c r="I2466" s="15"/>
      <c r="J2466" s="15"/>
      <c r="K2466" s="30"/>
      <c r="L2466" s="29"/>
      <c r="M2466" s="29"/>
      <c r="N2466" s="29"/>
      <c r="O2466" s="29"/>
      <c r="P2466" s="29"/>
      <c r="Q2466" s="15"/>
      <c r="R2466" s="17"/>
      <c r="S2466" s="14"/>
      <c r="T2466" s="18"/>
      <c r="U2466" s="18"/>
      <c r="V2466" s="14"/>
    </row>
    <row r="2480" spans="4:22">
      <c r="D2480" s="29"/>
      <c r="E2480" s="29"/>
      <c r="F2480" s="15"/>
      <c r="G2480" s="15"/>
      <c r="H2480" s="15"/>
      <c r="I2480" s="15"/>
      <c r="J2480" s="15"/>
      <c r="K2480" s="30"/>
      <c r="L2480" s="29"/>
      <c r="M2480" s="29"/>
      <c r="N2480" s="29"/>
      <c r="O2480" s="29"/>
      <c r="P2480" s="29"/>
      <c r="Q2480" s="15"/>
      <c r="R2480" s="17"/>
      <c r="S2480" s="14"/>
      <c r="T2480" s="18"/>
      <c r="U2480" s="18"/>
      <c r="V2480" s="14"/>
    </row>
    <row r="2481" spans="4:22">
      <c r="D2481" s="29"/>
      <c r="E2481" s="29"/>
      <c r="F2481" s="15"/>
      <c r="G2481" s="15"/>
      <c r="H2481" s="15"/>
      <c r="I2481" s="15"/>
      <c r="J2481" s="15"/>
      <c r="K2481" s="30"/>
      <c r="L2481" s="29"/>
      <c r="M2481" s="29"/>
      <c r="N2481" s="29"/>
      <c r="O2481" s="29"/>
      <c r="P2481" s="29"/>
      <c r="Q2481" s="15"/>
      <c r="R2481" s="17"/>
      <c r="S2481" s="14"/>
      <c r="T2481" s="18"/>
      <c r="U2481" s="18"/>
      <c r="V2481" s="14"/>
    </row>
    <row r="2482" spans="4:22">
      <c r="D2482" s="29"/>
      <c r="E2482" s="29"/>
      <c r="F2482" s="15"/>
      <c r="G2482" s="15"/>
      <c r="H2482" s="15"/>
      <c r="I2482" s="15"/>
      <c r="J2482" s="15"/>
      <c r="K2482" s="30"/>
      <c r="L2482" s="29"/>
      <c r="M2482" s="29"/>
      <c r="N2482" s="29"/>
      <c r="O2482" s="29"/>
      <c r="P2482" s="29"/>
      <c r="Q2482" s="15"/>
      <c r="R2482" s="17"/>
      <c r="S2482" s="14"/>
      <c r="T2482" s="18"/>
      <c r="U2482" s="18"/>
      <c r="V2482" s="14"/>
    </row>
    <row r="2487" spans="4:22">
      <c r="D2487" s="29"/>
      <c r="E2487" s="29"/>
      <c r="F2487" s="15"/>
      <c r="G2487" s="15"/>
      <c r="H2487" s="15"/>
      <c r="I2487" s="15"/>
      <c r="J2487" s="15"/>
      <c r="K2487" s="30"/>
      <c r="L2487" s="29"/>
      <c r="M2487" s="29"/>
      <c r="N2487" s="29"/>
      <c r="O2487" s="29"/>
      <c r="P2487" s="29"/>
      <c r="Q2487" s="15"/>
      <c r="R2487" s="17"/>
      <c r="S2487" s="14"/>
      <c r="T2487" s="18"/>
      <c r="U2487" s="18"/>
      <c r="V2487" s="14"/>
    </row>
    <row r="2491" spans="4:22">
      <c r="D2491" s="29"/>
      <c r="E2491" s="29"/>
      <c r="F2491" s="15"/>
      <c r="G2491" s="15"/>
      <c r="H2491" s="15"/>
      <c r="I2491" s="15"/>
      <c r="J2491" s="15"/>
      <c r="K2491" s="30"/>
      <c r="L2491" s="29"/>
      <c r="M2491" s="29"/>
      <c r="N2491" s="29"/>
      <c r="O2491" s="29"/>
      <c r="P2491" s="29"/>
      <c r="Q2491" s="15"/>
      <c r="R2491" s="17"/>
      <c r="S2491" s="14"/>
      <c r="T2491" s="18"/>
      <c r="U2491" s="18"/>
      <c r="V2491" s="14"/>
    </row>
    <row r="2493" spans="4:22">
      <c r="D2493" s="29"/>
      <c r="E2493" s="29"/>
      <c r="F2493" s="15"/>
      <c r="G2493" s="15"/>
      <c r="H2493" s="15"/>
      <c r="I2493" s="15"/>
      <c r="J2493" s="15"/>
      <c r="K2493" s="30"/>
      <c r="L2493" s="29"/>
      <c r="M2493" s="29"/>
      <c r="N2493" s="29"/>
      <c r="O2493" s="29"/>
      <c r="P2493" s="29"/>
      <c r="Q2493" s="15"/>
      <c r="R2493" s="17"/>
      <c r="S2493" s="14"/>
      <c r="T2493" s="18"/>
      <c r="U2493" s="18"/>
      <c r="V2493" s="14"/>
    </row>
    <row r="2510" spans="4:22">
      <c r="D2510" s="29"/>
      <c r="E2510" s="29"/>
      <c r="F2510" s="15"/>
      <c r="G2510" s="15"/>
      <c r="H2510" s="15"/>
      <c r="I2510" s="15"/>
      <c r="J2510" s="15"/>
      <c r="K2510" s="30"/>
      <c r="L2510" s="29"/>
      <c r="M2510" s="29"/>
      <c r="N2510" s="29"/>
      <c r="O2510" s="29"/>
      <c r="P2510" s="29"/>
      <c r="Q2510" s="15"/>
      <c r="R2510" s="17"/>
      <c r="S2510" s="14"/>
      <c r="T2510" s="18"/>
      <c r="U2510" s="18"/>
      <c r="V2510" s="14"/>
    </row>
    <row r="2518" spans="4:22">
      <c r="D2518" s="29"/>
      <c r="E2518" s="29"/>
      <c r="F2518" s="15"/>
      <c r="G2518" s="15"/>
      <c r="H2518" s="15"/>
      <c r="I2518" s="15"/>
      <c r="J2518" s="15"/>
      <c r="K2518" s="30"/>
      <c r="L2518" s="29"/>
      <c r="M2518" s="29"/>
      <c r="N2518" s="29"/>
      <c r="O2518" s="29"/>
      <c r="P2518" s="29"/>
      <c r="Q2518" s="15"/>
      <c r="R2518" s="17"/>
      <c r="S2518" s="14"/>
      <c r="T2518" s="18"/>
      <c r="U2518" s="18"/>
      <c r="V2518" s="14"/>
    </row>
    <row r="2519" spans="4:22">
      <c r="D2519" s="29"/>
      <c r="E2519" s="29"/>
      <c r="F2519" s="15"/>
      <c r="G2519" s="15"/>
      <c r="H2519" s="15"/>
      <c r="I2519" s="15"/>
      <c r="J2519" s="15"/>
      <c r="K2519" s="30"/>
      <c r="L2519" s="29"/>
      <c r="M2519" s="29"/>
      <c r="N2519" s="29"/>
      <c r="O2519" s="29"/>
      <c r="P2519" s="29"/>
      <c r="Q2519" s="15"/>
      <c r="R2519" s="17"/>
      <c r="S2519" s="14"/>
      <c r="T2519" s="18"/>
      <c r="U2519" s="18"/>
      <c r="V2519" s="14"/>
    </row>
    <row r="2520" spans="4:22">
      <c r="D2520" s="29"/>
      <c r="E2520" s="29"/>
      <c r="F2520" s="15"/>
      <c r="G2520" s="15"/>
      <c r="H2520" s="15"/>
      <c r="I2520" s="15"/>
      <c r="J2520" s="15"/>
      <c r="K2520" s="30"/>
      <c r="L2520" s="29"/>
      <c r="M2520" s="29"/>
      <c r="N2520" s="29"/>
      <c r="O2520" s="29"/>
      <c r="P2520" s="29"/>
      <c r="Q2520" s="15"/>
      <c r="R2520" s="17"/>
      <c r="S2520" s="14"/>
      <c r="T2520" s="18"/>
      <c r="U2520" s="18"/>
      <c r="V2520" s="14"/>
    </row>
    <row r="2521" spans="4:22">
      <c r="D2521" s="29"/>
      <c r="E2521" s="29"/>
      <c r="F2521" s="15"/>
      <c r="G2521" s="15"/>
      <c r="H2521" s="15"/>
      <c r="I2521" s="15"/>
      <c r="J2521" s="15"/>
      <c r="K2521" s="30"/>
      <c r="L2521" s="29"/>
      <c r="M2521" s="29"/>
      <c r="N2521" s="29"/>
      <c r="O2521" s="29"/>
      <c r="P2521" s="29"/>
      <c r="Q2521" s="15"/>
      <c r="R2521" s="17"/>
      <c r="S2521" s="14"/>
      <c r="T2521" s="18"/>
      <c r="U2521" s="18"/>
      <c r="V2521" s="14"/>
    </row>
    <row r="2522" spans="4:22">
      <c r="D2522" s="29"/>
      <c r="E2522" s="29"/>
      <c r="F2522" s="15"/>
      <c r="G2522" s="15"/>
      <c r="H2522" s="15"/>
      <c r="I2522" s="15"/>
      <c r="J2522" s="15"/>
      <c r="K2522" s="30"/>
      <c r="L2522" s="29"/>
      <c r="M2522" s="29"/>
      <c r="N2522" s="29"/>
      <c r="O2522" s="29"/>
      <c r="P2522" s="29"/>
      <c r="Q2522" s="15"/>
      <c r="R2522" s="17"/>
      <c r="S2522" s="14"/>
      <c r="T2522" s="18"/>
      <c r="U2522" s="18"/>
      <c r="V2522" s="14"/>
    </row>
    <row r="2524" spans="4:22">
      <c r="D2524" s="29"/>
      <c r="E2524" s="29"/>
      <c r="F2524" s="15"/>
      <c r="G2524" s="15"/>
      <c r="H2524" s="15"/>
      <c r="I2524" s="15"/>
      <c r="J2524" s="15"/>
      <c r="K2524" s="30"/>
      <c r="L2524" s="29"/>
      <c r="M2524" s="29"/>
      <c r="N2524" s="29"/>
      <c r="O2524" s="29"/>
      <c r="P2524" s="29"/>
      <c r="Q2524" s="15"/>
      <c r="R2524" s="17"/>
      <c r="S2524" s="14"/>
      <c r="T2524" s="18"/>
      <c r="U2524" s="18"/>
      <c r="V2524" s="14"/>
    </row>
    <row r="2526" spans="4:22">
      <c r="D2526" s="29"/>
      <c r="E2526" s="29"/>
      <c r="F2526" s="15"/>
      <c r="G2526" s="15"/>
      <c r="H2526" s="15"/>
      <c r="I2526" s="15"/>
      <c r="J2526" s="15"/>
      <c r="K2526" s="30"/>
      <c r="L2526" s="29"/>
      <c r="M2526" s="29"/>
      <c r="N2526" s="29"/>
      <c r="O2526" s="29"/>
      <c r="P2526" s="29"/>
      <c r="Q2526" s="15"/>
      <c r="R2526" s="17"/>
      <c r="S2526" s="14"/>
      <c r="T2526" s="18"/>
      <c r="U2526" s="18"/>
      <c r="V2526" s="14"/>
    </row>
    <row r="2528" spans="4:22">
      <c r="D2528" s="29"/>
      <c r="E2528" s="29"/>
      <c r="F2528" s="15"/>
      <c r="G2528" s="15"/>
      <c r="H2528" s="15"/>
      <c r="I2528" s="15"/>
      <c r="J2528" s="15"/>
      <c r="K2528" s="30"/>
      <c r="L2528" s="29"/>
      <c r="M2528" s="29"/>
      <c r="N2528" s="29"/>
      <c r="O2528" s="29"/>
      <c r="P2528" s="29"/>
      <c r="Q2528" s="15"/>
      <c r="R2528" s="17"/>
      <c r="S2528" s="14"/>
      <c r="T2528" s="18"/>
      <c r="U2528" s="18"/>
      <c r="V2528" s="14"/>
    </row>
    <row r="2530" spans="4:22">
      <c r="D2530" s="29"/>
      <c r="E2530" s="29"/>
      <c r="F2530" s="15"/>
      <c r="G2530" s="15"/>
      <c r="H2530" s="15"/>
      <c r="I2530" s="15"/>
      <c r="J2530" s="15"/>
      <c r="K2530" s="30"/>
      <c r="L2530" s="29"/>
      <c r="M2530" s="29"/>
      <c r="N2530" s="29"/>
      <c r="O2530" s="29"/>
      <c r="P2530" s="29"/>
      <c r="Q2530" s="15"/>
      <c r="R2530" s="17"/>
      <c r="S2530" s="14"/>
      <c r="T2530" s="18"/>
      <c r="U2530" s="18"/>
      <c r="V2530" s="14"/>
    </row>
    <row r="2533" spans="4:22">
      <c r="D2533" s="29"/>
      <c r="E2533" s="29"/>
      <c r="F2533" s="15"/>
      <c r="G2533" s="15"/>
      <c r="H2533" s="15"/>
      <c r="I2533" s="15"/>
      <c r="J2533" s="15"/>
      <c r="K2533" s="30"/>
      <c r="L2533" s="29"/>
      <c r="M2533" s="29"/>
      <c r="N2533" s="29"/>
      <c r="O2533" s="29"/>
      <c r="P2533" s="29"/>
      <c r="Q2533" s="15"/>
      <c r="R2533" s="17"/>
      <c r="S2533" s="14"/>
      <c r="T2533" s="18"/>
      <c r="U2533" s="18"/>
      <c r="V2533" s="14"/>
    </row>
    <row r="2534" spans="4:22">
      <c r="D2534" s="29"/>
      <c r="E2534" s="29"/>
      <c r="F2534" s="15"/>
      <c r="G2534" s="15"/>
      <c r="H2534" s="15"/>
      <c r="I2534" s="15"/>
      <c r="J2534" s="15"/>
      <c r="K2534" s="30"/>
      <c r="L2534" s="29"/>
      <c r="M2534" s="29"/>
      <c r="N2534" s="29"/>
      <c r="O2534" s="29"/>
      <c r="P2534" s="29"/>
      <c r="Q2534" s="15"/>
      <c r="R2534" s="17"/>
      <c r="S2534" s="14"/>
      <c r="T2534" s="18"/>
      <c r="U2534" s="18"/>
      <c r="V2534" s="14"/>
    </row>
    <row r="2544" spans="4:22">
      <c r="D2544" s="29"/>
      <c r="E2544" s="29"/>
      <c r="F2544" s="15"/>
      <c r="G2544" s="15"/>
      <c r="H2544" s="15"/>
      <c r="I2544" s="15"/>
      <c r="J2544" s="15"/>
      <c r="K2544" s="30"/>
      <c r="L2544" s="29"/>
      <c r="M2544" s="29"/>
      <c r="N2544" s="29"/>
      <c r="O2544" s="29"/>
      <c r="P2544" s="29"/>
      <c r="Q2544" s="15"/>
      <c r="R2544" s="17"/>
      <c r="S2544" s="14"/>
      <c r="T2544" s="18"/>
      <c r="U2544" s="18"/>
      <c r="V2544" s="14"/>
    </row>
    <row r="2545" spans="4:22">
      <c r="D2545" s="29"/>
      <c r="E2545" s="29"/>
      <c r="F2545" s="15"/>
      <c r="G2545" s="15"/>
      <c r="H2545" s="15"/>
      <c r="I2545" s="15"/>
      <c r="J2545" s="15"/>
      <c r="K2545" s="30"/>
      <c r="L2545" s="29"/>
      <c r="M2545" s="29"/>
      <c r="N2545" s="29"/>
      <c r="O2545" s="29"/>
      <c r="P2545" s="29"/>
      <c r="Q2545" s="15"/>
      <c r="R2545" s="17"/>
      <c r="S2545" s="14"/>
      <c r="T2545" s="18"/>
      <c r="U2545" s="18"/>
      <c r="V2545" s="14"/>
    </row>
    <row r="2546" spans="4:22">
      <c r="D2546" s="29"/>
      <c r="E2546" s="29"/>
      <c r="F2546" s="15"/>
      <c r="G2546" s="15"/>
      <c r="H2546" s="15"/>
      <c r="I2546" s="15"/>
      <c r="J2546" s="15"/>
      <c r="K2546" s="30"/>
      <c r="L2546" s="29"/>
      <c r="M2546" s="29"/>
      <c r="N2546" s="29"/>
      <c r="O2546" s="29"/>
      <c r="P2546" s="29"/>
      <c r="Q2546" s="15"/>
      <c r="R2546" s="17"/>
      <c r="S2546" s="14"/>
      <c r="T2546" s="18"/>
      <c r="U2546" s="18"/>
      <c r="V2546" s="14"/>
    </row>
    <row r="2547" spans="4:22">
      <c r="D2547" s="29"/>
      <c r="E2547" s="29"/>
      <c r="F2547" s="15"/>
      <c r="G2547" s="15"/>
      <c r="H2547" s="15"/>
      <c r="I2547" s="15"/>
      <c r="J2547" s="15"/>
      <c r="K2547" s="30"/>
      <c r="L2547" s="29"/>
      <c r="M2547" s="29"/>
      <c r="N2547" s="29"/>
      <c r="O2547" s="29"/>
      <c r="P2547" s="29"/>
      <c r="Q2547" s="15"/>
      <c r="R2547" s="17"/>
      <c r="S2547" s="14"/>
      <c r="T2547" s="18"/>
      <c r="U2547" s="18"/>
      <c r="V2547" s="14"/>
    </row>
    <row r="2548" spans="4:22">
      <c r="D2548" s="29"/>
      <c r="E2548" s="29"/>
      <c r="F2548" s="15"/>
      <c r="G2548" s="15"/>
      <c r="H2548" s="15"/>
      <c r="I2548" s="15"/>
      <c r="J2548" s="15"/>
      <c r="K2548" s="30"/>
      <c r="L2548" s="29"/>
      <c r="M2548" s="29"/>
      <c r="N2548" s="29"/>
      <c r="O2548" s="29"/>
      <c r="P2548" s="29"/>
      <c r="Q2548" s="15"/>
      <c r="R2548" s="17"/>
      <c r="S2548" s="14"/>
      <c r="T2548" s="18"/>
      <c r="U2548" s="18"/>
      <c r="V2548" s="14"/>
    </row>
    <row r="2549" spans="4:22">
      <c r="D2549" s="29"/>
      <c r="E2549" s="29"/>
      <c r="F2549" s="15"/>
      <c r="G2549" s="15"/>
      <c r="H2549" s="15"/>
      <c r="I2549" s="15"/>
      <c r="J2549" s="15"/>
      <c r="K2549" s="30"/>
      <c r="L2549" s="29"/>
      <c r="M2549" s="29"/>
      <c r="N2549" s="29"/>
      <c r="O2549" s="29"/>
      <c r="P2549" s="29"/>
      <c r="Q2549" s="15"/>
      <c r="R2549" s="17"/>
      <c r="S2549" s="14"/>
      <c r="T2549" s="18"/>
      <c r="U2549" s="18"/>
      <c r="V2549" s="14"/>
    </row>
    <row r="2551" spans="4:22">
      <c r="D2551" s="29"/>
      <c r="E2551" s="29"/>
      <c r="F2551" s="15"/>
      <c r="G2551" s="15"/>
      <c r="H2551" s="15"/>
      <c r="I2551" s="15"/>
      <c r="J2551" s="15"/>
      <c r="K2551" s="30"/>
      <c r="L2551" s="29"/>
      <c r="M2551" s="29"/>
      <c r="N2551" s="29"/>
      <c r="O2551" s="29"/>
      <c r="P2551" s="29"/>
      <c r="Q2551" s="15"/>
      <c r="R2551" s="17"/>
      <c r="S2551" s="14"/>
      <c r="T2551" s="18"/>
      <c r="U2551" s="18"/>
      <c r="V2551" s="14"/>
    </row>
    <row r="2561" spans="4:22">
      <c r="D2561" s="29"/>
      <c r="E2561" s="29"/>
      <c r="F2561" s="15"/>
      <c r="G2561" s="15"/>
      <c r="H2561" s="15"/>
      <c r="I2561" s="15"/>
      <c r="J2561" s="15"/>
      <c r="K2561" s="30"/>
      <c r="L2561" s="29"/>
      <c r="M2561" s="29"/>
      <c r="N2561" s="29"/>
      <c r="O2561" s="29"/>
      <c r="P2561" s="29"/>
      <c r="Q2561" s="15"/>
      <c r="R2561" s="17"/>
      <c r="S2561" s="14"/>
      <c r="T2561" s="18"/>
      <c r="U2561" s="18"/>
      <c r="V2561" s="14"/>
    </row>
    <row r="2574" spans="4:22">
      <c r="D2574" s="29"/>
      <c r="E2574" s="29"/>
      <c r="F2574" s="15"/>
      <c r="G2574" s="15"/>
      <c r="H2574" s="15"/>
      <c r="I2574" s="15"/>
      <c r="J2574" s="15"/>
      <c r="K2574" s="30"/>
      <c r="L2574" s="29"/>
      <c r="M2574" s="29"/>
      <c r="N2574" s="29"/>
      <c r="O2574" s="29"/>
      <c r="P2574" s="29"/>
      <c r="Q2574" s="15"/>
      <c r="R2574" s="17"/>
      <c r="S2574" s="14"/>
      <c r="T2574" s="18"/>
      <c r="U2574" s="18"/>
      <c r="V2574" s="14"/>
    </row>
    <row r="2583" spans="4:22">
      <c r="D2583" s="29"/>
      <c r="E2583" s="29"/>
      <c r="F2583" s="15"/>
      <c r="G2583" s="15"/>
      <c r="H2583" s="15"/>
      <c r="I2583" s="15"/>
      <c r="J2583" s="15"/>
      <c r="K2583" s="30"/>
      <c r="L2583" s="29"/>
      <c r="M2583" s="29"/>
      <c r="N2583" s="29"/>
      <c r="O2583" s="29"/>
      <c r="P2583" s="29"/>
      <c r="Q2583" s="15"/>
      <c r="R2583" s="17"/>
      <c r="S2583" s="14"/>
      <c r="T2583" s="18"/>
      <c r="U2583" s="18"/>
      <c r="V2583" s="14"/>
    </row>
    <row r="2602" spans="4:22">
      <c r="D2602" s="29"/>
      <c r="E2602" s="29"/>
      <c r="F2602" s="15"/>
      <c r="G2602" s="15"/>
      <c r="H2602" s="15"/>
      <c r="I2602" s="15"/>
      <c r="J2602" s="15"/>
      <c r="K2602" s="30"/>
      <c r="L2602" s="29"/>
      <c r="M2602" s="29"/>
      <c r="N2602" s="29"/>
      <c r="O2602" s="29"/>
      <c r="P2602" s="29"/>
      <c r="Q2602" s="15"/>
      <c r="R2602" s="17"/>
      <c r="S2602" s="14"/>
      <c r="T2602" s="18"/>
      <c r="U2602" s="18"/>
      <c r="V2602" s="14"/>
    </row>
    <row r="2603" spans="4:22">
      <c r="D2603" s="29"/>
      <c r="E2603" s="29"/>
      <c r="F2603" s="15"/>
      <c r="G2603" s="15"/>
      <c r="H2603" s="15"/>
      <c r="I2603" s="15"/>
      <c r="J2603" s="15"/>
      <c r="K2603" s="30"/>
      <c r="L2603" s="29"/>
      <c r="M2603" s="29"/>
      <c r="N2603" s="29"/>
      <c r="O2603" s="29"/>
      <c r="P2603" s="29"/>
      <c r="Q2603" s="15"/>
      <c r="R2603" s="17"/>
      <c r="S2603" s="14"/>
      <c r="T2603" s="18"/>
      <c r="U2603" s="18"/>
      <c r="V2603" s="14"/>
    </row>
    <row r="2606" spans="4:22">
      <c r="D2606" s="29"/>
      <c r="E2606" s="29"/>
      <c r="F2606" s="15"/>
      <c r="G2606" s="15"/>
      <c r="H2606" s="15"/>
      <c r="I2606" s="15"/>
      <c r="J2606" s="15"/>
      <c r="K2606" s="30"/>
      <c r="L2606" s="29"/>
      <c r="M2606" s="29"/>
      <c r="N2606" s="29"/>
      <c r="O2606" s="29"/>
      <c r="P2606" s="29"/>
      <c r="Q2606" s="15"/>
      <c r="R2606" s="17"/>
      <c r="S2606" s="14"/>
      <c r="T2606" s="18"/>
      <c r="U2606" s="18"/>
      <c r="V2606" s="14"/>
    </row>
    <row r="2607" spans="4:22">
      <c r="D2607" s="29"/>
      <c r="E2607" s="29"/>
      <c r="F2607" s="15"/>
      <c r="G2607" s="15"/>
      <c r="H2607" s="15"/>
      <c r="I2607" s="15"/>
      <c r="J2607" s="15"/>
      <c r="K2607" s="30"/>
      <c r="L2607" s="29"/>
      <c r="M2607" s="29"/>
      <c r="N2607" s="29"/>
      <c r="O2607" s="29"/>
      <c r="P2607" s="29"/>
      <c r="Q2607" s="15"/>
      <c r="R2607" s="17"/>
      <c r="S2607" s="14"/>
      <c r="T2607" s="18"/>
      <c r="U2607" s="18"/>
      <c r="V2607" s="14"/>
    </row>
    <row r="2609" spans="4:22">
      <c r="D2609" s="29"/>
      <c r="E2609" s="29"/>
      <c r="F2609" s="15"/>
      <c r="G2609" s="15"/>
      <c r="H2609" s="15"/>
      <c r="I2609" s="15"/>
      <c r="J2609" s="15"/>
      <c r="K2609" s="30"/>
      <c r="L2609" s="29"/>
      <c r="M2609" s="29"/>
      <c r="N2609" s="29"/>
      <c r="O2609" s="29"/>
      <c r="P2609" s="29"/>
      <c r="Q2609" s="15"/>
      <c r="R2609" s="17"/>
      <c r="S2609" s="14"/>
      <c r="T2609" s="18"/>
      <c r="U2609" s="18"/>
      <c r="V2609" s="14"/>
    </row>
    <row r="2610" spans="4:22">
      <c r="D2610" s="29"/>
      <c r="E2610" s="29"/>
      <c r="F2610" s="15"/>
      <c r="G2610" s="15"/>
      <c r="H2610" s="15"/>
      <c r="I2610" s="15"/>
      <c r="J2610" s="15"/>
      <c r="K2610" s="30"/>
      <c r="L2610" s="29"/>
      <c r="M2610" s="29"/>
      <c r="N2610" s="29"/>
      <c r="O2610" s="29"/>
      <c r="P2610" s="29"/>
      <c r="Q2610" s="15"/>
      <c r="R2610" s="17"/>
      <c r="S2610" s="14"/>
      <c r="T2610" s="18"/>
      <c r="U2610" s="18"/>
      <c r="V2610" s="14"/>
    </row>
    <row r="2611" spans="4:22">
      <c r="D2611" s="29"/>
      <c r="E2611" s="29"/>
      <c r="F2611" s="15"/>
      <c r="G2611" s="15"/>
      <c r="H2611" s="15"/>
      <c r="I2611" s="15"/>
      <c r="J2611" s="15"/>
      <c r="K2611" s="30"/>
      <c r="L2611" s="29"/>
      <c r="M2611" s="29"/>
      <c r="N2611" s="29"/>
      <c r="O2611" s="29"/>
      <c r="P2611" s="29"/>
      <c r="Q2611" s="15"/>
      <c r="R2611" s="17"/>
      <c r="S2611" s="14"/>
      <c r="T2611" s="18"/>
      <c r="U2611" s="18"/>
      <c r="V2611" s="14"/>
    </row>
    <row r="2612" spans="4:22">
      <c r="D2612" s="29"/>
      <c r="E2612" s="29"/>
      <c r="F2612" s="15"/>
      <c r="G2612" s="15"/>
      <c r="H2612" s="15"/>
      <c r="I2612" s="15"/>
      <c r="J2612" s="15"/>
      <c r="K2612" s="30"/>
      <c r="L2612" s="29"/>
      <c r="M2612" s="29"/>
      <c r="N2612" s="29"/>
      <c r="O2612" s="29"/>
      <c r="P2612" s="29"/>
      <c r="Q2612" s="15"/>
      <c r="R2612" s="17"/>
      <c r="S2612" s="14"/>
      <c r="T2612" s="18"/>
      <c r="U2612" s="18"/>
      <c r="V2612" s="14"/>
    </row>
    <row r="2617" spans="4:22">
      <c r="D2617" s="29"/>
      <c r="E2617" s="29"/>
      <c r="F2617" s="15"/>
      <c r="G2617" s="15"/>
      <c r="H2617" s="15"/>
      <c r="I2617" s="15"/>
      <c r="J2617" s="15"/>
      <c r="K2617" s="30"/>
      <c r="L2617" s="29"/>
      <c r="M2617" s="29"/>
      <c r="N2617" s="29"/>
      <c r="O2617" s="29"/>
      <c r="P2617" s="29"/>
      <c r="Q2617" s="15"/>
      <c r="R2617" s="17"/>
      <c r="S2617" s="14"/>
      <c r="T2617" s="18"/>
      <c r="U2617" s="18"/>
      <c r="V2617" s="14"/>
    </row>
    <row r="2619" spans="4:22">
      <c r="D2619" s="29"/>
      <c r="E2619" s="29"/>
      <c r="F2619" s="15"/>
      <c r="G2619" s="15"/>
      <c r="H2619" s="15"/>
      <c r="I2619" s="15"/>
      <c r="J2619" s="15"/>
      <c r="K2619" s="30"/>
      <c r="L2619" s="29"/>
      <c r="M2619" s="29"/>
      <c r="N2619" s="29"/>
      <c r="O2619" s="29"/>
      <c r="P2619" s="29"/>
      <c r="Q2619" s="15"/>
      <c r="R2619" s="17"/>
      <c r="S2619" s="14"/>
      <c r="T2619" s="18"/>
      <c r="U2619" s="18"/>
      <c r="V2619" s="14"/>
    </row>
    <row r="2635" spans="4:22">
      <c r="D2635" s="29"/>
      <c r="E2635" s="29"/>
      <c r="F2635" s="15"/>
      <c r="G2635" s="15"/>
      <c r="H2635" s="15"/>
      <c r="I2635" s="15"/>
      <c r="J2635" s="15"/>
      <c r="K2635" s="30"/>
      <c r="L2635" s="29"/>
      <c r="M2635" s="29"/>
      <c r="N2635" s="29"/>
      <c r="O2635" s="29"/>
      <c r="P2635" s="29"/>
      <c r="Q2635" s="15"/>
      <c r="R2635" s="17"/>
      <c r="S2635" s="14"/>
      <c r="T2635" s="18"/>
      <c r="U2635" s="18"/>
      <c r="V2635" s="14"/>
    </row>
    <row r="2683" spans="4:22">
      <c r="D2683" s="29"/>
      <c r="E2683" s="29"/>
      <c r="F2683" s="15"/>
      <c r="G2683" s="15"/>
      <c r="H2683" s="15"/>
      <c r="I2683" s="15"/>
      <c r="J2683" s="15"/>
      <c r="K2683" s="30"/>
      <c r="L2683" s="29"/>
      <c r="M2683" s="29"/>
      <c r="N2683" s="29"/>
      <c r="O2683" s="29"/>
      <c r="P2683" s="29"/>
      <c r="Q2683" s="15"/>
      <c r="R2683" s="17"/>
      <c r="S2683" s="14"/>
      <c r="T2683" s="18"/>
      <c r="U2683" s="18"/>
      <c r="V2683" s="14"/>
    </row>
    <row r="2691" spans="4:22">
      <c r="D2691" s="29"/>
      <c r="E2691" s="29"/>
      <c r="F2691" s="15"/>
      <c r="G2691" s="15"/>
      <c r="H2691" s="15"/>
      <c r="I2691" s="15"/>
      <c r="J2691" s="15"/>
      <c r="K2691" s="30"/>
      <c r="L2691" s="29"/>
      <c r="M2691" s="29"/>
      <c r="N2691" s="29"/>
      <c r="O2691" s="29"/>
      <c r="P2691" s="29"/>
      <c r="Q2691" s="15"/>
      <c r="R2691" s="17"/>
      <c r="S2691" s="14"/>
      <c r="T2691" s="18"/>
      <c r="U2691" s="18"/>
      <c r="V2691" s="14"/>
    </row>
    <row r="2692" spans="4:22">
      <c r="D2692" s="29"/>
      <c r="E2692" s="29"/>
      <c r="F2692" s="15"/>
      <c r="G2692" s="15"/>
      <c r="H2692" s="15"/>
      <c r="I2692" s="15"/>
      <c r="J2692" s="15"/>
      <c r="K2692" s="30"/>
      <c r="L2692" s="29"/>
      <c r="M2692" s="29"/>
      <c r="N2692" s="29"/>
      <c r="O2692" s="29"/>
      <c r="P2692" s="29"/>
      <c r="Q2692" s="15"/>
      <c r="R2692" s="17"/>
      <c r="S2692" s="14"/>
      <c r="T2692" s="18"/>
      <c r="U2692" s="18"/>
      <c r="V2692" s="14"/>
    </row>
    <row r="2706" spans="4:22">
      <c r="D2706" s="29"/>
      <c r="E2706" s="29"/>
      <c r="F2706" s="15"/>
      <c r="G2706" s="15"/>
      <c r="H2706" s="15"/>
      <c r="I2706" s="15"/>
      <c r="J2706" s="15"/>
      <c r="K2706" s="30"/>
      <c r="L2706" s="29"/>
      <c r="M2706" s="29"/>
      <c r="N2706" s="29"/>
      <c r="O2706" s="29"/>
      <c r="P2706" s="29"/>
      <c r="Q2706" s="15"/>
      <c r="R2706" s="17"/>
      <c r="S2706" s="14"/>
      <c r="T2706" s="18"/>
      <c r="U2706" s="18"/>
      <c r="V2706" s="14"/>
    </row>
    <row r="2710" spans="4:22">
      <c r="D2710" s="29"/>
      <c r="E2710" s="29"/>
      <c r="F2710" s="15"/>
      <c r="G2710" s="15"/>
      <c r="H2710" s="15"/>
      <c r="I2710" s="15"/>
      <c r="J2710" s="15"/>
      <c r="K2710" s="30"/>
      <c r="L2710" s="29"/>
      <c r="M2710" s="29"/>
      <c r="N2710" s="29"/>
      <c r="O2710" s="29"/>
      <c r="P2710" s="29"/>
      <c r="Q2710" s="15"/>
      <c r="R2710" s="17"/>
      <c r="S2710" s="14"/>
      <c r="T2710" s="18"/>
      <c r="U2710" s="18"/>
      <c r="V2710" s="14"/>
    </row>
    <row r="2712" spans="4:22">
      <c r="D2712" s="29"/>
      <c r="E2712" s="29"/>
      <c r="F2712" s="15"/>
      <c r="G2712" s="15"/>
      <c r="H2712" s="15"/>
      <c r="I2712" s="15"/>
      <c r="J2712" s="15"/>
      <c r="K2712" s="30"/>
      <c r="L2712" s="29"/>
      <c r="M2712" s="29"/>
      <c r="N2712" s="29"/>
      <c r="O2712" s="29"/>
      <c r="P2712" s="29"/>
      <c r="Q2712" s="15"/>
      <c r="R2712" s="17"/>
      <c r="S2712" s="14"/>
      <c r="T2712" s="18"/>
      <c r="U2712" s="18"/>
      <c r="V2712" s="14"/>
    </row>
    <row r="2743" spans="4:22">
      <c r="D2743" s="29"/>
      <c r="E2743" s="29"/>
      <c r="F2743" s="15"/>
      <c r="G2743" s="15"/>
      <c r="H2743" s="15"/>
      <c r="I2743" s="15"/>
      <c r="J2743" s="15"/>
      <c r="K2743" s="30"/>
      <c r="L2743" s="29"/>
      <c r="M2743" s="29"/>
      <c r="N2743" s="29"/>
      <c r="O2743" s="29"/>
      <c r="P2743" s="29"/>
      <c r="Q2743" s="15"/>
      <c r="R2743" s="17"/>
      <c r="S2743" s="14"/>
      <c r="T2743" s="18"/>
      <c r="U2743" s="18"/>
      <c r="V2743" s="14"/>
    </row>
    <row r="2745" spans="4:22">
      <c r="D2745" s="29"/>
      <c r="E2745" s="29"/>
      <c r="F2745" s="15"/>
      <c r="G2745" s="15"/>
      <c r="H2745" s="15"/>
      <c r="I2745" s="15"/>
      <c r="J2745" s="15"/>
      <c r="K2745" s="30"/>
      <c r="L2745" s="29"/>
      <c r="M2745" s="29"/>
      <c r="N2745" s="29"/>
      <c r="O2745" s="29"/>
      <c r="P2745" s="29"/>
      <c r="Q2745" s="15"/>
      <c r="R2745" s="17"/>
      <c r="S2745" s="14"/>
      <c r="T2745" s="18"/>
      <c r="U2745" s="18"/>
      <c r="V2745" s="14"/>
    </row>
    <row r="2746" spans="4:22">
      <c r="D2746" s="29"/>
      <c r="E2746" s="29"/>
      <c r="F2746" s="15"/>
      <c r="G2746" s="15"/>
      <c r="H2746" s="15"/>
      <c r="I2746" s="15"/>
      <c r="J2746" s="15"/>
      <c r="K2746" s="30"/>
      <c r="L2746" s="29"/>
      <c r="M2746" s="29"/>
      <c r="N2746" s="29"/>
      <c r="O2746" s="29"/>
      <c r="P2746" s="29"/>
      <c r="Q2746" s="15"/>
      <c r="R2746" s="17"/>
      <c r="S2746" s="14"/>
      <c r="T2746" s="18"/>
      <c r="U2746" s="18"/>
      <c r="V2746" s="14"/>
    </row>
    <row r="2754" spans="4:22">
      <c r="D2754" s="29"/>
      <c r="E2754" s="29"/>
      <c r="F2754" s="15"/>
      <c r="G2754" s="15"/>
      <c r="H2754" s="15"/>
      <c r="I2754" s="15"/>
      <c r="J2754" s="15"/>
      <c r="K2754" s="30"/>
      <c r="L2754" s="29"/>
      <c r="M2754" s="29"/>
      <c r="N2754" s="29"/>
      <c r="O2754" s="29"/>
      <c r="P2754" s="29"/>
      <c r="Q2754" s="15"/>
      <c r="R2754" s="17"/>
      <c r="S2754" s="14"/>
      <c r="T2754" s="18"/>
      <c r="U2754" s="18"/>
      <c r="V2754" s="14"/>
    </row>
    <row r="2758" spans="4:22">
      <c r="D2758" s="29"/>
      <c r="E2758" s="29"/>
      <c r="F2758" s="15"/>
      <c r="G2758" s="15"/>
      <c r="H2758" s="15"/>
      <c r="I2758" s="15"/>
      <c r="J2758" s="15"/>
      <c r="K2758" s="30"/>
      <c r="L2758" s="29"/>
      <c r="M2758" s="29"/>
      <c r="N2758" s="29"/>
      <c r="O2758" s="29"/>
      <c r="P2758" s="29"/>
      <c r="Q2758" s="15"/>
      <c r="R2758" s="17"/>
      <c r="S2758" s="14"/>
      <c r="T2758" s="18"/>
      <c r="U2758" s="18"/>
      <c r="V2758" s="14"/>
    </row>
    <row r="2759" spans="4:22">
      <c r="D2759" s="29"/>
      <c r="E2759" s="29"/>
      <c r="F2759" s="15"/>
      <c r="G2759" s="15"/>
      <c r="H2759" s="15"/>
      <c r="I2759" s="15"/>
      <c r="J2759" s="15"/>
      <c r="K2759" s="30"/>
      <c r="L2759" s="29"/>
      <c r="M2759" s="29"/>
      <c r="N2759" s="29"/>
      <c r="O2759" s="29"/>
      <c r="P2759" s="29"/>
      <c r="Q2759" s="15"/>
      <c r="R2759" s="17"/>
      <c r="S2759" s="14"/>
      <c r="T2759" s="18"/>
      <c r="U2759" s="18"/>
      <c r="V2759" s="14"/>
    </row>
    <row r="2764" spans="4:22">
      <c r="D2764" s="29"/>
      <c r="E2764" s="29"/>
      <c r="F2764" s="15"/>
      <c r="G2764" s="15"/>
      <c r="H2764" s="15"/>
      <c r="I2764" s="15"/>
      <c r="J2764" s="15"/>
      <c r="K2764" s="30"/>
      <c r="L2764" s="29"/>
      <c r="M2764" s="29"/>
      <c r="N2764" s="29"/>
      <c r="O2764" s="29"/>
      <c r="P2764" s="29"/>
      <c r="Q2764" s="15"/>
      <c r="R2764" s="17"/>
      <c r="S2764" s="14"/>
      <c r="T2764" s="18"/>
      <c r="U2764" s="18"/>
      <c r="V2764" s="14"/>
    </row>
    <row r="2867" spans="4:22">
      <c r="D2867" s="29"/>
      <c r="E2867" s="29"/>
      <c r="F2867" s="15"/>
      <c r="G2867" s="15"/>
      <c r="H2867" s="15"/>
      <c r="I2867" s="15"/>
      <c r="J2867" s="15"/>
      <c r="K2867" s="30"/>
      <c r="L2867" s="29"/>
      <c r="M2867" s="29"/>
      <c r="N2867" s="29"/>
      <c r="O2867" s="29"/>
      <c r="P2867" s="29"/>
      <c r="Q2867" s="15"/>
      <c r="R2867" s="17"/>
      <c r="S2867" s="14"/>
      <c r="T2867" s="18"/>
      <c r="U2867" s="18"/>
      <c r="V2867" s="14"/>
    </row>
    <row r="2905" spans="4:22">
      <c r="D2905" s="29"/>
      <c r="E2905" s="29"/>
      <c r="F2905" s="15"/>
      <c r="G2905" s="15"/>
      <c r="H2905" s="15"/>
      <c r="I2905" s="15"/>
      <c r="J2905" s="15"/>
      <c r="K2905" s="30"/>
      <c r="L2905" s="29"/>
      <c r="M2905" s="29"/>
      <c r="N2905" s="29"/>
      <c r="O2905" s="29"/>
      <c r="P2905" s="29"/>
      <c r="Q2905" s="15"/>
      <c r="R2905" s="17"/>
      <c r="S2905" s="14"/>
      <c r="T2905" s="18"/>
      <c r="U2905" s="18"/>
      <c r="V2905" s="14"/>
    </row>
    <row r="2906" spans="4:22">
      <c r="D2906" s="29"/>
      <c r="E2906" s="29"/>
      <c r="F2906" s="15"/>
      <c r="G2906" s="15"/>
      <c r="H2906" s="15"/>
      <c r="I2906" s="15"/>
      <c r="J2906" s="15"/>
      <c r="K2906" s="30"/>
      <c r="L2906" s="29"/>
      <c r="M2906" s="29"/>
      <c r="N2906" s="29"/>
      <c r="O2906" s="29"/>
      <c r="P2906" s="29"/>
      <c r="Q2906" s="15"/>
      <c r="R2906" s="17"/>
      <c r="S2906" s="14"/>
      <c r="T2906" s="18"/>
      <c r="U2906" s="18"/>
      <c r="V2906" s="14"/>
    </row>
  </sheetData>
  <autoFilter ref="A1:W2906">
    <sortState ref="A2:W2906">
      <sortCondition descending="1" ref="U1:U2906"/>
    </sortState>
  </autoFilter>
  <conditionalFormatting sqref="T1:T1048576">
    <cfRule type="cellIs" dxfId="501" priority="39" operator="equal">
      <formula>-1</formula>
    </cfRule>
    <cfRule type="cellIs" dxfId="500" priority="40" operator="equal">
      <formula>1</formula>
    </cfRule>
  </conditionalFormatting>
  <conditionalFormatting sqref="T1">
    <cfRule type="cellIs" dxfId="499" priority="19" operator="equal">
      <formula>-1</formula>
    </cfRule>
    <cfRule type="cellIs" dxfId="498" priority="20" operator="equal">
      <formula>1</formula>
    </cfRule>
  </conditionalFormatting>
  <conditionalFormatting sqref="V1:W1">
    <cfRule type="cellIs" dxfId="497" priority="17" operator="equal">
      <formula>-1</formula>
    </cfRule>
    <cfRule type="cellIs" dxfId="496" priority="18" operator="equal">
      <formula>1</formula>
    </cfRule>
  </conditionalFormatting>
  <conditionalFormatting sqref="S2:S1048576 T1:T1048576">
    <cfRule type="cellIs" dxfId="495" priority="15" operator="equal">
      <formula>-1</formula>
    </cfRule>
    <cfRule type="cellIs" dxfId="494" priority="16" operator="equal">
      <formula>1</formula>
    </cfRule>
  </conditionalFormatting>
  <conditionalFormatting sqref="V1:W1">
    <cfRule type="cellIs" dxfId="493" priority="13" operator="equal">
      <formula>-1</formula>
    </cfRule>
    <cfRule type="cellIs" dxfId="492" priority="14" operator="equal">
      <formula>1</formula>
    </cfRule>
  </conditionalFormatting>
  <conditionalFormatting sqref="U39:V46 V1:V38 V47:V1048576 W1">
    <cfRule type="cellIs" dxfId="491" priority="11" operator="equal">
      <formula>-1</formula>
    </cfRule>
    <cfRule type="cellIs" dxfId="490" priority="12" operator="equal">
      <formula>1</formula>
    </cfRule>
  </conditionalFormatting>
  <conditionalFormatting sqref="S2:T70">
    <cfRule type="cellIs" dxfId="489" priority="9" operator="equal">
      <formula>-1</formula>
    </cfRule>
    <cfRule type="cellIs" dxfId="488" priority="10" operator="equal">
      <formula>1</formula>
    </cfRule>
  </conditionalFormatting>
  <conditionalFormatting sqref="U39:V46 V2:V38 V47:V70">
    <cfRule type="cellIs" dxfId="487" priority="7" operator="equal">
      <formula>-1</formula>
    </cfRule>
    <cfRule type="cellIs" dxfId="486" priority="8" operator="equal">
      <formula>1</formula>
    </cfRule>
  </conditionalFormatting>
  <conditionalFormatting sqref="T2:T70">
    <cfRule type="cellIs" dxfId="485" priority="5" operator="equal">
      <formula>-1</formula>
    </cfRule>
    <cfRule type="cellIs" dxfId="484" priority="6" operator="equal">
      <formula>1</formula>
    </cfRule>
  </conditionalFormatting>
  <conditionalFormatting sqref="S2:T70">
    <cfRule type="cellIs" dxfId="483" priority="3" operator="equal">
      <formula>-1</formula>
    </cfRule>
    <cfRule type="cellIs" dxfId="482" priority="4" operator="equal">
      <formula>1</formula>
    </cfRule>
  </conditionalFormatting>
  <conditionalFormatting sqref="U39:V46 V2:V38 V47:V70">
    <cfRule type="cellIs" dxfId="481" priority="1" operator="equal">
      <formula>-1</formula>
    </cfRule>
    <cfRule type="cellIs" dxfId="480" priority="2" operator="equal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/>
  <dimension ref="A1:W2879"/>
  <sheetViews>
    <sheetView workbookViewId="0">
      <pane ySplit="1" topLeftCell="A2" activePane="bottomLeft" state="frozen"/>
      <selection pane="bottomLeft" activeCell="D2" sqref="D2:W167"/>
    </sheetView>
  </sheetViews>
  <sheetFormatPr defaultRowHeight="15"/>
  <cols>
    <col min="1" max="1" width="16.5703125" bestFit="1" customWidth="1"/>
    <col min="2" max="2" width="18" bestFit="1" customWidth="1"/>
    <col min="3" max="3" width="0" hidden="1" customWidth="1"/>
    <col min="4" max="4" width="9.28515625" style="27" bestFit="1" customWidth="1"/>
    <col min="5" max="5" width="9.28515625" style="27" customWidth="1"/>
    <col min="6" max="7" width="10.85546875" style="26" hidden="1" customWidth="1"/>
    <col min="8" max="8" width="9.140625" style="26"/>
    <col min="9" max="10" width="0" style="26" hidden="1" customWidth="1"/>
    <col min="11" max="11" width="9.140625" style="71"/>
    <col min="12" max="14" width="9.28515625" style="27" bestFit="1" customWidth="1"/>
    <col min="15" max="15" width="10.85546875" style="27" bestFit="1" customWidth="1"/>
    <col min="16" max="16" width="10.85546875" style="27" customWidth="1"/>
    <col min="17" max="17" width="7.7109375" style="26" bestFit="1" customWidth="1"/>
    <col min="18" max="18" width="5.42578125" style="4" bestFit="1" customWidth="1"/>
    <col min="19" max="19" width="6.7109375" style="24" customWidth="1"/>
    <col min="20" max="21" width="10.7109375" style="25" bestFit="1" customWidth="1"/>
    <col min="22" max="22" width="9.140625" style="24"/>
  </cols>
  <sheetData>
    <row r="1" spans="1:23">
      <c r="A1" s="24" t="s">
        <v>24</v>
      </c>
      <c r="B1" s="24" t="s">
        <v>25</v>
      </c>
      <c r="C1" s="24" t="s">
        <v>26</v>
      </c>
      <c r="D1" s="27" t="s">
        <v>108</v>
      </c>
      <c r="E1" s="27" t="s">
        <v>173</v>
      </c>
      <c r="F1" s="26" t="s">
        <v>106</v>
      </c>
      <c r="G1" s="26" t="s">
        <v>107</v>
      </c>
      <c r="H1" s="26" t="s">
        <v>111</v>
      </c>
      <c r="I1" s="26" t="s">
        <v>110</v>
      </c>
      <c r="J1" s="26" t="s">
        <v>109</v>
      </c>
      <c r="K1" s="71" t="s">
        <v>166</v>
      </c>
      <c r="L1" s="27" t="s">
        <v>113</v>
      </c>
      <c r="M1" s="27" t="s">
        <v>120</v>
      </c>
      <c r="N1" s="27" t="s">
        <v>18</v>
      </c>
      <c r="O1" s="27" t="s">
        <v>19</v>
      </c>
      <c r="P1" s="27" t="s">
        <v>98</v>
      </c>
      <c r="Q1" s="3" t="s">
        <v>15</v>
      </c>
      <c r="R1" s="3" t="s">
        <v>20</v>
      </c>
      <c r="S1" s="3" t="s">
        <v>27</v>
      </c>
      <c r="T1" s="25" t="s">
        <v>21</v>
      </c>
      <c r="U1" s="25" t="s">
        <v>22</v>
      </c>
      <c r="V1" s="3" t="s">
        <v>23</v>
      </c>
      <c r="W1" s="3" t="s">
        <v>271</v>
      </c>
    </row>
    <row r="2" spans="1:23" s="14" customFormat="1">
      <c r="A2" s="14" t="s">
        <v>125</v>
      </c>
      <c r="B2" s="14" t="s">
        <v>147</v>
      </c>
      <c r="C2" s="14" t="s">
        <v>7</v>
      </c>
      <c r="D2" s="51">
        <v>-0.25776664982366998</v>
      </c>
      <c r="E2" s="51">
        <v>-1.52195184851295</v>
      </c>
      <c r="F2" s="50">
        <v>1</v>
      </c>
      <c r="G2" s="50">
        <v>2.5</v>
      </c>
      <c r="H2" s="50">
        <v>7.4943210657985005E-4</v>
      </c>
      <c r="I2" s="50">
        <v>0.2</v>
      </c>
      <c r="J2" s="50">
        <v>0.1</v>
      </c>
      <c r="K2" s="72">
        <v>1</v>
      </c>
      <c r="L2" s="51">
        <v>5.2992546280498903E-2</v>
      </c>
      <c r="M2" s="51">
        <v>0.75717303506952705</v>
      </c>
      <c r="N2" s="51">
        <v>0.32431666666666598</v>
      </c>
      <c r="O2" s="51">
        <v>-0.39073684210526299</v>
      </c>
      <c r="P2" s="51">
        <v>4.8956924259507204</v>
      </c>
      <c r="Q2" s="50">
        <v>0.47368421052631599</v>
      </c>
      <c r="R2" s="52">
        <v>57</v>
      </c>
      <c r="S2" s="49">
        <v>10</v>
      </c>
      <c r="T2" s="53">
        <v>42858</v>
      </c>
      <c r="U2" s="53">
        <v>42870</v>
      </c>
      <c r="V2" s="54">
        <v>-1</v>
      </c>
      <c r="W2" s="14">
        <v>-1</v>
      </c>
    </row>
    <row r="3" spans="1:23" s="14" customFormat="1">
      <c r="A3" s="14" t="s">
        <v>125</v>
      </c>
      <c r="B3" s="14" t="s">
        <v>231</v>
      </c>
      <c r="C3" s="14" t="s">
        <v>7</v>
      </c>
      <c r="D3" s="44">
        <v>-0.31638071505731102</v>
      </c>
      <c r="E3" s="44">
        <v>-0.42781969610220399</v>
      </c>
      <c r="F3" s="43">
        <v>1</v>
      </c>
      <c r="G3" s="43">
        <v>2.5</v>
      </c>
      <c r="H3" s="43">
        <v>2.6683770448787701E-7</v>
      </c>
      <c r="I3" s="43">
        <v>0.2</v>
      </c>
      <c r="J3" s="43">
        <v>0.05</v>
      </c>
      <c r="K3" s="73">
        <v>1</v>
      </c>
      <c r="L3" s="44">
        <v>0.112509437585077</v>
      </c>
      <c r="M3" s="44">
        <v>3.0874102941972499</v>
      </c>
      <c r="N3" s="44">
        <v>3.4485600000000001</v>
      </c>
      <c r="O3" s="44">
        <v>-5.7925999999999998E-2</v>
      </c>
      <c r="P3" s="44">
        <v>5.5916056483680299</v>
      </c>
      <c r="Q3" s="43">
        <v>0.42</v>
      </c>
      <c r="R3" s="47">
        <v>50</v>
      </c>
      <c r="S3" s="31">
        <v>12</v>
      </c>
      <c r="T3" s="45">
        <v>42878</v>
      </c>
      <c r="U3" s="45">
        <v>42872</v>
      </c>
      <c r="V3" s="56">
        <v>0</v>
      </c>
      <c r="W3" s="14">
        <v>-1</v>
      </c>
    </row>
    <row r="4" spans="1:23" s="14" customFormat="1">
      <c r="A4" s="130" t="s">
        <v>125</v>
      </c>
      <c r="B4" s="14" t="s">
        <v>232</v>
      </c>
      <c r="C4" s="14" t="s">
        <v>7</v>
      </c>
      <c r="D4" s="29">
        <v>0.105067836299182</v>
      </c>
      <c r="E4" s="29">
        <v>-0.18738357259896599</v>
      </c>
      <c r="F4" s="15">
        <v>1</v>
      </c>
      <c r="G4" s="15">
        <v>2.5</v>
      </c>
      <c r="H4" s="15">
        <v>9.1767200458892098E-5</v>
      </c>
      <c r="I4" s="15">
        <v>0.2</v>
      </c>
      <c r="J4" s="15">
        <v>0.05</v>
      </c>
      <c r="K4" s="30">
        <v>-1</v>
      </c>
      <c r="L4" s="29">
        <v>-0.11953394317431899</v>
      </c>
      <c r="M4" s="29">
        <v>1.4593095788819399</v>
      </c>
      <c r="N4" s="29">
        <v>2.54768333333333</v>
      </c>
      <c r="O4" s="29">
        <v>2.6574462962963001</v>
      </c>
      <c r="P4" s="29">
        <v>6.6635567978090799</v>
      </c>
      <c r="Q4" s="15">
        <v>0.68518518518518501</v>
      </c>
      <c r="R4" s="17">
        <v>54</v>
      </c>
      <c r="S4" s="14">
        <v>12</v>
      </c>
      <c r="T4" s="18">
        <v>42877</v>
      </c>
      <c r="U4" s="18">
        <v>42885</v>
      </c>
      <c r="V4" s="56">
        <v>-1</v>
      </c>
      <c r="W4" s="14">
        <v>-1</v>
      </c>
    </row>
    <row r="5" spans="1:23" s="14" customFormat="1">
      <c r="A5" s="14" t="s">
        <v>125</v>
      </c>
      <c r="B5" s="14" t="s">
        <v>233</v>
      </c>
      <c r="C5" s="14" t="s">
        <v>7</v>
      </c>
      <c r="D5" s="29">
        <v>-0.41075103899668403</v>
      </c>
      <c r="E5" s="29">
        <v>-2.6332060034172802</v>
      </c>
      <c r="F5" s="15">
        <v>1</v>
      </c>
      <c r="G5" s="15">
        <v>1</v>
      </c>
      <c r="H5" s="15">
        <v>1.9050986465218099E-2</v>
      </c>
      <c r="I5" s="15">
        <v>0.2</v>
      </c>
      <c r="J5" s="15">
        <v>0.05</v>
      </c>
      <c r="K5" s="30">
        <v>1</v>
      </c>
      <c r="L5" s="29">
        <v>7.0953527208677106E-2</v>
      </c>
      <c r="M5" s="29">
        <v>-0.12968041012783399</v>
      </c>
      <c r="N5" s="29">
        <v>-0.48314444444444399</v>
      </c>
      <c r="O5" s="29">
        <v>-1.5038409090909099</v>
      </c>
      <c r="P5" s="29">
        <v>3.8309116844376701</v>
      </c>
      <c r="Q5" s="15">
        <v>0.31818181818181801</v>
      </c>
      <c r="R5" s="17">
        <v>22</v>
      </c>
      <c r="S5" s="14">
        <v>6</v>
      </c>
      <c r="T5" s="18">
        <v>42787</v>
      </c>
      <c r="U5" s="18">
        <v>42871</v>
      </c>
      <c r="V5" s="56">
        <v>-1</v>
      </c>
      <c r="W5" s="14">
        <v>-1</v>
      </c>
    </row>
    <row r="6" spans="1:23" s="14" customFormat="1">
      <c r="A6" s="14" t="s">
        <v>125</v>
      </c>
      <c r="B6" s="14" t="s">
        <v>12</v>
      </c>
      <c r="C6" s="14" t="s">
        <v>7</v>
      </c>
      <c r="D6" s="29">
        <v>0.68684622907836201</v>
      </c>
      <c r="E6" s="29">
        <v>2.4095911246569401</v>
      </c>
      <c r="F6" s="15">
        <v>1</v>
      </c>
      <c r="G6" s="15">
        <v>1.5</v>
      </c>
      <c r="H6" s="15">
        <v>1.5692635099113499E-2</v>
      </c>
      <c r="I6" s="15">
        <v>0.2</v>
      </c>
      <c r="J6" s="15">
        <v>0.1</v>
      </c>
      <c r="K6" s="30">
        <v>1</v>
      </c>
      <c r="L6" s="29">
        <v>-9.9114731800039706E-3</v>
      </c>
      <c r="M6" s="29">
        <v>-0.227574359126272</v>
      </c>
      <c r="N6" s="29">
        <v>-4.4899999999999801E-2</v>
      </c>
      <c r="O6" s="29">
        <v>-0.58691428571428605</v>
      </c>
      <c r="P6" s="29">
        <v>5.2481430820021098</v>
      </c>
      <c r="Q6" s="15">
        <v>0.44897959183673503</v>
      </c>
      <c r="R6" s="17">
        <v>49</v>
      </c>
      <c r="S6" s="14">
        <v>9</v>
      </c>
      <c r="T6" s="18">
        <v>42751</v>
      </c>
      <c r="U6" s="18">
        <v>42746</v>
      </c>
      <c r="V6" s="56">
        <v>0</v>
      </c>
      <c r="W6" s="14">
        <v>1</v>
      </c>
    </row>
    <row r="7" spans="1:23" s="14" customFormat="1">
      <c r="A7" s="14" t="s">
        <v>125</v>
      </c>
      <c r="B7" s="14" t="s">
        <v>234</v>
      </c>
      <c r="C7" s="14" t="s">
        <v>7</v>
      </c>
      <c r="D7" s="44">
        <v>-0.684109508665666</v>
      </c>
      <c r="E7" s="44">
        <v>0.533465851834242</v>
      </c>
      <c r="F7" s="43">
        <v>1</v>
      </c>
      <c r="G7" s="43">
        <v>2.5</v>
      </c>
      <c r="H7" s="43">
        <v>2.3890737222975702E-6</v>
      </c>
      <c r="I7" s="43">
        <v>0.2</v>
      </c>
      <c r="J7" s="43">
        <v>0.05</v>
      </c>
      <c r="K7" s="73">
        <v>-1</v>
      </c>
      <c r="L7" s="44">
        <v>-0.118268265751302</v>
      </c>
      <c r="M7" s="44">
        <v>1.3801201841503801</v>
      </c>
      <c r="N7" s="44">
        <v>3.01992142857143</v>
      </c>
      <c r="O7" s="44">
        <v>1.4485150943396199</v>
      </c>
      <c r="P7" s="44">
        <v>7.0561721052564002</v>
      </c>
      <c r="Q7" s="43">
        <v>0.56603773584905703</v>
      </c>
      <c r="R7" s="47">
        <v>53</v>
      </c>
      <c r="S7" s="31">
        <v>10</v>
      </c>
      <c r="T7" s="45">
        <v>42874</v>
      </c>
      <c r="U7" s="45">
        <v>42872</v>
      </c>
      <c r="V7" s="56">
        <v>0</v>
      </c>
      <c r="W7" s="14">
        <v>-1</v>
      </c>
    </row>
    <row r="8" spans="1:23" s="14" customFormat="1">
      <c r="A8" s="14" t="s">
        <v>125</v>
      </c>
      <c r="B8" s="14" t="s">
        <v>114</v>
      </c>
      <c r="C8" s="14" t="s">
        <v>7</v>
      </c>
      <c r="D8" s="29">
        <v>-1.36676190381568</v>
      </c>
      <c r="E8" s="29">
        <v>1.0181820148508101</v>
      </c>
      <c r="F8" s="15">
        <v>1</v>
      </c>
      <c r="G8" s="15">
        <v>2.5</v>
      </c>
      <c r="H8" s="15">
        <v>4.2765680444031201E-2</v>
      </c>
      <c r="I8" s="15">
        <v>0.2</v>
      </c>
      <c r="J8" s="15">
        <v>0.05</v>
      </c>
      <c r="K8" s="30">
        <v>1</v>
      </c>
      <c r="L8" s="29">
        <v>0.12760045280172599</v>
      </c>
      <c r="M8" s="29">
        <v>-6.0069610883812201</v>
      </c>
      <c r="N8" s="29">
        <v>0.43268571428571401</v>
      </c>
      <c r="O8" s="29">
        <v>-1.2316324999999999</v>
      </c>
      <c r="P8" s="29">
        <v>5.4030339301120698</v>
      </c>
      <c r="Q8" s="15">
        <v>0.47499999999999998</v>
      </c>
      <c r="R8" s="17">
        <v>40</v>
      </c>
      <c r="S8" s="14">
        <v>5</v>
      </c>
      <c r="T8" s="18">
        <v>42804</v>
      </c>
      <c r="U8" s="18">
        <v>42803</v>
      </c>
      <c r="V8" s="56">
        <v>0</v>
      </c>
      <c r="W8" s="14">
        <v>1</v>
      </c>
    </row>
    <row r="9" spans="1:23" s="14" customFormat="1">
      <c r="A9" s="14" t="s">
        <v>125</v>
      </c>
      <c r="B9" s="14" t="s">
        <v>235</v>
      </c>
      <c r="C9" s="14" t="s">
        <v>7</v>
      </c>
      <c r="D9" s="29">
        <v>0.81835630674910298</v>
      </c>
      <c r="E9" s="29">
        <v>1.78714378153474</v>
      </c>
      <c r="F9" s="15">
        <v>1</v>
      </c>
      <c r="G9" s="15">
        <v>2</v>
      </c>
      <c r="H9" s="15">
        <v>5.4389873898362098E-2</v>
      </c>
      <c r="I9" s="15">
        <v>0.2</v>
      </c>
      <c r="J9" s="15">
        <v>0.05</v>
      </c>
      <c r="K9" s="30">
        <v>1</v>
      </c>
      <c r="L9" s="29">
        <v>0.18643882623229599</v>
      </c>
      <c r="M9" s="29">
        <v>-2.7580849610013098</v>
      </c>
      <c r="N9" s="29">
        <v>4.6861857142857097</v>
      </c>
      <c r="O9" s="29">
        <v>-0.19528235294117699</v>
      </c>
      <c r="P9" s="29">
        <v>5.73712130351052</v>
      </c>
      <c r="Q9" s="15">
        <v>0.441176470588235</v>
      </c>
      <c r="R9" s="17">
        <v>34</v>
      </c>
      <c r="S9" s="14">
        <v>11</v>
      </c>
      <c r="T9" s="18">
        <v>42751</v>
      </c>
      <c r="U9" s="18">
        <v>42732</v>
      </c>
      <c r="V9" s="56">
        <v>0</v>
      </c>
      <c r="W9" s="14">
        <v>1</v>
      </c>
    </row>
    <row r="10" spans="1:23" s="14" customFormat="1">
      <c r="A10" s="14" t="s">
        <v>125</v>
      </c>
      <c r="B10" s="14" t="s">
        <v>236</v>
      </c>
      <c r="C10" s="14" t="s">
        <v>7</v>
      </c>
      <c r="D10" s="29">
        <v>2.1376051115641501</v>
      </c>
      <c r="E10" s="29">
        <v>0.642825862440905</v>
      </c>
      <c r="F10" s="15">
        <v>1</v>
      </c>
      <c r="G10" s="15">
        <v>1.5</v>
      </c>
      <c r="H10" s="15">
        <v>4.4921670566709801E-2</v>
      </c>
      <c r="I10" s="15">
        <v>0.2</v>
      </c>
      <c r="J10" s="15">
        <v>0.1</v>
      </c>
      <c r="K10" s="30">
        <v>1</v>
      </c>
      <c r="L10" s="29">
        <v>1.1306891661588299E-2</v>
      </c>
      <c r="M10" s="29">
        <v>-3.1329580435784101</v>
      </c>
      <c r="N10" s="29">
        <v>-5.4050000000000299E-2</v>
      </c>
      <c r="O10" s="29">
        <v>-1.93221</v>
      </c>
      <c r="P10" s="29">
        <v>8.1673295203716005</v>
      </c>
      <c r="Q10" s="15">
        <v>0.4</v>
      </c>
      <c r="R10" s="17">
        <v>10</v>
      </c>
      <c r="S10" s="14">
        <v>11</v>
      </c>
      <c r="T10" s="18">
        <v>42593</v>
      </c>
      <c r="U10" s="18">
        <v>42891</v>
      </c>
      <c r="V10" s="56">
        <v>1</v>
      </c>
      <c r="W10" s="14">
        <v>1</v>
      </c>
    </row>
    <row r="11" spans="1:23" s="14" customFormat="1">
      <c r="A11" s="14" t="s">
        <v>125</v>
      </c>
      <c r="B11" s="14" t="s">
        <v>237</v>
      </c>
      <c r="C11" s="14" t="s">
        <v>7</v>
      </c>
      <c r="D11" s="29">
        <v>0.60243626231242497</v>
      </c>
      <c r="E11" s="29">
        <v>-1.15686618910059</v>
      </c>
      <c r="F11" s="15">
        <v>1</v>
      </c>
      <c r="G11" s="15">
        <v>2.5</v>
      </c>
      <c r="H11" s="15">
        <v>4.72247462232556E-3</v>
      </c>
      <c r="I11" s="15">
        <v>0.2</v>
      </c>
      <c r="J11" s="15">
        <v>0.05</v>
      </c>
      <c r="K11" s="30">
        <v>1</v>
      </c>
      <c r="L11" s="29">
        <v>0.24507987037422299</v>
      </c>
      <c r="M11" s="29">
        <v>2.46865072346107</v>
      </c>
      <c r="N11" s="29">
        <v>2.5144000000000002</v>
      </c>
      <c r="O11" s="29">
        <v>1.2237357142857099</v>
      </c>
      <c r="P11" s="29">
        <v>4.3553499455619997</v>
      </c>
      <c r="Q11" s="15">
        <v>0.67857142857142905</v>
      </c>
      <c r="R11" s="17">
        <v>28</v>
      </c>
      <c r="S11" s="14">
        <v>9</v>
      </c>
      <c r="T11" s="18">
        <v>42793</v>
      </c>
      <c r="U11" s="18">
        <v>42865</v>
      </c>
      <c r="V11" s="56">
        <v>-1</v>
      </c>
      <c r="W11" s="14">
        <v>-1</v>
      </c>
    </row>
    <row r="12" spans="1:23" s="14" customFormat="1">
      <c r="A12" s="14" t="s">
        <v>125</v>
      </c>
      <c r="B12" s="14" t="s">
        <v>238</v>
      </c>
      <c r="C12" s="14" t="s">
        <v>7</v>
      </c>
      <c r="D12" s="29">
        <v>1.2510265935870699</v>
      </c>
      <c r="E12" s="29">
        <v>2.4569926188623898</v>
      </c>
      <c r="F12" s="15">
        <v>1</v>
      </c>
      <c r="G12" s="15">
        <v>2.5</v>
      </c>
      <c r="H12" s="15">
        <v>4.76596097468183E-2</v>
      </c>
      <c r="I12" s="15">
        <v>0.2</v>
      </c>
      <c r="J12" s="15">
        <v>0.2</v>
      </c>
      <c r="K12" s="30">
        <v>1</v>
      </c>
      <c r="L12" s="29">
        <v>0.16285644858092399</v>
      </c>
      <c r="M12" s="29">
        <v>-0.93069154738682502</v>
      </c>
      <c r="N12" s="29">
        <v>1.5132714285714299</v>
      </c>
      <c r="O12" s="29">
        <v>-8.0822727272727296E-2</v>
      </c>
      <c r="P12" s="29">
        <v>3.9887071375896799</v>
      </c>
      <c r="Q12" s="15">
        <v>0.40909090909090901</v>
      </c>
      <c r="R12" s="17">
        <v>22</v>
      </c>
      <c r="S12" s="14">
        <v>11</v>
      </c>
      <c r="T12" s="18">
        <v>42808</v>
      </c>
      <c r="U12" s="18">
        <v>42891</v>
      </c>
      <c r="V12" s="56">
        <v>1</v>
      </c>
      <c r="W12" s="14">
        <v>1</v>
      </c>
    </row>
    <row r="13" spans="1:23" s="14" customFormat="1">
      <c r="A13" s="14" t="s">
        <v>125</v>
      </c>
      <c r="B13" s="14" t="s">
        <v>136</v>
      </c>
      <c r="C13" s="14" t="s">
        <v>7</v>
      </c>
      <c r="D13" s="44">
        <v>0.58867327109824097</v>
      </c>
      <c r="E13" s="44">
        <v>1.30864939575396</v>
      </c>
      <c r="F13" s="43">
        <v>1</v>
      </c>
      <c r="G13" s="43">
        <v>2</v>
      </c>
      <c r="H13" s="43">
        <v>4.25481892472113E-2</v>
      </c>
      <c r="I13" s="43">
        <v>0.2</v>
      </c>
      <c r="J13" s="43">
        <v>0.05</v>
      </c>
      <c r="K13" s="73">
        <v>1</v>
      </c>
      <c r="L13" s="44">
        <v>0.33595757270441201</v>
      </c>
      <c r="M13" s="44">
        <v>-1.87333763156489</v>
      </c>
      <c r="N13" s="44">
        <v>3.9306000000000001</v>
      </c>
      <c r="O13" s="44">
        <v>-0.55759999999999899</v>
      </c>
      <c r="P13" s="44">
        <v>4.4982420550382001</v>
      </c>
      <c r="Q13" s="43">
        <v>0.375</v>
      </c>
      <c r="R13" s="47">
        <v>8</v>
      </c>
      <c r="S13" s="31">
        <v>17</v>
      </c>
      <c r="T13" s="45">
        <v>42751</v>
      </c>
      <c r="U13" s="45">
        <v>42739</v>
      </c>
      <c r="V13" s="56">
        <v>0</v>
      </c>
      <c r="W13" s="14">
        <v>1</v>
      </c>
    </row>
    <row r="14" spans="1:23" s="14" customFormat="1">
      <c r="A14" s="14" t="s">
        <v>125</v>
      </c>
      <c r="B14" s="14" t="s">
        <v>239</v>
      </c>
      <c r="C14" s="14" t="s">
        <v>7</v>
      </c>
      <c r="D14" s="29">
        <v>-0.61963385548439198</v>
      </c>
      <c r="E14" s="29">
        <v>0.48791893990345703</v>
      </c>
      <c r="F14" s="15">
        <v>1</v>
      </c>
      <c r="G14" s="15">
        <v>2</v>
      </c>
      <c r="H14" s="15">
        <v>5.0074608475348302E-2</v>
      </c>
      <c r="I14" s="15">
        <v>0.2</v>
      </c>
      <c r="J14" s="15">
        <v>0.2</v>
      </c>
      <c r="K14" s="30">
        <v>1</v>
      </c>
      <c r="L14" s="29">
        <v>0.410277795052924</v>
      </c>
      <c r="M14" s="29">
        <v>-3.40253806034214</v>
      </c>
      <c r="N14" s="29">
        <v>2.0161333333333298</v>
      </c>
      <c r="O14" s="29">
        <v>-1.79355217391304</v>
      </c>
      <c r="P14" s="29">
        <v>6.8595621061452103</v>
      </c>
      <c r="Q14" s="15">
        <v>0.52173913043478304</v>
      </c>
      <c r="R14" s="17">
        <v>23</v>
      </c>
      <c r="S14" s="14">
        <v>10</v>
      </c>
      <c r="T14" s="18">
        <v>42768</v>
      </c>
      <c r="U14" s="18">
        <v>42767</v>
      </c>
      <c r="V14" s="56">
        <v>0</v>
      </c>
      <c r="W14" s="14">
        <v>1</v>
      </c>
    </row>
    <row r="15" spans="1:23" s="14" customFormat="1">
      <c r="A15" s="14" t="s">
        <v>125</v>
      </c>
      <c r="B15" s="14" t="s">
        <v>240</v>
      </c>
      <c r="C15" s="14" t="s">
        <v>7</v>
      </c>
      <c r="D15" s="44">
        <v>0.15384611146581301</v>
      </c>
      <c r="E15" s="44">
        <v>-0.40665849950696897</v>
      </c>
      <c r="F15" s="43">
        <v>1</v>
      </c>
      <c r="G15" s="43">
        <v>2</v>
      </c>
      <c r="H15" s="43">
        <v>1.1858097994643699E-6</v>
      </c>
      <c r="I15" s="43">
        <v>0.2</v>
      </c>
      <c r="J15" s="43">
        <v>0.2</v>
      </c>
      <c r="K15" s="73">
        <v>1</v>
      </c>
      <c r="L15" s="44">
        <v>0.32151722825404699</v>
      </c>
      <c r="M15" s="44">
        <v>-5.0002211399125898</v>
      </c>
      <c r="N15" s="44">
        <v>2.6459999999999999</v>
      </c>
      <c r="O15" s="44">
        <v>1.49646756756757</v>
      </c>
      <c r="P15" s="44">
        <v>4.7123678252052903</v>
      </c>
      <c r="Q15" s="43">
        <v>0.59459459459459496</v>
      </c>
      <c r="R15" s="47">
        <v>37</v>
      </c>
      <c r="S15" s="31">
        <v>7</v>
      </c>
      <c r="T15" s="45">
        <v>42850</v>
      </c>
      <c r="U15" s="45">
        <v>42870</v>
      </c>
      <c r="V15" s="56">
        <v>-1</v>
      </c>
      <c r="W15" s="14">
        <v>-1</v>
      </c>
    </row>
    <row r="16" spans="1:23" s="14" customFormat="1">
      <c r="A16" s="14" t="s">
        <v>125</v>
      </c>
      <c r="B16" s="14" t="s">
        <v>241</v>
      </c>
      <c r="C16" s="14" t="s">
        <v>7</v>
      </c>
      <c r="D16" s="60">
        <v>1.07719190078572</v>
      </c>
      <c r="E16" s="60">
        <v>1.45150267716013</v>
      </c>
      <c r="F16" s="59">
        <v>1</v>
      </c>
      <c r="G16" s="59">
        <v>1.5</v>
      </c>
      <c r="H16" s="59">
        <v>6.2869944877029802E-3</v>
      </c>
      <c r="I16" s="59">
        <v>0.2</v>
      </c>
      <c r="J16" s="59">
        <v>0.15</v>
      </c>
      <c r="K16" s="74">
        <v>1</v>
      </c>
      <c r="L16" s="60">
        <v>0.30517494737678202</v>
      </c>
      <c r="M16" s="60">
        <v>1.1260493892802499</v>
      </c>
      <c r="N16" s="60">
        <v>4.0526428571428603</v>
      </c>
      <c r="O16" s="60">
        <v>0.31267222222222202</v>
      </c>
      <c r="P16" s="60">
        <v>6.68826032447949</v>
      </c>
      <c r="Q16" s="59">
        <v>0.5</v>
      </c>
      <c r="R16" s="61">
        <v>18</v>
      </c>
      <c r="S16" s="58">
        <v>8</v>
      </c>
      <c r="T16" s="62">
        <v>42751</v>
      </c>
      <c r="U16" s="62">
        <v>42746</v>
      </c>
      <c r="V16" s="63">
        <v>0</v>
      </c>
      <c r="W16" s="14">
        <v>1</v>
      </c>
    </row>
    <row r="17" spans="1:23" s="14" customFormat="1">
      <c r="A17" s="14" t="s">
        <v>125</v>
      </c>
      <c r="B17" s="14" t="s">
        <v>242</v>
      </c>
      <c r="C17" s="14" t="s">
        <v>7</v>
      </c>
      <c r="D17" s="51">
        <v>-0.53100579815593896</v>
      </c>
      <c r="E17" s="51">
        <v>0.92826617031009895</v>
      </c>
      <c r="F17" s="50">
        <v>1</v>
      </c>
      <c r="G17" s="50">
        <v>2.5</v>
      </c>
      <c r="H17" s="50">
        <v>2.3316174190045402E-2</v>
      </c>
      <c r="I17" s="50">
        <v>0.2</v>
      </c>
      <c r="J17" s="50">
        <v>0.05</v>
      </c>
      <c r="K17" s="72">
        <v>1</v>
      </c>
      <c r="L17" s="51">
        <v>3.72046863843798E-2</v>
      </c>
      <c r="M17" s="51">
        <v>-3.2941457204973901</v>
      </c>
      <c r="N17" s="51">
        <v>4.6069399999999998</v>
      </c>
      <c r="O17" s="51">
        <v>1.1588170731707299</v>
      </c>
      <c r="P17" s="51">
        <v>4.4163414340323799</v>
      </c>
      <c r="Q17" s="50">
        <v>0.60975609756097604</v>
      </c>
      <c r="R17" s="52">
        <v>41</v>
      </c>
      <c r="S17" s="49">
        <v>8</v>
      </c>
      <c r="T17" s="53">
        <v>42803</v>
      </c>
      <c r="U17" s="53">
        <v>42795</v>
      </c>
      <c r="V17" s="54">
        <v>0</v>
      </c>
      <c r="W17" s="14">
        <v>1</v>
      </c>
    </row>
    <row r="18" spans="1:23" s="14" customFormat="1">
      <c r="A18" s="14" t="s">
        <v>125</v>
      </c>
      <c r="B18" s="14" t="s">
        <v>243</v>
      </c>
      <c r="C18" s="14" t="s">
        <v>7</v>
      </c>
      <c r="D18" s="29">
        <v>1.41674013143425</v>
      </c>
      <c r="E18" s="29">
        <v>1.7759339285046101</v>
      </c>
      <c r="F18" s="15">
        <v>1</v>
      </c>
      <c r="G18" s="15">
        <v>2.5</v>
      </c>
      <c r="H18" s="15">
        <v>1.1412058905700699E-2</v>
      </c>
      <c r="I18" s="15">
        <v>0.2</v>
      </c>
      <c r="J18" s="15">
        <v>0.15</v>
      </c>
      <c r="K18" s="30">
        <v>1</v>
      </c>
      <c r="L18" s="29">
        <v>0.18507269557810799</v>
      </c>
      <c r="M18" s="29">
        <v>-1.8472747692065099</v>
      </c>
      <c r="N18" s="29">
        <v>1.5208874999999999</v>
      </c>
      <c r="O18" s="29">
        <v>0.81455405405405401</v>
      </c>
      <c r="P18" s="29">
        <v>5.7390347016721401</v>
      </c>
      <c r="Q18" s="15">
        <v>0.56756756756756799</v>
      </c>
      <c r="R18" s="17">
        <v>37</v>
      </c>
      <c r="S18" s="14">
        <v>9</v>
      </c>
      <c r="T18" s="18">
        <v>42740</v>
      </c>
      <c r="U18" s="18">
        <v>42891</v>
      </c>
      <c r="V18" s="56">
        <v>1</v>
      </c>
      <c r="W18" s="14">
        <v>1</v>
      </c>
    </row>
    <row r="19" spans="1:23" s="14" customFormat="1">
      <c r="A19" s="14" t="s">
        <v>125</v>
      </c>
      <c r="B19" s="14" t="s">
        <v>244</v>
      </c>
      <c r="C19" s="14" t="s">
        <v>7</v>
      </c>
      <c r="D19" s="29">
        <v>-0.78259709249739595</v>
      </c>
      <c r="E19" s="29">
        <v>-0.71590120561203496</v>
      </c>
      <c r="F19" s="15">
        <v>1</v>
      </c>
      <c r="G19" s="15">
        <v>2.5</v>
      </c>
      <c r="H19" s="15">
        <v>8.0922618951049206E-3</v>
      </c>
      <c r="I19" s="15">
        <v>0.2</v>
      </c>
      <c r="J19" s="15">
        <v>0.05</v>
      </c>
      <c r="K19" s="30">
        <v>1</v>
      </c>
      <c r="L19" s="29">
        <v>6.5043652076023403E-2</v>
      </c>
      <c r="M19" s="29">
        <v>-2.6877508578089598E-2</v>
      </c>
      <c r="N19" s="29">
        <v>0.50273846153846202</v>
      </c>
      <c r="O19" s="29">
        <v>1.1964326530612299</v>
      </c>
      <c r="P19" s="29">
        <v>6.6986864672109396</v>
      </c>
      <c r="Q19" s="15">
        <v>0.55102040816326503</v>
      </c>
      <c r="R19" s="17">
        <v>49</v>
      </c>
      <c r="S19" s="14">
        <v>15</v>
      </c>
      <c r="T19" s="18">
        <v>42874</v>
      </c>
      <c r="U19" s="18">
        <v>42858</v>
      </c>
      <c r="V19" s="56">
        <v>0</v>
      </c>
      <c r="W19" s="14">
        <v>-1</v>
      </c>
    </row>
    <row r="20" spans="1:23" s="14" customFormat="1">
      <c r="A20" s="14" t="s">
        <v>125</v>
      </c>
      <c r="B20" s="14" t="s">
        <v>153</v>
      </c>
      <c r="C20" s="14" t="s">
        <v>7</v>
      </c>
      <c r="D20" s="29">
        <v>-0.50867227439903395</v>
      </c>
      <c r="E20" s="29">
        <v>0.62883650952310199</v>
      </c>
      <c r="F20" s="15">
        <v>1</v>
      </c>
      <c r="G20" s="15">
        <v>2.5</v>
      </c>
      <c r="H20" s="15">
        <v>4.6406257775855497E-2</v>
      </c>
      <c r="I20" s="15">
        <v>0.2</v>
      </c>
      <c r="J20" s="15">
        <v>0.05</v>
      </c>
      <c r="K20" s="30">
        <v>1</v>
      </c>
      <c r="L20" s="29">
        <v>4.1826556221944103E-2</v>
      </c>
      <c r="M20" s="29">
        <v>-1.0807197164967199</v>
      </c>
      <c r="N20" s="29">
        <v>3.6948866666666702</v>
      </c>
      <c r="O20" s="29">
        <v>1.7474537037036999</v>
      </c>
      <c r="P20" s="29">
        <v>7.1163128163850704</v>
      </c>
      <c r="Q20" s="15">
        <v>0.62962962962962998</v>
      </c>
      <c r="R20" s="17">
        <v>54</v>
      </c>
      <c r="S20" s="14">
        <v>12</v>
      </c>
      <c r="T20" s="18">
        <v>42803</v>
      </c>
      <c r="U20" s="18">
        <v>42801</v>
      </c>
      <c r="V20" s="56">
        <v>0</v>
      </c>
      <c r="W20" s="14">
        <v>1</v>
      </c>
    </row>
    <row r="21" spans="1:23" s="14" customFormat="1">
      <c r="A21" s="14" t="s">
        <v>125</v>
      </c>
      <c r="B21" s="14" t="s">
        <v>156</v>
      </c>
      <c r="C21" s="14" t="s">
        <v>7</v>
      </c>
      <c r="D21" s="29">
        <v>-0.25878731857714998</v>
      </c>
      <c r="E21" s="29">
        <v>1.2758954120736401</v>
      </c>
      <c r="F21" s="15">
        <v>1</v>
      </c>
      <c r="G21" s="15">
        <v>1.5</v>
      </c>
      <c r="H21" s="15">
        <v>2.3726943798192401E-2</v>
      </c>
      <c r="I21" s="15">
        <v>0.2</v>
      </c>
      <c r="J21" s="15">
        <v>0.05</v>
      </c>
      <c r="K21" s="30">
        <v>1</v>
      </c>
      <c r="L21" s="29">
        <v>8.3758192810394899E-2</v>
      </c>
      <c r="M21" s="29">
        <v>-3.4330153125440899</v>
      </c>
      <c r="N21" s="29">
        <v>2.4354666666666702</v>
      </c>
      <c r="O21" s="29">
        <v>0.99903148148148202</v>
      </c>
      <c r="P21" s="29">
        <v>6.3177293812751998</v>
      </c>
      <c r="Q21" s="15">
        <v>0.53703703703703698</v>
      </c>
      <c r="R21" s="17">
        <v>54</v>
      </c>
      <c r="S21" s="14">
        <v>11</v>
      </c>
      <c r="T21" s="18">
        <v>42877</v>
      </c>
      <c r="U21" s="18">
        <v>42872</v>
      </c>
      <c r="V21" s="56">
        <v>0</v>
      </c>
      <c r="W21" s="14">
        <v>-1</v>
      </c>
    </row>
    <row r="22" spans="1:23" s="14" customFormat="1">
      <c r="A22" s="14" t="s">
        <v>125</v>
      </c>
      <c r="B22" s="14" t="s">
        <v>157</v>
      </c>
      <c r="C22" s="14" t="s">
        <v>7</v>
      </c>
      <c r="D22" s="29">
        <v>0.241893189532566</v>
      </c>
      <c r="E22" s="29">
        <v>0.25334527962348902</v>
      </c>
      <c r="F22" s="15">
        <v>1</v>
      </c>
      <c r="G22" s="15">
        <v>2.5</v>
      </c>
      <c r="H22" s="15">
        <v>1.6644218004017601E-2</v>
      </c>
      <c r="I22" s="15">
        <v>0.2</v>
      </c>
      <c r="J22" s="15">
        <v>0.1</v>
      </c>
      <c r="K22" s="30">
        <v>1</v>
      </c>
      <c r="L22" s="29">
        <v>8.4248311398696096E-2</v>
      </c>
      <c r="M22" s="29">
        <v>-0.124159176097682</v>
      </c>
      <c r="N22" s="29">
        <v>2.17530909090909</v>
      </c>
      <c r="O22" s="29">
        <v>1.1877046874999999</v>
      </c>
      <c r="P22" s="29">
        <v>5.337921203913</v>
      </c>
      <c r="Q22" s="15">
        <v>0.640625</v>
      </c>
      <c r="R22" s="17">
        <v>64</v>
      </c>
      <c r="S22" s="14">
        <v>10</v>
      </c>
      <c r="T22" s="18">
        <v>42888</v>
      </c>
      <c r="U22" s="18">
        <v>42872</v>
      </c>
      <c r="V22" s="56">
        <v>0</v>
      </c>
      <c r="W22" s="14">
        <v>-1</v>
      </c>
    </row>
    <row r="23" spans="1:23" s="14" customFormat="1">
      <c r="A23" s="14" t="s">
        <v>125</v>
      </c>
      <c r="B23" s="14" t="s">
        <v>299</v>
      </c>
      <c r="C23" s="14" t="s">
        <v>7</v>
      </c>
      <c r="D23" s="29">
        <v>0.71419914839631204</v>
      </c>
      <c r="E23" s="29">
        <v>1.6589695044424899</v>
      </c>
      <c r="F23" s="15">
        <v>1</v>
      </c>
      <c r="G23" s="15">
        <v>1.5</v>
      </c>
      <c r="H23" s="15">
        <v>3.27854540901482E-2</v>
      </c>
      <c r="I23" s="15">
        <v>0.2</v>
      </c>
      <c r="J23" s="15">
        <v>0.05</v>
      </c>
      <c r="K23" s="30">
        <v>1</v>
      </c>
      <c r="L23" s="29">
        <v>8.0411389649551607E-2</v>
      </c>
      <c r="M23" s="29">
        <v>-0.70520268472885705</v>
      </c>
      <c r="N23" s="29">
        <v>1.7806955555555599</v>
      </c>
      <c r="O23" s="29">
        <v>2.2562414285714301</v>
      </c>
      <c r="P23" s="29">
        <v>5.3698022128175804</v>
      </c>
      <c r="Q23" s="15">
        <v>0.65714285714285703</v>
      </c>
      <c r="R23" s="17">
        <v>70</v>
      </c>
      <c r="S23" s="14">
        <v>8</v>
      </c>
      <c r="T23" s="18">
        <v>42873</v>
      </c>
      <c r="U23" s="18">
        <v>42872</v>
      </c>
      <c r="V23" s="56">
        <v>0</v>
      </c>
      <c r="W23" s="14">
        <v>-1</v>
      </c>
    </row>
    <row r="24" spans="1:23" s="14" customFormat="1">
      <c r="A24" s="14" t="s">
        <v>125</v>
      </c>
      <c r="B24" s="14" t="s">
        <v>300</v>
      </c>
      <c r="C24" s="14" t="s">
        <v>7</v>
      </c>
      <c r="D24" s="29">
        <v>-3.6532512384340798E-2</v>
      </c>
      <c r="E24" s="29">
        <v>1.3640246718092699</v>
      </c>
      <c r="F24" s="15">
        <v>1</v>
      </c>
      <c r="G24" s="15">
        <v>2.5</v>
      </c>
      <c r="H24" s="15">
        <v>1.1939721963226801E-2</v>
      </c>
      <c r="I24" s="15">
        <v>0.2</v>
      </c>
      <c r="J24" s="15">
        <v>0.05</v>
      </c>
      <c r="K24" s="30">
        <v>1</v>
      </c>
      <c r="L24" s="29">
        <v>6.9615980522189203E-2</v>
      </c>
      <c r="M24" s="29">
        <v>0.82683292271056197</v>
      </c>
      <c r="N24" s="29">
        <v>2.1055999999999999</v>
      </c>
      <c r="O24" s="29">
        <v>1.6130285714285699</v>
      </c>
      <c r="P24" s="29">
        <v>5.9580165611132703</v>
      </c>
      <c r="Q24" s="15">
        <v>0.67346938775510201</v>
      </c>
      <c r="R24" s="17">
        <v>49</v>
      </c>
      <c r="S24" s="14">
        <v>12</v>
      </c>
      <c r="T24" s="18">
        <v>42884</v>
      </c>
      <c r="U24" s="18">
        <v>42879</v>
      </c>
      <c r="V24" s="56">
        <v>0</v>
      </c>
      <c r="W24" s="14">
        <v>1</v>
      </c>
    </row>
    <row r="25" spans="1:23" s="14" customFormat="1">
      <c r="A25" s="14" t="s">
        <v>125</v>
      </c>
      <c r="B25" s="14" t="s">
        <v>301</v>
      </c>
      <c r="C25" s="14" t="s">
        <v>7</v>
      </c>
      <c r="D25" s="29">
        <v>-0.62087313171533798</v>
      </c>
      <c r="E25" s="29">
        <v>1.72374145562939</v>
      </c>
      <c r="F25" s="15">
        <v>1</v>
      </c>
      <c r="G25" s="15">
        <v>2.5</v>
      </c>
      <c r="H25" s="15">
        <v>1.8435084926477299E-2</v>
      </c>
      <c r="I25" s="15">
        <v>0.2</v>
      </c>
      <c r="J25" s="15">
        <v>0.05</v>
      </c>
      <c r="K25" s="30">
        <v>1</v>
      </c>
      <c r="L25" s="29">
        <v>-4.2604726243798803E-2</v>
      </c>
      <c r="M25" s="29">
        <v>1.15654064212297</v>
      </c>
      <c r="N25" s="29">
        <v>1.9958</v>
      </c>
      <c r="O25" s="29">
        <v>0.45361764705882401</v>
      </c>
      <c r="P25" s="29">
        <v>5.6862676772275096</v>
      </c>
      <c r="Q25" s="15">
        <v>0.50980392156862697</v>
      </c>
      <c r="R25" s="17">
        <v>51</v>
      </c>
      <c r="S25" s="14">
        <v>12</v>
      </c>
      <c r="T25" s="18">
        <v>42885</v>
      </c>
      <c r="U25" s="18">
        <v>42837</v>
      </c>
      <c r="V25" s="56">
        <v>0</v>
      </c>
      <c r="W25" s="14">
        <v>-1</v>
      </c>
    </row>
    <row r="26" spans="1:23" s="14" customFormat="1">
      <c r="A26" s="14" t="s">
        <v>125</v>
      </c>
      <c r="B26" s="14" t="s">
        <v>302</v>
      </c>
      <c r="C26" s="14" t="s">
        <v>7</v>
      </c>
      <c r="D26" s="29">
        <v>0.114609142221098</v>
      </c>
      <c r="E26" s="29">
        <v>1.5408697345670499</v>
      </c>
      <c r="F26" s="15">
        <v>1</v>
      </c>
      <c r="G26" s="15">
        <v>2.5</v>
      </c>
      <c r="H26" s="15">
        <v>4.93258697656642E-2</v>
      </c>
      <c r="I26" s="15">
        <v>0.2</v>
      </c>
      <c r="J26" s="15">
        <v>0.2</v>
      </c>
      <c r="K26" s="30">
        <v>1</v>
      </c>
      <c r="L26" s="29">
        <v>-2.6805946601372302E-3</v>
      </c>
      <c r="M26" s="29">
        <v>1.42932616882837</v>
      </c>
      <c r="N26" s="29">
        <v>3.3682500000000002</v>
      </c>
      <c r="O26" s="29">
        <v>-0.26773333333333299</v>
      </c>
      <c r="P26" s="29">
        <v>6.3245847290289898</v>
      </c>
      <c r="Q26" s="15">
        <v>0.5</v>
      </c>
      <c r="R26" s="17">
        <v>6</v>
      </c>
      <c r="S26" s="14">
        <v>19</v>
      </c>
      <c r="T26" s="18">
        <v>42864</v>
      </c>
      <c r="U26" s="18">
        <v>42832</v>
      </c>
      <c r="V26" s="56">
        <v>0</v>
      </c>
      <c r="W26" s="14">
        <v>-1</v>
      </c>
    </row>
    <row r="27" spans="1:23" s="14" customFormat="1">
      <c r="A27" s="14" t="s">
        <v>125</v>
      </c>
      <c r="B27" s="14" t="s">
        <v>303</v>
      </c>
      <c r="C27" s="14" t="s">
        <v>7</v>
      </c>
      <c r="D27" s="29">
        <v>1.0980441095642599</v>
      </c>
      <c r="E27" s="29">
        <v>1.5546947664117801</v>
      </c>
      <c r="F27" s="15">
        <v>1</v>
      </c>
      <c r="G27" s="15">
        <v>2</v>
      </c>
      <c r="H27" s="15">
        <v>4.1774280176443801E-2</v>
      </c>
      <c r="I27" s="15">
        <v>0.2</v>
      </c>
      <c r="J27" s="15">
        <v>0.2</v>
      </c>
      <c r="K27" s="30">
        <v>1</v>
      </c>
      <c r="L27" s="29">
        <v>0.56612236369732605</v>
      </c>
      <c r="M27" s="29">
        <v>-0.16299371003952201</v>
      </c>
      <c r="N27" s="29">
        <v>3.5750777777777798</v>
      </c>
      <c r="O27" s="29">
        <v>2.9705285714285701</v>
      </c>
      <c r="P27" s="29">
        <v>5.6394602715601696</v>
      </c>
      <c r="Q27" s="15">
        <v>0.64285714285714302</v>
      </c>
      <c r="R27" s="17">
        <v>14</v>
      </c>
      <c r="S27" s="14">
        <v>8</v>
      </c>
      <c r="T27" s="18">
        <v>42605</v>
      </c>
      <c r="U27" s="18">
        <v>42891</v>
      </c>
      <c r="V27" s="56">
        <v>1</v>
      </c>
      <c r="W27" s="14">
        <v>1</v>
      </c>
    </row>
    <row r="28" spans="1:23" s="14" customFormat="1">
      <c r="A28" s="14" t="s">
        <v>125</v>
      </c>
      <c r="B28" s="14" t="s">
        <v>304</v>
      </c>
      <c r="C28" s="14" t="s">
        <v>7</v>
      </c>
      <c r="D28" s="29">
        <v>0.48654820474225502</v>
      </c>
      <c r="E28" s="29">
        <v>1.3898253037572299</v>
      </c>
      <c r="F28" s="15">
        <v>1</v>
      </c>
      <c r="G28" s="15">
        <v>1.5</v>
      </c>
      <c r="H28" s="15">
        <v>9.1301873821179099E-3</v>
      </c>
      <c r="I28" s="15">
        <v>0.2</v>
      </c>
      <c r="J28" s="15">
        <v>0.2</v>
      </c>
      <c r="K28" s="30">
        <v>1</v>
      </c>
      <c r="L28" s="29">
        <v>5.0387136629432103E-2</v>
      </c>
      <c r="M28" s="29">
        <v>-5.2422430035619501</v>
      </c>
      <c r="N28" s="29">
        <v>0.81680249999999999</v>
      </c>
      <c r="O28" s="29">
        <v>0.97808771929824601</v>
      </c>
      <c r="P28" s="29">
        <v>5.8868330145415602</v>
      </c>
      <c r="Q28" s="15">
        <v>0.56140350877193002</v>
      </c>
      <c r="R28" s="17">
        <v>57</v>
      </c>
      <c r="S28" s="14">
        <v>11</v>
      </c>
      <c r="T28" s="18">
        <v>42885</v>
      </c>
      <c r="U28" s="18">
        <v>42886</v>
      </c>
      <c r="V28" s="56">
        <v>1</v>
      </c>
      <c r="W28" s="14">
        <v>1</v>
      </c>
    </row>
    <row r="29" spans="1:23" s="14" customFormat="1">
      <c r="A29" s="14" t="s">
        <v>13</v>
      </c>
      <c r="B29" s="14" t="s">
        <v>147</v>
      </c>
      <c r="C29" s="14" t="s">
        <v>7</v>
      </c>
      <c r="D29" s="29">
        <v>-0.25776664982366998</v>
      </c>
      <c r="E29" s="29">
        <v>-1.52195184851295</v>
      </c>
      <c r="F29" s="15">
        <v>1</v>
      </c>
      <c r="G29" s="15">
        <v>1.5</v>
      </c>
      <c r="H29" s="15">
        <v>0.27909369751162</v>
      </c>
      <c r="I29" s="15">
        <v>0.2</v>
      </c>
      <c r="J29" s="15">
        <v>0.15</v>
      </c>
      <c r="K29" s="30">
        <v>1</v>
      </c>
      <c r="L29" s="29">
        <v>7.1683662118395594E-2</v>
      </c>
      <c r="M29" s="29">
        <v>0.60420016085204598</v>
      </c>
      <c r="N29" s="29">
        <v>0.221423076923077</v>
      </c>
      <c r="O29" s="29">
        <v>0.77012954545454604</v>
      </c>
      <c r="P29" s="29">
        <v>7.4180376714882197</v>
      </c>
      <c r="Q29" s="15">
        <v>0.54545454545454497</v>
      </c>
      <c r="R29" s="17">
        <v>44</v>
      </c>
      <c r="S29" s="14">
        <v>9</v>
      </c>
      <c r="T29" s="18">
        <v>42751</v>
      </c>
      <c r="U29" s="18">
        <v>42747</v>
      </c>
      <c r="V29" s="56">
        <v>0</v>
      </c>
      <c r="W29" s="14">
        <v>-1</v>
      </c>
    </row>
    <row r="30" spans="1:23" s="14" customFormat="1">
      <c r="A30" s="14" t="s">
        <v>13</v>
      </c>
      <c r="B30" s="14" t="s">
        <v>231</v>
      </c>
      <c r="C30" s="14" t="s">
        <v>7</v>
      </c>
      <c r="D30" s="29">
        <v>-0.31638071505731102</v>
      </c>
      <c r="E30" s="29">
        <v>-0.42781969610220399</v>
      </c>
      <c r="F30" s="15">
        <v>1</v>
      </c>
      <c r="G30" s="15">
        <v>1.5</v>
      </c>
      <c r="H30" s="15">
        <v>0.42345906351454399</v>
      </c>
      <c r="I30" s="15">
        <v>0.2</v>
      </c>
      <c r="J30" s="15">
        <v>0.05</v>
      </c>
      <c r="K30" s="30">
        <v>1</v>
      </c>
      <c r="L30" s="29">
        <v>0.11660547121094</v>
      </c>
      <c r="M30" s="29">
        <v>-0.713925352451793</v>
      </c>
      <c r="N30" s="29">
        <v>1.13558409090909</v>
      </c>
      <c r="O30" s="29">
        <v>-5.4210638297871802E-2</v>
      </c>
      <c r="P30" s="29">
        <v>8.2530469798639192</v>
      </c>
      <c r="Q30" s="15">
        <v>0.53191489361702105</v>
      </c>
      <c r="R30" s="17">
        <v>47</v>
      </c>
      <c r="S30" s="14">
        <v>12</v>
      </c>
      <c r="T30" s="18">
        <v>42741</v>
      </c>
      <c r="U30" s="18">
        <v>42740</v>
      </c>
      <c r="V30" s="56">
        <v>0</v>
      </c>
      <c r="W30" s="14">
        <v>-1</v>
      </c>
    </row>
    <row r="31" spans="1:23" s="14" customFormat="1">
      <c r="A31" s="14" t="s">
        <v>13</v>
      </c>
      <c r="B31" s="14" t="s">
        <v>232</v>
      </c>
      <c r="C31" s="14" t="s">
        <v>7</v>
      </c>
      <c r="D31" s="29">
        <v>0.105067836299182</v>
      </c>
      <c r="E31" s="29">
        <v>-0.18738357259896599</v>
      </c>
      <c r="F31" s="15">
        <v>1</v>
      </c>
      <c r="G31" s="15">
        <v>1.5</v>
      </c>
      <c r="H31" s="15">
        <v>0.37871648774345901</v>
      </c>
      <c r="I31" s="15">
        <v>0.2</v>
      </c>
      <c r="J31" s="15">
        <v>0.05</v>
      </c>
      <c r="K31" s="30">
        <v>-1</v>
      </c>
      <c r="L31" s="29">
        <v>-8.74225921032971E-2</v>
      </c>
      <c r="M31" s="29">
        <v>-0.649184766480286</v>
      </c>
      <c r="N31" s="29">
        <v>1.3249550000000001</v>
      </c>
      <c r="O31" s="29">
        <v>2.13582105263158</v>
      </c>
      <c r="P31" s="29">
        <v>10.8213486711575</v>
      </c>
      <c r="Q31" s="15">
        <v>0.63157894736842102</v>
      </c>
      <c r="R31" s="17">
        <v>57</v>
      </c>
      <c r="S31" s="14">
        <v>11</v>
      </c>
      <c r="T31" s="18">
        <v>42877</v>
      </c>
      <c r="U31" s="18">
        <v>42885</v>
      </c>
      <c r="V31" s="56">
        <v>-1</v>
      </c>
      <c r="W31" s="14">
        <v>-1</v>
      </c>
    </row>
    <row r="32" spans="1:23" s="14" customFormat="1">
      <c r="A32" s="14" t="s">
        <v>13</v>
      </c>
      <c r="B32" s="14" t="s">
        <v>233</v>
      </c>
      <c r="C32" s="14" t="s">
        <v>7</v>
      </c>
      <c r="D32" s="60">
        <v>-0.41075103899668403</v>
      </c>
      <c r="E32" s="60">
        <v>-2.6332060034172802</v>
      </c>
      <c r="F32" s="59">
        <v>1</v>
      </c>
      <c r="G32" s="59">
        <v>1.5</v>
      </c>
      <c r="H32" s="59">
        <v>0.61191949389707501</v>
      </c>
      <c r="I32" s="59">
        <v>0.2</v>
      </c>
      <c r="J32" s="59">
        <v>0.05</v>
      </c>
      <c r="K32" s="74">
        <v>1</v>
      </c>
      <c r="L32" s="60">
        <v>7.5285899605379694E-2</v>
      </c>
      <c r="M32" s="60">
        <v>-1.58892101390985</v>
      </c>
      <c r="N32" s="60">
        <v>2.7217545454545502</v>
      </c>
      <c r="O32" s="60">
        <v>-0.96230416666666696</v>
      </c>
      <c r="P32" s="60">
        <v>10.597975927936099</v>
      </c>
      <c r="Q32" s="59">
        <v>0.54166666666666696</v>
      </c>
      <c r="R32" s="61">
        <v>24</v>
      </c>
      <c r="S32" s="58">
        <v>8</v>
      </c>
      <c r="T32" s="62">
        <v>42822</v>
      </c>
      <c r="U32" s="62">
        <v>42821</v>
      </c>
      <c r="V32" s="63">
        <v>0</v>
      </c>
      <c r="W32" s="14">
        <v>-1</v>
      </c>
    </row>
    <row r="33" spans="1:23" s="14" customFormat="1">
      <c r="A33" s="14" t="s">
        <v>13</v>
      </c>
      <c r="B33" s="14" t="s">
        <v>12</v>
      </c>
      <c r="C33" s="14" t="s">
        <v>7</v>
      </c>
      <c r="D33" s="29">
        <v>0.68684622907836201</v>
      </c>
      <c r="E33" s="29">
        <v>2.4095911246569401</v>
      </c>
      <c r="F33" s="15">
        <v>1</v>
      </c>
      <c r="G33" s="15">
        <v>2</v>
      </c>
      <c r="H33" s="15">
        <v>0.61711347409507</v>
      </c>
      <c r="I33" s="15">
        <v>0.2</v>
      </c>
      <c r="J33" s="15">
        <v>0.15</v>
      </c>
      <c r="K33" s="30">
        <v>1</v>
      </c>
      <c r="L33" s="29">
        <v>-3.99679987639723E-2</v>
      </c>
      <c r="M33" s="29">
        <v>-1.30587942144897</v>
      </c>
      <c r="N33" s="29">
        <v>0.46636666666666698</v>
      </c>
      <c r="O33" s="29">
        <v>0.147005555555555</v>
      </c>
      <c r="P33" s="29">
        <v>9.6633029254995702</v>
      </c>
      <c r="Q33" s="15">
        <v>0.46296296296296302</v>
      </c>
      <c r="R33" s="17">
        <v>54</v>
      </c>
      <c r="S33" s="14">
        <v>9</v>
      </c>
      <c r="T33" s="18">
        <v>42829</v>
      </c>
      <c r="U33" s="18">
        <v>42810</v>
      </c>
      <c r="V33" s="14">
        <v>0</v>
      </c>
      <c r="W33" s="14">
        <v>1</v>
      </c>
    </row>
    <row r="34" spans="1:23" s="14" customFormat="1">
      <c r="A34" s="14" t="s">
        <v>13</v>
      </c>
      <c r="B34" s="14" t="s">
        <v>234</v>
      </c>
      <c r="C34" s="14" t="s">
        <v>7</v>
      </c>
      <c r="D34" s="29">
        <v>-0.684109508665666</v>
      </c>
      <c r="E34" s="29">
        <v>0.533465851834242</v>
      </c>
      <c r="F34" s="15">
        <v>1</v>
      </c>
      <c r="G34" s="15">
        <v>1.5</v>
      </c>
      <c r="H34" s="15">
        <v>0.59119754696705795</v>
      </c>
      <c r="I34" s="15">
        <v>0.2</v>
      </c>
      <c r="J34" s="15">
        <v>0.05</v>
      </c>
      <c r="K34" s="30">
        <v>-1</v>
      </c>
      <c r="L34" s="29">
        <v>-7.8453177768178603E-2</v>
      </c>
      <c r="M34" s="29">
        <v>-0.76998205020688903</v>
      </c>
      <c r="N34" s="29">
        <v>1.76345789473684</v>
      </c>
      <c r="O34" s="29">
        <v>1.68042075471698</v>
      </c>
      <c r="P34" s="29">
        <v>6.5943845353848198</v>
      </c>
      <c r="Q34" s="15">
        <v>0.58490566037735903</v>
      </c>
      <c r="R34" s="17">
        <v>53</v>
      </c>
      <c r="S34" s="14">
        <v>9</v>
      </c>
      <c r="T34" s="18">
        <v>42751</v>
      </c>
      <c r="U34" s="18">
        <v>42723</v>
      </c>
      <c r="V34" s="14">
        <v>0</v>
      </c>
      <c r="W34" s="14">
        <v>-1</v>
      </c>
    </row>
    <row r="35" spans="1:23" s="14" customFormat="1">
      <c r="A35" s="14" t="s">
        <v>13</v>
      </c>
      <c r="B35" s="14" t="s">
        <v>114</v>
      </c>
      <c r="C35" s="14" t="s">
        <v>7</v>
      </c>
      <c r="D35" s="29">
        <v>-1.36676190381568</v>
      </c>
      <c r="E35" s="29">
        <v>1.0181820148508101</v>
      </c>
      <c r="F35" s="15">
        <v>1</v>
      </c>
      <c r="G35" s="15">
        <v>1.5</v>
      </c>
      <c r="H35" s="15">
        <v>0.59989468425230297</v>
      </c>
      <c r="I35" s="15">
        <v>0.2</v>
      </c>
      <c r="J35" s="15">
        <v>0.15</v>
      </c>
      <c r="K35" s="30">
        <v>1</v>
      </c>
      <c r="L35" s="29">
        <v>6.0746833937026998E-3</v>
      </c>
      <c r="M35" s="29">
        <v>-4.2262627754984603</v>
      </c>
      <c r="N35" s="29">
        <v>-0.20858095238095201</v>
      </c>
      <c r="O35" s="29">
        <v>-1.13924615384615</v>
      </c>
      <c r="P35" s="29">
        <v>6.3957020387809198</v>
      </c>
      <c r="Q35" s="15">
        <v>0.46153846153846201</v>
      </c>
      <c r="R35" s="17">
        <v>39</v>
      </c>
      <c r="S35" s="14">
        <v>5</v>
      </c>
      <c r="T35" s="18">
        <v>42823</v>
      </c>
      <c r="U35" s="18">
        <v>42775</v>
      </c>
      <c r="V35" s="14">
        <v>0</v>
      </c>
      <c r="W35" s="14">
        <v>-1</v>
      </c>
    </row>
    <row r="36" spans="1:23" s="14" customFormat="1">
      <c r="A36" s="14" t="s">
        <v>13</v>
      </c>
      <c r="B36" s="14" t="s">
        <v>235</v>
      </c>
      <c r="C36" s="14" t="s">
        <v>7</v>
      </c>
      <c r="D36" s="29">
        <v>0.81835630674910298</v>
      </c>
      <c r="E36" s="29">
        <v>1.78714378153474</v>
      </c>
      <c r="F36" s="15">
        <v>1</v>
      </c>
      <c r="G36" s="15">
        <v>2.5</v>
      </c>
      <c r="H36" s="15">
        <v>0.16904022273893299</v>
      </c>
      <c r="I36" s="15">
        <v>0.2</v>
      </c>
      <c r="J36" s="15">
        <v>0.05</v>
      </c>
      <c r="K36" s="30">
        <v>1</v>
      </c>
      <c r="L36" s="29">
        <v>0.108537088303582</v>
      </c>
      <c r="M36" s="29">
        <v>1.5866101529321199</v>
      </c>
      <c r="N36" s="29">
        <v>0.81511999999999996</v>
      </c>
      <c r="O36" s="29">
        <v>-0.50326000000000004</v>
      </c>
      <c r="P36" s="29">
        <v>8.4145405437883998</v>
      </c>
      <c r="Q36" s="15">
        <v>0.6</v>
      </c>
      <c r="R36" s="17">
        <v>35</v>
      </c>
      <c r="S36" s="14">
        <v>14</v>
      </c>
      <c r="T36" s="18">
        <v>42748</v>
      </c>
      <c r="U36" s="18">
        <v>42739</v>
      </c>
      <c r="V36" s="14">
        <v>0</v>
      </c>
      <c r="W36" s="14">
        <v>1</v>
      </c>
    </row>
    <row r="37" spans="1:23" s="14" customFormat="1">
      <c r="A37" s="14" t="s">
        <v>13</v>
      </c>
      <c r="B37" s="14" t="s">
        <v>236</v>
      </c>
      <c r="C37" s="14" t="s">
        <v>7</v>
      </c>
      <c r="D37" s="29">
        <v>2.1376051115641501</v>
      </c>
      <c r="E37" s="29">
        <v>0.642825862440905</v>
      </c>
      <c r="F37" s="15">
        <v>1</v>
      </c>
      <c r="G37" s="15">
        <v>2</v>
      </c>
      <c r="H37" s="15">
        <v>0.59258610457892602</v>
      </c>
      <c r="I37" s="15">
        <v>0.2</v>
      </c>
      <c r="J37" s="15">
        <v>0.05</v>
      </c>
      <c r="K37" s="30">
        <v>1</v>
      </c>
      <c r="L37" s="29">
        <v>-3.03791279343101E-2</v>
      </c>
      <c r="M37" s="29">
        <v>-5.9211303663766897</v>
      </c>
      <c r="N37" s="29">
        <v>2.7507000000000001</v>
      </c>
      <c r="O37" s="29">
        <v>-1.71102727272727</v>
      </c>
      <c r="P37" s="29">
        <v>2.7160047982619302</v>
      </c>
      <c r="Q37" s="15">
        <v>0.27272727272727298</v>
      </c>
      <c r="R37" s="17">
        <v>11</v>
      </c>
      <c r="S37" s="14">
        <v>12</v>
      </c>
      <c r="T37" s="18">
        <v>42247</v>
      </c>
      <c r="U37" s="18">
        <v>42240</v>
      </c>
      <c r="V37" s="14">
        <v>0</v>
      </c>
      <c r="W37" s="14">
        <v>-1</v>
      </c>
    </row>
    <row r="38" spans="1:23" s="14" customFormat="1">
      <c r="A38" s="14" t="s">
        <v>13</v>
      </c>
      <c r="B38" s="14" t="s">
        <v>237</v>
      </c>
      <c r="C38" s="14" t="s">
        <v>7</v>
      </c>
      <c r="D38" s="29">
        <v>0.60243626231242497</v>
      </c>
      <c r="E38" s="29">
        <v>-1.15686618910059</v>
      </c>
      <c r="F38" s="15">
        <v>1</v>
      </c>
      <c r="G38" s="15">
        <v>2</v>
      </c>
      <c r="H38" s="15">
        <v>0.19419295716582199</v>
      </c>
      <c r="I38" s="15">
        <v>0.2</v>
      </c>
      <c r="J38" s="15">
        <v>0.1</v>
      </c>
      <c r="K38" s="30">
        <v>1</v>
      </c>
      <c r="L38" s="29">
        <v>0.326646834349962</v>
      </c>
      <c r="M38" s="29">
        <v>0.23096024329129999</v>
      </c>
      <c r="N38" s="29">
        <v>4.0968999999999998</v>
      </c>
      <c r="O38" s="29">
        <v>2.431975</v>
      </c>
      <c r="P38" s="29">
        <v>6.73839796190122</v>
      </c>
      <c r="Q38" s="15">
        <v>0.5</v>
      </c>
      <c r="R38" s="17">
        <v>12</v>
      </c>
      <c r="S38" s="14">
        <v>11</v>
      </c>
      <c r="T38" s="18">
        <v>42751</v>
      </c>
      <c r="U38" s="18">
        <v>42739</v>
      </c>
      <c r="V38" s="14">
        <v>0</v>
      </c>
      <c r="W38" s="14">
        <v>1</v>
      </c>
    </row>
    <row r="39" spans="1:23" s="14" customFormat="1">
      <c r="A39" s="14" t="s">
        <v>13</v>
      </c>
      <c r="B39" s="14" t="s">
        <v>238</v>
      </c>
      <c r="C39" s="14" t="s">
        <v>7</v>
      </c>
      <c r="D39" s="29">
        <v>1.2510265935870699</v>
      </c>
      <c r="E39" s="29">
        <v>2.4569926188623898</v>
      </c>
      <c r="F39" s="15">
        <v>1</v>
      </c>
      <c r="G39" s="15">
        <v>1</v>
      </c>
      <c r="H39" s="15">
        <v>0.170030901068107</v>
      </c>
      <c r="I39" s="15">
        <v>0.2</v>
      </c>
      <c r="J39" s="15">
        <v>0.05</v>
      </c>
      <c r="K39" s="30">
        <v>1</v>
      </c>
      <c r="L39" s="29">
        <v>0.132686608183302</v>
      </c>
      <c r="M39" s="29">
        <v>-0.113746557316112</v>
      </c>
      <c r="N39" s="29">
        <v>1.2369333333333301</v>
      </c>
      <c r="O39" s="29">
        <v>0.35938421052631597</v>
      </c>
      <c r="P39" s="29">
        <v>7.6563962411439697</v>
      </c>
      <c r="Q39" s="15">
        <v>0.52631578947368396</v>
      </c>
      <c r="R39" s="17">
        <v>19</v>
      </c>
      <c r="S39" s="14">
        <v>14</v>
      </c>
      <c r="T39" s="18">
        <v>42387</v>
      </c>
      <c r="U39" s="18">
        <v>42891</v>
      </c>
      <c r="V39" s="14">
        <v>1</v>
      </c>
      <c r="W39" s="14">
        <v>1</v>
      </c>
    </row>
    <row r="40" spans="1:23" s="14" customFormat="1">
      <c r="A40" s="14" t="s">
        <v>13</v>
      </c>
      <c r="B40" s="14" t="s">
        <v>136</v>
      </c>
      <c r="C40" s="14" t="s">
        <v>7</v>
      </c>
      <c r="D40" s="29">
        <v>0.58867327109824097</v>
      </c>
      <c r="E40" s="29">
        <v>1.30864939575396</v>
      </c>
      <c r="F40" s="15">
        <v>1</v>
      </c>
      <c r="G40" s="15">
        <v>2</v>
      </c>
      <c r="H40" s="15">
        <v>0.411057462871805</v>
      </c>
      <c r="I40" s="15">
        <v>0.2</v>
      </c>
      <c r="J40" s="15">
        <v>0.05</v>
      </c>
      <c r="K40" s="30">
        <v>1</v>
      </c>
      <c r="L40" s="29">
        <v>0.148903676861489</v>
      </c>
      <c r="M40" s="29">
        <v>-2.41921541919635</v>
      </c>
      <c r="N40" s="29">
        <v>0.60514999999999897</v>
      </c>
      <c r="O40" s="29">
        <v>-0.44950000000000001</v>
      </c>
      <c r="P40" s="29">
        <v>2.8104683537219799</v>
      </c>
      <c r="Q40" s="15">
        <v>0.41666666666666702</v>
      </c>
      <c r="R40" s="17">
        <v>12</v>
      </c>
      <c r="S40" s="14">
        <v>10</v>
      </c>
      <c r="T40" s="18">
        <v>42850</v>
      </c>
      <c r="U40" s="18">
        <v>42824</v>
      </c>
      <c r="V40" s="14">
        <v>0</v>
      </c>
      <c r="W40" s="14">
        <v>-1</v>
      </c>
    </row>
    <row r="41" spans="1:23" s="14" customFormat="1">
      <c r="A41" s="14" t="s">
        <v>13</v>
      </c>
      <c r="B41" s="14" t="s">
        <v>239</v>
      </c>
      <c r="C41" s="14" t="s">
        <v>7</v>
      </c>
      <c r="D41" s="29">
        <v>-0.61963385548439198</v>
      </c>
      <c r="E41" s="29">
        <v>0.48791893990345703</v>
      </c>
      <c r="F41" s="15">
        <v>1</v>
      </c>
      <c r="G41" s="15">
        <v>2.5</v>
      </c>
      <c r="H41" s="15">
        <v>0.46806107208194597</v>
      </c>
      <c r="I41" s="15">
        <v>0.2</v>
      </c>
      <c r="J41" s="15">
        <v>0.15</v>
      </c>
      <c r="K41" s="30">
        <v>1</v>
      </c>
      <c r="L41" s="29">
        <v>0.19992851327420899</v>
      </c>
      <c r="M41" s="29">
        <v>-2.7333019192060202</v>
      </c>
      <c r="N41" s="29">
        <v>1.8190999999999999</v>
      </c>
      <c r="O41" s="29">
        <v>-2.1331052631578999</v>
      </c>
      <c r="P41" s="29">
        <v>4.4927250458038301</v>
      </c>
      <c r="Q41" s="15">
        <v>0.42105263157894701</v>
      </c>
      <c r="R41" s="17">
        <v>19</v>
      </c>
      <c r="S41" s="14">
        <v>4</v>
      </c>
      <c r="T41" s="18">
        <v>42835</v>
      </c>
      <c r="U41" s="18">
        <v>42829</v>
      </c>
      <c r="V41" s="14">
        <v>0</v>
      </c>
      <c r="W41" s="14">
        <v>-1</v>
      </c>
    </row>
    <row r="42" spans="1:23" s="14" customFormat="1">
      <c r="A42" s="14" t="s">
        <v>13</v>
      </c>
      <c r="B42" s="14" t="s">
        <v>240</v>
      </c>
      <c r="C42" s="14" t="s">
        <v>7</v>
      </c>
      <c r="D42" s="29">
        <v>0.15384611146581301</v>
      </c>
      <c r="E42" s="29">
        <v>-0.40665849950696897</v>
      </c>
      <c r="F42" s="15">
        <v>1</v>
      </c>
      <c r="G42" s="15">
        <v>1</v>
      </c>
      <c r="H42" s="15">
        <v>0.27138082270858299</v>
      </c>
      <c r="I42" s="15">
        <v>0.2</v>
      </c>
      <c r="J42" s="15">
        <v>0.05</v>
      </c>
      <c r="K42" s="30">
        <v>1</v>
      </c>
      <c r="L42" s="29">
        <v>0.17397521448999001</v>
      </c>
      <c r="M42" s="29">
        <v>-1.3936045451133801</v>
      </c>
      <c r="N42" s="29">
        <v>1.8098666666666701</v>
      </c>
      <c r="O42" s="29">
        <v>0.12870000000000001</v>
      </c>
      <c r="P42" s="29">
        <v>5.5460314796011803</v>
      </c>
      <c r="Q42" s="15">
        <v>0.39130434782608697</v>
      </c>
      <c r="R42" s="17">
        <v>23</v>
      </c>
      <c r="S42" s="14">
        <v>6</v>
      </c>
      <c r="T42" s="18">
        <v>42835</v>
      </c>
      <c r="U42" s="18">
        <v>42831</v>
      </c>
      <c r="V42" s="14">
        <v>0</v>
      </c>
      <c r="W42" s="14">
        <v>-1</v>
      </c>
    </row>
    <row r="43" spans="1:23" s="14" customFormat="1">
      <c r="A43" s="14" t="s">
        <v>13</v>
      </c>
      <c r="B43" s="14" t="s">
        <v>241</v>
      </c>
      <c r="C43" s="14" t="s">
        <v>7</v>
      </c>
      <c r="D43" s="29">
        <v>1.07719190078572</v>
      </c>
      <c r="E43" s="29">
        <v>1.45150267716013</v>
      </c>
      <c r="F43" s="15">
        <v>1</v>
      </c>
      <c r="G43" s="15">
        <v>1.5</v>
      </c>
      <c r="H43" s="15">
        <v>0.60901617099207495</v>
      </c>
      <c r="I43" s="15">
        <v>0.2</v>
      </c>
      <c r="J43" s="15">
        <v>0.05</v>
      </c>
      <c r="K43" s="30">
        <v>1</v>
      </c>
      <c r="L43" s="29">
        <v>0.14032370196683699</v>
      </c>
      <c r="M43" s="29">
        <v>-3.72817550079266</v>
      </c>
      <c r="N43" s="29">
        <v>2.0508999999999999</v>
      </c>
      <c r="O43" s="29">
        <v>0.10826153846153801</v>
      </c>
      <c r="P43" s="29">
        <v>6.5820353368769897</v>
      </c>
      <c r="Q43" s="15">
        <v>0.61538461538461497</v>
      </c>
      <c r="R43" s="17">
        <v>13</v>
      </c>
      <c r="S43" s="14">
        <v>8</v>
      </c>
      <c r="T43" s="18">
        <v>42751</v>
      </c>
      <c r="U43" s="18">
        <v>42746</v>
      </c>
      <c r="V43" s="14">
        <v>0</v>
      </c>
      <c r="W43" s="14">
        <v>1</v>
      </c>
    </row>
    <row r="44" spans="1:23" s="14" customFormat="1">
      <c r="A44" s="14" t="s">
        <v>13</v>
      </c>
      <c r="B44" s="14" t="s">
        <v>242</v>
      </c>
      <c r="C44" s="14" t="s">
        <v>7</v>
      </c>
      <c r="D44" s="29">
        <v>-0.53100579815593896</v>
      </c>
      <c r="E44" s="29">
        <v>0.92826617031009895</v>
      </c>
      <c r="F44" s="15">
        <v>1</v>
      </c>
      <c r="G44" s="15">
        <v>2.5</v>
      </c>
      <c r="H44" s="15">
        <v>0.211443413773787</v>
      </c>
      <c r="I44" s="15">
        <v>0.2</v>
      </c>
      <c r="J44" s="15">
        <v>0.05</v>
      </c>
      <c r="K44" s="30">
        <v>1</v>
      </c>
      <c r="L44" s="29">
        <v>-3.8914370260673598E-2</v>
      </c>
      <c r="M44" s="29">
        <v>-1.97023940837733</v>
      </c>
      <c r="N44" s="29">
        <v>7.0236400000000003</v>
      </c>
      <c r="O44" s="29">
        <v>-0.55723488372093</v>
      </c>
      <c r="P44" s="29">
        <v>9.9450524580216193</v>
      </c>
      <c r="Q44" s="15">
        <v>0.44186046511627902</v>
      </c>
      <c r="R44" s="17">
        <v>43</v>
      </c>
      <c r="S44" s="14">
        <v>11</v>
      </c>
      <c r="T44" s="18">
        <v>42732</v>
      </c>
      <c r="U44" s="18">
        <v>42690</v>
      </c>
      <c r="V44" s="14">
        <v>0</v>
      </c>
      <c r="W44" s="14">
        <v>1</v>
      </c>
    </row>
    <row r="45" spans="1:23" s="14" customFormat="1">
      <c r="A45" s="14" t="s">
        <v>13</v>
      </c>
      <c r="B45" s="14" t="s">
        <v>243</v>
      </c>
      <c r="C45" s="14" t="s">
        <v>7</v>
      </c>
      <c r="D45" s="29">
        <v>1.41674013143425</v>
      </c>
      <c r="E45" s="29">
        <v>1.7759339285046101</v>
      </c>
      <c r="F45" s="15">
        <v>1</v>
      </c>
      <c r="G45" s="15">
        <v>2.5</v>
      </c>
      <c r="H45" s="15">
        <v>0.47242168483421199</v>
      </c>
      <c r="I45" s="15">
        <v>0.2</v>
      </c>
      <c r="J45" s="15">
        <v>0.1</v>
      </c>
      <c r="K45" s="30">
        <v>1</v>
      </c>
      <c r="L45" s="29">
        <v>7.7844153002591995E-2</v>
      </c>
      <c r="M45" s="29">
        <v>-1.2374454360724501</v>
      </c>
      <c r="N45" s="29">
        <v>6.9445199999999998</v>
      </c>
      <c r="O45" s="29">
        <v>0.30685312499999901</v>
      </c>
      <c r="P45" s="29">
        <v>10.1338992864411</v>
      </c>
      <c r="Q45" s="15">
        <v>0.40625</v>
      </c>
      <c r="R45" s="17">
        <v>32</v>
      </c>
      <c r="S45" s="14">
        <v>11</v>
      </c>
      <c r="T45" s="18">
        <v>42835</v>
      </c>
      <c r="U45" s="18">
        <v>42824</v>
      </c>
      <c r="V45" s="14">
        <v>0</v>
      </c>
      <c r="W45" s="14">
        <v>-1</v>
      </c>
    </row>
    <row r="46" spans="1:23" s="14" customFormat="1">
      <c r="A46" s="14" t="s">
        <v>13</v>
      </c>
      <c r="B46" s="14" t="s">
        <v>244</v>
      </c>
      <c r="C46" s="14" t="s">
        <v>7</v>
      </c>
      <c r="D46" s="29">
        <v>-0.78259709249739595</v>
      </c>
      <c r="E46" s="29">
        <v>-0.71590120561203496</v>
      </c>
      <c r="F46" s="15">
        <v>1</v>
      </c>
      <c r="G46" s="15">
        <v>1.5</v>
      </c>
      <c r="H46" s="15">
        <v>0.371868460433041</v>
      </c>
      <c r="I46" s="15">
        <v>0.2</v>
      </c>
      <c r="J46" s="15">
        <v>0.05</v>
      </c>
      <c r="K46" s="30">
        <v>1</v>
      </c>
      <c r="L46" s="29">
        <v>1.25718768354486E-2</v>
      </c>
      <c r="M46" s="29">
        <v>0.79850616659331597</v>
      </c>
      <c r="N46" s="29">
        <v>1.6595157894736801</v>
      </c>
      <c r="O46" s="29">
        <v>1.472488</v>
      </c>
      <c r="P46" s="29">
        <v>9.5293394387134995</v>
      </c>
      <c r="Q46" s="15">
        <v>0.57999999999999996</v>
      </c>
      <c r="R46" s="17">
        <v>50</v>
      </c>
      <c r="S46" s="14">
        <v>13</v>
      </c>
      <c r="T46" s="18">
        <v>42865</v>
      </c>
      <c r="U46" s="18">
        <v>42858</v>
      </c>
      <c r="V46" s="14">
        <v>0</v>
      </c>
      <c r="W46" s="14">
        <v>-1</v>
      </c>
    </row>
    <row r="47" spans="1:23" s="14" customFormat="1">
      <c r="A47" s="14" t="s">
        <v>13</v>
      </c>
      <c r="B47" s="14" t="s">
        <v>153</v>
      </c>
      <c r="C47" s="14" t="s">
        <v>7</v>
      </c>
      <c r="D47" s="29">
        <v>-0.50867227439903395</v>
      </c>
      <c r="E47" s="29">
        <v>0.62883650952310199</v>
      </c>
      <c r="F47" s="15">
        <v>1</v>
      </c>
      <c r="G47" s="15">
        <v>2.5</v>
      </c>
      <c r="H47" s="15">
        <v>0.30815339511636503</v>
      </c>
      <c r="I47" s="15">
        <v>0.2</v>
      </c>
      <c r="J47" s="15">
        <v>0.1</v>
      </c>
      <c r="K47" s="30">
        <v>1</v>
      </c>
      <c r="L47" s="29">
        <v>8.01193271074781E-2</v>
      </c>
      <c r="M47" s="29">
        <v>-3.2611072082457699</v>
      </c>
      <c r="N47" s="29">
        <v>4.9810571428571402</v>
      </c>
      <c r="O47" s="29">
        <v>1.28493454545455</v>
      </c>
      <c r="P47" s="29">
        <v>8.2944903046410605</v>
      </c>
      <c r="Q47" s="15">
        <v>0.54545454545454497</v>
      </c>
      <c r="R47" s="17">
        <v>55</v>
      </c>
      <c r="S47" s="14">
        <v>12</v>
      </c>
      <c r="T47" s="18">
        <v>42818</v>
      </c>
      <c r="U47" s="18">
        <v>42815</v>
      </c>
      <c r="V47" s="14">
        <v>0</v>
      </c>
      <c r="W47" s="14">
        <v>-1</v>
      </c>
    </row>
    <row r="48" spans="1:23" s="14" customFormat="1">
      <c r="A48" s="14" t="s">
        <v>13</v>
      </c>
      <c r="B48" s="14" t="s">
        <v>156</v>
      </c>
      <c r="C48" s="14" t="s">
        <v>7</v>
      </c>
      <c r="D48" s="29">
        <v>-0.25878731857714998</v>
      </c>
      <c r="E48" s="29">
        <v>1.2758954120736401</v>
      </c>
      <c r="F48" s="15">
        <v>1</v>
      </c>
      <c r="G48" s="15">
        <v>1.5</v>
      </c>
      <c r="H48" s="15">
        <v>7.1887721954117703E-2</v>
      </c>
      <c r="I48" s="15">
        <v>0.2</v>
      </c>
      <c r="J48" s="15">
        <v>0.05</v>
      </c>
      <c r="K48" s="30">
        <v>1</v>
      </c>
      <c r="L48" s="29">
        <v>-1.8114186442317399E-2</v>
      </c>
      <c r="M48" s="29">
        <v>-3.2195098506022402</v>
      </c>
      <c r="N48" s="29">
        <v>3.8580516129032301</v>
      </c>
      <c r="O48" s="29">
        <v>0.236422413793104</v>
      </c>
      <c r="P48" s="29">
        <v>8.7073065636883502</v>
      </c>
      <c r="Q48" s="15">
        <v>0.58620689655172398</v>
      </c>
      <c r="R48" s="17">
        <v>58</v>
      </c>
      <c r="S48" s="14">
        <v>11</v>
      </c>
      <c r="T48" s="18">
        <v>42872</v>
      </c>
      <c r="U48" s="18">
        <v>42867</v>
      </c>
      <c r="V48" s="14">
        <v>0</v>
      </c>
      <c r="W48" s="14">
        <v>1</v>
      </c>
    </row>
    <row r="49" spans="1:23" s="14" customFormat="1">
      <c r="A49" s="14" t="s">
        <v>13</v>
      </c>
      <c r="B49" s="14" t="s">
        <v>157</v>
      </c>
      <c r="C49" s="14" t="s">
        <v>7</v>
      </c>
      <c r="D49" s="29">
        <v>0.241893189532566</v>
      </c>
      <c r="E49" s="29">
        <v>0.25334527962348902</v>
      </c>
      <c r="F49" s="15">
        <v>1</v>
      </c>
      <c r="G49" s="15">
        <v>1</v>
      </c>
      <c r="H49" s="15">
        <v>0.58712733441715803</v>
      </c>
      <c r="I49" s="15">
        <v>0.2</v>
      </c>
      <c r="J49" s="15">
        <v>0.1</v>
      </c>
      <c r="K49" s="30">
        <v>1</v>
      </c>
      <c r="L49" s="29">
        <v>5.0639513749440701E-2</v>
      </c>
      <c r="M49" s="29">
        <v>-1.9906100574307799</v>
      </c>
      <c r="N49" s="29">
        <v>-7.1010526315789399E-2</v>
      </c>
      <c r="O49" s="29">
        <v>2.5425370370370399</v>
      </c>
      <c r="P49" s="29">
        <v>8.3154648745642508</v>
      </c>
      <c r="Q49" s="15">
        <v>0.66666666666666696</v>
      </c>
      <c r="R49" s="17">
        <v>54</v>
      </c>
      <c r="S49" s="14">
        <v>11</v>
      </c>
      <c r="T49" s="18">
        <v>42731</v>
      </c>
      <c r="U49" s="18">
        <v>42719</v>
      </c>
      <c r="V49" s="14">
        <v>0</v>
      </c>
      <c r="W49" s="14">
        <v>1</v>
      </c>
    </row>
    <row r="50" spans="1:23" s="14" customFormat="1">
      <c r="A50" s="14" t="s">
        <v>13</v>
      </c>
      <c r="B50" s="14" t="s">
        <v>299</v>
      </c>
      <c r="C50" s="14" t="s">
        <v>7</v>
      </c>
      <c r="D50" s="29">
        <v>0.71419914839631204</v>
      </c>
      <c r="E50" s="29">
        <v>1.6589695044424899</v>
      </c>
      <c r="F50" s="15">
        <v>1</v>
      </c>
      <c r="G50" s="15">
        <v>2.5</v>
      </c>
      <c r="H50" s="15">
        <v>0.41483400989567898</v>
      </c>
      <c r="I50" s="15">
        <v>0.2</v>
      </c>
      <c r="J50" s="15">
        <v>0.15</v>
      </c>
      <c r="K50" s="30">
        <v>1</v>
      </c>
      <c r="L50" s="29">
        <v>1.35813993668973E-2</v>
      </c>
      <c r="M50" s="29">
        <v>-2.5953991427932102</v>
      </c>
      <c r="N50" s="29">
        <v>4.0146375000000001</v>
      </c>
      <c r="O50" s="29">
        <v>0.45934461538461502</v>
      </c>
      <c r="P50" s="29">
        <v>8.2518295860492099</v>
      </c>
      <c r="Q50" s="15">
        <v>0.55384615384615399</v>
      </c>
      <c r="R50" s="17">
        <v>65</v>
      </c>
      <c r="S50" s="14">
        <v>9</v>
      </c>
      <c r="T50" s="18">
        <v>42816</v>
      </c>
      <c r="U50" s="18">
        <v>42815</v>
      </c>
      <c r="V50" s="14">
        <v>0</v>
      </c>
      <c r="W50" s="14">
        <v>-1</v>
      </c>
    </row>
    <row r="51" spans="1:23" s="14" customFormat="1">
      <c r="A51" s="14" t="s">
        <v>13</v>
      </c>
      <c r="B51" s="14" t="s">
        <v>300</v>
      </c>
      <c r="C51" s="14" t="s">
        <v>7</v>
      </c>
      <c r="D51" s="29">
        <v>-3.6532512384340798E-2</v>
      </c>
      <c r="E51" s="29">
        <v>1.3640246718092699</v>
      </c>
      <c r="F51" s="15">
        <v>1</v>
      </c>
      <c r="G51" s="15">
        <v>2</v>
      </c>
      <c r="H51" s="15">
        <v>0.16377625744799401</v>
      </c>
      <c r="I51" s="15">
        <v>0.2</v>
      </c>
      <c r="J51" s="15">
        <v>0.05</v>
      </c>
      <c r="K51" s="30">
        <v>1</v>
      </c>
      <c r="L51" s="29">
        <v>2.4782065014330001E-2</v>
      </c>
      <c r="M51" s="29">
        <v>0.230886570184476</v>
      </c>
      <c r="N51" s="29">
        <v>0.88149999999999995</v>
      </c>
      <c r="O51" s="29">
        <v>-0.53450624999999996</v>
      </c>
      <c r="P51" s="29">
        <v>10.697841435709201</v>
      </c>
      <c r="Q51" s="15">
        <v>0.625</v>
      </c>
      <c r="R51" s="17">
        <v>48</v>
      </c>
      <c r="S51" s="14">
        <v>12</v>
      </c>
      <c r="T51" s="18">
        <v>42884</v>
      </c>
      <c r="U51" s="18">
        <v>42879</v>
      </c>
      <c r="V51" s="14">
        <v>0</v>
      </c>
      <c r="W51" s="14">
        <v>1</v>
      </c>
    </row>
    <row r="52" spans="1:23" s="14" customFormat="1">
      <c r="A52" s="14" t="s">
        <v>13</v>
      </c>
      <c r="B52" s="14" t="s">
        <v>301</v>
      </c>
      <c r="C52" s="14" t="s">
        <v>7</v>
      </c>
      <c r="D52" s="29">
        <v>-0.62087313171533798</v>
      </c>
      <c r="E52" s="29">
        <v>1.72374145562939</v>
      </c>
      <c r="F52" s="15">
        <v>1</v>
      </c>
      <c r="G52" s="15">
        <v>1</v>
      </c>
      <c r="H52" s="15">
        <v>0.46938421933980901</v>
      </c>
      <c r="I52" s="15">
        <v>0.2</v>
      </c>
      <c r="J52" s="15">
        <v>0.05</v>
      </c>
      <c r="K52" s="30">
        <v>1</v>
      </c>
      <c r="L52" s="29">
        <v>-2.3586873402898102E-2</v>
      </c>
      <c r="M52" s="29">
        <v>-4.3893963358245198</v>
      </c>
      <c r="N52" s="29">
        <v>1.2149189655172401</v>
      </c>
      <c r="O52" s="29">
        <v>1.3890905660377399</v>
      </c>
      <c r="P52" s="29">
        <v>8.2992525513831694</v>
      </c>
      <c r="Q52" s="15">
        <v>0.60377358490566002</v>
      </c>
      <c r="R52" s="17">
        <v>53</v>
      </c>
      <c r="S52" s="14">
        <v>12</v>
      </c>
      <c r="T52" s="18">
        <v>42746</v>
      </c>
      <c r="U52" s="18">
        <v>42739</v>
      </c>
      <c r="V52" s="14">
        <v>0</v>
      </c>
      <c r="W52" s="14">
        <v>1</v>
      </c>
    </row>
    <row r="53" spans="1:23" s="14" customFormat="1">
      <c r="A53" s="14" t="s">
        <v>13</v>
      </c>
      <c r="B53" s="14" t="s">
        <v>302</v>
      </c>
      <c r="C53" s="14" t="s">
        <v>7</v>
      </c>
      <c r="D53" s="29">
        <v>0.114609142221098</v>
      </c>
      <c r="E53" s="29">
        <v>1.5408697345670499</v>
      </c>
      <c r="F53" s="15">
        <v>1</v>
      </c>
      <c r="G53" s="15">
        <v>2</v>
      </c>
      <c r="H53" s="15">
        <v>0.79798914474005</v>
      </c>
      <c r="I53" s="15">
        <v>0.2</v>
      </c>
      <c r="J53" s="15">
        <v>0.2</v>
      </c>
      <c r="K53" s="30">
        <v>1</v>
      </c>
      <c r="L53" s="29">
        <v>-1.23566021882096E-2</v>
      </c>
      <c r="M53" s="29">
        <v>1.0944710091772201</v>
      </c>
      <c r="N53" s="29">
        <v>3.99905</v>
      </c>
      <c r="O53" s="29">
        <v>-7.9268666666666698</v>
      </c>
      <c r="P53" s="29">
        <v>13.7622628665008</v>
      </c>
      <c r="Q53" s="15">
        <v>0.16666666666666699</v>
      </c>
      <c r="R53" s="17">
        <v>6</v>
      </c>
      <c r="S53" s="14">
        <v>18</v>
      </c>
      <c r="T53" s="18">
        <v>42754</v>
      </c>
      <c r="U53" s="18">
        <v>42741</v>
      </c>
      <c r="V53" s="14">
        <v>0</v>
      </c>
      <c r="W53" s="14">
        <v>1</v>
      </c>
    </row>
    <row r="54" spans="1:23" s="14" customFormat="1">
      <c r="A54" s="14" t="s">
        <v>13</v>
      </c>
      <c r="B54" s="14" t="s">
        <v>303</v>
      </c>
      <c r="C54" s="14" t="s">
        <v>7</v>
      </c>
      <c r="D54" s="29">
        <v>1.0980441095642599</v>
      </c>
      <c r="E54" s="29">
        <v>1.5546947664117801</v>
      </c>
      <c r="F54" s="15">
        <v>1</v>
      </c>
      <c r="G54" s="15">
        <v>1.5</v>
      </c>
      <c r="H54" s="15">
        <v>0.30494828537837698</v>
      </c>
      <c r="I54" s="15">
        <v>0.2</v>
      </c>
      <c r="J54" s="15">
        <v>0.15</v>
      </c>
      <c r="K54" s="30">
        <v>1</v>
      </c>
      <c r="L54" s="29">
        <v>0.332398936747062</v>
      </c>
      <c r="M54" s="29">
        <v>-0.96589464696195404</v>
      </c>
      <c r="N54" s="29">
        <v>3.38185</v>
      </c>
      <c r="O54" s="29">
        <v>0.776335</v>
      </c>
      <c r="P54" s="29">
        <v>5.2223136627234901</v>
      </c>
      <c r="Q54" s="15">
        <v>0.75</v>
      </c>
      <c r="R54" s="17">
        <v>20</v>
      </c>
      <c r="S54" s="14">
        <v>9</v>
      </c>
      <c r="T54" s="18">
        <v>42835</v>
      </c>
      <c r="U54" s="18">
        <v>42831</v>
      </c>
      <c r="V54" s="14">
        <v>0</v>
      </c>
      <c r="W54" s="14">
        <v>-1</v>
      </c>
    </row>
    <row r="55" spans="1:23" s="14" customFormat="1">
      <c r="A55" s="14" t="s">
        <v>13</v>
      </c>
      <c r="B55" s="14" t="s">
        <v>304</v>
      </c>
      <c r="C55" s="14" t="s">
        <v>7</v>
      </c>
      <c r="D55" s="29">
        <v>0.48654820474225502</v>
      </c>
      <c r="E55" s="29">
        <v>1.3898253037572299</v>
      </c>
      <c r="F55" s="15">
        <v>1</v>
      </c>
      <c r="G55" s="15">
        <v>2.5</v>
      </c>
      <c r="H55" s="15">
        <v>0.56198160290598997</v>
      </c>
      <c r="I55" s="15">
        <v>0.2</v>
      </c>
      <c r="J55" s="15">
        <v>0.05</v>
      </c>
      <c r="K55" s="30">
        <v>1</v>
      </c>
      <c r="L55" s="29">
        <v>4.20910535472592E-3</v>
      </c>
      <c r="M55" s="29">
        <v>-0.31659546821589202</v>
      </c>
      <c r="N55" s="29">
        <v>0.84212500000000001</v>
      </c>
      <c r="O55" s="29">
        <v>-2.1509916666666702</v>
      </c>
      <c r="P55" s="29">
        <v>7.2087855981186504</v>
      </c>
      <c r="Q55" s="15">
        <v>0.47222222222222199</v>
      </c>
      <c r="R55" s="17">
        <v>36</v>
      </c>
      <c r="S55" s="14">
        <v>11</v>
      </c>
      <c r="T55" s="18">
        <v>42831</v>
      </c>
      <c r="U55" s="18">
        <v>42829</v>
      </c>
      <c r="V55" s="14">
        <v>0</v>
      </c>
      <c r="W55" s="14">
        <v>-1</v>
      </c>
    </row>
    <row r="56" spans="1:23" s="14" customFormat="1">
      <c r="A56" s="14" t="s">
        <v>245</v>
      </c>
      <c r="B56" s="14" t="s">
        <v>147</v>
      </c>
      <c r="C56" s="14" t="s">
        <v>246</v>
      </c>
      <c r="D56" s="29">
        <v>-0.25776664982366998</v>
      </c>
      <c r="E56" s="29">
        <v>-1.52195184851295</v>
      </c>
      <c r="F56" s="15">
        <v>1</v>
      </c>
      <c r="G56" s="15">
        <v>2.5</v>
      </c>
      <c r="H56" s="15">
        <v>0.152390861297273</v>
      </c>
      <c r="I56" s="15">
        <v>0.2</v>
      </c>
      <c r="J56" s="15">
        <v>0.05</v>
      </c>
      <c r="K56" s="30">
        <v>1</v>
      </c>
      <c r="L56" s="29">
        <v>-3.5703672730189803E-2</v>
      </c>
      <c r="M56" s="29">
        <v>1.1075788858189699</v>
      </c>
      <c r="N56" s="29">
        <v>8.82463333333334</v>
      </c>
      <c r="O56" s="29">
        <v>-0.109802702702703</v>
      </c>
      <c r="P56" s="29">
        <v>5.1720417558943499</v>
      </c>
      <c r="Q56" s="15">
        <v>0.48648648648648701</v>
      </c>
      <c r="R56" s="17">
        <v>37</v>
      </c>
      <c r="S56" s="14">
        <v>11</v>
      </c>
      <c r="T56" s="18">
        <v>42858</v>
      </c>
      <c r="U56" s="18">
        <v>42849</v>
      </c>
      <c r="V56" s="14">
        <v>0</v>
      </c>
      <c r="W56" s="14">
        <v>-1</v>
      </c>
    </row>
    <row r="57" spans="1:23" s="14" customFormat="1">
      <c r="A57" s="14" t="s">
        <v>245</v>
      </c>
      <c r="B57" s="14" t="s">
        <v>231</v>
      </c>
      <c r="C57" s="14" t="s">
        <v>246</v>
      </c>
      <c r="D57" s="29">
        <v>-0.31638071505731102</v>
      </c>
      <c r="E57" s="29">
        <v>-0.42781969610220399</v>
      </c>
      <c r="F57" s="15">
        <v>1</v>
      </c>
      <c r="G57" s="15">
        <v>1</v>
      </c>
      <c r="H57" s="15">
        <v>3.7964270142136797E-2</v>
      </c>
      <c r="I57" s="15">
        <v>0.2</v>
      </c>
      <c r="J57" s="15">
        <v>0.05</v>
      </c>
      <c r="K57" s="30">
        <v>1</v>
      </c>
      <c r="L57" s="29">
        <v>1.30771081857869E-2</v>
      </c>
      <c r="M57" s="29">
        <v>-0.99479994393205295</v>
      </c>
      <c r="N57" s="29">
        <v>0.57316923076923099</v>
      </c>
      <c r="O57" s="29">
        <v>1.1395392857142901</v>
      </c>
      <c r="P57" s="29">
        <v>8.4158112752277994</v>
      </c>
      <c r="Q57" s="15">
        <v>0.5</v>
      </c>
      <c r="R57" s="17">
        <v>28</v>
      </c>
      <c r="S57" s="14">
        <v>12</v>
      </c>
      <c r="T57" s="18">
        <v>42878</v>
      </c>
      <c r="U57" s="18">
        <v>42872</v>
      </c>
      <c r="V57" s="14">
        <v>0</v>
      </c>
      <c r="W57" s="14">
        <v>-1</v>
      </c>
    </row>
    <row r="58" spans="1:23" s="14" customFormat="1">
      <c r="A58" s="14" t="s">
        <v>245</v>
      </c>
      <c r="B58" s="14" t="s">
        <v>179</v>
      </c>
      <c r="C58" s="14" t="s">
        <v>246</v>
      </c>
      <c r="D58" s="29">
        <v>-0.15232179708881799</v>
      </c>
      <c r="E58" s="29">
        <v>-1.2726189519420801</v>
      </c>
      <c r="F58" s="15">
        <v>1</v>
      </c>
      <c r="G58" s="15">
        <v>2</v>
      </c>
      <c r="H58" s="15">
        <v>2.9133967242055098E-2</v>
      </c>
      <c r="I58" s="15">
        <v>0.2</v>
      </c>
      <c r="J58" s="15">
        <v>0.2</v>
      </c>
      <c r="K58" s="30">
        <v>1</v>
      </c>
      <c r="L58" s="29">
        <v>-0.14475952287694399</v>
      </c>
      <c r="M58" s="29">
        <v>-2.0190288731284198E-3</v>
      </c>
      <c r="N58" s="29">
        <v>1.03599375</v>
      </c>
      <c r="O58" s="29">
        <v>0.276275555555556</v>
      </c>
      <c r="P58" s="29">
        <v>6.5136915555953596</v>
      </c>
      <c r="Q58" s="15">
        <v>0.48888888888888898</v>
      </c>
      <c r="R58" s="17">
        <v>45</v>
      </c>
      <c r="S58" s="14">
        <v>10</v>
      </c>
      <c r="T58" s="18">
        <v>42829</v>
      </c>
      <c r="U58" s="18">
        <v>42809</v>
      </c>
      <c r="V58" s="14">
        <v>0</v>
      </c>
      <c r="W58" s="14">
        <v>-1</v>
      </c>
    </row>
    <row r="59" spans="1:23" s="14" customFormat="1">
      <c r="A59" s="14" t="s">
        <v>245</v>
      </c>
      <c r="B59" s="14" t="s">
        <v>232</v>
      </c>
      <c r="C59" s="14" t="s">
        <v>246</v>
      </c>
      <c r="D59" s="29">
        <v>0.105067836299182</v>
      </c>
      <c r="E59" s="29">
        <v>-0.18738357259896599</v>
      </c>
      <c r="F59" s="15">
        <v>1</v>
      </c>
      <c r="G59" s="15">
        <v>2.5</v>
      </c>
      <c r="H59" s="15">
        <v>1.61152169375459E-2</v>
      </c>
      <c r="I59" s="15">
        <v>0.2</v>
      </c>
      <c r="J59" s="15">
        <v>0.05</v>
      </c>
      <c r="K59" s="30">
        <v>-1</v>
      </c>
      <c r="L59" s="29">
        <v>-0.11256424184171</v>
      </c>
      <c r="M59" s="29">
        <v>-1.1741279658892101</v>
      </c>
      <c r="N59" s="29">
        <v>0.308560000000001</v>
      </c>
      <c r="O59" s="29">
        <v>-1.4580555555555501</v>
      </c>
      <c r="P59" s="29">
        <v>4.2618837648241703</v>
      </c>
      <c r="Q59" s="15">
        <v>0.25925925925925902</v>
      </c>
      <c r="R59" s="17">
        <v>27</v>
      </c>
      <c r="S59" s="14">
        <v>11</v>
      </c>
      <c r="T59" s="18">
        <v>42845</v>
      </c>
      <c r="U59" s="18">
        <v>42850</v>
      </c>
      <c r="V59" s="14">
        <v>1</v>
      </c>
      <c r="W59" s="14">
        <v>1</v>
      </c>
    </row>
    <row r="60" spans="1:23" s="14" customFormat="1">
      <c r="A60" s="14" t="s">
        <v>245</v>
      </c>
      <c r="B60" s="14" t="s">
        <v>233</v>
      </c>
      <c r="C60" s="14" t="s">
        <v>246</v>
      </c>
      <c r="D60" s="29">
        <v>-0.41075103899668403</v>
      </c>
      <c r="E60" s="29">
        <v>-2.6332060034172802</v>
      </c>
      <c r="F60" s="15">
        <v>1</v>
      </c>
      <c r="G60" s="15">
        <v>1.5</v>
      </c>
      <c r="H60" s="15">
        <v>2.1905097752640601E-2</v>
      </c>
      <c r="I60" s="15">
        <v>0.2</v>
      </c>
      <c r="J60" s="15">
        <v>0.05</v>
      </c>
      <c r="K60" s="30">
        <v>1</v>
      </c>
      <c r="L60" s="29">
        <v>-1.19260713386588E-3</v>
      </c>
      <c r="M60" s="29">
        <v>-0.598165975391445</v>
      </c>
      <c r="N60" s="29">
        <v>1.124925</v>
      </c>
      <c r="O60" s="29">
        <v>1.1743333333333299</v>
      </c>
      <c r="P60" s="29">
        <v>6.6601403562248898</v>
      </c>
      <c r="Q60" s="15">
        <v>0.55555555555555602</v>
      </c>
      <c r="R60" s="17">
        <v>27</v>
      </c>
      <c r="S60" s="14">
        <v>12</v>
      </c>
      <c r="T60" s="18">
        <v>42846</v>
      </c>
      <c r="U60" s="18">
        <v>42871</v>
      </c>
      <c r="V60" s="14">
        <v>-1</v>
      </c>
      <c r="W60" s="14">
        <v>-1</v>
      </c>
    </row>
    <row r="61" spans="1:23" s="14" customFormat="1">
      <c r="A61" s="14" t="s">
        <v>245</v>
      </c>
      <c r="B61" s="14" t="s">
        <v>12</v>
      </c>
      <c r="C61" s="14" t="s">
        <v>246</v>
      </c>
      <c r="D61" s="29">
        <v>0.68684622907836201</v>
      </c>
      <c r="E61" s="29">
        <v>2.4095911246569401</v>
      </c>
      <c r="F61" s="15">
        <v>1</v>
      </c>
      <c r="G61" s="15">
        <v>1.5</v>
      </c>
      <c r="H61" s="15">
        <v>1.3227429212555399E-2</v>
      </c>
      <c r="I61" s="15">
        <v>0.2</v>
      </c>
      <c r="J61" s="15">
        <v>0.2</v>
      </c>
      <c r="K61" s="30">
        <v>1</v>
      </c>
      <c r="L61" s="29">
        <v>0.13556782917554999</v>
      </c>
      <c r="M61" s="29">
        <v>0.26333501176747198</v>
      </c>
      <c r="N61" s="29">
        <v>0.196814705882353</v>
      </c>
      <c r="O61" s="29">
        <v>-0.57829729729729795</v>
      </c>
      <c r="P61" s="29">
        <v>6.68387109089596</v>
      </c>
      <c r="Q61" s="15">
        <v>0.48648648648648701</v>
      </c>
      <c r="R61" s="17">
        <v>37</v>
      </c>
      <c r="S61" s="14">
        <v>10</v>
      </c>
      <c r="T61" s="18">
        <v>42878</v>
      </c>
      <c r="U61" s="18">
        <v>42886</v>
      </c>
      <c r="V61" s="14">
        <v>1</v>
      </c>
      <c r="W61" s="14">
        <v>1</v>
      </c>
    </row>
    <row r="62" spans="1:23" s="14" customFormat="1">
      <c r="A62" s="14" t="s">
        <v>245</v>
      </c>
      <c r="B62" s="14" t="s">
        <v>234</v>
      </c>
      <c r="C62" s="14" t="s">
        <v>246</v>
      </c>
      <c r="D62" s="44">
        <v>-0.684109508665666</v>
      </c>
      <c r="E62" s="44">
        <v>0.533465851834242</v>
      </c>
      <c r="F62" s="43">
        <v>1</v>
      </c>
      <c r="G62" s="43">
        <v>1.5</v>
      </c>
      <c r="H62" s="43">
        <v>0.14751051564454901</v>
      </c>
      <c r="I62" s="43">
        <v>0.2</v>
      </c>
      <c r="J62" s="43">
        <v>0.05</v>
      </c>
      <c r="K62" s="73">
        <v>-1</v>
      </c>
      <c r="L62" s="44">
        <v>-0.115470374109557</v>
      </c>
      <c r="M62" s="44">
        <v>-0.51707561786123302</v>
      </c>
      <c r="N62" s="44">
        <v>-0.29403571428571401</v>
      </c>
      <c r="O62" s="44">
        <v>-2.3904592592592602</v>
      </c>
      <c r="P62" s="44">
        <v>6.0367424714925901</v>
      </c>
      <c r="Q62" s="43">
        <v>0.33333333333333298</v>
      </c>
      <c r="R62" s="47">
        <v>27</v>
      </c>
      <c r="S62" s="31">
        <v>11</v>
      </c>
      <c r="T62" s="45">
        <v>42872</v>
      </c>
      <c r="U62" s="45">
        <v>42856</v>
      </c>
      <c r="V62" s="14">
        <v>0</v>
      </c>
      <c r="W62" s="14">
        <v>1</v>
      </c>
    </row>
    <row r="63" spans="1:23" s="14" customFormat="1">
      <c r="A63" s="14" t="s">
        <v>245</v>
      </c>
      <c r="B63" s="14" t="s">
        <v>114</v>
      </c>
      <c r="C63" s="14" t="s">
        <v>246</v>
      </c>
      <c r="D63" s="44">
        <v>-1.36676190381568</v>
      </c>
      <c r="E63" s="44">
        <v>1.0181820148508101</v>
      </c>
      <c r="F63" s="43">
        <v>1</v>
      </c>
      <c r="G63" s="43">
        <v>2.5</v>
      </c>
      <c r="H63" s="43">
        <v>0.103879647857826</v>
      </c>
      <c r="I63" s="43">
        <v>0.2</v>
      </c>
      <c r="J63" s="43">
        <v>0.05</v>
      </c>
      <c r="K63" s="73">
        <v>1</v>
      </c>
      <c r="L63" s="44">
        <v>1.8722074155425799E-2</v>
      </c>
      <c r="M63" s="44">
        <v>4.3946164087465798</v>
      </c>
      <c r="N63" s="44">
        <v>2.1288200000000002</v>
      </c>
      <c r="O63" s="44">
        <v>0.42339516129032301</v>
      </c>
      <c r="P63" s="44">
        <v>3.7437661301845702</v>
      </c>
      <c r="Q63" s="43">
        <v>0.61290322580645196</v>
      </c>
      <c r="R63" s="47">
        <v>62</v>
      </c>
      <c r="S63" s="31">
        <v>4</v>
      </c>
      <c r="T63" s="45">
        <v>42888</v>
      </c>
      <c r="U63" s="45">
        <v>42891</v>
      </c>
      <c r="V63" s="14">
        <v>-1</v>
      </c>
      <c r="W63" s="14">
        <v>-1</v>
      </c>
    </row>
    <row r="64" spans="1:23" s="14" customFormat="1">
      <c r="A64" s="14" t="s">
        <v>245</v>
      </c>
      <c r="B64" s="14" t="s">
        <v>235</v>
      </c>
      <c r="C64" s="14" t="s">
        <v>246</v>
      </c>
      <c r="D64" s="29">
        <v>0.81835630674910298</v>
      </c>
      <c r="E64" s="29">
        <v>1.78714378153474</v>
      </c>
      <c r="F64" s="15">
        <v>1</v>
      </c>
      <c r="G64" s="15">
        <v>1</v>
      </c>
      <c r="H64" s="15">
        <v>0.14300670733693699</v>
      </c>
      <c r="I64" s="15">
        <v>0.2</v>
      </c>
      <c r="J64" s="15">
        <v>0.1</v>
      </c>
      <c r="K64" s="30">
        <v>1</v>
      </c>
      <c r="L64" s="29">
        <v>9.1779650097891602E-2</v>
      </c>
      <c r="M64" s="29">
        <v>1.7011750305040201</v>
      </c>
      <c r="N64" s="29">
        <v>-1.2873749999999999</v>
      </c>
      <c r="O64" s="29">
        <v>-2.9739285714285701</v>
      </c>
      <c r="P64" s="29">
        <v>10.602515529920099</v>
      </c>
      <c r="Q64" s="15">
        <v>0.28571428571428598</v>
      </c>
      <c r="R64" s="17">
        <v>14</v>
      </c>
      <c r="S64" s="14">
        <v>12</v>
      </c>
      <c r="T64" s="18">
        <v>42850</v>
      </c>
      <c r="U64" s="18">
        <v>42835</v>
      </c>
      <c r="V64" s="14">
        <v>0</v>
      </c>
      <c r="W64" s="14">
        <v>-1</v>
      </c>
    </row>
    <row r="65" spans="1:23" s="14" customFormat="1">
      <c r="A65" s="14" t="s">
        <v>245</v>
      </c>
      <c r="B65" s="14" t="s">
        <v>236</v>
      </c>
      <c r="C65" s="14" t="s">
        <v>246</v>
      </c>
      <c r="D65" s="29">
        <v>2.1376051115641501</v>
      </c>
      <c r="E65" s="29">
        <v>0.642825862440905</v>
      </c>
      <c r="F65" s="15">
        <v>1</v>
      </c>
      <c r="G65" s="15">
        <v>2</v>
      </c>
      <c r="H65" s="15">
        <v>0.12644726690239499</v>
      </c>
      <c r="I65" s="15">
        <v>0.2</v>
      </c>
      <c r="J65" s="15">
        <v>0.05</v>
      </c>
      <c r="K65" s="30">
        <v>1</v>
      </c>
      <c r="L65" s="29">
        <v>0</v>
      </c>
      <c r="M65" s="29">
        <v>2.17230537529344</v>
      </c>
      <c r="N65" s="29">
        <v>7.9650999999999996</v>
      </c>
      <c r="O65" s="29">
        <v>0.38971578947368402</v>
      </c>
      <c r="P65" s="29">
        <v>7.96108039647768</v>
      </c>
      <c r="Q65" s="15">
        <v>0.26315789473684198</v>
      </c>
      <c r="R65" s="17">
        <v>19</v>
      </c>
      <c r="S65" s="14">
        <v>9</v>
      </c>
      <c r="T65" s="18">
        <v>42593</v>
      </c>
      <c r="U65" s="18">
        <v>42591</v>
      </c>
      <c r="V65" s="14">
        <v>0</v>
      </c>
      <c r="W65" s="14">
        <v>1</v>
      </c>
    </row>
    <row r="66" spans="1:23" s="14" customFormat="1">
      <c r="A66" s="14" t="s">
        <v>245</v>
      </c>
      <c r="B66" s="14" t="s">
        <v>237</v>
      </c>
      <c r="C66" s="14" t="s">
        <v>246</v>
      </c>
      <c r="D66" s="29">
        <v>0.60243626231242497</v>
      </c>
      <c r="E66" s="29">
        <v>-1.15686618910059</v>
      </c>
      <c r="F66" s="15">
        <v>1</v>
      </c>
      <c r="G66" s="15">
        <v>2.5</v>
      </c>
      <c r="H66" s="15">
        <v>0.102856527656282</v>
      </c>
      <c r="I66" s="15">
        <v>0.2</v>
      </c>
      <c r="J66" s="15">
        <v>0.15</v>
      </c>
      <c r="K66" s="30">
        <v>1</v>
      </c>
      <c r="L66" s="29">
        <v>4.08829444113714E-2</v>
      </c>
      <c r="M66" s="29">
        <v>-0.26940015763897102</v>
      </c>
      <c r="N66" s="29">
        <v>0.96142499999999997</v>
      </c>
      <c r="O66" s="29">
        <v>1.7151925925925899</v>
      </c>
      <c r="P66" s="29">
        <v>5.1275939441512799</v>
      </c>
      <c r="Q66" s="15">
        <v>0.55555555555555602</v>
      </c>
      <c r="R66" s="17">
        <v>27</v>
      </c>
      <c r="S66" s="14">
        <v>9</v>
      </c>
      <c r="T66" s="18">
        <v>42832</v>
      </c>
      <c r="U66" s="18">
        <v>42835</v>
      </c>
      <c r="V66" s="14">
        <v>-1</v>
      </c>
      <c r="W66" s="14">
        <v>-1</v>
      </c>
    </row>
    <row r="67" spans="1:23" s="14" customFormat="1">
      <c r="A67" s="14" t="s">
        <v>245</v>
      </c>
      <c r="B67" s="14" t="s">
        <v>238</v>
      </c>
      <c r="C67" s="14" t="s">
        <v>246</v>
      </c>
      <c r="D67" s="44">
        <v>1.2510265935870699</v>
      </c>
      <c r="E67" s="44">
        <v>2.4569926188623898</v>
      </c>
      <c r="F67" s="43">
        <v>1</v>
      </c>
      <c r="G67" s="43">
        <v>1</v>
      </c>
      <c r="H67" s="43">
        <v>0.10701724616180899</v>
      </c>
      <c r="I67" s="43">
        <v>0.2</v>
      </c>
      <c r="J67" s="43">
        <v>0.05</v>
      </c>
      <c r="K67" s="73">
        <v>1</v>
      </c>
      <c r="L67" s="44">
        <v>0.26683386211238802</v>
      </c>
      <c r="M67" s="44">
        <v>-0.67741172591139598</v>
      </c>
      <c r="N67" s="44">
        <v>1.6965526315789501</v>
      </c>
      <c r="O67" s="44">
        <v>-0.75425185185185195</v>
      </c>
      <c r="P67" s="44">
        <v>7.0912689515602096</v>
      </c>
      <c r="Q67" s="43">
        <v>0.55555555555555602</v>
      </c>
      <c r="R67" s="47">
        <v>27</v>
      </c>
      <c r="S67" s="31">
        <v>12</v>
      </c>
      <c r="T67" s="45">
        <v>42872</v>
      </c>
      <c r="U67" s="45">
        <v>42888</v>
      </c>
      <c r="V67" s="14">
        <v>1</v>
      </c>
      <c r="W67" s="14">
        <v>1</v>
      </c>
    </row>
    <row r="68" spans="1:23" s="14" customFormat="1">
      <c r="A68" s="14" t="s">
        <v>245</v>
      </c>
      <c r="B68" s="14" t="s">
        <v>136</v>
      </c>
      <c r="C68" s="14" t="s">
        <v>246</v>
      </c>
      <c r="D68" s="29">
        <v>0.58867327109824097</v>
      </c>
      <c r="E68" s="29">
        <v>1.30864939575396</v>
      </c>
      <c r="F68" s="15">
        <v>1</v>
      </c>
      <c r="G68" s="15">
        <v>2</v>
      </c>
      <c r="H68" s="15">
        <v>9.0078587669480195E-2</v>
      </c>
      <c r="I68" s="15">
        <v>0.2</v>
      </c>
      <c r="J68" s="15">
        <v>0.2</v>
      </c>
      <c r="K68" s="30">
        <v>1</v>
      </c>
      <c r="L68" s="29">
        <v>2.7506319555219799E-2</v>
      </c>
      <c r="M68" s="29">
        <v>1.31327046428275</v>
      </c>
      <c r="N68" s="29">
        <v>0.77435384615384695</v>
      </c>
      <c r="O68" s="29">
        <v>0.81184761904762004</v>
      </c>
      <c r="P68" s="29">
        <v>8.2865434662239608</v>
      </c>
      <c r="Q68" s="15">
        <v>0.38095238095238099</v>
      </c>
      <c r="R68" s="17">
        <v>21</v>
      </c>
      <c r="S68" s="14">
        <v>14</v>
      </c>
      <c r="T68" s="18">
        <v>42843</v>
      </c>
      <c r="U68" s="18">
        <v>42838</v>
      </c>
      <c r="V68" s="14">
        <v>0</v>
      </c>
      <c r="W68" s="14">
        <v>-1</v>
      </c>
    </row>
    <row r="69" spans="1:23" s="14" customFormat="1">
      <c r="A69" s="14" t="s">
        <v>245</v>
      </c>
      <c r="B69" s="14" t="s">
        <v>239</v>
      </c>
      <c r="C69" s="14" t="s">
        <v>246</v>
      </c>
      <c r="D69" s="29">
        <v>-0.61963385548439198</v>
      </c>
      <c r="E69" s="29">
        <v>0.48791893990345703</v>
      </c>
      <c r="F69" s="15">
        <v>1</v>
      </c>
      <c r="G69" s="15">
        <v>1</v>
      </c>
      <c r="H69" s="15">
        <v>0.122433154886922</v>
      </c>
      <c r="I69" s="15">
        <v>0.2</v>
      </c>
      <c r="J69" s="15">
        <v>0.2</v>
      </c>
      <c r="K69" s="30">
        <v>1</v>
      </c>
      <c r="L69" s="29">
        <v>-3.3200822103289299E-2</v>
      </c>
      <c r="M69" s="29">
        <v>1.4334778307031</v>
      </c>
      <c r="N69" s="29">
        <v>1.6371549999999999</v>
      </c>
      <c r="O69" s="29">
        <v>-0.14942857142857099</v>
      </c>
      <c r="P69" s="29">
        <v>7.14993560782501</v>
      </c>
      <c r="Q69" s="15">
        <v>0.42857142857142899</v>
      </c>
      <c r="R69" s="17">
        <v>14</v>
      </c>
      <c r="S69" s="14">
        <v>13</v>
      </c>
      <c r="T69" s="18">
        <v>42619</v>
      </c>
      <c r="U69" s="18">
        <v>42562</v>
      </c>
      <c r="V69" s="14">
        <v>0</v>
      </c>
      <c r="W69" s="14">
        <v>1</v>
      </c>
    </row>
    <row r="70" spans="1:23" s="14" customFormat="1">
      <c r="A70" s="14" t="s">
        <v>245</v>
      </c>
      <c r="B70" s="14" t="s">
        <v>240</v>
      </c>
      <c r="C70" s="14" t="s">
        <v>246</v>
      </c>
      <c r="D70" s="44">
        <v>0.15384611146581301</v>
      </c>
      <c r="E70" s="44">
        <v>-0.40665849950696897</v>
      </c>
      <c r="F70" s="43">
        <v>1</v>
      </c>
      <c r="G70" s="43">
        <v>1</v>
      </c>
      <c r="H70" s="43">
        <v>0.12395156426288401</v>
      </c>
      <c r="I70" s="43">
        <v>0.2</v>
      </c>
      <c r="J70" s="43">
        <v>0.05</v>
      </c>
      <c r="K70" s="73">
        <v>1</v>
      </c>
      <c r="L70" s="44">
        <v>-4.4617677897269101E-2</v>
      </c>
      <c r="M70" s="44">
        <v>3.9507551364600002</v>
      </c>
      <c r="N70" s="44">
        <v>3.2957142857142803E-2</v>
      </c>
      <c r="O70" s="44">
        <v>0.15295714285714301</v>
      </c>
      <c r="P70" s="44">
        <v>6.8468989741029098</v>
      </c>
      <c r="Q70" s="43">
        <v>0.38095238095238099</v>
      </c>
      <c r="R70" s="47">
        <v>21</v>
      </c>
      <c r="S70" s="31">
        <v>12</v>
      </c>
      <c r="T70" s="45">
        <v>42888</v>
      </c>
      <c r="U70" s="45">
        <v>42874</v>
      </c>
      <c r="V70" s="14">
        <v>0</v>
      </c>
      <c r="W70" s="14">
        <v>-1</v>
      </c>
    </row>
    <row r="71" spans="1:23" s="14" customFormat="1">
      <c r="A71" s="14" t="s">
        <v>245</v>
      </c>
      <c r="B71" s="14" t="s">
        <v>241</v>
      </c>
      <c r="C71" s="14" t="s">
        <v>246</v>
      </c>
      <c r="D71" s="29">
        <v>1.07719190078572</v>
      </c>
      <c r="E71" s="29">
        <v>1.45150267716013</v>
      </c>
      <c r="F71" s="15">
        <v>1</v>
      </c>
      <c r="G71" s="15">
        <v>1</v>
      </c>
      <c r="H71" s="15">
        <v>0.105216944213654</v>
      </c>
      <c r="I71" s="15">
        <v>0.2</v>
      </c>
      <c r="J71" s="15">
        <v>0.15</v>
      </c>
      <c r="K71" s="30">
        <v>1</v>
      </c>
      <c r="L71" s="29">
        <v>-3.3083508435266799E-2</v>
      </c>
      <c r="M71" s="29">
        <v>4.0948440838051603</v>
      </c>
      <c r="N71" s="29">
        <v>-0.51817500000000005</v>
      </c>
      <c r="O71" s="29">
        <v>0.19832</v>
      </c>
      <c r="P71" s="29">
        <v>7.7249303100139004</v>
      </c>
      <c r="Q71" s="15">
        <v>0.4</v>
      </c>
      <c r="R71" s="17">
        <v>15</v>
      </c>
      <c r="S71" s="14">
        <v>11</v>
      </c>
      <c r="T71" s="18">
        <v>42807</v>
      </c>
      <c r="U71" s="18">
        <v>42804</v>
      </c>
      <c r="V71" s="14">
        <v>0</v>
      </c>
      <c r="W71" s="14">
        <v>1</v>
      </c>
    </row>
    <row r="72" spans="1:23" s="14" customFormat="1">
      <c r="A72" s="14" t="s">
        <v>245</v>
      </c>
      <c r="B72" s="14" t="s">
        <v>242</v>
      </c>
      <c r="C72" s="14" t="s">
        <v>246</v>
      </c>
      <c r="D72" s="29">
        <v>-0.53100579815593896</v>
      </c>
      <c r="E72" s="29">
        <v>0.92826617031009895</v>
      </c>
      <c r="F72" s="15">
        <v>1</v>
      </c>
      <c r="G72" s="15">
        <v>1.5</v>
      </c>
      <c r="H72" s="15">
        <v>7.7137537928101296E-2</v>
      </c>
      <c r="I72" s="15">
        <v>0.2</v>
      </c>
      <c r="J72" s="15">
        <v>0.05</v>
      </c>
      <c r="K72" s="30">
        <v>1</v>
      </c>
      <c r="L72" s="29">
        <v>6.9450867206796496E-2</v>
      </c>
      <c r="M72" s="29">
        <v>1.0538233818228899</v>
      </c>
      <c r="N72" s="29">
        <v>1.0969</v>
      </c>
      <c r="O72" s="29">
        <v>0.67549545454545401</v>
      </c>
      <c r="P72" s="29">
        <v>6.59762509764127</v>
      </c>
      <c r="Q72" s="15">
        <v>0.72727272727272696</v>
      </c>
      <c r="R72" s="17">
        <v>22</v>
      </c>
      <c r="S72" s="14">
        <v>7</v>
      </c>
      <c r="T72" s="18">
        <v>42584</v>
      </c>
      <c r="U72" s="18">
        <v>42578</v>
      </c>
      <c r="V72" s="14">
        <v>0</v>
      </c>
      <c r="W72" s="14">
        <v>1</v>
      </c>
    </row>
    <row r="73" spans="1:23" s="14" customFormat="1">
      <c r="A73" s="14" t="s">
        <v>245</v>
      </c>
      <c r="B73" s="14" t="s">
        <v>243</v>
      </c>
      <c r="C73" s="14" t="s">
        <v>246</v>
      </c>
      <c r="D73" s="29">
        <v>1.41674013143425</v>
      </c>
      <c r="E73" s="29">
        <v>1.7759339285046101</v>
      </c>
      <c r="F73" s="15">
        <v>1</v>
      </c>
      <c r="G73" s="15">
        <v>1.5</v>
      </c>
      <c r="H73" s="15">
        <v>0.117979549509809</v>
      </c>
      <c r="I73" s="15">
        <v>0.2</v>
      </c>
      <c r="J73" s="15">
        <v>0.1</v>
      </c>
      <c r="K73" s="30">
        <v>1</v>
      </c>
      <c r="L73" s="29">
        <v>9.4938476867844304E-2</v>
      </c>
      <c r="M73" s="29">
        <v>0.48406633567388202</v>
      </c>
      <c r="N73" s="29">
        <v>1.10751666666667</v>
      </c>
      <c r="O73" s="29">
        <v>0.495950000000001</v>
      </c>
      <c r="P73" s="29">
        <v>5.1622908844477404</v>
      </c>
      <c r="Q73" s="15">
        <v>0.54166666666666696</v>
      </c>
      <c r="R73" s="17">
        <v>24</v>
      </c>
      <c r="S73" s="14">
        <v>9</v>
      </c>
      <c r="T73" s="18">
        <v>42849</v>
      </c>
      <c r="U73" s="18">
        <v>42891</v>
      </c>
      <c r="V73" s="14">
        <v>1</v>
      </c>
      <c r="W73" s="14">
        <v>1</v>
      </c>
    </row>
    <row r="74" spans="1:23" s="14" customFormat="1">
      <c r="A74" s="14" t="s">
        <v>245</v>
      </c>
      <c r="B74" s="14" t="s">
        <v>244</v>
      </c>
      <c r="C74" s="14" t="s">
        <v>246</v>
      </c>
      <c r="D74" s="29">
        <v>-0.78259709249739595</v>
      </c>
      <c r="E74" s="29">
        <v>-0.71590120561203496</v>
      </c>
      <c r="F74" s="15">
        <v>1</v>
      </c>
      <c r="G74" s="15">
        <v>1</v>
      </c>
      <c r="H74" s="15">
        <v>0.109080315527775</v>
      </c>
      <c r="I74" s="15">
        <v>0.2</v>
      </c>
      <c r="J74" s="15">
        <v>0.2</v>
      </c>
      <c r="K74" s="30">
        <v>1</v>
      </c>
      <c r="L74" s="29">
        <v>8.0258108911326606E-2</v>
      </c>
      <c r="M74" s="29">
        <v>0.356402107460499</v>
      </c>
      <c r="N74" s="29">
        <v>1.1973888888888899</v>
      </c>
      <c r="O74" s="29">
        <v>1.20536666666667</v>
      </c>
      <c r="P74" s="29">
        <v>6.5977185273726899</v>
      </c>
      <c r="Q74" s="15">
        <v>0.6</v>
      </c>
      <c r="R74" s="17">
        <v>30</v>
      </c>
      <c r="S74" s="14">
        <v>8</v>
      </c>
      <c r="T74" s="18">
        <v>42874</v>
      </c>
      <c r="U74" s="18">
        <v>42858</v>
      </c>
      <c r="V74" s="14">
        <v>0</v>
      </c>
      <c r="W74" s="14">
        <v>-1</v>
      </c>
    </row>
    <row r="75" spans="1:23" s="14" customFormat="1">
      <c r="A75" s="14" t="s">
        <v>245</v>
      </c>
      <c r="B75" s="14" t="s">
        <v>153</v>
      </c>
      <c r="C75" s="14" t="s">
        <v>246</v>
      </c>
      <c r="D75" s="29">
        <v>-0.50867227439903395</v>
      </c>
      <c r="E75" s="29">
        <v>0.62883650952310199</v>
      </c>
      <c r="F75" s="15">
        <v>1</v>
      </c>
      <c r="G75" s="15">
        <v>2</v>
      </c>
      <c r="H75" s="15">
        <v>8.31125416215239E-2</v>
      </c>
      <c r="I75" s="15">
        <v>0.2</v>
      </c>
      <c r="J75" s="15">
        <v>0.1</v>
      </c>
      <c r="K75" s="30">
        <v>1</v>
      </c>
      <c r="L75" s="29">
        <v>0.11528203577289201</v>
      </c>
      <c r="M75" s="29">
        <v>-0.40079644137071402</v>
      </c>
      <c r="N75" s="29">
        <v>2.8749500000000001</v>
      </c>
      <c r="O75" s="29">
        <v>1.2109677419354901E-2</v>
      </c>
      <c r="P75" s="29">
        <v>6.3160817923960204</v>
      </c>
      <c r="Q75" s="15">
        <v>0.41935483870967699</v>
      </c>
      <c r="R75" s="17">
        <v>31</v>
      </c>
      <c r="S75" s="14">
        <v>11</v>
      </c>
      <c r="T75" s="18">
        <v>42880</v>
      </c>
      <c r="U75" s="18">
        <v>42866</v>
      </c>
      <c r="V75" s="14">
        <v>0</v>
      </c>
      <c r="W75" s="14">
        <v>-1</v>
      </c>
    </row>
    <row r="76" spans="1:23" s="14" customFormat="1">
      <c r="A76" s="14" t="s">
        <v>245</v>
      </c>
      <c r="B76" s="14" t="s">
        <v>156</v>
      </c>
      <c r="C76" s="14" t="s">
        <v>246</v>
      </c>
      <c r="D76" s="29">
        <v>-0.25878731857714998</v>
      </c>
      <c r="E76" s="29">
        <v>1.2758954120736401</v>
      </c>
      <c r="F76" s="15">
        <v>1</v>
      </c>
      <c r="G76" s="15">
        <v>2</v>
      </c>
      <c r="H76" s="15">
        <v>7.2180457019947103E-2</v>
      </c>
      <c r="I76" s="15">
        <v>0.2</v>
      </c>
      <c r="J76" s="15">
        <v>0.1</v>
      </c>
      <c r="K76" s="30">
        <v>1</v>
      </c>
      <c r="L76" s="29">
        <v>0.14316755285920901</v>
      </c>
      <c r="M76" s="29">
        <v>7.9670355232551504E-2</v>
      </c>
      <c r="N76" s="29">
        <v>7.2489999999999999E-2</v>
      </c>
      <c r="O76" s="29">
        <v>-1.686209375</v>
      </c>
      <c r="P76" s="29">
        <v>5.70993090525731</v>
      </c>
      <c r="Q76" s="15">
        <v>0.34375</v>
      </c>
      <c r="R76" s="17">
        <v>32</v>
      </c>
      <c r="S76" s="14">
        <v>9</v>
      </c>
      <c r="T76" s="18">
        <v>42872</v>
      </c>
      <c r="U76" s="18">
        <v>42888</v>
      </c>
      <c r="V76" s="14">
        <v>1</v>
      </c>
      <c r="W76" s="14">
        <v>1</v>
      </c>
    </row>
    <row r="77" spans="1:23" s="14" customFormat="1">
      <c r="A77" s="14" t="s">
        <v>245</v>
      </c>
      <c r="B77" s="14" t="s">
        <v>157</v>
      </c>
      <c r="C77" s="14" t="s">
        <v>246</v>
      </c>
      <c r="D77" s="29">
        <v>0.241893189532566</v>
      </c>
      <c r="E77" s="29">
        <v>0.25334527962348902</v>
      </c>
      <c r="F77" s="15">
        <v>1</v>
      </c>
      <c r="G77" s="15">
        <v>2.5</v>
      </c>
      <c r="H77" s="15">
        <v>8.9685949727671493E-2</v>
      </c>
      <c r="I77" s="15">
        <v>0.2</v>
      </c>
      <c r="J77" s="15">
        <v>0.15</v>
      </c>
      <c r="K77" s="30">
        <v>1</v>
      </c>
      <c r="L77" s="29">
        <v>0.12740198663028099</v>
      </c>
      <c r="M77" s="29">
        <v>1.1643937412518801</v>
      </c>
      <c r="N77" s="29">
        <v>2.8889</v>
      </c>
      <c r="O77" s="29">
        <v>2.7985500000000001</v>
      </c>
      <c r="P77" s="29">
        <v>7.5944789738312899</v>
      </c>
      <c r="Q77" s="15">
        <v>0.53333333333333299</v>
      </c>
      <c r="R77" s="17">
        <v>30</v>
      </c>
      <c r="S77" s="14">
        <v>11</v>
      </c>
      <c r="T77" s="18">
        <v>42888</v>
      </c>
      <c r="U77" s="18">
        <v>42872</v>
      </c>
      <c r="V77" s="14">
        <v>0</v>
      </c>
      <c r="W77" s="14">
        <v>-1</v>
      </c>
    </row>
    <row r="78" spans="1:23" s="14" customFormat="1">
      <c r="A78" s="14" t="s">
        <v>245</v>
      </c>
      <c r="B78" s="14" t="s">
        <v>299</v>
      </c>
      <c r="C78" s="14" t="s">
        <v>246</v>
      </c>
      <c r="D78" s="29">
        <v>0.71419914839631204</v>
      </c>
      <c r="E78" s="29">
        <v>1.6589695044424899</v>
      </c>
      <c r="F78" s="15">
        <v>1</v>
      </c>
      <c r="G78" s="15">
        <v>1</v>
      </c>
      <c r="H78" s="15">
        <v>0.12990850597895301</v>
      </c>
      <c r="I78" s="15">
        <v>0.2</v>
      </c>
      <c r="J78" s="15">
        <v>0.05</v>
      </c>
      <c r="K78" s="30">
        <v>1</v>
      </c>
      <c r="L78" s="29">
        <v>0.13092150274095701</v>
      </c>
      <c r="M78" s="29">
        <v>0.61693899694971499</v>
      </c>
      <c r="N78" s="29">
        <v>0.36620000000000003</v>
      </c>
      <c r="O78" s="29">
        <v>-0.95515882352941195</v>
      </c>
      <c r="P78" s="29">
        <v>5.8231726533720796</v>
      </c>
      <c r="Q78" s="15">
        <v>0.47058823529411797</v>
      </c>
      <c r="R78" s="17">
        <v>34</v>
      </c>
      <c r="S78" s="14">
        <v>8</v>
      </c>
      <c r="T78" s="18">
        <v>42872</v>
      </c>
      <c r="U78" s="18">
        <v>42877</v>
      </c>
      <c r="V78" s="14">
        <v>1</v>
      </c>
      <c r="W78" s="14">
        <v>1</v>
      </c>
    </row>
    <row r="79" spans="1:23" s="14" customFormat="1">
      <c r="A79" s="14" t="s">
        <v>245</v>
      </c>
      <c r="B79" s="14" t="s">
        <v>300</v>
      </c>
      <c r="C79" s="14" t="s">
        <v>246</v>
      </c>
      <c r="D79" s="29">
        <v>-3.6532512384340798E-2</v>
      </c>
      <c r="E79" s="29">
        <v>1.3640246718092699</v>
      </c>
      <c r="F79" s="15">
        <v>1</v>
      </c>
      <c r="G79" s="15">
        <v>2</v>
      </c>
      <c r="H79" s="15">
        <v>0.15169991000851499</v>
      </c>
      <c r="I79" s="15">
        <v>0.2</v>
      </c>
      <c r="J79" s="15">
        <v>0.15</v>
      </c>
      <c r="K79" s="30">
        <v>1</v>
      </c>
      <c r="L79" s="29">
        <v>0.165444165089974</v>
      </c>
      <c r="M79" s="29">
        <v>1.0464456699764499</v>
      </c>
      <c r="N79" s="29">
        <v>1.83144</v>
      </c>
      <c r="O79" s="29">
        <v>0.45401290322580601</v>
      </c>
      <c r="P79" s="29">
        <v>7.6862343460996101</v>
      </c>
      <c r="Q79" s="15">
        <v>0.51612903225806495</v>
      </c>
      <c r="R79" s="17">
        <v>31</v>
      </c>
      <c r="S79" s="14">
        <v>9</v>
      </c>
      <c r="T79" s="18">
        <v>42884</v>
      </c>
      <c r="U79" s="18">
        <v>42879</v>
      </c>
      <c r="V79" s="14">
        <v>0</v>
      </c>
      <c r="W79" s="14">
        <v>1</v>
      </c>
    </row>
    <row r="80" spans="1:23" s="14" customFormat="1">
      <c r="A80" s="14" t="s">
        <v>245</v>
      </c>
      <c r="B80" s="14" t="s">
        <v>301</v>
      </c>
      <c r="C80" s="14" t="s">
        <v>246</v>
      </c>
      <c r="D80" s="29">
        <v>-0.62087313171533798</v>
      </c>
      <c r="E80" s="29">
        <v>1.72374145562939</v>
      </c>
      <c r="F80" s="15">
        <v>1</v>
      </c>
      <c r="G80" s="15">
        <v>1.5</v>
      </c>
      <c r="H80" s="15">
        <v>1.0787351741523499E-2</v>
      </c>
      <c r="I80" s="15">
        <v>0.2</v>
      </c>
      <c r="J80" s="15">
        <v>0.2</v>
      </c>
      <c r="K80" s="30">
        <v>1</v>
      </c>
      <c r="L80" s="29">
        <v>0.113896241870333</v>
      </c>
      <c r="M80" s="29">
        <v>1.97836422856894</v>
      </c>
      <c r="N80" s="29">
        <v>2.85781818181818</v>
      </c>
      <c r="O80" s="29">
        <v>1.0075000000000001</v>
      </c>
      <c r="P80" s="29">
        <v>7.9594024693865997</v>
      </c>
      <c r="Q80" s="15">
        <v>0.5</v>
      </c>
      <c r="R80" s="17">
        <v>32</v>
      </c>
      <c r="S80" s="14">
        <v>10</v>
      </c>
      <c r="T80" s="18">
        <v>42879</v>
      </c>
      <c r="U80" s="18">
        <v>42881</v>
      </c>
      <c r="V80" s="14">
        <v>1</v>
      </c>
      <c r="W80" s="14">
        <v>1</v>
      </c>
    </row>
    <row r="81" spans="1:23" s="14" customFormat="1">
      <c r="A81" s="14" t="s">
        <v>245</v>
      </c>
      <c r="B81" s="14" t="s">
        <v>302</v>
      </c>
      <c r="C81" s="14" t="s">
        <v>246</v>
      </c>
      <c r="D81" s="29">
        <v>0.114609142221098</v>
      </c>
      <c r="E81" s="29">
        <v>1.5408697345670499</v>
      </c>
      <c r="F81" s="15">
        <v>1</v>
      </c>
      <c r="G81" s="15">
        <v>2.5</v>
      </c>
      <c r="H81" s="15">
        <v>0.68226522947690105</v>
      </c>
      <c r="I81" s="15">
        <v>0.2</v>
      </c>
      <c r="J81" s="15">
        <v>0.05</v>
      </c>
      <c r="K81" s="30">
        <v>1</v>
      </c>
      <c r="L81" s="29">
        <v>-7.6989817940251906E-2</v>
      </c>
      <c r="M81" s="29">
        <v>-0.59357002399372405</v>
      </c>
      <c r="N81" s="29">
        <v>5.1920999999999999</v>
      </c>
      <c r="O81" s="29">
        <v>0.38987142857142898</v>
      </c>
      <c r="P81" s="29">
        <v>8.2855312880776903</v>
      </c>
      <c r="Q81" s="15">
        <v>0.42857142857142899</v>
      </c>
      <c r="R81" s="17">
        <v>7</v>
      </c>
      <c r="S81" s="14">
        <v>8</v>
      </c>
      <c r="T81" s="18">
        <v>42629</v>
      </c>
      <c r="U81" s="18">
        <v>42625</v>
      </c>
      <c r="V81" s="14">
        <v>0</v>
      </c>
      <c r="W81" s="14">
        <v>1</v>
      </c>
    </row>
    <row r="82" spans="1:23" s="14" customFormat="1">
      <c r="A82" s="14" t="s">
        <v>245</v>
      </c>
      <c r="B82" s="14" t="s">
        <v>303</v>
      </c>
      <c r="C82" s="14" t="s">
        <v>246</v>
      </c>
      <c r="D82" s="44">
        <v>1.0980441095642599</v>
      </c>
      <c r="E82" s="44">
        <v>1.5546947664117801</v>
      </c>
      <c r="F82" s="43">
        <v>1</v>
      </c>
      <c r="G82" s="43">
        <v>1.5</v>
      </c>
      <c r="H82" s="43">
        <v>0.14331041932934399</v>
      </c>
      <c r="I82" s="43">
        <v>0.2</v>
      </c>
      <c r="J82" s="43">
        <v>0.05</v>
      </c>
      <c r="K82" s="73">
        <v>1</v>
      </c>
      <c r="L82" s="44">
        <v>-2.94673974215196E-2</v>
      </c>
      <c r="M82" s="44">
        <v>4.3828395923605399</v>
      </c>
      <c r="N82" s="44">
        <v>2.8836400000000002</v>
      </c>
      <c r="O82" s="44">
        <v>-0.21537500000000001</v>
      </c>
      <c r="P82" s="44">
        <v>6.3606844951761197</v>
      </c>
      <c r="Q82" s="43">
        <v>0.625</v>
      </c>
      <c r="R82" s="47">
        <v>24</v>
      </c>
      <c r="S82" s="31">
        <v>9</v>
      </c>
      <c r="T82" s="45">
        <v>42766</v>
      </c>
      <c r="U82" s="45">
        <v>42761</v>
      </c>
      <c r="V82" s="14">
        <v>0</v>
      </c>
      <c r="W82" s="14">
        <v>1</v>
      </c>
    </row>
    <row r="83" spans="1:23" s="14" customFormat="1">
      <c r="A83" s="14" t="s">
        <v>245</v>
      </c>
      <c r="B83" s="14" t="s">
        <v>304</v>
      </c>
      <c r="C83" s="14" t="s">
        <v>246</v>
      </c>
      <c r="D83" s="44">
        <v>0.48654820474225502</v>
      </c>
      <c r="E83" s="44">
        <v>1.3898253037572299</v>
      </c>
      <c r="F83" s="43">
        <v>1</v>
      </c>
      <c r="G83" s="43">
        <v>2.5</v>
      </c>
      <c r="H83" s="43">
        <v>0.123494891790478</v>
      </c>
      <c r="I83" s="43">
        <v>0.2</v>
      </c>
      <c r="J83" s="43">
        <v>0.05</v>
      </c>
      <c r="K83" s="73">
        <v>1</v>
      </c>
      <c r="L83" s="44">
        <v>0.10212895126174</v>
      </c>
      <c r="M83" s="44">
        <v>0.27385855003645099</v>
      </c>
      <c r="N83" s="44">
        <v>9.5168499999999998</v>
      </c>
      <c r="O83" s="44">
        <v>2.3715968749999998</v>
      </c>
      <c r="P83" s="44">
        <v>6.9208706303649397</v>
      </c>
      <c r="Q83" s="43">
        <v>0.59375</v>
      </c>
      <c r="R83" s="47">
        <v>32</v>
      </c>
      <c r="S83" s="31">
        <v>10</v>
      </c>
      <c r="T83" s="45">
        <v>42781</v>
      </c>
      <c r="U83" s="45">
        <v>42886</v>
      </c>
      <c r="V83" s="14">
        <v>1</v>
      </c>
      <c r="W83" s="14">
        <v>1</v>
      </c>
    </row>
    <row r="84" spans="1:23" s="14" customFormat="1">
      <c r="A84" s="14" t="s">
        <v>247</v>
      </c>
      <c r="B84" s="14" t="s">
        <v>147</v>
      </c>
      <c r="C84" s="14" t="s">
        <v>112</v>
      </c>
      <c r="D84" s="29">
        <v>-0.25776664982366998</v>
      </c>
      <c r="E84" s="29">
        <v>-1.52195184851295</v>
      </c>
      <c r="F84" s="15">
        <v>1</v>
      </c>
      <c r="G84" s="15">
        <v>2.5</v>
      </c>
      <c r="H84" s="15">
        <v>0.397628649144733</v>
      </c>
      <c r="I84" s="15">
        <v>0.2</v>
      </c>
      <c r="J84" s="15">
        <v>0.05</v>
      </c>
      <c r="K84" s="30">
        <v>1</v>
      </c>
      <c r="L84" s="29">
        <v>-7.2537236792721393E-2</v>
      </c>
      <c r="M84" s="29">
        <v>0.261438667985886</v>
      </c>
      <c r="N84" s="29">
        <v>13.2935</v>
      </c>
      <c r="O84" s="29">
        <v>0.78896666666666704</v>
      </c>
      <c r="P84" s="29">
        <v>6.8709821956040402</v>
      </c>
      <c r="Q84" s="15">
        <v>0.62962962962962998</v>
      </c>
      <c r="R84" s="17">
        <v>27</v>
      </c>
      <c r="S84" s="14">
        <v>12</v>
      </c>
      <c r="T84" s="18">
        <v>42891</v>
      </c>
      <c r="U84" s="18">
        <v>42870</v>
      </c>
      <c r="V84" s="14">
        <v>0</v>
      </c>
      <c r="W84" s="14">
        <v>-1</v>
      </c>
    </row>
    <row r="85" spans="1:23" s="14" customFormat="1">
      <c r="A85" s="14" t="s">
        <v>247</v>
      </c>
      <c r="B85" s="14" t="s">
        <v>231</v>
      </c>
      <c r="C85" s="14" t="s">
        <v>112</v>
      </c>
      <c r="D85" s="29">
        <v>-0.31638071505731102</v>
      </c>
      <c r="E85" s="29">
        <v>-0.42781969610220399</v>
      </c>
      <c r="F85" s="15">
        <v>1</v>
      </c>
      <c r="G85" s="15">
        <v>2</v>
      </c>
      <c r="H85" s="15">
        <v>0.37536239380945302</v>
      </c>
      <c r="I85" s="15">
        <v>0.2</v>
      </c>
      <c r="J85" s="15">
        <v>0.1</v>
      </c>
      <c r="K85" s="30">
        <v>1</v>
      </c>
      <c r="L85" s="29">
        <v>-3.9411800106406603E-2</v>
      </c>
      <c r="M85" s="29">
        <v>-7.4033967948874499E-2</v>
      </c>
      <c r="N85" s="29">
        <v>0.87355714285714303</v>
      </c>
      <c r="O85" s="29">
        <v>1.02407575757576</v>
      </c>
      <c r="P85" s="29">
        <v>6.6035069034865099</v>
      </c>
      <c r="Q85" s="15">
        <v>0.57575757575757602</v>
      </c>
      <c r="R85" s="17">
        <v>33</v>
      </c>
      <c r="S85" s="14">
        <v>11</v>
      </c>
      <c r="T85" s="18">
        <v>42878</v>
      </c>
      <c r="U85" s="18">
        <v>42872</v>
      </c>
      <c r="V85" s="14">
        <v>0</v>
      </c>
      <c r="W85" s="14">
        <v>-1</v>
      </c>
    </row>
    <row r="86" spans="1:23" s="14" customFormat="1">
      <c r="A86" s="14" t="s">
        <v>247</v>
      </c>
      <c r="B86" s="14" t="s">
        <v>179</v>
      </c>
      <c r="C86" s="14" t="s">
        <v>112</v>
      </c>
      <c r="D86" s="29">
        <v>-0.15232179708881799</v>
      </c>
      <c r="E86" s="29">
        <v>-1.2726189519420801</v>
      </c>
      <c r="F86" s="15">
        <v>1</v>
      </c>
      <c r="G86" s="15">
        <v>2.5</v>
      </c>
      <c r="H86" s="15">
        <v>0.24739466170017799</v>
      </c>
      <c r="I86" s="15">
        <v>0.2</v>
      </c>
      <c r="J86" s="15">
        <v>0.1</v>
      </c>
      <c r="K86" s="30">
        <v>-1</v>
      </c>
      <c r="L86" s="29">
        <v>-0.17582156119325401</v>
      </c>
      <c r="M86" s="29">
        <v>-0.81035315318937795</v>
      </c>
      <c r="N86" s="29">
        <v>1.0715333333333299</v>
      </c>
      <c r="O86" s="29">
        <v>-0.52519749999999998</v>
      </c>
      <c r="P86" s="29">
        <v>4.9152120827283401</v>
      </c>
      <c r="Q86" s="15">
        <v>0.42499999999999999</v>
      </c>
      <c r="R86" s="17">
        <v>40</v>
      </c>
      <c r="S86" s="14">
        <v>8</v>
      </c>
      <c r="T86" s="18">
        <v>42873</v>
      </c>
      <c r="U86" s="18">
        <v>42870</v>
      </c>
      <c r="V86" s="14">
        <v>0</v>
      </c>
      <c r="W86" s="14">
        <v>1</v>
      </c>
    </row>
    <row r="87" spans="1:23" s="14" customFormat="1">
      <c r="A87" s="14" t="s">
        <v>247</v>
      </c>
      <c r="B87" s="14" t="s">
        <v>232</v>
      </c>
      <c r="C87" s="14" t="s">
        <v>112</v>
      </c>
      <c r="D87" s="29">
        <v>0.105067836299182</v>
      </c>
      <c r="E87" s="29">
        <v>-0.18738357259896599</v>
      </c>
      <c r="F87" s="15">
        <v>1</v>
      </c>
      <c r="G87" s="15">
        <v>1.5</v>
      </c>
      <c r="H87" s="15">
        <v>0.19862296670264001</v>
      </c>
      <c r="I87" s="15">
        <v>0.2</v>
      </c>
      <c r="J87" s="15">
        <v>0.15</v>
      </c>
      <c r="K87" s="30">
        <v>-1</v>
      </c>
      <c r="L87" s="29">
        <v>-0.101682808076099</v>
      </c>
      <c r="M87" s="29">
        <v>-2.4012209736580399</v>
      </c>
      <c r="N87" s="29">
        <v>8.8233333333333497E-2</v>
      </c>
      <c r="O87" s="29">
        <v>-0.73605555555555602</v>
      </c>
      <c r="P87" s="29">
        <v>4.6838884985031699</v>
      </c>
      <c r="Q87" s="15">
        <v>0.55555555555555602</v>
      </c>
      <c r="R87" s="17">
        <v>27</v>
      </c>
      <c r="S87" s="14">
        <v>9</v>
      </c>
      <c r="T87" s="18">
        <v>42877</v>
      </c>
      <c r="U87" s="18">
        <v>42885</v>
      </c>
      <c r="V87" s="14">
        <v>-1</v>
      </c>
      <c r="W87" s="14">
        <v>-1</v>
      </c>
    </row>
    <row r="88" spans="1:23" s="14" customFormat="1">
      <c r="A88" s="14" t="s">
        <v>247</v>
      </c>
      <c r="B88" s="14" t="s">
        <v>233</v>
      </c>
      <c r="C88" s="14" t="s">
        <v>112</v>
      </c>
      <c r="D88" s="29">
        <v>-0.41075103899668403</v>
      </c>
      <c r="E88" s="29">
        <v>-2.6332060034172802</v>
      </c>
      <c r="F88" s="15">
        <v>1</v>
      </c>
      <c r="G88" s="15">
        <v>2</v>
      </c>
      <c r="H88" s="15">
        <v>0.31252100316133102</v>
      </c>
      <c r="I88" s="15">
        <v>0.2</v>
      </c>
      <c r="J88" s="15">
        <v>0.05</v>
      </c>
      <c r="K88" s="30">
        <v>1</v>
      </c>
      <c r="L88" s="29">
        <v>-3.9853921879961902E-2</v>
      </c>
      <c r="M88" s="29">
        <v>-0.20952732285756101</v>
      </c>
      <c r="N88" s="29">
        <v>7.2028999999999996</v>
      </c>
      <c r="O88" s="29">
        <v>-0.77856499999999995</v>
      </c>
      <c r="P88" s="29">
        <v>6.50524824036028</v>
      </c>
      <c r="Q88" s="15">
        <v>0.5</v>
      </c>
      <c r="R88" s="17">
        <v>20</v>
      </c>
      <c r="S88" s="14">
        <v>12</v>
      </c>
      <c r="T88" s="18">
        <v>42891</v>
      </c>
      <c r="U88" s="18">
        <v>42871</v>
      </c>
      <c r="V88" s="14">
        <v>0</v>
      </c>
      <c r="W88" s="14">
        <v>-1</v>
      </c>
    </row>
    <row r="89" spans="1:23" s="14" customFormat="1">
      <c r="A89" s="14" t="s">
        <v>247</v>
      </c>
      <c r="B89" s="14" t="s">
        <v>12</v>
      </c>
      <c r="C89" s="14" t="s">
        <v>112</v>
      </c>
      <c r="D89" s="29">
        <v>0.68684622907836201</v>
      </c>
      <c r="E89" s="29">
        <v>2.4095911246569401</v>
      </c>
      <c r="F89" s="15">
        <v>1</v>
      </c>
      <c r="G89" s="15">
        <v>2</v>
      </c>
      <c r="H89" s="15">
        <v>0.38631745377694598</v>
      </c>
      <c r="I89" s="15">
        <v>0.2</v>
      </c>
      <c r="J89" s="15">
        <v>0.15</v>
      </c>
      <c r="K89" s="30">
        <v>1</v>
      </c>
      <c r="L89" s="29">
        <v>0.17192767511363599</v>
      </c>
      <c r="M89" s="29">
        <v>6.3162986033030694E-2</v>
      </c>
      <c r="N89" s="29">
        <v>0.327569230769231</v>
      </c>
      <c r="O89" s="29">
        <v>-1.83663548387097</v>
      </c>
      <c r="P89" s="29">
        <v>6.2746389839601298</v>
      </c>
      <c r="Q89" s="15">
        <v>0.29032258064516098</v>
      </c>
      <c r="R89" s="17">
        <v>31</v>
      </c>
      <c r="S89" s="14">
        <v>8</v>
      </c>
      <c r="T89" s="18">
        <v>42865</v>
      </c>
      <c r="U89" s="18">
        <v>42864</v>
      </c>
      <c r="V89" s="14">
        <v>0</v>
      </c>
      <c r="W89" s="14">
        <v>-1</v>
      </c>
    </row>
    <row r="90" spans="1:23" s="14" customFormat="1">
      <c r="A90" s="14" t="s">
        <v>247</v>
      </c>
      <c r="B90" s="14" t="s">
        <v>234</v>
      </c>
      <c r="C90" s="14" t="s">
        <v>112</v>
      </c>
      <c r="D90" s="29">
        <v>-0.684109508665666</v>
      </c>
      <c r="E90" s="29">
        <v>0.533465851834242</v>
      </c>
      <c r="F90" s="15">
        <v>1</v>
      </c>
      <c r="G90" s="15">
        <v>2</v>
      </c>
      <c r="H90" s="15">
        <v>0.34443060212967902</v>
      </c>
      <c r="I90" s="15">
        <v>0.2</v>
      </c>
      <c r="J90" s="15">
        <v>0.1</v>
      </c>
      <c r="K90" s="30">
        <v>-1</v>
      </c>
      <c r="L90" s="29">
        <v>-7.8983925941935804E-2</v>
      </c>
      <c r="M90" s="29">
        <v>0.14109684867317199</v>
      </c>
      <c r="N90" s="29">
        <v>1.29442307692308</v>
      </c>
      <c r="O90" s="29">
        <v>1.0668275</v>
      </c>
      <c r="P90" s="29">
        <v>5.4306221876615401</v>
      </c>
      <c r="Q90" s="15">
        <v>0.57499999999999996</v>
      </c>
      <c r="R90" s="17">
        <v>40</v>
      </c>
      <c r="S90" s="14">
        <v>10</v>
      </c>
      <c r="T90" s="18">
        <v>42793</v>
      </c>
      <c r="U90" s="18">
        <v>42849</v>
      </c>
      <c r="V90" s="14">
        <v>1</v>
      </c>
      <c r="W90" s="14">
        <v>1</v>
      </c>
    </row>
    <row r="91" spans="1:23" s="14" customFormat="1">
      <c r="A91" s="14" t="s">
        <v>247</v>
      </c>
      <c r="B91" s="14" t="s">
        <v>114</v>
      </c>
      <c r="C91" s="14" t="s">
        <v>112</v>
      </c>
      <c r="D91" s="29">
        <v>-1.36676190381568</v>
      </c>
      <c r="E91" s="29">
        <v>1.0181820148508101</v>
      </c>
      <c r="F91" s="15">
        <v>1</v>
      </c>
      <c r="G91" s="15">
        <v>1.5</v>
      </c>
      <c r="H91" s="15">
        <v>0.22126122524668901</v>
      </c>
      <c r="I91" s="15">
        <v>0.2</v>
      </c>
      <c r="J91" s="15">
        <v>0.05</v>
      </c>
      <c r="K91" s="30">
        <v>1</v>
      </c>
      <c r="L91" s="29">
        <v>4.41763085387449E-2</v>
      </c>
      <c r="M91" s="29">
        <v>2.4641682741344502</v>
      </c>
      <c r="N91" s="29">
        <v>1.0372692307692299</v>
      </c>
      <c r="O91" s="29">
        <v>0.85033469387755101</v>
      </c>
      <c r="P91" s="29">
        <v>3.4825674323186102</v>
      </c>
      <c r="Q91" s="15">
        <v>0.57142857142857095</v>
      </c>
      <c r="R91" s="17">
        <v>49</v>
      </c>
      <c r="S91" s="14">
        <v>3</v>
      </c>
      <c r="T91" s="18">
        <v>42779</v>
      </c>
      <c r="U91" s="18">
        <v>42888</v>
      </c>
      <c r="V91" s="14">
        <v>-1</v>
      </c>
      <c r="W91" s="14">
        <v>-1</v>
      </c>
    </row>
    <row r="92" spans="1:23" s="14" customFormat="1">
      <c r="A92" s="14" t="s">
        <v>247</v>
      </c>
      <c r="B92" s="14" t="s">
        <v>235</v>
      </c>
      <c r="C92" s="14" t="s">
        <v>112</v>
      </c>
      <c r="D92" s="29">
        <v>0.81835630674910298</v>
      </c>
      <c r="E92" s="29">
        <v>1.78714378153474</v>
      </c>
      <c r="F92" s="15">
        <v>1</v>
      </c>
      <c r="G92" s="15">
        <v>2</v>
      </c>
      <c r="H92" s="15">
        <v>0.40154352873659899</v>
      </c>
      <c r="I92" s="15">
        <v>0.2</v>
      </c>
      <c r="J92" s="15">
        <v>0.15</v>
      </c>
      <c r="K92" s="30">
        <v>1</v>
      </c>
      <c r="L92" s="29">
        <v>0.168697910693345</v>
      </c>
      <c r="M92" s="29">
        <v>-1.0095562763106001</v>
      </c>
      <c r="N92" s="29">
        <v>4.8500000000000999E-3</v>
      </c>
      <c r="O92" s="29">
        <v>-1.2770935483871</v>
      </c>
      <c r="P92" s="29">
        <v>5.6361585203597402</v>
      </c>
      <c r="Q92" s="15">
        <v>0.51612903225806495</v>
      </c>
      <c r="R92" s="17">
        <v>31</v>
      </c>
      <c r="S92" s="14">
        <v>9</v>
      </c>
      <c r="T92" s="18">
        <v>42891</v>
      </c>
      <c r="U92" s="18">
        <v>42888</v>
      </c>
      <c r="V92" s="14">
        <v>0</v>
      </c>
      <c r="W92" s="14">
        <v>1</v>
      </c>
    </row>
    <row r="93" spans="1:23" s="14" customFormat="1">
      <c r="A93" s="14" t="s">
        <v>247</v>
      </c>
      <c r="B93" s="14" t="s">
        <v>236</v>
      </c>
      <c r="C93" s="14" t="s">
        <v>112</v>
      </c>
      <c r="D93" s="29">
        <v>2.1376051115641501</v>
      </c>
      <c r="E93" s="29">
        <v>0.642825862440905</v>
      </c>
      <c r="F93" s="15">
        <v>1</v>
      </c>
      <c r="G93" s="15">
        <v>2.5</v>
      </c>
      <c r="H93" s="15">
        <v>0.264175786705168</v>
      </c>
      <c r="I93" s="15">
        <v>0.2</v>
      </c>
      <c r="J93" s="15">
        <v>0.05</v>
      </c>
      <c r="K93" s="30">
        <v>1</v>
      </c>
      <c r="L93" s="29">
        <v>7.4033068492247601E-3</v>
      </c>
      <c r="M93" s="29">
        <v>-1.0037574205714299</v>
      </c>
      <c r="N93" s="29">
        <v>4.09</v>
      </c>
      <c r="O93" s="29">
        <v>0.78302272727272704</v>
      </c>
      <c r="P93" s="29">
        <v>4.5516862728665402</v>
      </c>
      <c r="Q93" s="15">
        <v>0.59090909090909105</v>
      </c>
      <c r="R93" s="17">
        <v>22</v>
      </c>
      <c r="S93" s="14">
        <v>13</v>
      </c>
      <c r="T93" s="18">
        <v>42886</v>
      </c>
      <c r="U93" s="18">
        <v>42888</v>
      </c>
      <c r="V93" s="14">
        <v>1</v>
      </c>
      <c r="W93" s="14">
        <v>1</v>
      </c>
    </row>
    <row r="94" spans="1:23" s="14" customFormat="1">
      <c r="A94" s="14" t="s">
        <v>247</v>
      </c>
      <c r="B94" s="14" t="s">
        <v>237</v>
      </c>
      <c r="C94" s="14" t="s">
        <v>112</v>
      </c>
      <c r="D94" s="44">
        <v>0.60243626231242497</v>
      </c>
      <c r="E94" s="44">
        <v>-1.15686618910059</v>
      </c>
      <c r="F94" s="43">
        <v>1</v>
      </c>
      <c r="G94" s="43">
        <v>1.5</v>
      </c>
      <c r="H94" s="43">
        <v>0.26878073054720297</v>
      </c>
      <c r="I94" s="43">
        <v>0.2</v>
      </c>
      <c r="J94" s="43">
        <v>0.2</v>
      </c>
      <c r="K94" s="73">
        <v>1</v>
      </c>
      <c r="L94" s="44">
        <v>0.15053179214853801</v>
      </c>
      <c r="M94" s="44">
        <v>-2.0708837737611598</v>
      </c>
      <c r="N94" s="44">
        <v>7.2708333333334103E-3</v>
      </c>
      <c r="O94" s="44">
        <v>0.67059666666666695</v>
      </c>
      <c r="P94" s="44">
        <v>5.2627764934152097</v>
      </c>
      <c r="Q94" s="43">
        <v>0.46666666666666701</v>
      </c>
      <c r="R94" s="47">
        <v>30</v>
      </c>
      <c r="S94" s="31">
        <v>8</v>
      </c>
      <c r="T94" s="45">
        <v>42832</v>
      </c>
      <c r="U94" s="45">
        <v>42835</v>
      </c>
      <c r="V94" s="14">
        <v>-1</v>
      </c>
      <c r="W94" s="14">
        <v>-1</v>
      </c>
    </row>
    <row r="95" spans="1:23" s="14" customFormat="1">
      <c r="A95" s="14" t="s">
        <v>247</v>
      </c>
      <c r="B95" s="14" t="s">
        <v>238</v>
      </c>
      <c r="C95" s="14" t="s">
        <v>112</v>
      </c>
      <c r="D95" s="29">
        <v>1.2510265935870699</v>
      </c>
      <c r="E95" s="29">
        <v>2.4569926188623898</v>
      </c>
      <c r="F95" s="15">
        <v>1</v>
      </c>
      <c r="G95" s="15">
        <v>2</v>
      </c>
      <c r="H95" s="15">
        <v>0.18124250661667299</v>
      </c>
      <c r="I95" s="15">
        <v>0.2</v>
      </c>
      <c r="J95" s="15">
        <v>0.05</v>
      </c>
      <c r="K95" s="30">
        <v>1</v>
      </c>
      <c r="L95" s="29">
        <v>0.111736167871545</v>
      </c>
      <c r="M95" s="29">
        <v>-0.69668055391564998</v>
      </c>
      <c r="N95" s="29">
        <v>3.3923000000000001</v>
      </c>
      <c r="O95" s="29">
        <v>1.4716869565217401</v>
      </c>
      <c r="P95" s="29">
        <v>4.0548874305980602</v>
      </c>
      <c r="Q95" s="15">
        <v>0.69565217391304401</v>
      </c>
      <c r="R95" s="17">
        <v>23</v>
      </c>
      <c r="S95" s="14">
        <v>10</v>
      </c>
      <c r="T95" s="18">
        <v>42879</v>
      </c>
      <c r="U95" s="18">
        <v>42888</v>
      </c>
      <c r="V95" s="14">
        <v>1</v>
      </c>
      <c r="W95" s="14">
        <v>1</v>
      </c>
    </row>
    <row r="96" spans="1:23" s="14" customFormat="1">
      <c r="A96" s="14" t="s">
        <v>247</v>
      </c>
      <c r="B96" s="14" t="s">
        <v>136</v>
      </c>
      <c r="C96" s="14" t="s">
        <v>112</v>
      </c>
      <c r="D96" s="29">
        <v>0.58867327109824097</v>
      </c>
      <c r="E96" s="29">
        <v>1.30864939575396</v>
      </c>
      <c r="F96" s="15">
        <v>1</v>
      </c>
      <c r="G96" s="15">
        <v>1.5</v>
      </c>
      <c r="H96" s="15">
        <v>0.22756693449246701</v>
      </c>
      <c r="I96" s="15">
        <v>0.2</v>
      </c>
      <c r="J96" s="15">
        <v>0.15</v>
      </c>
      <c r="K96" s="30">
        <v>1</v>
      </c>
      <c r="L96" s="29">
        <v>9.7342932650926306E-2</v>
      </c>
      <c r="M96" s="29">
        <v>-0.28526272131721497</v>
      </c>
      <c r="N96" s="29">
        <v>1.6842555555555601</v>
      </c>
      <c r="O96" s="29">
        <v>-1.0845592592592599</v>
      </c>
      <c r="P96" s="29">
        <v>7.7362018394170304</v>
      </c>
      <c r="Q96" s="15">
        <v>0.592592592592593</v>
      </c>
      <c r="R96" s="17">
        <v>27</v>
      </c>
      <c r="S96" s="14">
        <v>9</v>
      </c>
      <c r="T96" s="18">
        <v>42780</v>
      </c>
      <c r="U96" s="18">
        <v>42846</v>
      </c>
      <c r="V96" s="14">
        <v>1</v>
      </c>
      <c r="W96" s="14">
        <v>1</v>
      </c>
    </row>
    <row r="97" spans="1:23" s="14" customFormat="1">
      <c r="A97" s="14" t="s">
        <v>247</v>
      </c>
      <c r="B97" s="14" t="s">
        <v>239</v>
      </c>
      <c r="C97" s="14" t="s">
        <v>112</v>
      </c>
      <c r="D97" s="44">
        <v>-0.61963385548439198</v>
      </c>
      <c r="E97" s="44">
        <v>0.48791893990345703</v>
      </c>
      <c r="F97" s="43">
        <v>1</v>
      </c>
      <c r="G97" s="43">
        <v>2.5</v>
      </c>
      <c r="H97" s="43">
        <v>8.2334198921024004E-2</v>
      </c>
      <c r="I97" s="43">
        <v>0.2</v>
      </c>
      <c r="J97" s="43">
        <v>0.15</v>
      </c>
      <c r="K97" s="73">
        <v>1</v>
      </c>
      <c r="L97" s="44">
        <v>4.9628777727802297E-3</v>
      </c>
      <c r="M97" s="44">
        <v>0.29788461978249198</v>
      </c>
      <c r="N97" s="44">
        <v>2.6145999999999998</v>
      </c>
      <c r="O97" s="44">
        <v>-1.6758347826086999</v>
      </c>
      <c r="P97" s="44">
        <v>5.80240732475509</v>
      </c>
      <c r="Q97" s="43">
        <v>0.39130434782608697</v>
      </c>
      <c r="R97" s="47">
        <v>23</v>
      </c>
      <c r="S97" s="31">
        <v>8</v>
      </c>
      <c r="T97" s="45">
        <v>42891</v>
      </c>
      <c r="U97" s="45">
        <v>42873</v>
      </c>
      <c r="V97" s="14">
        <v>0</v>
      </c>
      <c r="W97" s="14">
        <v>-1</v>
      </c>
    </row>
    <row r="98" spans="1:23" s="14" customFormat="1">
      <c r="A98" s="14" t="s">
        <v>247</v>
      </c>
      <c r="B98" s="14" t="s">
        <v>240</v>
      </c>
      <c r="C98" s="14" t="s">
        <v>112</v>
      </c>
      <c r="D98" s="29">
        <v>0.15384611146581301</v>
      </c>
      <c r="E98" s="29">
        <v>-0.40665849950696897</v>
      </c>
      <c r="F98" s="15">
        <v>1</v>
      </c>
      <c r="G98" s="15">
        <v>1.5</v>
      </c>
      <c r="H98" s="15">
        <v>0.32751645323259299</v>
      </c>
      <c r="I98" s="15">
        <v>0.2</v>
      </c>
      <c r="J98" s="15">
        <v>0.05</v>
      </c>
      <c r="K98" s="30">
        <v>1</v>
      </c>
      <c r="L98" s="29">
        <v>1.0562262286408801E-2</v>
      </c>
      <c r="M98" s="29">
        <v>1.0962148304278201</v>
      </c>
      <c r="N98" s="29">
        <v>0.77114000000000005</v>
      </c>
      <c r="O98" s="29">
        <v>-0.55536249999999998</v>
      </c>
      <c r="P98" s="29">
        <v>5.0092676264849301</v>
      </c>
      <c r="Q98" s="15">
        <v>0.5</v>
      </c>
      <c r="R98" s="17">
        <v>24</v>
      </c>
      <c r="S98" s="14">
        <v>7</v>
      </c>
      <c r="T98" s="18">
        <v>42891</v>
      </c>
      <c r="U98" s="18">
        <v>42870</v>
      </c>
      <c r="V98" s="14">
        <v>0</v>
      </c>
      <c r="W98" s="14">
        <v>-1</v>
      </c>
    </row>
    <row r="99" spans="1:23" s="14" customFormat="1">
      <c r="A99" s="14" t="s">
        <v>247</v>
      </c>
      <c r="B99" s="14" t="s">
        <v>241</v>
      </c>
      <c r="C99" s="14" t="s">
        <v>112</v>
      </c>
      <c r="D99" s="29">
        <v>1.07719190078572</v>
      </c>
      <c r="E99" s="29">
        <v>1.45150267716013</v>
      </c>
      <c r="F99" s="15">
        <v>1</v>
      </c>
      <c r="G99" s="15">
        <v>2.5</v>
      </c>
      <c r="H99" s="15">
        <v>0.36066031740402299</v>
      </c>
      <c r="I99" s="15">
        <v>0.2</v>
      </c>
      <c r="J99" s="15">
        <v>0.05</v>
      </c>
      <c r="K99" s="30">
        <v>1</v>
      </c>
      <c r="L99" s="29">
        <v>2.93819866448915E-2</v>
      </c>
      <c r="M99" s="29">
        <v>0.25251813955448699</v>
      </c>
      <c r="N99" s="29">
        <v>5.1528</v>
      </c>
      <c r="O99" s="29">
        <v>-1.04265862068966</v>
      </c>
      <c r="P99" s="29">
        <v>8.1983041530166201</v>
      </c>
      <c r="Q99" s="15">
        <v>0.48275862068965503</v>
      </c>
      <c r="R99" s="17">
        <v>29</v>
      </c>
      <c r="S99" s="14">
        <v>11</v>
      </c>
      <c r="T99" s="18">
        <v>42891</v>
      </c>
      <c r="U99" s="18">
        <v>42873</v>
      </c>
      <c r="V99" s="14">
        <v>0</v>
      </c>
      <c r="W99" s="14">
        <v>-1</v>
      </c>
    </row>
    <row r="100" spans="1:23" s="14" customFormat="1">
      <c r="A100" s="14" t="s">
        <v>247</v>
      </c>
      <c r="B100" s="14" t="s">
        <v>242</v>
      </c>
      <c r="C100" s="14" t="s">
        <v>112</v>
      </c>
      <c r="D100" s="44">
        <v>-0.53100579815593896</v>
      </c>
      <c r="E100" s="44">
        <v>0.92826617031009895</v>
      </c>
      <c r="F100" s="43">
        <v>1</v>
      </c>
      <c r="G100" s="43">
        <v>2</v>
      </c>
      <c r="H100" s="43">
        <v>0.39008807725992201</v>
      </c>
      <c r="I100" s="43">
        <v>0.2</v>
      </c>
      <c r="J100" s="43">
        <v>0.2</v>
      </c>
      <c r="K100" s="73">
        <v>1</v>
      </c>
      <c r="L100" s="44">
        <v>0.164142667201813</v>
      </c>
      <c r="M100" s="44">
        <v>1.0553843322804399</v>
      </c>
      <c r="N100" s="44">
        <v>0.68579999999999997</v>
      </c>
      <c r="O100" s="44">
        <v>-0.71916086956521696</v>
      </c>
      <c r="P100" s="44">
        <v>5.8284023237106402</v>
      </c>
      <c r="Q100" s="43">
        <v>0.39130434782608697</v>
      </c>
      <c r="R100" s="47">
        <v>23</v>
      </c>
      <c r="S100" s="31">
        <v>10</v>
      </c>
      <c r="T100" s="45">
        <v>42891</v>
      </c>
      <c r="U100" s="45">
        <v>42872</v>
      </c>
      <c r="V100" s="14">
        <v>0</v>
      </c>
      <c r="W100" s="14">
        <v>-1</v>
      </c>
    </row>
    <row r="101" spans="1:23" s="14" customFormat="1">
      <c r="A101" s="14" t="s">
        <v>247</v>
      </c>
      <c r="B101" s="14" t="s">
        <v>243</v>
      </c>
      <c r="C101" s="14" t="s">
        <v>112</v>
      </c>
      <c r="D101" s="29">
        <v>1.41674013143425</v>
      </c>
      <c r="E101" s="29">
        <v>1.7759339285046101</v>
      </c>
      <c r="F101" s="15">
        <v>1</v>
      </c>
      <c r="G101" s="15">
        <v>2.5</v>
      </c>
      <c r="H101" s="15">
        <v>0.30118533762343402</v>
      </c>
      <c r="I101" s="15">
        <v>0.2</v>
      </c>
      <c r="J101" s="15">
        <v>0.15</v>
      </c>
      <c r="K101" s="30">
        <v>1</v>
      </c>
      <c r="L101" s="29">
        <v>0.12136172544434901</v>
      </c>
      <c r="M101" s="29">
        <v>5.8063576833784401E-2</v>
      </c>
      <c r="N101" s="29">
        <v>-0.45343</v>
      </c>
      <c r="O101" s="29">
        <v>-1.5018970588235301</v>
      </c>
      <c r="P101" s="29">
        <v>6.2762338626341796</v>
      </c>
      <c r="Q101" s="15">
        <v>0.38235294117647101</v>
      </c>
      <c r="R101" s="17">
        <v>34</v>
      </c>
      <c r="S101" s="14">
        <v>10</v>
      </c>
      <c r="T101" s="18">
        <v>42824</v>
      </c>
      <c r="U101" s="18">
        <v>42863</v>
      </c>
      <c r="V101" s="14">
        <v>1</v>
      </c>
      <c r="W101" s="14">
        <v>1</v>
      </c>
    </row>
    <row r="102" spans="1:23" s="14" customFormat="1">
      <c r="A102" s="14" t="s">
        <v>247</v>
      </c>
      <c r="B102" s="14" t="s">
        <v>244</v>
      </c>
      <c r="C102" s="14" t="s">
        <v>112</v>
      </c>
      <c r="D102" s="29">
        <v>-0.78259709249739595</v>
      </c>
      <c r="E102" s="29">
        <v>-0.71590120561203496</v>
      </c>
      <c r="F102" s="15">
        <v>1</v>
      </c>
      <c r="G102" s="15">
        <v>1.5</v>
      </c>
      <c r="H102" s="15">
        <v>0.196670599491618</v>
      </c>
      <c r="I102" s="15">
        <v>0.2</v>
      </c>
      <c r="J102" s="15">
        <v>0.05</v>
      </c>
      <c r="K102" s="30">
        <v>1</v>
      </c>
      <c r="L102" s="29">
        <v>0.13932056065920301</v>
      </c>
      <c r="M102" s="29">
        <v>-1.2858972258799199</v>
      </c>
      <c r="N102" s="29">
        <v>0.16755</v>
      </c>
      <c r="O102" s="29">
        <v>-0.40121764705882401</v>
      </c>
      <c r="P102" s="29">
        <v>4.2845646811492797</v>
      </c>
      <c r="Q102" s="15">
        <v>0.5</v>
      </c>
      <c r="R102" s="17">
        <v>34</v>
      </c>
      <c r="S102" s="14">
        <v>9</v>
      </c>
      <c r="T102" s="18">
        <v>42874</v>
      </c>
      <c r="U102" s="18">
        <v>42863</v>
      </c>
      <c r="V102" s="14">
        <v>0</v>
      </c>
      <c r="W102" s="14">
        <v>-1</v>
      </c>
    </row>
    <row r="103" spans="1:23" s="14" customFormat="1">
      <c r="A103" s="14" t="s">
        <v>247</v>
      </c>
      <c r="B103" s="14" t="s">
        <v>153</v>
      </c>
      <c r="C103" s="14" t="s">
        <v>112</v>
      </c>
      <c r="D103" s="29">
        <v>-0.50867227439903395</v>
      </c>
      <c r="E103" s="29">
        <v>0.62883650952310199</v>
      </c>
      <c r="F103" s="15">
        <v>1</v>
      </c>
      <c r="G103" s="15">
        <v>1.5</v>
      </c>
      <c r="H103" s="15">
        <v>0.39536909705717099</v>
      </c>
      <c r="I103" s="15">
        <v>0.2</v>
      </c>
      <c r="J103" s="15">
        <v>0.05</v>
      </c>
      <c r="K103" s="30">
        <v>1</v>
      </c>
      <c r="L103" s="29">
        <v>0.13912088386500701</v>
      </c>
      <c r="M103" s="29">
        <v>4.4194696510694902E-2</v>
      </c>
      <c r="N103" s="29">
        <v>1.2873399999999999</v>
      </c>
      <c r="O103" s="29">
        <v>1.34837894736842</v>
      </c>
      <c r="P103" s="29">
        <v>5.8772236321979001</v>
      </c>
      <c r="Q103" s="15">
        <v>0.68421052631579005</v>
      </c>
      <c r="R103" s="17">
        <v>19</v>
      </c>
      <c r="S103" s="14">
        <v>17</v>
      </c>
      <c r="T103" s="18">
        <v>42880</v>
      </c>
      <c r="U103" s="18">
        <v>42866</v>
      </c>
      <c r="V103" s="14">
        <v>0</v>
      </c>
      <c r="W103" s="14">
        <v>-1</v>
      </c>
    </row>
    <row r="104" spans="1:23" s="14" customFormat="1">
      <c r="A104" s="14" t="s">
        <v>247</v>
      </c>
      <c r="B104" s="14" t="s">
        <v>156</v>
      </c>
      <c r="C104" s="14" t="s">
        <v>112</v>
      </c>
      <c r="D104" s="29">
        <v>-0.25878731857714998</v>
      </c>
      <c r="E104" s="29">
        <v>1.2758954120736401</v>
      </c>
      <c r="F104" s="15">
        <v>1</v>
      </c>
      <c r="G104" s="15">
        <v>1.5</v>
      </c>
      <c r="H104" s="15">
        <v>0.29876184736373401</v>
      </c>
      <c r="I104" s="15">
        <v>0.2</v>
      </c>
      <c r="J104" s="15">
        <v>0.2</v>
      </c>
      <c r="K104" s="30">
        <v>1</v>
      </c>
      <c r="L104" s="29">
        <v>0.22108207965595</v>
      </c>
      <c r="M104" s="29">
        <v>0.90714379970620695</v>
      </c>
      <c r="N104" s="29">
        <v>-1.03701363636364</v>
      </c>
      <c r="O104" s="29">
        <v>-2.672104</v>
      </c>
      <c r="P104" s="29">
        <v>5.7576731195915096</v>
      </c>
      <c r="Q104" s="15">
        <v>0.4</v>
      </c>
      <c r="R104" s="17">
        <v>25</v>
      </c>
      <c r="S104" s="14">
        <v>12</v>
      </c>
      <c r="T104" s="18">
        <v>42872</v>
      </c>
      <c r="U104" s="18">
        <v>42888</v>
      </c>
      <c r="V104" s="14">
        <v>1</v>
      </c>
      <c r="W104" s="14">
        <v>1</v>
      </c>
    </row>
    <row r="105" spans="1:23" s="14" customFormat="1">
      <c r="A105" s="14" t="s">
        <v>247</v>
      </c>
      <c r="B105" s="14" t="s">
        <v>157</v>
      </c>
      <c r="C105" s="14" t="s">
        <v>112</v>
      </c>
      <c r="D105" s="29">
        <v>0.241893189532566</v>
      </c>
      <c r="E105" s="29">
        <v>0.25334527962348902</v>
      </c>
      <c r="F105" s="15">
        <v>1</v>
      </c>
      <c r="G105" s="15">
        <v>2.5</v>
      </c>
      <c r="H105" s="15">
        <v>0.194426996012869</v>
      </c>
      <c r="I105" s="15">
        <v>0.2</v>
      </c>
      <c r="J105" s="15">
        <v>0.2</v>
      </c>
      <c r="K105" s="30">
        <v>1</v>
      </c>
      <c r="L105" s="29">
        <v>0.13659975038143299</v>
      </c>
      <c r="M105" s="29">
        <v>0.472235927178843</v>
      </c>
      <c r="N105" s="29">
        <v>2.25298</v>
      </c>
      <c r="O105" s="29">
        <v>-0.42923703703703697</v>
      </c>
      <c r="P105" s="29">
        <v>5.94979019960744</v>
      </c>
      <c r="Q105" s="15">
        <v>0.48148148148148101</v>
      </c>
      <c r="R105" s="17">
        <v>27</v>
      </c>
      <c r="S105" s="14">
        <v>10</v>
      </c>
      <c r="T105" s="18">
        <v>42888</v>
      </c>
      <c r="U105" s="18">
        <v>42872</v>
      </c>
      <c r="V105" s="14">
        <v>0</v>
      </c>
      <c r="W105" s="14">
        <v>-1</v>
      </c>
    </row>
    <row r="106" spans="1:23" s="14" customFormat="1">
      <c r="A106" s="14" t="s">
        <v>247</v>
      </c>
      <c r="B106" s="14" t="s">
        <v>299</v>
      </c>
      <c r="C106" s="14" t="s">
        <v>112</v>
      </c>
      <c r="D106" s="29">
        <v>0.71419914839631204</v>
      </c>
      <c r="E106" s="29">
        <v>1.6589695044424899</v>
      </c>
      <c r="F106" s="15">
        <v>1</v>
      </c>
      <c r="G106" s="15">
        <v>1</v>
      </c>
      <c r="H106" s="15">
        <v>0.39085689768293702</v>
      </c>
      <c r="I106" s="15">
        <v>0.2</v>
      </c>
      <c r="J106" s="15">
        <v>0.05</v>
      </c>
      <c r="K106" s="30">
        <v>1</v>
      </c>
      <c r="L106" s="29">
        <v>0.161535561247347</v>
      </c>
      <c r="M106" s="29">
        <v>0.501343410243698</v>
      </c>
      <c r="N106" s="29">
        <v>1.53440833333333</v>
      </c>
      <c r="O106" s="29">
        <v>0.47843103448275898</v>
      </c>
      <c r="P106" s="29">
        <v>5.3817346926633904</v>
      </c>
      <c r="Q106" s="15">
        <v>0.68965517241379304</v>
      </c>
      <c r="R106" s="17">
        <v>29</v>
      </c>
      <c r="S106" s="14">
        <v>11</v>
      </c>
      <c r="T106" s="18">
        <v>42873</v>
      </c>
      <c r="U106" s="18">
        <v>42872</v>
      </c>
      <c r="V106" s="14">
        <v>0</v>
      </c>
      <c r="W106" s="14">
        <v>-1</v>
      </c>
    </row>
    <row r="107" spans="1:23" s="14" customFormat="1">
      <c r="A107" s="14" t="s">
        <v>247</v>
      </c>
      <c r="B107" s="14" t="s">
        <v>300</v>
      </c>
      <c r="C107" s="14" t="s">
        <v>112</v>
      </c>
      <c r="D107" s="29">
        <v>-3.6532512384340798E-2</v>
      </c>
      <c r="E107" s="29">
        <v>1.3640246718092699</v>
      </c>
      <c r="F107" s="15">
        <v>1</v>
      </c>
      <c r="G107" s="15">
        <v>2</v>
      </c>
      <c r="H107" s="15">
        <v>0.13460959999604499</v>
      </c>
      <c r="I107" s="15">
        <v>0.2</v>
      </c>
      <c r="J107" s="15">
        <v>0.1</v>
      </c>
      <c r="K107" s="30">
        <v>1</v>
      </c>
      <c r="L107" s="29">
        <v>0.181478911084936</v>
      </c>
      <c r="M107" s="29">
        <v>-7.1967685888556995E-2</v>
      </c>
      <c r="N107" s="29">
        <v>1.1592</v>
      </c>
      <c r="O107" s="29">
        <v>-1.0909724137931001</v>
      </c>
      <c r="P107" s="29">
        <v>4.7897328611682202</v>
      </c>
      <c r="Q107" s="15">
        <v>0.51724137931034497</v>
      </c>
      <c r="R107" s="17">
        <v>29</v>
      </c>
      <c r="S107" s="14">
        <v>8</v>
      </c>
      <c r="T107" s="18">
        <v>42884</v>
      </c>
      <c r="U107" s="18">
        <v>42879</v>
      </c>
      <c r="V107" s="14">
        <v>0</v>
      </c>
      <c r="W107" s="14">
        <v>1</v>
      </c>
    </row>
    <row r="108" spans="1:23" s="14" customFormat="1">
      <c r="A108" s="14" t="s">
        <v>247</v>
      </c>
      <c r="B108" s="14" t="s">
        <v>301</v>
      </c>
      <c r="C108" s="14" t="s">
        <v>112</v>
      </c>
      <c r="D108" s="29">
        <v>-0.62087313171533798</v>
      </c>
      <c r="E108" s="29">
        <v>1.72374145562939</v>
      </c>
      <c r="F108" s="15">
        <v>1</v>
      </c>
      <c r="G108" s="15">
        <v>2</v>
      </c>
      <c r="H108" s="15">
        <v>0.14472157657684201</v>
      </c>
      <c r="I108" s="15">
        <v>0.2</v>
      </c>
      <c r="J108" s="15">
        <v>0.05</v>
      </c>
      <c r="K108" s="30">
        <v>1</v>
      </c>
      <c r="L108" s="29">
        <v>0.11730147075728101</v>
      </c>
      <c r="M108" s="29">
        <v>1.3491771750811099</v>
      </c>
      <c r="N108" s="29">
        <v>2.7636400000000001</v>
      </c>
      <c r="O108" s="29">
        <v>-1.31380869565217</v>
      </c>
      <c r="P108" s="29">
        <v>5.1880180408070196</v>
      </c>
      <c r="Q108" s="15">
        <v>0.39130434782608697</v>
      </c>
      <c r="R108" s="17">
        <v>23</v>
      </c>
      <c r="S108" s="14">
        <v>10</v>
      </c>
      <c r="T108" s="18">
        <v>42879</v>
      </c>
      <c r="U108" s="18">
        <v>42878</v>
      </c>
      <c r="V108" s="14">
        <v>0</v>
      </c>
      <c r="W108" s="14">
        <v>-1</v>
      </c>
    </row>
    <row r="109" spans="1:23" s="14" customFormat="1">
      <c r="A109" s="14" t="s">
        <v>247</v>
      </c>
      <c r="B109" s="14" t="s">
        <v>302</v>
      </c>
      <c r="C109" s="14" t="s">
        <v>112</v>
      </c>
      <c r="D109" s="29">
        <v>0.114609142221098</v>
      </c>
      <c r="E109" s="29">
        <v>1.5408697345670499</v>
      </c>
      <c r="F109" s="15">
        <v>1</v>
      </c>
      <c r="G109" s="15">
        <v>2.5</v>
      </c>
      <c r="H109" s="15">
        <v>0.62713326286323401</v>
      </c>
      <c r="I109" s="15">
        <v>0.2</v>
      </c>
      <c r="J109" s="15">
        <v>0.05</v>
      </c>
      <c r="K109" s="30">
        <v>1</v>
      </c>
      <c r="L109" s="29">
        <v>-5.9248626264296902E-2</v>
      </c>
      <c r="M109" s="29">
        <v>1.8582683328730001</v>
      </c>
      <c r="N109" s="29">
        <v>8.9387000000000008</v>
      </c>
      <c r="O109" s="29">
        <v>-0.727849999999999</v>
      </c>
      <c r="P109" s="29">
        <v>9.1706172905341798</v>
      </c>
      <c r="Q109" s="15">
        <v>0.5</v>
      </c>
      <c r="R109" s="17">
        <v>10</v>
      </c>
      <c r="S109" s="14">
        <v>18</v>
      </c>
      <c r="T109" s="18">
        <v>42713</v>
      </c>
      <c r="U109" s="18">
        <v>42688</v>
      </c>
      <c r="V109" s="14">
        <v>0</v>
      </c>
      <c r="W109" s="14">
        <v>1</v>
      </c>
    </row>
    <row r="110" spans="1:23" s="14" customFormat="1">
      <c r="A110" s="14" t="s">
        <v>247</v>
      </c>
      <c r="B110" s="14" t="s">
        <v>303</v>
      </c>
      <c r="C110" s="14" t="s">
        <v>112</v>
      </c>
      <c r="D110" s="29">
        <v>1.0980441095642599</v>
      </c>
      <c r="E110" s="29">
        <v>1.5546947664117801</v>
      </c>
      <c r="F110" s="15">
        <v>1</v>
      </c>
      <c r="G110" s="15">
        <v>2</v>
      </c>
      <c r="H110" s="15">
        <v>0.21873972545293399</v>
      </c>
      <c r="I110" s="15">
        <v>0.2</v>
      </c>
      <c r="J110" s="15">
        <v>0.05</v>
      </c>
      <c r="K110" s="30">
        <v>1</v>
      </c>
      <c r="L110" s="29">
        <v>2.5209284688464201E-2</v>
      </c>
      <c r="M110" s="29">
        <v>0.411055916336658</v>
      </c>
      <c r="N110" s="29">
        <v>-0.57150000000000001</v>
      </c>
      <c r="O110" s="29">
        <v>-1.2134681818181801</v>
      </c>
      <c r="P110" s="29">
        <v>3.7406737360287901</v>
      </c>
      <c r="Q110" s="15">
        <v>0.45454545454545497</v>
      </c>
      <c r="R110" s="17">
        <v>22</v>
      </c>
      <c r="S110" s="14">
        <v>9</v>
      </c>
      <c r="T110" s="18">
        <v>42766</v>
      </c>
      <c r="U110" s="18">
        <v>42849</v>
      </c>
      <c r="V110" s="14">
        <v>1</v>
      </c>
      <c r="W110" s="14">
        <v>1</v>
      </c>
    </row>
    <row r="111" spans="1:23" s="14" customFormat="1">
      <c r="A111" s="14" t="s">
        <v>247</v>
      </c>
      <c r="B111" s="14" t="s">
        <v>304</v>
      </c>
      <c r="C111" s="14" t="s">
        <v>112</v>
      </c>
      <c r="D111" s="29">
        <v>0.48654820474225502</v>
      </c>
      <c r="E111" s="29">
        <v>1.3898253037572299</v>
      </c>
      <c r="F111" s="15">
        <v>1</v>
      </c>
      <c r="G111" s="15">
        <v>1.5</v>
      </c>
      <c r="H111" s="15">
        <v>0.40164231147947299</v>
      </c>
      <c r="I111" s="15">
        <v>0.2</v>
      </c>
      <c r="J111" s="15">
        <v>0.05</v>
      </c>
      <c r="K111" s="30">
        <v>1</v>
      </c>
      <c r="L111" s="29">
        <v>0.10332850368230199</v>
      </c>
      <c r="M111" s="29">
        <v>0.35437256515502702</v>
      </c>
      <c r="N111" s="29">
        <v>3.2190500000000002</v>
      </c>
      <c r="O111" s="29">
        <v>1.88570454545455</v>
      </c>
      <c r="P111" s="29">
        <v>5.6107343553378799</v>
      </c>
      <c r="Q111" s="15">
        <v>0.68181818181818199</v>
      </c>
      <c r="R111" s="17">
        <v>22</v>
      </c>
      <c r="S111" s="14">
        <v>10</v>
      </c>
      <c r="T111" s="18">
        <v>42891</v>
      </c>
      <c r="U111" s="18">
        <v>42888</v>
      </c>
      <c r="V111" s="14">
        <v>0</v>
      </c>
      <c r="W111" s="14">
        <v>1</v>
      </c>
    </row>
    <row r="112" spans="1:23" s="14" customFormat="1">
      <c r="A112" s="14" t="s">
        <v>248</v>
      </c>
      <c r="B112" s="14" t="s">
        <v>147</v>
      </c>
      <c r="C112" s="14" t="s">
        <v>112</v>
      </c>
      <c r="D112" s="29">
        <v>-0.25776664982366998</v>
      </c>
      <c r="E112" s="29">
        <v>-1.52195184851295</v>
      </c>
      <c r="F112" s="15">
        <v>1</v>
      </c>
      <c r="G112" s="15">
        <v>2.5</v>
      </c>
      <c r="H112" s="15">
        <v>5.5832738891585097E-2</v>
      </c>
      <c r="I112" s="15">
        <v>0.2</v>
      </c>
      <c r="J112" s="15">
        <v>0.05</v>
      </c>
      <c r="K112" s="30">
        <v>1</v>
      </c>
      <c r="L112" s="29">
        <v>-6.7369548684629299E-2</v>
      </c>
      <c r="M112" s="29">
        <v>-1.70479223174666E-3</v>
      </c>
      <c r="N112" s="29">
        <v>1.8717999999999999</v>
      </c>
      <c r="O112" s="29">
        <v>0.594275</v>
      </c>
      <c r="P112" s="29">
        <v>3.8649573592201198</v>
      </c>
      <c r="Q112" s="15">
        <v>0.57499999999999996</v>
      </c>
      <c r="R112" s="17">
        <v>40</v>
      </c>
      <c r="S112" s="14">
        <v>10</v>
      </c>
      <c r="T112" s="18">
        <v>42881</v>
      </c>
      <c r="U112" s="18">
        <v>42871</v>
      </c>
      <c r="V112" s="14">
        <v>0</v>
      </c>
      <c r="W112" s="14">
        <v>-1</v>
      </c>
    </row>
    <row r="113" spans="1:23" s="14" customFormat="1">
      <c r="A113" s="14" t="s">
        <v>248</v>
      </c>
      <c r="B113" s="14" t="s">
        <v>231</v>
      </c>
      <c r="C113" s="14" t="s">
        <v>112</v>
      </c>
      <c r="D113" s="29">
        <v>-0.31638071505731102</v>
      </c>
      <c r="E113" s="29">
        <v>-0.42781969610220399</v>
      </c>
      <c r="F113" s="15">
        <v>1</v>
      </c>
      <c r="G113" s="15">
        <v>2.5</v>
      </c>
      <c r="H113" s="15">
        <v>3.11438476170212E-2</v>
      </c>
      <c r="I113" s="15">
        <v>0.2</v>
      </c>
      <c r="J113" s="15">
        <v>0.05</v>
      </c>
      <c r="K113" s="30">
        <v>1</v>
      </c>
      <c r="L113" s="29">
        <v>-2.6239010352479698E-2</v>
      </c>
      <c r="M113" s="29">
        <v>-3.2302749214273101</v>
      </c>
      <c r="N113" s="29">
        <v>1.8600333333333301</v>
      </c>
      <c r="O113" s="29">
        <v>-0.466409090909091</v>
      </c>
      <c r="P113" s="29">
        <v>3.8201096849011198</v>
      </c>
      <c r="Q113" s="15">
        <v>0.5</v>
      </c>
      <c r="R113" s="17">
        <v>22</v>
      </c>
      <c r="S113" s="14">
        <v>12</v>
      </c>
      <c r="T113" s="18">
        <v>42867</v>
      </c>
      <c r="U113" s="18">
        <v>42864</v>
      </c>
      <c r="V113" s="14">
        <v>0</v>
      </c>
      <c r="W113" s="14">
        <v>1</v>
      </c>
    </row>
    <row r="114" spans="1:23" s="14" customFormat="1">
      <c r="A114" s="14" t="s">
        <v>248</v>
      </c>
      <c r="B114" s="14" t="s">
        <v>179</v>
      </c>
      <c r="C114" s="14" t="s">
        <v>112</v>
      </c>
      <c r="D114" s="29">
        <v>-0.15232179708881799</v>
      </c>
      <c r="E114" s="29">
        <v>-1.2726189519420801</v>
      </c>
      <c r="F114" s="15">
        <v>1</v>
      </c>
      <c r="G114" s="15">
        <v>2.5</v>
      </c>
      <c r="H114" s="15">
        <v>5.6935551251447898E-2</v>
      </c>
      <c r="I114" s="15">
        <v>0.2</v>
      </c>
      <c r="J114" s="15">
        <v>0.1</v>
      </c>
      <c r="K114" s="30">
        <v>-1</v>
      </c>
      <c r="L114" s="29">
        <v>-0.18291522040120101</v>
      </c>
      <c r="M114" s="29">
        <v>-0.455596782799286</v>
      </c>
      <c r="N114" s="29">
        <v>1.0156375</v>
      </c>
      <c r="O114" s="29">
        <v>1.1274981481481501</v>
      </c>
      <c r="P114" s="29">
        <v>3.0379608443009798</v>
      </c>
      <c r="Q114" s="15">
        <v>0.62962962962962998</v>
      </c>
      <c r="R114" s="17">
        <v>54</v>
      </c>
      <c r="S114" s="14">
        <v>8</v>
      </c>
      <c r="T114" s="18">
        <v>42837</v>
      </c>
      <c r="U114" s="18">
        <v>42835</v>
      </c>
      <c r="V114" s="14">
        <v>0</v>
      </c>
      <c r="W114" s="14">
        <v>-1</v>
      </c>
    </row>
    <row r="115" spans="1:23" s="14" customFormat="1">
      <c r="A115" s="14" t="s">
        <v>248</v>
      </c>
      <c r="B115" s="14" t="s">
        <v>232</v>
      </c>
      <c r="C115" s="14" t="s">
        <v>112</v>
      </c>
      <c r="D115" s="29">
        <v>0.105067836299182</v>
      </c>
      <c r="E115" s="29">
        <v>-0.18738357259896599</v>
      </c>
      <c r="F115" s="15">
        <v>1</v>
      </c>
      <c r="G115" s="15">
        <v>2.5</v>
      </c>
      <c r="H115" s="15">
        <v>4.2032630790823103E-2</v>
      </c>
      <c r="I115" s="15">
        <v>0.2</v>
      </c>
      <c r="J115" s="15">
        <v>0.05</v>
      </c>
      <c r="K115" s="30">
        <v>-1</v>
      </c>
      <c r="L115" s="29">
        <v>-0.13091458265693601</v>
      </c>
      <c r="M115" s="29">
        <v>-5.8633859417118197</v>
      </c>
      <c r="N115" s="29">
        <v>2.1529777777777799</v>
      </c>
      <c r="O115" s="29">
        <v>0.82419069767441899</v>
      </c>
      <c r="P115" s="29">
        <v>3.7910035491821201</v>
      </c>
      <c r="Q115" s="15">
        <v>0.65116279069767502</v>
      </c>
      <c r="R115" s="17">
        <v>43</v>
      </c>
      <c r="S115" s="14">
        <v>11</v>
      </c>
      <c r="T115" s="18">
        <v>42877</v>
      </c>
      <c r="U115" s="18">
        <v>42873</v>
      </c>
      <c r="V115" s="14">
        <v>0</v>
      </c>
      <c r="W115" s="14">
        <v>-1</v>
      </c>
    </row>
    <row r="116" spans="1:23" s="14" customFormat="1">
      <c r="A116" s="14" t="s">
        <v>248</v>
      </c>
      <c r="B116" s="14" t="s">
        <v>233</v>
      </c>
      <c r="C116" s="14" t="s">
        <v>112</v>
      </c>
      <c r="D116" s="29">
        <v>-0.41075103899668403</v>
      </c>
      <c r="E116" s="29">
        <v>-2.6332060034172802</v>
      </c>
      <c r="F116" s="15">
        <v>1</v>
      </c>
      <c r="G116" s="15">
        <v>2</v>
      </c>
      <c r="H116" s="15">
        <v>5.8002916740556403E-2</v>
      </c>
      <c r="I116" s="15">
        <v>0.2</v>
      </c>
      <c r="J116" s="15">
        <v>0.05</v>
      </c>
      <c r="K116" s="30">
        <v>1</v>
      </c>
      <c r="L116" s="29">
        <v>-5.0817850410526298E-2</v>
      </c>
      <c r="M116" s="29">
        <v>-1.3883661699796399</v>
      </c>
      <c r="N116" s="29">
        <v>0.29781999999999997</v>
      </c>
      <c r="O116" s="29">
        <v>-0.66649642857142799</v>
      </c>
      <c r="P116" s="29">
        <v>5.5714104621176697</v>
      </c>
      <c r="Q116" s="15">
        <v>0.5</v>
      </c>
      <c r="R116" s="17">
        <v>28</v>
      </c>
      <c r="S116" s="14">
        <v>12</v>
      </c>
      <c r="T116" s="18">
        <v>42773</v>
      </c>
      <c r="U116" s="18">
        <v>42766</v>
      </c>
      <c r="V116" s="14">
        <v>0</v>
      </c>
      <c r="W116" s="14">
        <v>-1</v>
      </c>
    </row>
    <row r="117" spans="1:23" s="14" customFormat="1">
      <c r="A117" s="14" t="s">
        <v>248</v>
      </c>
      <c r="B117" s="14" t="s">
        <v>12</v>
      </c>
      <c r="C117" s="14" t="s">
        <v>112</v>
      </c>
      <c r="D117" s="29">
        <v>0.68684622907836201</v>
      </c>
      <c r="E117" s="29">
        <v>2.4095911246569401</v>
      </c>
      <c r="F117" s="15">
        <v>1</v>
      </c>
      <c r="G117" s="15">
        <v>2.5</v>
      </c>
      <c r="H117" s="15">
        <v>1.55959024390667E-2</v>
      </c>
      <c r="I117" s="15">
        <v>0.2</v>
      </c>
      <c r="J117" s="15">
        <v>0.1</v>
      </c>
      <c r="K117" s="30">
        <v>1</v>
      </c>
      <c r="L117" s="29">
        <v>0.14789806702893099</v>
      </c>
      <c r="M117" s="29">
        <v>-3.2283078489065802</v>
      </c>
      <c r="N117" s="29">
        <v>1.21112857142857</v>
      </c>
      <c r="O117" s="29">
        <v>0.50238749999999999</v>
      </c>
      <c r="P117" s="29">
        <v>3.1323594028066202</v>
      </c>
      <c r="Q117" s="15">
        <v>0.52083333333333304</v>
      </c>
      <c r="R117" s="17">
        <v>48</v>
      </c>
      <c r="S117" s="14">
        <v>9</v>
      </c>
      <c r="T117" s="18">
        <v>42878</v>
      </c>
      <c r="U117" s="18">
        <v>42886</v>
      </c>
      <c r="V117" s="14">
        <v>1</v>
      </c>
      <c r="W117" s="14">
        <v>1</v>
      </c>
    </row>
    <row r="118" spans="1:23" s="14" customFormat="1">
      <c r="A118" s="14" t="s">
        <v>248</v>
      </c>
      <c r="B118" s="14" t="s">
        <v>234</v>
      </c>
      <c r="C118" s="14" t="s">
        <v>112</v>
      </c>
      <c r="D118" s="29">
        <v>-0.684109508665666</v>
      </c>
      <c r="E118" s="29">
        <v>0.533465851834242</v>
      </c>
      <c r="F118" s="15">
        <v>1</v>
      </c>
      <c r="G118" s="15">
        <v>2.5</v>
      </c>
      <c r="H118" s="15">
        <v>6.0087950238974397E-2</v>
      </c>
      <c r="I118" s="15">
        <v>0.2</v>
      </c>
      <c r="J118" s="15">
        <v>0.05</v>
      </c>
      <c r="K118" s="30">
        <v>-1</v>
      </c>
      <c r="L118" s="29">
        <v>-7.7011634111356198E-2</v>
      </c>
      <c r="M118" s="29">
        <v>-2.11956635197489</v>
      </c>
      <c r="N118" s="29">
        <v>1.2241</v>
      </c>
      <c r="O118" s="29">
        <v>-0.12912647058823501</v>
      </c>
      <c r="P118" s="29">
        <v>2.3098024271154398</v>
      </c>
      <c r="Q118" s="15">
        <v>0.47058823529411797</v>
      </c>
      <c r="R118" s="17">
        <v>34</v>
      </c>
      <c r="S118" s="14">
        <v>9</v>
      </c>
      <c r="T118" s="18">
        <v>42838</v>
      </c>
      <c r="U118" s="18">
        <v>42849</v>
      </c>
      <c r="V118" s="14">
        <v>1</v>
      </c>
      <c r="W118" s="14">
        <v>1</v>
      </c>
    </row>
    <row r="119" spans="1:23" s="14" customFormat="1">
      <c r="A119" s="14" t="s">
        <v>248</v>
      </c>
      <c r="B119" s="14" t="s">
        <v>114</v>
      </c>
      <c r="C119" s="14" t="s">
        <v>112</v>
      </c>
      <c r="D119" s="29">
        <v>-1.36676190381568</v>
      </c>
      <c r="E119" s="29">
        <v>1.0181820148508101</v>
      </c>
      <c r="F119" s="15">
        <v>1</v>
      </c>
      <c r="G119" s="15">
        <v>2.5</v>
      </c>
      <c r="H119" s="15">
        <v>5.3565772591905897E-2</v>
      </c>
      <c r="I119" s="15">
        <v>0.2</v>
      </c>
      <c r="J119" s="15">
        <v>0.05</v>
      </c>
      <c r="K119" s="30">
        <v>1</v>
      </c>
      <c r="L119" s="29">
        <v>5.0376135537044599E-2</v>
      </c>
      <c r="M119" s="29">
        <v>-1.3433703719422101</v>
      </c>
      <c r="N119" s="29">
        <v>7.9700000000000201E-2</v>
      </c>
      <c r="O119" s="29">
        <v>-0.23500681818181801</v>
      </c>
      <c r="P119" s="29">
        <v>2.0334166409110099</v>
      </c>
      <c r="Q119" s="15">
        <v>0.54545454545454497</v>
      </c>
      <c r="R119" s="17">
        <v>44</v>
      </c>
      <c r="S119" s="14">
        <v>5</v>
      </c>
      <c r="T119" s="18">
        <v>42888</v>
      </c>
      <c r="U119" s="18">
        <v>42880</v>
      </c>
      <c r="V119" s="14">
        <v>0</v>
      </c>
      <c r="W119" s="14">
        <v>1</v>
      </c>
    </row>
    <row r="120" spans="1:23" s="14" customFormat="1">
      <c r="A120" s="14" t="s">
        <v>248</v>
      </c>
      <c r="B120" s="14" t="s">
        <v>235</v>
      </c>
      <c r="C120" s="14" t="s">
        <v>112</v>
      </c>
      <c r="D120" s="15">
        <v>0.81835630674910298</v>
      </c>
      <c r="E120" s="15">
        <v>1.78714378153474</v>
      </c>
      <c r="F120" s="15">
        <v>1</v>
      </c>
      <c r="G120" s="14">
        <v>2.5</v>
      </c>
      <c r="H120" s="15">
        <v>2.9023627307461299E-2</v>
      </c>
      <c r="I120" s="15">
        <v>0.2</v>
      </c>
      <c r="J120" s="14">
        <v>0.05</v>
      </c>
      <c r="K120" s="30">
        <v>1</v>
      </c>
      <c r="L120" s="29">
        <v>0.23799607532414399</v>
      </c>
      <c r="M120" s="29">
        <v>-3.59536160633473</v>
      </c>
      <c r="N120" s="29">
        <v>2.9314</v>
      </c>
      <c r="O120" s="29">
        <v>-0.21527037037037</v>
      </c>
      <c r="P120" s="29">
        <v>4.3328485329927702</v>
      </c>
      <c r="Q120" s="15">
        <v>0.55555555555555602</v>
      </c>
      <c r="R120" s="14">
        <v>27</v>
      </c>
      <c r="S120" s="14">
        <v>11</v>
      </c>
      <c r="T120" s="18">
        <v>42879</v>
      </c>
      <c r="U120" s="18">
        <v>42877</v>
      </c>
      <c r="V120" s="14">
        <v>0</v>
      </c>
      <c r="W120" s="14">
        <v>1</v>
      </c>
    </row>
    <row r="121" spans="1:23" s="14" customFormat="1">
      <c r="A121" s="14" t="s">
        <v>248</v>
      </c>
      <c r="B121" s="14" t="s">
        <v>236</v>
      </c>
      <c r="C121" s="14" t="s">
        <v>112</v>
      </c>
      <c r="D121" s="29">
        <v>2.1376051115641501</v>
      </c>
      <c r="E121" s="29">
        <v>0.642825862440905</v>
      </c>
      <c r="F121" s="15">
        <v>1</v>
      </c>
      <c r="G121" s="15">
        <v>2</v>
      </c>
      <c r="H121" s="15">
        <v>5.4602623131650499E-2</v>
      </c>
      <c r="I121" s="15">
        <v>0.2</v>
      </c>
      <c r="J121" s="15">
        <v>0.05</v>
      </c>
      <c r="K121" s="30">
        <v>1</v>
      </c>
      <c r="L121" s="29">
        <v>-4.4148232458287501E-2</v>
      </c>
      <c r="M121" s="29">
        <v>-4.6016916988929397</v>
      </c>
      <c r="N121" s="29">
        <v>1.3163750000000001</v>
      </c>
      <c r="O121" s="29">
        <v>0.58784848484848495</v>
      </c>
      <c r="P121" s="29">
        <v>4.0905735387229996</v>
      </c>
      <c r="Q121" s="15">
        <v>0.54545454545454497</v>
      </c>
      <c r="R121" s="17">
        <v>33</v>
      </c>
      <c r="S121" s="14">
        <v>12</v>
      </c>
      <c r="T121" s="18">
        <v>42842</v>
      </c>
      <c r="U121" s="18">
        <v>42846</v>
      </c>
      <c r="V121" s="14">
        <v>-1</v>
      </c>
      <c r="W121" s="14">
        <v>-1</v>
      </c>
    </row>
    <row r="122" spans="1:23" s="14" customFormat="1">
      <c r="A122" s="14" t="s">
        <v>248</v>
      </c>
      <c r="B122" s="14" t="s">
        <v>237</v>
      </c>
      <c r="C122" s="14" t="s">
        <v>112</v>
      </c>
      <c r="D122" s="29">
        <v>0.60243626231242497</v>
      </c>
      <c r="E122" s="29">
        <v>-1.15686618910059</v>
      </c>
      <c r="F122" s="15">
        <v>1</v>
      </c>
      <c r="G122" s="15">
        <v>2</v>
      </c>
      <c r="H122" s="15">
        <v>4.8183877555420099E-2</v>
      </c>
      <c r="I122" s="15">
        <v>0.2</v>
      </c>
      <c r="J122" s="15">
        <v>0.1</v>
      </c>
      <c r="K122" s="30">
        <v>1</v>
      </c>
      <c r="L122" s="29">
        <v>0.208122283121108</v>
      </c>
      <c r="M122" s="29">
        <v>-4.1817586398489404</v>
      </c>
      <c r="N122" s="29">
        <v>2.0066999999999999</v>
      </c>
      <c r="O122" s="29">
        <v>-4.0509677419355003E-2</v>
      </c>
      <c r="P122" s="29">
        <v>2.4310344129409698</v>
      </c>
      <c r="Q122" s="15">
        <v>0.41935483870967699</v>
      </c>
      <c r="R122" s="17">
        <v>31</v>
      </c>
      <c r="S122" s="14">
        <v>10</v>
      </c>
      <c r="T122" s="18">
        <v>42832</v>
      </c>
      <c r="U122" s="18">
        <v>42835</v>
      </c>
      <c r="V122" s="14">
        <v>-1</v>
      </c>
      <c r="W122" s="14">
        <v>-1</v>
      </c>
    </row>
    <row r="123" spans="1:23" s="14" customFormat="1">
      <c r="A123" s="14" t="s">
        <v>248</v>
      </c>
      <c r="B123" s="14" t="s">
        <v>238</v>
      </c>
      <c r="C123" s="14" t="s">
        <v>112</v>
      </c>
      <c r="D123" s="44">
        <v>1.2510265935870699</v>
      </c>
      <c r="E123" s="44">
        <v>2.4569926188623898</v>
      </c>
      <c r="F123" s="43">
        <v>1</v>
      </c>
      <c r="G123" s="43">
        <v>2.5</v>
      </c>
      <c r="H123" s="43">
        <v>5.6994161334436501E-2</v>
      </c>
      <c r="I123" s="43">
        <v>0.2</v>
      </c>
      <c r="J123" s="43">
        <v>0.05</v>
      </c>
      <c r="K123" s="73">
        <v>1</v>
      </c>
      <c r="L123" s="44">
        <v>0.230942185797615</v>
      </c>
      <c r="M123" s="44">
        <v>-2.9775775148245902</v>
      </c>
      <c r="N123" s="44">
        <v>2.7231000000000001</v>
      </c>
      <c r="O123" s="44">
        <v>0.81787894736842004</v>
      </c>
      <c r="P123" s="44">
        <v>3.35496331203304</v>
      </c>
      <c r="Q123" s="43">
        <v>0.68421052631579005</v>
      </c>
      <c r="R123" s="47">
        <v>19</v>
      </c>
      <c r="S123" s="31">
        <v>11</v>
      </c>
      <c r="T123" s="45">
        <v>42871</v>
      </c>
      <c r="U123" s="45">
        <v>42891</v>
      </c>
      <c r="V123" s="14">
        <v>1</v>
      </c>
      <c r="W123" s="14">
        <v>1</v>
      </c>
    </row>
    <row r="124" spans="1:23" s="14" customFormat="1">
      <c r="A124" s="14" t="s">
        <v>248</v>
      </c>
      <c r="B124" s="14" t="s">
        <v>136</v>
      </c>
      <c r="C124" s="14" t="s">
        <v>112</v>
      </c>
      <c r="D124" s="29">
        <v>0.58867327109824097</v>
      </c>
      <c r="E124" s="29">
        <v>1.30864939575396</v>
      </c>
      <c r="F124" s="15">
        <v>1</v>
      </c>
      <c r="G124" s="15">
        <v>1.5</v>
      </c>
      <c r="H124" s="15">
        <v>3.38321173394701E-2</v>
      </c>
      <c r="I124" s="15">
        <v>0.2</v>
      </c>
      <c r="J124" s="15">
        <v>0.05</v>
      </c>
      <c r="K124" s="30">
        <v>1</v>
      </c>
      <c r="L124" s="29">
        <v>8.8294401690580906E-2</v>
      </c>
      <c r="M124" s="29">
        <v>-3.7392238531438098</v>
      </c>
      <c r="N124" s="29">
        <v>2.7403888888888899</v>
      </c>
      <c r="O124" s="29">
        <v>1.0466961538461499</v>
      </c>
      <c r="P124" s="29">
        <v>4.4489630415620001</v>
      </c>
      <c r="Q124" s="15">
        <v>0.5</v>
      </c>
      <c r="R124" s="17">
        <v>26</v>
      </c>
      <c r="S124" s="14">
        <v>13</v>
      </c>
      <c r="T124" s="18">
        <v>42888</v>
      </c>
      <c r="U124" s="18">
        <v>42865</v>
      </c>
      <c r="V124" s="14">
        <v>0</v>
      </c>
      <c r="W124" s="14">
        <v>-1</v>
      </c>
    </row>
    <row r="125" spans="1:23" s="14" customFormat="1">
      <c r="A125" s="14" t="s">
        <v>248</v>
      </c>
      <c r="B125" s="14" t="s">
        <v>239</v>
      </c>
      <c r="C125" s="14" t="s">
        <v>112</v>
      </c>
      <c r="D125" s="29">
        <v>-0.61963385548439198</v>
      </c>
      <c r="E125" s="29">
        <v>0.48791893990345703</v>
      </c>
      <c r="F125" s="15">
        <v>1</v>
      </c>
      <c r="G125" s="15">
        <v>2.5</v>
      </c>
      <c r="H125" s="15">
        <v>3.09763527826795E-2</v>
      </c>
      <c r="I125" s="15">
        <v>0.2</v>
      </c>
      <c r="J125" s="15">
        <v>0.05</v>
      </c>
      <c r="K125" s="30">
        <v>1</v>
      </c>
      <c r="L125" s="29">
        <v>3.2958742034483002E-3</v>
      </c>
      <c r="M125" s="29">
        <v>-1.55750946025774</v>
      </c>
      <c r="N125" s="29">
        <v>1.9431400000000001</v>
      </c>
      <c r="O125" s="29">
        <v>-0.337237037037037</v>
      </c>
      <c r="P125" s="29">
        <v>3.71262107413536</v>
      </c>
      <c r="Q125" s="15">
        <v>0.48148148148148101</v>
      </c>
      <c r="R125" s="17">
        <v>27</v>
      </c>
      <c r="S125" s="14">
        <v>12</v>
      </c>
      <c r="T125" s="18">
        <v>42767</v>
      </c>
      <c r="U125" s="18">
        <v>42766</v>
      </c>
      <c r="V125" s="14">
        <v>0</v>
      </c>
      <c r="W125" s="14">
        <v>-1</v>
      </c>
    </row>
    <row r="126" spans="1:23" s="14" customFormat="1">
      <c r="A126" s="14" t="s">
        <v>248</v>
      </c>
      <c r="B126" s="14" t="s">
        <v>240</v>
      </c>
      <c r="C126" s="14" t="s">
        <v>112</v>
      </c>
      <c r="D126" s="44">
        <v>0.15384611146581301</v>
      </c>
      <c r="E126" s="44">
        <v>-0.40665849950696897</v>
      </c>
      <c r="F126" s="43">
        <v>1</v>
      </c>
      <c r="G126" s="43">
        <v>1.5</v>
      </c>
      <c r="H126" s="43">
        <v>2.3995007925730699E-2</v>
      </c>
      <c r="I126" s="43">
        <v>0.2</v>
      </c>
      <c r="J126" s="43">
        <v>0.05</v>
      </c>
      <c r="K126" s="73">
        <v>1</v>
      </c>
      <c r="L126" s="44">
        <v>2.9984114754818401E-2</v>
      </c>
      <c r="M126" s="44">
        <v>2.2444123423967599</v>
      </c>
      <c r="N126" s="44">
        <v>1.79715</v>
      </c>
      <c r="O126" s="44">
        <v>-1.0478156249999999</v>
      </c>
      <c r="P126" s="44">
        <v>3.3664130530791301</v>
      </c>
      <c r="Q126" s="43">
        <v>0.375</v>
      </c>
      <c r="R126" s="47">
        <v>32</v>
      </c>
      <c r="S126" s="31">
        <v>8</v>
      </c>
      <c r="T126" s="45">
        <v>42835</v>
      </c>
      <c r="U126" s="45">
        <v>42870</v>
      </c>
      <c r="V126" s="14">
        <v>-1</v>
      </c>
      <c r="W126" s="14">
        <v>-1</v>
      </c>
    </row>
    <row r="127" spans="1:23" s="14" customFormat="1">
      <c r="A127" s="14" t="s">
        <v>248</v>
      </c>
      <c r="B127" s="14" t="s">
        <v>241</v>
      </c>
      <c r="C127" s="14" t="s">
        <v>112</v>
      </c>
      <c r="D127" s="29">
        <v>1.07719190078572</v>
      </c>
      <c r="E127" s="29">
        <v>1.45150267716013</v>
      </c>
      <c r="F127" s="15">
        <v>1</v>
      </c>
      <c r="G127" s="15">
        <v>2.5</v>
      </c>
      <c r="H127" s="15">
        <v>5.2480828135218198E-2</v>
      </c>
      <c r="I127" s="15">
        <v>0.2</v>
      </c>
      <c r="J127" s="15">
        <v>0.15</v>
      </c>
      <c r="K127" s="30">
        <v>1</v>
      </c>
      <c r="L127" s="29">
        <v>9.1416317985214504E-2</v>
      </c>
      <c r="M127" s="29">
        <v>-1.4869635066771301</v>
      </c>
      <c r="N127" s="29">
        <v>2.3088000000000002</v>
      </c>
      <c r="O127" s="29">
        <v>0.35410909090909098</v>
      </c>
      <c r="P127" s="29">
        <v>4.1320632328447298</v>
      </c>
      <c r="Q127" s="15">
        <v>0.57575757575757602</v>
      </c>
      <c r="R127" s="17">
        <v>33</v>
      </c>
      <c r="S127" s="14">
        <v>10</v>
      </c>
      <c r="T127" s="18">
        <v>42711</v>
      </c>
      <c r="U127" s="18">
        <v>42845</v>
      </c>
      <c r="V127" s="14">
        <v>1</v>
      </c>
      <c r="W127" s="14">
        <v>1</v>
      </c>
    </row>
    <row r="128" spans="1:23" s="14" customFormat="1">
      <c r="A128" s="14" t="s">
        <v>248</v>
      </c>
      <c r="B128" s="14" t="s">
        <v>242</v>
      </c>
      <c r="C128" s="14" t="s">
        <v>112</v>
      </c>
      <c r="D128" s="29">
        <v>-0.53100579815593896</v>
      </c>
      <c r="E128" s="29">
        <v>0.92826617031009895</v>
      </c>
      <c r="F128" s="15">
        <v>1</v>
      </c>
      <c r="G128" s="15">
        <v>2.5</v>
      </c>
      <c r="H128" s="15">
        <v>5.4774646541170301E-3</v>
      </c>
      <c r="I128" s="15">
        <v>0.2</v>
      </c>
      <c r="J128" s="15">
        <v>0.05</v>
      </c>
      <c r="K128" s="30">
        <v>1</v>
      </c>
      <c r="L128" s="29">
        <v>9.21488842643539E-2</v>
      </c>
      <c r="M128" s="29">
        <v>-0.30717423755779799</v>
      </c>
      <c r="N128" s="29">
        <v>1.8535999999999999</v>
      </c>
      <c r="O128" s="29">
        <v>0.94907692307692304</v>
      </c>
      <c r="P128" s="29">
        <v>3.6920448775186001</v>
      </c>
      <c r="Q128" s="15">
        <v>0.64102564102564097</v>
      </c>
      <c r="R128" s="17">
        <v>39</v>
      </c>
      <c r="S128" s="14">
        <v>10</v>
      </c>
      <c r="T128" s="18">
        <v>42871</v>
      </c>
      <c r="U128" s="18">
        <v>42867</v>
      </c>
      <c r="V128" s="14">
        <v>0</v>
      </c>
      <c r="W128" s="14">
        <v>1</v>
      </c>
    </row>
    <row r="129" spans="1:23" s="14" customFormat="1">
      <c r="A129" s="14" t="s">
        <v>248</v>
      </c>
      <c r="B129" s="14" t="s">
        <v>243</v>
      </c>
      <c r="C129" s="14" t="s">
        <v>112</v>
      </c>
      <c r="D129" s="29">
        <v>1.41674013143425</v>
      </c>
      <c r="E129" s="29">
        <v>1.7759339285046101</v>
      </c>
      <c r="F129" s="15">
        <v>1</v>
      </c>
      <c r="G129" s="15">
        <v>2.5</v>
      </c>
      <c r="H129" s="15">
        <v>4.2849756093798298E-2</v>
      </c>
      <c r="I129" s="15">
        <v>0.2</v>
      </c>
      <c r="J129" s="15">
        <v>0.15</v>
      </c>
      <c r="K129" s="30">
        <v>1</v>
      </c>
      <c r="L129" s="29">
        <v>0.120585580521872</v>
      </c>
      <c r="M129" s="29">
        <v>-1.4326436751393901</v>
      </c>
      <c r="N129" s="29">
        <v>0.92828750000000004</v>
      </c>
      <c r="O129" s="29">
        <v>0.34721578947368398</v>
      </c>
      <c r="P129" s="29">
        <v>3.1471639115607601</v>
      </c>
      <c r="Q129" s="15">
        <v>0.52631578947368396</v>
      </c>
      <c r="R129" s="17">
        <v>38</v>
      </c>
      <c r="S129" s="14">
        <v>8</v>
      </c>
      <c r="T129" s="18">
        <v>42853</v>
      </c>
      <c r="U129" s="18">
        <v>42891</v>
      </c>
      <c r="V129" s="14">
        <v>1</v>
      </c>
      <c r="W129" s="14">
        <v>1</v>
      </c>
    </row>
    <row r="130" spans="1:23" s="14" customFormat="1">
      <c r="A130" s="14" t="s">
        <v>248</v>
      </c>
      <c r="B130" s="14" t="s">
        <v>244</v>
      </c>
      <c r="C130" s="14" t="s">
        <v>112</v>
      </c>
      <c r="D130" s="29">
        <v>-0.78259709249739595</v>
      </c>
      <c r="E130" s="29">
        <v>-0.71590120561203496</v>
      </c>
      <c r="F130" s="15">
        <v>1</v>
      </c>
      <c r="G130" s="15">
        <v>2.5</v>
      </c>
      <c r="H130" s="15">
        <v>4.4644385669012403E-2</v>
      </c>
      <c r="I130" s="15">
        <v>0.2</v>
      </c>
      <c r="J130" s="15">
        <v>0.05</v>
      </c>
      <c r="K130" s="30">
        <v>1</v>
      </c>
      <c r="L130" s="29">
        <v>-7.3629264699291E-2</v>
      </c>
      <c r="M130" s="29">
        <v>-4.1545559503994403</v>
      </c>
      <c r="N130" s="29">
        <v>2.3052666666666699</v>
      </c>
      <c r="O130" s="29">
        <v>1.33422888888889</v>
      </c>
      <c r="P130" s="29">
        <v>4.3844792965757096</v>
      </c>
      <c r="Q130" s="15">
        <v>0.64444444444444504</v>
      </c>
      <c r="R130" s="17">
        <v>45</v>
      </c>
      <c r="S130" s="14">
        <v>15</v>
      </c>
      <c r="T130" s="18">
        <v>42874</v>
      </c>
      <c r="U130" s="18">
        <v>42858</v>
      </c>
      <c r="V130" s="14">
        <v>0</v>
      </c>
      <c r="W130" s="14">
        <v>-1</v>
      </c>
    </row>
    <row r="131" spans="1:23" s="14" customFormat="1">
      <c r="A131" s="14" t="s">
        <v>248</v>
      </c>
      <c r="B131" s="14" t="s">
        <v>153</v>
      </c>
      <c r="C131" s="14" t="s">
        <v>112</v>
      </c>
      <c r="D131" s="29">
        <v>-0.50867227439903395</v>
      </c>
      <c r="E131" s="29">
        <v>0.62883650952310199</v>
      </c>
      <c r="F131" s="15">
        <v>1</v>
      </c>
      <c r="G131" s="15">
        <v>2</v>
      </c>
      <c r="H131" s="15">
        <v>1.5455116408535099E-2</v>
      </c>
      <c r="I131" s="15">
        <v>0.2</v>
      </c>
      <c r="J131" s="15">
        <v>0.15</v>
      </c>
      <c r="K131" s="30">
        <v>1</v>
      </c>
      <c r="L131" s="29">
        <v>4.9216859365509499E-2</v>
      </c>
      <c r="M131" s="29">
        <v>-4.71964458658839</v>
      </c>
      <c r="N131" s="29">
        <v>0.72099090909090902</v>
      </c>
      <c r="O131" s="29">
        <v>-0.76091176470588195</v>
      </c>
      <c r="P131" s="29">
        <v>4.0142930451805201</v>
      </c>
      <c r="Q131" s="15">
        <v>0.441176470588235</v>
      </c>
      <c r="R131" s="17">
        <v>34</v>
      </c>
      <c r="S131" s="14">
        <v>12</v>
      </c>
      <c r="T131" s="18">
        <v>42880</v>
      </c>
      <c r="U131" s="18">
        <v>42866</v>
      </c>
      <c r="V131" s="14">
        <v>0</v>
      </c>
      <c r="W131" s="14">
        <v>-1</v>
      </c>
    </row>
    <row r="132" spans="1:23" s="14" customFormat="1">
      <c r="A132" s="14" t="s">
        <v>248</v>
      </c>
      <c r="B132" s="14" t="s">
        <v>156</v>
      </c>
      <c r="C132" s="14" t="s">
        <v>112</v>
      </c>
      <c r="D132" s="29">
        <v>-0.25878731857714998</v>
      </c>
      <c r="E132" s="29">
        <v>1.2758954120736401</v>
      </c>
      <c r="F132" s="15">
        <v>1</v>
      </c>
      <c r="G132" s="15">
        <v>2.5</v>
      </c>
      <c r="H132" s="15">
        <v>5.9873341103299201E-3</v>
      </c>
      <c r="I132" s="15">
        <v>0.2</v>
      </c>
      <c r="J132" s="15">
        <v>0.1</v>
      </c>
      <c r="K132" s="30">
        <v>1</v>
      </c>
      <c r="L132" s="29">
        <v>0.18067523536892999</v>
      </c>
      <c r="M132" s="29">
        <v>-0.64224079120170496</v>
      </c>
      <c r="N132" s="29">
        <v>1.89446</v>
      </c>
      <c r="O132" s="29">
        <v>1.19650416666667</v>
      </c>
      <c r="P132" s="29">
        <v>3.5617257194241998</v>
      </c>
      <c r="Q132" s="15">
        <v>0.66666666666666696</v>
      </c>
      <c r="R132" s="17">
        <v>48</v>
      </c>
      <c r="S132" s="14">
        <v>11</v>
      </c>
      <c r="T132" s="18">
        <v>42872</v>
      </c>
      <c r="U132" s="18">
        <v>42856</v>
      </c>
      <c r="V132" s="14">
        <v>0</v>
      </c>
      <c r="W132" s="14">
        <v>1</v>
      </c>
    </row>
    <row r="133" spans="1:23" s="14" customFormat="1">
      <c r="A133" s="14" t="s">
        <v>248</v>
      </c>
      <c r="B133" s="14" t="s">
        <v>157</v>
      </c>
      <c r="C133" s="14" t="s">
        <v>112</v>
      </c>
      <c r="D133" s="29">
        <v>0.241893189532566</v>
      </c>
      <c r="E133" s="29">
        <v>0.25334527962348902</v>
      </c>
      <c r="F133" s="15">
        <v>1</v>
      </c>
      <c r="G133" s="15">
        <v>2</v>
      </c>
      <c r="H133" s="15">
        <v>2.31737573822784E-2</v>
      </c>
      <c r="I133" s="15">
        <v>0.2</v>
      </c>
      <c r="J133" s="15">
        <v>0.05</v>
      </c>
      <c r="K133" s="30">
        <v>1</v>
      </c>
      <c r="L133" s="29">
        <v>0.16096273293989599</v>
      </c>
      <c r="M133" s="29">
        <v>-1.96257721242894</v>
      </c>
      <c r="N133" s="29">
        <v>3.5441799999999999</v>
      </c>
      <c r="O133" s="29">
        <v>0.54543928571428602</v>
      </c>
      <c r="P133" s="29">
        <v>3.6636438188451699</v>
      </c>
      <c r="Q133" s="15">
        <v>0.46428571428571402</v>
      </c>
      <c r="R133" s="17">
        <v>28</v>
      </c>
      <c r="S133" s="14">
        <v>10</v>
      </c>
      <c r="T133" s="18">
        <v>42712</v>
      </c>
      <c r="U133" s="18">
        <v>42705</v>
      </c>
      <c r="V133" s="14">
        <v>0</v>
      </c>
      <c r="W133" s="14">
        <v>-1</v>
      </c>
    </row>
    <row r="134" spans="1:23" s="14" customFormat="1">
      <c r="A134" s="14" t="s">
        <v>248</v>
      </c>
      <c r="B134" s="14" t="s">
        <v>299</v>
      </c>
      <c r="C134" s="14" t="s">
        <v>112</v>
      </c>
      <c r="D134" s="29">
        <v>0.71419914839631204</v>
      </c>
      <c r="E134" s="29">
        <v>1.6589695044424899</v>
      </c>
      <c r="F134" s="15">
        <v>1</v>
      </c>
      <c r="G134" s="15">
        <v>1.5</v>
      </c>
      <c r="H134" s="15">
        <v>4.44190148218882E-3</v>
      </c>
      <c r="I134" s="15">
        <v>0.2</v>
      </c>
      <c r="J134" s="15">
        <v>0.05</v>
      </c>
      <c r="K134" s="30">
        <v>1</v>
      </c>
      <c r="L134" s="29">
        <v>7.0000595704942395E-2</v>
      </c>
      <c r="M134" s="29">
        <v>-0.64296694169593605</v>
      </c>
      <c r="N134" s="29">
        <v>1.01637727272727</v>
      </c>
      <c r="O134" s="29">
        <v>1.1299595744680899</v>
      </c>
      <c r="P134" s="29">
        <v>3.4100464120684202</v>
      </c>
      <c r="Q134" s="15">
        <v>0.659574468085106</v>
      </c>
      <c r="R134" s="17">
        <v>47</v>
      </c>
      <c r="S134" s="14">
        <v>9</v>
      </c>
      <c r="T134" s="18">
        <v>42789</v>
      </c>
      <c r="U134" s="18">
        <v>42845</v>
      </c>
      <c r="V134" s="14">
        <v>1</v>
      </c>
      <c r="W134" s="14">
        <v>1</v>
      </c>
    </row>
    <row r="135" spans="1:23" s="14" customFormat="1">
      <c r="A135" s="14" t="s">
        <v>248</v>
      </c>
      <c r="B135" s="14" t="s">
        <v>300</v>
      </c>
      <c r="C135" s="14" t="s">
        <v>112</v>
      </c>
      <c r="D135" s="29">
        <v>-3.6532512384340798E-2</v>
      </c>
      <c r="E135" s="29">
        <v>1.3640246718092699</v>
      </c>
      <c r="F135" s="15">
        <v>1</v>
      </c>
      <c r="G135" s="15">
        <v>2</v>
      </c>
      <c r="H135" s="15">
        <v>5.2197057697948801E-2</v>
      </c>
      <c r="I135" s="15">
        <v>0.2</v>
      </c>
      <c r="J135" s="15">
        <v>0.1</v>
      </c>
      <c r="K135" s="30">
        <v>1</v>
      </c>
      <c r="L135" s="29">
        <v>0.111144201582452</v>
      </c>
      <c r="M135" s="29">
        <v>-3.7610122261160699</v>
      </c>
      <c r="N135" s="29">
        <v>0.44533333333333303</v>
      </c>
      <c r="O135" s="29">
        <v>0.46915294117647099</v>
      </c>
      <c r="P135" s="29">
        <v>3.50622717636262</v>
      </c>
      <c r="Q135" s="15">
        <v>0.58823529411764697</v>
      </c>
      <c r="R135" s="17">
        <v>34</v>
      </c>
      <c r="S135" s="14">
        <v>11</v>
      </c>
      <c r="T135" s="18">
        <v>42850</v>
      </c>
      <c r="U135" s="18">
        <v>42815</v>
      </c>
      <c r="V135" s="14">
        <v>0</v>
      </c>
      <c r="W135" s="14">
        <v>-1</v>
      </c>
    </row>
    <row r="136" spans="1:23" s="14" customFormat="1">
      <c r="A136" s="14" t="s">
        <v>248</v>
      </c>
      <c r="B136" s="14" t="s">
        <v>301</v>
      </c>
      <c r="C136" s="14" t="s">
        <v>112</v>
      </c>
      <c r="D136" s="44">
        <v>-0.62087313171533798</v>
      </c>
      <c r="E136" s="44">
        <v>1.72374145562939</v>
      </c>
      <c r="F136" s="43">
        <v>1</v>
      </c>
      <c r="G136" s="43">
        <v>2.5</v>
      </c>
      <c r="H136" s="43">
        <v>3.6540109852458598E-2</v>
      </c>
      <c r="I136" s="43">
        <v>0.2</v>
      </c>
      <c r="J136" s="43">
        <v>0.1</v>
      </c>
      <c r="K136" s="73">
        <v>1</v>
      </c>
      <c r="L136" s="44">
        <v>3.5374690167832498E-2</v>
      </c>
      <c r="M136" s="44">
        <v>1.13494601542852</v>
      </c>
      <c r="N136" s="44">
        <v>1.9056500000000001</v>
      </c>
      <c r="O136" s="44">
        <v>0.106755172413793</v>
      </c>
      <c r="P136" s="44">
        <v>3.9000598573782201</v>
      </c>
      <c r="Q136" s="43">
        <v>0.55172413793103503</v>
      </c>
      <c r="R136" s="47">
        <v>29</v>
      </c>
      <c r="S136" s="31">
        <v>11</v>
      </c>
      <c r="T136" s="45">
        <v>42879</v>
      </c>
      <c r="U136" s="45">
        <v>42881</v>
      </c>
      <c r="V136" s="14">
        <v>1</v>
      </c>
      <c r="W136" s="14">
        <v>1</v>
      </c>
    </row>
    <row r="137" spans="1:23" s="14" customFormat="1">
      <c r="A137" s="14" t="s">
        <v>248</v>
      </c>
      <c r="B137" s="14" t="s">
        <v>302</v>
      </c>
      <c r="C137" s="14" t="s">
        <v>112</v>
      </c>
      <c r="D137" s="29">
        <v>0.114609142221098</v>
      </c>
      <c r="E137" s="29">
        <v>1.5408697345670499</v>
      </c>
      <c r="F137" s="15">
        <v>1</v>
      </c>
      <c r="G137" s="15">
        <v>2.5</v>
      </c>
      <c r="H137" s="15">
        <v>0.77633313937845705</v>
      </c>
      <c r="I137" s="15">
        <v>0.2</v>
      </c>
      <c r="J137" s="15">
        <v>0.1</v>
      </c>
      <c r="K137" s="30">
        <v>1</v>
      </c>
      <c r="L137" s="29">
        <v>-5.55771439509734E-2</v>
      </c>
      <c r="M137" s="29">
        <v>-1.49916554090467</v>
      </c>
      <c r="N137" s="29">
        <v>6.5819000000000001</v>
      </c>
      <c r="O137" s="29">
        <v>0.36891818181818198</v>
      </c>
      <c r="P137" s="29">
        <v>4.98474801225061</v>
      </c>
      <c r="Q137" s="15">
        <v>0.63636363636363602</v>
      </c>
      <c r="R137" s="17">
        <v>11</v>
      </c>
      <c r="S137" s="14">
        <v>19</v>
      </c>
      <c r="T137" s="18">
        <v>42755</v>
      </c>
      <c r="U137" s="18">
        <v>42741</v>
      </c>
      <c r="V137" s="14">
        <v>0</v>
      </c>
      <c r="W137" s="14">
        <v>1</v>
      </c>
    </row>
    <row r="138" spans="1:23" s="14" customFormat="1">
      <c r="A138" s="14" t="s">
        <v>248</v>
      </c>
      <c r="B138" s="14" t="s">
        <v>303</v>
      </c>
      <c r="C138" s="14" t="s">
        <v>112</v>
      </c>
      <c r="D138" s="29">
        <v>1.0980441095642599</v>
      </c>
      <c r="E138" s="29">
        <v>1.5546947664117801</v>
      </c>
      <c r="F138" s="15">
        <v>1</v>
      </c>
      <c r="G138" s="15">
        <v>2.5</v>
      </c>
      <c r="H138" s="15">
        <v>5.95119005136431E-2</v>
      </c>
      <c r="I138" s="15">
        <v>0.2</v>
      </c>
      <c r="J138" s="15">
        <v>0.05</v>
      </c>
      <c r="K138" s="30">
        <v>1</v>
      </c>
      <c r="L138" s="29">
        <v>5.4562510514690701E-2</v>
      </c>
      <c r="M138" s="29">
        <v>0.87217033124203203</v>
      </c>
      <c r="N138" s="29">
        <v>2.2613750000000001</v>
      </c>
      <c r="O138" s="29">
        <v>-0.57430344827586199</v>
      </c>
      <c r="P138" s="29">
        <v>3.7052324443647802</v>
      </c>
      <c r="Q138" s="15">
        <v>0.44827586206896602</v>
      </c>
      <c r="R138" s="17">
        <v>29</v>
      </c>
      <c r="S138" s="14">
        <v>14</v>
      </c>
      <c r="T138" s="18">
        <v>42611</v>
      </c>
      <c r="U138" s="18">
        <v>42562</v>
      </c>
      <c r="V138" s="14">
        <v>0</v>
      </c>
      <c r="W138" s="14">
        <v>1</v>
      </c>
    </row>
    <row r="139" spans="1:23" s="14" customFormat="1">
      <c r="A139" s="14" t="s">
        <v>248</v>
      </c>
      <c r="B139" s="14" t="s">
        <v>304</v>
      </c>
      <c r="C139" s="14" t="s">
        <v>112</v>
      </c>
      <c r="D139" s="29">
        <v>0.48654820474225502</v>
      </c>
      <c r="E139" s="29">
        <v>1.3898253037572299</v>
      </c>
      <c r="F139" s="15">
        <v>1</v>
      </c>
      <c r="G139" s="15">
        <v>2</v>
      </c>
      <c r="H139" s="15">
        <v>5.2076375949505803E-4</v>
      </c>
      <c r="I139" s="15">
        <v>0.2</v>
      </c>
      <c r="J139" s="15">
        <v>0.2</v>
      </c>
      <c r="K139" s="30">
        <v>1</v>
      </c>
      <c r="L139" s="29">
        <v>4.1568238614725798E-2</v>
      </c>
      <c r="M139" s="29">
        <v>-0.595361033796725</v>
      </c>
      <c r="N139" s="29">
        <v>2.7362090909090901</v>
      </c>
      <c r="O139" s="29">
        <v>1.1700131578947399</v>
      </c>
      <c r="P139" s="29">
        <v>3.8412329037919002</v>
      </c>
      <c r="Q139" s="15">
        <v>0.5</v>
      </c>
      <c r="R139" s="17">
        <v>38</v>
      </c>
      <c r="S139" s="14">
        <v>12</v>
      </c>
      <c r="T139" s="18">
        <v>42831</v>
      </c>
      <c r="U139" s="18">
        <v>42886</v>
      </c>
      <c r="V139" s="14">
        <v>1</v>
      </c>
      <c r="W139" s="14">
        <v>1</v>
      </c>
    </row>
    <row r="140" spans="1:23" s="14" customFormat="1">
      <c r="A140" s="14" t="s">
        <v>249</v>
      </c>
      <c r="B140" s="14" t="s">
        <v>147</v>
      </c>
      <c r="C140" s="14" t="s">
        <v>250</v>
      </c>
      <c r="D140" s="44">
        <v>-0.25776664982366998</v>
      </c>
      <c r="E140" s="44">
        <v>-1.52195184851295</v>
      </c>
      <c r="F140" s="43">
        <v>1</v>
      </c>
      <c r="G140" s="43">
        <v>2</v>
      </c>
      <c r="H140" s="43">
        <v>0.144617516572907</v>
      </c>
      <c r="I140" s="43">
        <v>0.2</v>
      </c>
      <c r="J140" s="43">
        <v>0.05</v>
      </c>
      <c r="K140" s="73">
        <v>1</v>
      </c>
      <c r="L140" s="44">
        <v>8.2177001374730496E-2</v>
      </c>
      <c r="M140" s="44">
        <v>-2.6895024851183398</v>
      </c>
      <c r="N140" s="44">
        <v>8.8046000000000006</v>
      </c>
      <c r="O140" s="44">
        <v>-0.61257333333333297</v>
      </c>
      <c r="P140" s="44">
        <v>6.9778940954166497</v>
      </c>
      <c r="Q140" s="43">
        <v>0.56666666666666698</v>
      </c>
      <c r="R140" s="47">
        <v>30</v>
      </c>
      <c r="S140" s="31">
        <v>9</v>
      </c>
      <c r="T140" s="45">
        <v>42870</v>
      </c>
      <c r="U140" s="45">
        <v>42864</v>
      </c>
      <c r="V140" s="14">
        <v>0</v>
      </c>
      <c r="W140" s="14">
        <v>1</v>
      </c>
    </row>
    <row r="141" spans="1:23" s="14" customFormat="1">
      <c r="A141" s="14" t="s">
        <v>249</v>
      </c>
      <c r="B141" s="14" t="s">
        <v>231</v>
      </c>
      <c r="C141" s="14" t="s">
        <v>250</v>
      </c>
      <c r="D141" s="44">
        <v>-0.31638071505731102</v>
      </c>
      <c r="E141" s="44">
        <v>-0.42781969610220399</v>
      </c>
      <c r="F141" s="43">
        <v>1</v>
      </c>
      <c r="G141" s="43">
        <v>2</v>
      </c>
      <c r="H141" s="43">
        <v>9.2580348489010394E-2</v>
      </c>
      <c r="I141" s="43">
        <v>0.2</v>
      </c>
      <c r="J141" s="43">
        <v>0.2</v>
      </c>
      <c r="K141" s="73">
        <v>1</v>
      </c>
      <c r="L141" s="44">
        <v>9.9104999864750604E-2</v>
      </c>
      <c r="M141" s="44">
        <v>-2.7576951458302199</v>
      </c>
      <c r="N141" s="44">
        <v>3.29392222222222</v>
      </c>
      <c r="O141" s="44">
        <v>3.6652944444444402</v>
      </c>
      <c r="P141" s="44">
        <v>9.5832969246111404</v>
      </c>
      <c r="Q141" s="43">
        <v>0.66666666666666696</v>
      </c>
      <c r="R141" s="47">
        <v>18</v>
      </c>
      <c r="S141" s="31">
        <v>10</v>
      </c>
      <c r="T141" s="45">
        <v>42878</v>
      </c>
      <c r="U141" s="45">
        <v>42872</v>
      </c>
      <c r="V141" s="14">
        <v>0</v>
      </c>
      <c r="W141" s="14">
        <v>-1</v>
      </c>
    </row>
    <row r="142" spans="1:23" s="14" customFormat="1">
      <c r="A142" s="14" t="s">
        <v>249</v>
      </c>
      <c r="B142" s="14" t="s">
        <v>179</v>
      </c>
      <c r="C142" s="14" t="s">
        <v>250</v>
      </c>
      <c r="D142" s="29">
        <v>-0.15232179708881799</v>
      </c>
      <c r="E142" s="29">
        <v>-1.2726189519420801</v>
      </c>
      <c r="F142" s="15">
        <v>1</v>
      </c>
      <c r="G142" s="15">
        <v>1</v>
      </c>
      <c r="H142" s="15">
        <v>9.8739569453243498E-2</v>
      </c>
      <c r="I142" s="15">
        <v>0.2</v>
      </c>
      <c r="J142" s="15">
        <v>0.2</v>
      </c>
      <c r="K142" s="30">
        <v>1</v>
      </c>
      <c r="L142" s="29">
        <v>2.3098904879113698E-2</v>
      </c>
      <c r="M142" s="29">
        <v>0.29393893965426798</v>
      </c>
      <c r="N142" s="29">
        <v>0.10400714285714301</v>
      </c>
      <c r="O142" s="29">
        <v>0.96590869565217397</v>
      </c>
      <c r="P142" s="29">
        <v>8.1684296027679295</v>
      </c>
      <c r="Q142" s="15">
        <v>0.565217391304348</v>
      </c>
      <c r="R142" s="17">
        <v>23</v>
      </c>
      <c r="S142" s="14">
        <v>8</v>
      </c>
      <c r="T142" s="18">
        <v>42829</v>
      </c>
      <c r="U142" s="18">
        <v>42810</v>
      </c>
      <c r="V142" s="14">
        <v>0</v>
      </c>
      <c r="W142" s="14">
        <v>-1</v>
      </c>
    </row>
    <row r="143" spans="1:23" s="14" customFormat="1">
      <c r="A143" s="14" t="s">
        <v>249</v>
      </c>
      <c r="B143" s="14" t="s">
        <v>232</v>
      </c>
      <c r="C143" s="14" t="s">
        <v>250</v>
      </c>
      <c r="D143" s="29">
        <v>0.105067836299182</v>
      </c>
      <c r="E143" s="29">
        <v>-0.18738357259896599</v>
      </c>
      <c r="F143" s="15">
        <v>1</v>
      </c>
      <c r="G143" s="15">
        <v>2.5</v>
      </c>
      <c r="H143" s="15">
        <v>3.03334819861691E-2</v>
      </c>
      <c r="I143" s="15">
        <v>0.2</v>
      </c>
      <c r="J143" s="15">
        <v>0.05</v>
      </c>
      <c r="K143" s="30">
        <v>-1</v>
      </c>
      <c r="L143" s="29">
        <v>-7.5329418317109806E-2</v>
      </c>
      <c r="M143" s="29">
        <v>-3.9573715728170802</v>
      </c>
      <c r="N143" s="29">
        <v>6.8456999999999999</v>
      </c>
      <c r="O143" s="29">
        <v>4.7404733333333402</v>
      </c>
      <c r="P143" s="29">
        <v>9.4738021248423099</v>
      </c>
      <c r="Q143" s="15">
        <v>0.66666666666666696</v>
      </c>
      <c r="R143" s="17">
        <v>15</v>
      </c>
      <c r="S143" s="14">
        <v>14</v>
      </c>
      <c r="T143" s="18">
        <v>42872</v>
      </c>
      <c r="U143" s="18">
        <v>42885</v>
      </c>
      <c r="V143" s="14">
        <v>-1</v>
      </c>
      <c r="W143" s="14">
        <v>-1</v>
      </c>
    </row>
    <row r="144" spans="1:23" s="14" customFormat="1">
      <c r="A144" s="14" t="s">
        <v>249</v>
      </c>
      <c r="B144" s="14" t="s">
        <v>233</v>
      </c>
      <c r="C144" s="14" t="s">
        <v>250</v>
      </c>
      <c r="D144" s="44">
        <v>-0.41075103899668403</v>
      </c>
      <c r="E144" s="44">
        <v>-2.6332060034172802</v>
      </c>
      <c r="F144" s="43">
        <v>1</v>
      </c>
      <c r="G144" s="43">
        <v>1</v>
      </c>
      <c r="H144" s="43">
        <v>0.15027559925258299</v>
      </c>
      <c r="I144" s="43">
        <v>0.2</v>
      </c>
      <c r="J144" s="43">
        <v>0.15</v>
      </c>
      <c r="K144" s="73">
        <v>1</v>
      </c>
      <c r="L144" s="44">
        <v>0.12162591298825</v>
      </c>
      <c r="M144" s="44">
        <v>2.20991251985726</v>
      </c>
      <c r="N144" s="44">
        <v>1.0714115384615399</v>
      </c>
      <c r="O144" s="44">
        <v>-2.7403703703703399E-2</v>
      </c>
      <c r="P144" s="44">
        <v>9.8666179681591597</v>
      </c>
      <c r="Q144" s="43">
        <v>0.51851851851851904</v>
      </c>
      <c r="R144" s="47">
        <v>27</v>
      </c>
      <c r="S144" s="31">
        <v>5</v>
      </c>
      <c r="T144" s="45">
        <v>42822</v>
      </c>
      <c r="U144" s="45">
        <v>42871</v>
      </c>
      <c r="V144" s="14">
        <v>-1</v>
      </c>
      <c r="W144" s="14">
        <v>-1</v>
      </c>
    </row>
    <row r="145" spans="1:23" s="14" customFormat="1">
      <c r="A145" s="14" t="s">
        <v>249</v>
      </c>
      <c r="B145" s="14" t="s">
        <v>12</v>
      </c>
      <c r="C145" s="14" t="s">
        <v>250</v>
      </c>
      <c r="D145" s="44">
        <v>0.68684622907836201</v>
      </c>
      <c r="E145" s="44">
        <v>2.4095911246569401</v>
      </c>
      <c r="F145" s="43">
        <v>1</v>
      </c>
      <c r="G145" s="43">
        <v>2.5</v>
      </c>
      <c r="H145" s="43">
        <v>0.12558362415079399</v>
      </c>
      <c r="I145" s="43">
        <v>0.2</v>
      </c>
      <c r="J145" s="43">
        <v>0.05</v>
      </c>
      <c r="K145" s="73">
        <v>1</v>
      </c>
      <c r="L145" s="44">
        <v>-4.3671147780433198E-2</v>
      </c>
      <c r="M145" s="44">
        <v>2.0839048260855502</v>
      </c>
      <c r="N145" s="44">
        <v>9.8805499999999995</v>
      </c>
      <c r="O145" s="44">
        <v>0.86741142857142794</v>
      </c>
      <c r="P145" s="44">
        <v>8.1555865118468596</v>
      </c>
      <c r="Q145" s="43">
        <v>0.48571428571428599</v>
      </c>
      <c r="R145" s="47">
        <v>35</v>
      </c>
      <c r="S145" s="31">
        <v>8</v>
      </c>
      <c r="T145" s="45">
        <v>42878</v>
      </c>
      <c r="U145" s="45">
        <v>42874</v>
      </c>
      <c r="V145" s="14">
        <v>0</v>
      </c>
      <c r="W145" s="14">
        <v>1</v>
      </c>
    </row>
    <row r="146" spans="1:23" s="14" customFormat="1">
      <c r="A146" s="14" t="s">
        <v>249</v>
      </c>
      <c r="B146" s="14" t="s">
        <v>234</v>
      </c>
      <c r="C146" s="14" t="s">
        <v>250</v>
      </c>
      <c r="D146" s="29">
        <v>-0.684109508665666</v>
      </c>
      <c r="E146" s="29">
        <v>0.533465851834242</v>
      </c>
      <c r="F146" s="15">
        <v>1</v>
      </c>
      <c r="G146" s="15">
        <v>1.5</v>
      </c>
      <c r="H146" s="15">
        <v>1.3088275557065199E-2</v>
      </c>
      <c r="I146" s="15">
        <v>0.2</v>
      </c>
      <c r="J146" s="15">
        <v>0.15</v>
      </c>
      <c r="K146" s="30">
        <v>-1</v>
      </c>
      <c r="L146" s="29">
        <v>-0.125977377356635</v>
      </c>
      <c r="M146" s="29">
        <v>-0.85855561146021697</v>
      </c>
      <c r="N146" s="29">
        <v>0.86250909090909</v>
      </c>
      <c r="O146" s="29">
        <v>-2.49898823529412</v>
      </c>
      <c r="P146" s="29">
        <v>6.5708535256923</v>
      </c>
      <c r="Q146" s="15">
        <v>0.41176470588235298</v>
      </c>
      <c r="R146" s="17">
        <v>17</v>
      </c>
      <c r="S146" s="14">
        <v>7</v>
      </c>
      <c r="T146" s="18">
        <v>42874</v>
      </c>
      <c r="U146" s="18">
        <v>42872</v>
      </c>
      <c r="V146" s="14">
        <v>0</v>
      </c>
      <c r="W146" s="14">
        <v>-1</v>
      </c>
    </row>
    <row r="147" spans="1:23" s="14" customFormat="1">
      <c r="A147" s="14" t="s">
        <v>249</v>
      </c>
      <c r="B147" s="14" t="s">
        <v>114</v>
      </c>
      <c r="C147" s="14" t="s">
        <v>250</v>
      </c>
      <c r="D147" s="29">
        <v>-1.36676190381568</v>
      </c>
      <c r="E147" s="29">
        <v>1.0181820148508101</v>
      </c>
      <c r="F147" s="15">
        <v>1</v>
      </c>
      <c r="G147" s="15">
        <v>2</v>
      </c>
      <c r="H147" s="15">
        <v>0.108425640808503</v>
      </c>
      <c r="I147" s="15">
        <v>0.2</v>
      </c>
      <c r="J147" s="15">
        <v>0.05</v>
      </c>
      <c r="K147" s="30">
        <v>1</v>
      </c>
      <c r="L147" s="29">
        <v>8.6129909729628501E-3</v>
      </c>
      <c r="M147" s="29">
        <v>0.87923934216947897</v>
      </c>
      <c r="N147" s="29">
        <v>4.8001800000000001</v>
      </c>
      <c r="O147" s="29">
        <v>-7.5106060606060607E-2</v>
      </c>
      <c r="P147" s="29">
        <v>5.5890553384460402</v>
      </c>
      <c r="Q147" s="15">
        <v>0.60606060606060597</v>
      </c>
      <c r="R147" s="17">
        <v>33</v>
      </c>
      <c r="S147" s="14">
        <v>2</v>
      </c>
      <c r="T147" s="18">
        <v>42888</v>
      </c>
      <c r="U147" s="18">
        <v>42891</v>
      </c>
      <c r="V147" s="14">
        <v>-1</v>
      </c>
      <c r="W147" s="14">
        <v>-1</v>
      </c>
    </row>
    <row r="148" spans="1:23" s="14" customFormat="1">
      <c r="A148" s="14" t="s">
        <v>249</v>
      </c>
      <c r="B148" s="14" t="s">
        <v>235</v>
      </c>
      <c r="C148" s="14" t="s">
        <v>250</v>
      </c>
      <c r="D148" s="44">
        <v>0.81835630674910298</v>
      </c>
      <c r="E148" s="44">
        <v>1.78714378153474</v>
      </c>
      <c r="F148" s="43">
        <v>1</v>
      </c>
      <c r="G148" s="43">
        <v>2.5</v>
      </c>
      <c r="H148" s="43">
        <v>0.150070670048917</v>
      </c>
      <c r="I148" s="43">
        <v>0.2</v>
      </c>
      <c r="J148" s="43">
        <v>0.05</v>
      </c>
      <c r="K148" s="73">
        <v>1</v>
      </c>
      <c r="L148" s="44">
        <v>1.71361771173302E-2</v>
      </c>
      <c r="M148" s="44">
        <v>7.3753490972995103E-3</v>
      </c>
      <c r="N148" s="44">
        <v>8.59375</v>
      </c>
      <c r="O148" s="44">
        <v>-1.09537</v>
      </c>
      <c r="P148" s="44">
        <v>12.7676756414949</v>
      </c>
      <c r="Q148" s="43">
        <v>0.45</v>
      </c>
      <c r="R148" s="47">
        <v>20</v>
      </c>
      <c r="S148" s="31">
        <v>11</v>
      </c>
      <c r="T148" s="45">
        <v>42601</v>
      </c>
      <c r="U148" s="45">
        <v>42849</v>
      </c>
      <c r="V148" s="14">
        <v>1</v>
      </c>
      <c r="W148" s="14">
        <v>1</v>
      </c>
    </row>
    <row r="149" spans="1:23" s="14" customFormat="1">
      <c r="A149" s="14" t="s">
        <v>249</v>
      </c>
      <c r="B149" s="14" t="s">
        <v>236</v>
      </c>
      <c r="C149" s="14" t="s">
        <v>250</v>
      </c>
      <c r="D149" s="29">
        <v>2.1376051115641501</v>
      </c>
      <c r="E149" s="29">
        <v>0.642825862440905</v>
      </c>
      <c r="F149" s="15">
        <v>1</v>
      </c>
      <c r="G149" s="15">
        <v>1</v>
      </c>
      <c r="H149" s="15">
        <v>0.144090527516161</v>
      </c>
      <c r="I149" s="15">
        <v>0.2</v>
      </c>
      <c r="J149" s="15">
        <v>0.2</v>
      </c>
      <c r="K149" s="30">
        <v>1</v>
      </c>
      <c r="L149" s="29">
        <v>-5.31764405944316E-2</v>
      </c>
      <c r="M149" s="29">
        <v>0.66143652648951801</v>
      </c>
      <c r="N149" s="29">
        <v>-1.4859225806451599</v>
      </c>
      <c r="O149" s="29">
        <v>-3.0741884615384598</v>
      </c>
      <c r="P149" s="29">
        <v>9.7285180375359097</v>
      </c>
      <c r="Q149" s="15">
        <v>0.269230769230769</v>
      </c>
      <c r="R149" s="17">
        <v>26</v>
      </c>
      <c r="S149" s="14">
        <v>13</v>
      </c>
      <c r="T149" s="18">
        <v>42886</v>
      </c>
      <c r="U149" s="18">
        <v>42888</v>
      </c>
      <c r="V149" s="14">
        <v>1</v>
      </c>
      <c r="W149" s="14">
        <v>1</v>
      </c>
    </row>
    <row r="150" spans="1:23" s="14" customFormat="1">
      <c r="A150" s="14" t="s">
        <v>249</v>
      </c>
      <c r="B150" s="14" t="s">
        <v>237</v>
      </c>
      <c r="C150" s="14" t="s">
        <v>250</v>
      </c>
      <c r="D150" s="29">
        <v>0.60243626231242497</v>
      </c>
      <c r="E150" s="29">
        <v>-1.15686618910059</v>
      </c>
      <c r="F150" s="15">
        <v>1</v>
      </c>
      <c r="G150" s="15">
        <v>2.5</v>
      </c>
      <c r="H150" s="15">
        <v>1.40964782646573E-2</v>
      </c>
      <c r="I150" s="15">
        <v>0.2</v>
      </c>
      <c r="J150" s="15">
        <v>0.1</v>
      </c>
      <c r="K150" s="30">
        <v>1</v>
      </c>
      <c r="L150" s="29">
        <v>2.9533963973161801E-2</v>
      </c>
      <c r="M150" s="29">
        <v>-4.0112854349754397</v>
      </c>
      <c r="N150" s="29">
        <v>7.2148857142857201</v>
      </c>
      <c r="O150" s="29">
        <v>4.2607677419354797</v>
      </c>
      <c r="P150" s="29">
        <v>10.137699760675099</v>
      </c>
      <c r="Q150" s="15">
        <v>0.58064516129032295</v>
      </c>
      <c r="R150" s="17">
        <v>31</v>
      </c>
      <c r="S150" s="14">
        <v>12</v>
      </c>
      <c r="T150" s="18">
        <v>42832</v>
      </c>
      <c r="U150" s="18">
        <v>42835</v>
      </c>
      <c r="V150" s="14">
        <v>-1</v>
      </c>
      <c r="W150" s="14">
        <v>-1</v>
      </c>
    </row>
    <row r="151" spans="1:23" s="14" customFormat="1">
      <c r="A151" s="14" t="s">
        <v>249</v>
      </c>
      <c r="B151" s="14" t="s">
        <v>238</v>
      </c>
      <c r="C151" s="14" t="s">
        <v>250</v>
      </c>
      <c r="D151" s="29">
        <v>1.2510265935870699</v>
      </c>
      <c r="E151" s="29">
        <v>2.4569926188623898</v>
      </c>
      <c r="F151" s="15">
        <v>1</v>
      </c>
      <c r="G151" s="15">
        <v>2</v>
      </c>
      <c r="H151" s="15">
        <v>7.3619603117601504E-2</v>
      </c>
      <c r="I151" s="15">
        <v>0.2</v>
      </c>
      <c r="J151" s="15">
        <v>0.15</v>
      </c>
      <c r="K151" s="30">
        <v>1</v>
      </c>
      <c r="L151" s="29">
        <v>-3.6967141985249602E-3</v>
      </c>
      <c r="M151" s="29">
        <v>-0.72357650876291402</v>
      </c>
      <c r="N151" s="29">
        <v>4.6154799999999998</v>
      </c>
      <c r="O151" s="29">
        <v>0.77016551724137905</v>
      </c>
      <c r="P151" s="29">
        <v>7.42751094744954</v>
      </c>
      <c r="Q151" s="15">
        <v>0.58620689655172398</v>
      </c>
      <c r="R151" s="17">
        <v>29</v>
      </c>
      <c r="S151" s="14">
        <v>7</v>
      </c>
      <c r="T151" s="18">
        <v>42879</v>
      </c>
      <c r="U151" s="18">
        <v>42888</v>
      </c>
      <c r="V151" s="14">
        <v>1</v>
      </c>
      <c r="W151" s="14">
        <v>1</v>
      </c>
    </row>
    <row r="152" spans="1:23" s="14" customFormat="1">
      <c r="A152" s="14" t="s">
        <v>249</v>
      </c>
      <c r="B152" s="14" t="s">
        <v>136</v>
      </c>
      <c r="C152" s="14" t="s">
        <v>250</v>
      </c>
      <c r="D152" s="29">
        <v>0.58867327109824097</v>
      </c>
      <c r="E152" s="29">
        <v>1.30864939575396</v>
      </c>
      <c r="F152" s="15">
        <v>1</v>
      </c>
      <c r="G152" s="15">
        <v>1.5</v>
      </c>
      <c r="H152" s="15">
        <v>7.6360143509856093E-2</v>
      </c>
      <c r="I152" s="15">
        <v>0.2</v>
      </c>
      <c r="J152" s="15">
        <v>0.15</v>
      </c>
      <c r="K152" s="30">
        <v>1</v>
      </c>
      <c r="L152" s="29">
        <v>1.9118803840382E-2</v>
      </c>
      <c r="M152" s="29">
        <v>-0.78139394554713204</v>
      </c>
      <c r="N152" s="29">
        <v>1.81622666666667</v>
      </c>
      <c r="O152" s="29">
        <v>0.2452375</v>
      </c>
      <c r="P152" s="29">
        <v>12.0097379865642</v>
      </c>
      <c r="Q152" s="15">
        <v>0.45833333333333298</v>
      </c>
      <c r="R152" s="17">
        <v>24</v>
      </c>
      <c r="S152" s="14">
        <v>9</v>
      </c>
      <c r="T152" s="18">
        <v>42888</v>
      </c>
      <c r="U152" s="18">
        <v>42865</v>
      </c>
      <c r="V152" s="14">
        <v>0</v>
      </c>
      <c r="W152" s="14">
        <v>-1</v>
      </c>
    </row>
    <row r="153" spans="1:23" s="14" customFormat="1">
      <c r="A153" s="14" t="s">
        <v>249</v>
      </c>
      <c r="B153" s="14" t="s">
        <v>239</v>
      </c>
      <c r="C153" s="14" t="s">
        <v>250</v>
      </c>
      <c r="D153" s="29">
        <v>-0.61963385548439198</v>
      </c>
      <c r="E153" s="29">
        <v>0.48791893990345703</v>
      </c>
      <c r="F153" s="15">
        <v>1</v>
      </c>
      <c r="G153" s="15">
        <v>2</v>
      </c>
      <c r="H153" s="15">
        <v>0.113075258177712</v>
      </c>
      <c r="I153" s="15">
        <v>0.2</v>
      </c>
      <c r="J153" s="15">
        <v>0.1</v>
      </c>
      <c r="K153" s="30">
        <v>1</v>
      </c>
      <c r="L153" s="29">
        <v>-1.41739789190603E-2</v>
      </c>
      <c r="M153" s="29">
        <v>0.35330419086921</v>
      </c>
      <c r="N153" s="29">
        <v>5.0027888888888903</v>
      </c>
      <c r="O153" s="29">
        <v>-0.254454838709678</v>
      </c>
      <c r="P153" s="29">
        <v>7.0461787363004396</v>
      </c>
      <c r="Q153" s="15">
        <v>0.41935483870967699</v>
      </c>
      <c r="R153" s="17">
        <v>31</v>
      </c>
      <c r="S153" s="14">
        <v>9</v>
      </c>
      <c r="T153" s="18">
        <v>42881</v>
      </c>
      <c r="U153" s="18">
        <v>42856</v>
      </c>
      <c r="V153" s="14">
        <v>0</v>
      </c>
      <c r="W153" s="14">
        <v>1</v>
      </c>
    </row>
    <row r="154" spans="1:23" s="14" customFormat="1">
      <c r="A154" s="14" t="s">
        <v>249</v>
      </c>
      <c r="B154" s="14" t="s">
        <v>240</v>
      </c>
      <c r="C154" s="14" t="s">
        <v>250</v>
      </c>
      <c r="D154" s="29">
        <v>0.15384611146581301</v>
      </c>
      <c r="E154" s="29">
        <v>-0.40665849950696897</v>
      </c>
      <c r="F154" s="15">
        <v>1</v>
      </c>
      <c r="G154" s="15">
        <v>1.5</v>
      </c>
      <c r="H154" s="15">
        <v>0.13943339983726299</v>
      </c>
      <c r="I154" s="15">
        <v>0.2</v>
      </c>
      <c r="J154" s="15">
        <v>0.1</v>
      </c>
      <c r="K154" s="30">
        <v>1</v>
      </c>
      <c r="L154" s="29">
        <v>-4.7649303547708701E-4</v>
      </c>
      <c r="M154" s="29">
        <v>0.252936913570386</v>
      </c>
      <c r="N154" s="29">
        <v>0.17430714285714299</v>
      </c>
      <c r="O154" s="29">
        <v>-0.16462750000000001</v>
      </c>
      <c r="P154" s="29">
        <v>8.4279729933057492</v>
      </c>
      <c r="Q154" s="15">
        <v>0.4</v>
      </c>
      <c r="R154" s="17">
        <v>40</v>
      </c>
      <c r="S154" s="14">
        <v>7</v>
      </c>
      <c r="T154" s="18">
        <v>42888</v>
      </c>
      <c r="U154" s="18">
        <v>42874</v>
      </c>
      <c r="V154" s="14">
        <v>0</v>
      </c>
      <c r="W154" s="14">
        <v>-1</v>
      </c>
    </row>
    <row r="155" spans="1:23" s="14" customFormat="1">
      <c r="A155" s="14" t="s">
        <v>249</v>
      </c>
      <c r="B155" s="14" t="s">
        <v>241</v>
      </c>
      <c r="C155" s="14" t="s">
        <v>250</v>
      </c>
      <c r="D155" s="29">
        <v>1.07719190078572</v>
      </c>
      <c r="E155" s="29">
        <v>1.45150267716013</v>
      </c>
      <c r="F155" s="15">
        <v>1</v>
      </c>
      <c r="G155" s="15">
        <v>1.5</v>
      </c>
      <c r="H155" s="15">
        <v>0.115886863408258</v>
      </c>
      <c r="I155" s="15">
        <v>0.2</v>
      </c>
      <c r="J155" s="15">
        <v>0.15</v>
      </c>
      <c r="K155" s="30">
        <v>1</v>
      </c>
      <c r="L155" s="29">
        <v>2.3029124667617602E-2</v>
      </c>
      <c r="M155" s="29">
        <v>0.53903596512017404</v>
      </c>
      <c r="N155" s="29">
        <v>2.6131882352941198</v>
      </c>
      <c r="O155" s="29">
        <v>0.31763548387096802</v>
      </c>
      <c r="P155" s="29">
        <v>6.9169548862462298</v>
      </c>
      <c r="Q155" s="15">
        <v>0.483870967741936</v>
      </c>
      <c r="R155" s="17">
        <v>31</v>
      </c>
      <c r="S155" s="14">
        <v>10</v>
      </c>
      <c r="T155" s="18">
        <v>42733</v>
      </c>
      <c r="U155" s="18">
        <v>42845</v>
      </c>
      <c r="V155" s="14">
        <v>1</v>
      </c>
      <c r="W155" s="14">
        <v>1</v>
      </c>
    </row>
    <row r="156" spans="1:23" s="14" customFormat="1">
      <c r="A156" s="14" t="s">
        <v>249</v>
      </c>
      <c r="B156" s="14" t="s">
        <v>242</v>
      </c>
      <c r="C156" s="14" t="s">
        <v>250</v>
      </c>
      <c r="D156" s="29">
        <v>-0.53100579815593896</v>
      </c>
      <c r="E156" s="29">
        <v>0.92826617031009895</v>
      </c>
      <c r="F156" s="15">
        <v>1</v>
      </c>
      <c r="G156" s="15">
        <v>2</v>
      </c>
      <c r="H156" s="15">
        <v>0.122305203788723</v>
      </c>
      <c r="I156" s="15">
        <v>0.2</v>
      </c>
      <c r="J156" s="15">
        <v>0.05</v>
      </c>
      <c r="K156" s="30">
        <v>1</v>
      </c>
      <c r="L156" s="29">
        <v>0.187801440999221</v>
      </c>
      <c r="M156" s="29">
        <v>-0.89153602513656005</v>
      </c>
      <c r="N156" s="29">
        <v>2.5335874999999999</v>
      </c>
      <c r="O156" s="29">
        <v>0.15211666666666701</v>
      </c>
      <c r="P156" s="29">
        <v>6.6908988094904398</v>
      </c>
      <c r="Q156" s="15">
        <v>0.33333333333333298</v>
      </c>
      <c r="R156" s="17">
        <v>24</v>
      </c>
      <c r="S156" s="14">
        <v>9</v>
      </c>
      <c r="T156" s="18">
        <v>42871</v>
      </c>
      <c r="U156" s="18">
        <v>42872</v>
      </c>
      <c r="V156" s="14">
        <v>-1</v>
      </c>
      <c r="W156" s="14">
        <v>-1</v>
      </c>
    </row>
    <row r="157" spans="1:23" s="14" customFormat="1">
      <c r="A157" s="14" t="s">
        <v>249</v>
      </c>
      <c r="B157" s="14" t="s">
        <v>243</v>
      </c>
      <c r="C157" s="14" t="s">
        <v>250</v>
      </c>
      <c r="D157" s="29">
        <v>1.41674013143425</v>
      </c>
      <c r="E157" s="29">
        <v>1.7759339285046101</v>
      </c>
      <c r="F157" s="15">
        <v>1</v>
      </c>
      <c r="G157" s="15">
        <v>1</v>
      </c>
      <c r="H157" s="15">
        <v>0.15036742111378601</v>
      </c>
      <c r="I157" s="15">
        <v>0.2</v>
      </c>
      <c r="J157" s="15">
        <v>0.1</v>
      </c>
      <c r="K157" s="30">
        <v>1</v>
      </c>
      <c r="L157" s="29">
        <v>6.0521804104291803E-2</v>
      </c>
      <c r="M157" s="29">
        <v>0.25403576366653602</v>
      </c>
      <c r="N157" s="29">
        <v>1.089228125</v>
      </c>
      <c r="O157" s="29">
        <v>0.73940714285714304</v>
      </c>
      <c r="P157" s="29">
        <v>9.5905777819972702</v>
      </c>
      <c r="Q157" s="15">
        <v>0.5</v>
      </c>
      <c r="R157" s="17">
        <v>28</v>
      </c>
      <c r="S157" s="14">
        <v>12</v>
      </c>
      <c r="T157" s="18">
        <v>42824</v>
      </c>
      <c r="U157" s="18">
        <v>42863</v>
      </c>
      <c r="V157" s="14">
        <v>1</v>
      </c>
      <c r="W157" s="14">
        <v>1</v>
      </c>
    </row>
    <row r="158" spans="1:23" s="14" customFormat="1">
      <c r="A158" s="14" t="s">
        <v>249</v>
      </c>
      <c r="B158" s="14" t="s">
        <v>244</v>
      </c>
      <c r="C158" s="14" t="s">
        <v>250</v>
      </c>
      <c r="D158" s="29">
        <v>-0.78259709249739595</v>
      </c>
      <c r="E158" s="29">
        <v>-0.71590120561203496</v>
      </c>
      <c r="F158" s="15">
        <v>1</v>
      </c>
      <c r="G158" s="15">
        <v>2.5</v>
      </c>
      <c r="H158" s="15">
        <v>0.134832982897889</v>
      </c>
      <c r="I158" s="15">
        <v>0.2</v>
      </c>
      <c r="J158" s="15">
        <v>0.15</v>
      </c>
      <c r="K158" s="30">
        <v>1</v>
      </c>
      <c r="L158" s="29">
        <v>0.19253520815049999</v>
      </c>
      <c r="M158" s="29">
        <v>-1.60708200567903</v>
      </c>
      <c r="N158" s="29">
        <v>1.06595</v>
      </c>
      <c r="O158" s="29">
        <v>1.84988181818182</v>
      </c>
      <c r="P158" s="29">
        <v>10.941496053475699</v>
      </c>
      <c r="Q158" s="15">
        <v>0.59090909090909105</v>
      </c>
      <c r="R158" s="17">
        <v>22</v>
      </c>
      <c r="S158" s="14">
        <v>14</v>
      </c>
      <c r="T158" s="18">
        <v>42874</v>
      </c>
      <c r="U158" s="18">
        <v>42863</v>
      </c>
      <c r="V158" s="14">
        <v>0</v>
      </c>
      <c r="W158" s="14">
        <v>-1</v>
      </c>
    </row>
    <row r="159" spans="1:23" s="14" customFormat="1">
      <c r="A159" s="14" t="s">
        <v>249</v>
      </c>
      <c r="B159" s="14" t="s">
        <v>153</v>
      </c>
      <c r="C159" s="14" t="s">
        <v>250</v>
      </c>
      <c r="D159" s="29">
        <v>-0.50867227439903395</v>
      </c>
      <c r="E159" s="29">
        <v>0.62883650952310199</v>
      </c>
      <c r="F159" s="15">
        <v>1</v>
      </c>
      <c r="G159" s="15">
        <v>1.5</v>
      </c>
      <c r="H159" s="15">
        <v>3.8245240613473501E-2</v>
      </c>
      <c r="I159" s="15">
        <v>0.2</v>
      </c>
      <c r="J159" s="15">
        <v>0.1</v>
      </c>
      <c r="K159" s="30">
        <v>1</v>
      </c>
      <c r="L159" s="29">
        <v>0.29119988434144001</v>
      </c>
      <c r="M159" s="29">
        <v>-1.4618660619436501</v>
      </c>
      <c r="N159" s="29">
        <v>1.61221666666667</v>
      </c>
      <c r="O159" s="29">
        <v>0.15695000000000001</v>
      </c>
      <c r="P159" s="29">
        <v>11.5333799009657</v>
      </c>
      <c r="Q159" s="15">
        <v>0.25</v>
      </c>
      <c r="R159" s="17">
        <v>16</v>
      </c>
      <c r="S159" s="14">
        <v>9</v>
      </c>
      <c r="T159" s="18">
        <v>42880</v>
      </c>
      <c r="U159" s="18">
        <v>42866</v>
      </c>
      <c r="V159" s="14">
        <v>0</v>
      </c>
      <c r="W159" s="14">
        <v>-1</v>
      </c>
    </row>
    <row r="160" spans="1:23" s="14" customFormat="1">
      <c r="A160" s="14" t="s">
        <v>249</v>
      </c>
      <c r="B160" s="14" t="s">
        <v>156</v>
      </c>
      <c r="C160" s="14" t="s">
        <v>250</v>
      </c>
      <c r="D160" s="29">
        <v>-0.25878731857714998</v>
      </c>
      <c r="E160" s="29">
        <v>1.2758954120736401</v>
      </c>
      <c r="F160" s="15">
        <v>1</v>
      </c>
      <c r="G160" s="15">
        <v>2</v>
      </c>
      <c r="H160" s="15">
        <v>3.2809546630913802E-2</v>
      </c>
      <c r="I160" s="15">
        <v>0.2</v>
      </c>
      <c r="J160" s="15">
        <v>0.05</v>
      </c>
      <c r="K160" s="30">
        <v>1</v>
      </c>
      <c r="L160" s="29">
        <v>0.20914245339190199</v>
      </c>
      <c r="M160" s="29">
        <v>-0.33617839534624799</v>
      </c>
      <c r="N160" s="29">
        <v>1.2753625</v>
      </c>
      <c r="O160" s="29">
        <v>-0.82386071428571495</v>
      </c>
      <c r="P160" s="29">
        <v>7.5655275022736399</v>
      </c>
      <c r="Q160" s="15">
        <v>0.42857142857142899</v>
      </c>
      <c r="R160" s="17">
        <v>28</v>
      </c>
      <c r="S160" s="14">
        <v>10</v>
      </c>
      <c r="T160" s="18">
        <v>42877</v>
      </c>
      <c r="U160" s="18">
        <v>42888</v>
      </c>
      <c r="V160" s="14">
        <v>1</v>
      </c>
      <c r="W160" s="14">
        <v>1</v>
      </c>
    </row>
    <row r="161" spans="1:23" s="14" customFormat="1">
      <c r="A161" s="14" t="s">
        <v>249</v>
      </c>
      <c r="B161" s="14" t="s">
        <v>157</v>
      </c>
      <c r="C161" s="14" t="s">
        <v>250</v>
      </c>
      <c r="D161" s="29">
        <v>0.241893189532566</v>
      </c>
      <c r="E161" s="29">
        <v>0.25334527962348902</v>
      </c>
      <c r="F161" s="15">
        <v>1</v>
      </c>
      <c r="G161" s="15">
        <v>2</v>
      </c>
      <c r="H161" s="15">
        <v>0.11064251351302</v>
      </c>
      <c r="I161" s="15">
        <v>0.2</v>
      </c>
      <c r="J161" s="15">
        <v>0.1</v>
      </c>
      <c r="K161" s="30">
        <v>1</v>
      </c>
      <c r="L161" s="29">
        <v>0.23561965677146801</v>
      </c>
      <c r="M161" s="29">
        <v>-1.09946233725792</v>
      </c>
      <c r="N161" s="29">
        <v>2.65794285714286</v>
      </c>
      <c r="O161" s="29">
        <v>0.63880357142857203</v>
      </c>
      <c r="P161" s="29">
        <v>8.9428491514059196</v>
      </c>
      <c r="Q161" s="15">
        <v>0.46428571428571402</v>
      </c>
      <c r="R161" s="17">
        <v>28</v>
      </c>
      <c r="S161" s="14">
        <v>11</v>
      </c>
      <c r="T161" s="18">
        <v>42880</v>
      </c>
      <c r="U161" s="18">
        <v>42873</v>
      </c>
      <c r="V161" s="14">
        <v>0</v>
      </c>
      <c r="W161" s="14">
        <v>-1</v>
      </c>
    </row>
    <row r="162" spans="1:23" s="14" customFormat="1">
      <c r="A162" s="14" t="s">
        <v>249</v>
      </c>
      <c r="B162" s="14" t="s">
        <v>299</v>
      </c>
      <c r="C162" s="14" t="s">
        <v>250</v>
      </c>
      <c r="D162" s="29">
        <v>0.71419914839631204</v>
      </c>
      <c r="E162" s="29">
        <v>1.6589695044424899</v>
      </c>
      <c r="F162" s="15">
        <v>1</v>
      </c>
      <c r="G162" s="15">
        <v>1.5</v>
      </c>
      <c r="H162" s="15">
        <v>9.8266798594126591E-4</v>
      </c>
      <c r="I162" s="15">
        <v>0.2</v>
      </c>
      <c r="J162" s="15">
        <v>0.1</v>
      </c>
      <c r="K162" s="30">
        <v>1</v>
      </c>
      <c r="L162" s="29">
        <v>0.47245876490653099</v>
      </c>
      <c r="M162" s="29">
        <v>0.16271760660776799</v>
      </c>
      <c r="N162" s="29">
        <v>2.96889166666667</v>
      </c>
      <c r="O162" s="29">
        <v>0.521513043478261</v>
      </c>
      <c r="P162" s="29">
        <v>6.7196242640022401</v>
      </c>
      <c r="Q162" s="15">
        <v>0.434782608695652</v>
      </c>
      <c r="R162" s="17">
        <v>23</v>
      </c>
      <c r="S162" s="14">
        <v>8</v>
      </c>
      <c r="T162" s="18">
        <v>42816</v>
      </c>
      <c r="U162" s="18">
        <v>42845</v>
      </c>
      <c r="V162" s="14">
        <v>1</v>
      </c>
      <c r="W162" s="14">
        <v>1</v>
      </c>
    </row>
    <row r="163" spans="1:23" s="14" customFormat="1">
      <c r="A163" s="14" t="s">
        <v>249</v>
      </c>
      <c r="B163" s="14" t="s">
        <v>300</v>
      </c>
      <c r="C163" s="14" t="s">
        <v>250</v>
      </c>
      <c r="D163" s="29">
        <v>-3.6532512384340798E-2</v>
      </c>
      <c r="E163" s="29">
        <v>1.3640246718092699</v>
      </c>
      <c r="F163" s="15">
        <v>1</v>
      </c>
      <c r="G163" s="15">
        <v>1</v>
      </c>
      <c r="H163" s="15">
        <v>1.29671951441065E-2</v>
      </c>
      <c r="I163" s="15">
        <v>0.2</v>
      </c>
      <c r="J163" s="15">
        <v>0.1</v>
      </c>
      <c r="K163" s="30">
        <v>1</v>
      </c>
      <c r="L163" s="29">
        <v>0.18473449426344499</v>
      </c>
      <c r="M163" s="29">
        <v>-1.53204345277189</v>
      </c>
      <c r="N163" s="29">
        <v>2.0094909090909101</v>
      </c>
      <c r="O163" s="29">
        <v>0.71950714285714301</v>
      </c>
      <c r="P163" s="29">
        <v>8.8277320263381291</v>
      </c>
      <c r="Q163" s="15">
        <v>0.39285714285714302</v>
      </c>
      <c r="R163" s="17">
        <v>28</v>
      </c>
      <c r="S163" s="14">
        <v>12</v>
      </c>
      <c r="T163" s="18">
        <v>42811</v>
      </c>
      <c r="U163" s="18">
        <v>42835</v>
      </c>
      <c r="V163" s="14">
        <v>1</v>
      </c>
      <c r="W163" s="14">
        <v>1</v>
      </c>
    </row>
    <row r="164" spans="1:23" s="14" customFormat="1">
      <c r="A164" s="14" t="s">
        <v>249</v>
      </c>
      <c r="B164" s="14" t="s">
        <v>301</v>
      </c>
      <c r="C164" s="14" t="s">
        <v>250</v>
      </c>
      <c r="D164" s="29">
        <v>-0.62087313171533798</v>
      </c>
      <c r="E164" s="29">
        <v>1.72374145562939</v>
      </c>
      <c r="F164" s="15">
        <v>1</v>
      </c>
      <c r="G164" s="15">
        <v>2</v>
      </c>
      <c r="H164" s="15">
        <v>8.9155289543610697E-2</v>
      </c>
      <c r="I164" s="15">
        <v>0.2</v>
      </c>
      <c r="J164" s="15">
        <v>0.05</v>
      </c>
      <c r="K164" s="30">
        <v>1</v>
      </c>
      <c r="L164" s="29">
        <v>0.17827441799355301</v>
      </c>
      <c r="M164" s="29">
        <v>-1.1265513151384901</v>
      </c>
      <c r="N164" s="29">
        <v>1.10415</v>
      </c>
      <c r="O164" s="29">
        <v>0.225294285714286</v>
      </c>
      <c r="P164" s="29">
        <v>6.6984586173827996</v>
      </c>
      <c r="Q164" s="15">
        <v>0.4</v>
      </c>
      <c r="R164" s="17">
        <v>35</v>
      </c>
      <c r="S164" s="14">
        <v>11</v>
      </c>
      <c r="T164" s="18">
        <v>42879</v>
      </c>
      <c r="U164" s="18">
        <v>42881</v>
      </c>
      <c r="V164" s="14">
        <v>1</v>
      </c>
      <c r="W164" s="14">
        <v>1</v>
      </c>
    </row>
    <row r="165" spans="1:23" s="14" customFormat="1">
      <c r="A165" s="14" t="s">
        <v>249</v>
      </c>
      <c r="B165" s="14" t="s">
        <v>302</v>
      </c>
      <c r="C165" s="14" t="s">
        <v>250</v>
      </c>
      <c r="D165" s="44">
        <v>0.114609142221098</v>
      </c>
      <c r="E165" s="44">
        <v>1.5408697345670499</v>
      </c>
      <c r="F165" s="43">
        <v>1</v>
      </c>
      <c r="G165" s="43">
        <v>1.5</v>
      </c>
      <c r="H165" s="43">
        <v>0.18001239790892601</v>
      </c>
      <c r="I165" s="43">
        <v>0.2</v>
      </c>
      <c r="J165" s="43">
        <v>0.2</v>
      </c>
      <c r="K165" s="73">
        <v>1</v>
      </c>
      <c r="L165" s="44">
        <v>-4.56821563634967E-2</v>
      </c>
      <c r="M165" s="44">
        <v>0.82618212339144403</v>
      </c>
      <c r="N165" s="44">
        <v>3.5836000000000001</v>
      </c>
      <c r="O165" s="44">
        <v>1.4038666666666699</v>
      </c>
      <c r="P165" s="44">
        <v>4.6715761069115302</v>
      </c>
      <c r="Q165" s="43">
        <v>0.33333333333333298</v>
      </c>
      <c r="R165" s="47">
        <v>6</v>
      </c>
      <c r="S165" s="31">
        <v>16</v>
      </c>
      <c r="T165" s="45">
        <v>42864</v>
      </c>
      <c r="U165" s="45">
        <v>42832</v>
      </c>
      <c r="V165" s="14">
        <v>0</v>
      </c>
      <c r="W165" s="14">
        <v>-1</v>
      </c>
    </row>
    <row r="166" spans="1:23" s="14" customFormat="1">
      <c r="A166" s="14" t="s">
        <v>249</v>
      </c>
      <c r="B166" s="14" t="s">
        <v>303</v>
      </c>
      <c r="C166" s="14" t="s">
        <v>250</v>
      </c>
      <c r="D166" s="29">
        <v>1.0980441095642599</v>
      </c>
      <c r="E166" s="29">
        <v>1.5546947664117801</v>
      </c>
      <c r="F166" s="15">
        <v>1</v>
      </c>
      <c r="G166" s="15">
        <v>2</v>
      </c>
      <c r="H166" s="15">
        <v>0.12784089038256999</v>
      </c>
      <c r="I166" s="15">
        <v>0.2</v>
      </c>
      <c r="J166" s="15">
        <v>0.15</v>
      </c>
      <c r="K166" s="30">
        <v>1</v>
      </c>
      <c r="L166" s="29">
        <v>1.07358152458759E-2</v>
      </c>
      <c r="M166" s="29">
        <v>0.440501880981229</v>
      </c>
      <c r="N166" s="29">
        <v>1.5454625</v>
      </c>
      <c r="O166" s="29">
        <v>0.64606521739130396</v>
      </c>
      <c r="P166" s="29">
        <v>9.6806086818682306</v>
      </c>
      <c r="Q166" s="15">
        <v>0.52173913043478304</v>
      </c>
      <c r="R166" s="17">
        <v>23</v>
      </c>
      <c r="S166" s="14">
        <v>11</v>
      </c>
      <c r="T166" s="18">
        <v>42835</v>
      </c>
      <c r="U166" s="18">
        <v>42849</v>
      </c>
      <c r="V166" s="14">
        <v>1</v>
      </c>
      <c r="W166" s="14">
        <v>1</v>
      </c>
    </row>
    <row r="167" spans="1:23" s="14" customFormat="1">
      <c r="A167" s="14" t="s">
        <v>249</v>
      </c>
      <c r="B167" s="14" t="s">
        <v>304</v>
      </c>
      <c r="C167" s="14" t="s">
        <v>250</v>
      </c>
      <c r="D167" s="29">
        <v>0.48654820474225502</v>
      </c>
      <c r="E167" s="29">
        <v>1.3898253037572299</v>
      </c>
      <c r="F167" s="15">
        <v>1</v>
      </c>
      <c r="G167" s="15">
        <v>1</v>
      </c>
      <c r="H167" s="15">
        <v>0.14701733638030301</v>
      </c>
      <c r="I167" s="15">
        <v>0.2</v>
      </c>
      <c r="J167" s="15">
        <v>0.15</v>
      </c>
      <c r="K167" s="30">
        <v>1</v>
      </c>
      <c r="L167" s="29">
        <v>6.0298116440037297E-2</v>
      </c>
      <c r="M167" s="29">
        <v>-2.5703373649794399</v>
      </c>
      <c r="N167" s="29">
        <v>-0.35869523809523801</v>
      </c>
      <c r="O167" s="29">
        <v>0.43427391304347801</v>
      </c>
      <c r="P167" s="29">
        <v>7.3264715749383402</v>
      </c>
      <c r="Q167" s="15">
        <v>0.60869565217391297</v>
      </c>
      <c r="R167" s="17">
        <v>23</v>
      </c>
      <c r="S167" s="14">
        <v>9</v>
      </c>
      <c r="T167" s="18">
        <v>42885</v>
      </c>
      <c r="U167" s="18">
        <v>42888</v>
      </c>
      <c r="V167" s="14">
        <v>1</v>
      </c>
      <c r="W167" s="14">
        <v>1</v>
      </c>
    </row>
    <row r="168" spans="1:23" s="14" customFormat="1">
      <c r="D168" s="44"/>
      <c r="E168" s="44"/>
      <c r="F168" s="43"/>
      <c r="G168" s="43"/>
      <c r="H168" s="43"/>
      <c r="I168" s="43"/>
      <c r="J168" s="43"/>
      <c r="K168" s="73"/>
      <c r="L168" s="44"/>
      <c r="M168" s="44"/>
      <c r="N168" s="44"/>
      <c r="O168" s="44"/>
      <c r="P168" s="44"/>
      <c r="Q168" s="43"/>
      <c r="R168" s="47"/>
      <c r="S168" s="31"/>
      <c r="T168" s="45"/>
      <c r="U168" s="45"/>
    </row>
    <row r="169" spans="1:23" s="14" customFormat="1">
      <c r="D169" s="29"/>
      <c r="E169" s="29"/>
      <c r="F169" s="15"/>
      <c r="G169" s="15"/>
      <c r="H169" s="15"/>
      <c r="I169" s="15"/>
      <c r="J169" s="15"/>
      <c r="K169" s="30"/>
      <c r="L169" s="29"/>
      <c r="M169" s="29"/>
      <c r="N169" s="29"/>
      <c r="O169" s="29"/>
      <c r="P169" s="29"/>
      <c r="Q169" s="15"/>
      <c r="R169" s="17"/>
      <c r="T169" s="18"/>
      <c r="U169" s="18"/>
    </row>
    <row r="170" spans="1:23" s="14" customFormat="1">
      <c r="D170" s="29"/>
      <c r="E170" s="29"/>
      <c r="F170" s="15"/>
      <c r="G170" s="15"/>
      <c r="H170" s="15"/>
      <c r="I170" s="15"/>
      <c r="J170" s="15"/>
      <c r="K170" s="30"/>
      <c r="L170" s="29"/>
      <c r="M170" s="29"/>
      <c r="N170" s="29"/>
      <c r="O170" s="29"/>
      <c r="P170" s="29"/>
      <c r="Q170" s="15"/>
      <c r="R170" s="17"/>
      <c r="T170" s="18"/>
      <c r="U170" s="18"/>
    </row>
    <row r="171" spans="1:23" s="14" customFormat="1">
      <c r="D171" s="29"/>
      <c r="E171" s="29"/>
      <c r="F171" s="15"/>
      <c r="G171" s="15"/>
      <c r="H171" s="15"/>
      <c r="I171" s="15"/>
      <c r="J171" s="15"/>
      <c r="K171" s="30"/>
      <c r="L171" s="29"/>
      <c r="M171" s="29"/>
      <c r="N171" s="29"/>
      <c r="O171" s="29"/>
      <c r="P171" s="29"/>
      <c r="Q171" s="15"/>
      <c r="R171" s="17"/>
      <c r="T171" s="18"/>
      <c r="U171" s="18"/>
    </row>
    <row r="172" spans="1:23" s="14" customFormat="1">
      <c r="D172" s="29"/>
      <c r="E172" s="29"/>
      <c r="F172" s="15"/>
      <c r="G172" s="15"/>
      <c r="H172" s="15"/>
      <c r="I172" s="15"/>
      <c r="J172" s="15"/>
      <c r="K172" s="30"/>
      <c r="L172" s="29"/>
      <c r="M172" s="29"/>
      <c r="N172" s="29"/>
      <c r="O172" s="29"/>
      <c r="P172" s="29"/>
      <c r="Q172" s="15"/>
      <c r="R172" s="17"/>
      <c r="T172" s="18"/>
      <c r="U172" s="18"/>
    </row>
    <row r="173" spans="1:23" s="14" customFormat="1">
      <c r="D173" s="29"/>
      <c r="E173" s="29"/>
      <c r="F173" s="15"/>
      <c r="G173" s="15"/>
      <c r="H173" s="15"/>
      <c r="I173" s="15"/>
      <c r="J173" s="15"/>
      <c r="K173" s="30"/>
      <c r="L173" s="29"/>
      <c r="M173" s="29"/>
      <c r="N173" s="29"/>
      <c r="O173" s="29"/>
      <c r="P173" s="29"/>
      <c r="Q173" s="15"/>
      <c r="R173" s="17"/>
      <c r="T173" s="18"/>
      <c r="U173" s="18"/>
    </row>
    <row r="174" spans="1:23" s="14" customFormat="1">
      <c r="D174" s="29"/>
      <c r="E174" s="29"/>
      <c r="F174" s="15"/>
      <c r="G174" s="15"/>
      <c r="H174" s="15"/>
      <c r="I174" s="15"/>
      <c r="J174" s="15"/>
      <c r="K174" s="30"/>
      <c r="L174" s="29"/>
      <c r="M174" s="29"/>
      <c r="N174" s="29"/>
      <c r="O174" s="29"/>
      <c r="P174" s="29"/>
      <c r="Q174" s="15"/>
      <c r="R174" s="17"/>
      <c r="T174" s="18"/>
      <c r="U174" s="18"/>
    </row>
    <row r="175" spans="1:23" s="14" customFormat="1">
      <c r="D175" s="29"/>
      <c r="E175" s="29"/>
      <c r="F175" s="15"/>
      <c r="G175" s="15"/>
      <c r="H175" s="15"/>
      <c r="I175" s="15"/>
      <c r="J175" s="15"/>
      <c r="K175" s="30"/>
      <c r="L175" s="29"/>
      <c r="M175" s="29"/>
      <c r="N175" s="29"/>
      <c r="O175" s="29"/>
      <c r="P175" s="29"/>
      <c r="Q175" s="15"/>
      <c r="R175" s="17"/>
      <c r="T175" s="18"/>
      <c r="U175" s="18"/>
    </row>
    <row r="176" spans="1:23" s="14" customFormat="1">
      <c r="D176" s="29"/>
      <c r="E176" s="29"/>
      <c r="F176" s="15"/>
      <c r="G176" s="15"/>
      <c r="H176" s="15"/>
      <c r="I176" s="15"/>
      <c r="J176" s="15"/>
      <c r="K176" s="30"/>
      <c r="L176" s="29"/>
      <c r="M176" s="29"/>
      <c r="N176" s="29"/>
      <c r="O176" s="29"/>
      <c r="P176" s="29"/>
      <c r="Q176" s="15"/>
      <c r="R176" s="17"/>
      <c r="T176" s="18"/>
      <c r="U176" s="18"/>
    </row>
    <row r="177" spans="4:21" s="14" customFormat="1">
      <c r="D177" s="44"/>
      <c r="E177" s="44"/>
      <c r="F177" s="43"/>
      <c r="G177" s="43"/>
      <c r="H177" s="43"/>
      <c r="I177" s="43"/>
      <c r="J177" s="43"/>
      <c r="K177" s="73"/>
      <c r="L177" s="44"/>
      <c r="M177" s="44"/>
      <c r="N177" s="44"/>
      <c r="O177" s="44"/>
      <c r="P177" s="44"/>
      <c r="Q177" s="43"/>
      <c r="R177" s="47"/>
      <c r="S177" s="31"/>
      <c r="T177" s="45"/>
      <c r="U177" s="45"/>
    </row>
    <row r="178" spans="4:21" s="14" customFormat="1">
      <c r="D178" s="44"/>
      <c r="E178" s="44"/>
      <c r="F178" s="43"/>
      <c r="G178" s="43"/>
      <c r="H178" s="43"/>
      <c r="I178" s="43"/>
      <c r="J178" s="43"/>
      <c r="K178" s="73"/>
      <c r="L178" s="44"/>
      <c r="M178" s="44"/>
      <c r="N178" s="44"/>
      <c r="O178" s="44"/>
      <c r="P178" s="44"/>
      <c r="Q178" s="43"/>
      <c r="R178" s="47"/>
      <c r="S178" s="31"/>
      <c r="T178" s="45"/>
      <c r="U178" s="45"/>
    </row>
    <row r="179" spans="4:21" s="14" customFormat="1">
      <c r="D179" s="29"/>
      <c r="E179" s="29"/>
      <c r="F179" s="15"/>
      <c r="G179" s="15"/>
      <c r="H179" s="15"/>
      <c r="I179" s="15"/>
      <c r="J179" s="15"/>
      <c r="K179" s="30"/>
      <c r="L179" s="29"/>
      <c r="M179" s="29"/>
      <c r="N179" s="29"/>
      <c r="O179" s="29"/>
      <c r="P179" s="29"/>
      <c r="Q179" s="15"/>
      <c r="R179" s="17"/>
      <c r="T179" s="18"/>
      <c r="U179" s="18"/>
    </row>
    <row r="180" spans="4:21" s="14" customFormat="1">
      <c r="D180" s="29"/>
      <c r="E180" s="29"/>
      <c r="F180" s="15"/>
      <c r="G180" s="15"/>
      <c r="H180" s="15"/>
      <c r="I180" s="15"/>
      <c r="J180" s="15"/>
      <c r="K180" s="30"/>
      <c r="L180" s="29"/>
      <c r="M180" s="29"/>
      <c r="N180" s="29"/>
      <c r="O180" s="29"/>
      <c r="P180" s="29"/>
      <c r="Q180" s="15"/>
      <c r="R180" s="17"/>
      <c r="T180" s="18"/>
      <c r="U180" s="18"/>
    </row>
    <row r="181" spans="4:21" s="14" customFormat="1">
      <c r="D181" s="29"/>
      <c r="E181" s="29"/>
      <c r="F181" s="15"/>
      <c r="G181" s="15"/>
      <c r="H181" s="15"/>
      <c r="I181" s="15"/>
      <c r="J181" s="15"/>
      <c r="K181" s="30"/>
      <c r="L181" s="29"/>
      <c r="M181" s="29"/>
      <c r="N181" s="29"/>
      <c r="O181" s="29"/>
      <c r="P181" s="29"/>
      <c r="Q181" s="15"/>
      <c r="R181" s="17"/>
      <c r="T181" s="18"/>
      <c r="U181" s="18"/>
    </row>
    <row r="182" spans="4:21" s="14" customFormat="1">
      <c r="D182" s="29"/>
      <c r="E182" s="29"/>
      <c r="F182" s="15"/>
      <c r="G182" s="15"/>
      <c r="H182" s="15"/>
      <c r="I182" s="15"/>
      <c r="J182" s="15"/>
      <c r="K182" s="30"/>
      <c r="L182" s="29"/>
      <c r="M182" s="29"/>
      <c r="N182" s="29"/>
      <c r="O182" s="29"/>
      <c r="P182" s="29"/>
      <c r="Q182" s="15"/>
      <c r="R182" s="17"/>
      <c r="T182" s="18"/>
      <c r="U182" s="18"/>
    </row>
    <row r="183" spans="4:21" s="14" customFormat="1">
      <c r="D183" s="29"/>
      <c r="E183" s="29"/>
      <c r="F183" s="15"/>
      <c r="G183" s="15"/>
      <c r="H183" s="15"/>
      <c r="I183" s="15"/>
      <c r="J183" s="15"/>
      <c r="K183" s="30"/>
      <c r="L183" s="29"/>
      <c r="M183" s="29"/>
      <c r="N183" s="29"/>
      <c r="O183" s="29"/>
      <c r="P183" s="29"/>
      <c r="Q183" s="15"/>
      <c r="R183" s="17"/>
      <c r="T183" s="18"/>
      <c r="U183" s="18"/>
    </row>
    <row r="184" spans="4:21" s="14" customFormat="1">
      <c r="D184" s="29"/>
      <c r="E184" s="29"/>
      <c r="F184" s="15"/>
      <c r="G184" s="15"/>
      <c r="H184" s="15"/>
      <c r="I184" s="15"/>
      <c r="J184" s="15"/>
      <c r="K184" s="30"/>
      <c r="L184" s="29"/>
      <c r="M184" s="29"/>
      <c r="N184" s="29"/>
      <c r="O184" s="29"/>
      <c r="P184" s="29"/>
      <c r="Q184" s="15"/>
      <c r="R184" s="17"/>
      <c r="T184" s="18"/>
      <c r="U184" s="18"/>
    </row>
    <row r="185" spans="4:21" s="14" customFormat="1">
      <c r="D185" s="29"/>
      <c r="E185" s="29"/>
      <c r="F185" s="15"/>
      <c r="G185" s="15"/>
      <c r="H185" s="15"/>
      <c r="I185" s="15"/>
      <c r="J185" s="15"/>
      <c r="K185" s="30"/>
      <c r="L185" s="29"/>
      <c r="M185" s="29"/>
      <c r="N185" s="29"/>
      <c r="O185" s="29"/>
      <c r="P185" s="29"/>
      <c r="Q185" s="15"/>
      <c r="R185" s="17"/>
      <c r="T185" s="18"/>
      <c r="U185" s="18"/>
    </row>
    <row r="186" spans="4:21" s="14" customFormat="1">
      <c r="D186" s="29"/>
      <c r="E186" s="29"/>
      <c r="F186" s="15"/>
      <c r="G186" s="15"/>
      <c r="H186" s="15"/>
      <c r="I186" s="15"/>
      <c r="J186" s="15"/>
      <c r="K186" s="30"/>
      <c r="L186" s="29"/>
      <c r="M186" s="29"/>
      <c r="N186" s="29"/>
      <c r="O186" s="29"/>
      <c r="P186" s="29"/>
      <c r="Q186" s="15"/>
      <c r="R186" s="17"/>
      <c r="T186" s="18"/>
      <c r="U186" s="18"/>
    </row>
    <row r="187" spans="4:21" s="14" customFormat="1">
      <c r="D187" s="29"/>
      <c r="E187" s="29"/>
      <c r="F187" s="15"/>
      <c r="G187" s="15"/>
      <c r="H187" s="15"/>
      <c r="I187" s="15"/>
      <c r="J187" s="15"/>
      <c r="K187" s="30"/>
      <c r="L187" s="29"/>
      <c r="M187" s="29"/>
      <c r="N187" s="29"/>
      <c r="O187" s="29"/>
      <c r="P187" s="29"/>
      <c r="Q187" s="15"/>
      <c r="R187" s="17"/>
      <c r="T187" s="18"/>
      <c r="U187" s="18"/>
    </row>
    <row r="188" spans="4:21" s="14" customFormat="1">
      <c r="D188" s="29"/>
      <c r="E188" s="29"/>
      <c r="F188" s="15"/>
      <c r="G188" s="15"/>
      <c r="H188" s="15"/>
      <c r="I188" s="15"/>
      <c r="J188" s="15"/>
      <c r="K188" s="30"/>
      <c r="L188" s="29"/>
      <c r="M188" s="29"/>
      <c r="N188" s="29"/>
      <c r="O188" s="29"/>
      <c r="P188" s="29"/>
      <c r="Q188" s="15"/>
      <c r="R188" s="17"/>
      <c r="T188" s="18"/>
      <c r="U188" s="18"/>
    </row>
    <row r="189" spans="4:21" s="14" customFormat="1">
      <c r="D189" s="29"/>
      <c r="E189" s="29"/>
      <c r="F189" s="15"/>
      <c r="G189" s="15"/>
      <c r="H189" s="15"/>
      <c r="I189" s="15"/>
      <c r="J189" s="15"/>
      <c r="K189" s="30"/>
      <c r="L189" s="29"/>
      <c r="M189" s="29"/>
      <c r="N189" s="29"/>
      <c r="O189" s="29"/>
      <c r="P189" s="29"/>
      <c r="Q189" s="15"/>
      <c r="R189" s="17"/>
      <c r="T189" s="18"/>
      <c r="U189" s="18"/>
    </row>
    <row r="190" spans="4:21" s="14" customFormat="1">
      <c r="D190" s="29"/>
      <c r="E190" s="29"/>
      <c r="F190" s="15"/>
      <c r="G190" s="15"/>
      <c r="H190" s="15"/>
      <c r="I190" s="15"/>
      <c r="J190" s="15"/>
      <c r="K190" s="30"/>
      <c r="L190" s="29"/>
      <c r="M190" s="29"/>
      <c r="N190" s="29"/>
      <c r="O190" s="29"/>
      <c r="P190" s="29"/>
      <c r="Q190" s="15"/>
      <c r="R190" s="17"/>
      <c r="T190" s="18"/>
      <c r="U190" s="18"/>
    </row>
    <row r="191" spans="4:21" s="14" customFormat="1">
      <c r="D191" s="29"/>
      <c r="E191" s="29"/>
      <c r="F191" s="15"/>
      <c r="G191" s="15"/>
      <c r="H191" s="15"/>
      <c r="I191" s="15"/>
      <c r="J191" s="15"/>
      <c r="K191" s="30"/>
      <c r="L191" s="29"/>
      <c r="M191" s="29"/>
      <c r="N191" s="29"/>
      <c r="O191" s="29"/>
      <c r="P191" s="29"/>
      <c r="Q191" s="15"/>
      <c r="R191" s="17"/>
      <c r="T191" s="18"/>
      <c r="U191" s="18"/>
    </row>
    <row r="192" spans="4:21" s="14" customFormat="1">
      <c r="D192" s="29"/>
      <c r="E192" s="29"/>
      <c r="F192" s="15"/>
      <c r="G192" s="15"/>
      <c r="H192" s="15"/>
      <c r="I192" s="15"/>
      <c r="J192" s="15"/>
      <c r="K192" s="30"/>
      <c r="L192" s="29"/>
      <c r="M192" s="29"/>
      <c r="N192" s="29"/>
      <c r="O192" s="29"/>
      <c r="P192" s="29"/>
      <c r="Q192" s="15"/>
      <c r="R192" s="17"/>
      <c r="T192" s="18"/>
      <c r="U192" s="18"/>
    </row>
    <row r="193" spans="4:21" s="14" customFormat="1">
      <c r="D193" s="29"/>
      <c r="E193" s="29"/>
      <c r="F193" s="15"/>
      <c r="G193" s="15"/>
      <c r="H193" s="15"/>
      <c r="I193" s="15"/>
      <c r="J193" s="15"/>
      <c r="K193" s="30"/>
      <c r="L193" s="29"/>
      <c r="M193" s="29"/>
      <c r="N193" s="29"/>
      <c r="O193" s="29"/>
      <c r="P193" s="29"/>
      <c r="Q193" s="15"/>
      <c r="R193" s="17"/>
      <c r="T193" s="18"/>
      <c r="U193" s="18"/>
    </row>
    <row r="194" spans="4:21" s="14" customFormat="1">
      <c r="D194" s="29"/>
      <c r="E194" s="29"/>
      <c r="F194" s="15"/>
      <c r="G194" s="15"/>
      <c r="H194" s="15"/>
      <c r="I194" s="15"/>
      <c r="J194" s="15"/>
      <c r="K194" s="30"/>
      <c r="L194" s="29"/>
      <c r="M194" s="29"/>
      <c r="N194" s="29"/>
      <c r="O194" s="29"/>
      <c r="P194" s="29"/>
      <c r="Q194" s="15"/>
      <c r="R194" s="17"/>
      <c r="T194" s="18"/>
      <c r="U194" s="18"/>
    </row>
    <row r="195" spans="4:21" s="14" customFormat="1">
      <c r="D195" s="29"/>
      <c r="E195" s="29"/>
      <c r="F195" s="15"/>
      <c r="G195" s="15"/>
      <c r="H195" s="15"/>
      <c r="I195" s="15"/>
      <c r="J195" s="15"/>
      <c r="K195" s="30"/>
      <c r="L195" s="29"/>
      <c r="M195" s="29"/>
      <c r="N195" s="29"/>
      <c r="O195" s="29"/>
      <c r="P195" s="29"/>
      <c r="Q195" s="15"/>
      <c r="R195" s="17"/>
      <c r="T195" s="18"/>
      <c r="U195" s="18"/>
    </row>
    <row r="196" spans="4:21" s="14" customFormat="1">
      <c r="D196" s="29"/>
      <c r="E196" s="29"/>
      <c r="F196" s="15"/>
      <c r="G196" s="15"/>
      <c r="H196" s="15"/>
      <c r="I196" s="15"/>
      <c r="J196" s="15"/>
      <c r="K196" s="30"/>
      <c r="L196" s="29"/>
      <c r="M196" s="29"/>
      <c r="N196" s="29"/>
      <c r="O196" s="29"/>
      <c r="P196" s="29"/>
      <c r="Q196" s="15"/>
      <c r="R196" s="17"/>
      <c r="T196" s="18"/>
      <c r="U196" s="18"/>
    </row>
    <row r="197" spans="4:21" s="14" customFormat="1">
      <c r="D197" s="29"/>
      <c r="E197" s="29"/>
      <c r="F197" s="15"/>
      <c r="G197" s="15"/>
      <c r="H197" s="15"/>
      <c r="I197" s="15"/>
      <c r="J197" s="15"/>
      <c r="K197" s="30"/>
      <c r="L197" s="29"/>
      <c r="M197" s="29"/>
      <c r="N197" s="29"/>
      <c r="O197" s="29"/>
      <c r="P197" s="29"/>
      <c r="Q197" s="15"/>
      <c r="R197" s="17"/>
      <c r="T197" s="18"/>
      <c r="U197" s="18"/>
    </row>
    <row r="198" spans="4:21" s="14" customFormat="1">
      <c r="D198" s="29"/>
      <c r="E198" s="29"/>
      <c r="F198" s="15"/>
      <c r="G198" s="15"/>
      <c r="H198" s="15"/>
      <c r="I198" s="15"/>
      <c r="J198" s="15"/>
      <c r="K198" s="30"/>
      <c r="L198" s="29"/>
      <c r="M198" s="29"/>
      <c r="N198" s="29"/>
      <c r="O198" s="29"/>
      <c r="P198" s="29"/>
      <c r="Q198" s="15"/>
      <c r="R198" s="17"/>
      <c r="T198" s="18"/>
      <c r="U198" s="18"/>
    </row>
    <row r="199" spans="4:21" s="14" customFormat="1">
      <c r="D199" s="29"/>
      <c r="E199" s="29"/>
      <c r="F199" s="15"/>
      <c r="G199" s="15"/>
      <c r="H199" s="15"/>
      <c r="I199" s="15"/>
      <c r="J199" s="15"/>
      <c r="K199" s="30"/>
      <c r="L199" s="29"/>
      <c r="M199" s="29"/>
      <c r="N199" s="29"/>
      <c r="O199" s="29"/>
      <c r="P199" s="29"/>
      <c r="Q199" s="15"/>
      <c r="R199" s="17"/>
      <c r="T199" s="18"/>
      <c r="U199" s="18"/>
    </row>
    <row r="200" spans="4:21" s="14" customFormat="1">
      <c r="D200" s="29"/>
      <c r="E200" s="29"/>
      <c r="F200" s="15"/>
      <c r="G200" s="15"/>
      <c r="H200" s="15"/>
      <c r="I200" s="15"/>
      <c r="J200" s="15"/>
      <c r="K200" s="30"/>
      <c r="L200" s="29"/>
      <c r="M200" s="29"/>
      <c r="N200" s="29"/>
      <c r="O200" s="29"/>
      <c r="P200" s="29"/>
      <c r="Q200" s="15"/>
      <c r="R200" s="17"/>
      <c r="T200" s="18"/>
      <c r="U200" s="18"/>
    </row>
    <row r="201" spans="4:21" s="14" customFormat="1">
      <c r="D201" s="29"/>
      <c r="E201" s="29"/>
      <c r="F201" s="15"/>
      <c r="G201" s="15"/>
      <c r="H201" s="15"/>
      <c r="I201" s="15"/>
      <c r="J201" s="15"/>
      <c r="K201" s="30"/>
      <c r="L201" s="29"/>
      <c r="M201" s="29"/>
      <c r="N201" s="29"/>
      <c r="O201" s="29"/>
      <c r="P201" s="29"/>
      <c r="Q201" s="15"/>
      <c r="R201" s="17"/>
      <c r="T201" s="18"/>
      <c r="U201" s="18"/>
    </row>
    <row r="202" spans="4:21" s="14" customFormat="1">
      <c r="D202" s="29"/>
      <c r="E202" s="29"/>
      <c r="F202" s="15"/>
      <c r="G202" s="15"/>
      <c r="H202" s="15"/>
      <c r="I202" s="15"/>
      <c r="J202" s="15"/>
      <c r="K202" s="30"/>
      <c r="L202" s="29"/>
      <c r="M202" s="29"/>
      <c r="N202" s="29"/>
      <c r="O202" s="29"/>
      <c r="P202" s="29"/>
      <c r="Q202" s="15"/>
      <c r="R202" s="17"/>
      <c r="T202" s="18"/>
      <c r="U202" s="18"/>
    </row>
    <row r="203" spans="4:21" s="14" customFormat="1">
      <c r="D203" s="29"/>
      <c r="E203" s="29"/>
      <c r="F203" s="15"/>
      <c r="G203" s="15"/>
      <c r="H203" s="15"/>
      <c r="I203" s="15"/>
      <c r="J203" s="15"/>
      <c r="K203" s="30"/>
      <c r="L203" s="29"/>
      <c r="M203" s="29"/>
      <c r="N203" s="29"/>
      <c r="O203" s="29"/>
      <c r="P203" s="29"/>
      <c r="Q203" s="15"/>
      <c r="R203" s="17"/>
      <c r="T203" s="18"/>
      <c r="U203" s="18"/>
    </row>
    <row r="204" spans="4:21" s="14" customFormat="1">
      <c r="D204" s="29"/>
      <c r="E204" s="29"/>
      <c r="F204" s="15"/>
      <c r="G204" s="15"/>
      <c r="H204" s="15"/>
      <c r="I204" s="15"/>
      <c r="J204" s="15"/>
      <c r="K204" s="30"/>
      <c r="L204" s="29"/>
      <c r="M204" s="29"/>
      <c r="N204" s="29"/>
      <c r="O204" s="29"/>
      <c r="P204" s="29"/>
      <c r="Q204" s="15"/>
      <c r="R204" s="17"/>
      <c r="T204" s="18"/>
      <c r="U204" s="18"/>
    </row>
    <row r="205" spans="4:21" s="14" customFormat="1">
      <c r="D205" s="29"/>
      <c r="E205" s="29"/>
      <c r="F205" s="15"/>
      <c r="G205" s="15"/>
      <c r="H205" s="15"/>
      <c r="I205" s="15"/>
      <c r="J205" s="15"/>
      <c r="K205" s="30"/>
      <c r="L205" s="29"/>
      <c r="M205" s="29"/>
      <c r="N205" s="29"/>
      <c r="O205" s="29"/>
      <c r="P205" s="29"/>
      <c r="Q205" s="15"/>
      <c r="R205" s="17"/>
      <c r="T205" s="18"/>
      <c r="U205" s="18"/>
    </row>
    <row r="206" spans="4:21" s="14" customFormat="1">
      <c r="D206" s="29"/>
      <c r="E206" s="29"/>
      <c r="F206" s="15"/>
      <c r="G206" s="15"/>
      <c r="H206" s="15"/>
      <c r="I206" s="15"/>
      <c r="J206" s="15"/>
      <c r="K206" s="30"/>
      <c r="L206" s="29"/>
      <c r="M206" s="29"/>
      <c r="N206" s="29"/>
      <c r="O206" s="29"/>
      <c r="P206" s="29"/>
      <c r="Q206" s="15"/>
      <c r="R206" s="17"/>
      <c r="T206" s="18"/>
      <c r="U206" s="18"/>
    </row>
    <row r="207" spans="4:21" s="14" customFormat="1">
      <c r="D207" s="29"/>
      <c r="E207" s="29"/>
      <c r="F207" s="15"/>
      <c r="G207" s="15"/>
      <c r="H207" s="15"/>
      <c r="I207" s="15"/>
      <c r="J207" s="15"/>
      <c r="K207" s="30"/>
      <c r="L207" s="29"/>
      <c r="M207" s="29"/>
      <c r="N207" s="29"/>
      <c r="O207" s="29"/>
      <c r="P207" s="29"/>
      <c r="Q207" s="15"/>
      <c r="R207" s="17"/>
      <c r="T207" s="18"/>
      <c r="U207" s="18"/>
    </row>
    <row r="208" spans="4:21" s="14" customFormat="1">
      <c r="D208" s="29"/>
      <c r="E208" s="29"/>
      <c r="F208" s="15"/>
      <c r="G208" s="15"/>
      <c r="H208" s="15"/>
      <c r="I208" s="15"/>
      <c r="J208" s="15"/>
      <c r="K208" s="30"/>
      <c r="L208" s="29"/>
      <c r="M208" s="29"/>
      <c r="N208" s="29"/>
      <c r="O208" s="29"/>
      <c r="P208" s="29"/>
      <c r="Q208" s="15"/>
      <c r="R208" s="17"/>
      <c r="T208" s="18"/>
      <c r="U208" s="18"/>
    </row>
    <row r="209" spans="4:21" s="14" customFormat="1">
      <c r="D209" s="29"/>
      <c r="E209" s="29"/>
      <c r="F209" s="15"/>
      <c r="G209" s="15"/>
      <c r="H209" s="15"/>
      <c r="I209" s="15"/>
      <c r="J209" s="15"/>
      <c r="K209" s="30"/>
      <c r="L209" s="29"/>
      <c r="M209" s="29"/>
      <c r="N209" s="29"/>
      <c r="O209" s="29"/>
      <c r="P209" s="29"/>
      <c r="Q209" s="15"/>
      <c r="R209" s="17"/>
      <c r="T209" s="18"/>
      <c r="U209" s="18"/>
    </row>
    <row r="210" spans="4:21" s="14" customFormat="1">
      <c r="D210" s="29"/>
      <c r="E210" s="29"/>
      <c r="F210" s="15"/>
      <c r="G210" s="15"/>
      <c r="H210" s="15"/>
      <c r="I210" s="15"/>
      <c r="J210" s="15"/>
      <c r="K210" s="30"/>
      <c r="L210" s="29"/>
      <c r="M210" s="29"/>
      <c r="N210" s="29"/>
      <c r="O210" s="29"/>
      <c r="P210" s="29"/>
      <c r="Q210" s="15"/>
      <c r="R210" s="17"/>
      <c r="T210" s="18"/>
      <c r="U210" s="18"/>
    </row>
    <row r="211" spans="4:21" s="14" customFormat="1">
      <c r="D211" s="29"/>
      <c r="E211" s="29"/>
      <c r="F211" s="15"/>
      <c r="G211" s="15"/>
      <c r="H211" s="15"/>
      <c r="I211" s="15"/>
      <c r="J211" s="15"/>
      <c r="K211" s="30"/>
      <c r="L211" s="29"/>
      <c r="M211" s="29"/>
      <c r="N211" s="29"/>
      <c r="O211" s="29"/>
      <c r="P211" s="29"/>
      <c r="Q211" s="15"/>
      <c r="R211" s="17"/>
      <c r="T211" s="18"/>
      <c r="U211" s="18"/>
    </row>
    <row r="212" spans="4:21" s="14" customFormat="1">
      <c r="D212" s="29"/>
      <c r="E212" s="29"/>
      <c r="F212" s="15"/>
      <c r="G212" s="15"/>
      <c r="H212" s="15"/>
      <c r="I212" s="15"/>
      <c r="J212" s="15"/>
      <c r="K212" s="30"/>
      <c r="L212" s="29"/>
      <c r="M212" s="29"/>
      <c r="N212" s="29"/>
      <c r="O212" s="29"/>
      <c r="P212" s="29"/>
      <c r="Q212" s="15"/>
      <c r="R212" s="17"/>
      <c r="T212" s="18"/>
      <c r="U212" s="18"/>
    </row>
    <row r="213" spans="4:21" s="14" customFormat="1">
      <c r="D213" s="29"/>
      <c r="E213" s="29"/>
      <c r="F213" s="15"/>
      <c r="G213" s="15"/>
      <c r="H213" s="15"/>
      <c r="I213" s="15"/>
      <c r="J213" s="15"/>
      <c r="K213" s="30"/>
      <c r="L213" s="29"/>
      <c r="M213" s="29"/>
      <c r="N213" s="29"/>
      <c r="O213" s="29"/>
      <c r="P213" s="29"/>
      <c r="Q213" s="15"/>
      <c r="R213" s="17"/>
      <c r="T213" s="18"/>
      <c r="U213" s="18"/>
    </row>
    <row r="214" spans="4:21" s="14" customFormat="1">
      <c r="D214" s="29"/>
      <c r="E214" s="29"/>
      <c r="F214" s="15"/>
      <c r="G214" s="15"/>
      <c r="H214" s="15"/>
      <c r="I214" s="15"/>
      <c r="J214" s="15"/>
      <c r="K214" s="30"/>
      <c r="L214" s="29"/>
      <c r="M214" s="29"/>
      <c r="N214" s="29"/>
      <c r="O214" s="29"/>
      <c r="P214" s="29"/>
      <c r="Q214" s="15"/>
      <c r="R214" s="17"/>
      <c r="T214" s="18"/>
      <c r="U214" s="18"/>
    </row>
    <row r="215" spans="4:21" s="14" customFormat="1">
      <c r="D215" s="29"/>
      <c r="E215" s="29"/>
      <c r="F215" s="15"/>
      <c r="G215" s="15"/>
      <c r="H215" s="15"/>
      <c r="I215" s="15"/>
      <c r="J215" s="15"/>
      <c r="K215" s="30"/>
      <c r="L215" s="29"/>
      <c r="M215" s="29"/>
      <c r="N215" s="29"/>
      <c r="O215" s="29"/>
      <c r="P215" s="29"/>
      <c r="Q215" s="15"/>
      <c r="R215" s="17"/>
      <c r="T215" s="18"/>
      <c r="U215" s="18"/>
    </row>
    <row r="216" spans="4:21" s="14" customFormat="1">
      <c r="D216" s="29"/>
      <c r="E216" s="29"/>
      <c r="F216" s="15"/>
      <c r="G216" s="15"/>
      <c r="H216" s="15"/>
      <c r="I216" s="15"/>
      <c r="J216" s="15"/>
      <c r="K216" s="30"/>
      <c r="L216" s="29"/>
      <c r="M216" s="29"/>
      <c r="N216" s="29"/>
      <c r="O216" s="29"/>
      <c r="P216" s="29"/>
      <c r="Q216" s="15"/>
      <c r="R216" s="17"/>
      <c r="T216" s="18"/>
      <c r="U216" s="18"/>
    </row>
    <row r="217" spans="4:21" s="14" customFormat="1">
      <c r="D217" s="29"/>
      <c r="E217" s="29"/>
      <c r="F217" s="15"/>
      <c r="G217" s="15"/>
      <c r="H217" s="15"/>
      <c r="I217" s="15"/>
      <c r="J217" s="15"/>
      <c r="K217" s="30"/>
      <c r="L217" s="29"/>
      <c r="M217" s="29"/>
      <c r="N217" s="29"/>
      <c r="O217" s="29"/>
      <c r="P217" s="29"/>
      <c r="Q217" s="15"/>
      <c r="R217" s="17"/>
      <c r="T217" s="18"/>
      <c r="U217" s="18"/>
    </row>
    <row r="218" spans="4:21" s="14" customFormat="1">
      <c r="D218" s="29"/>
      <c r="E218" s="29"/>
      <c r="F218" s="15"/>
      <c r="G218" s="15"/>
      <c r="H218" s="15"/>
      <c r="I218" s="15"/>
      <c r="J218" s="15"/>
      <c r="K218" s="30"/>
      <c r="L218" s="29"/>
      <c r="M218" s="29"/>
      <c r="N218" s="29"/>
      <c r="O218" s="29"/>
      <c r="P218" s="29"/>
      <c r="Q218" s="15"/>
      <c r="R218" s="17"/>
      <c r="T218" s="18"/>
      <c r="U218" s="18"/>
    </row>
    <row r="219" spans="4:21" s="14" customFormat="1">
      <c r="D219" s="29"/>
      <c r="E219" s="29"/>
      <c r="F219" s="15"/>
      <c r="G219" s="15"/>
      <c r="H219" s="15"/>
      <c r="I219" s="15"/>
      <c r="J219" s="15"/>
      <c r="K219" s="30"/>
      <c r="L219" s="29"/>
      <c r="M219" s="29"/>
      <c r="N219" s="29"/>
      <c r="O219" s="29"/>
      <c r="P219" s="29"/>
      <c r="Q219" s="15"/>
      <c r="R219" s="17"/>
      <c r="T219" s="18"/>
      <c r="U219" s="18"/>
    </row>
    <row r="220" spans="4:21" s="14" customFormat="1">
      <c r="D220" s="29"/>
      <c r="E220" s="29"/>
      <c r="F220" s="15"/>
      <c r="G220" s="15"/>
      <c r="H220" s="15"/>
      <c r="I220" s="15"/>
      <c r="J220" s="15"/>
      <c r="K220" s="30"/>
      <c r="L220" s="29"/>
      <c r="M220" s="29"/>
      <c r="N220" s="29"/>
      <c r="O220" s="29"/>
      <c r="P220" s="29"/>
      <c r="Q220" s="15"/>
      <c r="R220" s="17"/>
      <c r="T220" s="18"/>
      <c r="U220" s="18"/>
    </row>
    <row r="221" spans="4:21" s="14" customFormat="1">
      <c r="D221" s="29"/>
      <c r="E221" s="29"/>
      <c r="F221" s="15"/>
      <c r="G221" s="15"/>
      <c r="H221" s="15"/>
      <c r="I221" s="15"/>
      <c r="J221" s="15"/>
      <c r="K221" s="30"/>
      <c r="L221" s="29"/>
      <c r="M221" s="29"/>
      <c r="N221" s="29"/>
      <c r="O221" s="29"/>
      <c r="P221" s="29"/>
      <c r="Q221" s="15"/>
      <c r="R221" s="17"/>
      <c r="T221" s="18"/>
      <c r="U221" s="18"/>
    </row>
    <row r="222" spans="4:21" s="14" customFormat="1">
      <c r="D222" s="29"/>
      <c r="E222" s="29"/>
      <c r="F222" s="15"/>
      <c r="G222" s="15"/>
      <c r="H222" s="15"/>
      <c r="I222" s="15"/>
      <c r="J222" s="15"/>
      <c r="K222" s="30"/>
      <c r="L222" s="29"/>
      <c r="M222" s="29"/>
      <c r="N222" s="29"/>
      <c r="O222" s="29"/>
      <c r="P222" s="29"/>
      <c r="Q222" s="15"/>
      <c r="R222" s="17"/>
      <c r="T222" s="18"/>
      <c r="U222" s="18"/>
    </row>
    <row r="223" spans="4:21" s="14" customFormat="1">
      <c r="D223" s="29"/>
      <c r="E223" s="29"/>
      <c r="F223" s="15"/>
      <c r="G223" s="15"/>
      <c r="H223" s="15"/>
      <c r="I223" s="15"/>
      <c r="J223" s="15"/>
      <c r="K223" s="30"/>
      <c r="L223" s="29"/>
      <c r="M223" s="29"/>
      <c r="N223" s="29"/>
      <c r="O223" s="29"/>
      <c r="P223" s="29"/>
      <c r="Q223" s="15"/>
      <c r="R223" s="17"/>
      <c r="T223" s="18"/>
      <c r="U223" s="18"/>
    </row>
    <row r="224" spans="4:21" s="14" customFormat="1">
      <c r="D224" s="29"/>
      <c r="E224" s="29"/>
      <c r="F224" s="15"/>
      <c r="G224" s="15"/>
      <c r="H224" s="15"/>
      <c r="I224" s="15"/>
      <c r="J224" s="15"/>
      <c r="K224" s="30"/>
      <c r="L224" s="29"/>
      <c r="M224" s="29"/>
      <c r="N224" s="29"/>
      <c r="O224" s="29"/>
      <c r="P224" s="29"/>
      <c r="Q224" s="15"/>
      <c r="R224" s="17"/>
      <c r="T224" s="18"/>
      <c r="U224" s="18"/>
    </row>
    <row r="225" spans="4:21" s="14" customFormat="1">
      <c r="D225" s="29"/>
      <c r="E225" s="29"/>
      <c r="F225" s="15"/>
      <c r="G225" s="15"/>
      <c r="H225" s="15"/>
      <c r="I225" s="15"/>
      <c r="J225" s="15"/>
      <c r="K225" s="30"/>
      <c r="L225" s="29"/>
      <c r="M225" s="29"/>
      <c r="N225" s="29"/>
      <c r="O225" s="29"/>
      <c r="P225" s="29"/>
      <c r="Q225" s="15"/>
      <c r="R225" s="17"/>
      <c r="T225" s="18"/>
      <c r="U225" s="18"/>
    </row>
    <row r="226" spans="4:21" s="14" customFormat="1">
      <c r="D226" s="29"/>
      <c r="E226" s="29"/>
      <c r="F226" s="15"/>
      <c r="G226" s="15"/>
      <c r="H226" s="15"/>
      <c r="I226" s="15"/>
      <c r="J226" s="15"/>
      <c r="K226" s="30"/>
      <c r="L226" s="29"/>
      <c r="M226" s="29"/>
      <c r="N226" s="29"/>
      <c r="O226" s="29"/>
      <c r="P226" s="29"/>
      <c r="Q226" s="15"/>
      <c r="R226" s="17"/>
      <c r="T226" s="18"/>
      <c r="U226" s="18"/>
    </row>
    <row r="227" spans="4:21" s="14" customFormat="1">
      <c r="D227" s="29"/>
      <c r="E227" s="29"/>
      <c r="F227" s="15"/>
      <c r="G227" s="15"/>
      <c r="H227" s="15"/>
      <c r="I227" s="15"/>
      <c r="J227" s="15"/>
      <c r="K227" s="30"/>
      <c r="L227" s="29"/>
      <c r="M227" s="29"/>
      <c r="N227" s="29"/>
      <c r="O227" s="29"/>
      <c r="P227" s="29"/>
      <c r="Q227" s="15"/>
      <c r="R227" s="17"/>
      <c r="T227" s="18"/>
      <c r="U227" s="18"/>
    </row>
    <row r="228" spans="4:21" s="14" customFormat="1">
      <c r="D228" s="29"/>
      <c r="E228" s="29"/>
      <c r="F228" s="15"/>
      <c r="G228" s="15"/>
      <c r="H228" s="15"/>
      <c r="I228" s="15"/>
      <c r="J228" s="15"/>
      <c r="K228" s="30"/>
      <c r="L228" s="29"/>
      <c r="M228" s="29"/>
      <c r="N228" s="29"/>
      <c r="O228" s="29"/>
      <c r="P228" s="29"/>
      <c r="Q228" s="15"/>
      <c r="R228" s="17"/>
      <c r="T228" s="18"/>
      <c r="U228" s="18"/>
    </row>
    <row r="229" spans="4:21" s="14" customFormat="1">
      <c r="D229" s="29"/>
      <c r="E229" s="29"/>
      <c r="F229" s="15"/>
      <c r="G229" s="15"/>
      <c r="H229" s="15"/>
      <c r="I229" s="15"/>
      <c r="J229" s="15"/>
      <c r="K229" s="30"/>
      <c r="L229" s="29"/>
      <c r="M229" s="29"/>
      <c r="N229" s="29"/>
      <c r="O229" s="29"/>
      <c r="P229" s="29"/>
      <c r="Q229" s="15"/>
      <c r="R229" s="17"/>
      <c r="T229" s="18"/>
      <c r="U229" s="18"/>
    </row>
    <row r="230" spans="4:21" s="14" customFormat="1">
      <c r="D230" s="29"/>
      <c r="E230" s="29"/>
      <c r="F230" s="15"/>
      <c r="G230" s="15"/>
      <c r="H230" s="15"/>
      <c r="I230" s="15"/>
      <c r="J230" s="15"/>
      <c r="K230" s="30"/>
      <c r="L230" s="29"/>
      <c r="M230" s="29"/>
      <c r="N230" s="29"/>
      <c r="O230" s="29"/>
      <c r="P230" s="29"/>
      <c r="Q230" s="15"/>
      <c r="R230" s="17"/>
      <c r="T230" s="18"/>
      <c r="U230" s="18"/>
    </row>
    <row r="231" spans="4:21" s="14" customFormat="1">
      <c r="D231" s="29"/>
      <c r="E231" s="29"/>
      <c r="F231" s="15"/>
      <c r="G231" s="15"/>
      <c r="H231" s="15"/>
      <c r="I231" s="15"/>
      <c r="J231" s="15"/>
      <c r="K231" s="30"/>
      <c r="L231" s="29"/>
      <c r="M231" s="29"/>
      <c r="N231" s="29"/>
      <c r="O231" s="29"/>
      <c r="P231" s="29"/>
      <c r="Q231" s="15"/>
      <c r="R231" s="17"/>
      <c r="T231" s="18"/>
      <c r="U231" s="18"/>
    </row>
    <row r="232" spans="4:21" s="14" customFormat="1">
      <c r="D232" s="29"/>
      <c r="E232" s="29"/>
      <c r="F232" s="15"/>
      <c r="G232" s="15"/>
      <c r="H232" s="15"/>
      <c r="I232" s="15"/>
      <c r="J232" s="15"/>
      <c r="K232" s="30"/>
      <c r="L232" s="29"/>
      <c r="M232" s="29"/>
      <c r="N232" s="29"/>
      <c r="O232" s="29"/>
      <c r="P232" s="29"/>
      <c r="Q232" s="15"/>
      <c r="R232" s="17"/>
      <c r="T232" s="18"/>
      <c r="U232" s="18"/>
    </row>
    <row r="233" spans="4:21" s="14" customFormat="1">
      <c r="D233" s="29"/>
      <c r="E233" s="29"/>
      <c r="F233" s="15"/>
      <c r="G233" s="15"/>
      <c r="H233" s="15"/>
      <c r="I233" s="15"/>
      <c r="J233" s="15"/>
      <c r="K233" s="30"/>
      <c r="L233" s="29"/>
      <c r="M233" s="29"/>
      <c r="N233" s="29"/>
      <c r="O233" s="29"/>
      <c r="P233" s="29"/>
      <c r="Q233" s="15"/>
      <c r="R233" s="17"/>
      <c r="T233" s="18"/>
      <c r="U233" s="18"/>
    </row>
    <row r="234" spans="4:21" s="14" customFormat="1">
      <c r="D234" s="29"/>
      <c r="E234" s="29"/>
      <c r="F234" s="15"/>
      <c r="G234" s="15"/>
      <c r="H234" s="15"/>
      <c r="I234" s="15"/>
      <c r="J234" s="15"/>
      <c r="K234" s="30"/>
      <c r="L234" s="29"/>
      <c r="M234" s="29"/>
      <c r="N234" s="29"/>
      <c r="O234" s="29"/>
      <c r="P234" s="29"/>
      <c r="Q234" s="15"/>
      <c r="R234" s="17"/>
      <c r="T234" s="18"/>
      <c r="U234" s="18"/>
    </row>
    <row r="235" spans="4:21" s="14" customFormat="1">
      <c r="D235" s="29"/>
      <c r="E235" s="29"/>
      <c r="F235" s="15"/>
      <c r="G235" s="15"/>
      <c r="H235" s="15"/>
      <c r="I235" s="15"/>
      <c r="J235" s="15"/>
      <c r="K235" s="30"/>
      <c r="L235" s="29"/>
      <c r="M235" s="29"/>
      <c r="N235" s="29"/>
      <c r="O235" s="29"/>
      <c r="P235" s="29"/>
      <c r="Q235" s="15"/>
      <c r="R235" s="17"/>
      <c r="T235" s="18"/>
      <c r="U235" s="18"/>
    </row>
    <row r="236" spans="4:21" s="14" customFormat="1">
      <c r="D236" s="29"/>
      <c r="E236" s="29"/>
      <c r="F236" s="15"/>
      <c r="G236" s="15"/>
      <c r="H236" s="15"/>
      <c r="I236" s="15"/>
      <c r="J236" s="15"/>
      <c r="K236" s="30"/>
      <c r="L236" s="29"/>
      <c r="M236" s="29"/>
      <c r="N236" s="29"/>
      <c r="O236" s="29"/>
      <c r="P236" s="29"/>
      <c r="Q236" s="15"/>
      <c r="R236" s="17"/>
      <c r="T236" s="18"/>
      <c r="U236" s="18"/>
    </row>
    <row r="237" spans="4:21" s="14" customFormat="1">
      <c r="D237" s="29"/>
      <c r="E237" s="29"/>
      <c r="F237" s="15"/>
      <c r="G237" s="15"/>
      <c r="H237" s="15"/>
      <c r="I237" s="15"/>
      <c r="J237" s="15"/>
      <c r="K237" s="30"/>
      <c r="L237" s="29"/>
      <c r="M237" s="29"/>
      <c r="N237" s="29"/>
      <c r="O237" s="29"/>
      <c r="P237" s="29"/>
      <c r="Q237" s="15"/>
      <c r="R237" s="17"/>
      <c r="T237" s="18"/>
      <c r="U237" s="18"/>
    </row>
    <row r="238" spans="4:21" s="14" customFormat="1">
      <c r="D238" s="29"/>
      <c r="E238" s="29"/>
      <c r="F238" s="15"/>
      <c r="G238" s="15"/>
      <c r="H238" s="15"/>
      <c r="I238" s="15"/>
      <c r="J238" s="15"/>
      <c r="K238" s="30"/>
      <c r="L238" s="29"/>
      <c r="M238" s="29"/>
      <c r="N238" s="29"/>
      <c r="O238" s="29"/>
      <c r="P238" s="29"/>
      <c r="Q238" s="15"/>
      <c r="R238" s="17"/>
      <c r="T238" s="18"/>
      <c r="U238" s="18"/>
    </row>
    <row r="239" spans="4:21" s="14" customFormat="1">
      <c r="D239" s="29"/>
      <c r="E239" s="29"/>
      <c r="F239" s="15"/>
      <c r="G239" s="15"/>
      <c r="H239" s="15"/>
      <c r="I239" s="15"/>
      <c r="J239" s="15"/>
      <c r="K239" s="30"/>
      <c r="L239" s="29"/>
      <c r="M239" s="29"/>
      <c r="N239" s="29"/>
      <c r="O239" s="29"/>
      <c r="P239" s="29"/>
      <c r="Q239" s="15"/>
      <c r="R239" s="17"/>
      <c r="T239" s="18"/>
      <c r="U239" s="18"/>
    </row>
    <row r="240" spans="4:21" s="14" customFormat="1">
      <c r="D240" s="29"/>
      <c r="E240" s="29"/>
      <c r="F240" s="15"/>
      <c r="G240" s="15"/>
      <c r="H240" s="15"/>
      <c r="I240" s="15"/>
      <c r="J240" s="15"/>
      <c r="K240" s="30"/>
      <c r="L240" s="29"/>
      <c r="M240" s="29"/>
      <c r="N240" s="29"/>
      <c r="O240" s="29"/>
      <c r="P240" s="29"/>
      <c r="Q240" s="15"/>
      <c r="R240" s="17"/>
      <c r="T240" s="18"/>
      <c r="U240" s="18"/>
    </row>
    <row r="241" spans="1:22" s="14" customFormat="1">
      <c r="D241" s="29"/>
      <c r="E241" s="29"/>
      <c r="F241" s="15"/>
      <c r="G241" s="15"/>
      <c r="H241" s="15"/>
      <c r="I241" s="15"/>
      <c r="J241" s="15"/>
      <c r="K241" s="30"/>
      <c r="L241" s="29"/>
      <c r="M241" s="29"/>
      <c r="N241" s="29"/>
      <c r="O241" s="29"/>
      <c r="P241" s="29"/>
      <c r="Q241" s="15"/>
      <c r="R241" s="17"/>
      <c r="T241" s="18"/>
      <c r="U241" s="18"/>
    </row>
    <row r="242" spans="1:22">
      <c r="A242" s="14"/>
      <c r="B242" s="14"/>
      <c r="C242" s="14"/>
      <c r="D242" s="29"/>
      <c r="E242" s="29"/>
      <c r="F242" s="15"/>
      <c r="G242" s="15"/>
      <c r="H242" s="15"/>
      <c r="I242" s="15"/>
      <c r="J242" s="15"/>
      <c r="K242" s="30"/>
      <c r="L242" s="29"/>
      <c r="M242" s="29"/>
      <c r="N242" s="29"/>
      <c r="O242" s="29"/>
      <c r="P242" s="29"/>
      <c r="Q242" s="15"/>
      <c r="R242" s="17"/>
      <c r="S242" s="14"/>
      <c r="T242" s="18"/>
      <c r="U242" s="18"/>
      <c r="V242" s="14"/>
    </row>
    <row r="243" spans="1:22">
      <c r="A243" s="14"/>
      <c r="B243" s="14"/>
      <c r="C243" s="14"/>
      <c r="D243" s="29"/>
      <c r="E243" s="29"/>
      <c r="F243" s="15"/>
      <c r="G243" s="15"/>
      <c r="H243" s="15"/>
      <c r="I243" s="15"/>
      <c r="J243" s="15"/>
      <c r="K243" s="30"/>
      <c r="L243" s="29"/>
      <c r="M243" s="29"/>
      <c r="N243" s="29"/>
      <c r="O243" s="29"/>
      <c r="P243" s="29"/>
      <c r="Q243" s="15"/>
      <c r="R243" s="17"/>
      <c r="S243" s="14"/>
      <c r="T243" s="18"/>
      <c r="U243" s="18"/>
      <c r="V243" s="14"/>
    </row>
    <row r="244" spans="1:22">
      <c r="A244" s="14"/>
      <c r="B244" s="14"/>
      <c r="C244" s="14"/>
      <c r="D244" s="29"/>
      <c r="E244" s="29"/>
      <c r="F244" s="15"/>
      <c r="G244" s="15"/>
      <c r="H244" s="15"/>
      <c r="I244" s="15"/>
      <c r="J244" s="15"/>
      <c r="K244" s="30"/>
      <c r="L244" s="29"/>
      <c r="M244" s="29"/>
      <c r="N244" s="29"/>
      <c r="O244" s="29"/>
      <c r="P244" s="29"/>
      <c r="Q244" s="15"/>
      <c r="R244" s="17"/>
      <c r="S244" s="14"/>
      <c r="T244" s="18"/>
      <c r="U244" s="18"/>
      <c r="V244" s="14"/>
    </row>
    <row r="245" spans="1:22">
      <c r="A245" s="14"/>
      <c r="B245" s="14"/>
      <c r="C245" s="14"/>
      <c r="D245" s="29"/>
      <c r="E245" s="29"/>
      <c r="F245" s="15"/>
      <c r="G245" s="15"/>
      <c r="H245" s="15"/>
      <c r="I245" s="15"/>
      <c r="J245" s="15"/>
      <c r="K245" s="30"/>
      <c r="L245" s="29"/>
      <c r="M245" s="29"/>
      <c r="N245" s="29"/>
      <c r="O245" s="29"/>
      <c r="P245" s="29"/>
      <c r="Q245" s="15"/>
      <c r="R245" s="17"/>
      <c r="S245" s="14"/>
      <c r="T245" s="18"/>
      <c r="U245" s="18"/>
      <c r="V245" s="14"/>
    </row>
    <row r="246" spans="1:22">
      <c r="A246" s="14"/>
      <c r="B246" s="14"/>
      <c r="C246" s="14"/>
      <c r="D246" s="29"/>
      <c r="E246" s="29"/>
      <c r="F246" s="15"/>
      <c r="G246" s="15"/>
      <c r="H246" s="15"/>
      <c r="I246" s="15"/>
      <c r="J246" s="15"/>
      <c r="K246" s="30"/>
      <c r="L246" s="29"/>
      <c r="M246" s="29"/>
      <c r="N246" s="29"/>
      <c r="O246" s="29"/>
      <c r="P246" s="29"/>
      <c r="Q246" s="15"/>
      <c r="R246" s="17"/>
      <c r="S246" s="14"/>
      <c r="T246" s="18"/>
      <c r="U246" s="18"/>
      <c r="V246" s="14"/>
    </row>
    <row r="247" spans="1:22">
      <c r="A247" s="14"/>
      <c r="B247" s="14"/>
      <c r="C247" s="14"/>
      <c r="D247" s="29"/>
      <c r="E247" s="29"/>
      <c r="F247" s="15"/>
      <c r="G247" s="15"/>
      <c r="H247" s="15"/>
      <c r="I247" s="15"/>
      <c r="J247" s="15"/>
      <c r="K247" s="30"/>
      <c r="L247" s="29"/>
      <c r="M247" s="29"/>
      <c r="N247" s="29"/>
      <c r="O247" s="29"/>
      <c r="P247" s="29"/>
      <c r="Q247" s="15"/>
      <c r="R247" s="17"/>
      <c r="S247" s="14"/>
      <c r="T247" s="18"/>
      <c r="U247" s="18"/>
      <c r="V247" s="14"/>
    </row>
    <row r="248" spans="1:22">
      <c r="A248" s="14"/>
      <c r="B248" s="14"/>
      <c r="C248" s="14"/>
      <c r="D248" s="29"/>
      <c r="E248" s="29"/>
      <c r="F248" s="15"/>
      <c r="G248" s="15"/>
      <c r="H248" s="15"/>
      <c r="I248" s="15"/>
      <c r="J248" s="15"/>
      <c r="K248" s="30"/>
      <c r="L248" s="29"/>
      <c r="M248" s="29"/>
      <c r="N248" s="29"/>
      <c r="O248" s="29"/>
      <c r="P248" s="29"/>
      <c r="Q248" s="15"/>
      <c r="R248" s="17"/>
      <c r="S248" s="14"/>
      <c r="T248" s="18"/>
      <c r="U248" s="18"/>
      <c r="V248" s="14"/>
    </row>
    <row r="249" spans="1:22">
      <c r="A249" s="14"/>
      <c r="B249" s="14"/>
      <c r="C249" s="14"/>
      <c r="D249" s="29"/>
      <c r="E249" s="29"/>
      <c r="F249" s="15"/>
      <c r="G249" s="15"/>
      <c r="H249" s="15"/>
      <c r="I249" s="15"/>
      <c r="J249" s="15"/>
      <c r="K249" s="30"/>
      <c r="L249" s="29"/>
      <c r="M249" s="29"/>
      <c r="N249" s="29"/>
      <c r="O249" s="29"/>
      <c r="P249" s="29"/>
      <c r="Q249" s="15"/>
      <c r="R249" s="17"/>
      <c r="S249" s="14"/>
      <c r="T249" s="18"/>
      <c r="U249" s="18"/>
      <c r="V249" s="14"/>
    </row>
    <row r="250" spans="1:22">
      <c r="A250" s="14"/>
      <c r="B250" s="14"/>
      <c r="C250" s="14"/>
      <c r="D250" s="29"/>
      <c r="E250" s="29"/>
      <c r="F250" s="15"/>
      <c r="G250" s="15"/>
      <c r="H250" s="15"/>
      <c r="I250" s="15"/>
      <c r="J250" s="15"/>
      <c r="K250" s="30"/>
      <c r="L250" s="29"/>
      <c r="M250" s="29"/>
      <c r="N250" s="29"/>
      <c r="O250" s="29"/>
      <c r="P250" s="29"/>
      <c r="Q250" s="15"/>
      <c r="R250" s="17"/>
      <c r="S250" s="14"/>
      <c r="T250" s="18"/>
      <c r="U250" s="18"/>
      <c r="V250" s="14"/>
    </row>
    <row r="251" spans="1:22">
      <c r="A251" s="14"/>
      <c r="B251" s="14"/>
      <c r="C251" s="14"/>
      <c r="D251" s="29"/>
      <c r="E251" s="29"/>
      <c r="F251" s="15"/>
      <c r="G251" s="15"/>
      <c r="H251" s="15"/>
      <c r="I251" s="15"/>
      <c r="J251" s="15"/>
      <c r="K251" s="30"/>
      <c r="L251" s="29"/>
      <c r="M251" s="29"/>
      <c r="N251" s="29"/>
      <c r="O251" s="29"/>
      <c r="P251" s="29"/>
      <c r="Q251" s="15"/>
      <c r="R251" s="17"/>
      <c r="S251" s="14"/>
      <c r="T251" s="18"/>
      <c r="U251" s="18"/>
      <c r="V251" s="14"/>
    </row>
    <row r="252" spans="1:22">
      <c r="A252" s="14"/>
      <c r="B252" s="14"/>
      <c r="C252" s="14"/>
      <c r="D252" s="29"/>
      <c r="E252" s="29"/>
      <c r="F252" s="15"/>
      <c r="G252" s="15"/>
      <c r="H252" s="15"/>
      <c r="I252" s="15"/>
      <c r="J252" s="15"/>
      <c r="K252" s="30"/>
      <c r="L252" s="29"/>
      <c r="M252" s="29"/>
      <c r="N252" s="29"/>
      <c r="O252" s="29"/>
      <c r="P252" s="29"/>
      <c r="Q252" s="15"/>
      <c r="R252" s="17"/>
      <c r="S252" s="14"/>
      <c r="T252" s="18"/>
      <c r="U252" s="18"/>
      <c r="V252" s="14"/>
    </row>
    <row r="253" spans="1:22">
      <c r="A253" s="14"/>
      <c r="B253" s="14"/>
      <c r="C253" s="14"/>
      <c r="D253" s="29"/>
      <c r="E253" s="29"/>
      <c r="F253" s="15"/>
      <c r="G253" s="15"/>
      <c r="H253" s="15"/>
      <c r="I253" s="15"/>
      <c r="J253" s="15"/>
      <c r="K253" s="30"/>
      <c r="L253" s="29"/>
      <c r="M253" s="29"/>
      <c r="N253" s="29"/>
      <c r="O253" s="29"/>
      <c r="P253" s="29"/>
      <c r="Q253" s="15"/>
      <c r="R253" s="17"/>
      <c r="S253" s="14"/>
      <c r="T253" s="18"/>
      <c r="U253" s="18"/>
      <c r="V253" s="14"/>
    </row>
    <row r="254" spans="1:22">
      <c r="A254" s="14"/>
      <c r="B254" s="14"/>
      <c r="C254" s="14"/>
      <c r="D254" s="29"/>
      <c r="E254" s="29"/>
      <c r="F254" s="15"/>
      <c r="G254" s="15"/>
      <c r="H254" s="15"/>
      <c r="I254" s="15"/>
      <c r="J254" s="15"/>
      <c r="K254" s="30"/>
      <c r="L254" s="29"/>
      <c r="M254" s="29"/>
      <c r="N254" s="29"/>
      <c r="O254" s="29"/>
      <c r="P254" s="29"/>
      <c r="Q254" s="15"/>
      <c r="R254" s="17"/>
      <c r="S254" s="14"/>
      <c r="T254" s="18"/>
      <c r="U254" s="18"/>
      <c r="V254" s="14"/>
    </row>
    <row r="255" spans="1:22">
      <c r="A255" s="14"/>
      <c r="B255" s="14"/>
      <c r="C255" s="14"/>
      <c r="D255" s="29"/>
      <c r="E255" s="29"/>
      <c r="F255" s="15"/>
      <c r="G255" s="15"/>
      <c r="H255" s="15"/>
      <c r="I255" s="15"/>
      <c r="J255" s="15"/>
      <c r="K255" s="30"/>
      <c r="L255" s="29"/>
      <c r="M255" s="29"/>
      <c r="N255" s="29"/>
      <c r="O255" s="29"/>
      <c r="P255" s="29"/>
      <c r="Q255" s="15"/>
      <c r="R255" s="17"/>
      <c r="S255" s="14"/>
      <c r="T255" s="18"/>
      <c r="U255" s="18"/>
      <c r="V255" s="14"/>
    </row>
    <row r="256" spans="1:22">
      <c r="A256" s="14"/>
      <c r="B256" s="14"/>
      <c r="C256" s="14"/>
      <c r="D256" s="29"/>
      <c r="E256" s="29"/>
      <c r="F256" s="15"/>
      <c r="G256" s="15"/>
      <c r="H256" s="15"/>
      <c r="I256" s="15"/>
      <c r="J256" s="15"/>
      <c r="K256" s="30"/>
      <c r="L256" s="29"/>
      <c r="M256" s="29"/>
      <c r="N256" s="29"/>
      <c r="O256" s="29"/>
      <c r="P256" s="29"/>
      <c r="Q256" s="15"/>
      <c r="R256" s="17"/>
      <c r="S256" s="14"/>
      <c r="T256" s="18"/>
      <c r="U256" s="18"/>
      <c r="V256" s="14"/>
    </row>
    <row r="257" spans="1:22">
      <c r="A257" s="14"/>
      <c r="B257" s="14"/>
      <c r="C257" s="14"/>
      <c r="D257" s="29"/>
      <c r="E257" s="29"/>
      <c r="F257" s="15"/>
      <c r="G257" s="15"/>
      <c r="H257" s="15"/>
      <c r="I257" s="15"/>
      <c r="J257" s="15"/>
      <c r="K257" s="30"/>
      <c r="L257" s="29"/>
      <c r="M257" s="29"/>
      <c r="N257" s="29"/>
      <c r="O257" s="29"/>
      <c r="P257" s="29"/>
      <c r="Q257" s="15"/>
      <c r="R257" s="17"/>
      <c r="S257" s="14"/>
      <c r="T257" s="18"/>
      <c r="U257" s="18"/>
      <c r="V257" s="14"/>
    </row>
    <row r="258" spans="1:22">
      <c r="A258" s="14"/>
      <c r="B258" s="14"/>
      <c r="C258" s="14"/>
      <c r="D258" s="29"/>
      <c r="E258" s="29"/>
      <c r="F258" s="15"/>
      <c r="G258" s="15"/>
      <c r="H258" s="15"/>
      <c r="I258" s="15"/>
      <c r="J258" s="15"/>
      <c r="K258" s="30"/>
      <c r="L258" s="29"/>
      <c r="M258" s="29"/>
      <c r="N258" s="29"/>
      <c r="O258" s="29"/>
      <c r="P258" s="29"/>
      <c r="Q258" s="15"/>
      <c r="R258" s="17"/>
      <c r="S258" s="14"/>
      <c r="T258" s="18"/>
      <c r="U258" s="18"/>
      <c r="V258" s="14"/>
    </row>
    <row r="259" spans="1:22">
      <c r="A259" s="14"/>
      <c r="B259" s="14"/>
      <c r="C259" s="14"/>
      <c r="D259" s="29"/>
      <c r="E259" s="29"/>
      <c r="F259" s="15"/>
      <c r="G259" s="15"/>
      <c r="H259" s="15"/>
      <c r="I259" s="15"/>
      <c r="J259" s="15"/>
      <c r="K259" s="30"/>
      <c r="L259" s="29"/>
      <c r="M259" s="29"/>
      <c r="N259" s="29"/>
      <c r="O259" s="29"/>
      <c r="P259" s="29"/>
      <c r="Q259" s="15"/>
      <c r="R259" s="17"/>
      <c r="S259" s="14"/>
      <c r="T259" s="18"/>
      <c r="U259" s="18"/>
      <c r="V259" s="14"/>
    </row>
    <row r="260" spans="1:22">
      <c r="A260" s="14"/>
      <c r="B260" s="14"/>
      <c r="C260" s="14"/>
      <c r="D260" s="29"/>
      <c r="E260" s="29"/>
      <c r="F260" s="15"/>
      <c r="G260" s="15"/>
      <c r="H260" s="15"/>
      <c r="I260" s="15"/>
      <c r="J260" s="15"/>
      <c r="K260" s="30"/>
      <c r="L260" s="29"/>
      <c r="M260" s="29"/>
      <c r="N260" s="29"/>
      <c r="O260" s="29"/>
      <c r="P260" s="29"/>
      <c r="Q260" s="15"/>
      <c r="R260" s="17"/>
      <c r="S260" s="14"/>
      <c r="T260" s="18"/>
      <c r="U260" s="18"/>
      <c r="V260" s="14"/>
    </row>
    <row r="261" spans="1:22">
      <c r="A261" s="14"/>
      <c r="B261" s="14"/>
      <c r="C261" s="14"/>
      <c r="D261" s="29"/>
      <c r="E261" s="29"/>
      <c r="F261" s="15"/>
      <c r="G261" s="15"/>
      <c r="H261" s="15"/>
      <c r="I261" s="15"/>
      <c r="J261" s="15"/>
      <c r="K261" s="30"/>
      <c r="L261" s="29"/>
      <c r="M261" s="29"/>
      <c r="N261" s="29"/>
      <c r="O261" s="29"/>
      <c r="P261" s="29"/>
      <c r="Q261" s="15"/>
      <c r="R261" s="17"/>
      <c r="S261" s="14"/>
      <c r="T261" s="18"/>
      <c r="U261" s="18"/>
      <c r="V261" s="14"/>
    </row>
    <row r="262" spans="1:22">
      <c r="A262" s="14"/>
      <c r="B262" s="14"/>
      <c r="C262" s="14"/>
      <c r="D262" s="29"/>
      <c r="E262" s="29"/>
      <c r="F262" s="15"/>
      <c r="G262" s="15"/>
      <c r="H262" s="15"/>
      <c r="I262" s="15"/>
      <c r="J262" s="15"/>
      <c r="K262" s="30"/>
      <c r="L262" s="29"/>
      <c r="M262" s="29"/>
      <c r="N262" s="29"/>
      <c r="O262" s="29"/>
      <c r="P262" s="29"/>
      <c r="Q262" s="15"/>
      <c r="R262" s="17"/>
      <c r="S262" s="14"/>
      <c r="T262" s="18"/>
      <c r="U262" s="18"/>
      <c r="V262" s="14"/>
    </row>
    <row r="263" spans="1:22">
      <c r="A263" s="14"/>
      <c r="B263" s="14"/>
      <c r="C263" s="14"/>
      <c r="D263" s="29"/>
      <c r="E263" s="29"/>
      <c r="F263" s="15"/>
      <c r="G263" s="15"/>
      <c r="H263" s="15"/>
      <c r="I263" s="15"/>
      <c r="J263" s="15"/>
      <c r="K263" s="30"/>
      <c r="L263" s="29"/>
      <c r="M263" s="29"/>
      <c r="N263" s="29"/>
      <c r="O263" s="29"/>
      <c r="P263" s="29"/>
      <c r="Q263" s="15"/>
      <c r="R263" s="17"/>
      <c r="S263" s="14"/>
      <c r="T263" s="18"/>
      <c r="U263" s="18"/>
      <c r="V263" s="14"/>
    </row>
    <row r="264" spans="1:22">
      <c r="A264" s="14"/>
      <c r="B264" s="14"/>
      <c r="C264" s="14"/>
      <c r="D264" s="29"/>
      <c r="E264" s="29"/>
      <c r="F264" s="15"/>
      <c r="G264" s="15"/>
      <c r="H264" s="15"/>
      <c r="I264" s="15"/>
      <c r="J264" s="15"/>
      <c r="K264" s="30"/>
      <c r="L264" s="29"/>
      <c r="M264" s="29"/>
      <c r="N264" s="29"/>
      <c r="O264" s="29"/>
      <c r="P264" s="29"/>
      <c r="Q264" s="15"/>
      <c r="R264" s="17"/>
      <c r="S264" s="14"/>
      <c r="T264" s="18"/>
      <c r="U264" s="18"/>
      <c r="V264" s="14"/>
    </row>
    <row r="265" spans="1:22">
      <c r="A265" s="14"/>
      <c r="B265" s="14"/>
      <c r="C265" s="14"/>
      <c r="D265" s="29"/>
      <c r="E265" s="29"/>
      <c r="F265" s="15"/>
      <c r="G265" s="15"/>
      <c r="H265" s="15"/>
      <c r="I265" s="15"/>
      <c r="J265" s="15"/>
      <c r="K265" s="30"/>
      <c r="L265" s="29"/>
      <c r="M265" s="29"/>
      <c r="N265" s="29"/>
      <c r="O265" s="29"/>
      <c r="P265" s="29"/>
      <c r="Q265" s="15"/>
      <c r="R265" s="17"/>
      <c r="S265" s="14"/>
      <c r="T265" s="18"/>
      <c r="U265" s="18"/>
      <c r="V265" s="14"/>
    </row>
    <row r="266" spans="1:22">
      <c r="A266" s="14"/>
      <c r="B266" s="14"/>
      <c r="C266" s="14"/>
      <c r="D266" s="29"/>
      <c r="E266" s="29"/>
      <c r="F266" s="15"/>
      <c r="G266" s="15"/>
      <c r="H266" s="15"/>
      <c r="I266" s="15"/>
      <c r="J266" s="15"/>
      <c r="K266" s="30"/>
      <c r="L266" s="29"/>
      <c r="M266" s="29"/>
      <c r="N266" s="29"/>
      <c r="O266" s="29"/>
      <c r="P266" s="29"/>
      <c r="Q266" s="15"/>
      <c r="R266" s="17"/>
      <c r="S266" s="14"/>
      <c r="T266" s="18"/>
      <c r="U266" s="18"/>
      <c r="V266" s="14"/>
    </row>
    <row r="267" spans="1:22">
      <c r="A267" s="14"/>
      <c r="B267" s="14"/>
      <c r="C267" s="14"/>
      <c r="D267" s="29"/>
      <c r="E267" s="29"/>
      <c r="F267" s="15"/>
      <c r="G267" s="15"/>
      <c r="H267" s="15"/>
      <c r="I267" s="15"/>
      <c r="J267" s="15"/>
      <c r="K267" s="30"/>
      <c r="L267" s="29"/>
      <c r="M267" s="29"/>
      <c r="N267" s="29"/>
      <c r="O267" s="29"/>
      <c r="P267" s="29"/>
      <c r="Q267" s="15"/>
      <c r="R267" s="17"/>
      <c r="S267" s="14"/>
      <c r="T267" s="18"/>
      <c r="U267" s="18"/>
      <c r="V267" s="14"/>
    </row>
    <row r="268" spans="1:22">
      <c r="A268" s="14"/>
      <c r="B268" s="14"/>
      <c r="C268" s="14"/>
      <c r="D268" s="29"/>
      <c r="E268" s="29"/>
      <c r="F268" s="15"/>
      <c r="G268" s="15"/>
      <c r="H268" s="15"/>
      <c r="I268" s="15"/>
      <c r="J268" s="15"/>
      <c r="K268" s="30"/>
      <c r="L268" s="29"/>
      <c r="M268" s="29"/>
      <c r="N268" s="29"/>
      <c r="O268" s="29"/>
      <c r="P268" s="29"/>
      <c r="Q268" s="15"/>
      <c r="R268" s="17"/>
      <c r="S268" s="14"/>
      <c r="T268" s="18"/>
      <c r="U268" s="18"/>
      <c r="V268" s="14"/>
    </row>
    <row r="269" spans="1:22">
      <c r="A269" s="14"/>
      <c r="B269" s="14"/>
      <c r="C269" s="14"/>
      <c r="D269" s="29"/>
      <c r="E269" s="29"/>
      <c r="F269" s="15"/>
      <c r="G269" s="15"/>
      <c r="H269" s="15"/>
      <c r="I269" s="15"/>
      <c r="J269" s="15"/>
      <c r="K269" s="30"/>
      <c r="L269" s="29"/>
      <c r="M269" s="29"/>
      <c r="N269" s="29"/>
      <c r="O269" s="29"/>
      <c r="P269" s="29"/>
      <c r="Q269" s="15"/>
      <c r="R269" s="17"/>
      <c r="S269" s="14"/>
      <c r="T269" s="18"/>
      <c r="U269" s="18"/>
      <c r="V269" s="14"/>
    </row>
    <row r="270" spans="1:22">
      <c r="A270" s="14"/>
      <c r="B270" s="14"/>
      <c r="C270" s="14"/>
      <c r="D270" s="29"/>
      <c r="E270" s="29"/>
      <c r="F270" s="15"/>
      <c r="G270" s="15"/>
      <c r="H270" s="15"/>
      <c r="I270" s="15"/>
      <c r="J270" s="15"/>
      <c r="K270" s="30"/>
      <c r="L270" s="29"/>
      <c r="M270" s="29"/>
      <c r="N270" s="29"/>
      <c r="O270" s="29"/>
      <c r="P270" s="29"/>
      <c r="Q270" s="15"/>
      <c r="R270" s="17"/>
      <c r="S270" s="14"/>
      <c r="T270" s="18"/>
      <c r="U270" s="18"/>
      <c r="V270" s="14"/>
    </row>
    <row r="271" spans="1:22">
      <c r="A271" s="14"/>
      <c r="B271" s="14"/>
      <c r="C271" s="14"/>
      <c r="D271" s="29"/>
      <c r="E271" s="29"/>
      <c r="F271" s="15"/>
      <c r="G271" s="15"/>
      <c r="H271" s="15"/>
      <c r="I271" s="15"/>
      <c r="J271" s="15"/>
      <c r="K271" s="30"/>
      <c r="L271" s="29"/>
      <c r="M271" s="29"/>
      <c r="N271" s="29"/>
      <c r="O271" s="29"/>
      <c r="P271" s="29"/>
      <c r="Q271" s="15"/>
      <c r="R271" s="17"/>
      <c r="S271" s="14"/>
      <c r="T271" s="18"/>
      <c r="U271" s="18"/>
      <c r="V271" s="14"/>
    </row>
    <row r="272" spans="1:22">
      <c r="A272" s="14"/>
      <c r="B272" s="14"/>
      <c r="C272" s="14"/>
      <c r="D272" s="29"/>
      <c r="E272" s="29"/>
      <c r="F272" s="15"/>
      <c r="G272" s="15"/>
      <c r="H272" s="15"/>
      <c r="I272" s="15"/>
      <c r="J272" s="15"/>
      <c r="K272" s="30"/>
      <c r="L272" s="29"/>
      <c r="M272" s="29"/>
      <c r="N272" s="29"/>
      <c r="O272" s="29"/>
      <c r="P272" s="29"/>
      <c r="Q272" s="15"/>
      <c r="R272" s="17"/>
      <c r="S272" s="14"/>
      <c r="T272" s="18"/>
      <c r="U272" s="18"/>
      <c r="V272" s="14"/>
    </row>
    <row r="273" spans="1:22">
      <c r="A273" s="14"/>
      <c r="B273" s="14"/>
      <c r="C273" s="14"/>
      <c r="D273" s="29"/>
      <c r="E273" s="29"/>
      <c r="F273" s="15"/>
      <c r="G273" s="15"/>
      <c r="H273" s="15"/>
      <c r="I273" s="15"/>
      <c r="J273" s="15"/>
      <c r="K273" s="30"/>
      <c r="L273" s="29"/>
      <c r="M273" s="29"/>
      <c r="N273" s="29"/>
      <c r="O273" s="29"/>
      <c r="P273" s="29"/>
      <c r="Q273" s="15"/>
      <c r="R273" s="17"/>
      <c r="S273" s="14"/>
      <c r="T273" s="18"/>
      <c r="U273" s="18"/>
      <c r="V273" s="14"/>
    </row>
    <row r="274" spans="1:22">
      <c r="A274" s="14"/>
      <c r="B274" s="14"/>
      <c r="C274" s="14"/>
      <c r="D274" s="29"/>
      <c r="E274" s="29"/>
      <c r="F274" s="15"/>
      <c r="G274" s="15"/>
      <c r="H274" s="15"/>
      <c r="I274" s="15"/>
      <c r="J274" s="15"/>
      <c r="K274" s="30"/>
      <c r="L274" s="29"/>
      <c r="M274" s="29"/>
      <c r="N274" s="29"/>
      <c r="O274" s="29"/>
      <c r="P274" s="29"/>
      <c r="Q274" s="15"/>
      <c r="R274" s="17"/>
      <c r="S274" s="14"/>
      <c r="T274" s="18"/>
      <c r="U274" s="18"/>
      <c r="V274" s="14"/>
    </row>
    <row r="275" spans="1:22">
      <c r="A275" s="14"/>
      <c r="B275" s="14"/>
      <c r="C275" s="14"/>
      <c r="D275" s="29"/>
      <c r="E275" s="29"/>
      <c r="F275" s="15"/>
      <c r="G275" s="15"/>
      <c r="H275" s="15"/>
      <c r="I275" s="15"/>
      <c r="J275" s="15"/>
      <c r="K275" s="30"/>
      <c r="L275" s="29"/>
      <c r="M275" s="29"/>
      <c r="N275" s="29"/>
      <c r="O275" s="29"/>
      <c r="P275" s="29"/>
      <c r="Q275" s="15"/>
      <c r="R275" s="17"/>
      <c r="S275" s="14"/>
      <c r="T275" s="18"/>
      <c r="U275" s="18"/>
      <c r="V275" s="14"/>
    </row>
    <row r="276" spans="1:22">
      <c r="A276" s="14"/>
      <c r="B276" s="14"/>
      <c r="C276" s="14"/>
      <c r="D276" s="29"/>
      <c r="E276" s="29"/>
      <c r="F276" s="15"/>
      <c r="G276" s="15"/>
      <c r="H276" s="15"/>
      <c r="I276" s="15"/>
      <c r="J276" s="15"/>
      <c r="K276" s="30"/>
      <c r="L276" s="29"/>
      <c r="M276" s="29"/>
      <c r="N276" s="29"/>
      <c r="O276" s="29"/>
      <c r="P276" s="29"/>
      <c r="Q276" s="15"/>
      <c r="R276" s="17"/>
      <c r="S276" s="14"/>
      <c r="T276" s="18"/>
      <c r="U276" s="18"/>
      <c r="V276" s="14"/>
    </row>
    <row r="277" spans="1:22">
      <c r="A277" s="14"/>
      <c r="B277" s="14"/>
      <c r="C277" s="14"/>
      <c r="D277" s="29"/>
      <c r="E277" s="29"/>
      <c r="F277" s="15"/>
      <c r="G277" s="15"/>
      <c r="H277" s="15"/>
      <c r="I277" s="15"/>
      <c r="J277" s="15"/>
      <c r="K277" s="30"/>
      <c r="L277" s="29"/>
      <c r="M277" s="29"/>
      <c r="N277" s="29"/>
      <c r="O277" s="29"/>
      <c r="P277" s="29"/>
      <c r="Q277" s="15"/>
      <c r="R277" s="17"/>
      <c r="S277" s="14"/>
      <c r="T277" s="18"/>
      <c r="U277" s="18"/>
      <c r="V277" s="14"/>
    </row>
    <row r="278" spans="1:22">
      <c r="A278" s="14"/>
      <c r="B278" s="14"/>
      <c r="C278" s="14"/>
      <c r="D278" s="29"/>
      <c r="E278" s="29"/>
      <c r="F278" s="15"/>
      <c r="G278" s="15"/>
      <c r="H278" s="15"/>
      <c r="I278" s="15"/>
      <c r="J278" s="15"/>
      <c r="K278" s="30"/>
      <c r="L278" s="29"/>
      <c r="M278" s="29"/>
      <c r="N278" s="29"/>
      <c r="O278" s="29"/>
      <c r="P278" s="29"/>
      <c r="Q278" s="15"/>
      <c r="R278" s="17"/>
      <c r="S278" s="14"/>
      <c r="T278" s="18"/>
      <c r="U278" s="18"/>
      <c r="V278" s="14"/>
    </row>
    <row r="279" spans="1:22">
      <c r="A279" s="14"/>
      <c r="B279" s="14"/>
      <c r="C279" s="14"/>
      <c r="D279" s="29"/>
      <c r="E279" s="29"/>
      <c r="F279" s="15"/>
      <c r="G279" s="15"/>
      <c r="H279" s="15"/>
      <c r="I279" s="15"/>
      <c r="J279" s="15"/>
      <c r="K279" s="30"/>
      <c r="L279" s="29"/>
      <c r="M279" s="29"/>
      <c r="N279" s="29"/>
      <c r="O279" s="29"/>
      <c r="P279" s="29"/>
      <c r="Q279" s="15"/>
      <c r="R279" s="17"/>
      <c r="S279" s="14"/>
      <c r="T279" s="18"/>
      <c r="U279" s="18"/>
      <c r="V279" s="14"/>
    </row>
    <row r="280" spans="1:22">
      <c r="A280" s="14"/>
      <c r="B280" s="14"/>
      <c r="C280" s="14"/>
      <c r="D280" s="29"/>
      <c r="E280" s="29"/>
      <c r="F280" s="15"/>
      <c r="G280" s="15"/>
      <c r="H280" s="15"/>
      <c r="I280" s="15"/>
      <c r="J280" s="15"/>
      <c r="K280" s="30"/>
      <c r="L280" s="29"/>
      <c r="M280" s="29"/>
      <c r="N280" s="29"/>
      <c r="O280" s="29"/>
      <c r="P280" s="29"/>
      <c r="Q280" s="15"/>
      <c r="R280" s="17"/>
      <c r="S280" s="14"/>
      <c r="T280" s="18"/>
      <c r="U280" s="18"/>
      <c r="V280" s="14"/>
    </row>
    <row r="281" spans="1:22">
      <c r="A281" s="14"/>
      <c r="B281" s="14"/>
      <c r="C281" s="14"/>
      <c r="D281" s="29"/>
      <c r="E281" s="29"/>
      <c r="F281" s="15"/>
      <c r="G281" s="15"/>
      <c r="H281" s="15"/>
      <c r="I281" s="15"/>
      <c r="J281" s="15"/>
      <c r="K281" s="30"/>
      <c r="L281" s="29"/>
      <c r="M281" s="29"/>
      <c r="N281" s="29"/>
      <c r="O281" s="29"/>
      <c r="P281" s="29"/>
      <c r="Q281" s="15"/>
      <c r="R281" s="17"/>
      <c r="S281" s="14"/>
      <c r="T281" s="18"/>
      <c r="U281" s="18"/>
      <c r="V281" s="14"/>
    </row>
    <row r="282" spans="1:22">
      <c r="A282" s="14"/>
      <c r="B282" s="14"/>
      <c r="C282" s="14"/>
      <c r="D282" s="29"/>
      <c r="E282" s="29"/>
      <c r="F282" s="15"/>
      <c r="G282" s="15"/>
      <c r="H282" s="15"/>
      <c r="I282" s="15"/>
      <c r="J282" s="15"/>
      <c r="K282" s="30"/>
      <c r="L282" s="29"/>
      <c r="M282" s="29"/>
      <c r="N282" s="29"/>
      <c r="O282" s="29"/>
      <c r="P282" s="29"/>
      <c r="Q282" s="15"/>
      <c r="R282" s="17"/>
      <c r="S282" s="14"/>
      <c r="T282" s="18"/>
      <c r="U282" s="18"/>
      <c r="V282" s="14"/>
    </row>
    <row r="283" spans="1:22">
      <c r="A283" s="14"/>
      <c r="B283" s="14"/>
      <c r="C283" s="14"/>
      <c r="D283" s="29"/>
      <c r="E283" s="29"/>
      <c r="F283" s="15"/>
      <c r="G283" s="15"/>
      <c r="H283" s="15"/>
      <c r="I283" s="15"/>
      <c r="J283" s="15"/>
      <c r="K283" s="30"/>
      <c r="L283" s="29"/>
      <c r="M283" s="29"/>
      <c r="N283" s="29"/>
      <c r="O283" s="29"/>
      <c r="P283" s="29"/>
      <c r="Q283" s="15"/>
      <c r="R283" s="17"/>
      <c r="S283" s="14"/>
      <c r="T283" s="18"/>
      <c r="U283" s="18"/>
      <c r="V283" s="14"/>
    </row>
    <row r="284" spans="1:22">
      <c r="A284" s="14"/>
      <c r="B284" s="14"/>
      <c r="C284" s="14"/>
      <c r="D284" s="29"/>
      <c r="E284" s="29"/>
      <c r="F284" s="15"/>
      <c r="G284" s="15"/>
      <c r="H284" s="15"/>
      <c r="I284" s="15"/>
      <c r="J284" s="15"/>
      <c r="K284" s="30"/>
      <c r="L284" s="29"/>
      <c r="M284" s="29"/>
      <c r="N284" s="29"/>
      <c r="O284" s="29"/>
      <c r="P284" s="29"/>
      <c r="Q284" s="15"/>
      <c r="R284" s="17"/>
      <c r="S284" s="14"/>
      <c r="T284" s="18"/>
      <c r="U284" s="18"/>
      <c r="V284" s="14"/>
    </row>
    <row r="285" spans="1:22">
      <c r="A285" s="14"/>
      <c r="B285" s="14"/>
      <c r="C285" s="14"/>
      <c r="D285" s="29"/>
      <c r="E285" s="29"/>
      <c r="F285" s="15"/>
      <c r="G285" s="15"/>
      <c r="H285" s="15"/>
      <c r="I285" s="15"/>
      <c r="J285" s="15"/>
      <c r="K285" s="30"/>
      <c r="L285" s="29"/>
      <c r="M285" s="29"/>
      <c r="N285" s="29"/>
      <c r="O285" s="29"/>
      <c r="P285" s="29"/>
      <c r="Q285" s="15"/>
      <c r="R285" s="17"/>
      <c r="S285" s="14"/>
      <c r="T285" s="18"/>
      <c r="U285" s="18"/>
      <c r="V285" s="14"/>
    </row>
    <row r="286" spans="1:22">
      <c r="A286" s="14"/>
      <c r="B286" s="14"/>
      <c r="C286" s="14"/>
      <c r="D286" s="29"/>
      <c r="E286" s="29"/>
      <c r="F286" s="15"/>
      <c r="G286" s="15"/>
      <c r="H286" s="15"/>
      <c r="I286" s="15"/>
      <c r="J286" s="15"/>
      <c r="K286" s="30"/>
      <c r="L286" s="29"/>
      <c r="M286" s="29"/>
      <c r="N286" s="29"/>
      <c r="O286" s="29"/>
      <c r="P286" s="29"/>
      <c r="Q286" s="15"/>
      <c r="R286" s="17"/>
      <c r="S286" s="14"/>
      <c r="T286" s="18"/>
      <c r="U286" s="18"/>
      <c r="V286" s="14"/>
    </row>
    <row r="287" spans="1:22">
      <c r="A287" s="14"/>
      <c r="B287" s="14"/>
      <c r="C287" s="14"/>
      <c r="D287" s="29"/>
      <c r="E287" s="29"/>
      <c r="F287" s="15"/>
      <c r="G287" s="15"/>
      <c r="H287" s="15"/>
      <c r="I287" s="15"/>
      <c r="J287" s="15"/>
      <c r="K287" s="30"/>
      <c r="L287" s="29"/>
      <c r="M287" s="29"/>
      <c r="N287" s="29"/>
      <c r="O287" s="29"/>
      <c r="P287" s="29"/>
      <c r="Q287" s="15"/>
      <c r="R287" s="17"/>
      <c r="S287" s="14"/>
      <c r="T287" s="18"/>
      <c r="U287" s="18"/>
      <c r="V287" s="14"/>
    </row>
    <row r="288" spans="1:22">
      <c r="A288" s="14"/>
      <c r="B288" s="14"/>
      <c r="C288" s="14"/>
      <c r="D288" s="29"/>
      <c r="E288" s="29"/>
      <c r="F288" s="15"/>
      <c r="G288" s="15"/>
      <c r="H288" s="15"/>
      <c r="I288" s="15"/>
      <c r="J288" s="15"/>
      <c r="K288" s="30"/>
      <c r="L288" s="29"/>
      <c r="M288" s="29"/>
      <c r="N288" s="29"/>
      <c r="O288" s="29"/>
      <c r="P288" s="29"/>
      <c r="Q288" s="15"/>
      <c r="R288" s="17"/>
      <c r="S288" s="14"/>
      <c r="T288" s="18"/>
      <c r="U288" s="18"/>
      <c r="V288" s="14"/>
    </row>
    <row r="289" spans="1:22">
      <c r="A289" s="14"/>
      <c r="B289" s="14"/>
      <c r="C289" s="14"/>
      <c r="D289" s="29"/>
      <c r="E289" s="29"/>
      <c r="F289" s="15"/>
      <c r="G289" s="15"/>
      <c r="H289" s="15"/>
      <c r="I289" s="15"/>
      <c r="J289" s="15"/>
      <c r="K289" s="30"/>
      <c r="L289" s="29"/>
      <c r="M289" s="29"/>
      <c r="N289" s="29"/>
      <c r="O289" s="29"/>
      <c r="P289" s="29"/>
      <c r="Q289" s="15"/>
      <c r="R289" s="17"/>
      <c r="S289" s="14"/>
      <c r="T289" s="18"/>
      <c r="U289" s="18"/>
      <c r="V289" s="14"/>
    </row>
    <row r="290" spans="1:22">
      <c r="A290" s="14"/>
      <c r="B290" s="14"/>
      <c r="C290" s="14"/>
      <c r="D290" s="29"/>
      <c r="E290" s="29"/>
      <c r="F290" s="15"/>
      <c r="G290" s="15"/>
      <c r="H290" s="15"/>
      <c r="I290" s="15"/>
      <c r="J290" s="15"/>
      <c r="K290" s="30"/>
      <c r="L290" s="29"/>
      <c r="M290" s="29"/>
      <c r="N290" s="29"/>
      <c r="O290" s="29"/>
      <c r="P290" s="29"/>
      <c r="Q290" s="15"/>
      <c r="R290" s="17"/>
      <c r="S290" s="14"/>
      <c r="T290" s="18"/>
      <c r="U290" s="18"/>
      <c r="V290" s="14"/>
    </row>
    <row r="291" spans="1:22">
      <c r="A291" s="14"/>
      <c r="B291" s="14"/>
      <c r="C291" s="14"/>
      <c r="D291" s="29"/>
      <c r="E291" s="29"/>
      <c r="F291" s="15"/>
      <c r="G291" s="15"/>
      <c r="H291" s="15"/>
      <c r="I291" s="15"/>
      <c r="J291" s="15"/>
      <c r="K291" s="30"/>
      <c r="L291" s="29"/>
      <c r="M291" s="29"/>
      <c r="N291" s="29"/>
      <c r="O291" s="29"/>
      <c r="P291" s="29"/>
      <c r="Q291" s="15"/>
      <c r="R291" s="17"/>
      <c r="S291" s="14"/>
      <c r="T291" s="18"/>
      <c r="U291" s="18"/>
      <c r="V291" s="14"/>
    </row>
    <row r="292" spans="1:22">
      <c r="A292" s="14"/>
      <c r="B292" s="14"/>
      <c r="C292" s="14"/>
      <c r="D292" s="29"/>
      <c r="E292" s="29"/>
      <c r="F292" s="15"/>
      <c r="G292" s="15"/>
      <c r="H292" s="15"/>
      <c r="I292" s="15"/>
      <c r="J292" s="15"/>
      <c r="K292" s="30"/>
      <c r="L292" s="29"/>
      <c r="M292" s="29"/>
      <c r="N292" s="29"/>
      <c r="O292" s="29"/>
      <c r="P292" s="29"/>
      <c r="Q292" s="15"/>
      <c r="R292" s="17"/>
      <c r="S292" s="14"/>
      <c r="T292" s="18"/>
      <c r="U292" s="18"/>
      <c r="V292" s="14"/>
    </row>
    <row r="293" spans="1:22">
      <c r="A293" s="14"/>
      <c r="B293" s="14"/>
      <c r="C293" s="14"/>
      <c r="D293" s="29"/>
      <c r="E293" s="29"/>
      <c r="F293" s="15"/>
      <c r="G293" s="15"/>
      <c r="H293" s="15"/>
      <c r="I293" s="15"/>
      <c r="J293" s="15"/>
      <c r="K293" s="30"/>
      <c r="L293" s="29"/>
      <c r="M293" s="29"/>
      <c r="N293" s="29"/>
      <c r="O293" s="29"/>
      <c r="P293" s="29"/>
      <c r="Q293" s="15"/>
      <c r="R293" s="17"/>
      <c r="S293" s="14"/>
      <c r="T293" s="18"/>
      <c r="U293" s="18"/>
      <c r="V293" s="14"/>
    </row>
    <row r="294" spans="1:22">
      <c r="A294" s="14"/>
      <c r="B294" s="14"/>
      <c r="C294" s="14"/>
      <c r="D294" s="29"/>
      <c r="E294" s="29"/>
      <c r="F294" s="15"/>
      <c r="G294" s="15"/>
      <c r="H294" s="15"/>
      <c r="I294" s="15"/>
      <c r="J294" s="15"/>
      <c r="K294" s="30"/>
      <c r="L294" s="29"/>
      <c r="M294" s="29"/>
      <c r="N294" s="29"/>
      <c r="O294" s="29"/>
      <c r="P294" s="29"/>
      <c r="Q294" s="15"/>
      <c r="R294" s="17"/>
      <c r="S294" s="14"/>
      <c r="T294" s="18"/>
      <c r="U294" s="18"/>
      <c r="V294" s="14"/>
    </row>
    <row r="295" spans="1:22">
      <c r="A295" s="14"/>
      <c r="B295" s="14"/>
      <c r="C295" s="14"/>
      <c r="D295" s="29"/>
      <c r="E295" s="29"/>
      <c r="F295" s="15"/>
      <c r="G295" s="15"/>
      <c r="H295" s="15"/>
      <c r="I295" s="15"/>
      <c r="J295" s="15"/>
      <c r="K295" s="30"/>
      <c r="L295" s="29"/>
      <c r="M295" s="29"/>
      <c r="N295" s="29"/>
      <c r="O295" s="29"/>
      <c r="P295" s="29"/>
      <c r="Q295" s="15"/>
      <c r="R295" s="17"/>
      <c r="S295" s="14"/>
      <c r="T295" s="18"/>
      <c r="U295" s="18"/>
      <c r="V295" s="14"/>
    </row>
    <row r="296" spans="1:22">
      <c r="A296" s="14"/>
      <c r="B296" s="14"/>
      <c r="C296" s="14"/>
      <c r="D296" s="29"/>
      <c r="E296" s="29"/>
      <c r="F296" s="15"/>
      <c r="G296" s="15"/>
      <c r="H296" s="15"/>
      <c r="I296" s="15"/>
      <c r="J296" s="15"/>
      <c r="K296" s="30"/>
      <c r="L296" s="29"/>
      <c r="M296" s="29"/>
      <c r="N296" s="29"/>
      <c r="O296" s="29"/>
      <c r="P296" s="29"/>
      <c r="Q296" s="15"/>
      <c r="R296" s="17"/>
      <c r="S296" s="14"/>
      <c r="T296" s="18"/>
      <c r="U296" s="18"/>
      <c r="V296" s="14"/>
    </row>
    <row r="297" spans="1:22">
      <c r="A297" s="14"/>
      <c r="B297" s="14"/>
      <c r="C297" s="14"/>
      <c r="D297" s="29"/>
      <c r="E297" s="29"/>
      <c r="F297" s="15"/>
      <c r="G297" s="15"/>
      <c r="H297" s="15"/>
      <c r="I297" s="15"/>
      <c r="J297" s="15"/>
      <c r="K297" s="30"/>
      <c r="L297" s="29"/>
      <c r="M297" s="29"/>
      <c r="N297" s="29"/>
      <c r="O297" s="29"/>
      <c r="P297" s="29"/>
      <c r="Q297" s="15"/>
      <c r="R297" s="17"/>
      <c r="S297" s="14"/>
      <c r="T297" s="18"/>
      <c r="U297" s="18"/>
      <c r="V297" s="14"/>
    </row>
    <row r="298" spans="1:22">
      <c r="A298" s="14"/>
      <c r="B298" s="14"/>
      <c r="C298" s="14"/>
      <c r="D298" s="29"/>
      <c r="E298" s="29"/>
      <c r="F298" s="15"/>
      <c r="G298" s="15"/>
      <c r="H298" s="15"/>
      <c r="I298" s="15"/>
      <c r="J298" s="15"/>
      <c r="K298" s="30"/>
      <c r="L298" s="29"/>
      <c r="M298" s="29"/>
      <c r="N298" s="29"/>
      <c r="O298" s="29"/>
      <c r="P298" s="29"/>
      <c r="Q298" s="15"/>
      <c r="R298" s="17"/>
      <c r="S298" s="14"/>
      <c r="T298" s="18"/>
      <c r="U298" s="18"/>
      <c r="V298" s="14"/>
    </row>
    <row r="299" spans="1:22">
      <c r="A299" s="14"/>
      <c r="B299" s="14"/>
      <c r="C299" s="14"/>
      <c r="D299" s="29"/>
      <c r="E299" s="29"/>
      <c r="F299" s="15"/>
      <c r="G299" s="15"/>
      <c r="H299" s="15"/>
      <c r="I299" s="15"/>
      <c r="J299" s="15"/>
      <c r="K299" s="30"/>
      <c r="L299" s="29"/>
      <c r="M299" s="29"/>
      <c r="N299" s="29"/>
      <c r="O299" s="29"/>
      <c r="P299" s="29"/>
      <c r="Q299" s="15"/>
      <c r="R299" s="17"/>
      <c r="S299" s="14"/>
      <c r="T299" s="18"/>
      <c r="U299" s="18"/>
      <c r="V299" s="14"/>
    </row>
    <row r="300" spans="1:22">
      <c r="A300" s="14"/>
      <c r="B300" s="14"/>
      <c r="C300" s="14"/>
      <c r="D300" s="29"/>
      <c r="E300" s="29"/>
      <c r="F300" s="15"/>
      <c r="G300" s="15"/>
      <c r="H300" s="15"/>
      <c r="I300" s="15"/>
      <c r="J300" s="15"/>
      <c r="K300" s="30"/>
      <c r="L300" s="29"/>
      <c r="M300" s="29"/>
      <c r="N300" s="29"/>
      <c r="O300" s="29"/>
      <c r="P300" s="29"/>
      <c r="Q300" s="15"/>
      <c r="R300" s="17"/>
      <c r="S300" s="14"/>
      <c r="T300" s="18"/>
      <c r="U300" s="18"/>
      <c r="V300" s="14"/>
    </row>
    <row r="301" spans="1:22">
      <c r="A301" s="14"/>
      <c r="B301" s="14"/>
      <c r="C301" s="14"/>
      <c r="D301" s="29"/>
      <c r="E301" s="29"/>
      <c r="F301" s="15"/>
      <c r="G301" s="15"/>
      <c r="H301" s="15"/>
      <c r="I301" s="15"/>
      <c r="J301" s="15"/>
      <c r="K301" s="30"/>
      <c r="L301" s="29"/>
      <c r="M301" s="29"/>
      <c r="N301" s="29"/>
      <c r="O301" s="29"/>
      <c r="P301" s="29"/>
      <c r="Q301" s="15"/>
      <c r="R301" s="17"/>
      <c r="S301" s="14"/>
      <c r="T301" s="18"/>
      <c r="U301" s="18"/>
      <c r="V301" s="14"/>
    </row>
    <row r="302" spans="1:22">
      <c r="A302" s="14"/>
      <c r="B302" s="14"/>
      <c r="C302" s="14"/>
      <c r="D302" s="29"/>
      <c r="E302" s="29"/>
      <c r="F302" s="15"/>
      <c r="G302" s="15"/>
      <c r="H302" s="15"/>
      <c r="I302" s="15"/>
      <c r="J302" s="15"/>
      <c r="K302" s="30"/>
      <c r="L302" s="29"/>
      <c r="M302" s="29"/>
      <c r="N302" s="29"/>
      <c r="O302" s="29"/>
      <c r="P302" s="29"/>
      <c r="Q302" s="15"/>
      <c r="R302" s="17"/>
      <c r="S302" s="14"/>
      <c r="T302" s="18"/>
      <c r="U302" s="18"/>
      <c r="V302" s="14"/>
    </row>
    <row r="303" spans="1:22">
      <c r="A303" s="14"/>
      <c r="B303" s="14"/>
      <c r="C303" s="14"/>
      <c r="D303" s="29"/>
      <c r="E303" s="29"/>
      <c r="F303" s="15"/>
      <c r="G303" s="15"/>
      <c r="H303" s="15"/>
      <c r="I303" s="15"/>
      <c r="J303" s="15"/>
      <c r="K303" s="30"/>
      <c r="L303" s="29"/>
      <c r="M303" s="29"/>
      <c r="N303" s="29"/>
      <c r="O303" s="29"/>
      <c r="P303" s="29"/>
      <c r="Q303" s="15"/>
      <c r="R303" s="17"/>
      <c r="S303" s="14"/>
      <c r="T303" s="18"/>
      <c r="U303" s="18"/>
      <c r="V303" s="14"/>
    </row>
    <row r="304" spans="1:22">
      <c r="A304" s="14"/>
      <c r="B304" s="14"/>
      <c r="C304" s="14"/>
      <c r="D304" s="29"/>
      <c r="E304" s="29"/>
      <c r="F304" s="15"/>
      <c r="G304" s="15"/>
      <c r="H304" s="15"/>
      <c r="I304" s="15"/>
      <c r="J304" s="15"/>
      <c r="K304" s="30"/>
      <c r="L304" s="29"/>
      <c r="M304" s="29"/>
      <c r="N304" s="29"/>
      <c r="O304" s="29"/>
      <c r="P304" s="29"/>
      <c r="Q304" s="15"/>
      <c r="R304" s="17"/>
      <c r="S304" s="14"/>
      <c r="T304" s="18"/>
      <c r="U304" s="18"/>
      <c r="V304" s="14"/>
    </row>
    <row r="305" spans="1:22">
      <c r="A305" s="14"/>
      <c r="B305" s="14"/>
      <c r="C305" s="14"/>
      <c r="D305" s="29"/>
      <c r="E305" s="29"/>
      <c r="F305" s="15"/>
      <c r="G305" s="15"/>
      <c r="H305" s="15"/>
      <c r="I305" s="15"/>
      <c r="J305" s="15"/>
      <c r="K305" s="30"/>
      <c r="L305" s="29"/>
      <c r="M305" s="29"/>
      <c r="N305" s="29"/>
      <c r="O305" s="29"/>
      <c r="P305" s="29"/>
      <c r="Q305" s="15"/>
      <c r="R305" s="17"/>
      <c r="S305" s="14"/>
      <c r="T305" s="18"/>
      <c r="U305" s="18"/>
      <c r="V305" s="14"/>
    </row>
    <row r="306" spans="1:22">
      <c r="A306" s="14"/>
      <c r="B306" s="14"/>
      <c r="C306" s="14"/>
      <c r="D306" s="29"/>
      <c r="E306" s="29"/>
      <c r="F306" s="15"/>
      <c r="G306" s="15"/>
      <c r="H306" s="15"/>
      <c r="I306" s="15"/>
      <c r="J306" s="15"/>
      <c r="K306" s="30"/>
      <c r="L306" s="29"/>
      <c r="M306" s="29"/>
      <c r="N306" s="29"/>
      <c r="O306" s="29"/>
      <c r="P306" s="29"/>
      <c r="Q306" s="15"/>
      <c r="R306" s="17"/>
      <c r="S306" s="14"/>
      <c r="T306" s="18"/>
      <c r="U306" s="18"/>
      <c r="V306" s="14"/>
    </row>
    <row r="307" spans="1:22">
      <c r="A307" s="14"/>
      <c r="B307" s="14"/>
      <c r="C307" s="14"/>
      <c r="D307" s="29"/>
      <c r="E307" s="29"/>
      <c r="F307" s="15"/>
      <c r="G307" s="15"/>
      <c r="H307" s="15"/>
      <c r="I307" s="15"/>
      <c r="J307" s="15"/>
      <c r="K307" s="30"/>
      <c r="L307" s="29"/>
      <c r="M307" s="29"/>
      <c r="N307" s="29"/>
      <c r="O307" s="29"/>
      <c r="P307" s="29"/>
      <c r="Q307" s="15"/>
      <c r="R307" s="17"/>
      <c r="S307" s="14"/>
      <c r="T307" s="18"/>
      <c r="U307" s="18"/>
      <c r="V307" s="14"/>
    </row>
    <row r="308" spans="1:22">
      <c r="A308" s="14"/>
      <c r="B308" s="14"/>
      <c r="C308" s="14"/>
      <c r="D308" s="29"/>
      <c r="E308" s="29"/>
      <c r="F308" s="15"/>
      <c r="G308" s="15"/>
      <c r="H308" s="15"/>
      <c r="I308" s="15"/>
      <c r="J308" s="15"/>
      <c r="K308" s="30"/>
      <c r="L308" s="29"/>
      <c r="M308" s="29"/>
      <c r="N308" s="29"/>
      <c r="O308" s="29"/>
      <c r="P308" s="29"/>
      <c r="Q308" s="15"/>
      <c r="R308" s="17"/>
      <c r="S308" s="14"/>
      <c r="T308" s="18"/>
      <c r="U308" s="18"/>
      <c r="V308" s="14"/>
    </row>
    <row r="309" spans="1:22">
      <c r="A309" s="14"/>
      <c r="B309" s="14"/>
      <c r="C309" s="14"/>
      <c r="D309" s="29"/>
      <c r="E309" s="29"/>
      <c r="F309" s="15"/>
      <c r="G309" s="15"/>
      <c r="H309" s="15"/>
      <c r="I309" s="15"/>
      <c r="J309" s="15"/>
      <c r="K309" s="30"/>
      <c r="L309" s="29"/>
      <c r="M309" s="29"/>
      <c r="N309" s="29"/>
      <c r="O309" s="29"/>
      <c r="P309" s="29"/>
      <c r="Q309" s="15"/>
      <c r="R309" s="17"/>
      <c r="S309" s="14"/>
      <c r="T309" s="18"/>
      <c r="U309" s="18"/>
      <c r="V309" s="14"/>
    </row>
    <row r="310" spans="1:22">
      <c r="A310" s="14"/>
      <c r="B310" s="14"/>
      <c r="C310" s="14"/>
      <c r="D310" s="29"/>
      <c r="E310" s="29"/>
      <c r="F310" s="15"/>
      <c r="G310" s="15"/>
      <c r="H310" s="15"/>
      <c r="I310" s="15"/>
      <c r="J310" s="15"/>
      <c r="K310" s="30"/>
      <c r="L310" s="29"/>
      <c r="M310" s="29"/>
      <c r="N310" s="29"/>
      <c r="O310" s="29"/>
      <c r="P310" s="29"/>
      <c r="Q310" s="15"/>
      <c r="R310" s="17"/>
      <c r="S310" s="14"/>
      <c r="T310" s="18"/>
      <c r="U310" s="18"/>
      <c r="V310" s="14"/>
    </row>
    <row r="311" spans="1:22">
      <c r="A311" s="14"/>
      <c r="B311" s="14"/>
      <c r="C311" s="14"/>
      <c r="D311" s="29"/>
      <c r="E311" s="29"/>
      <c r="F311" s="15"/>
      <c r="G311" s="15"/>
      <c r="H311" s="15"/>
      <c r="I311" s="15"/>
      <c r="J311" s="15"/>
      <c r="K311" s="30"/>
      <c r="L311" s="29"/>
      <c r="M311" s="29"/>
      <c r="N311" s="29"/>
      <c r="O311" s="29"/>
      <c r="P311" s="29"/>
      <c r="Q311" s="15"/>
      <c r="R311" s="17"/>
      <c r="S311" s="14"/>
      <c r="T311" s="18"/>
      <c r="U311" s="18"/>
      <c r="V311" s="14"/>
    </row>
    <row r="312" spans="1:22">
      <c r="A312" s="14"/>
      <c r="B312" s="14"/>
      <c r="C312" s="14"/>
      <c r="D312" s="29"/>
      <c r="E312" s="29"/>
      <c r="F312" s="15"/>
      <c r="G312" s="15"/>
      <c r="H312" s="15"/>
      <c r="I312" s="15"/>
      <c r="J312" s="15"/>
      <c r="K312" s="30"/>
      <c r="L312" s="29"/>
      <c r="M312" s="29"/>
      <c r="N312" s="29"/>
      <c r="O312" s="29"/>
      <c r="P312" s="29"/>
      <c r="Q312" s="15"/>
      <c r="R312" s="17"/>
      <c r="S312" s="14"/>
      <c r="T312" s="18"/>
      <c r="U312" s="18"/>
      <c r="V312" s="14"/>
    </row>
    <row r="313" spans="1:22">
      <c r="A313" s="14"/>
      <c r="B313" s="14"/>
      <c r="C313" s="14"/>
      <c r="D313" s="29"/>
      <c r="E313" s="29"/>
      <c r="F313" s="15"/>
      <c r="G313" s="15"/>
      <c r="H313" s="15"/>
      <c r="I313" s="15"/>
      <c r="J313" s="15"/>
      <c r="K313" s="30"/>
      <c r="L313" s="29"/>
      <c r="M313" s="29"/>
      <c r="N313" s="29"/>
      <c r="O313" s="29"/>
      <c r="P313" s="29"/>
      <c r="Q313" s="15"/>
      <c r="R313" s="17"/>
      <c r="S313" s="14"/>
      <c r="T313" s="18"/>
      <c r="U313" s="18"/>
      <c r="V313" s="14"/>
    </row>
    <row r="314" spans="1:22">
      <c r="A314" s="14"/>
      <c r="B314" s="14"/>
      <c r="C314" s="14"/>
      <c r="D314" s="29"/>
      <c r="E314" s="29"/>
      <c r="F314" s="15"/>
      <c r="G314" s="15"/>
      <c r="H314" s="15"/>
      <c r="I314" s="15"/>
      <c r="J314" s="15"/>
      <c r="K314" s="30"/>
      <c r="L314" s="29"/>
      <c r="M314" s="29"/>
      <c r="N314" s="29"/>
      <c r="O314" s="29"/>
      <c r="P314" s="29"/>
      <c r="Q314" s="15"/>
      <c r="R314" s="17"/>
      <c r="S314" s="14"/>
      <c r="T314" s="18"/>
      <c r="U314" s="18"/>
      <c r="V314" s="14"/>
    </row>
    <row r="315" spans="1:22">
      <c r="A315" s="14"/>
      <c r="B315" s="14"/>
      <c r="C315" s="14"/>
      <c r="D315" s="29"/>
      <c r="E315" s="29"/>
      <c r="F315" s="15"/>
      <c r="G315" s="15"/>
      <c r="H315" s="15"/>
      <c r="I315" s="15"/>
      <c r="J315" s="15"/>
      <c r="K315" s="30"/>
      <c r="L315" s="29"/>
      <c r="M315" s="29"/>
      <c r="N315" s="29"/>
      <c r="O315" s="29"/>
      <c r="P315" s="29"/>
      <c r="Q315" s="15"/>
      <c r="R315" s="17"/>
      <c r="S315" s="14"/>
      <c r="T315" s="18"/>
      <c r="U315" s="18"/>
      <c r="V315" s="14"/>
    </row>
    <row r="316" spans="1:22">
      <c r="A316" s="14"/>
      <c r="B316" s="14"/>
      <c r="C316" s="14"/>
      <c r="D316" s="29"/>
      <c r="E316" s="29"/>
      <c r="F316" s="15"/>
      <c r="G316" s="15"/>
      <c r="H316" s="15"/>
      <c r="I316" s="15"/>
      <c r="J316" s="15"/>
      <c r="K316" s="30"/>
      <c r="L316" s="29"/>
      <c r="M316" s="29"/>
      <c r="N316" s="29"/>
      <c r="O316" s="29"/>
      <c r="P316" s="29"/>
      <c r="Q316" s="15"/>
      <c r="R316" s="17"/>
      <c r="S316" s="14"/>
      <c r="T316" s="18"/>
      <c r="U316" s="18"/>
      <c r="V316" s="14"/>
    </row>
    <row r="317" spans="1:22">
      <c r="A317" s="14"/>
      <c r="B317" s="14"/>
      <c r="C317" s="14"/>
      <c r="D317" s="29"/>
      <c r="E317" s="29"/>
      <c r="F317" s="15"/>
      <c r="G317" s="15"/>
      <c r="H317" s="15"/>
      <c r="I317" s="15"/>
      <c r="J317" s="15"/>
      <c r="K317" s="30"/>
      <c r="L317" s="29"/>
      <c r="M317" s="29"/>
      <c r="N317" s="29"/>
      <c r="O317" s="29"/>
      <c r="P317" s="29"/>
      <c r="Q317" s="15"/>
      <c r="R317" s="17"/>
      <c r="S317" s="14"/>
      <c r="T317" s="18"/>
      <c r="U317" s="18"/>
      <c r="V317" s="14"/>
    </row>
    <row r="318" spans="1:22">
      <c r="D318" s="29"/>
      <c r="E318" s="29"/>
      <c r="F318" s="15"/>
      <c r="G318" s="15"/>
      <c r="H318" s="15"/>
      <c r="I318" s="15"/>
      <c r="J318" s="15"/>
      <c r="K318" s="30"/>
      <c r="L318" s="29"/>
      <c r="M318" s="29"/>
      <c r="N318" s="29"/>
      <c r="O318" s="29"/>
      <c r="P318" s="29"/>
      <c r="Q318" s="15"/>
      <c r="R318" s="17"/>
      <c r="S318" s="14"/>
      <c r="T318" s="18"/>
      <c r="U318" s="18"/>
      <c r="V318" s="14"/>
    </row>
    <row r="319" spans="1:22">
      <c r="D319" s="29"/>
      <c r="E319" s="29"/>
      <c r="F319" s="15"/>
      <c r="G319" s="15"/>
      <c r="H319" s="15"/>
      <c r="I319" s="15"/>
      <c r="J319" s="15"/>
      <c r="K319" s="30"/>
      <c r="L319" s="29"/>
      <c r="M319" s="29"/>
      <c r="N319" s="29"/>
      <c r="O319" s="29"/>
      <c r="P319" s="29"/>
      <c r="Q319" s="15"/>
      <c r="R319" s="17"/>
      <c r="S319" s="14"/>
      <c r="T319" s="18"/>
      <c r="U319" s="18"/>
      <c r="V319" s="14"/>
    </row>
    <row r="320" spans="1:22">
      <c r="D320" s="29"/>
      <c r="E320" s="29"/>
      <c r="F320" s="15"/>
      <c r="G320" s="15"/>
      <c r="H320" s="15"/>
      <c r="I320" s="15"/>
      <c r="J320" s="15"/>
      <c r="K320" s="30"/>
      <c r="L320" s="29"/>
      <c r="M320" s="29"/>
      <c r="N320" s="29"/>
      <c r="O320" s="29"/>
      <c r="P320" s="29"/>
      <c r="Q320" s="15"/>
      <c r="R320" s="17"/>
      <c r="S320" s="14"/>
      <c r="T320" s="18"/>
      <c r="U320" s="18"/>
      <c r="V320" s="14"/>
    </row>
    <row r="321" spans="1:22">
      <c r="D321" s="29"/>
      <c r="E321" s="29"/>
      <c r="F321" s="15"/>
      <c r="G321" s="15"/>
      <c r="H321" s="15"/>
      <c r="I321" s="15"/>
      <c r="J321" s="15"/>
      <c r="K321" s="30"/>
      <c r="L321" s="29"/>
      <c r="M321" s="29"/>
      <c r="N321" s="29"/>
      <c r="O321" s="29"/>
      <c r="P321" s="29"/>
      <c r="Q321" s="15"/>
      <c r="R321" s="17"/>
      <c r="S321" s="14"/>
      <c r="T321" s="18"/>
      <c r="U321" s="18"/>
      <c r="V321" s="14"/>
    </row>
    <row r="322" spans="1:22">
      <c r="D322" s="29"/>
      <c r="E322" s="29"/>
      <c r="F322" s="15"/>
      <c r="G322" s="15"/>
      <c r="H322" s="15"/>
      <c r="I322" s="15"/>
      <c r="J322" s="15"/>
      <c r="K322" s="30"/>
      <c r="L322" s="29"/>
      <c r="M322" s="29"/>
      <c r="N322" s="29"/>
      <c r="O322" s="29"/>
      <c r="P322" s="29"/>
      <c r="Q322" s="15"/>
      <c r="R322" s="17"/>
      <c r="S322" s="14"/>
      <c r="T322" s="18"/>
      <c r="U322" s="18"/>
      <c r="V322" s="14"/>
    </row>
    <row r="323" spans="1:22">
      <c r="A323" s="14"/>
      <c r="B323" s="14"/>
      <c r="C323" s="14"/>
      <c r="D323" s="29"/>
      <c r="E323" s="29"/>
      <c r="F323" s="15"/>
      <c r="G323" s="15"/>
      <c r="H323" s="15"/>
      <c r="I323" s="15"/>
      <c r="J323" s="15"/>
      <c r="K323" s="30"/>
      <c r="L323" s="29"/>
      <c r="M323" s="29"/>
      <c r="N323" s="29"/>
      <c r="O323" s="29"/>
      <c r="P323" s="29"/>
      <c r="Q323" s="15"/>
      <c r="R323" s="17"/>
      <c r="S323" s="14"/>
      <c r="T323" s="18"/>
      <c r="U323" s="18"/>
      <c r="V323" s="14"/>
    </row>
    <row r="324" spans="1:22">
      <c r="A324" s="14"/>
      <c r="B324" s="14"/>
      <c r="C324" s="14"/>
      <c r="D324" s="29"/>
      <c r="E324" s="29"/>
      <c r="F324" s="15"/>
      <c r="G324" s="15"/>
      <c r="H324" s="15"/>
      <c r="I324" s="15"/>
      <c r="J324" s="15"/>
      <c r="K324" s="30"/>
      <c r="L324" s="29"/>
      <c r="M324" s="29"/>
      <c r="N324" s="29"/>
      <c r="O324" s="29"/>
      <c r="P324" s="29"/>
      <c r="Q324" s="15"/>
      <c r="R324" s="17"/>
      <c r="S324" s="14"/>
      <c r="T324" s="18"/>
      <c r="U324" s="18"/>
      <c r="V324" s="14"/>
    </row>
    <row r="325" spans="1:22">
      <c r="A325" s="14"/>
      <c r="B325" s="14"/>
      <c r="C325" s="14"/>
      <c r="D325" s="29"/>
      <c r="E325" s="29"/>
      <c r="F325" s="15"/>
      <c r="G325" s="15"/>
      <c r="H325" s="15"/>
      <c r="I325" s="15"/>
      <c r="J325" s="15"/>
      <c r="K325" s="30"/>
      <c r="L325" s="29"/>
      <c r="M325" s="29"/>
      <c r="N325" s="29"/>
      <c r="O325" s="29"/>
      <c r="P325" s="29"/>
      <c r="Q325" s="15"/>
      <c r="R325" s="17"/>
      <c r="S325" s="14"/>
      <c r="T325" s="18"/>
      <c r="U325" s="18"/>
      <c r="V325" s="14"/>
    </row>
    <row r="326" spans="1:22">
      <c r="A326" s="14"/>
      <c r="B326" s="14"/>
      <c r="C326" s="14"/>
      <c r="D326" s="29"/>
      <c r="E326" s="29"/>
      <c r="F326" s="15"/>
      <c r="G326" s="15"/>
      <c r="H326" s="15"/>
      <c r="I326" s="15"/>
      <c r="J326" s="15"/>
      <c r="K326" s="30"/>
      <c r="L326" s="29"/>
      <c r="M326" s="29"/>
      <c r="N326" s="29"/>
      <c r="O326" s="29"/>
      <c r="P326" s="29"/>
      <c r="Q326" s="15"/>
      <c r="R326" s="17"/>
      <c r="S326" s="14"/>
      <c r="T326" s="18"/>
      <c r="U326" s="18"/>
      <c r="V326" s="14"/>
    </row>
    <row r="327" spans="1:22">
      <c r="A327" s="14"/>
      <c r="B327" s="14"/>
      <c r="C327" s="14"/>
      <c r="D327" s="29"/>
      <c r="E327" s="29"/>
      <c r="F327" s="15"/>
      <c r="G327" s="15"/>
      <c r="H327" s="15"/>
      <c r="I327" s="15"/>
      <c r="J327" s="15"/>
      <c r="K327" s="30"/>
      <c r="L327" s="29"/>
      <c r="M327" s="29"/>
      <c r="N327" s="29"/>
      <c r="O327" s="29"/>
      <c r="P327" s="29"/>
      <c r="Q327" s="15"/>
      <c r="R327" s="17"/>
      <c r="S327" s="14"/>
      <c r="T327" s="18"/>
      <c r="U327" s="18"/>
      <c r="V327" s="14"/>
    </row>
    <row r="328" spans="1:22">
      <c r="A328" s="14"/>
      <c r="B328" s="14"/>
      <c r="C328" s="14"/>
      <c r="D328" s="29"/>
      <c r="E328" s="29"/>
      <c r="F328" s="15"/>
      <c r="G328" s="15"/>
      <c r="H328" s="15"/>
      <c r="I328" s="15"/>
      <c r="J328" s="15"/>
      <c r="K328" s="30"/>
      <c r="L328" s="29"/>
      <c r="M328" s="29"/>
      <c r="N328" s="29"/>
      <c r="O328" s="29"/>
      <c r="P328" s="29"/>
      <c r="Q328" s="15"/>
      <c r="R328" s="17"/>
      <c r="S328" s="14"/>
      <c r="T328" s="18"/>
      <c r="U328" s="18"/>
      <c r="V328" s="14"/>
    </row>
    <row r="329" spans="1:22">
      <c r="A329" s="14"/>
      <c r="B329" s="14"/>
      <c r="C329" s="14"/>
      <c r="D329" s="29"/>
      <c r="E329" s="29"/>
      <c r="F329" s="15"/>
      <c r="G329" s="15"/>
      <c r="H329" s="15"/>
      <c r="I329" s="15"/>
      <c r="J329" s="15"/>
      <c r="K329" s="30"/>
      <c r="L329" s="29"/>
      <c r="M329" s="29"/>
      <c r="N329" s="29"/>
      <c r="O329" s="29"/>
      <c r="P329" s="29"/>
      <c r="Q329" s="15"/>
      <c r="R329" s="17"/>
      <c r="S329" s="14"/>
      <c r="T329" s="18"/>
      <c r="U329" s="18"/>
      <c r="V329" s="14"/>
    </row>
    <row r="330" spans="1:22">
      <c r="A330" s="14"/>
      <c r="B330" s="14"/>
      <c r="C330" s="14"/>
      <c r="D330" s="29"/>
      <c r="E330" s="29"/>
      <c r="F330" s="15"/>
      <c r="G330" s="15"/>
      <c r="H330" s="15"/>
      <c r="I330" s="15"/>
      <c r="J330" s="15"/>
      <c r="K330" s="30"/>
      <c r="L330" s="29"/>
      <c r="M330" s="29"/>
      <c r="N330" s="29"/>
      <c r="O330" s="29"/>
      <c r="P330" s="29"/>
      <c r="Q330" s="15"/>
      <c r="R330" s="17"/>
      <c r="S330" s="14"/>
      <c r="T330" s="18"/>
      <c r="U330" s="18"/>
      <c r="V330" s="14"/>
    </row>
    <row r="331" spans="1:22">
      <c r="A331" s="14"/>
      <c r="B331" s="14"/>
      <c r="C331" s="14"/>
      <c r="D331" s="29"/>
      <c r="E331" s="29"/>
      <c r="F331" s="15"/>
      <c r="G331" s="15"/>
      <c r="H331" s="15"/>
      <c r="I331" s="15"/>
      <c r="J331" s="15"/>
      <c r="K331" s="30"/>
      <c r="L331" s="29"/>
      <c r="M331" s="29"/>
      <c r="N331" s="29"/>
      <c r="O331" s="29"/>
      <c r="P331" s="29"/>
      <c r="Q331" s="15"/>
      <c r="R331" s="17"/>
      <c r="S331" s="14"/>
      <c r="T331" s="18"/>
      <c r="U331" s="18"/>
      <c r="V331" s="14"/>
    </row>
    <row r="332" spans="1:22">
      <c r="A332" s="14"/>
      <c r="B332" s="14"/>
      <c r="C332" s="14"/>
      <c r="D332" s="29"/>
      <c r="E332" s="29"/>
      <c r="F332" s="15"/>
      <c r="G332" s="15"/>
      <c r="H332" s="15"/>
      <c r="I332" s="15"/>
      <c r="J332" s="15"/>
      <c r="K332" s="30"/>
      <c r="L332" s="29"/>
      <c r="M332" s="29"/>
      <c r="N332" s="29"/>
      <c r="O332" s="29"/>
      <c r="P332" s="29"/>
      <c r="Q332" s="15"/>
      <c r="R332" s="17"/>
      <c r="S332" s="14"/>
      <c r="T332" s="18"/>
      <c r="U332" s="18"/>
      <c r="V332" s="14"/>
    </row>
    <row r="333" spans="1:22">
      <c r="D333" s="29"/>
      <c r="E333" s="29"/>
      <c r="F333" s="15"/>
      <c r="G333" s="15"/>
      <c r="H333" s="15"/>
      <c r="I333" s="15"/>
      <c r="J333" s="15"/>
      <c r="K333" s="30"/>
      <c r="L333" s="29"/>
      <c r="M333" s="29"/>
      <c r="N333" s="29"/>
      <c r="O333" s="29"/>
      <c r="P333" s="29"/>
      <c r="Q333" s="15"/>
      <c r="R333" s="17"/>
      <c r="S333" s="14"/>
      <c r="T333" s="18"/>
      <c r="U333" s="18"/>
      <c r="V333" s="14"/>
    </row>
    <row r="334" spans="1:22">
      <c r="D334" s="29"/>
      <c r="E334" s="29"/>
      <c r="F334" s="15"/>
      <c r="G334" s="15"/>
      <c r="H334" s="15"/>
      <c r="I334" s="15"/>
      <c r="J334" s="15"/>
      <c r="K334" s="30"/>
      <c r="L334" s="29"/>
      <c r="M334" s="29"/>
      <c r="N334" s="29"/>
      <c r="O334" s="29"/>
      <c r="P334" s="29"/>
      <c r="Q334" s="15"/>
      <c r="R334" s="17"/>
      <c r="S334" s="14"/>
      <c r="T334" s="18"/>
      <c r="U334" s="18"/>
      <c r="V334" s="14"/>
    </row>
    <row r="335" spans="1:22">
      <c r="D335" s="29"/>
      <c r="E335" s="29"/>
      <c r="F335" s="15"/>
      <c r="G335" s="15"/>
      <c r="H335" s="15"/>
      <c r="I335" s="15"/>
      <c r="J335" s="15"/>
      <c r="K335" s="30"/>
      <c r="L335" s="29"/>
      <c r="M335" s="29"/>
      <c r="N335" s="29"/>
      <c r="O335" s="29"/>
      <c r="P335" s="29"/>
      <c r="Q335" s="15"/>
      <c r="R335" s="17"/>
      <c r="S335" s="14"/>
      <c r="T335" s="18"/>
      <c r="U335" s="18"/>
      <c r="V335" s="14"/>
    </row>
    <row r="336" spans="1:22">
      <c r="D336" s="29"/>
      <c r="E336" s="29"/>
      <c r="F336" s="15"/>
      <c r="G336" s="15"/>
      <c r="H336" s="15"/>
      <c r="I336" s="15"/>
      <c r="J336" s="15"/>
      <c r="K336" s="30"/>
      <c r="L336" s="29"/>
      <c r="M336" s="29"/>
      <c r="N336" s="29"/>
      <c r="O336" s="29"/>
      <c r="P336" s="29"/>
      <c r="Q336" s="15"/>
      <c r="R336" s="17"/>
      <c r="S336" s="14"/>
      <c r="T336" s="18"/>
      <c r="U336" s="18"/>
      <c r="V336" s="14"/>
    </row>
    <row r="337" spans="4:22">
      <c r="D337" s="29"/>
      <c r="E337" s="29"/>
      <c r="F337" s="15"/>
      <c r="G337" s="15"/>
      <c r="H337" s="15"/>
      <c r="I337" s="15"/>
      <c r="J337" s="15"/>
      <c r="K337" s="30"/>
      <c r="L337" s="29"/>
      <c r="M337" s="29"/>
      <c r="N337" s="29"/>
      <c r="O337" s="29"/>
      <c r="P337" s="29"/>
      <c r="Q337" s="15"/>
      <c r="R337" s="17"/>
      <c r="S337" s="14"/>
      <c r="T337" s="18"/>
      <c r="U337" s="18"/>
      <c r="V337" s="14"/>
    </row>
    <row r="338" spans="4:22">
      <c r="D338" s="29"/>
      <c r="E338" s="29"/>
      <c r="F338" s="15"/>
      <c r="G338" s="15"/>
      <c r="H338" s="15"/>
      <c r="I338" s="15"/>
      <c r="J338" s="15"/>
      <c r="K338" s="30"/>
      <c r="L338" s="29"/>
      <c r="M338" s="29"/>
      <c r="N338" s="29"/>
      <c r="O338" s="29"/>
      <c r="P338" s="29"/>
      <c r="Q338" s="15"/>
      <c r="R338" s="17"/>
      <c r="S338" s="14"/>
      <c r="T338" s="18"/>
      <c r="U338" s="18"/>
      <c r="V338" s="14"/>
    </row>
    <row r="339" spans="4:22">
      <c r="D339" s="29"/>
      <c r="E339" s="29"/>
      <c r="F339" s="15"/>
      <c r="G339" s="15"/>
      <c r="H339" s="15"/>
      <c r="I339" s="15"/>
      <c r="J339" s="15"/>
      <c r="K339" s="30"/>
      <c r="L339" s="29"/>
      <c r="M339" s="29"/>
      <c r="N339" s="29"/>
      <c r="O339" s="29"/>
      <c r="P339" s="29"/>
      <c r="Q339" s="15"/>
      <c r="R339" s="17"/>
      <c r="S339" s="14"/>
      <c r="T339" s="18"/>
      <c r="U339" s="18"/>
      <c r="V339" s="14"/>
    </row>
    <row r="340" spans="4:22">
      <c r="D340" s="29"/>
      <c r="E340" s="29"/>
      <c r="F340" s="15"/>
      <c r="G340" s="15"/>
      <c r="H340" s="15"/>
      <c r="I340" s="15"/>
      <c r="J340" s="15"/>
      <c r="K340" s="30"/>
      <c r="L340" s="29"/>
      <c r="M340" s="29"/>
      <c r="N340" s="29"/>
      <c r="O340" s="29"/>
      <c r="P340" s="29"/>
      <c r="Q340" s="15"/>
      <c r="R340" s="17"/>
      <c r="S340" s="14"/>
      <c r="T340" s="18"/>
      <c r="U340" s="18"/>
      <c r="V340" s="14"/>
    </row>
    <row r="341" spans="4:22">
      <c r="D341" s="29"/>
      <c r="E341" s="29"/>
      <c r="F341" s="15"/>
      <c r="G341" s="15"/>
      <c r="H341" s="15"/>
      <c r="I341" s="15"/>
      <c r="J341" s="15"/>
      <c r="K341" s="30"/>
      <c r="L341" s="29"/>
      <c r="M341" s="29"/>
      <c r="N341" s="29"/>
      <c r="O341" s="29"/>
      <c r="P341" s="29"/>
      <c r="Q341" s="15"/>
      <c r="R341" s="17"/>
      <c r="S341" s="14"/>
      <c r="T341" s="18"/>
      <c r="U341" s="18"/>
      <c r="V341" s="14"/>
    </row>
    <row r="342" spans="4:22">
      <c r="D342" s="29"/>
      <c r="E342" s="29"/>
      <c r="F342" s="15"/>
      <c r="G342" s="15"/>
      <c r="H342" s="15"/>
      <c r="I342" s="15"/>
      <c r="J342" s="15"/>
      <c r="K342" s="30"/>
      <c r="L342" s="29"/>
      <c r="M342" s="29"/>
      <c r="N342" s="29"/>
      <c r="O342" s="29"/>
      <c r="P342" s="29"/>
      <c r="Q342" s="15"/>
      <c r="R342" s="17"/>
      <c r="S342" s="14"/>
      <c r="T342" s="18"/>
      <c r="U342" s="18"/>
      <c r="V342" s="14"/>
    </row>
    <row r="343" spans="4:22">
      <c r="D343" s="29"/>
      <c r="E343" s="29"/>
      <c r="F343" s="15"/>
      <c r="G343" s="15"/>
      <c r="H343" s="15"/>
      <c r="I343" s="15"/>
      <c r="J343" s="15"/>
      <c r="K343" s="30"/>
      <c r="L343" s="29"/>
      <c r="M343" s="29"/>
      <c r="N343" s="29"/>
      <c r="O343" s="29"/>
      <c r="P343" s="29"/>
      <c r="Q343" s="15"/>
      <c r="R343" s="17"/>
      <c r="S343" s="14"/>
      <c r="T343" s="18"/>
      <c r="U343" s="18"/>
      <c r="V343" s="14"/>
    </row>
    <row r="344" spans="4:22">
      <c r="D344" s="29"/>
      <c r="E344" s="29"/>
      <c r="F344" s="15"/>
      <c r="G344" s="15"/>
      <c r="H344" s="15"/>
      <c r="I344" s="15"/>
      <c r="J344" s="15"/>
      <c r="K344" s="30"/>
      <c r="L344" s="29"/>
      <c r="M344" s="29"/>
      <c r="N344" s="29"/>
      <c r="O344" s="29"/>
      <c r="P344" s="29"/>
      <c r="Q344" s="15"/>
      <c r="R344" s="17"/>
      <c r="S344" s="14"/>
      <c r="T344" s="18"/>
      <c r="U344" s="18"/>
      <c r="V344" s="14"/>
    </row>
    <row r="345" spans="4:22">
      <c r="D345" s="29"/>
      <c r="E345" s="29"/>
      <c r="F345" s="15"/>
      <c r="G345" s="15"/>
      <c r="H345" s="15"/>
      <c r="I345" s="15"/>
      <c r="J345" s="15"/>
      <c r="K345" s="30"/>
      <c r="L345" s="29"/>
      <c r="M345" s="29"/>
      <c r="N345" s="29"/>
      <c r="O345" s="29"/>
      <c r="P345" s="29"/>
      <c r="Q345" s="15"/>
      <c r="R345" s="17"/>
      <c r="S345" s="14"/>
      <c r="T345" s="18"/>
      <c r="U345" s="18"/>
      <c r="V345" s="14"/>
    </row>
    <row r="346" spans="4:22">
      <c r="D346" s="29"/>
      <c r="E346" s="29"/>
      <c r="F346" s="15"/>
      <c r="G346" s="15"/>
      <c r="H346" s="15"/>
      <c r="I346" s="15"/>
      <c r="J346" s="15"/>
      <c r="K346" s="30"/>
      <c r="L346" s="29"/>
      <c r="M346" s="29"/>
      <c r="N346" s="29"/>
      <c r="O346" s="29"/>
      <c r="P346" s="29"/>
      <c r="Q346" s="15"/>
      <c r="R346" s="17"/>
      <c r="S346" s="14"/>
      <c r="T346" s="18"/>
      <c r="U346" s="18"/>
      <c r="V346" s="14"/>
    </row>
    <row r="347" spans="4:22">
      <c r="D347" s="29"/>
      <c r="E347" s="29"/>
      <c r="F347" s="15"/>
      <c r="G347" s="15"/>
      <c r="H347" s="15"/>
      <c r="I347" s="15"/>
      <c r="J347" s="15"/>
      <c r="K347" s="30"/>
      <c r="L347" s="29"/>
      <c r="M347" s="29"/>
      <c r="N347" s="29"/>
      <c r="O347" s="29"/>
      <c r="P347" s="29"/>
      <c r="Q347" s="15"/>
      <c r="R347" s="17"/>
      <c r="S347" s="14"/>
      <c r="T347" s="18"/>
      <c r="U347" s="18"/>
      <c r="V347" s="14"/>
    </row>
    <row r="348" spans="4:22">
      <c r="D348" s="29"/>
      <c r="E348" s="29"/>
      <c r="F348" s="15"/>
      <c r="G348" s="15"/>
      <c r="H348" s="15"/>
      <c r="I348" s="15"/>
      <c r="J348" s="15"/>
      <c r="K348" s="30"/>
      <c r="L348" s="29"/>
      <c r="M348" s="29"/>
      <c r="N348" s="29"/>
      <c r="O348" s="29"/>
      <c r="P348" s="29"/>
      <c r="Q348" s="15"/>
      <c r="R348" s="17"/>
      <c r="S348" s="14"/>
      <c r="T348" s="18"/>
      <c r="U348" s="18"/>
      <c r="V348" s="14"/>
    </row>
    <row r="349" spans="4:22">
      <c r="D349" s="29"/>
      <c r="E349" s="29"/>
      <c r="F349" s="15"/>
      <c r="G349" s="15"/>
      <c r="H349" s="15"/>
      <c r="I349" s="15"/>
      <c r="J349" s="15"/>
      <c r="K349" s="30"/>
      <c r="L349" s="29"/>
      <c r="M349" s="29"/>
      <c r="N349" s="29"/>
      <c r="O349" s="29"/>
      <c r="P349" s="29"/>
      <c r="Q349" s="15"/>
      <c r="R349" s="17"/>
      <c r="S349" s="14"/>
      <c r="T349" s="18"/>
      <c r="U349" s="18"/>
      <c r="V349" s="14"/>
    </row>
    <row r="350" spans="4:22">
      <c r="D350" s="29"/>
      <c r="E350" s="29"/>
      <c r="F350" s="15"/>
      <c r="G350" s="15"/>
      <c r="H350" s="15"/>
      <c r="I350" s="15"/>
      <c r="J350" s="15"/>
      <c r="K350" s="30"/>
      <c r="L350" s="29"/>
      <c r="M350" s="29"/>
      <c r="N350" s="29"/>
      <c r="O350" s="29"/>
      <c r="P350" s="29"/>
      <c r="Q350" s="15"/>
      <c r="R350" s="17"/>
      <c r="S350" s="14"/>
      <c r="T350" s="18"/>
      <c r="U350" s="18"/>
      <c r="V350" s="14"/>
    </row>
    <row r="351" spans="4:22">
      <c r="D351" s="29"/>
      <c r="E351" s="29"/>
      <c r="F351" s="15"/>
      <c r="G351" s="15"/>
      <c r="H351" s="15"/>
      <c r="I351" s="15"/>
      <c r="J351" s="15"/>
      <c r="K351" s="30"/>
      <c r="L351" s="29"/>
      <c r="M351" s="29"/>
      <c r="N351" s="29"/>
      <c r="O351" s="29"/>
      <c r="P351" s="29"/>
      <c r="Q351" s="15"/>
      <c r="R351" s="17"/>
      <c r="S351" s="14"/>
      <c r="T351" s="18"/>
      <c r="U351" s="18"/>
      <c r="V351" s="14"/>
    </row>
    <row r="352" spans="4:22">
      <c r="D352" s="29"/>
      <c r="E352" s="29"/>
      <c r="F352" s="15"/>
      <c r="G352" s="15"/>
      <c r="H352" s="15"/>
      <c r="I352" s="15"/>
      <c r="J352" s="15"/>
      <c r="K352" s="30"/>
      <c r="L352" s="29"/>
      <c r="M352" s="29"/>
      <c r="N352" s="29"/>
      <c r="O352" s="29"/>
      <c r="P352" s="29"/>
      <c r="Q352" s="15"/>
      <c r="R352" s="17"/>
      <c r="S352" s="14"/>
      <c r="T352" s="18"/>
      <c r="U352" s="18"/>
      <c r="V352" s="14"/>
    </row>
    <row r="353" spans="4:22">
      <c r="D353" s="29"/>
      <c r="E353" s="29"/>
      <c r="F353" s="15"/>
      <c r="G353" s="15"/>
      <c r="H353" s="15"/>
      <c r="I353" s="15"/>
      <c r="J353" s="15"/>
      <c r="K353" s="30"/>
      <c r="L353" s="29"/>
      <c r="M353" s="29"/>
      <c r="N353" s="29"/>
      <c r="O353" s="29"/>
      <c r="P353" s="29"/>
      <c r="Q353" s="15"/>
      <c r="R353" s="17"/>
      <c r="S353" s="14"/>
      <c r="T353" s="18"/>
      <c r="U353" s="18"/>
      <c r="V353" s="14"/>
    </row>
    <row r="354" spans="4:22">
      <c r="D354" s="29"/>
      <c r="E354" s="29"/>
      <c r="F354" s="15"/>
      <c r="G354" s="15"/>
      <c r="H354" s="15"/>
      <c r="I354" s="15"/>
      <c r="J354" s="15"/>
      <c r="K354" s="30"/>
      <c r="L354" s="29"/>
      <c r="M354" s="29"/>
      <c r="N354" s="29"/>
      <c r="O354" s="29"/>
      <c r="P354" s="29"/>
      <c r="Q354" s="15"/>
      <c r="R354" s="17"/>
      <c r="S354" s="14"/>
      <c r="T354" s="18"/>
      <c r="U354" s="18"/>
      <c r="V354" s="14"/>
    </row>
    <row r="355" spans="4:22">
      <c r="D355" s="29"/>
      <c r="E355" s="29"/>
      <c r="F355" s="15"/>
      <c r="G355" s="15"/>
      <c r="H355" s="15"/>
      <c r="I355" s="15"/>
      <c r="J355" s="15"/>
      <c r="K355" s="30"/>
      <c r="L355" s="29"/>
      <c r="M355" s="29"/>
      <c r="N355" s="29"/>
      <c r="O355" s="29"/>
      <c r="P355" s="29"/>
      <c r="Q355" s="15"/>
      <c r="R355" s="17"/>
      <c r="S355" s="14"/>
      <c r="T355" s="18"/>
      <c r="U355" s="18"/>
      <c r="V355" s="14"/>
    </row>
    <row r="356" spans="4:22">
      <c r="D356" s="29"/>
      <c r="E356" s="29"/>
      <c r="F356" s="15"/>
      <c r="G356" s="15"/>
      <c r="H356" s="15"/>
      <c r="I356" s="15"/>
      <c r="J356" s="15"/>
      <c r="K356" s="30"/>
      <c r="L356" s="29"/>
      <c r="M356" s="29"/>
      <c r="N356" s="29"/>
      <c r="O356" s="29"/>
      <c r="P356" s="29"/>
      <c r="Q356" s="15"/>
      <c r="R356" s="17"/>
      <c r="S356" s="14"/>
      <c r="T356" s="18"/>
      <c r="U356" s="18"/>
      <c r="V356" s="14"/>
    </row>
    <row r="357" spans="4:22">
      <c r="D357" s="29"/>
      <c r="E357" s="29"/>
      <c r="F357" s="15"/>
      <c r="G357" s="15"/>
      <c r="H357" s="15"/>
      <c r="I357" s="15"/>
      <c r="J357" s="15"/>
      <c r="K357" s="30"/>
      <c r="L357" s="29"/>
      <c r="M357" s="29"/>
      <c r="N357" s="29"/>
      <c r="O357" s="29"/>
      <c r="P357" s="29"/>
      <c r="Q357" s="15"/>
      <c r="R357" s="17"/>
      <c r="S357" s="14"/>
      <c r="T357" s="18"/>
      <c r="U357" s="18"/>
      <c r="V357" s="14"/>
    </row>
    <row r="358" spans="4:22">
      <c r="D358" s="29"/>
      <c r="E358" s="29"/>
      <c r="F358" s="15"/>
      <c r="G358" s="15"/>
      <c r="H358" s="15"/>
      <c r="I358" s="15"/>
      <c r="J358" s="15"/>
      <c r="K358" s="30"/>
      <c r="L358" s="29"/>
      <c r="M358" s="29"/>
      <c r="N358" s="29"/>
      <c r="O358" s="29"/>
      <c r="P358" s="29"/>
      <c r="Q358" s="15"/>
      <c r="R358" s="17"/>
      <c r="S358" s="14"/>
      <c r="T358" s="18"/>
      <c r="U358" s="18"/>
      <c r="V358" s="14"/>
    </row>
    <row r="359" spans="4:22">
      <c r="D359" s="29"/>
      <c r="E359" s="29"/>
      <c r="F359" s="15"/>
      <c r="G359" s="15"/>
      <c r="H359" s="15"/>
      <c r="I359" s="15"/>
      <c r="J359" s="15"/>
      <c r="K359" s="30"/>
      <c r="L359" s="29"/>
      <c r="M359" s="29"/>
      <c r="N359" s="29"/>
      <c r="O359" s="29"/>
      <c r="P359" s="29"/>
      <c r="Q359" s="15"/>
      <c r="R359" s="17"/>
      <c r="S359" s="14"/>
      <c r="T359" s="18"/>
      <c r="U359" s="18"/>
      <c r="V359" s="14"/>
    </row>
    <row r="360" spans="4:22">
      <c r="D360" s="29"/>
      <c r="E360" s="29"/>
      <c r="F360" s="15"/>
      <c r="G360" s="15"/>
      <c r="H360" s="15"/>
      <c r="I360" s="15"/>
      <c r="J360" s="15"/>
      <c r="K360" s="30"/>
      <c r="L360" s="29"/>
      <c r="M360" s="29"/>
      <c r="N360" s="29"/>
      <c r="O360" s="29"/>
      <c r="P360" s="29"/>
      <c r="Q360" s="15"/>
      <c r="R360" s="17"/>
      <c r="S360" s="14"/>
      <c r="T360" s="18"/>
      <c r="U360" s="18"/>
      <c r="V360" s="14"/>
    </row>
    <row r="361" spans="4:22">
      <c r="D361" s="29"/>
      <c r="E361" s="29"/>
      <c r="F361" s="15"/>
      <c r="G361" s="15"/>
      <c r="H361" s="15"/>
      <c r="I361" s="15"/>
      <c r="J361" s="15"/>
      <c r="K361" s="30"/>
      <c r="L361" s="29"/>
      <c r="M361" s="29"/>
      <c r="N361" s="29"/>
      <c r="O361" s="29"/>
      <c r="P361" s="29"/>
      <c r="Q361" s="15"/>
      <c r="R361" s="17"/>
      <c r="S361" s="14"/>
      <c r="T361" s="18"/>
      <c r="U361" s="18"/>
      <c r="V361" s="14"/>
    </row>
    <row r="362" spans="4:22">
      <c r="D362" s="29"/>
      <c r="E362" s="29"/>
      <c r="F362" s="15"/>
      <c r="G362" s="15"/>
      <c r="H362" s="15"/>
      <c r="I362" s="15"/>
      <c r="J362" s="15"/>
      <c r="K362" s="30"/>
      <c r="L362" s="29"/>
      <c r="M362" s="29"/>
      <c r="N362" s="29"/>
      <c r="O362" s="29"/>
      <c r="P362" s="29"/>
      <c r="Q362" s="15"/>
      <c r="R362" s="17"/>
      <c r="S362" s="14"/>
      <c r="T362" s="18"/>
      <c r="U362" s="18"/>
      <c r="V362" s="14"/>
    </row>
    <row r="363" spans="4:22">
      <c r="D363" s="29"/>
      <c r="E363" s="29"/>
      <c r="F363" s="15"/>
      <c r="G363" s="15"/>
      <c r="H363" s="15"/>
      <c r="I363" s="15"/>
      <c r="J363" s="15"/>
      <c r="K363" s="30"/>
      <c r="L363" s="29"/>
      <c r="M363" s="29"/>
      <c r="N363" s="29"/>
      <c r="O363" s="29"/>
      <c r="P363" s="29"/>
      <c r="Q363" s="15"/>
      <c r="R363" s="17"/>
      <c r="S363" s="14"/>
      <c r="T363" s="18"/>
      <c r="U363" s="18"/>
      <c r="V363" s="14"/>
    </row>
    <row r="364" spans="4:22">
      <c r="D364" s="29"/>
      <c r="E364" s="29"/>
      <c r="F364" s="15"/>
      <c r="G364" s="15"/>
      <c r="H364" s="15"/>
      <c r="I364" s="15"/>
      <c r="J364" s="15"/>
      <c r="K364" s="30"/>
      <c r="L364" s="29"/>
      <c r="M364" s="29"/>
      <c r="N364" s="29"/>
      <c r="O364" s="29"/>
      <c r="P364" s="29"/>
      <c r="Q364" s="15"/>
      <c r="R364" s="17"/>
      <c r="S364" s="14"/>
      <c r="T364" s="18"/>
      <c r="U364" s="18"/>
      <c r="V364" s="14"/>
    </row>
    <row r="365" spans="4:22">
      <c r="D365" s="29"/>
      <c r="E365" s="29"/>
      <c r="F365" s="15"/>
      <c r="G365" s="15"/>
      <c r="H365" s="15"/>
      <c r="I365" s="15"/>
      <c r="J365" s="15"/>
      <c r="K365" s="30"/>
      <c r="L365" s="29"/>
      <c r="M365" s="29"/>
      <c r="N365" s="29"/>
      <c r="O365" s="29"/>
      <c r="P365" s="29"/>
      <c r="Q365" s="15"/>
      <c r="R365" s="17"/>
      <c r="S365" s="14"/>
      <c r="T365" s="18"/>
      <c r="U365" s="18"/>
      <c r="V365" s="14"/>
    </row>
    <row r="366" spans="4:22">
      <c r="D366" s="29"/>
      <c r="E366" s="29"/>
      <c r="F366" s="15"/>
      <c r="G366" s="15"/>
      <c r="H366" s="15"/>
      <c r="I366" s="15"/>
      <c r="J366" s="15"/>
      <c r="K366" s="30"/>
      <c r="L366" s="29"/>
      <c r="M366" s="29"/>
      <c r="N366" s="29"/>
      <c r="O366" s="29"/>
      <c r="P366" s="29"/>
      <c r="Q366" s="15"/>
      <c r="R366" s="17"/>
      <c r="S366" s="14"/>
      <c r="T366" s="18"/>
      <c r="U366" s="18"/>
      <c r="V366" s="14"/>
    </row>
    <row r="367" spans="4:22">
      <c r="D367" s="29"/>
      <c r="E367" s="29"/>
      <c r="F367" s="15"/>
      <c r="G367" s="15"/>
      <c r="H367" s="15"/>
      <c r="I367" s="15"/>
      <c r="J367" s="15"/>
      <c r="K367" s="30"/>
      <c r="L367" s="29"/>
      <c r="M367" s="29"/>
      <c r="N367" s="29"/>
      <c r="O367" s="29"/>
      <c r="P367" s="29"/>
      <c r="Q367" s="15"/>
      <c r="R367" s="17"/>
      <c r="S367" s="14"/>
      <c r="T367" s="18"/>
      <c r="U367" s="18"/>
      <c r="V367" s="14"/>
    </row>
    <row r="368" spans="4:22">
      <c r="D368" s="29"/>
      <c r="E368" s="29"/>
      <c r="F368" s="15"/>
      <c r="G368" s="15"/>
      <c r="H368" s="15"/>
      <c r="I368" s="15"/>
      <c r="J368" s="15"/>
      <c r="K368" s="30"/>
      <c r="L368" s="29"/>
      <c r="M368" s="29"/>
      <c r="N368" s="29"/>
      <c r="O368" s="29"/>
      <c r="P368" s="29"/>
      <c r="Q368" s="15"/>
      <c r="R368" s="17"/>
      <c r="S368" s="14"/>
      <c r="T368" s="18"/>
      <c r="U368" s="18"/>
      <c r="V368" s="14"/>
    </row>
    <row r="369" spans="1:22">
      <c r="D369" s="29"/>
      <c r="E369" s="29"/>
      <c r="F369" s="15"/>
      <c r="G369" s="15"/>
      <c r="H369" s="15"/>
      <c r="I369" s="15"/>
      <c r="J369" s="15"/>
      <c r="K369" s="30"/>
      <c r="L369" s="29"/>
      <c r="M369" s="29"/>
      <c r="N369" s="29"/>
      <c r="O369" s="29"/>
      <c r="P369" s="29"/>
      <c r="Q369" s="15"/>
      <c r="R369" s="17"/>
      <c r="S369" s="14"/>
      <c r="T369" s="18"/>
      <c r="U369" s="18"/>
      <c r="V369" s="14"/>
    </row>
    <row r="370" spans="1:22">
      <c r="D370" s="29"/>
      <c r="E370" s="29"/>
      <c r="F370" s="15"/>
      <c r="G370" s="15"/>
      <c r="H370" s="15"/>
      <c r="I370" s="15"/>
      <c r="J370" s="15"/>
      <c r="K370" s="30"/>
      <c r="L370" s="29"/>
      <c r="M370" s="29"/>
      <c r="N370" s="29"/>
      <c r="O370" s="29"/>
      <c r="P370" s="29"/>
      <c r="Q370" s="15"/>
      <c r="R370" s="17"/>
      <c r="S370" s="14"/>
      <c r="T370" s="18"/>
      <c r="U370" s="18"/>
      <c r="V370" s="14"/>
    </row>
    <row r="371" spans="1:22">
      <c r="D371" s="29"/>
      <c r="E371" s="29"/>
      <c r="F371" s="15"/>
      <c r="G371" s="15"/>
      <c r="H371" s="15"/>
      <c r="I371" s="15"/>
      <c r="J371" s="15"/>
      <c r="K371" s="30"/>
      <c r="L371" s="29"/>
      <c r="M371" s="29"/>
      <c r="N371" s="29"/>
      <c r="O371" s="29"/>
      <c r="P371" s="29"/>
      <c r="Q371" s="15"/>
      <c r="R371" s="17"/>
      <c r="S371" s="14"/>
      <c r="T371" s="18"/>
      <c r="U371" s="18"/>
      <c r="V371" s="14"/>
    </row>
    <row r="372" spans="1:22">
      <c r="D372" s="29"/>
      <c r="E372" s="29"/>
      <c r="F372" s="15"/>
      <c r="G372" s="15"/>
      <c r="H372" s="15"/>
      <c r="I372" s="15"/>
      <c r="J372" s="15"/>
      <c r="K372" s="30"/>
      <c r="L372" s="29"/>
      <c r="M372" s="29"/>
      <c r="N372" s="29"/>
      <c r="O372" s="29"/>
      <c r="P372" s="29"/>
      <c r="Q372" s="15"/>
      <c r="R372" s="17"/>
      <c r="S372" s="14"/>
      <c r="T372" s="18"/>
      <c r="U372" s="18"/>
      <c r="V372" s="14"/>
    </row>
    <row r="373" spans="1:22">
      <c r="A373" s="14"/>
      <c r="B373" s="14"/>
      <c r="C373" s="14"/>
      <c r="D373" s="15"/>
      <c r="E373" s="15"/>
      <c r="F373" s="15"/>
      <c r="G373" s="15"/>
      <c r="H373" s="15"/>
      <c r="I373" s="15"/>
      <c r="J373" s="15"/>
      <c r="K373" s="30"/>
      <c r="L373" s="15"/>
      <c r="M373" s="29"/>
      <c r="N373" s="29"/>
      <c r="O373" s="29"/>
      <c r="P373" s="29"/>
      <c r="Q373" s="15"/>
      <c r="R373" s="17"/>
      <c r="S373" s="14"/>
      <c r="T373" s="18"/>
      <c r="U373" s="18"/>
      <c r="V373" s="14"/>
    </row>
    <row r="374" spans="1:22">
      <c r="A374" s="14"/>
      <c r="B374" s="14"/>
      <c r="C374" s="14"/>
      <c r="D374" s="29"/>
      <c r="E374" s="29"/>
      <c r="F374" s="15"/>
      <c r="G374" s="15"/>
      <c r="H374" s="15"/>
      <c r="I374" s="15"/>
      <c r="J374" s="15"/>
      <c r="K374" s="30"/>
      <c r="L374" s="29"/>
      <c r="M374" s="29"/>
      <c r="N374" s="29"/>
      <c r="O374" s="29"/>
      <c r="P374" s="29"/>
      <c r="Q374" s="15"/>
      <c r="R374" s="17"/>
      <c r="S374" s="14"/>
      <c r="T374" s="18"/>
      <c r="U374" s="18"/>
      <c r="V374" s="14"/>
    </row>
    <row r="375" spans="1:22">
      <c r="D375" s="29"/>
      <c r="E375" s="29"/>
      <c r="F375" s="15"/>
      <c r="G375" s="15"/>
      <c r="H375" s="15"/>
      <c r="I375" s="15"/>
      <c r="J375" s="15"/>
      <c r="K375" s="30"/>
      <c r="L375" s="29"/>
      <c r="M375" s="29"/>
      <c r="N375" s="29"/>
      <c r="O375" s="29"/>
      <c r="P375" s="29"/>
      <c r="Q375" s="15"/>
      <c r="R375" s="17"/>
      <c r="S375" s="14"/>
      <c r="T375" s="18"/>
      <c r="U375" s="18"/>
      <c r="V375" s="14"/>
    </row>
    <row r="376" spans="1:22">
      <c r="D376" s="29"/>
      <c r="E376" s="29"/>
      <c r="F376" s="15"/>
      <c r="G376" s="15"/>
      <c r="H376" s="15"/>
      <c r="I376" s="15"/>
      <c r="J376" s="15"/>
      <c r="K376" s="30"/>
      <c r="L376" s="29"/>
      <c r="M376" s="29"/>
      <c r="N376" s="29"/>
      <c r="O376" s="29"/>
      <c r="P376" s="29"/>
      <c r="Q376" s="15"/>
      <c r="R376" s="17"/>
      <c r="S376" s="14"/>
      <c r="T376" s="18"/>
      <c r="U376" s="18"/>
      <c r="V376" s="14"/>
    </row>
    <row r="377" spans="1:22">
      <c r="D377" s="29"/>
      <c r="E377" s="29"/>
      <c r="F377" s="15"/>
      <c r="G377" s="15"/>
      <c r="H377" s="15"/>
      <c r="I377" s="15"/>
      <c r="J377" s="15"/>
      <c r="K377" s="30"/>
      <c r="L377" s="29"/>
      <c r="M377" s="29"/>
      <c r="N377" s="29"/>
      <c r="O377" s="29"/>
      <c r="P377" s="29"/>
      <c r="Q377" s="15"/>
      <c r="R377" s="17"/>
      <c r="S377" s="14"/>
      <c r="T377" s="18"/>
      <c r="U377" s="18"/>
      <c r="V377" s="14"/>
    </row>
    <row r="378" spans="1:22">
      <c r="D378" s="29"/>
      <c r="E378" s="29"/>
      <c r="F378" s="15"/>
      <c r="G378" s="15"/>
      <c r="H378" s="15"/>
      <c r="I378" s="15"/>
      <c r="J378" s="15"/>
      <c r="K378" s="30"/>
      <c r="L378" s="29"/>
      <c r="M378" s="29"/>
      <c r="N378" s="29"/>
      <c r="O378" s="29"/>
      <c r="P378" s="29"/>
      <c r="Q378" s="15"/>
      <c r="R378" s="17"/>
      <c r="S378" s="14"/>
      <c r="T378" s="18"/>
      <c r="U378" s="18"/>
      <c r="V378" s="14"/>
    </row>
    <row r="379" spans="1:22">
      <c r="D379" s="29"/>
      <c r="E379" s="29"/>
      <c r="F379" s="15"/>
      <c r="G379" s="15"/>
      <c r="H379" s="15"/>
      <c r="I379" s="15"/>
      <c r="J379" s="15"/>
      <c r="K379" s="30"/>
      <c r="L379" s="29"/>
      <c r="M379" s="29"/>
      <c r="N379" s="29"/>
      <c r="O379" s="29"/>
      <c r="P379" s="29"/>
      <c r="Q379" s="15"/>
      <c r="R379" s="17"/>
      <c r="S379" s="14"/>
      <c r="T379" s="18"/>
      <c r="U379" s="18"/>
      <c r="V379" s="14"/>
    </row>
    <row r="380" spans="1:22">
      <c r="D380" s="29"/>
      <c r="E380" s="29"/>
      <c r="F380" s="15"/>
      <c r="G380" s="15"/>
      <c r="H380" s="15"/>
      <c r="I380" s="15"/>
      <c r="J380" s="15"/>
      <c r="K380" s="30"/>
      <c r="L380" s="29"/>
      <c r="M380" s="29"/>
      <c r="N380" s="29"/>
      <c r="O380" s="29"/>
      <c r="P380" s="29"/>
      <c r="Q380" s="15"/>
      <c r="R380" s="17"/>
      <c r="S380" s="14"/>
      <c r="T380" s="18"/>
      <c r="U380" s="18"/>
      <c r="V380" s="14"/>
    </row>
    <row r="381" spans="1:22">
      <c r="D381" s="29"/>
      <c r="E381" s="29"/>
      <c r="F381" s="15"/>
      <c r="G381" s="15"/>
      <c r="H381" s="15"/>
      <c r="I381" s="15"/>
      <c r="J381" s="15"/>
      <c r="K381" s="30"/>
      <c r="L381" s="29"/>
      <c r="M381" s="29"/>
      <c r="N381" s="29"/>
      <c r="O381" s="29"/>
      <c r="P381" s="29"/>
      <c r="Q381" s="15"/>
      <c r="R381" s="17"/>
      <c r="S381" s="14"/>
      <c r="T381" s="18"/>
      <c r="U381" s="18"/>
      <c r="V381" s="14"/>
    </row>
    <row r="382" spans="1:22">
      <c r="D382" s="29"/>
      <c r="E382" s="29"/>
      <c r="F382" s="15"/>
      <c r="G382" s="15"/>
      <c r="H382" s="15"/>
      <c r="I382" s="15"/>
      <c r="J382" s="15"/>
      <c r="K382" s="30"/>
      <c r="L382" s="29"/>
      <c r="M382" s="29"/>
      <c r="N382" s="29"/>
      <c r="O382" s="29"/>
      <c r="P382" s="29"/>
      <c r="Q382" s="15"/>
      <c r="R382" s="17"/>
      <c r="S382" s="14"/>
      <c r="T382" s="18"/>
      <c r="U382" s="18"/>
      <c r="V382" s="14"/>
    </row>
    <row r="383" spans="1:22">
      <c r="D383" s="29"/>
      <c r="E383" s="29"/>
      <c r="F383" s="15"/>
      <c r="G383" s="15"/>
      <c r="H383" s="15"/>
      <c r="I383" s="15"/>
      <c r="J383" s="15"/>
      <c r="K383" s="30"/>
      <c r="L383" s="29"/>
      <c r="M383" s="29"/>
      <c r="N383" s="29"/>
      <c r="O383" s="29"/>
      <c r="P383" s="29"/>
      <c r="Q383" s="15"/>
      <c r="R383" s="17"/>
      <c r="S383" s="14"/>
      <c r="T383" s="18"/>
      <c r="U383" s="18"/>
      <c r="V383" s="14"/>
    </row>
    <row r="384" spans="1:22">
      <c r="D384" s="29"/>
      <c r="E384" s="29"/>
      <c r="F384" s="15"/>
      <c r="G384" s="15"/>
      <c r="H384" s="15"/>
      <c r="I384" s="15"/>
      <c r="J384" s="15"/>
      <c r="K384" s="30"/>
      <c r="L384" s="29"/>
      <c r="M384" s="29"/>
      <c r="N384" s="29"/>
      <c r="O384" s="29"/>
      <c r="P384" s="29"/>
      <c r="Q384" s="15"/>
      <c r="R384" s="17"/>
      <c r="S384" s="14"/>
      <c r="T384" s="18"/>
      <c r="U384" s="18"/>
      <c r="V384" s="14"/>
    </row>
    <row r="385" spans="4:22">
      <c r="D385" s="29"/>
      <c r="E385" s="29"/>
      <c r="F385" s="15"/>
      <c r="G385" s="15"/>
      <c r="H385" s="15"/>
      <c r="I385" s="15"/>
      <c r="J385" s="15"/>
      <c r="K385" s="30"/>
      <c r="L385" s="29"/>
      <c r="M385" s="29"/>
      <c r="N385" s="29"/>
      <c r="O385" s="29"/>
      <c r="P385" s="29"/>
      <c r="Q385" s="15"/>
      <c r="R385" s="17"/>
      <c r="S385" s="14"/>
      <c r="T385" s="18"/>
      <c r="U385" s="18"/>
      <c r="V385" s="14"/>
    </row>
    <row r="386" spans="4:22">
      <c r="D386" s="29"/>
      <c r="E386" s="29"/>
      <c r="F386" s="15"/>
      <c r="G386" s="15"/>
      <c r="H386" s="15"/>
      <c r="I386" s="15"/>
      <c r="J386" s="15"/>
      <c r="K386" s="30"/>
      <c r="L386" s="29"/>
      <c r="M386" s="29"/>
      <c r="N386" s="29"/>
      <c r="O386" s="29"/>
      <c r="P386" s="29"/>
      <c r="Q386" s="15"/>
      <c r="R386" s="17"/>
      <c r="S386" s="14"/>
      <c r="T386" s="18"/>
      <c r="U386" s="18"/>
      <c r="V386" s="14"/>
    </row>
    <row r="387" spans="4:22">
      <c r="D387" s="29"/>
      <c r="E387" s="29"/>
      <c r="F387" s="15"/>
      <c r="G387" s="15"/>
      <c r="H387" s="15"/>
      <c r="I387" s="15"/>
      <c r="J387" s="15"/>
      <c r="K387" s="30"/>
      <c r="L387" s="29"/>
      <c r="M387" s="29"/>
      <c r="N387" s="29"/>
      <c r="O387" s="29"/>
      <c r="P387" s="29"/>
      <c r="Q387" s="15"/>
      <c r="R387" s="17"/>
      <c r="S387" s="14"/>
      <c r="T387" s="18"/>
      <c r="U387" s="18"/>
      <c r="V387" s="14"/>
    </row>
    <row r="388" spans="4:22">
      <c r="D388" s="29"/>
      <c r="E388" s="29"/>
      <c r="F388" s="15"/>
      <c r="G388" s="15"/>
      <c r="H388" s="15"/>
      <c r="I388" s="15"/>
      <c r="J388" s="15"/>
      <c r="K388" s="30"/>
      <c r="L388" s="29"/>
      <c r="M388" s="29"/>
      <c r="N388" s="29"/>
      <c r="O388" s="29"/>
      <c r="P388" s="29"/>
      <c r="Q388" s="15"/>
      <c r="R388" s="17"/>
      <c r="S388" s="14"/>
      <c r="T388" s="18"/>
      <c r="U388" s="18"/>
      <c r="V388" s="14"/>
    </row>
    <row r="389" spans="4:22">
      <c r="D389" s="29"/>
      <c r="E389" s="29"/>
      <c r="F389" s="15"/>
      <c r="G389" s="15"/>
      <c r="H389" s="15"/>
      <c r="I389" s="15"/>
      <c r="J389" s="15"/>
      <c r="K389" s="30"/>
      <c r="L389" s="29"/>
      <c r="M389" s="29"/>
      <c r="N389" s="29"/>
      <c r="O389" s="29"/>
      <c r="P389" s="29"/>
      <c r="Q389" s="15"/>
      <c r="R389" s="17"/>
      <c r="S389" s="14"/>
      <c r="T389" s="18"/>
      <c r="U389" s="18"/>
      <c r="V389" s="14"/>
    </row>
    <row r="390" spans="4:22">
      <c r="D390" s="29"/>
      <c r="E390" s="29"/>
      <c r="F390" s="15"/>
      <c r="G390" s="15"/>
      <c r="H390" s="15"/>
      <c r="I390" s="15"/>
      <c r="J390" s="15"/>
      <c r="K390" s="30"/>
      <c r="L390" s="29"/>
      <c r="M390" s="29"/>
      <c r="N390" s="29"/>
      <c r="O390" s="29"/>
      <c r="P390" s="29"/>
      <c r="Q390" s="15"/>
      <c r="R390" s="17"/>
      <c r="S390" s="14"/>
      <c r="T390" s="18"/>
      <c r="U390" s="18"/>
      <c r="V390" s="14"/>
    </row>
    <row r="391" spans="4:22">
      <c r="D391" s="29"/>
      <c r="E391" s="29"/>
      <c r="F391" s="15"/>
      <c r="G391" s="15"/>
      <c r="H391" s="15"/>
      <c r="I391" s="15"/>
      <c r="J391" s="15"/>
      <c r="K391" s="30"/>
      <c r="L391" s="29"/>
      <c r="M391" s="29"/>
      <c r="N391" s="29"/>
      <c r="O391" s="29"/>
      <c r="P391" s="29"/>
      <c r="Q391" s="15"/>
      <c r="R391" s="17"/>
      <c r="S391" s="14"/>
      <c r="T391" s="18"/>
      <c r="U391" s="18"/>
      <c r="V391" s="14"/>
    </row>
    <row r="392" spans="4:22">
      <c r="D392" s="29"/>
      <c r="E392" s="29"/>
      <c r="F392" s="15"/>
      <c r="G392" s="15"/>
      <c r="H392" s="15"/>
      <c r="I392" s="15"/>
      <c r="J392" s="15"/>
      <c r="K392" s="30"/>
      <c r="L392" s="29"/>
      <c r="M392" s="29"/>
      <c r="N392" s="29"/>
      <c r="O392" s="29"/>
      <c r="P392" s="29"/>
      <c r="Q392" s="15"/>
      <c r="R392" s="17"/>
      <c r="S392" s="14"/>
      <c r="T392" s="18"/>
      <c r="U392" s="18"/>
      <c r="V392" s="14"/>
    </row>
    <row r="393" spans="4:22">
      <c r="D393" s="29"/>
      <c r="E393" s="29"/>
      <c r="F393" s="15"/>
      <c r="G393" s="15"/>
      <c r="H393" s="15"/>
      <c r="I393" s="15"/>
      <c r="J393" s="15"/>
      <c r="K393" s="30"/>
      <c r="L393" s="29"/>
      <c r="M393" s="29"/>
      <c r="N393" s="29"/>
      <c r="O393" s="29"/>
      <c r="P393" s="29"/>
      <c r="Q393" s="15"/>
      <c r="R393" s="17"/>
      <c r="S393" s="14"/>
      <c r="T393" s="18"/>
      <c r="U393" s="18"/>
      <c r="V393" s="14"/>
    </row>
    <row r="394" spans="4:22">
      <c r="D394" s="29"/>
      <c r="E394" s="29"/>
      <c r="F394" s="15"/>
      <c r="G394" s="15"/>
      <c r="H394" s="15"/>
      <c r="I394" s="15"/>
      <c r="J394" s="15"/>
      <c r="K394" s="30"/>
      <c r="L394" s="29"/>
      <c r="M394" s="29"/>
      <c r="N394" s="29"/>
      <c r="O394" s="29"/>
      <c r="P394" s="29"/>
      <c r="Q394" s="15"/>
      <c r="R394" s="17"/>
      <c r="S394" s="14"/>
      <c r="T394" s="18"/>
      <c r="U394" s="18"/>
      <c r="V394" s="14"/>
    </row>
    <row r="395" spans="4:22">
      <c r="D395" s="29"/>
      <c r="E395" s="29"/>
      <c r="F395" s="15"/>
      <c r="G395" s="15"/>
      <c r="H395" s="15"/>
      <c r="I395" s="15"/>
      <c r="J395" s="15"/>
      <c r="K395" s="30"/>
      <c r="L395" s="29"/>
      <c r="M395" s="29"/>
      <c r="N395" s="29"/>
      <c r="O395" s="29"/>
      <c r="P395" s="29"/>
      <c r="Q395" s="15"/>
      <c r="R395" s="17"/>
      <c r="S395" s="14"/>
      <c r="T395" s="18"/>
      <c r="U395" s="18"/>
      <c r="V395" s="14"/>
    </row>
    <row r="396" spans="4:22">
      <c r="D396" s="29"/>
      <c r="E396" s="29"/>
      <c r="F396" s="15"/>
      <c r="G396" s="15"/>
      <c r="H396" s="15"/>
      <c r="I396" s="15"/>
      <c r="J396" s="15"/>
      <c r="K396" s="30"/>
      <c r="L396" s="29"/>
      <c r="M396" s="29"/>
      <c r="N396" s="29"/>
      <c r="O396" s="29"/>
      <c r="P396" s="29"/>
      <c r="Q396" s="15"/>
      <c r="R396" s="17"/>
      <c r="S396" s="14"/>
      <c r="T396" s="18"/>
      <c r="U396" s="18"/>
      <c r="V396" s="14"/>
    </row>
    <row r="397" spans="4:22">
      <c r="D397" s="29"/>
      <c r="E397" s="29"/>
      <c r="F397" s="15"/>
      <c r="G397" s="15"/>
      <c r="H397" s="15"/>
      <c r="I397" s="15"/>
      <c r="J397" s="15"/>
      <c r="K397" s="30"/>
      <c r="L397" s="29"/>
      <c r="M397" s="29"/>
      <c r="N397" s="29"/>
      <c r="O397" s="29"/>
      <c r="P397" s="29"/>
      <c r="Q397" s="15"/>
      <c r="R397" s="17"/>
      <c r="S397" s="14"/>
      <c r="T397" s="18"/>
      <c r="U397" s="18"/>
      <c r="V397" s="14"/>
    </row>
    <row r="398" spans="4:22">
      <c r="D398" s="29"/>
      <c r="E398" s="29"/>
      <c r="F398" s="15"/>
      <c r="G398" s="15"/>
      <c r="H398" s="15"/>
      <c r="I398" s="15"/>
      <c r="J398" s="15"/>
      <c r="K398" s="30"/>
      <c r="L398" s="29"/>
      <c r="M398" s="29"/>
      <c r="N398" s="29"/>
      <c r="O398" s="29"/>
      <c r="P398" s="29"/>
      <c r="Q398" s="15"/>
      <c r="R398" s="17"/>
      <c r="S398" s="14"/>
      <c r="T398" s="18"/>
      <c r="U398" s="18"/>
      <c r="V398" s="14"/>
    </row>
    <row r="399" spans="4:22">
      <c r="D399" s="29"/>
      <c r="E399" s="29"/>
      <c r="F399" s="15"/>
      <c r="G399" s="15"/>
      <c r="H399" s="15"/>
      <c r="I399" s="15"/>
      <c r="J399" s="15"/>
      <c r="K399" s="30"/>
      <c r="L399" s="29"/>
      <c r="M399" s="29"/>
      <c r="N399" s="29"/>
      <c r="O399" s="29"/>
      <c r="P399" s="29"/>
      <c r="Q399" s="15"/>
      <c r="R399" s="17"/>
      <c r="S399" s="14"/>
      <c r="T399" s="18"/>
      <c r="U399" s="18"/>
      <c r="V399" s="14"/>
    </row>
    <row r="400" spans="4:22">
      <c r="D400" s="29"/>
      <c r="E400" s="29"/>
      <c r="F400" s="15"/>
      <c r="G400" s="15"/>
      <c r="H400" s="15"/>
      <c r="I400" s="15"/>
      <c r="J400" s="15"/>
      <c r="K400" s="30"/>
      <c r="L400" s="29"/>
      <c r="M400" s="29"/>
      <c r="N400" s="29"/>
      <c r="O400" s="29"/>
      <c r="P400" s="29"/>
      <c r="Q400" s="15"/>
      <c r="R400" s="17"/>
      <c r="S400" s="14"/>
      <c r="T400" s="18"/>
      <c r="U400" s="18"/>
      <c r="V400" s="14"/>
    </row>
    <row r="401" spans="4:22">
      <c r="D401" s="29"/>
      <c r="E401" s="29"/>
      <c r="F401" s="15"/>
      <c r="G401" s="15"/>
      <c r="H401" s="15"/>
      <c r="I401" s="15"/>
      <c r="J401" s="15"/>
      <c r="K401" s="30"/>
      <c r="L401" s="29"/>
      <c r="M401" s="29"/>
      <c r="N401" s="29"/>
      <c r="O401" s="29"/>
      <c r="P401" s="29"/>
      <c r="Q401" s="15"/>
      <c r="R401" s="17"/>
      <c r="S401" s="14"/>
      <c r="T401" s="18"/>
      <c r="U401" s="18"/>
      <c r="V401" s="14"/>
    </row>
    <row r="402" spans="4:22">
      <c r="D402" s="29"/>
      <c r="E402" s="29"/>
      <c r="F402" s="15"/>
      <c r="G402" s="15"/>
      <c r="H402" s="15"/>
      <c r="I402" s="15"/>
      <c r="J402" s="15"/>
      <c r="K402" s="30"/>
      <c r="L402" s="29"/>
      <c r="M402" s="29"/>
      <c r="N402" s="29"/>
      <c r="O402" s="29"/>
      <c r="P402" s="29"/>
      <c r="Q402" s="15"/>
      <c r="R402" s="17"/>
      <c r="S402" s="14"/>
      <c r="T402" s="18"/>
      <c r="U402" s="18"/>
      <c r="V402" s="14"/>
    </row>
    <row r="403" spans="4:22">
      <c r="D403" s="29"/>
      <c r="E403" s="29"/>
      <c r="F403" s="15"/>
      <c r="G403" s="15"/>
      <c r="H403" s="15"/>
      <c r="I403" s="15"/>
      <c r="J403" s="15"/>
      <c r="K403" s="30"/>
      <c r="L403" s="29"/>
      <c r="M403" s="29"/>
      <c r="N403" s="29"/>
      <c r="O403" s="29"/>
      <c r="P403" s="29"/>
      <c r="Q403" s="15"/>
      <c r="R403" s="17"/>
      <c r="S403" s="14"/>
      <c r="T403" s="18"/>
      <c r="U403" s="18"/>
      <c r="V403" s="14"/>
    </row>
    <row r="404" spans="4:22">
      <c r="D404" s="29"/>
      <c r="E404" s="29"/>
      <c r="F404" s="15"/>
      <c r="G404" s="15"/>
      <c r="H404" s="15"/>
      <c r="I404" s="15"/>
      <c r="J404" s="15"/>
      <c r="K404" s="30"/>
      <c r="L404" s="29"/>
      <c r="M404" s="29"/>
      <c r="N404" s="29"/>
      <c r="O404" s="29"/>
      <c r="P404" s="29"/>
      <c r="Q404" s="15"/>
      <c r="R404" s="17"/>
      <c r="S404" s="14"/>
      <c r="T404" s="18"/>
      <c r="U404" s="18"/>
      <c r="V404" s="14"/>
    </row>
    <row r="405" spans="4:22">
      <c r="D405" s="29"/>
      <c r="E405" s="29"/>
      <c r="F405" s="15"/>
      <c r="G405" s="15"/>
      <c r="H405" s="15"/>
      <c r="I405" s="15"/>
      <c r="J405" s="15"/>
      <c r="K405" s="30"/>
      <c r="L405" s="29"/>
      <c r="M405" s="29"/>
      <c r="N405" s="29"/>
      <c r="O405" s="29"/>
      <c r="P405" s="29"/>
      <c r="Q405" s="15"/>
      <c r="R405" s="17"/>
      <c r="S405" s="14"/>
      <c r="T405" s="18"/>
      <c r="U405" s="18"/>
      <c r="V405" s="14"/>
    </row>
    <row r="406" spans="4:22">
      <c r="D406" s="29"/>
      <c r="E406" s="29"/>
      <c r="F406" s="15"/>
      <c r="G406" s="15"/>
      <c r="H406" s="15"/>
      <c r="I406" s="15"/>
      <c r="J406" s="15"/>
      <c r="K406" s="30"/>
      <c r="L406" s="29"/>
      <c r="M406" s="29"/>
      <c r="N406" s="29"/>
      <c r="O406" s="29"/>
      <c r="P406" s="29"/>
      <c r="Q406" s="15"/>
      <c r="R406" s="17"/>
      <c r="S406" s="14"/>
      <c r="T406" s="18"/>
      <c r="U406" s="18"/>
      <c r="V406" s="14"/>
    </row>
    <row r="407" spans="4:22">
      <c r="D407" s="29"/>
      <c r="E407" s="29"/>
      <c r="F407" s="15"/>
      <c r="G407" s="15"/>
      <c r="H407" s="15"/>
      <c r="I407" s="15"/>
      <c r="J407" s="15"/>
      <c r="K407" s="30"/>
      <c r="L407" s="29"/>
      <c r="M407" s="29"/>
      <c r="N407" s="29"/>
      <c r="O407" s="29"/>
      <c r="P407" s="29"/>
      <c r="Q407" s="15"/>
      <c r="R407" s="17"/>
      <c r="S407" s="14"/>
      <c r="T407" s="18"/>
      <c r="U407" s="18"/>
      <c r="V407" s="14"/>
    </row>
    <row r="408" spans="4:22">
      <c r="D408" s="29"/>
      <c r="E408" s="29"/>
      <c r="F408" s="15"/>
      <c r="G408" s="15"/>
      <c r="H408" s="15"/>
      <c r="I408" s="15"/>
      <c r="J408" s="15"/>
      <c r="K408" s="30"/>
      <c r="L408" s="29"/>
      <c r="M408" s="29"/>
      <c r="N408" s="29"/>
      <c r="O408" s="29"/>
      <c r="P408" s="29"/>
      <c r="Q408" s="15"/>
      <c r="R408" s="17"/>
      <c r="S408" s="14"/>
      <c r="T408" s="18"/>
      <c r="U408" s="18"/>
      <c r="V408" s="14"/>
    </row>
    <row r="409" spans="4:22">
      <c r="D409" s="29"/>
      <c r="E409" s="29"/>
      <c r="F409" s="15"/>
      <c r="G409" s="15"/>
      <c r="H409" s="15"/>
      <c r="I409" s="15"/>
      <c r="J409" s="15"/>
      <c r="K409" s="30"/>
      <c r="L409" s="29"/>
      <c r="M409" s="29"/>
      <c r="N409" s="29"/>
      <c r="O409" s="29"/>
      <c r="P409" s="29"/>
      <c r="Q409" s="15"/>
      <c r="R409" s="17"/>
      <c r="S409" s="14"/>
      <c r="T409" s="18"/>
      <c r="U409" s="18"/>
      <c r="V409" s="14"/>
    </row>
    <row r="410" spans="4:22">
      <c r="D410" s="29"/>
      <c r="E410" s="29"/>
      <c r="F410" s="15"/>
      <c r="G410" s="15"/>
      <c r="H410" s="15"/>
      <c r="I410" s="15"/>
      <c r="J410" s="15"/>
      <c r="K410" s="30"/>
      <c r="L410" s="29"/>
      <c r="M410" s="29"/>
      <c r="N410" s="29"/>
      <c r="O410" s="29"/>
      <c r="P410" s="29"/>
      <c r="Q410" s="15"/>
      <c r="R410" s="17"/>
      <c r="S410" s="14"/>
      <c r="T410" s="18"/>
      <c r="U410" s="18"/>
      <c r="V410" s="14"/>
    </row>
    <row r="411" spans="4:22">
      <c r="D411" s="29"/>
      <c r="E411" s="29"/>
      <c r="F411" s="15"/>
      <c r="G411" s="15"/>
      <c r="H411" s="15"/>
      <c r="I411" s="15"/>
      <c r="J411" s="15"/>
      <c r="K411" s="30"/>
      <c r="L411" s="29"/>
      <c r="M411" s="29"/>
      <c r="N411" s="29"/>
      <c r="O411" s="29"/>
      <c r="P411" s="29"/>
      <c r="Q411" s="15"/>
      <c r="R411" s="17"/>
      <c r="S411" s="14"/>
      <c r="T411" s="18"/>
      <c r="U411" s="18"/>
      <c r="V411" s="14"/>
    </row>
    <row r="412" spans="4:22">
      <c r="D412" s="29"/>
      <c r="E412" s="29"/>
      <c r="F412" s="15"/>
      <c r="G412" s="15"/>
      <c r="H412" s="15"/>
      <c r="I412" s="15"/>
      <c r="J412" s="15"/>
      <c r="K412" s="30"/>
      <c r="L412" s="29"/>
      <c r="M412" s="29"/>
      <c r="N412" s="29"/>
      <c r="O412" s="29"/>
      <c r="P412" s="29"/>
      <c r="Q412" s="15"/>
      <c r="R412" s="17"/>
      <c r="S412" s="14"/>
      <c r="T412" s="18"/>
      <c r="U412" s="18"/>
      <c r="V412" s="14"/>
    </row>
    <row r="413" spans="4:22">
      <c r="D413" s="29"/>
      <c r="E413" s="29"/>
      <c r="F413" s="15"/>
      <c r="G413" s="15"/>
      <c r="H413" s="15"/>
      <c r="I413" s="15"/>
      <c r="J413" s="15"/>
      <c r="K413" s="30"/>
      <c r="L413" s="29"/>
      <c r="M413" s="29"/>
      <c r="N413" s="29"/>
      <c r="O413" s="29"/>
      <c r="P413" s="29"/>
      <c r="Q413" s="15"/>
      <c r="R413" s="17"/>
      <c r="S413" s="14"/>
      <c r="T413" s="18"/>
      <c r="U413" s="18"/>
      <c r="V413" s="14"/>
    </row>
    <row r="414" spans="4:22">
      <c r="D414" s="29"/>
      <c r="E414" s="29"/>
      <c r="F414" s="15"/>
      <c r="G414" s="15"/>
      <c r="H414" s="15"/>
      <c r="I414" s="15"/>
      <c r="J414" s="15"/>
      <c r="K414" s="30"/>
      <c r="L414" s="29"/>
      <c r="M414" s="29"/>
      <c r="N414" s="29"/>
      <c r="O414" s="29"/>
      <c r="P414" s="29"/>
      <c r="Q414" s="15"/>
      <c r="R414" s="17"/>
      <c r="S414" s="14"/>
      <c r="T414" s="18"/>
      <c r="U414" s="18"/>
      <c r="V414" s="14"/>
    </row>
    <row r="415" spans="4:22">
      <c r="D415" s="29"/>
      <c r="E415" s="29"/>
      <c r="F415" s="15"/>
      <c r="G415" s="15"/>
      <c r="H415" s="15"/>
      <c r="I415" s="15"/>
      <c r="J415" s="15"/>
      <c r="K415" s="30"/>
      <c r="L415" s="29"/>
      <c r="M415" s="29"/>
      <c r="N415" s="29"/>
      <c r="O415" s="29"/>
      <c r="P415" s="29"/>
      <c r="Q415" s="15"/>
      <c r="R415" s="17"/>
      <c r="S415" s="14"/>
      <c r="T415" s="18"/>
      <c r="U415" s="18"/>
      <c r="V415" s="14"/>
    </row>
    <row r="416" spans="4:22">
      <c r="D416" s="29"/>
      <c r="E416" s="29"/>
      <c r="F416" s="15"/>
      <c r="G416" s="15"/>
      <c r="H416" s="15"/>
      <c r="I416" s="15"/>
      <c r="J416" s="15"/>
      <c r="K416" s="30"/>
      <c r="L416" s="29"/>
      <c r="M416" s="29"/>
      <c r="N416" s="29"/>
      <c r="O416" s="29"/>
      <c r="P416" s="29"/>
      <c r="Q416" s="15"/>
      <c r="R416" s="17"/>
      <c r="S416" s="14"/>
      <c r="T416" s="18"/>
      <c r="U416" s="18"/>
      <c r="V416" s="14"/>
    </row>
    <row r="417" spans="1:22">
      <c r="D417" s="29"/>
      <c r="E417" s="29"/>
      <c r="F417" s="15"/>
      <c r="G417" s="15"/>
      <c r="H417" s="15"/>
      <c r="I417" s="15"/>
      <c r="J417" s="15"/>
      <c r="K417" s="30"/>
      <c r="L417" s="29"/>
      <c r="M417" s="29"/>
      <c r="N417" s="29"/>
      <c r="O417" s="29"/>
      <c r="P417" s="29"/>
      <c r="Q417" s="15"/>
      <c r="R417" s="17"/>
      <c r="S417" s="14"/>
      <c r="T417" s="18"/>
      <c r="U417" s="18"/>
      <c r="V417" s="14"/>
    </row>
    <row r="418" spans="1:22">
      <c r="D418" s="29"/>
      <c r="E418" s="29"/>
      <c r="F418" s="15"/>
      <c r="G418" s="15"/>
      <c r="H418" s="15"/>
      <c r="I418" s="15"/>
      <c r="J418" s="15"/>
      <c r="K418" s="30"/>
      <c r="L418" s="29"/>
      <c r="M418" s="29"/>
      <c r="N418" s="29"/>
      <c r="O418" s="29"/>
      <c r="P418" s="29"/>
      <c r="Q418" s="15"/>
      <c r="R418" s="17"/>
      <c r="S418" s="14"/>
      <c r="T418" s="18"/>
      <c r="U418" s="18"/>
      <c r="V418" s="14"/>
    </row>
    <row r="419" spans="1:22">
      <c r="D419" s="29"/>
      <c r="E419" s="29"/>
      <c r="F419" s="15"/>
      <c r="G419" s="15"/>
      <c r="H419" s="15"/>
      <c r="I419" s="15"/>
      <c r="J419" s="15"/>
      <c r="K419" s="30"/>
      <c r="L419" s="29"/>
      <c r="M419" s="29"/>
      <c r="N419" s="29"/>
      <c r="O419" s="29"/>
      <c r="P419" s="29"/>
      <c r="Q419" s="15"/>
      <c r="R419" s="17"/>
      <c r="S419" s="14"/>
      <c r="T419" s="18"/>
      <c r="U419" s="18"/>
      <c r="V419" s="14"/>
    </row>
    <row r="420" spans="1:22">
      <c r="D420" s="29"/>
      <c r="E420" s="29"/>
      <c r="F420" s="15"/>
      <c r="G420" s="15"/>
      <c r="H420" s="15"/>
      <c r="I420" s="15"/>
      <c r="J420" s="15"/>
      <c r="K420" s="30"/>
      <c r="L420" s="29"/>
      <c r="M420" s="29"/>
      <c r="N420" s="29"/>
      <c r="O420" s="29"/>
      <c r="P420" s="29"/>
      <c r="Q420" s="15"/>
      <c r="R420" s="17"/>
      <c r="S420" s="14"/>
      <c r="T420" s="18"/>
      <c r="U420" s="18"/>
      <c r="V420" s="14"/>
    </row>
    <row r="421" spans="1:22">
      <c r="D421" s="29"/>
      <c r="E421" s="29"/>
      <c r="F421" s="15"/>
      <c r="G421" s="15"/>
      <c r="H421" s="15"/>
      <c r="I421" s="15"/>
      <c r="J421" s="15"/>
      <c r="K421" s="30"/>
      <c r="L421" s="29"/>
      <c r="M421" s="29"/>
      <c r="N421" s="29"/>
      <c r="O421" s="29"/>
      <c r="P421" s="29"/>
      <c r="Q421" s="15"/>
      <c r="R421" s="17"/>
      <c r="S421" s="14"/>
      <c r="T421" s="18"/>
      <c r="U421" s="18"/>
      <c r="V421" s="14"/>
    </row>
    <row r="422" spans="1:22">
      <c r="D422" s="29"/>
      <c r="E422" s="29"/>
      <c r="F422" s="15"/>
      <c r="G422" s="15"/>
      <c r="H422" s="15"/>
      <c r="I422" s="15"/>
      <c r="J422" s="15"/>
      <c r="K422" s="30"/>
      <c r="L422" s="29"/>
      <c r="M422" s="29"/>
      <c r="N422" s="29"/>
      <c r="O422" s="29"/>
      <c r="P422" s="29"/>
      <c r="Q422" s="15"/>
      <c r="R422" s="17"/>
      <c r="S422" s="14"/>
      <c r="T422" s="18"/>
      <c r="U422" s="18"/>
      <c r="V422" s="14"/>
    </row>
    <row r="423" spans="1:22">
      <c r="D423" s="29"/>
      <c r="E423" s="29"/>
      <c r="F423" s="15"/>
      <c r="G423" s="15"/>
      <c r="H423" s="15"/>
      <c r="I423" s="15"/>
      <c r="J423" s="15"/>
      <c r="K423" s="30"/>
      <c r="L423" s="29"/>
      <c r="M423" s="29"/>
      <c r="N423" s="29"/>
      <c r="O423" s="29"/>
      <c r="P423" s="29"/>
      <c r="Q423" s="15"/>
      <c r="R423" s="17"/>
      <c r="S423" s="14"/>
      <c r="T423" s="18"/>
      <c r="U423" s="18"/>
      <c r="V423" s="14"/>
    </row>
    <row r="424" spans="1:22">
      <c r="D424" s="29"/>
      <c r="E424" s="29"/>
      <c r="F424" s="15"/>
      <c r="G424" s="15"/>
      <c r="H424" s="15"/>
      <c r="I424" s="15"/>
      <c r="J424" s="15"/>
      <c r="K424" s="30"/>
      <c r="L424" s="29"/>
      <c r="M424" s="29"/>
      <c r="N424" s="29"/>
      <c r="O424" s="29"/>
      <c r="P424" s="29"/>
      <c r="Q424" s="15"/>
      <c r="R424" s="17"/>
      <c r="S424" s="14"/>
      <c r="T424" s="18"/>
      <c r="U424" s="18"/>
      <c r="V424" s="14"/>
    </row>
    <row r="425" spans="1:22">
      <c r="D425" s="29"/>
      <c r="E425" s="29"/>
      <c r="F425" s="15"/>
      <c r="G425" s="15"/>
      <c r="H425" s="15"/>
      <c r="I425" s="15"/>
      <c r="J425" s="15"/>
      <c r="K425" s="30"/>
      <c r="L425" s="29"/>
      <c r="M425" s="29"/>
      <c r="N425" s="29"/>
      <c r="O425" s="29"/>
      <c r="P425" s="29"/>
      <c r="Q425" s="15"/>
      <c r="R425" s="17"/>
      <c r="S425" s="14"/>
      <c r="T425" s="18"/>
      <c r="U425" s="18"/>
      <c r="V425" s="14"/>
    </row>
    <row r="426" spans="1:22">
      <c r="D426" s="29"/>
      <c r="E426" s="29"/>
      <c r="F426" s="15"/>
      <c r="G426" s="15"/>
      <c r="H426" s="15"/>
      <c r="I426" s="15"/>
      <c r="J426" s="15"/>
      <c r="K426" s="30"/>
      <c r="L426" s="29"/>
      <c r="M426" s="29"/>
      <c r="N426" s="29"/>
      <c r="O426" s="29"/>
      <c r="P426" s="29"/>
      <c r="Q426" s="15"/>
      <c r="R426" s="17"/>
      <c r="S426" s="14"/>
      <c r="T426" s="18"/>
      <c r="U426" s="18"/>
      <c r="V426" s="14"/>
    </row>
    <row r="427" spans="1:22">
      <c r="A427" s="14"/>
      <c r="B427" s="14"/>
      <c r="C427" s="14"/>
      <c r="D427" s="29"/>
      <c r="E427" s="29"/>
      <c r="F427" s="15"/>
      <c r="G427" s="15"/>
      <c r="H427" s="15"/>
      <c r="I427" s="15"/>
      <c r="J427" s="15"/>
      <c r="K427" s="30"/>
      <c r="L427" s="29"/>
      <c r="M427" s="29"/>
      <c r="N427" s="29"/>
      <c r="O427" s="29"/>
      <c r="P427" s="29"/>
      <c r="Q427" s="15"/>
      <c r="R427" s="17"/>
      <c r="S427" s="14"/>
      <c r="T427" s="18"/>
      <c r="U427" s="18"/>
      <c r="V427" s="14"/>
    </row>
    <row r="428" spans="1:22">
      <c r="D428" s="29"/>
      <c r="E428" s="29"/>
      <c r="F428" s="15"/>
      <c r="G428" s="15"/>
      <c r="H428" s="15"/>
      <c r="I428" s="15"/>
      <c r="J428" s="15"/>
      <c r="K428" s="30"/>
      <c r="L428" s="29"/>
      <c r="M428" s="29"/>
      <c r="N428" s="29"/>
      <c r="O428" s="29"/>
      <c r="P428" s="29"/>
      <c r="Q428" s="15"/>
      <c r="R428" s="17"/>
      <c r="S428" s="14"/>
      <c r="T428" s="18"/>
      <c r="U428" s="18"/>
      <c r="V428" s="14"/>
    </row>
    <row r="429" spans="1:22">
      <c r="D429" s="29"/>
      <c r="E429" s="29"/>
      <c r="F429" s="15"/>
      <c r="G429" s="15"/>
      <c r="H429" s="15"/>
      <c r="I429" s="15"/>
      <c r="J429" s="15"/>
      <c r="K429" s="30"/>
      <c r="L429" s="29"/>
      <c r="M429" s="29"/>
      <c r="N429" s="29"/>
      <c r="O429" s="29"/>
      <c r="P429" s="29"/>
      <c r="Q429" s="15"/>
      <c r="R429" s="17"/>
      <c r="S429" s="14"/>
      <c r="T429" s="18"/>
      <c r="U429" s="18"/>
      <c r="V429" s="14"/>
    </row>
    <row r="430" spans="1:22">
      <c r="D430" s="29"/>
      <c r="E430" s="29"/>
      <c r="F430" s="15"/>
      <c r="G430" s="15"/>
      <c r="H430" s="15"/>
      <c r="I430" s="15"/>
      <c r="J430" s="15"/>
      <c r="K430" s="30"/>
      <c r="L430" s="29"/>
      <c r="M430" s="29"/>
      <c r="N430" s="29"/>
      <c r="O430" s="29"/>
      <c r="P430" s="29"/>
      <c r="Q430" s="15"/>
      <c r="R430" s="17"/>
      <c r="S430" s="14"/>
      <c r="T430" s="18"/>
      <c r="U430" s="18"/>
      <c r="V430" s="14"/>
    </row>
    <row r="431" spans="1:22">
      <c r="D431" s="29"/>
      <c r="E431" s="29"/>
      <c r="F431" s="15"/>
      <c r="G431" s="15"/>
      <c r="H431" s="15"/>
      <c r="I431" s="15"/>
      <c r="J431" s="15"/>
      <c r="K431" s="30"/>
      <c r="L431" s="29"/>
      <c r="M431" s="29"/>
      <c r="N431" s="29"/>
      <c r="O431" s="29"/>
      <c r="P431" s="29"/>
      <c r="Q431" s="15"/>
      <c r="R431" s="17"/>
      <c r="S431" s="14"/>
      <c r="T431" s="18"/>
      <c r="U431" s="18"/>
      <c r="V431" s="14"/>
    </row>
    <row r="432" spans="1:22">
      <c r="D432" s="29"/>
      <c r="E432" s="29"/>
      <c r="F432" s="15"/>
      <c r="G432" s="15"/>
      <c r="H432" s="15"/>
      <c r="I432" s="15"/>
      <c r="J432" s="15"/>
      <c r="K432" s="30"/>
      <c r="L432" s="29"/>
      <c r="M432" s="29"/>
      <c r="N432" s="29"/>
      <c r="O432" s="29"/>
      <c r="P432" s="29"/>
      <c r="Q432" s="15"/>
      <c r="R432" s="17"/>
      <c r="S432" s="14"/>
      <c r="T432" s="18"/>
      <c r="U432" s="18"/>
      <c r="V432" s="14"/>
    </row>
    <row r="433" spans="4:22">
      <c r="D433" s="29"/>
      <c r="E433" s="29"/>
      <c r="F433" s="15"/>
      <c r="G433" s="15"/>
      <c r="H433" s="15"/>
      <c r="I433" s="15"/>
      <c r="J433" s="15"/>
      <c r="K433" s="30"/>
      <c r="L433" s="29"/>
      <c r="M433" s="29"/>
      <c r="N433" s="29"/>
      <c r="O433" s="29"/>
      <c r="P433" s="29"/>
      <c r="Q433" s="15"/>
      <c r="R433" s="17"/>
      <c r="S433" s="14"/>
      <c r="T433" s="18"/>
      <c r="U433" s="18"/>
      <c r="V433" s="14"/>
    </row>
    <row r="434" spans="4:22">
      <c r="D434" s="29"/>
      <c r="E434" s="29"/>
      <c r="F434" s="15"/>
      <c r="G434" s="15"/>
      <c r="H434" s="15"/>
      <c r="I434" s="15"/>
      <c r="J434" s="15"/>
      <c r="K434" s="30"/>
      <c r="L434" s="29"/>
      <c r="M434" s="29"/>
      <c r="N434" s="29"/>
      <c r="O434" s="29"/>
      <c r="P434" s="29"/>
      <c r="Q434" s="15"/>
      <c r="R434" s="17"/>
      <c r="S434" s="14"/>
      <c r="T434" s="18"/>
      <c r="U434" s="18"/>
      <c r="V434" s="14"/>
    </row>
    <row r="435" spans="4:22">
      <c r="D435" s="29"/>
      <c r="E435" s="29"/>
      <c r="F435" s="15"/>
      <c r="G435" s="15"/>
      <c r="H435" s="15"/>
      <c r="I435" s="15"/>
      <c r="J435" s="15"/>
      <c r="K435" s="30"/>
      <c r="L435" s="29"/>
      <c r="M435" s="29"/>
      <c r="N435" s="29"/>
      <c r="O435" s="29"/>
      <c r="P435" s="29"/>
      <c r="Q435" s="15"/>
      <c r="R435" s="17"/>
      <c r="S435" s="14"/>
      <c r="T435" s="18"/>
      <c r="U435" s="18"/>
      <c r="V435" s="14"/>
    </row>
    <row r="436" spans="4:22">
      <c r="D436" s="29"/>
      <c r="E436" s="29"/>
      <c r="F436" s="15"/>
      <c r="G436" s="15"/>
      <c r="H436" s="15"/>
      <c r="I436" s="15"/>
      <c r="J436" s="15"/>
      <c r="K436" s="30"/>
      <c r="L436" s="29"/>
      <c r="M436" s="29"/>
      <c r="N436" s="29"/>
      <c r="O436" s="29"/>
      <c r="P436" s="29"/>
      <c r="Q436" s="15"/>
      <c r="R436" s="17"/>
      <c r="S436" s="14"/>
      <c r="T436" s="18"/>
      <c r="U436" s="18"/>
      <c r="V436" s="14"/>
    </row>
    <row r="437" spans="4:22">
      <c r="D437" s="29"/>
      <c r="E437" s="29"/>
      <c r="F437" s="15"/>
      <c r="G437" s="15"/>
      <c r="H437" s="15"/>
      <c r="I437" s="15"/>
      <c r="J437" s="15"/>
      <c r="K437" s="30"/>
      <c r="L437" s="29"/>
      <c r="M437" s="29"/>
      <c r="N437" s="29"/>
      <c r="O437" s="29"/>
      <c r="P437" s="29"/>
      <c r="Q437" s="15"/>
      <c r="R437" s="17"/>
      <c r="S437" s="14"/>
      <c r="T437" s="18"/>
      <c r="U437" s="18"/>
      <c r="V437" s="14"/>
    </row>
    <row r="438" spans="4:22">
      <c r="D438" s="29"/>
      <c r="E438" s="29"/>
      <c r="F438" s="15"/>
      <c r="G438" s="15"/>
      <c r="H438" s="15"/>
      <c r="I438" s="15"/>
      <c r="J438" s="15"/>
      <c r="K438" s="30"/>
      <c r="L438" s="29"/>
      <c r="M438" s="29"/>
      <c r="N438" s="29"/>
      <c r="O438" s="29"/>
      <c r="P438" s="29"/>
      <c r="Q438" s="15"/>
      <c r="R438" s="17"/>
      <c r="S438" s="14"/>
      <c r="T438" s="18"/>
      <c r="U438" s="18"/>
      <c r="V438" s="14"/>
    </row>
    <row r="439" spans="4:22">
      <c r="D439" s="29"/>
      <c r="E439" s="29"/>
      <c r="F439" s="15"/>
      <c r="G439" s="15"/>
      <c r="H439" s="15"/>
      <c r="I439" s="15"/>
      <c r="J439" s="15"/>
      <c r="K439" s="30"/>
      <c r="L439" s="29"/>
      <c r="M439" s="29"/>
      <c r="N439" s="29"/>
      <c r="O439" s="29"/>
      <c r="P439" s="29"/>
      <c r="Q439" s="15"/>
      <c r="R439" s="17"/>
      <c r="S439" s="14"/>
      <c r="T439" s="18"/>
      <c r="U439" s="18"/>
      <c r="V439" s="14"/>
    </row>
    <row r="440" spans="4:22">
      <c r="D440" s="29"/>
      <c r="E440" s="29"/>
      <c r="F440" s="15"/>
      <c r="G440" s="15"/>
      <c r="H440" s="15"/>
      <c r="I440" s="15"/>
      <c r="J440" s="15"/>
      <c r="K440" s="30"/>
      <c r="L440" s="29"/>
      <c r="M440" s="29"/>
      <c r="N440" s="29"/>
      <c r="O440" s="29"/>
      <c r="P440" s="29"/>
      <c r="Q440" s="15"/>
      <c r="R440" s="17"/>
      <c r="S440" s="14"/>
      <c r="T440" s="18"/>
      <c r="U440" s="18"/>
      <c r="V440" s="14"/>
    </row>
    <row r="441" spans="4:22">
      <c r="D441" s="29"/>
      <c r="E441" s="29"/>
      <c r="F441" s="15"/>
      <c r="G441" s="15"/>
      <c r="H441" s="15"/>
      <c r="I441" s="15"/>
      <c r="J441" s="15"/>
      <c r="K441" s="30"/>
      <c r="L441" s="29"/>
      <c r="M441" s="29"/>
      <c r="N441" s="29"/>
      <c r="O441" s="29"/>
      <c r="P441" s="29"/>
      <c r="Q441" s="15"/>
      <c r="R441" s="17"/>
      <c r="S441" s="14"/>
      <c r="T441" s="18"/>
      <c r="U441" s="18"/>
      <c r="V441" s="14"/>
    </row>
    <row r="442" spans="4:22">
      <c r="D442" s="29"/>
      <c r="E442" s="29"/>
      <c r="F442" s="15"/>
      <c r="G442" s="15"/>
      <c r="H442" s="15"/>
      <c r="I442" s="15"/>
      <c r="J442" s="15"/>
      <c r="K442" s="30"/>
      <c r="L442" s="29"/>
      <c r="M442" s="29"/>
      <c r="N442" s="29"/>
      <c r="O442" s="29"/>
      <c r="P442" s="29"/>
      <c r="Q442" s="15"/>
      <c r="R442" s="17"/>
      <c r="S442" s="14"/>
      <c r="T442" s="18"/>
      <c r="U442" s="18"/>
      <c r="V442" s="14"/>
    </row>
    <row r="443" spans="4:22">
      <c r="D443" s="29"/>
      <c r="E443" s="29"/>
      <c r="F443" s="15"/>
      <c r="G443" s="15"/>
      <c r="H443" s="15"/>
      <c r="I443" s="15"/>
      <c r="J443" s="15"/>
      <c r="K443" s="30"/>
      <c r="L443" s="29"/>
      <c r="M443" s="29"/>
      <c r="N443" s="29"/>
      <c r="O443" s="29"/>
      <c r="P443" s="29"/>
      <c r="Q443" s="15"/>
      <c r="R443" s="17"/>
      <c r="S443" s="14"/>
      <c r="T443" s="18"/>
      <c r="U443" s="18"/>
      <c r="V443" s="14"/>
    </row>
    <row r="444" spans="4:22">
      <c r="D444" s="29"/>
      <c r="E444" s="29"/>
      <c r="F444" s="15"/>
      <c r="G444" s="15"/>
      <c r="H444" s="15"/>
      <c r="I444" s="15"/>
      <c r="J444" s="15"/>
      <c r="K444" s="30"/>
      <c r="L444" s="29"/>
      <c r="M444" s="29"/>
      <c r="N444" s="29"/>
      <c r="O444" s="29"/>
      <c r="P444" s="29"/>
      <c r="Q444" s="15"/>
      <c r="R444" s="17"/>
      <c r="S444" s="14"/>
      <c r="T444" s="18"/>
      <c r="U444" s="18"/>
      <c r="V444" s="14"/>
    </row>
    <row r="445" spans="4:22">
      <c r="D445" s="29"/>
      <c r="E445" s="29"/>
      <c r="F445" s="15"/>
      <c r="G445" s="15"/>
      <c r="H445" s="15"/>
      <c r="I445" s="15"/>
      <c r="J445" s="15"/>
      <c r="K445" s="30"/>
      <c r="L445" s="29"/>
      <c r="M445" s="29"/>
      <c r="N445" s="29"/>
      <c r="O445" s="29"/>
      <c r="P445" s="29"/>
      <c r="Q445" s="15"/>
      <c r="R445" s="17"/>
      <c r="S445" s="14"/>
      <c r="T445" s="18"/>
      <c r="U445" s="18"/>
      <c r="V445" s="14"/>
    </row>
    <row r="446" spans="4:22">
      <c r="D446" s="29"/>
      <c r="E446" s="29"/>
      <c r="F446" s="15"/>
      <c r="G446" s="15"/>
      <c r="H446" s="15"/>
      <c r="I446" s="15"/>
      <c r="J446" s="15"/>
      <c r="K446" s="30"/>
      <c r="L446" s="29"/>
      <c r="M446" s="29"/>
      <c r="N446" s="29"/>
      <c r="O446" s="29"/>
      <c r="P446" s="29"/>
      <c r="Q446" s="15"/>
      <c r="R446" s="17"/>
      <c r="S446" s="14"/>
      <c r="T446" s="18"/>
      <c r="U446" s="18"/>
      <c r="V446" s="14"/>
    </row>
    <row r="447" spans="4:22">
      <c r="D447" s="29"/>
      <c r="E447" s="29"/>
      <c r="F447" s="15"/>
      <c r="G447" s="15"/>
      <c r="H447" s="15"/>
      <c r="I447" s="15"/>
      <c r="J447" s="15"/>
      <c r="K447" s="30"/>
      <c r="L447" s="29"/>
      <c r="M447" s="29"/>
      <c r="N447" s="29"/>
      <c r="O447" s="29"/>
      <c r="P447" s="29"/>
      <c r="Q447" s="15"/>
      <c r="R447" s="17"/>
      <c r="S447" s="14"/>
      <c r="T447" s="18"/>
      <c r="U447" s="18"/>
      <c r="V447" s="14"/>
    </row>
    <row r="448" spans="4:22">
      <c r="D448" s="29"/>
      <c r="E448" s="29"/>
      <c r="F448" s="15"/>
      <c r="G448" s="15"/>
      <c r="H448" s="15"/>
      <c r="I448" s="15"/>
      <c r="J448" s="15"/>
      <c r="K448" s="30"/>
      <c r="L448" s="29"/>
      <c r="M448" s="29"/>
      <c r="N448" s="29"/>
      <c r="O448" s="29"/>
      <c r="P448" s="29"/>
      <c r="Q448" s="15"/>
      <c r="R448" s="17"/>
      <c r="S448" s="14"/>
      <c r="T448" s="18"/>
      <c r="U448" s="18"/>
      <c r="V448" s="14"/>
    </row>
    <row r="449" spans="4:22">
      <c r="D449" s="29"/>
      <c r="E449" s="29"/>
      <c r="F449" s="15"/>
      <c r="G449" s="15"/>
      <c r="H449" s="15"/>
      <c r="I449" s="15"/>
      <c r="J449" s="15"/>
      <c r="K449" s="30"/>
      <c r="L449" s="29"/>
      <c r="M449" s="29"/>
      <c r="N449" s="29"/>
      <c r="O449" s="29"/>
      <c r="P449" s="29"/>
      <c r="Q449" s="15"/>
      <c r="R449" s="17"/>
      <c r="S449" s="14"/>
      <c r="T449" s="18"/>
      <c r="U449" s="18"/>
      <c r="V449" s="14"/>
    </row>
    <row r="450" spans="4:22">
      <c r="D450" s="29"/>
      <c r="E450" s="29"/>
      <c r="F450" s="15"/>
      <c r="G450" s="15"/>
      <c r="H450" s="15"/>
      <c r="I450" s="15"/>
      <c r="J450" s="15"/>
      <c r="K450" s="30"/>
      <c r="L450" s="29"/>
      <c r="M450" s="29"/>
      <c r="N450" s="29"/>
      <c r="O450" s="29"/>
      <c r="P450" s="29"/>
      <c r="Q450" s="15"/>
      <c r="R450" s="17"/>
      <c r="S450" s="14"/>
      <c r="T450" s="18"/>
      <c r="U450" s="18"/>
      <c r="V450" s="14"/>
    </row>
    <row r="451" spans="4:22">
      <c r="D451" s="29"/>
      <c r="E451" s="29"/>
      <c r="F451" s="15"/>
      <c r="G451" s="15"/>
      <c r="H451" s="15"/>
      <c r="I451" s="15"/>
      <c r="J451" s="15"/>
      <c r="K451" s="30"/>
      <c r="L451" s="29"/>
      <c r="M451" s="29"/>
      <c r="N451" s="29"/>
      <c r="O451" s="29"/>
      <c r="P451" s="29"/>
      <c r="Q451" s="15"/>
      <c r="R451" s="17"/>
      <c r="S451" s="14"/>
      <c r="T451" s="18"/>
      <c r="U451" s="18"/>
      <c r="V451" s="14"/>
    </row>
    <row r="452" spans="4:22">
      <c r="D452" s="29"/>
      <c r="E452" s="29"/>
      <c r="F452" s="15"/>
      <c r="G452" s="15"/>
      <c r="H452" s="15"/>
      <c r="I452" s="15"/>
      <c r="J452" s="15"/>
      <c r="K452" s="30"/>
      <c r="L452" s="29"/>
      <c r="M452" s="29"/>
      <c r="N452" s="29"/>
      <c r="O452" s="29"/>
      <c r="P452" s="29"/>
      <c r="Q452" s="15"/>
      <c r="R452" s="17"/>
      <c r="S452" s="14"/>
      <c r="T452" s="18"/>
      <c r="U452" s="18"/>
      <c r="V452" s="14"/>
    </row>
    <row r="453" spans="4:22">
      <c r="D453" s="29"/>
      <c r="E453" s="29"/>
      <c r="F453" s="15"/>
      <c r="G453" s="15"/>
      <c r="H453" s="15"/>
      <c r="I453" s="15"/>
      <c r="J453" s="15"/>
      <c r="K453" s="30"/>
      <c r="L453" s="29"/>
      <c r="M453" s="29"/>
      <c r="N453" s="29"/>
      <c r="O453" s="29"/>
      <c r="P453" s="29"/>
      <c r="Q453" s="15"/>
      <c r="R453" s="17"/>
      <c r="S453" s="14"/>
      <c r="T453" s="18"/>
      <c r="U453" s="18"/>
      <c r="V453" s="14"/>
    </row>
    <row r="454" spans="4:22">
      <c r="D454" s="29"/>
      <c r="E454" s="29"/>
      <c r="F454" s="15"/>
      <c r="G454" s="15"/>
      <c r="H454" s="15"/>
      <c r="I454" s="15"/>
      <c r="J454" s="15"/>
      <c r="K454" s="30"/>
      <c r="L454" s="29"/>
      <c r="M454" s="29"/>
      <c r="N454" s="29"/>
      <c r="O454" s="29"/>
      <c r="P454" s="29"/>
      <c r="Q454" s="15"/>
      <c r="R454" s="17"/>
      <c r="S454" s="14"/>
      <c r="T454" s="18"/>
      <c r="U454" s="18"/>
      <c r="V454" s="14"/>
    </row>
    <row r="455" spans="4:22">
      <c r="D455" s="29"/>
      <c r="E455" s="29"/>
      <c r="F455" s="15"/>
      <c r="G455" s="15"/>
      <c r="H455" s="15"/>
      <c r="I455" s="15"/>
      <c r="J455" s="15"/>
      <c r="K455" s="30"/>
      <c r="L455" s="29"/>
      <c r="M455" s="29"/>
      <c r="N455" s="29"/>
      <c r="O455" s="29"/>
      <c r="P455" s="29"/>
      <c r="Q455" s="15"/>
      <c r="R455" s="17"/>
      <c r="S455" s="14"/>
      <c r="T455" s="18"/>
      <c r="U455" s="18"/>
      <c r="V455" s="14"/>
    </row>
    <row r="456" spans="4:22">
      <c r="D456" s="29"/>
      <c r="E456" s="29"/>
      <c r="F456" s="15"/>
      <c r="G456" s="15"/>
      <c r="H456" s="15"/>
      <c r="I456" s="15"/>
      <c r="J456" s="15"/>
      <c r="K456" s="30"/>
      <c r="L456" s="29"/>
      <c r="M456" s="29"/>
      <c r="N456" s="29"/>
      <c r="O456" s="29"/>
      <c r="P456" s="29"/>
      <c r="Q456" s="15"/>
      <c r="R456" s="17"/>
      <c r="S456" s="14"/>
      <c r="T456" s="18"/>
      <c r="U456" s="18"/>
      <c r="V456" s="14"/>
    </row>
    <row r="457" spans="4:22">
      <c r="D457" s="29"/>
      <c r="E457" s="29"/>
      <c r="F457" s="15"/>
      <c r="G457" s="15"/>
      <c r="H457" s="15"/>
      <c r="I457" s="15"/>
      <c r="J457" s="15"/>
      <c r="K457" s="30"/>
      <c r="L457" s="29"/>
      <c r="M457" s="29"/>
      <c r="N457" s="29"/>
      <c r="O457" s="29"/>
      <c r="P457" s="29"/>
      <c r="Q457" s="15"/>
      <c r="R457" s="17"/>
      <c r="S457" s="14"/>
      <c r="T457" s="18"/>
      <c r="U457" s="18"/>
      <c r="V457" s="14"/>
    </row>
    <row r="458" spans="4:22">
      <c r="D458" s="29"/>
      <c r="E458" s="29"/>
      <c r="F458" s="15"/>
      <c r="G458" s="15"/>
      <c r="H458" s="15"/>
      <c r="I458" s="15"/>
      <c r="J458" s="15"/>
      <c r="K458" s="30"/>
      <c r="L458" s="29"/>
      <c r="M458" s="29"/>
      <c r="N458" s="29"/>
      <c r="O458" s="29"/>
      <c r="P458" s="29"/>
      <c r="Q458" s="15"/>
      <c r="R458" s="17"/>
      <c r="S458" s="14"/>
      <c r="T458" s="18"/>
      <c r="U458" s="18"/>
      <c r="V458" s="14"/>
    </row>
    <row r="459" spans="4:22">
      <c r="D459" s="29"/>
      <c r="E459" s="29"/>
      <c r="F459" s="15"/>
      <c r="G459" s="15"/>
      <c r="H459" s="15"/>
      <c r="I459" s="15"/>
      <c r="J459" s="15"/>
      <c r="K459" s="30"/>
      <c r="L459" s="29"/>
      <c r="M459" s="29"/>
      <c r="N459" s="29"/>
      <c r="O459" s="29"/>
      <c r="P459" s="29"/>
      <c r="Q459" s="15"/>
      <c r="R459" s="17"/>
      <c r="S459" s="14"/>
      <c r="T459" s="18"/>
      <c r="U459" s="18"/>
      <c r="V459" s="14"/>
    </row>
    <row r="460" spans="4:22">
      <c r="D460" s="29"/>
      <c r="E460" s="29"/>
      <c r="F460" s="15"/>
      <c r="G460" s="15"/>
      <c r="H460" s="15"/>
      <c r="I460" s="15"/>
      <c r="J460" s="15"/>
      <c r="K460" s="30"/>
      <c r="L460" s="29"/>
      <c r="M460" s="29"/>
      <c r="N460" s="29"/>
      <c r="O460" s="29"/>
      <c r="P460" s="29"/>
      <c r="Q460" s="15"/>
      <c r="R460" s="17"/>
      <c r="S460" s="14"/>
      <c r="T460" s="18"/>
      <c r="U460" s="18"/>
      <c r="V460" s="14"/>
    </row>
    <row r="461" spans="4:22">
      <c r="D461" s="29"/>
      <c r="E461" s="29"/>
      <c r="F461" s="15"/>
      <c r="G461" s="15"/>
      <c r="H461" s="15"/>
      <c r="I461" s="15"/>
      <c r="J461" s="15"/>
      <c r="K461" s="30"/>
      <c r="L461" s="29"/>
      <c r="M461" s="29"/>
      <c r="N461" s="29"/>
      <c r="O461" s="29"/>
      <c r="P461" s="29"/>
      <c r="Q461" s="15"/>
      <c r="R461" s="17"/>
      <c r="S461" s="14"/>
      <c r="T461" s="18"/>
      <c r="U461" s="18"/>
      <c r="V461" s="14"/>
    </row>
    <row r="462" spans="4:22">
      <c r="D462" s="29"/>
      <c r="E462" s="29"/>
      <c r="F462" s="15"/>
      <c r="G462" s="15"/>
      <c r="H462" s="15"/>
      <c r="I462" s="15"/>
      <c r="J462" s="15"/>
      <c r="K462" s="30"/>
      <c r="L462" s="29"/>
      <c r="M462" s="29"/>
      <c r="N462" s="29"/>
      <c r="O462" s="29"/>
      <c r="P462" s="29"/>
      <c r="Q462" s="15"/>
      <c r="R462" s="17"/>
      <c r="S462" s="14"/>
      <c r="T462" s="18"/>
      <c r="U462" s="18"/>
      <c r="V462" s="14"/>
    </row>
    <row r="463" spans="4:22">
      <c r="D463" s="29"/>
      <c r="E463" s="29"/>
      <c r="F463" s="15"/>
      <c r="G463" s="15"/>
      <c r="H463" s="15"/>
      <c r="I463" s="15"/>
      <c r="J463" s="15"/>
      <c r="K463" s="30"/>
      <c r="L463" s="29"/>
      <c r="M463" s="29"/>
      <c r="N463" s="29"/>
      <c r="O463" s="29"/>
      <c r="P463" s="29"/>
      <c r="Q463" s="15"/>
      <c r="R463" s="17"/>
      <c r="S463" s="14"/>
      <c r="T463" s="18"/>
      <c r="U463" s="18"/>
      <c r="V463" s="14"/>
    </row>
    <row r="464" spans="4:22">
      <c r="D464" s="29"/>
      <c r="E464" s="29"/>
      <c r="F464" s="15"/>
      <c r="G464" s="15"/>
      <c r="H464" s="15"/>
      <c r="I464" s="15"/>
      <c r="J464" s="15"/>
      <c r="K464" s="30"/>
      <c r="L464" s="29"/>
      <c r="M464" s="29"/>
      <c r="N464" s="29"/>
      <c r="O464" s="29"/>
      <c r="P464" s="29"/>
      <c r="Q464" s="15"/>
      <c r="R464" s="17"/>
      <c r="S464" s="14"/>
      <c r="T464" s="18"/>
      <c r="U464" s="18"/>
      <c r="V464" s="14"/>
    </row>
    <row r="465" spans="1:22">
      <c r="D465" s="29"/>
      <c r="E465" s="29"/>
      <c r="F465" s="15"/>
      <c r="G465" s="15"/>
      <c r="H465" s="15"/>
      <c r="I465" s="15"/>
      <c r="J465" s="15"/>
      <c r="K465" s="30"/>
      <c r="L465" s="29"/>
      <c r="M465" s="29"/>
      <c r="N465" s="29"/>
      <c r="O465" s="29"/>
      <c r="P465" s="29"/>
      <c r="Q465" s="15"/>
      <c r="R465" s="17"/>
      <c r="S465" s="14"/>
      <c r="T465" s="18"/>
      <c r="U465" s="18"/>
      <c r="V465" s="14"/>
    </row>
    <row r="466" spans="1:22">
      <c r="D466" s="29"/>
      <c r="E466" s="29"/>
      <c r="F466" s="15"/>
      <c r="G466" s="15"/>
      <c r="H466" s="15"/>
      <c r="I466" s="15"/>
      <c r="J466" s="15"/>
      <c r="K466" s="30"/>
      <c r="L466" s="29"/>
      <c r="M466" s="29"/>
      <c r="N466" s="29"/>
      <c r="O466" s="29"/>
      <c r="P466" s="29"/>
      <c r="Q466" s="15"/>
      <c r="R466" s="17"/>
      <c r="S466" s="14"/>
      <c r="T466" s="18"/>
      <c r="U466" s="18"/>
      <c r="V466" s="14"/>
    </row>
    <row r="467" spans="1:22">
      <c r="A467" s="14"/>
      <c r="B467" s="14"/>
      <c r="C467" s="14"/>
      <c r="D467" s="29"/>
      <c r="E467" s="29"/>
      <c r="F467" s="15"/>
      <c r="G467" s="15"/>
      <c r="H467" s="15"/>
      <c r="I467" s="15"/>
      <c r="J467" s="15"/>
      <c r="K467" s="30"/>
      <c r="L467" s="29"/>
      <c r="M467" s="29"/>
      <c r="N467" s="29"/>
      <c r="O467" s="29"/>
      <c r="P467" s="29"/>
      <c r="Q467" s="15"/>
      <c r="R467" s="17"/>
      <c r="S467" s="14"/>
      <c r="T467" s="18"/>
      <c r="U467" s="18"/>
      <c r="V467" s="14"/>
    </row>
    <row r="468" spans="1:22">
      <c r="D468" s="29"/>
      <c r="E468" s="29"/>
      <c r="F468" s="15"/>
      <c r="G468" s="15"/>
      <c r="H468" s="15"/>
      <c r="I468" s="15"/>
      <c r="J468" s="15"/>
      <c r="K468" s="30"/>
      <c r="L468" s="29"/>
      <c r="M468" s="29"/>
      <c r="N468" s="29"/>
      <c r="O468" s="29"/>
      <c r="P468" s="29"/>
      <c r="Q468" s="15"/>
      <c r="R468" s="17"/>
      <c r="S468" s="14"/>
      <c r="T468" s="18"/>
      <c r="U468" s="18"/>
      <c r="V468" s="14"/>
    </row>
    <row r="469" spans="1:22">
      <c r="D469" s="29"/>
      <c r="E469" s="29"/>
      <c r="F469" s="15"/>
      <c r="G469" s="15"/>
      <c r="H469" s="15"/>
      <c r="I469" s="15"/>
      <c r="J469" s="15"/>
      <c r="K469" s="30"/>
      <c r="L469" s="29"/>
      <c r="M469" s="29"/>
      <c r="N469" s="29"/>
      <c r="O469" s="29"/>
      <c r="P469" s="29"/>
      <c r="Q469" s="15"/>
      <c r="R469" s="17"/>
      <c r="S469" s="14"/>
      <c r="T469" s="18"/>
      <c r="U469" s="18"/>
      <c r="V469" s="14"/>
    </row>
    <row r="470" spans="1:22">
      <c r="D470" s="29"/>
      <c r="E470" s="29"/>
      <c r="F470" s="15"/>
      <c r="G470" s="15"/>
      <c r="H470" s="15"/>
      <c r="I470" s="15"/>
      <c r="J470" s="15"/>
      <c r="K470" s="30"/>
      <c r="L470" s="29"/>
      <c r="M470" s="29"/>
      <c r="N470" s="29"/>
      <c r="O470" s="29"/>
      <c r="P470" s="29"/>
      <c r="Q470" s="15"/>
      <c r="R470" s="17"/>
      <c r="S470" s="14"/>
      <c r="T470" s="18"/>
      <c r="U470" s="18"/>
      <c r="V470" s="14"/>
    </row>
    <row r="471" spans="1:22">
      <c r="D471" s="29"/>
      <c r="E471" s="29"/>
      <c r="F471" s="15"/>
      <c r="G471" s="15"/>
      <c r="H471" s="15"/>
      <c r="I471" s="15"/>
      <c r="J471" s="15"/>
      <c r="K471" s="30"/>
      <c r="L471" s="29"/>
      <c r="M471" s="29"/>
      <c r="N471" s="29"/>
      <c r="O471" s="29"/>
      <c r="P471" s="29"/>
      <c r="Q471" s="15"/>
      <c r="R471" s="17"/>
      <c r="S471" s="14"/>
      <c r="T471" s="18"/>
      <c r="U471" s="18"/>
      <c r="V471" s="14"/>
    </row>
    <row r="472" spans="1:22">
      <c r="D472" s="29"/>
      <c r="E472" s="29"/>
      <c r="F472" s="15"/>
      <c r="G472" s="15"/>
      <c r="H472" s="15"/>
      <c r="I472" s="15"/>
      <c r="J472" s="15"/>
      <c r="K472" s="30"/>
      <c r="L472" s="29"/>
      <c r="M472" s="29"/>
      <c r="N472" s="29"/>
      <c r="O472" s="29"/>
      <c r="P472" s="29"/>
      <c r="Q472" s="15"/>
      <c r="R472" s="17"/>
      <c r="S472" s="14"/>
      <c r="T472" s="18"/>
      <c r="U472" s="18"/>
      <c r="V472" s="14"/>
    </row>
    <row r="473" spans="1:22">
      <c r="D473" s="29"/>
      <c r="E473" s="29"/>
      <c r="F473" s="15"/>
      <c r="G473" s="15"/>
      <c r="H473" s="15"/>
      <c r="I473" s="15"/>
      <c r="J473" s="15"/>
      <c r="K473" s="30"/>
      <c r="L473" s="29"/>
      <c r="M473" s="29"/>
      <c r="N473" s="29"/>
      <c r="O473" s="29"/>
      <c r="P473" s="29"/>
      <c r="Q473" s="15"/>
      <c r="R473" s="17"/>
      <c r="S473" s="14"/>
      <c r="T473" s="18"/>
      <c r="U473" s="18"/>
      <c r="V473" s="14"/>
    </row>
    <row r="474" spans="1:22">
      <c r="D474" s="29"/>
      <c r="E474" s="29"/>
      <c r="F474" s="15"/>
      <c r="G474" s="15"/>
      <c r="H474" s="15"/>
      <c r="I474" s="15"/>
      <c r="J474" s="15"/>
      <c r="K474" s="30"/>
      <c r="L474" s="29"/>
      <c r="M474" s="29"/>
      <c r="N474" s="29"/>
      <c r="O474" s="29"/>
      <c r="P474" s="29"/>
      <c r="Q474" s="15"/>
      <c r="R474" s="17"/>
      <c r="S474" s="14"/>
      <c r="T474" s="18"/>
      <c r="U474" s="18"/>
      <c r="V474" s="14"/>
    </row>
    <row r="475" spans="1:22">
      <c r="D475" s="29"/>
      <c r="E475" s="29"/>
      <c r="F475" s="15"/>
      <c r="G475" s="15"/>
      <c r="H475" s="15"/>
      <c r="I475" s="15"/>
      <c r="J475" s="15"/>
      <c r="K475" s="30"/>
      <c r="L475" s="29"/>
      <c r="M475" s="29"/>
      <c r="N475" s="29"/>
      <c r="O475" s="29"/>
      <c r="P475" s="29"/>
      <c r="Q475" s="15"/>
      <c r="R475" s="17"/>
      <c r="S475" s="14"/>
      <c r="T475" s="18"/>
      <c r="U475" s="18"/>
      <c r="V475" s="14"/>
    </row>
    <row r="476" spans="1:22">
      <c r="D476" s="29"/>
      <c r="E476" s="29"/>
      <c r="F476" s="15"/>
      <c r="G476" s="15"/>
      <c r="H476" s="15"/>
      <c r="I476" s="15"/>
      <c r="J476" s="15"/>
      <c r="K476" s="30"/>
      <c r="L476" s="29"/>
      <c r="M476" s="29"/>
      <c r="N476" s="29"/>
      <c r="O476" s="29"/>
      <c r="P476" s="29"/>
      <c r="Q476" s="15"/>
      <c r="R476" s="17"/>
      <c r="S476" s="14"/>
      <c r="T476" s="18"/>
      <c r="U476" s="18"/>
      <c r="V476" s="14"/>
    </row>
    <row r="477" spans="1:22">
      <c r="D477" s="29"/>
      <c r="E477" s="29"/>
      <c r="F477" s="15"/>
      <c r="G477" s="15"/>
      <c r="H477" s="15"/>
      <c r="I477" s="15"/>
      <c r="J477" s="15"/>
      <c r="K477" s="30"/>
      <c r="L477" s="29"/>
      <c r="M477" s="29"/>
      <c r="N477" s="29"/>
      <c r="O477" s="29"/>
      <c r="P477" s="29"/>
      <c r="Q477" s="15"/>
      <c r="R477" s="17"/>
      <c r="S477" s="14"/>
      <c r="T477" s="18"/>
      <c r="U477" s="18"/>
      <c r="V477" s="14"/>
    </row>
    <row r="478" spans="1:22">
      <c r="D478" s="29"/>
      <c r="E478" s="29"/>
      <c r="F478" s="15"/>
      <c r="G478" s="15"/>
      <c r="H478" s="15"/>
      <c r="I478" s="15"/>
      <c r="J478" s="15"/>
      <c r="K478" s="30"/>
      <c r="L478" s="29"/>
      <c r="M478" s="29"/>
      <c r="N478" s="29"/>
      <c r="O478" s="29"/>
      <c r="P478" s="29"/>
      <c r="Q478" s="15"/>
      <c r="R478" s="17"/>
      <c r="S478" s="14"/>
      <c r="T478" s="18"/>
      <c r="U478" s="18"/>
      <c r="V478" s="14"/>
    </row>
    <row r="479" spans="1:22">
      <c r="D479" s="29"/>
      <c r="E479" s="29"/>
      <c r="F479" s="15"/>
      <c r="G479" s="15"/>
      <c r="H479" s="15"/>
      <c r="I479" s="15"/>
      <c r="J479" s="15"/>
      <c r="K479" s="30"/>
      <c r="L479" s="29"/>
      <c r="M479" s="29"/>
      <c r="N479" s="29"/>
      <c r="O479" s="29"/>
      <c r="P479" s="29"/>
      <c r="Q479" s="15"/>
      <c r="R479" s="17"/>
      <c r="S479" s="14"/>
      <c r="T479" s="18"/>
      <c r="U479" s="18"/>
      <c r="V479" s="14"/>
    </row>
    <row r="480" spans="1:22">
      <c r="D480" s="29"/>
      <c r="E480" s="29"/>
      <c r="F480" s="15"/>
      <c r="G480" s="15"/>
      <c r="H480" s="15"/>
      <c r="I480" s="15"/>
      <c r="J480" s="15"/>
      <c r="K480" s="30"/>
      <c r="L480" s="29"/>
      <c r="M480" s="29"/>
      <c r="N480" s="29"/>
      <c r="O480" s="29"/>
      <c r="P480" s="29"/>
      <c r="Q480" s="15"/>
      <c r="R480" s="17"/>
      <c r="S480" s="14"/>
      <c r="T480" s="18"/>
      <c r="U480" s="18"/>
      <c r="V480" s="14"/>
    </row>
    <row r="481" spans="4:22">
      <c r="D481" s="29"/>
      <c r="E481" s="29"/>
      <c r="F481" s="15"/>
      <c r="G481" s="15"/>
      <c r="H481" s="15"/>
      <c r="I481" s="15"/>
      <c r="J481" s="15"/>
      <c r="K481" s="30"/>
      <c r="L481" s="29"/>
      <c r="M481" s="29"/>
      <c r="N481" s="29"/>
      <c r="O481" s="29"/>
      <c r="P481" s="29"/>
      <c r="Q481" s="15"/>
      <c r="R481" s="17"/>
      <c r="S481" s="14"/>
      <c r="T481" s="18"/>
      <c r="U481" s="18"/>
      <c r="V481" s="14"/>
    </row>
    <row r="482" spans="4:22">
      <c r="D482" s="29"/>
      <c r="E482" s="29"/>
      <c r="F482" s="15"/>
      <c r="G482" s="15"/>
      <c r="H482" s="15"/>
      <c r="I482" s="15"/>
      <c r="J482" s="15"/>
      <c r="K482" s="30"/>
      <c r="L482" s="29"/>
      <c r="M482" s="29"/>
      <c r="N482" s="29"/>
      <c r="O482" s="29"/>
      <c r="P482" s="29"/>
      <c r="Q482" s="15"/>
      <c r="R482" s="17"/>
      <c r="S482" s="14"/>
      <c r="T482" s="18"/>
      <c r="U482" s="18"/>
      <c r="V482" s="14"/>
    </row>
    <row r="483" spans="4:22">
      <c r="D483" s="29"/>
      <c r="E483" s="29"/>
      <c r="F483" s="15"/>
      <c r="G483" s="15"/>
      <c r="H483" s="15"/>
      <c r="I483" s="15"/>
      <c r="J483" s="15"/>
      <c r="K483" s="30"/>
      <c r="L483" s="29"/>
      <c r="M483" s="29"/>
      <c r="N483" s="29"/>
      <c r="O483" s="29"/>
      <c r="P483" s="29"/>
      <c r="Q483" s="15"/>
      <c r="R483" s="17"/>
      <c r="S483" s="14"/>
      <c r="T483" s="18"/>
      <c r="U483" s="18"/>
      <c r="V483" s="14"/>
    </row>
    <row r="484" spans="4:22">
      <c r="D484" s="29"/>
      <c r="E484" s="29"/>
      <c r="F484" s="15"/>
      <c r="G484" s="15"/>
      <c r="H484" s="15"/>
      <c r="I484" s="15"/>
      <c r="J484" s="15"/>
      <c r="K484" s="30"/>
      <c r="L484" s="29"/>
      <c r="M484" s="29"/>
      <c r="N484" s="29"/>
      <c r="O484" s="29"/>
      <c r="P484" s="29"/>
      <c r="Q484" s="15"/>
      <c r="R484" s="17"/>
      <c r="S484" s="14"/>
      <c r="T484" s="18"/>
      <c r="U484" s="18"/>
      <c r="V484" s="14"/>
    </row>
    <row r="485" spans="4:22">
      <c r="D485" s="29"/>
      <c r="E485" s="29"/>
      <c r="F485" s="15"/>
      <c r="G485" s="15"/>
      <c r="H485" s="15"/>
      <c r="I485" s="15"/>
      <c r="J485" s="15"/>
      <c r="K485" s="30"/>
      <c r="L485" s="29"/>
      <c r="M485" s="29"/>
      <c r="N485" s="29"/>
      <c r="O485" s="29"/>
      <c r="P485" s="29"/>
      <c r="Q485" s="15"/>
      <c r="R485" s="17"/>
      <c r="S485" s="14"/>
      <c r="T485" s="18"/>
      <c r="U485" s="18"/>
      <c r="V485" s="14"/>
    </row>
    <row r="486" spans="4:22">
      <c r="D486" s="29"/>
      <c r="E486" s="29"/>
      <c r="F486" s="15"/>
      <c r="G486" s="15"/>
      <c r="H486" s="15"/>
      <c r="I486" s="15"/>
      <c r="J486" s="15"/>
      <c r="K486" s="30"/>
      <c r="L486" s="29"/>
      <c r="M486" s="29"/>
      <c r="N486" s="29"/>
      <c r="O486" s="29"/>
      <c r="P486" s="29"/>
      <c r="Q486" s="15"/>
      <c r="R486" s="17"/>
      <c r="S486" s="14"/>
      <c r="T486" s="18"/>
      <c r="U486" s="18"/>
      <c r="V486" s="14"/>
    </row>
    <row r="487" spans="4:22">
      <c r="D487" s="29"/>
      <c r="E487" s="29"/>
      <c r="F487" s="15"/>
      <c r="G487" s="15"/>
      <c r="H487" s="15"/>
      <c r="I487" s="15"/>
      <c r="J487" s="15"/>
      <c r="K487" s="30"/>
      <c r="L487" s="29"/>
      <c r="M487" s="29"/>
      <c r="N487" s="29"/>
      <c r="O487" s="29"/>
      <c r="P487" s="29"/>
      <c r="Q487" s="15"/>
      <c r="R487" s="17"/>
      <c r="S487" s="14"/>
      <c r="T487" s="18"/>
      <c r="U487" s="18"/>
      <c r="V487" s="14"/>
    </row>
    <row r="488" spans="4:22">
      <c r="D488" s="29"/>
      <c r="E488" s="29"/>
      <c r="F488" s="15"/>
      <c r="G488" s="15"/>
      <c r="H488" s="15"/>
      <c r="I488" s="15"/>
      <c r="J488" s="15"/>
      <c r="K488" s="30"/>
      <c r="L488" s="29"/>
      <c r="M488" s="29"/>
      <c r="N488" s="29"/>
      <c r="O488" s="29"/>
      <c r="P488" s="29"/>
      <c r="Q488" s="15"/>
      <c r="R488" s="17"/>
      <c r="S488" s="14"/>
      <c r="T488" s="18"/>
      <c r="U488" s="18"/>
      <c r="V488" s="14"/>
    </row>
    <row r="489" spans="4:22">
      <c r="D489" s="29"/>
      <c r="E489" s="29"/>
      <c r="F489" s="15"/>
      <c r="G489" s="15"/>
      <c r="H489" s="15"/>
      <c r="I489" s="15"/>
      <c r="J489" s="15"/>
      <c r="K489" s="30"/>
      <c r="L489" s="29"/>
      <c r="M489" s="29"/>
      <c r="N489" s="29"/>
      <c r="O489" s="29"/>
      <c r="P489" s="29"/>
      <c r="Q489" s="15"/>
      <c r="R489" s="17"/>
      <c r="S489" s="14"/>
      <c r="T489" s="18"/>
      <c r="U489" s="18"/>
      <c r="V489" s="14"/>
    </row>
    <row r="490" spans="4:22">
      <c r="D490" s="29"/>
      <c r="E490" s="29"/>
      <c r="F490" s="15"/>
      <c r="G490" s="15"/>
      <c r="H490" s="15"/>
      <c r="I490" s="15"/>
      <c r="J490" s="15"/>
      <c r="K490" s="30"/>
      <c r="L490" s="29"/>
      <c r="M490" s="29"/>
      <c r="N490" s="29"/>
      <c r="O490" s="29"/>
      <c r="P490" s="29"/>
      <c r="Q490" s="15"/>
      <c r="R490" s="17"/>
      <c r="S490" s="14"/>
      <c r="T490" s="18"/>
      <c r="U490" s="18"/>
      <c r="V490" s="14"/>
    </row>
    <row r="491" spans="4:22">
      <c r="D491" s="29"/>
      <c r="E491" s="29"/>
      <c r="F491" s="15"/>
      <c r="G491" s="15"/>
      <c r="H491" s="15"/>
      <c r="I491" s="15"/>
      <c r="J491" s="15"/>
      <c r="K491" s="30"/>
      <c r="L491" s="29"/>
      <c r="M491" s="29"/>
      <c r="N491" s="29"/>
      <c r="O491" s="29"/>
      <c r="P491" s="29"/>
      <c r="Q491" s="15"/>
      <c r="R491" s="17"/>
      <c r="S491" s="14"/>
      <c r="T491" s="18"/>
      <c r="U491" s="18"/>
      <c r="V491" s="14"/>
    </row>
    <row r="492" spans="4:22">
      <c r="D492" s="29"/>
      <c r="E492" s="29"/>
      <c r="F492" s="15"/>
      <c r="G492" s="15"/>
      <c r="H492" s="15"/>
      <c r="I492" s="15"/>
      <c r="J492" s="15"/>
      <c r="K492" s="30"/>
      <c r="L492" s="29"/>
      <c r="M492" s="29"/>
      <c r="N492" s="29"/>
      <c r="O492" s="29"/>
      <c r="P492" s="29"/>
      <c r="Q492" s="15"/>
      <c r="R492" s="17"/>
      <c r="S492" s="14"/>
      <c r="T492" s="18"/>
      <c r="U492" s="18"/>
      <c r="V492" s="14"/>
    </row>
    <row r="493" spans="4:22">
      <c r="D493" s="29"/>
      <c r="E493" s="29"/>
      <c r="F493" s="15"/>
      <c r="G493" s="15"/>
      <c r="H493" s="15"/>
      <c r="I493" s="15"/>
      <c r="J493" s="15"/>
      <c r="K493" s="30"/>
      <c r="L493" s="29"/>
      <c r="M493" s="29"/>
      <c r="N493" s="29"/>
      <c r="O493" s="29"/>
      <c r="P493" s="29"/>
      <c r="Q493" s="15"/>
      <c r="R493" s="17"/>
      <c r="S493" s="14"/>
      <c r="T493" s="18"/>
      <c r="U493" s="18"/>
      <c r="V493" s="14"/>
    </row>
    <row r="494" spans="4:22">
      <c r="D494" s="29"/>
      <c r="E494" s="29"/>
      <c r="F494" s="15"/>
      <c r="G494" s="15"/>
      <c r="H494" s="15"/>
      <c r="I494" s="15"/>
      <c r="J494" s="15"/>
      <c r="K494" s="30"/>
      <c r="L494" s="29"/>
      <c r="M494" s="29"/>
      <c r="N494" s="29"/>
      <c r="O494" s="29"/>
      <c r="P494" s="29"/>
      <c r="Q494" s="15"/>
      <c r="R494" s="17"/>
      <c r="S494" s="14"/>
      <c r="T494" s="18"/>
      <c r="U494" s="18"/>
      <c r="V494" s="14"/>
    </row>
    <row r="495" spans="4:22">
      <c r="D495" s="29"/>
      <c r="E495" s="29"/>
      <c r="F495" s="15"/>
      <c r="G495" s="15"/>
      <c r="H495" s="15"/>
      <c r="I495" s="15"/>
      <c r="J495" s="15"/>
      <c r="K495" s="30"/>
      <c r="L495" s="29"/>
      <c r="M495" s="29"/>
      <c r="N495" s="29"/>
      <c r="O495" s="29"/>
      <c r="P495" s="29"/>
      <c r="Q495" s="15"/>
      <c r="R495" s="17"/>
      <c r="S495" s="14"/>
      <c r="T495" s="18"/>
      <c r="U495" s="18"/>
      <c r="V495" s="14"/>
    </row>
    <row r="496" spans="4:22">
      <c r="D496" s="29"/>
      <c r="E496" s="29"/>
      <c r="F496" s="15"/>
      <c r="G496" s="15"/>
      <c r="H496" s="15"/>
      <c r="I496" s="15"/>
      <c r="J496" s="15"/>
      <c r="K496" s="30"/>
      <c r="L496" s="29"/>
      <c r="M496" s="29"/>
      <c r="N496" s="29"/>
      <c r="O496" s="29"/>
      <c r="P496" s="29"/>
      <c r="Q496" s="15"/>
      <c r="R496" s="17"/>
      <c r="S496" s="14"/>
      <c r="T496" s="18"/>
      <c r="U496" s="18"/>
      <c r="V496" s="14"/>
    </row>
    <row r="497" spans="1:22">
      <c r="D497" s="29"/>
      <c r="E497" s="29"/>
      <c r="F497" s="15"/>
      <c r="G497" s="15"/>
      <c r="H497" s="15"/>
      <c r="I497" s="15"/>
      <c r="J497" s="15"/>
      <c r="K497" s="30"/>
      <c r="L497" s="29"/>
      <c r="M497" s="29"/>
      <c r="N497" s="29"/>
      <c r="O497" s="29"/>
      <c r="P497" s="29"/>
      <c r="Q497" s="15"/>
      <c r="R497" s="17"/>
      <c r="S497" s="14"/>
      <c r="T497" s="18"/>
      <c r="U497" s="18"/>
      <c r="V497" s="14"/>
    </row>
    <row r="498" spans="1:22">
      <c r="D498" s="29"/>
      <c r="E498" s="29"/>
      <c r="F498" s="15"/>
      <c r="G498" s="15"/>
      <c r="H498" s="15"/>
      <c r="I498" s="15"/>
      <c r="J498" s="15"/>
      <c r="K498" s="30"/>
      <c r="L498" s="29"/>
      <c r="M498" s="29"/>
      <c r="N498" s="29"/>
      <c r="O498" s="29"/>
      <c r="P498" s="29"/>
      <c r="Q498" s="15"/>
      <c r="R498" s="17"/>
      <c r="S498" s="14"/>
      <c r="T498" s="18"/>
      <c r="U498" s="18"/>
      <c r="V498" s="14"/>
    </row>
    <row r="499" spans="1:22">
      <c r="D499" s="29"/>
      <c r="E499" s="29"/>
      <c r="F499" s="15"/>
      <c r="G499" s="15"/>
      <c r="H499" s="15"/>
      <c r="I499" s="15"/>
      <c r="J499" s="15"/>
      <c r="K499" s="30"/>
      <c r="L499" s="29"/>
      <c r="M499" s="29"/>
      <c r="N499" s="29"/>
      <c r="O499" s="29"/>
      <c r="P499" s="29"/>
      <c r="Q499" s="15"/>
      <c r="R499" s="17"/>
      <c r="S499" s="14"/>
      <c r="T499" s="18"/>
      <c r="U499" s="18"/>
      <c r="V499" s="14"/>
    </row>
    <row r="500" spans="1:22">
      <c r="A500" s="14"/>
      <c r="B500" s="14"/>
      <c r="C500" s="14"/>
      <c r="D500" s="29"/>
      <c r="E500" s="29"/>
      <c r="F500" s="15"/>
      <c r="G500" s="15"/>
      <c r="H500" s="15"/>
      <c r="I500" s="15"/>
      <c r="J500" s="15"/>
      <c r="K500" s="30"/>
      <c r="L500" s="29"/>
      <c r="M500" s="29"/>
      <c r="N500" s="29"/>
      <c r="O500" s="29"/>
      <c r="P500" s="29"/>
      <c r="Q500" s="15"/>
      <c r="R500" s="17"/>
      <c r="S500" s="14"/>
      <c r="T500" s="18"/>
      <c r="U500" s="18"/>
      <c r="V500" s="14"/>
    </row>
    <row r="501" spans="1:22">
      <c r="A501" s="14"/>
      <c r="B501" s="14"/>
      <c r="C501" s="14"/>
      <c r="D501" s="29"/>
      <c r="E501" s="29"/>
      <c r="F501" s="15"/>
      <c r="G501" s="15"/>
      <c r="H501" s="15"/>
      <c r="I501" s="15"/>
      <c r="J501" s="15"/>
      <c r="K501" s="30"/>
      <c r="L501" s="29"/>
      <c r="M501" s="29"/>
      <c r="N501" s="29"/>
      <c r="O501" s="29"/>
      <c r="P501" s="29"/>
      <c r="Q501" s="15"/>
      <c r="R501" s="17"/>
      <c r="S501" s="14"/>
      <c r="T501" s="18"/>
      <c r="U501" s="18"/>
      <c r="V501" s="14"/>
    </row>
    <row r="502" spans="1:22">
      <c r="D502" s="29"/>
      <c r="E502" s="29"/>
      <c r="F502" s="15"/>
      <c r="G502" s="15"/>
      <c r="H502" s="15"/>
      <c r="I502" s="15"/>
      <c r="J502" s="15"/>
      <c r="K502" s="30"/>
      <c r="L502" s="29"/>
      <c r="M502" s="29"/>
      <c r="N502" s="29"/>
      <c r="O502" s="29"/>
      <c r="P502" s="29"/>
      <c r="Q502" s="15"/>
      <c r="R502" s="17"/>
      <c r="S502" s="14"/>
      <c r="T502" s="18"/>
      <c r="U502" s="18"/>
      <c r="V502" s="14"/>
    </row>
    <row r="503" spans="1:22">
      <c r="D503" s="29"/>
      <c r="E503" s="29"/>
      <c r="F503" s="15"/>
      <c r="G503" s="15"/>
      <c r="H503" s="15"/>
      <c r="I503" s="15"/>
      <c r="J503" s="15"/>
      <c r="K503" s="30"/>
      <c r="L503" s="29"/>
      <c r="M503" s="29"/>
      <c r="N503" s="29"/>
      <c r="O503" s="29"/>
      <c r="P503" s="29"/>
      <c r="Q503" s="15"/>
      <c r="R503" s="17"/>
      <c r="S503" s="14"/>
      <c r="T503" s="18"/>
      <c r="U503" s="18"/>
      <c r="V503" s="14"/>
    </row>
    <row r="504" spans="1:22">
      <c r="D504" s="29"/>
      <c r="E504" s="29"/>
      <c r="F504" s="15"/>
      <c r="G504" s="15"/>
      <c r="H504" s="15"/>
      <c r="I504" s="15"/>
      <c r="J504" s="15"/>
      <c r="K504" s="30"/>
      <c r="L504" s="29"/>
      <c r="M504" s="29"/>
      <c r="N504" s="29"/>
      <c r="O504" s="29"/>
      <c r="P504" s="29"/>
      <c r="Q504" s="15"/>
      <c r="R504" s="17"/>
      <c r="S504" s="14"/>
      <c r="T504" s="18"/>
      <c r="U504" s="18"/>
      <c r="V504" s="14"/>
    </row>
    <row r="505" spans="1:22">
      <c r="D505" s="29"/>
      <c r="E505" s="29"/>
      <c r="F505" s="15"/>
      <c r="G505" s="15"/>
      <c r="H505" s="15"/>
      <c r="I505" s="15"/>
      <c r="J505" s="15"/>
      <c r="K505" s="30"/>
      <c r="L505" s="29"/>
      <c r="M505" s="29"/>
      <c r="N505" s="29"/>
      <c r="O505" s="29"/>
      <c r="P505" s="29"/>
      <c r="Q505" s="15"/>
      <c r="R505" s="17"/>
      <c r="S505" s="14"/>
      <c r="T505" s="18"/>
      <c r="U505" s="18"/>
      <c r="V505" s="14"/>
    </row>
    <row r="506" spans="1:22">
      <c r="D506" s="29"/>
      <c r="E506" s="29"/>
      <c r="F506" s="15"/>
      <c r="G506" s="15"/>
      <c r="H506" s="15"/>
      <c r="I506" s="15"/>
      <c r="J506" s="15"/>
      <c r="K506" s="30"/>
      <c r="L506" s="29"/>
      <c r="M506" s="29"/>
      <c r="N506" s="29"/>
      <c r="O506" s="29"/>
      <c r="P506" s="29"/>
      <c r="Q506" s="15"/>
      <c r="R506" s="17"/>
      <c r="S506" s="14"/>
      <c r="T506" s="18"/>
      <c r="U506" s="18"/>
      <c r="V506" s="14"/>
    </row>
    <row r="507" spans="1:22">
      <c r="D507" s="29"/>
      <c r="E507" s="29"/>
      <c r="F507" s="15"/>
      <c r="G507" s="15"/>
      <c r="H507" s="15"/>
      <c r="I507" s="15"/>
      <c r="J507" s="15"/>
      <c r="K507" s="30"/>
      <c r="L507" s="29"/>
      <c r="M507" s="29"/>
      <c r="N507" s="29"/>
      <c r="O507" s="29"/>
      <c r="P507" s="29"/>
      <c r="Q507" s="15"/>
      <c r="R507" s="17"/>
      <c r="S507" s="14"/>
      <c r="T507" s="18"/>
      <c r="U507" s="18"/>
      <c r="V507" s="14"/>
    </row>
    <row r="508" spans="1:22">
      <c r="D508" s="29"/>
      <c r="E508" s="29"/>
      <c r="F508" s="15"/>
      <c r="G508" s="15"/>
      <c r="H508" s="15"/>
      <c r="I508" s="15"/>
      <c r="J508" s="15"/>
      <c r="K508" s="30"/>
      <c r="L508" s="29"/>
      <c r="M508" s="29"/>
      <c r="N508" s="29"/>
      <c r="O508" s="29"/>
      <c r="P508" s="29"/>
      <c r="Q508" s="15"/>
      <c r="R508" s="17"/>
      <c r="S508" s="14"/>
      <c r="T508" s="18"/>
      <c r="U508" s="18"/>
      <c r="V508" s="14"/>
    </row>
    <row r="509" spans="1:22">
      <c r="D509" s="29"/>
      <c r="E509" s="29"/>
      <c r="F509" s="15"/>
      <c r="G509" s="15"/>
      <c r="H509" s="15"/>
      <c r="I509" s="15"/>
      <c r="J509" s="15"/>
      <c r="K509" s="30"/>
      <c r="L509" s="29"/>
      <c r="M509" s="29"/>
      <c r="N509" s="29"/>
      <c r="O509" s="29"/>
      <c r="P509" s="29"/>
      <c r="Q509" s="15"/>
      <c r="R509" s="17"/>
      <c r="S509" s="14"/>
      <c r="T509" s="18"/>
      <c r="U509" s="18"/>
      <c r="V509" s="14"/>
    </row>
    <row r="510" spans="1:22">
      <c r="D510" s="29"/>
      <c r="E510" s="29"/>
      <c r="F510" s="15"/>
      <c r="G510" s="15"/>
      <c r="H510" s="15"/>
      <c r="I510" s="15"/>
      <c r="J510" s="15"/>
      <c r="K510" s="30"/>
      <c r="L510" s="29"/>
      <c r="M510" s="29"/>
      <c r="N510" s="29"/>
      <c r="O510" s="29"/>
      <c r="P510" s="29"/>
      <c r="Q510" s="15"/>
      <c r="R510" s="17"/>
      <c r="S510" s="14"/>
      <c r="T510" s="18"/>
      <c r="U510" s="18"/>
      <c r="V510" s="14"/>
    </row>
    <row r="511" spans="1:22">
      <c r="D511" s="29"/>
      <c r="E511" s="29"/>
      <c r="F511" s="15"/>
      <c r="G511" s="15"/>
      <c r="H511" s="15"/>
      <c r="I511" s="15"/>
      <c r="J511" s="15"/>
      <c r="K511" s="30"/>
      <c r="L511" s="29"/>
      <c r="M511" s="29"/>
      <c r="N511" s="29"/>
      <c r="O511" s="29"/>
      <c r="P511" s="29"/>
      <c r="Q511" s="15"/>
      <c r="R511" s="17"/>
      <c r="S511" s="14"/>
      <c r="T511" s="18"/>
      <c r="U511" s="18"/>
      <c r="V511" s="14"/>
    </row>
    <row r="512" spans="1:22">
      <c r="D512" s="29"/>
      <c r="E512" s="29"/>
      <c r="F512" s="15"/>
      <c r="G512" s="15"/>
      <c r="H512" s="15"/>
      <c r="I512" s="15"/>
      <c r="J512" s="15"/>
      <c r="K512" s="30"/>
      <c r="L512" s="29"/>
      <c r="M512" s="29"/>
      <c r="N512" s="29"/>
      <c r="O512" s="29"/>
      <c r="P512" s="29"/>
      <c r="Q512" s="15"/>
      <c r="R512" s="17"/>
      <c r="S512" s="14"/>
      <c r="T512" s="18"/>
      <c r="U512" s="18"/>
      <c r="V512" s="14"/>
    </row>
    <row r="513" spans="4:22">
      <c r="D513" s="29"/>
      <c r="E513" s="29"/>
      <c r="F513" s="15"/>
      <c r="G513" s="15"/>
      <c r="H513" s="15"/>
      <c r="I513" s="15"/>
      <c r="J513" s="15"/>
      <c r="K513" s="30"/>
      <c r="L513" s="29"/>
      <c r="M513" s="29"/>
      <c r="N513" s="29"/>
      <c r="O513" s="29"/>
      <c r="P513" s="29"/>
      <c r="Q513" s="15"/>
      <c r="R513" s="17"/>
      <c r="S513" s="14"/>
      <c r="T513" s="18"/>
      <c r="U513" s="18"/>
      <c r="V513" s="14"/>
    </row>
    <row r="514" spans="4:22">
      <c r="D514" s="29"/>
      <c r="E514" s="29"/>
      <c r="F514" s="15"/>
      <c r="G514" s="15"/>
      <c r="H514" s="15"/>
      <c r="I514" s="15"/>
      <c r="J514" s="15"/>
      <c r="K514" s="30"/>
      <c r="L514" s="29"/>
      <c r="M514" s="29"/>
      <c r="N514" s="29"/>
      <c r="O514" s="29"/>
      <c r="P514" s="29"/>
      <c r="Q514" s="15"/>
      <c r="R514" s="17"/>
      <c r="S514" s="14"/>
      <c r="T514" s="18"/>
      <c r="U514" s="18"/>
      <c r="V514" s="14"/>
    </row>
    <row r="515" spans="4:22">
      <c r="D515" s="29"/>
      <c r="E515" s="29"/>
      <c r="F515" s="15"/>
      <c r="G515" s="15"/>
      <c r="H515" s="15"/>
      <c r="I515" s="15"/>
      <c r="J515" s="15"/>
      <c r="K515" s="30"/>
      <c r="L515" s="29"/>
      <c r="M515" s="29"/>
      <c r="N515" s="29"/>
      <c r="O515" s="29"/>
      <c r="P515" s="29"/>
      <c r="Q515" s="15"/>
      <c r="R515" s="17"/>
      <c r="S515" s="14"/>
      <c r="T515" s="18"/>
      <c r="U515" s="18"/>
      <c r="V515" s="14"/>
    </row>
    <row r="516" spans="4:22">
      <c r="D516" s="29"/>
      <c r="E516" s="29"/>
      <c r="F516" s="15"/>
      <c r="G516" s="15"/>
      <c r="H516" s="15"/>
      <c r="I516" s="15"/>
      <c r="J516" s="15"/>
      <c r="K516" s="30"/>
      <c r="L516" s="29"/>
      <c r="M516" s="29"/>
      <c r="N516" s="29"/>
      <c r="O516" s="29"/>
      <c r="P516" s="29"/>
      <c r="Q516" s="15"/>
      <c r="R516" s="17"/>
      <c r="S516" s="14"/>
      <c r="T516" s="18"/>
      <c r="U516" s="18"/>
      <c r="V516" s="14"/>
    </row>
    <row r="517" spans="4:22">
      <c r="D517" s="29"/>
      <c r="E517" s="29"/>
      <c r="F517" s="15"/>
      <c r="G517" s="15"/>
      <c r="H517" s="15"/>
      <c r="I517" s="15"/>
      <c r="J517" s="15"/>
      <c r="K517" s="30"/>
      <c r="L517" s="29"/>
      <c r="M517" s="29"/>
      <c r="N517" s="29"/>
      <c r="O517" s="29"/>
      <c r="P517" s="29"/>
      <c r="Q517" s="15"/>
      <c r="R517" s="17"/>
      <c r="S517" s="14"/>
      <c r="T517" s="18"/>
      <c r="U517" s="18"/>
      <c r="V517" s="14"/>
    </row>
    <row r="518" spans="4:22">
      <c r="D518" s="29"/>
      <c r="E518" s="29"/>
      <c r="F518" s="15"/>
      <c r="G518" s="15"/>
      <c r="H518" s="15"/>
      <c r="I518" s="15"/>
      <c r="J518" s="15"/>
      <c r="K518" s="30"/>
      <c r="L518" s="29"/>
      <c r="M518" s="29"/>
      <c r="N518" s="29"/>
      <c r="O518" s="29"/>
      <c r="P518" s="29"/>
      <c r="Q518" s="15"/>
      <c r="R518" s="17"/>
      <c r="S518" s="14"/>
      <c r="T518" s="18"/>
      <c r="U518" s="18"/>
      <c r="V518" s="14"/>
    </row>
    <row r="519" spans="4:22">
      <c r="D519" s="29"/>
      <c r="E519" s="29"/>
      <c r="F519" s="15"/>
      <c r="G519" s="15"/>
      <c r="H519" s="15"/>
      <c r="I519" s="15"/>
      <c r="J519" s="15"/>
      <c r="K519" s="30"/>
      <c r="L519" s="29"/>
      <c r="M519" s="29"/>
      <c r="N519" s="29"/>
      <c r="O519" s="29"/>
      <c r="P519" s="29"/>
      <c r="Q519" s="15"/>
      <c r="R519" s="17"/>
      <c r="S519" s="14"/>
      <c r="T519" s="18"/>
      <c r="U519" s="18"/>
      <c r="V519" s="14"/>
    </row>
    <row r="520" spans="4:22">
      <c r="D520" s="29"/>
      <c r="E520" s="29"/>
      <c r="F520" s="15"/>
      <c r="G520" s="15"/>
      <c r="H520" s="15"/>
      <c r="I520" s="15"/>
      <c r="J520" s="15"/>
      <c r="K520" s="30"/>
      <c r="L520" s="29"/>
      <c r="M520" s="29"/>
      <c r="N520" s="29"/>
      <c r="O520" s="29"/>
      <c r="P520" s="29"/>
      <c r="Q520" s="15"/>
      <c r="R520" s="17"/>
      <c r="S520" s="14"/>
      <c r="T520" s="18"/>
      <c r="U520" s="18"/>
      <c r="V520" s="14"/>
    </row>
    <row r="521" spans="4:22">
      <c r="D521" s="29"/>
      <c r="E521" s="29"/>
      <c r="F521" s="15"/>
      <c r="G521" s="15"/>
      <c r="H521" s="15"/>
      <c r="I521" s="15"/>
      <c r="J521" s="15"/>
      <c r="K521" s="30"/>
      <c r="L521" s="29"/>
      <c r="M521" s="29"/>
      <c r="N521" s="29"/>
      <c r="O521" s="29"/>
      <c r="P521" s="29"/>
      <c r="Q521" s="15"/>
      <c r="R521" s="17"/>
      <c r="S521" s="14"/>
      <c r="T521" s="18"/>
      <c r="U521" s="18"/>
      <c r="V521" s="14"/>
    </row>
    <row r="522" spans="4:22">
      <c r="D522" s="29"/>
      <c r="E522" s="29"/>
      <c r="F522" s="15"/>
      <c r="G522" s="15"/>
      <c r="H522" s="15"/>
      <c r="I522" s="15"/>
      <c r="J522" s="15"/>
      <c r="K522" s="30"/>
      <c r="L522" s="29"/>
      <c r="M522" s="29"/>
      <c r="N522" s="29"/>
      <c r="O522" s="29"/>
      <c r="P522" s="29"/>
      <c r="Q522" s="15"/>
      <c r="R522" s="17"/>
      <c r="S522" s="14"/>
      <c r="T522" s="18"/>
      <c r="U522" s="18"/>
      <c r="V522" s="14"/>
    </row>
    <row r="523" spans="4:22">
      <c r="D523" s="29"/>
      <c r="E523" s="29"/>
      <c r="F523" s="15"/>
      <c r="G523" s="15"/>
      <c r="H523" s="15"/>
      <c r="I523" s="15"/>
      <c r="J523" s="15"/>
      <c r="K523" s="30"/>
      <c r="L523" s="29"/>
      <c r="M523" s="29"/>
      <c r="N523" s="29"/>
      <c r="O523" s="29"/>
      <c r="P523" s="29"/>
      <c r="Q523" s="15"/>
      <c r="R523" s="17"/>
      <c r="S523" s="14"/>
      <c r="T523" s="18"/>
      <c r="U523" s="18"/>
      <c r="V523" s="14"/>
    </row>
    <row r="524" spans="4:22">
      <c r="D524" s="29"/>
      <c r="E524" s="29"/>
      <c r="F524" s="15"/>
      <c r="G524" s="15"/>
      <c r="H524" s="15"/>
      <c r="I524" s="15"/>
      <c r="J524" s="15"/>
      <c r="K524" s="30"/>
      <c r="L524" s="29"/>
      <c r="M524" s="29"/>
      <c r="N524" s="29"/>
      <c r="O524" s="29"/>
      <c r="P524" s="29"/>
      <c r="Q524" s="15"/>
      <c r="R524" s="17"/>
      <c r="S524" s="14"/>
      <c r="T524" s="18"/>
      <c r="U524" s="18"/>
      <c r="V524" s="14"/>
    </row>
    <row r="525" spans="4:22">
      <c r="D525" s="29"/>
      <c r="E525" s="29"/>
      <c r="F525" s="15"/>
      <c r="G525" s="15"/>
      <c r="H525" s="15"/>
      <c r="I525" s="15"/>
      <c r="J525" s="15"/>
      <c r="K525" s="30"/>
      <c r="L525" s="29"/>
      <c r="M525" s="29"/>
      <c r="N525" s="29"/>
      <c r="O525" s="29"/>
      <c r="P525" s="29"/>
      <c r="Q525" s="15"/>
      <c r="R525" s="17"/>
      <c r="S525" s="14"/>
      <c r="T525" s="18"/>
      <c r="U525" s="18"/>
      <c r="V525" s="14"/>
    </row>
    <row r="526" spans="4:22">
      <c r="D526" s="29"/>
      <c r="E526" s="29"/>
      <c r="F526" s="15"/>
      <c r="G526" s="15"/>
      <c r="H526" s="15"/>
      <c r="I526" s="15"/>
      <c r="J526" s="15"/>
      <c r="K526" s="30"/>
      <c r="L526" s="29"/>
      <c r="M526" s="29"/>
      <c r="N526" s="29"/>
      <c r="O526" s="29"/>
      <c r="P526" s="29"/>
      <c r="Q526" s="15"/>
      <c r="R526" s="17"/>
      <c r="S526" s="14"/>
      <c r="T526" s="18"/>
      <c r="U526" s="18"/>
      <c r="V526" s="14"/>
    </row>
    <row r="527" spans="4:22">
      <c r="D527" s="29"/>
      <c r="E527" s="29"/>
      <c r="F527" s="15"/>
      <c r="G527" s="15"/>
      <c r="H527" s="15"/>
      <c r="I527" s="15"/>
      <c r="J527" s="15"/>
      <c r="K527" s="30"/>
      <c r="L527" s="29"/>
      <c r="M527" s="29"/>
      <c r="N527" s="29"/>
      <c r="O527" s="29"/>
      <c r="P527" s="29"/>
      <c r="Q527" s="15"/>
      <c r="R527" s="17"/>
      <c r="S527" s="14"/>
      <c r="T527" s="18"/>
      <c r="U527" s="18"/>
      <c r="V527" s="14"/>
    </row>
    <row r="528" spans="4:22">
      <c r="D528" s="29"/>
      <c r="E528" s="29"/>
      <c r="F528" s="15"/>
      <c r="G528" s="15"/>
      <c r="H528" s="15"/>
      <c r="I528" s="15"/>
      <c r="J528" s="15"/>
      <c r="K528" s="30"/>
      <c r="L528" s="29"/>
      <c r="M528" s="29"/>
      <c r="N528" s="29"/>
      <c r="O528" s="29"/>
      <c r="P528" s="29"/>
      <c r="Q528" s="15"/>
      <c r="R528" s="17"/>
      <c r="S528" s="14"/>
      <c r="T528" s="18"/>
      <c r="U528" s="18"/>
      <c r="V528" s="14"/>
    </row>
    <row r="529" spans="4:22">
      <c r="D529" s="29"/>
      <c r="E529" s="29"/>
      <c r="F529" s="15"/>
      <c r="G529" s="15"/>
      <c r="H529" s="15"/>
      <c r="I529" s="15"/>
      <c r="J529" s="15"/>
      <c r="K529" s="30"/>
      <c r="L529" s="29"/>
      <c r="M529" s="29"/>
      <c r="N529" s="29"/>
      <c r="O529" s="29"/>
      <c r="P529" s="29"/>
      <c r="Q529" s="15"/>
      <c r="R529" s="17"/>
      <c r="S529" s="14"/>
      <c r="T529" s="18"/>
      <c r="U529" s="18"/>
      <c r="V529" s="14"/>
    </row>
    <row r="530" spans="4:22">
      <c r="D530" s="29"/>
      <c r="E530" s="29"/>
      <c r="F530" s="15"/>
      <c r="G530" s="15"/>
      <c r="H530" s="15"/>
      <c r="I530" s="15"/>
      <c r="J530" s="15"/>
      <c r="K530" s="30"/>
      <c r="L530" s="29"/>
      <c r="M530" s="29"/>
      <c r="N530" s="29"/>
      <c r="O530" s="29"/>
      <c r="P530" s="29"/>
      <c r="Q530" s="15"/>
      <c r="R530" s="17"/>
      <c r="S530" s="14"/>
      <c r="T530" s="18"/>
      <c r="U530" s="18"/>
      <c r="V530" s="14"/>
    </row>
    <row r="531" spans="4:22">
      <c r="D531" s="29"/>
      <c r="E531" s="29"/>
      <c r="F531" s="15"/>
      <c r="G531" s="15"/>
      <c r="H531" s="15"/>
      <c r="I531" s="15"/>
      <c r="J531" s="15"/>
      <c r="K531" s="30"/>
      <c r="L531" s="29"/>
      <c r="M531" s="29"/>
      <c r="N531" s="29"/>
      <c r="O531" s="29"/>
      <c r="P531" s="29"/>
      <c r="Q531" s="15"/>
      <c r="R531" s="17"/>
      <c r="S531" s="14"/>
      <c r="T531" s="18"/>
      <c r="U531" s="18"/>
      <c r="V531" s="14"/>
    </row>
    <row r="532" spans="4:22">
      <c r="D532" s="29"/>
      <c r="E532" s="29"/>
      <c r="F532" s="15"/>
      <c r="G532" s="15"/>
      <c r="H532" s="15"/>
      <c r="I532" s="15"/>
      <c r="J532" s="15"/>
      <c r="K532" s="30"/>
      <c r="L532" s="29"/>
      <c r="M532" s="29"/>
      <c r="N532" s="29"/>
      <c r="O532" s="29"/>
      <c r="P532" s="29"/>
      <c r="Q532" s="15"/>
      <c r="R532" s="17"/>
      <c r="S532" s="14"/>
      <c r="T532" s="18"/>
      <c r="U532" s="18"/>
      <c r="V532" s="14"/>
    </row>
    <row r="533" spans="4:22">
      <c r="D533" s="29"/>
      <c r="E533" s="29"/>
      <c r="F533" s="15"/>
      <c r="G533" s="15"/>
      <c r="H533" s="15"/>
      <c r="I533" s="15"/>
      <c r="J533" s="15"/>
      <c r="K533" s="30"/>
      <c r="L533" s="29"/>
      <c r="M533" s="29"/>
      <c r="N533" s="29"/>
      <c r="O533" s="29"/>
      <c r="P533" s="29"/>
      <c r="Q533" s="15"/>
      <c r="R533" s="17"/>
      <c r="S533" s="14"/>
      <c r="T533" s="18"/>
      <c r="U533" s="18"/>
      <c r="V533" s="14"/>
    </row>
    <row r="534" spans="4:22">
      <c r="D534" s="29"/>
      <c r="E534" s="29"/>
      <c r="F534" s="15"/>
      <c r="G534" s="15"/>
      <c r="H534" s="15"/>
      <c r="I534" s="15"/>
      <c r="J534" s="15"/>
      <c r="K534" s="30"/>
      <c r="L534" s="29"/>
      <c r="M534" s="29"/>
      <c r="N534" s="29"/>
      <c r="O534" s="29"/>
      <c r="P534" s="29"/>
      <c r="Q534" s="15"/>
      <c r="R534" s="17"/>
      <c r="S534" s="14"/>
      <c r="T534" s="18"/>
      <c r="U534" s="18"/>
      <c r="V534" s="14"/>
    </row>
    <row r="535" spans="4:22">
      <c r="D535" s="29"/>
      <c r="E535" s="29"/>
      <c r="F535" s="15"/>
      <c r="G535" s="15"/>
      <c r="H535" s="15"/>
      <c r="I535" s="15"/>
      <c r="J535" s="15"/>
      <c r="K535" s="30"/>
      <c r="L535" s="29"/>
      <c r="M535" s="29"/>
      <c r="N535" s="29"/>
      <c r="O535" s="29"/>
      <c r="P535" s="29"/>
      <c r="Q535" s="15"/>
      <c r="R535" s="17"/>
      <c r="S535" s="14"/>
      <c r="T535" s="18"/>
      <c r="U535" s="18"/>
      <c r="V535" s="14"/>
    </row>
    <row r="536" spans="4:22">
      <c r="D536" s="29"/>
      <c r="E536" s="29"/>
      <c r="F536" s="15"/>
      <c r="G536" s="15"/>
      <c r="H536" s="15"/>
      <c r="I536" s="15"/>
      <c r="J536" s="15"/>
      <c r="K536" s="30"/>
      <c r="L536" s="29"/>
      <c r="M536" s="29"/>
      <c r="N536" s="29"/>
      <c r="O536" s="29"/>
      <c r="P536" s="29"/>
      <c r="Q536" s="15"/>
      <c r="R536" s="17"/>
      <c r="S536" s="14"/>
      <c r="T536" s="18"/>
      <c r="U536" s="18"/>
      <c r="V536" s="14"/>
    </row>
    <row r="537" spans="4:22">
      <c r="D537" s="29"/>
      <c r="E537" s="29"/>
      <c r="F537" s="15"/>
      <c r="G537" s="15"/>
      <c r="H537" s="15"/>
      <c r="I537" s="15"/>
      <c r="J537" s="15"/>
      <c r="K537" s="30"/>
      <c r="L537" s="29"/>
      <c r="M537" s="29"/>
      <c r="N537" s="29"/>
      <c r="O537" s="29"/>
      <c r="P537" s="29"/>
      <c r="Q537" s="15"/>
      <c r="R537" s="17"/>
      <c r="S537" s="14"/>
      <c r="T537" s="18"/>
      <c r="U537" s="18"/>
      <c r="V537" s="14"/>
    </row>
    <row r="538" spans="4:22">
      <c r="D538" s="29"/>
      <c r="E538" s="29"/>
      <c r="F538" s="15"/>
      <c r="G538" s="15"/>
      <c r="H538" s="15"/>
      <c r="I538" s="15"/>
      <c r="J538" s="15"/>
      <c r="K538" s="30"/>
      <c r="L538" s="29"/>
      <c r="M538" s="29"/>
      <c r="N538" s="29"/>
      <c r="O538" s="29"/>
      <c r="P538" s="29"/>
      <c r="Q538" s="15"/>
      <c r="R538" s="17"/>
      <c r="S538" s="14"/>
      <c r="T538" s="18"/>
      <c r="U538" s="18"/>
      <c r="V538" s="14"/>
    </row>
    <row r="539" spans="4:22">
      <c r="D539" s="29"/>
      <c r="E539" s="29"/>
      <c r="F539" s="15"/>
      <c r="G539" s="15"/>
      <c r="H539" s="15"/>
      <c r="I539" s="15"/>
      <c r="J539" s="15"/>
      <c r="K539" s="30"/>
      <c r="L539" s="29"/>
      <c r="M539" s="29"/>
      <c r="N539" s="29"/>
      <c r="O539" s="29"/>
      <c r="P539" s="29"/>
      <c r="Q539" s="15"/>
      <c r="R539" s="17"/>
      <c r="S539" s="14"/>
      <c r="T539" s="18"/>
      <c r="U539" s="18"/>
      <c r="V539" s="14"/>
    </row>
    <row r="540" spans="4:22">
      <c r="D540" s="29"/>
      <c r="E540" s="29"/>
      <c r="F540" s="15"/>
      <c r="G540" s="15"/>
      <c r="H540" s="15"/>
      <c r="I540" s="15"/>
      <c r="J540" s="15"/>
      <c r="K540" s="30"/>
      <c r="L540" s="29"/>
      <c r="M540" s="29"/>
      <c r="N540" s="29"/>
      <c r="O540" s="29"/>
      <c r="P540" s="29"/>
      <c r="Q540" s="15"/>
      <c r="R540" s="17"/>
      <c r="S540" s="14"/>
      <c r="T540" s="18"/>
      <c r="U540" s="18"/>
      <c r="V540" s="14"/>
    </row>
    <row r="541" spans="4:22">
      <c r="D541" s="29"/>
      <c r="E541" s="29"/>
      <c r="F541" s="15"/>
      <c r="G541" s="15"/>
      <c r="H541" s="15"/>
      <c r="I541" s="15"/>
      <c r="J541" s="15"/>
      <c r="K541" s="30"/>
      <c r="L541" s="29"/>
      <c r="M541" s="29"/>
      <c r="N541" s="29"/>
      <c r="O541" s="29"/>
      <c r="P541" s="29"/>
      <c r="Q541" s="15"/>
      <c r="R541" s="17"/>
      <c r="S541" s="14"/>
      <c r="T541" s="18"/>
      <c r="U541" s="18"/>
      <c r="V541" s="14"/>
    </row>
    <row r="542" spans="4:22">
      <c r="D542" s="29"/>
      <c r="E542" s="29"/>
      <c r="F542" s="15"/>
      <c r="G542" s="15"/>
      <c r="H542" s="15"/>
      <c r="I542" s="15"/>
      <c r="J542" s="15"/>
      <c r="K542" s="30"/>
      <c r="L542" s="29"/>
      <c r="M542" s="29"/>
      <c r="N542" s="29"/>
      <c r="O542" s="29"/>
      <c r="P542" s="29"/>
      <c r="Q542" s="15"/>
      <c r="R542" s="17"/>
      <c r="S542" s="14"/>
      <c r="T542" s="18"/>
      <c r="U542" s="18"/>
      <c r="V542" s="14"/>
    </row>
    <row r="543" spans="4:22">
      <c r="D543" s="29"/>
      <c r="E543" s="29"/>
      <c r="F543" s="15"/>
      <c r="G543" s="15"/>
      <c r="H543" s="15"/>
      <c r="I543" s="15"/>
      <c r="J543" s="15"/>
      <c r="K543" s="30"/>
      <c r="L543" s="29"/>
      <c r="M543" s="29"/>
      <c r="N543" s="29"/>
      <c r="O543" s="29"/>
      <c r="P543" s="29"/>
      <c r="Q543" s="15"/>
      <c r="R543" s="17"/>
      <c r="S543" s="14"/>
      <c r="T543" s="18"/>
      <c r="U543" s="18"/>
      <c r="V543" s="14"/>
    </row>
    <row r="544" spans="4:22">
      <c r="D544" s="29"/>
      <c r="E544" s="29"/>
      <c r="F544" s="15"/>
      <c r="G544" s="15"/>
      <c r="H544" s="15"/>
      <c r="I544" s="15"/>
      <c r="J544" s="15"/>
      <c r="K544" s="30"/>
      <c r="L544" s="29"/>
      <c r="M544" s="29"/>
      <c r="N544" s="29"/>
      <c r="O544" s="29"/>
      <c r="P544" s="29"/>
      <c r="Q544" s="15"/>
      <c r="R544" s="17"/>
      <c r="S544" s="14"/>
      <c r="T544" s="18"/>
      <c r="U544" s="18"/>
      <c r="V544" s="14"/>
    </row>
    <row r="545" spans="4:22">
      <c r="D545" s="29"/>
      <c r="E545" s="29"/>
      <c r="F545" s="15"/>
      <c r="G545" s="15"/>
      <c r="H545" s="15"/>
      <c r="I545" s="15"/>
      <c r="J545" s="15"/>
      <c r="K545" s="30"/>
      <c r="L545" s="29"/>
      <c r="M545" s="29"/>
      <c r="N545" s="29"/>
      <c r="O545" s="29"/>
      <c r="P545" s="29"/>
      <c r="Q545" s="15"/>
      <c r="R545" s="17"/>
      <c r="S545" s="14"/>
      <c r="T545" s="18"/>
      <c r="U545" s="18"/>
      <c r="V545" s="14"/>
    </row>
    <row r="546" spans="4:22">
      <c r="D546" s="29"/>
      <c r="E546" s="29"/>
      <c r="F546" s="15"/>
      <c r="G546" s="15"/>
      <c r="H546" s="15"/>
      <c r="I546" s="15"/>
      <c r="J546" s="15"/>
      <c r="K546" s="30"/>
      <c r="L546" s="29"/>
      <c r="M546" s="29"/>
      <c r="N546" s="29"/>
      <c r="O546" s="29"/>
      <c r="P546" s="29"/>
      <c r="Q546" s="15"/>
      <c r="R546" s="17"/>
      <c r="S546" s="14"/>
      <c r="T546" s="18"/>
      <c r="U546" s="18"/>
      <c r="V546" s="14"/>
    </row>
    <row r="547" spans="4:22">
      <c r="D547" s="29"/>
      <c r="E547" s="29"/>
      <c r="F547" s="15"/>
      <c r="G547" s="15"/>
      <c r="H547" s="15"/>
      <c r="I547" s="15"/>
      <c r="J547" s="15"/>
      <c r="K547" s="30"/>
      <c r="L547" s="29"/>
      <c r="M547" s="29"/>
      <c r="N547" s="29"/>
      <c r="O547" s="29"/>
      <c r="P547" s="29"/>
      <c r="Q547" s="15"/>
      <c r="R547" s="17"/>
      <c r="S547" s="14"/>
      <c r="T547" s="18"/>
      <c r="U547" s="18"/>
      <c r="V547" s="14"/>
    </row>
    <row r="548" spans="4:22">
      <c r="D548" s="29"/>
      <c r="E548" s="29"/>
      <c r="F548" s="15"/>
      <c r="G548" s="15"/>
      <c r="H548" s="15"/>
      <c r="I548" s="15"/>
      <c r="J548" s="15"/>
      <c r="K548" s="30"/>
      <c r="L548" s="29"/>
      <c r="M548" s="29"/>
      <c r="N548" s="29"/>
      <c r="O548" s="29"/>
      <c r="P548" s="29"/>
      <c r="Q548" s="15"/>
      <c r="R548" s="17"/>
      <c r="S548" s="14"/>
      <c r="T548" s="18"/>
      <c r="U548" s="18"/>
      <c r="V548" s="14"/>
    </row>
    <row r="549" spans="4:22">
      <c r="D549" s="29"/>
      <c r="E549" s="29"/>
      <c r="F549" s="15"/>
      <c r="G549" s="15"/>
      <c r="H549" s="15"/>
      <c r="I549" s="15"/>
      <c r="J549" s="15"/>
      <c r="K549" s="30"/>
      <c r="L549" s="29"/>
      <c r="M549" s="29"/>
      <c r="N549" s="29"/>
      <c r="O549" s="29"/>
      <c r="P549" s="29"/>
      <c r="Q549" s="15"/>
      <c r="R549" s="17"/>
      <c r="S549" s="14"/>
      <c r="T549" s="18"/>
      <c r="U549" s="18"/>
      <c r="V549" s="14"/>
    </row>
    <row r="550" spans="4:22">
      <c r="D550" s="29"/>
      <c r="E550" s="29"/>
      <c r="F550" s="15"/>
      <c r="G550" s="15"/>
      <c r="H550" s="15"/>
      <c r="I550" s="15"/>
      <c r="J550" s="15"/>
      <c r="K550" s="30"/>
      <c r="L550" s="29"/>
      <c r="M550" s="29"/>
      <c r="N550" s="29"/>
      <c r="O550" s="29"/>
      <c r="P550" s="29"/>
      <c r="Q550" s="15"/>
      <c r="R550" s="17"/>
      <c r="S550" s="14"/>
      <c r="T550" s="18"/>
      <c r="U550" s="18"/>
      <c r="V550" s="14"/>
    </row>
    <row r="551" spans="4:22">
      <c r="D551" s="29"/>
      <c r="E551" s="29"/>
      <c r="F551" s="15"/>
      <c r="G551" s="15"/>
      <c r="H551" s="15"/>
      <c r="I551" s="15"/>
      <c r="J551" s="15"/>
      <c r="K551" s="30"/>
      <c r="L551" s="29"/>
      <c r="M551" s="29"/>
      <c r="N551" s="29"/>
      <c r="O551" s="29"/>
      <c r="P551" s="29"/>
      <c r="Q551" s="15"/>
      <c r="R551" s="17"/>
      <c r="S551" s="14"/>
      <c r="T551" s="18"/>
      <c r="U551" s="18"/>
      <c r="V551" s="14"/>
    </row>
    <row r="552" spans="4:22">
      <c r="D552" s="29"/>
      <c r="E552" s="29"/>
      <c r="F552" s="15"/>
      <c r="G552" s="15"/>
      <c r="H552" s="15"/>
      <c r="I552" s="15"/>
      <c r="J552" s="15"/>
      <c r="K552" s="30"/>
      <c r="L552" s="29"/>
      <c r="M552" s="29"/>
      <c r="N552" s="29"/>
      <c r="O552" s="29"/>
      <c r="P552" s="29"/>
      <c r="Q552" s="15"/>
      <c r="R552" s="17"/>
      <c r="S552" s="14"/>
      <c r="T552" s="18"/>
      <c r="U552" s="18"/>
      <c r="V552" s="14"/>
    </row>
    <row r="553" spans="4:22">
      <c r="D553" s="29"/>
      <c r="E553" s="29"/>
      <c r="F553" s="15"/>
      <c r="G553" s="15"/>
      <c r="H553" s="15"/>
      <c r="I553" s="15"/>
      <c r="J553" s="15"/>
      <c r="K553" s="30"/>
      <c r="L553" s="29"/>
      <c r="M553" s="29"/>
      <c r="N553" s="29"/>
      <c r="O553" s="29"/>
      <c r="P553" s="29"/>
      <c r="Q553" s="15"/>
      <c r="R553" s="17"/>
      <c r="S553" s="14"/>
      <c r="T553" s="18"/>
      <c r="U553" s="18"/>
      <c r="V553" s="14"/>
    </row>
    <row r="554" spans="4:22">
      <c r="D554" s="29"/>
      <c r="E554" s="29"/>
      <c r="F554" s="15"/>
      <c r="G554" s="15"/>
      <c r="H554" s="15"/>
      <c r="I554" s="15"/>
      <c r="J554" s="15"/>
      <c r="K554" s="30"/>
      <c r="L554" s="29"/>
      <c r="M554" s="29"/>
      <c r="N554" s="29"/>
      <c r="O554" s="29"/>
      <c r="P554" s="29"/>
      <c r="Q554" s="15"/>
      <c r="R554" s="17"/>
      <c r="S554" s="14"/>
      <c r="T554" s="18"/>
      <c r="U554" s="18"/>
      <c r="V554" s="14"/>
    </row>
    <row r="555" spans="4:22">
      <c r="D555" s="29"/>
      <c r="E555" s="29"/>
      <c r="F555" s="15"/>
      <c r="G555" s="15"/>
      <c r="H555" s="15"/>
      <c r="I555" s="15"/>
      <c r="J555" s="15"/>
      <c r="K555" s="30"/>
      <c r="L555" s="29"/>
      <c r="M555" s="29"/>
      <c r="N555" s="29"/>
      <c r="O555" s="29"/>
      <c r="P555" s="29"/>
      <c r="Q555" s="15"/>
      <c r="R555" s="17"/>
      <c r="S555" s="14"/>
      <c r="T555" s="18"/>
      <c r="U555" s="18"/>
      <c r="V555" s="14"/>
    </row>
    <row r="556" spans="4:22">
      <c r="D556" s="29"/>
      <c r="E556" s="29"/>
      <c r="F556" s="15"/>
      <c r="G556" s="15"/>
      <c r="H556" s="15"/>
      <c r="I556" s="15"/>
      <c r="J556" s="15"/>
      <c r="K556" s="30"/>
      <c r="L556" s="29"/>
      <c r="M556" s="29"/>
      <c r="N556" s="29"/>
      <c r="O556" s="29"/>
      <c r="P556" s="29"/>
      <c r="Q556" s="15"/>
      <c r="R556" s="17"/>
      <c r="S556" s="14"/>
      <c r="T556" s="18"/>
      <c r="U556" s="18"/>
      <c r="V556" s="14"/>
    </row>
    <row r="557" spans="4:22">
      <c r="D557" s="15"/>
      <c r="E557" s="15"/>
      <c r="F557" s="15"/>
      <c r="G557" s="15"/>
      <c r="H557" s="15"/>
      <c r="I557" s="15"/>
      <c r="J557" s="15"/>
      <c r="K557" s="30"/>
      <c r="L557" s="15"/>
      <c r="M557" s="29"/>
      <c r="N557" s="29"/>
      <c r="O557" s="29"/>
      <c r="P557" s="29"/>
      <c r="Q557" s="15"/>
      <c r="R557" s="17"/>
      <c r="S557" s="14"/>
      <c r="T557" s="18"/>
      <c r="U557" s="18"/>
      <c r="V557" s="14"/>
    </row>
    <row r="558" spans="4:22">
      <c r="D558" s="29"/>
      <c r="E558" s="29"/>
      <c r="F558" s="15"/>
      <c r="G558" s="15"/>
      <c r="H558" s="15"/>
      <c r="I558" s="15"/>
      <c r="J558" s="15"/>
      <c r="K558" s="30"/>
      <c r="L558" s="29"/>
      <c r="M558" s="29"/>
      <c r="N558" s="29"/>
      <c r="O558" s="29"/>
      <c r="P558" s="29"/>
      <c r="Q558" s="15"/>
      <c r="R558" s="17"/>
      <c r="S558" s="14"/>
      <c r="T558" s="18"/>
      <c r="U558" s="18"/>
      <c r="V558" s="14"/>
    </row>
    <row r="559" spans="4:22">
      <c r="D559" s="29"/>
      <c r="E559" s="29"/>
      <c r="F559" s="15"/>
      <c r="G559" s="15"/>
      <c r="H559" s="15"/>
      <c r="I559" s="15"/>
      <c r="J559" s="15"/>
      <c r="K559" s="30"/>
      <c r="L559" s="29"/>
      <c r="M559" s="29"/>
      <c r="N559" s="29"/>
      <c r="O559" s="29"/>
      <c r="P559" s="29"/>
      <c r="Q559" s="15"/>
      <c r="R559" s="17"/>
      <c r="S559" s="14"/>
      <c r="T559" s="18"/>
      <c r="U559" s="18"/>
      <c r="V559" s="14"/>
    </row>
    <row r="560" spans="4:22">
      <c r="D560" s="29"/>
      <c r="E560" s="29"/>
      <c r="F560" s="15"/>
      <c r="G560" s="15"/>
      <c r="H560" s="15"/>
      <c r="I560" s="15"/>
      <c r="J560" s="15"/>
      <c r="K560" s="30"/>
      <c r="L560" s="29"/>
      <c r="M560" s="29"/>
      <c r="N560" s="29"/>
      <c r="O560" s="29"/>
      <c r="P560" s="29"/>
      <c r="Q560" s="15"/>
      <c r="R560" s="17"/>
      <c r="S560" s="14"/>
      <c r="T560" s="18"/>
      <c r="U560" s="18"/>
      <c r="V560" s="14"/>
    </row>
    <row r="561" spans="4:22">
      <c r="D561" s="29"/>
      <c r="E561" s="29"/>
      <c r="F561" s="15"/>
      <c r="G561" s="15"/>
      <c r="H561" s="15"/>
      <c r="I561" s="15"/>
      <c r="J561" s="15"/>
      <c r="K561" s="30"/>
      <c r="L561" s="29"/>
      <c r="M561" s="29"/>
      <c r="N561" s="29"/>
      <c r="O561" s="29"/>
      <c r="P561" s="29"/>
      <c r="Q561" s="15"/>
      <c r="R561" s="17"/>
      <c r="S561" s="14"/>
      <c r="T561" s="18"/>
      <c r="U561" s="18"/>
      <c r="V561" s="14"/>
    </row>
    <row r="562" spans="4:22">
      <c r="D562" s="29"/>
      <c r="E562" s="29"/>
      <c r="F562" s="15"/>
      <c r="G562" s="15"/>
      <c r="H562" s="15"/>
      <c r="I562" s="15"/>
      <c r="J562" s="15"/>
      <c r="K562" s="30"/>
      <c r="L562" s="29"/>
      <c r="M562" s="29"/>
      <c r="N562" s="29"/>
      <c r="O562" s="29"/>
      <c r="P562" s="29"/>
      <c r="Q562" s="15"/>
      <c r="R562" s="17"/>
      <c r="S562" s="14"/>
      <c r="T562" s="18"/>
      <c r="U562" s="18"/>
      <c r="V562" s="14"/>
    </row>
    <row r="563" spans="4:22">
      <c r="D563" s="29"/>
      <c r="E563" s="29"/>
      <c r="F563" s="15"/>
      <c r="G563" s="15"/>
      <c r="H563" s="15"/>
      <c r="I563" s="15"/>
      <c r="J563" s="15"/>
      <c r="K563" s="30"/>
      <c r="L563" s="29"/>
      <c r="M563" s="29"/>
      <c r="N563" s="29"/>
      <c r="O563" s="29"/>
      <c r="P563" s="29"/>
      <c r="Q563" s="15"/>
      <c r="R563" s="17"/>
      <c r="S563" s="14"/>
      <c r="T563" s="18"/>
      <c r="U563" s="18"/>
      <c r="V563" s="14"/>
    </row>
    <row r="564" spans="4:22">
      <c r="D564" s="29"/>
      <c r="E564" s="29"/>
      <c r="F564" s="15"/>
      <c r="G564" s="15"/>
      <c r="H564" s="15"/>
      <c r="I564" s="15"/>
      <c r="J564" s="15"/>
      <c r="K564" s="30"/>
      <c r="L564" s="29"/>
      <c r="M564" s="29"/>
      <c r="N564" s="29"/>
      <c r="O564" s="29"/>
      <c r="P564" s="29"/>
      <c r="Q564" s="15"/>
      <c r="R564" s="17"/>
      <c r="S564" s="14"/>
      <c r="T564" s="18"/>
      <c r="U564" s="18"/>
      <c r="V564" s="14"/>
    </row>
    <row r="565" spans="4:22">
      <c r="D565" s="29"/>
      <c r="E565" s="29"/>
      <c r="F565" s="15"/>
      <c r="G565" s="15"/>
      <c r="H565" s="15"/>
      <c r="I565" s="15"/>
      <c r="J565" s="15"/>
      <c r="K565" s="30"/>
      <c r="L565" s="29"/>
      <c r="M565" s="29"/>
      <c r="N565" s="29"/>
      <c r="O565" s="29"/>
      <c r="P565" s="29"/>
      <c r="Q565" s="15"/>
      <c r="R565" s="17"/>
      <c r="S565" s="14"/>
      <c r="T565" s="18"/>
      <c r="U565" s="18"/>
      <c r="V565" s="14"/>
    </row>
    <row r="566" spans="4:22">
      <c r="D566" s="29"/>
      <c r="E566" s="29"/>
      <c r="F566" s="15"/>
      <c r="G566" s="15"/>
      <c r="H566" s="15"/>
      <c r="I566" s="15"/>
      <c r="J566" s="15"/>
      <c r="K566" s="30"/>
      <c r="L566" s="29"/>
      <c r="M566" s="29"/>
      <c r="N566" s="29"/>
      <c r="O566" s="29"/>
      <c r="P566" s="29"/>
      <c r="Q566" s="15"/>
      <c r="R566" s="17"/>
      <c r="S566" s="14"/>
      <c r="T566" s="18"/>
      <c r="U566" s="18"/>
      <c r="V566" s="14"/>
    </row>
    <row r="567" spans="4:22">
      <c r="D567" s="29"/>
      <c r="E567" s="29"/>
      <c r="F567" s="15"/>
      <c r="G567" s="15"/>
      <c r="H567" s="15"/>
      <c r="I567" s="15"/>
      <c r="J567" s="15"/>
      <c r="K567" s="30"/>
      <c r="L567" s="29"/>
      <c r="M567" s="29"/>
      <c r="N567" s="29"/>
      <c r="O567" s="29"/>
      <c r="P567" s="29"/>
      <c r="Q567" s="15"/>
      <c r="R567" s="17"/>
      <c r="S567" s="14"/>
      <c r="T567" s="18"/>
      <c r="U567" s="18"/>
      <c r="V567" s="14"/>
    </row>
    <row r="568" spans="4:22">
      <c r="D568" s="29"/>
      <c r="E568" s="29"/>
      <c r="F568" s="15"/>
      <c r="G568" s="15"/>
      <c r="H568" s="15"/>
      <c r="I568" s="15"/>
      <c r="J568" s="15"/>
      <c r="K568" s="30"/>
      <c r="L568" s="29"/>
      <c r="M568" s="29"/>
      <c r="N568" s="29"/>
      <c r="O568" s="29"/>
      <c r="P568" s="29"/>
      <c r="Q568" s="15"/>
      <c r="R568" s="17"/>
      <c r="S568" s="14"/>
      <c r="T568" s="18"/>
      <c r="U568" s="18"/>
      <c r="V568" s="14"/>
    </row>
    <row r="569" spans="4:22">
      <c r="D569" s="29"/>
      <c r="E569" s="29"/>
      <c r="F569" s="15"/>
      <c r="G569" s="15"/>
      <c r="H569" s="15"/>
      <c r="I569" s="15"/>
      <c r="J569" s="15"/>
      <c r="K569" s="30"/>
      <c r="L569" s="29"/>
      <c r="M569" s="29"/>
      <c r="N569" s="29"/>
      <c r="O569" s="29"/>
      <c r="P569" s="29"/>
      <c r="Q569" s="15"/>
      <c r="R569" s="17"/>
      <c r="S569" s="14"/>
      <c r="T569" s="18"/>
      <c r="U569" s="18"/>
      <c r="V569" s="14"/>
    </row>
    <row r="570" spans="4:22">
      <c r="D570" s="29"/>
      <c r="E570" s="29"/>
      <c r="F570" s="15"/>
      <c r="G570" s="15"/>
      <c r="H570" s="15"/>
      <c r="I570" s="15"/>
      <c r="J570" s="15"/>
      <c r="K570" s="30"/>
      <c r="L570" s="29"/>
      <c r="M570" s="29"/>
      <c r="N570" s="29"/>
      <c r="O570" s="29"/>
      <c r="P570" s="29"/>
      <c r="Q570" s="15"/>
      <c r="R570" s="17"/>
      <c r="S570" s="14"/>
      <c r="T570" s="18"/>
      <c r="U570" s="18"/>
      <c r="V570" s="14"/>
    </row>
    <row r="571" spans="4:22">
      <c r="D571" s="29"/>
      <c r="E571" s="29"/>
      <c r="F571" s="15"/>
      <c r="G571" s="15"/>
      <c r="H571" s="15"/>
      <c r="I571" s="15"/>
      <c r="J571" s="15"/>
      <c r="K571" s="30"/>
      <c r="L571" s="29"/>
      <c r="M571" s="29"/>
      <c r="N571" s="29"/>
      <c r="O571" s="29"/>
      <c r="P571" s="29"/>
      <c r="Q571" s="15"/>
      <c r="R571" s="17"/>
      <c r="S571" s="14"/>
      <c r="T571" s="18"/>
      <c r="U571" s="18"/>
      <c r="V571" s="14"/>
    </row>
    <row r="572" spans="4:22">
      <c r="D572" s="29"/>
      <c r="E572" s="29"/>
      <c r="F572" s="15"/>
      <c r="G572" s="15"/>
      <c r="H572" s="15"/>
      <c r="I572" s="15"/>
      <c r="J572" s="15"/>
      <c r="K572" s="30"/>
      <c r="L572" s="29"/>
      <c r="M572" s="29"/>
      <c r="N572" s="29"/>
      <c r="O572" s="29"/>
      <c r="P572" s="29"/>
      <c r="Q572" s="15"/>
      <c r="R572" s="17"/>
      <c r="S572" s="14"/>
      <c r="T572" s="18"/>
      <c r="U572" s="18"/>
      <c r="V572" s="14"/>
    </row>
    <row r="573" spans="4:22">
      <c r="D573" s="29"/>
      <c r="E573" s="29"/>
      <c r="F573" s="15"/>
      <c r="G573" s="15"/>
      <c r="H573" s="15"/>
      <c r="I573" s="15"/>
      <c r="J573" s="15"/>
      <c r="K573" s="30"/>
      <c r="L573" s="29"/>
      <c r="M573" s="29"/>
      <c r="N573" s="29"/>
      <c r="O573" s="29"/>
      <c r="P573" s="29"/>
      <c r="Q573" s="15"/>
      <c r="R573" s="17"/>
      <c r="S573" s="14"/>
      <c r="T573" s="18"/>
      <c r="U573" s="18"/>
      <c r="V573" s="14"/>
    </row>
    <row r="574" spans="4:22">
      <c r="D574" s="29"/>
      <c r="E574" s="29"/>
      <c r="F574" s="15"/>
      <c r="G574" s="15"/>
      <c r="H574" s="15"/>
      <c r="I574" s="15"/>
      <c r="J574" s="15"/>
      <c r="K574" s="30"/>
      <c r="L574" s="29"/>
      <c r="M574" s="29"/>
      <c r="N574" s="29"/>
      <c r="O574" s="29"/>
      <c r="P574" s="29"/>
      <c r="Q574" s="15"/>
      <c r="R574" s="17"/>
      <c r="S574" s="14"/>
      <c r="T574" s="18"/>
      <c r="U574" s="18"/>
      <c r="V574" s="14"/>
    </row>
    <row r="575" spans="4:22">
      <c r="D575" s="29"/>
      <c r="E575" s="29"/>
      <c r="F575" s="15"/>
      <c r="G575" s="15"/>
      <c r="H575" s="15"/>
      <c r="I575" s="15"/>
      <c r="J575" s="15"/>
      <c r="K575" s="30"/>
      <c r="L575" s="29"/>
      <c r="M575" s="29"/>
      <c r="N575" s="29"/>
      <c r="O575" s="29"/>
      <c r="P575" s="29"/>
      <c r="Q575" s="15"/>
      <c r="R575" s="17"/>
      <c r="S575" s="14"/>
      <c r="T575" s="18"/>
      <c r="U575" s="18"/>
      <c r="V575" s="14"/>
    </row>
    <row r="576" spans="4:22">
      <c r="D576" s="29"/>
      <c r="E576" s="29"/>
      <c r="F576" s="15"/>
      <c r="G576" s="15"/>
      <c r="H576" s="15"/>
      <c r="I576" s="15"/>
      <c r="J576" s="15"/>
      <c r="K576" s="30"/>
      <c r="L576" s="29"/>
      <c r="M576" s="29"/>
      <c r="N576" s="29"/>
      <c r="O576" s="29"/>
      <c r="P576" s="29"/>
      <c r="Q576" s="15"/>
      <c r="R576" s="17"/>
      <c r="S576" s="14"/>
      <c r="T576" s="18"/>
      <c r="U576" s="18"/>
      <c r="V576" s="14"/>
    </row>
    <row r="577" spans="4:22">
      <c r="D577" s="29"/>
      <c r="E577" s="29"/>
      <c r="F577" s="15"/>
      <c r="G577" s="15"/>
      <c r="H577" s="15"/>
      <c r="I577" s="15"/>
      <c r="J577" s="15"/>
      <c r="K577" s="30"/>
      <c r="L577" s="29"/>
      <c r="M577" s="29"/>
      <c r="N577" s="29"/>
      <c r="O577" s="29"/>
      <c r="P577" s="29"/>
      <c r="Q577" s="15"/>
      <c r="R577" s="17"/>
      <c r="S577" s="14"/>
      <c r="T577" s="18"/>
      <c r="U577" s="18"/>
      <c r="V577" s="14"/>
    </row>
    <row r="578" spans="4:22">
      <c r="D578" s="29"/>
      <c r="E578" s="29"/>
      <c r="F578" s="15"/>
      <c r="G578" s="15"/>
      <c r="H578" s="15"/>
      <c r="I578" s="15"/>
      <c r="J578" s="15"/>
      <c r="K578" s="30"/>
      <c r="L578" s="29"/>
      <c r="M578" s="29"/>
      <c r="N578" s="29"/>
      <c r="O578" s="29"/>
      <c r="P578" s="29"/>
      <c r="Q578" s="15"/>
      <c r="R578" s="17"/>
      <c r="S578" s="14"/>
      <c r="T578" s="18"/>
      <c r="U578" s="18"/>
      <c r="V578" s="14"/>
    </row>
    <row r="579" spans="4:22">
      <c r="D579" s="29"/>
      <c r="E579" s="29"/>
      <c r="F579" s="15"/>
      <c r="G579" s="15"/>
      <c r="H579" s="15"/>
      <c r="I579" s="15"/>
      <c r="J579" s="15"/>
      <c r="K579" s="30"/>
      <c r="L579" s="29"/>
      <c r="M579" s="29"/>
      <c r="N579" s="29"/>
      <c r="O579" s="29"/>
      <c r="P579" s="29"/>
      <c r="Q579" s="15"/>
      <c r="R579" s="17"/>
      <c r="S579" s="14"/>
      <c r="T579" s="18"/>
      <c r="U579" s="18"/>
      <c r="V579" s="14"/>
    </row>
    <row r="580" spans="4:22">
      <c r="D580" s="29"/>
      <c r="E580" s="29"/>
      <c r="F580" s="15"/>
      <c r="G580" s="15"/>
      <c r="H580" s="15"/>
      <c r="I580" s="15"/>
      <c r="J580" s="15"/>
      <c r="K580" s="30"/>
      <c r="L580" s="29"/>
      <c r="M580" s="29"/>
      <c r="N580" s="29"/>
      <c r="O580" s="29"/>
      <c r="P580" s="29"/>
      <c r="Q580" s="15"/>
      <c r="R580" s="17"/>
      <c r="S580" s="14"/>
      <c r="T580" s="18"/>
      <c r="U580" s="18"/>
      <c r="V580" s="14"/>
    </row>
    <row r="581" spans="4:22">
      <c r="D581" s="29"/>
      <c r="E581" s="29"/>
      <c r="F581" s="15"/>
      <c r="G581" s="15"/>
      <c r="H581" s="15"/>
      <c r="I581" s="15"/>
      <c r="J581" s="15"/>
      <c r="K581" s="30"/>
      <c r="L581" s="29"/>
      <c r="M581" s="29"/>
      <c r="N581" s="29"/>
      <c r="O581" s="29"/>
      <c r="P581" s="29"/>
      <c r="Q581" s="15"/>
      <c r="R581" s="17"/>
      <c r="S581" s="14"/>
      <c r="T581" s="18"/>
      <c r="U581" s="18"/>
      <c r="V581" s="14"/>
    </row>
    <row r="582" spans="4:22">
      <c r="D582" s="29"/>
      <c r="E582" s="29"/>
      <c r="F582" s="15"/>
      <c r="G582" s="15"/>
      <c r="H582" s="15"/>
      <c r="I582" s="15"/>
      <c r="J582" s="15"/>
      <c r="K582" s="30"/>
      <c r="L582" s="29"/>
      <c r="M582" s="29"/>
      <c r="N582" s="29"/>
      <c r="O582" s="29"/>
      <c r="P582" s="29"/>
      <c r="Q582" s="15"/>
      <c r="R582" s="17"/>
      <c r="S582" s="14"/>
      <c r="T582" s="18"/>
      <c r="U582" s="18"/>
      <c r="V582" s="14"/>
    </row>
    <row r="583" spans="4:22">
      <c r="D583" s="29"/>
      <c r="E583" s="29"/>
      <c r="F583" s="15"/>
      <c r="G583" s="15"/>
      <c r="H583" s="15"/>
      <c r="I583" s="15"/>
      <c r="J583" s="15"/>
      <c r="K583" s="30"/>
      <c r="L583" s="29"/>
      <c r="M583" s="29"/>
      <c r="N583" s="29"/>
      <c r="O583" s="29"/>
      <c r="P583" s="29"/>
      <c r="Q583" s="15"/>
      <c r="R583" s="17"/>
      <c r="S583" s="14"/>
      <c r="T583" s="18"/>
      <c r="U583" s="18"/>
      <c r="V583" s="14"/>
    </row>
    <row r="584" spans="4:22">
      <c r="D584" s="29"/>
      <c r="E584" s="29"/>
      <c r="F584" s="15"/>
      <c r="G584" s="15"/>
      <c r="H584" s="15"/>
      <c r="I584" s="15"/>
      <c r="J584" s="15"/>
      <c r="K584" s="30"/>
      <c r="L584" s="29"/>
      <c r="M584" s="29"/>
      <c r="N584" s="29"/>
      <c r="O584" s="29"/>
      <c r="P584" s="29"/>
      <c r="Q584" s="15"/>
      <c r="R584" s="17"/>
      <c r="S584" s="14"/>
      <c r="T584" s="18"/>
      <c r="U584" s="18"/>
      <c r="V584" s="14"/>
    </row>
    <row r="585" spans="4:22">
      <c r="D585" s="29"/>
      <c r="E585" s="29"/>
      <c r="F585" s="15"/>
      <c r="G585" s="15"/>
      <c r="H585" s="15"/>
      <c r="I585" s="15"/>
      <c r="J585" s="15"/>
      <c r="K585" s="30"/>
      <c r="L585" s="29"/>
      <c r="M585" s="29"/>
      <c r="N585" s="29"/>
      <c r="O585" s="29"/>
      <c r="P585" s="29"/>
      <c r="Q585" s="15"/>
      <c r="R585" s="17"/>
      <c r="S585" s="14"/>
      <c r="T585" s="18"/>
      <c r="U585" s="18"/>
      <c r="V585" s="14"/>
    </row>
    <row r="586" spans="4:22">
      <c r="D586" s="29"/>
      <c r="E586" s="29"/>
      <c r="F586" s="15"/>
      <c r="G586" s="15"/>
      <c r="H586" s="15"/>
      <c r="I586" s="15"/>
      <c r="J586" s="15"/>
      <c r="K586" s="30"/>
      <c r="L586" s="29"/>
      <c r="M586" s="29"/>
      <c r="N586" s="29"/>
      <c r="O586" s="29"/>
      <c r="P586" s="29"/>
      <c r="Q586" s="15"/>
      <c r="R586" s="17"/>
      <c r="S586" s="14"/>
      <c r="T586" s="18"/>
      <c r="U586" s="18"/>
      <c r="V586" s="14"/>
    </row>
    <row r="587" spans="4:22">
      <c r="D587" s="29"/>
      <c r="E587" s="29"/>
      <c r="F587" s="15"/>
      <c r="G587" s="15"/>
      <c r="H587" s="15"/>
      <c r="I587" s="15"/>
      <c r="J587" s="15"/>
      <c r="K587" s="30"/>
      <c r="L587" s="29"/>
      <c r="M587" s="29"/>
      <c r="N587" s="29"/>
      <c r="O587" s="29"/>
      <c r="P587" s="29"/>
      <c r="Q587" s="15"/>
      <c r="R587" s="17"/>
      <c r="S587" s="14"/>
      <c r="T587" s="18"/>
      <c r="U587" s="18"/>
      <c r="V587" s="14"/>
    </row>
    <row r="588" spans="4:22">
      <c r="D588" s="29"/>
      <c r="E588" s="29"/>
      <c r="F588" s="15"/>
      <c r="G588" s="15"/>
      <c r="H588" s="15"/>
      <c r="I588" s="15"/>
      <c r="J588" s="15"/>
      <c r="K588" s="30"/>
      <c r="L588" s="29"/>
      <c r="M588" s="29"/>
      <c r="N588" s="29"/>
      <c r="O588" s="29"/>
      <c r="P588" s="29"/>
      <c r="Q588" s="15"/>
      <c r="R588" s="17"/>
      <c r="S588" s="14"/>
      <c r="T588" s="18"/>
      <c r="U588" s="18"/>
      <c r="V588" s="14"/>
    </row>
    <row r="589" spans="4:22">
      <c r="D589" s="29"/>
      <c r="E589" s="29"/>
      <c r="F589" s="15"/>
      <c r="G589" s="15"/>
      <c r="H589" s="15"/>
      <c r="I589" s="15"/>
      <c r="J589" s="15"/>
      <c r="K589" s="30"/>
      <c r="L589" s="29"/>
      <c r="M589" s="29"/>
      <c r="N589" s="29"/>
      <c r="O589" s="29"/>
      <c r="P589" s="29"/>
      <c r="Q589" s="15"/>
      <c r="R589" s="17"/>
      <c r="S589" s="14"/>
      <c r="T589" s="18"/>
      <c r="U589" s="18"/>
      <c r="V589" s="14"/>
    </row>
    <row r="590" spans="4:22">
      <c r="D590" s="29"/>
      <c r="E590" s="29"/>
      <c r="F590" s="15"/>
      <c r="G590" s="15"/>
      <c r="H590" s="15"/>
      <c r="I590" s="15"/>
      <c r="J590" s="15"/>
      <c r="K590" s="30"/>
      <c r="L590" s="29"/>
      <c r="M590" s="29"/>
      <c r="N590" s="29"/>
      <c r="O590" s="29"/>
      <c r="P590" s="29"/>
      <c r="Q590" s="15"/>
      <c r="R590" s="17"/>
      <c r="S590" s="14"/>
      <c r="T590" s="18"/>
      <c r="U590" s="18"/>
      <c r="V590" s="14"/>
    </row>
    <row r="591" spans="4:22">
      <c r="D591" s="29"/>
      <c r="E591" s="29"/>
      <c r="F591" s="15"/>
      <c r="G591" s="15"/>
      <c r="H591" s="15"/>
      <c r="I591" s="15"/>
      <c r="J591" s="15"/>
      <c r="K591" s="30"/>
      <c r="L591" s="29"/>
      <c r="M591" s="29"/>
      <c r="N591" s="29"/>
      <c r="O591" s="29"/>
      <c r="P591" s="29"/>
      <c r="Q591" s="15"/>
      <c r="R591" s="17"/>
      <c r="S591" s="14"/>
      <c r="T591" s="18"/>
      <c r="U591" s="18"/>
      <c r="V591" s="14"/>
    </row>
    <row r="592" spans="4:22">
      <c r="D592" s="29"/>
      <c r="E592" s="29"/>
      <c r="F592" s="15"/>
      <c r="G592" s="15"/>
      <c r="H592" s="15"/>
      <c r="I592" s="15"/>
      <c r="J592" s="15"/>
      <c r="K592" s="30"/>
      <c r="L592" s="29"/>
      <c r="M592" s="29"/>
      <c r="N592" s="29"/>
      <c r="O592" s="29"/>
      <c r="P592" s="29"/>
      <c r="Q592" s="15"/>
      <c r="R592" s="17"/>
      <c r="S592" s="14"/>
      <c r="T592" s="18"/>
      <c r="U592" s="18"/>
      <c r="V592" s="14"/>
    </row>
    <row r="593" spans="4:22">
      <c r="D593" s="29"/>
      <c r="E593" s="29"/>
      <c r="F593" s="15"/>
      <c r="G593" s="15"/>
      <c r="H593" s="15"/>
      <c r="I593" s="15"/>
      <c r="J593" s="15"/>
      <c r="K593" s="30"/>
      <c r="L593" s="29"/>
      <c r="M593" s="29"/>
      <c r="N593" s="29"/>
      <c r="O593" s="29"/>
      <c r="P593" s="29"/>
      <c r="Q593" s="15"/>
      <c r="R593" s="17"/>
      <c r="S593" s="14"/>
      <c r="T593" s="18"/>
      <c r="U593" s="18"/>
      <c r="V593" s="14"/>
    </row>
    <row r="594" spans="4:22">
      <c r="D594" s="29"/>
      <c r="E594" s="29"/>
      <c r="F594" s="15"/>
      <c r="G594" s="15"/>
      <c r="H594" s="15"/>
      <c r="I594" s="15"/>
      <c r="J594" s="15"/>
      <c r="K594" s="30"/>
      <c r="L594" s="29"/>
      <c r="M594" s="29"/>
      <c r="N594" s="29"/>
      <c r="O594" s="29"/>
      <c r="P594" s="29"/>
      <c r="Q594" s="15"/>
      <c r="R594" s="17"/>
      <c r="S594" s="14"/>
      <c r="T594" s="18"/>
      <c r="U594" s="18"/>
      <c r="V594" s="14"/>
    </row>
    <row r="595" spans="4:22">
      <c r="D595" s="29"/>
      <c r="E595" s="29"/>
      <c r="F595" s="15"/>
      <c r="G595" s="15"/>
      <c r="H595" s="15"/>
      <c r="I595" s="15"/>
      <c r="J595" s="15"/>
      <c r="K595" s="30"/>
      <c r="L595" s="29"/>
      <c r="M595" s="29"/>
      <c r="N595" s="29"/>
      <c r="O595" s="29"/>
      <c r="P595" s="29"/>
      <c r="Q595" s="15"/>
      <c r="R595" s="17"/>
      <c r="S595" s="14"/>
      <c r="T595" s="18"/>
      <c r="U595" s="18"/>
      <c r="V595" s="14"/>
    </row>
    <row r="596" spans="4:22">
      <c r="D596" s="29"/>
      <c r="E596" s="29"/>
      <c r="F596" s="15"/>
      <c r="G596" s="15"/>
      <c r="H596" s="15"/>
      <c r="I596" s="15"/>
      <c r="J596" s="15"/>
      <c r="K596" s="30"/>
      <c r="L596" s="29"/>
      <c r="M596" s="29"/>
      <c r="N596" s="29"/>
      <c r="O596" s="29"/>
      <c r="P596" s="29"/>
      <c r="Q596" s="15"/>
      <c r="R596" s="17"/>
      <c r="S596" s="14"/>
      <c r="T596" s="18"/>
      <c r="U596" s="18"/>
      <c r="V596" s="14"/>
    </row>
    <row r="597" spans="4:22">
      <c r="D597" s="29"/>
      <c r="E597" s="29"/>
      <c r="F597" s="15"/>
      <c r="G597" s="15"/>
      <c r="H597" s="15"/>
      <c r="I597" s="15"/>
      <c r="J597" s="15"/>
      <c r="K597" s="30"/>
      <c r="L597" s="29"/>
      <c r="M597" s="29"/>
      <c r="N597" s="29"/>
      <c r="O597" s="29"/>
      <c r="P597" s="29"/>
      <c r="Q597" s="15"/>
      <c r="R597" s="17"/>
      <c r="S597" s="14"/>
      <c r="T597" s="18"/>
      <c r="U597" s="18"/>
      <c r="V597" s="14"/>
    </row>
    <row r="598" spans="4:22">
      <c r="D598" s="29"/>
      <c r="E598" s="29"/>
      <c r="F598" s="15"/>
      <c r="G598" s="15"/>
      <c r="H598" s="15"/>
      <c r="I598" s="15"/>
      <c r="J598" s="15"/>
      <c r="K598" s="30"/>
      <c r="L598" s="29"/>
      <c r="M598" s="29"/>
      <c r="N598" s="29"/>
      <c r="O598" s="29"/>
      <c r="P598" s="29"/>
      <c r="Q598" s="15"/>
      <c r="R598" s="17"/>
      <c r="S598" s="14"/>
      <c r="T598" s="18"/>
      <c r="U598" s="18"/>
      <c r="V598" s="14"/>
    </row>
    <row r="599" spans="4:22">
      <c r="D599" s="29"/>
      <c r="E599" s="29"/>
      <c r="F599" s="15"/>
      <c r="G599" s="15"/>
      <c r="H599" s="15"/>
      <c r="I599" s="15"/>
      <c r="J599" s="15"/>
      <c r="K599" s="30"/>
      <c r="L599" s="29"/>
      <c r="M599" s="29"/>
      <c r="N599" s="29"/>
      <c r="O599" s="29"/>
      <c r="P599" s="29"/>
      <c r="Q599" s="15"/>
      <c r="R599" s="17"/>
      <c r="S599" s="14"/>
      <c r="T599" s="18"/>
      <c r="U599" s="18"/>
      <c r="V599" s="14"/>
    </row>
    <row r="600" spans="4:22">
      <c r="D600" s="29"/>
      <c r="E600" s="29"/>
      <c r="F600" s="15"/>
      <c r="G600" s="15"/>
      <c r="H600" s="15"/>
      <c r="I600" s="15"/>
      <c r="J600" s="15"/>
      <c r="K600" s="30"/>
      <c r="L600" s="29"/>
      <c r="M600" s="29"/>
      <c r="N600" s="29"/>
      <c r="O600" s="29"/>
      <c r="P600" s="29"/>
      <c r="Q600" s="15"/>
      <c r="R600" s="17"/>
      <c r="S600" s="14"/>
      <c r="T600" s="18"/>
      <c r="U600" s="18"/>
      <c r="V600" s="14"/>
    </row>
    <row r="601" spans="4:22">
      <c r="D601" s="29"/>
      <c r="E601" s="29"/>
      <c r="F601" s="15"/>
      <c r="G601" s="15"/>
      <c r="H601" s="15"/>
      <c r="I601" s="15"/>
      <c r="J601" s="15"/>
      <c r="K601" s="30"/>
      <c r="L601" s="29"/>
      <c r="M601" s="29"/>
      <c r="N601" s="29"/>
      <c r="O601" s="29"/>
      <c r="P601" s="29"/>
      <c r="Q601" s="15"/>
      <c r="R601" s="17"/>
      <c r="S601" s="14"/>
      <c r="T601" s="18"/>
      <c r="U601" s="18"/>
      <c r="V601" s="14"/>
    </row>
    <row r="602" spans="4:22">
      <c r="D602" s="29"/>
      <c r="E602" s="29"/>
      <c r="F602" s="15"/>
      <c r="G602" s="15"/>
      <c r="H602" s="15"/>
      <c r="I602" s="15"/>
      <c r="J602" s="15"/>
      <c r="K602" s="30"/>
      <c r="L602" s="29"/>
      <c r="M602" s="29"/>
      <c r="N602" s="29"/>
      <c r="O602" s="29"/>
      <c r="P602" s="29"/>
      <c r="Q602" s="15"/>
      <c r="R602" s="17"/>
      <c r="S602" s="14"/>
      <c r="T602" s="18"/>
      <c r="U602" s="18"/>
      <c r="V602" s="14"/>
    </row>
    <row r="603" spans="4:22">
      <c r="D603" s="29"/>
      <c r="E603" s="29"/>
      <c r="F603" s="15"/>
      <c r="G603" s="15"/>
      <c r="H603" s="15"/>
      <c r="I603" s="15"/>
      <c r="J603" s="15"/>
      <c r="K603" s="30"/>
      <c r="L603" s="29"/>
      <c r="M603" s="29"/>
      <c r="N603" s="29"/>
      <c r="O603" s="29"/>
      <c r="P603" s="29"/>
      <c r="Q603" s="15"/>
      <c r="R603" s="17"/>
      <c r="S603" s="14"/>
      <c r="T603" s="18"/>
      <c r="U603" s="18"/>
      <c r="V603" s="14"/>
    </row>
    <row r="604" spans="4:22">
      <c r="D604" s="29"/>
      <c r="E604" s="29"/>
      <c r="F604" s="15"/>
      <c r="G604" s="15"/>
      <c r="H604" s="15"/>
      <c r="I604" s="15"/>
      <c r="J604" s="15"/>
      <c r="K604" s="30"/>
      <c r="L604" s="29"/>
      <c r="M604" s="29"/>
      <c r="N604" s="29"/>
      <c r="O604" s="29"/>
      <c r="P604" s="29"/>
      <c r="Q604" s="15"/>
      <c r="R604" s="17"/>
      <c r="S604" s="14"/>
      <c r="T604" s="18"/>
      <c r="U604" s="18"/>
      <c r="V604" s="14"/>
    </row>
    <row r="605" spans="4:22">
      <c r="D605" s="29"/>
      <c r="E605" s="29"/>
      <c r="F605" s="15"/>
      <c r="G605" s="15"/>
      <c r="H605" s="15"/>
      <c r="I605" s="15"/>
      <c r="J605" s="15"/>
      <c r="K605" s="30"/>
      <c r="L605" s="29"/>
      <c r="M605" s="29"/>
      <c r="N605" s="29"/>
      <c r="O605" s="29"/>
      <c r="P605" s="29"/>
      <c r="Q605" s="15"/>
      <c r="R605" s="17"/>
      <c r="S605" s="14"/>
      <c r="T605" s="18"/>
      <c r="U605" s="18"/>
      <c r="V605" s="14"/>
    </row>
    <row r="606" spans="4:22">
      <c r="D606" s="29"/>
      <c r="E606" s="29"/>
      <c r="F606" s="15"/>
      <c r="G606" s="15"/>
      <c r="H606" s="15"/>
      <c r="I606" s="15"/>
      <c r="J606" s="15"/>
      <c r="K606" s="30"/>
      <c r="L606" s="29"/>
      <c r="M606" s="29"/>
      <c r="N606" s="29"/>
      <c r="O606" s="29"/>
      <c r="P606" s="29"/>
      <c r="Q606" s="15"/>
      <c r="R606" s="17"/>
      <c r="S606" s="14"/>
      <c r="T606" s="18"/>
      <c r="U606" s="18"/>
      <c r="V606" s="14"/>
    </row>
    <row r="607" spans="4:22">
      <c r="D607" s="29"/>
      <c r="E607" s="29"/>
      <c r="F607" s="15"/>
      <c r="G607" s="15"/>
      <c r="H607" s="15"/>
      <c r="I607" s="15"/>
      <c r="J607" s="15"/>
      <c r="K607" s="30"/>
      <c r="L607" s="29"/>
      <c r="M607" s="29"/>
      <c r="N607" s="29"/>
      <c r="O607" s="29"/>
      <c r="P607" s="29"/>
      <c r="Q607" s="15"/>
      <c r="R607" s="17"/>
      <c r="S607" s="14"/>
      <c r="T607" s="18"/>
      <c r="U607" s="18"/>
      <c r="V607" s="14"/>
    </row>
    <row r="608" spans="4:22">
      <c r="D608" s="29"/>
      <c r="E608" s="29"/>
      <c r="F608" s="15"/>
      <c r="G608" s="15"/>
      <c r="H608" s="15"/>
      <c r="I608" s="15"/>
      <c r="J608" s="15"/>
      <c r="K608" s="30"/>
      <c r="L608" s="29"/>
      <c r="M608" s="29"/>
      <c r="N608" s="29"/>
      <c r="O608" s="29"/>
      <c r="P608" s="29"/>
      <c r="Q608" s="15"/>
      <c r="R608" s="17"/>
      <c r="S608" s="14"/>
      <c r="T608" s="18"/>
      <c r="U608" s="18"/>
      <c r="V608" s="14"/>
    </row>
    <row r="609" spans="4:22">
      <c r="D609" s="29"/>
      <c r="E609" s="29"/>
      <c r="F609" s="15"/>
      <c r="G609" s="15"/>
      <c r="H609" s="15"/>
      <c r="I609" s="15"/>
      <c r="J609" s="15"/>
      <c r="K609" s="30"/>
      <c r="L609" s="29"/>
      <c r="M609" s="29"/>
      <c r="N609" s="29"/>
      <c r="O609" s="29"/>
      <c r="P609" s="29"/>
      <c r="Q609" s="15"/>
      <c r="R609" s="17"/>
      <c r="S609" s="14"/>
      <c r="T609" s="18"/>
      <c r="U609" s="18"/>
      <c r="V609" s="14"/>
    </row>
    <row r="610" spans="4:22">
      <c r="D610" s="29"/>
      <c r="E610" s="29"/>
      <c r="F610" s="15"/>
      <c r="G610" s="15"/>
      <c r="H610" s="15"/>
      <c r="I610" s="15"/>
      <c r="J610" s="15"/>
      <c r="K610" s="30"/>
      <c r="L610" s="29"/>
      <c r="M610" s="29"/>
      <c r="N610" s="29"/>
      <c r="O610" s="29"/>
      <c r="P610" s="29"/>
      <c r="Q610" s="15"/>
      <c r="R610" s="17"/>
      <c r="S610" s="14"/>
      <c r="T610" s="18"/>
      <c r="U610" s="18"/>
      <c r="V610" s="14"/>
    </row>
    <row r="611" spans="4:22">
      <c r="D611" s="29"/>
      <c r="E611" s="29"/>
      <c r="F611" s="15"/>
      <c r="G611" s="15"/>
      <c r="H611" s="15"/>
      <c r="I611" s="15"/>
      <c r="J611" s="15"/>
      <c r="K611" s="30"/>
      <c r="L611" s="29"/>
      <c r="M611" s="29"/>
      <c r="N611" s="29"/>
      <c r="O611" s="29"/>
      <c r="P611" s="29"/>
      <c r="Q611" s="15"/>
      <c r="R611" s="17"/>
      <c r="S611" s="14"/>
      <c r="T611" s="18"/>
      <c r="U611" s="18"/>
      <c r="V611" s="14"/>
    </row>
    <row r="612" spans="4:22">
      <c r="D612" s="29"/>
      <c r="E612" s="29"/>
      <c r="F612" s="15"/>
      <c r="G612" s="15"/>
      <c r="H612" s="15"/>
      <c r="I612" s="15"/>
      <c r="J612" s="15"/>
      <c r="K612" s="30"/>
      <c r="L612" s="29"/>
      <c r="M612" s="29"/>
      <c r="N612" s="29"/>
      <c r="O612" s="29"/>
      <c r="P612" s="29"/>
      <c r="Q612" s="15"/>
      <c r="R612" s="17"/>
      <c r="S612" s="14"/>
      <c r="T612" s="18"/>
      <c r="U612" s="18"/>
      <c r="V612" s="14"/>
    </row>
    <row r="613" spans="4:22">
      <c r="D613" s="29"/>
      <c r="E613" s="29"/>
      <c r="F613" s="15"/>
      <c r="G613" s="15"/>
      <c r="H613" s="15"/>
      <c r="I613" s="15"/>
      <c r="J613" s="15"/>
      <c r="K613" s="30"/>
      <c r="L613" s="29"/>
      <c r="M613" s="29"/>
      <c r="N613" s="29"/>
      <c r="O613" s="29"/>
      <c r="P613" s="29"/>
      <c r="Q613" s="15"/>
      <c r="R613" s="17"/>
      <c r="S613" s="14"/>
      <c r="T613" s="18"/>
      <c r="U613" s="18"/>
      <c r="V613" s="14"/>
    </row>
    <row r="614" spans="4:22">
      <c r="D614" s="29"/>
      <c r="E614" s="29"/>
      <c r="F614" s="15"/>
      <c r="G614" s="15"/>
      <c r="H614" s="15"/>
      <c r="I614" s="15"/>
      <c r="J614" s="15"/>
      <c r="K614" s="30"/>
      <c r="L614" s="29"/>
      <c r="M614" s="29"/>
      <c r="N614" s="29"/>
      <c r="O614" s="29"/>
      <c r="P614" s="29"/>
      <c r="Q614" s="15"/>
      <c r="R614" s="17"/>
      <c r="S614" s="14"/>
      <c r="T614" s="18"/>
      <c r="U614" s="18"/>
      <c r="V614" s="14"/>
    </row>
    <row r="615" spans="4:22">
      <c r="D615" s="29"/>
      <c r="E615" s="29"/>
      <c r="F615" s="15"/>
      <c r="G615" s="15"/>
      <c r="H615" s="15"/>
      <c r="I615" s="15"/>
      <c r="J615" s="15"/>
      <c r="K615" s="30"/>
      <c r="L615" s="29"/>
      <c r="M615" s="29"/>
      <c r="N615" s="29"/>
      <c r="O615" s="29"/>
      <c r="P615" s="29"/>
      <c r="Q615" s="15"/>
      <c r="R615" s="17"/>
      <c r="S615" s="14"/>
      <c r="T615" s="18"/>
      <c r="U615" s="18"/>
      <c r="V615" s="14"/>
    </row>
    <row r="616" spans="4:22">
      <c r="D616" s="29"/>
      <c r="E616" s="29"/>
      <c r="F616" s="15"/>
      <c r="G616" s="15"/>
      <c r="H616" s="15"/>
      <c r="I616" s="15"/>
      <c r="J616" s="15"/>
      <c r="K616" s="30"/>
      <c r="L616" s="29"/>
      <c r="M616" s="29"/>
      <c r="N616" s="29"/>
      <c r="O616" s="29"/>
      <c r="P616" s="29"/>
      <c r="Q616" s="15"/>
      <c r="R616" s="17"/>
      <c r="S616" s="14"/>
      <c r="T616" s="18"/>
      <c r="U616" s="18"/>
      <c r="V616" s="14"/>
    </row>
    <row r="617" spans="4:22">
      <c r="D617" s="29"/>
      <c r="E617" s="29"/>
      <c r="F617" s="15"/>
      <c r="G617" s="15"/>
      <c r="H617" s="15"/>
      <c r="I617" s="15"/>
      <c r="J617" s="15"/>
      <c r="K617" s="30"/>
      <c r="L617" s="29"/>
      <c r="M617" s="29"/>
      <c r="N617" s="29"/>
      <c r="O617" s="29"/>
      <c r="P617" s="29"/>
      <c r="Q617" s="15"/>
      <c r="R617" s="17"/>
      <c r="S617" s="14"/>
      <c r="T617" s="18"/>
      <c r="U617" s="18"/>
      <c r="V617" s="14"/>
    </row>
    <row r="618" spans="4:22">
      <c r="D618" s="29"/>
      <c r="E618" s="29"/>
      <c r="F618" s="15"/>
      <c r="G618" s="15"/>
      <c r="H618" s="15"/>
      <c r="I618" s="15"/>
      <c r="J618" s="15"/>
      <c r="K618" s="30"/>
      <c r="L618" s="29"/>
      <c r="M618" s="29"/>
      <c r="N618" s="29"/>
      <c r="O618" s="29"/>
      <c r="P618" s="29"/>
      <c r="Q618" s="15"/>
      <c r="R618" s="17"/>
      <c r="S618" s="14"/>
      <c r="T618" s="18"/>
      <c r="U618" s="18"/>
      <c r="V618" s="14"/>
    </row>
    <row r="619" spans="4:22">
      <c r="D619" s="29"/>
      <c r="E619" s="29"/>
      <c r="F619" s="15"/>
      <c r="G619" s="15"/>
      <c r="H619" s="15"/>
      <c r="I619" s="15"/>
      <c r="J619" s="15"/>
      <c r="K619" s="30"/>
      <c r="L619" s="29"/>
      <c r="M619" s="29"/>
      <c r="N619" s="29"/>
      <c r="O619" s="29"/>
      <c r="P619" s="29"/>
      <c r="Q619" s="15"/>
      <c r="R619" s="17"/>
      <c r="S619" s="14"/>
      <c r="T619" s="18"/>
      <c r="U619" s="18"/>
      <c r="V619" s="14"/>
    </row>
    <row r="620" spans="4:22">
      <c r="D620" s="29"/>
      <c r="E620" s="29"/>
      <c r="F620" s="15"/>
      <c r="G620" s="15"/>
      <c r="H620" s="15"/>
      <c r="I620" s="15"/>
      <c r="J620" s="15"/>
      <c r="K620" s="30"/>
      <c r="L620" s="29"/>
      <c r="M620" s="29"/>
      <c r="N620" s="29"/>
      <c r="O620" s="29"/>
      <c r="P620" s="29"/>
      <c r="Q620" s="15"/>
      <c r="R620" s="17"/>
      <c r="S620" s="14"/>
      <c r="T620" s="18"/>
      <c r="U620" s="18"/>
      <c r="V620" s="14"/>
    </row>
    <row r="621" spans="4:22">
      <c r="D621" s="29"/>
      <c r="E621" s="29"/>
      <c r="F621" s="15"/>
      <c r="G621" s="15"/>
      <c r="H621" s="15"/>
      <c r="I621" s="15"/>
      <c r="J621" s="15"/>
      <c r="K621" s="30"/>
      <c r="L621" s="29"/>
      <c r="M621" s="29"/>
      <c r="N621" s="29"/>
      <c r="O621" s="29"/>
      <c r="P621" s="29"/>
      <c r="Q621" s="15"/>
      <c r="R621" s="17"/>
      <c r="S621" s="14"/>
      <c r="T621" s="18"/>
      <c r="U621" s="18"/>
      <c r="V621" s="14"/>
    </row>
    <row r="622" spans="4:22">
      <c r="D622" s="29"/>
      <c r="E622" s="29"/>
      <c r="F622" s="15"/>
      <c r="G622" s="15"/>
      <c r="H622" s="15"/>
      <c r="I622" s="15"/>
      <c r="J622" s="15"/>
      <c r="K622" s="30"/>
      <c r="L622" s="29"/>
      <c r="M622" s="29"/>
      <c r="N622" s="29"/>
      <c r="O622" s="29"/>
      <c r="P622" s="29"/>
      <c r="Q622" s="15"/>
      <c r="R622" s="17"/>
      <c r="S622" s="14"/>
      <c r="T622" s="18"/>
      <c r="U622" s="18"/>
      <c r="V622" s="14"/>
    </row>
    <row r="623" spans="4:22">
      <c r="D623" s="29"/>
      <c r="E623" s="29"/>
      <c r="F623" s="15"/>
      <c r="G623" s="15"/>
      <c r="H623" s="15"/>
      <c r="I623" s="15"/>
      <c r="J623" s="15"/>
      <c r="K623" s="30"/>
      <c r="L623" s="29"/>
      <c r="M623" s="29"/>
      <c r="N623" s="29"/>
      <c r="O623" s="29"/>
      <c r="P623" s="29"/>
      <c r="Q623" s="15"/>
      <c r="R623" s="17"/>
      <c r="S623" s="14"/>
      <c r="T623" s="18"/>
      <c r="U623" s="18"/>
      <c r="V623" s="14"/>
    </row>
    <row r="624" spans="4:22">
      <c r="D624" s="29"/>
      <c r="E624" s="29"/>
      <c r="F624" s="15"/>
      <c r="G624" s="15"/>
      <c r="H624" s="15"/>
      <c r="I624" s="15"/>
      <c r="J624" s="15"/>
      <c r="K624" s="30"/>
      <c r="L624" s="29"/>
      <c r="M624" s="29"/>
      <c r="N624" s="29"/>
      <c r="O624" s="29"/>
      <c r="P624" s="29"/>
      <c r="Q624" s="15"/>
      <c r="R624" s="17"/>
      <c r="S624" s="14"/>
      <c r="T624" s="18"/>
      <c r="U624" s="18"/>
      <c r="V624" s="14"/>
    </row>
    <row r="625" spans="4:22">
      <c r="D625" s="29"/>
      <c r="E625" s="29"/>
      <c r="F625" s="15"/>
      <c r="G625" s="15"/>
      <c r="H625" s="15"/>
      <c r="I625" s="15"/>
      <c r="J625" s="15"/>
      <c r="K625" s="30"/>
      <c r="L625" s="29"/>
      <c r="M625" s="29"/>
      <c r="N625" s="29"/>
      <c r="O625" s="29"/>
      <c r="P625" s="29"/>
      <c r="Q625" s="15"/>
      <c r="R625" s="17"/>
      <c r="S625" s="14"/>
      <c r="T625" s="18"/>
      <c r="U625" s="18"/>
      <c r="V625" s="14"/>
    </row>
    <row r="626" spans="4:22">
      <c r="D626" s="29"/>
      <c r="E626" s="29"/>
      <c r="F626" s="15"/>
      <c r="G626" s="15"/>
      <c r="H626" s="15"/>
      <c r="I626" s="15"/>
      <c r="J626" s="15"/>
      <c r="K626" s="30"/>
      <c r="L626" s="29"/>
      <c r="M626" s="29"/>
      <c r="N626" s="29"/>
      <c r="O626" s="29"/>
      <c r="P626" s="29"/>
      <c r="Q626" s="15"/>
      <c r="R626" s="17"/>
      <c r="S626" s="14"/>
      <c r="T626" s="18"/>
      <c r="U626" s="18"/>
      <c r="V626" s="14"/>
    </row>
    <row r="627" spans="4:22">
      <c r="D627" s="29"/>
      <c r="E627" s="29"/>
      <c r="F627" s="15"/>
      <c r="G627" s="15"/>
      <c r="H627" s="15"/>
      <c r="I627" s="15"/>
      <c r="J627" s="15"/>
      <c r="K627" s="30"/>
      <c r="L627" s="29"/>
      <c r="M627" s="29"/>
      <c r="N627" s="29"/>
      <c r="O627" s="29"/>
      <c r="P627" s="29"/>
      <c r="Q627" s="15"/>
      <c r="R627" s="17"/>
      <c r="S627" s="14"/>
      <c r="T627" s="18"/>
      <c r="U627" s="18"/>
      <c r="V627" s="14"/>
    </row>
    <row r="628" spans="4:22">
      <c r="D628" s="29"/>
      <c r="E628" s="29"/>
      <c r="F628" s="15"/>
      <c r="G628" s="15"/>
      <c r="H628" s="15"/>
      <c r="I628" s="15"/>
      <c r="J628" s="15"/>
      <c r="K628" s="30"/>
      <c r="L628" s="29"/>
      <c r="M628" s="29"/>
      <c r="N628" s="29"/>
      <c r="O628" s="29"/>
      <c r="P628" s="29"/>
      <c r="Q628" s="15"/>
      <c r="R628" s="17"/>
      <c r="S628" s="14"/>
      <c r="T628" s="18"/>
      <c r="U628" s="18"/>
      <c r="V628" s="14"/>
    </row>
    <row r="629" spans="4:22">
      <c r="D629" s="29"/>
      <c r="E629" s="29"/>
      <c r="F629" s="15"/>
      <c r="G629" s="15"/>
      <c r="H629" s="15"/>
      <c r="I629" s="15"/>
      <c r="J629" s="15"/>
      <c r="K629" s="30"/>
      <c r="L629" s="29"/>
      <c r="M629" s="29"/>
      <c r="N629" s="29"/>
      <c r="O629" s="29"/>
      <c r="P629" s="29"/>
      <c r="Q629" s="15"/>
      <c r="R629" s="17"/>
      <c r="S629" s="14"/>
      <c r="T629" s="18"/>
      <c r="U629" s="18"/>
      <c r="V629" s="14"/>
    </row>
    <row r="630" spans="4:22">
      <c r="D630" s="29"/>
      <c r="E630" s="29"/>
      <c r="F630" s="15"/>
      <c r="G630" s="15"/>
      <c r="H630" s="15"/>
      <c r="I630" s="15"/>
      <c r="J630" s="15"/>
      <c r="K630" s="30"/>
      <c r="L630" s="29"/>
      <c r="M630" s="29"/>
      <c r="N630" s="29"/>
      <c r="O630" s="29"/>
      <c r="P630" s="29"/>
      <c r="Q630" s="15"/>
      <c r="R630" s="17"/>
      <c r="S630" s="14"/>
      <c r="T630" s="18"/>
      <c r="U630" s="18"/>
      <c r="V630" s="14"/>
    </row>
    <row r="631" spans="4:22">
      <c r="D631" s="29"/>
      <c r="E631" s="29"/>
      <c r="F631" s="15"/>
      <c r="G631" s="15"/>
      <c r="H631" s="15"/>
      <c r="I631" s="15"/>
      <c r="J631" s="15"/>
      <c r="K631" s="30"/>
      <c r="L631" s="29"/>
      <c r="M631" s="29"/>
      <c r="N631" s="29"/>
      <c r="O631" s="29"/>
      <c r="P631" s="29"/>
      <c r="Q631" s="15"/>
      <c r="R631" s="17"/>
      <c r="S631" s="14"/>
      <c r="T631" s="18"/>
      <c r="U631" s="18"/>
      <c r="V631" s="14"/>
    </row>
    <row r="632" spans="4:22">
      <c r="D632" s="29"/>
      <c r="E632" s="29"/>
      <c r="F632" s="15"/>
      <c r="G632" s="15"/>
      <c r="H632" s="15"/>
      <c r="I632" s="15"/>
      <c r="J632" s="15"/>
      <c r="K632" s="30"/>
      <c r="L632" s="29"/>
      <c r="M632" s="29"/>
      <c r="N632" s="29"/>
      <c r="O632" s="29"/>
      <c r="P632" s="29"/>
      <c r="Q632" s="15"/>
      <c r="R632" s="17"/>
      <c r="S632" s="14"/>
      <c r="T632" s="18"/>
      <c r="U632" s="18"/>
      <c r="V632" s="14"/>
    </row>
    <row r="633" spans="4:22">
      <c r="D633" s="29"/>
      <c r="E633" s="29"/>
      <c r="F633" s="15"/>
      <c r="G633" s="15"/>
      <c r="H633" s="15"/>
      <c r="I633" s="15"/>
      <c r="J633" s="15"/>
      <c r="K633" s="30"/>
      <c r="L633" s="29"/>
      <c r="M633" s="29"/>
      <c r="N633" s="29"/>
      <c r="O633" s="29"/>
      <c r="P633" s="29"/>
      <c r="Q633" s="15"/>
      <c r="R633" s="17"/>
      <c r="S633" s="14"/>
      <c r="T633" s="18"/>
      <c r="U633" s="18"/>
      <c r="V633" s="14"/>
    </row>
    <row r="634" spans="4:22">
      <c r="D634" s="29"/>
      <c r="E634" s="29"/>
      <c r="F634" s="15"/>
      <c r="G634" s="15"/>
      <c r="H634" s="15"/>
      <c r="I634" s="15"/>
      <c r="J634" s="15"/>
      <c r="K634" s="30"/>
      <c r="L634" s="29"/>
      <c r="M634" s="29"/>
      <c r="N634" s="29"/>
      <c r="O634" s="29"/>
      <c r="P634" s="29"/>
      <c r="Q634" s="15"/>
      <c r="R634" s="17"/>
      <c r="S634" s="14"/>
      <c r="T634" s="18"/>
      <c r="U634" s="18"/>
      <c r="V634" s="14"/>
    </row>
    <row r="635" spans="4:22">
      <c r="D635" s="29"/>
      <c r="E635" s="29"/>
      <c r="F635" s="15"/>
      <c r="G635" s="15"/>
      <c r="H635" s="15"/>
      <c r="I635" s="15"/>
      <c r="J635" s="15"/>
      <c r="K635" s="30"/>
      <c r="L635" s="29"/>
      <c r="M635" s="29"/>
      <c r="N635" s="29"/>
      <c r="O635" s="29"/>
      <c r="P635" s="29"/>
      <c r="Q635" s="15"/>
      <c r="R635" s="17"/>
      <c r="S635" s="14"/>
      <c r="T635" s="18"/>
      <c r="U635" s="18"/>
      <c r="V635" s="14"/>
    </row>
    <row r="636" spans="4:22">
      <c r="D636" s="29"/>
      <c r="E636" s="29"/>
      <c r="F636" s="15"/>
      <c r="G636" s="15"/>
      <c r="H636" s="15"/>
      <c r="I636" s="15"/>
      <c r="J636" s="15"/>
      <c r="K636" s="30"/>
      <c r="L636" s="29"/>
      <c r="M636" s="29"/>
      <c r="N636" s="29"/>
      <c r="O636" s="29"/>
      <c r="P636" s="29"/>
      <c r="Q636" s="15"/>
      <c r="R636" s="17"/>
      <c r="S636" s="14"/>
      <c r="T636" s="18"/>
      <c r="U636" s="18"/>
      <c r="V636" s="14"/>
    </row>
    <row r="637" spans="4:22">
      <c r="D637" s="29"/>
      <c r="E637" s="29"/>
      <c r="F637" s="15"/>
      <c r="G637" s="15"/>
      <c r="H637" s="15"/>
      <c r="I637" s="15"/>
      <c r="J637" s="15"/>
      <c r="K637" s="30"/>
      <c r="L637" s="29"/>
      <c r="M637" s="29"/>
      <c r="N637" s="29"/>
      <c r="O637" s="29"/>
      <c r="P637" s="29"/>
      <c r="Q637" s="15"/>
      <c r="R637" s="17"/>
      <c r="S637" s="14"/>
      <c r="T637" s="18"/>
      <c r="U637" s="18"/>
      <c r="V637" s="14"/>
    </row>
    <row r="638" spans="4:22">
      <c r="D638" s="29"/>
      <c r="E638" s="29"/>
      <c r="F638" s="15"/>
      <c r="G638" s="15"/>
      <c r="H638" s="15"/>
      <c r="I638" s="15"/>
      <c r="J638" s="15"/>
      <c r="K638" s="30"/>
      <c r="L638" s="29"/>
      <c r="M638" s="29"/>
      <c r="N638" s="29"/>
      <c r="O638" s="29"/>
      <c r="P638" s="29"/>
      <c r="Q638" s="15"/>
      <c r="R638" s="17"/>
      <c r="S638" s="14"/>
      <c r="T638" s="18"/>
      <c r="U638" s="18"/>
      <c r="V638" s="14"/>
    </row>
    <row r="639" spans="4:22">
      <c r="D639" s="29"/>
      <c r="E639" s="29"/>
      <c r="F639" s="15"/>
      <c r="G639" s="15"/>
      <c r="H639" s="15"/>
      <c r="I639" s="15"/>
      <c r="J639" s="15"/>
      <c r="K639" s="30"/>
      <c r="L639" s="29"/>
      <c r="M639" s="29"/>
      <c r="N639" s="29"/>
      <c r="O639" s="29"/>
      <c r="P639" s="29"/>
      <c r="Q639" s="15"/>
      <c r="R639" s="17"/>
      <c r="S639" s="14"/>
      <c r="T639" s="18"/>
      <c r="U639" s="18"/>
      <c r="V639" s="14"/>
    </row>
    <row r="640" spans="4:22">
      <c r="D640" s="29"/>
      <c r="E640" s="29"/>
      <c r="F640" s="15"/>
      <c r="G640" s="15"/>
      <c r="H640" s="15"/>
      <c r="I640" s="15"/>
      <c r="J640" s="15"/>
      <c r="K640" s="30"/>
      <c r="L640" s="29"/>
      <c r="M640" s="29"/>
      <c r="N640" s="29"/>
      <c r="O640" s="29"/>
      <c r="P640" s="29"/>
      <c r="Q640" s="15"/>
      <c r="R640" s="17"/>
      <c r="S640" s="14"/>
      <c r="T640" s="18"/>
      <c r="U640" s="18"/>
      <c r="V640" s="14"/>
    </row>
    <row r="641" spans="4:22">
      <c r="D641" s="29"/>
      <c r="E641" s="29"/>
      <c r="F641" s="15"/>
      <c r="G641" s="15"/>
      <c r="H641" s="15"/>
      <c r="I641" s="15"/>
      <c r="J641" s="15"/>
      <c r="K641" s="30"/>
      <c r="L641" s="29"/>
      <c r="M641" s="29"/>
      <c r="N641" s="29"/>
      <c r="O641" s="29"/>
      <c r="P641" s="29"/>
      <c r="Q641" s="15"/>
      <c r="R641" s="17"/>
      <c r="S641" s="14"/>
      <c r="T641" s="18"/>
      <c r="U641" s="18"/>
      <c r="V641" s="14"/>
    </row>
    <row r="642" spans="4:22">
      <c r="D642" s="29"/>
      <c r="E642" s="29"/>
      <c r="F642" s="15"/>
      <c r="G642" s="15"/>
      <c r="H642" s="15"/>
      <c r="I642" s="15"/>
      <c r="J642" s="15"/>
      <c r="K642" s="30"/>
      <c r="L642" s="29"/>
      <c r="M642" s="29"/>
      <c r="N642" s="29"/>
      <c r="O642" s="29"/>
      <c r="P642" s="29"/>
      <c r="Q642" s="15"/>
      <c r="R642" s="17"/>
      <c r="S642" s="14"/>
      <c r="T642" s="18"/>
      <c r="U642" s="18"/>
      <c r="V642" s="14"/>
    </row>
    <row r="643" spans="4:22">
      <c r="D643" s="29"/>
      <c r="E643" s="29"/>
      <c r="F643" s="15"/>
      <c r="G643" s="15"/>
      <c r="H643" s="15"/>
      <c r="I643" s="15"/>
      <c r="J643" s="15"/>
      <c r="K643" s="30"/>
      <c r="L643" s="29"/>
      <c r="M643" s="29"/>
      <c r="N643" s="29"/>
      <c r="O643" s="29"/>
      <c r="P643" s="29"/>
      <c r="Q643" s="15"/>
      <c r="R643" s="17"/>
      <c r="S643" s="14"/>
      <c r="T643" s="18"/>
      <c r="U643" s="18"/>
      <c r="V643" s="14"/>
    </row>
    <row r="644" spans="4:22">
      <c r="D644" s="29"/>
      <c r="E644" s="29"/>
      <c r="F644" s="15"/>
      <c r="G644" s="15"/>
      <c r="H644" s="15"/>
      <c r="I644" s="15"/>
      <c r="J644" s="15"/>
      <c r="K644" s="30"/>
      <c r="L644" s="29"/>
      <c r="M644" s="29"/>
      <c r="N644" s="29"/>
      <c r="O644" s="29"/>
      <c r="P644" s="29"/>
      <c r="Q644" s="15"/>
      <c r="R644" s="17"/>
      <c r="S644" s="14"/>
      <c r="T644" s="18"/>
      <c r="U644" s="18"/>
      <c r="V644" s="14"/>
    </row>
    <row r="645" spans="4:22">
      <c r="D645" s="29"/>
      <c r="E645" s="29"/>
      <c r="F645" s="15"/>
      <c r="G645" s="15"/>
      <c r="H645" s="15"/>
      <c r="I645" s="15"/>
      <c r="J645" s="15"/>
      <c r="K645" s="30"/>
      <c r="L645" s="29"/>
      <c r="M645" s="29"/>
      <c r="N645" s="29"/>
      <c r="O645" s="29"/>
      <c r="P645" s="29"/>
      <c r="Q645" s="15"/>
      <c r="R645" s="17"/>
      <c r="S645" s="14"/>
      <c r="T645" s="18"/>
      <c r="U645" s="18"/>
      <c r="V645" s="14"/>
    </row>
    <row r="646" spans="4:22">
      <c r="D646" s="29"/>
      <c r="E646" s="29"/>
      <c r="F646" s="15"/>
      <c r="G646" s="15"/>
      <c r="H646" s="15"/>
      <c r="I646" s="15"/>
      <c r="J646" s="15"/>
      <c r="K646" s="30"/>
      <c r="L646" s="29"/>
      <c r="M646" s="29"/>
      <c r="N646" s="29"/>
      <c r="O646" s="29"/>
      <c r="P646" s="29"/>
      <c r="Q646" s="15"/>
      <c r="R646" s="17"/>
      <c r="S646" s="14"/>
      <c r="T646" s="18"/>
      <c r="U646" s="18"/>
      <c r="V646" s="14"/>
    </row>
    <row r="647" spans="4:22">
      <c r="D647" s="29"/>
      <c r="E647" s="29"/>
      <c r="F647" s="15"/>
      <c r="G647" s="15"/>
      <c r="H647" s="15"/>
      <c r="I647" s="15"/>
      <c r="J647" s="15"/>
      <c r="K647" s="30"/>
      <c r="L647" s="29"/>
      <c r="M647" s="29"/>
      <c r="N647" s="29"/>
      <c r="O647" s="29"/>
      <c r="P647" s="29"/>
      <c r="Q647" s="15"/>
      <c r="R647" s="17"/>
      <c r="S647" s="14"/>
      <c r="T647" s="18"/>
      <c r="U647" s="18"/>
      <c r="V647" s="14"/>
    </row>
    <row r="648" spans="4:22">
      <c r="D648" s="29"/>
      <c r="E648" s="29"/>
      <c r="F648" s="15"/>
      <c r="G648" s="15"/>
      <c r="H648" s="15"/>
      <c r="I648" s="15"/>
      <c r="J648" s="15"/>
      <c r="K648" s="30"/>
      <c r="L648" s="29"/>
      <c r="M648" s="29"/>
      <c r="N648" s="29"/>
      <c r="O648" s="29"/>
      <c r="P648" s="29"/>
      <c r="Q648" s="15"/>
      <c r="R648" s="17"/>
      <c r="S648" s="14"/>
      <c r="T648" s="18"/>
      <c r="U648" s="18"/>
      <c r="V648" s="14"/>
    </row>
    <row r="649" spans="4:22">
      <c r="D649" s="29"/>
      <c r="E649" s="29"/>
      <c r="F649" s="15"/>
      <c r="G649" s="15"/>
      <c r="H649" s="15"/>
      <c r="I649" s="15"/>
      <c r="J649" s="15"/>
      <c r="K649" s="30"/>
      <c r="L649" s="29"/>
      <c r="M649" s="29"/>
      <c r="N649" s="29"/>
      <c r="O649" s="29"/>
      <c r="P649" s="29"/>
      <c r="Q649" s="15"/>
      <c r="R649" s="17"/>
      <c r="S649" s="14"/>
      <c r="T649" s="18"/>
      <c r="U649" s="18"/>
      <c r="V649" s="14"/>
    </row>
    <row r="650" spans="4:22">
      <c r="D650" s="29"/>
      <c r="E650" s="29"/>
      <c r="F650" s="15"/>
      <c r="G650" s="15"/>
      <c r="H650" s="15"/>
      <c r="I650" s="15"/>
      <c r="J650" s="15"/>
      <c r="K650" s="30"/>
      <c r="L650" s="29"/>
      <c r="M650" s="29"/>
      <c r="N650" s="29"/>
      <c r="O650" s="29"/>
      <c r="P650" s="29"/>
      <c r="Q650" s="15"/>
      <c r="R650" s="17"/>
      <c r="S650" s="14"/>
      <c r="T650" s="18"/>
      <c r="U650" s="18"/>
      <c r="V650" s="14"/>
    </row>
    <row r="651" spans="4:22">
      <c r="D651" s="29"/>
      <c r="E651" s="29"/>
      <c r="F651" s="15"/>
      <c r="G651" s="15"/>
      <c r="H651" s="15"/>
      <c r="I651" s="15"/>
      <c r="J651" s="15"/>
      <c r="K651" s="30"/>
      <c r="L651" s="29"/>
      <c r="M651" s="29"/>
      <c r="N651" s="29"/>
      <c r="O651" s="29"/>
      <c r="P651" s="29"/>
      <c r="Q651" s="15"/>
      <c r="R651" s="17"/>
      <c r="S651" s="14"/>
      <c r="T651" s="18"/>
      <c r="U651" s="18"/>
      <c r="V651" s="14"/>
    </row>
    <row r="652" spans="4:22">
      <c r="D652" s="29"/>
      <c r="E652" s="29"/>
      <c r="F652" s="15"/>
      <c r="G652" s="15"/>
      <c r="H652" s="15"/>
      <c r="I652" s="15"/>
      <c r="J652" s="15"/>
      <c r="K652" s="30"/>
      <c r="L652" s="29"/>
      <c r="M652" s="29"/>
      <c r="N652" s="29"/>
      <c r="O652" s="29"/>
      <c r="P652" s="29"/>
      <c r="Q652" s="15"/>
      <c r="R652" s="17"/>
      <c r="S652" s="14"/>
      <c r="T652" s="18"/>
      <c r="U652" s="18"/>
      <c r="V652" s="14"/>
    </row>
    <row r="653" spans="4:22">
      <c r="D653" s="29"/>
      <c r="E653" s="29"/>
      <c r="F653" s="15"/>
      <c r="G653" s="15"/>
      <c r="H653" s="15"/>
      <c r="I653" s="15"/>
      <c r="J653" s="15"/>
      <c r="K653" s="30"/>
      <c r="L653" s="29"/>
      <c r="M653" s="29"/>
      <c r="N653" s="29"/>
      <c r="O653" s="29"/>
      <c r="P653" s="29"/>
      <c r="Q653" s="15"/>
      <c r="R653" s="17"/>
      <c r="S653" s="14"/>
      <c r="T653" s="18"/>
      <c r="U653" s="18"/>
      <c r="V653" s="14"/>
    </row>
    <row r="654" spans="4:22">
      <c r="D654" s="29"/>
      <c r="E654" s="29"/>
      <c r="F654" s="15"/>
      <c r="G654" s="15"/>
      <c r="H654" s="15"/>
      <c r="I654" s="15"/>
      <c r="J654" s="15"/>
      <c r="K654" s="30"/>
      <c r="L654" s="29"/>
      <c r="M654" s="29"/>
      <c r="N654" s="29"/>
      <c r="O654" s="29"/>
      <c r="P654" s="29"/>
      <c r="Q654" s="15"/>
      <c r="R654" s="17"/>
      <c r="S654" s="14"/>
      <c r="T654" s="18"/>
      <c r="U654" s="18"/>
      <c r="V654" s="14"/>
    </row>
    <row r="655" spans="4:22">
      <c r="D655" s="29"/>
      <c r="E655" s="29"/>
      <c r="F655" s="15"/>
      <c r="G655" s="15"/>
      <c r="H655" s="15"/>
      <c r="I655" s="15"/>
      <c r="J655" s="15"/>
      <c r="K655" s="30"/>
      <c r="L655" s="29"/>
      <c r="M655" s="29"/>
      <c r="N655" s="29"/>
      <c r="O655" s="29"/>
      <c r="P655" s="29"/>
      <c r="Q655" s="15"/>
      <c r="R655" s="17"/>
      <c r="S655" s="14"/>
      <c r="T655" s="18"/>
      <c r="U655" s="18"/>
      <c r="V655" s="14"/>
    </row>
    <row r="656" spans="4:22">
      <c r="D656" s="29"/>
      <c r="E656" s="29"/>
      <c r="F656" s="15"/>
      <c r="G656" s="15"/>
      <c r="H656" s="15"/>
      <c r="I656" s="15"/>
      <c r="J656" s="15"/>
      <c r="K656" s="30"/>
      <c r="L656" s="29"/>
      <c r="M656" s="29"/>
      <c r="N656" s="29"/>
      <c r="O656" s="29"/>
      <c r="P656" s="29"/>
      <c r="Q656" s="15"/>
      <c r="R656" s="17"/>
      <c r="S656" s="14"/>
      <c r="T656" s="18"/>
      <c r="U656" s="18"/>
      <c r="V656" s="14"/>
    </row>
    <row r="657" spans="4:22">
      <c r="D657" s="29"/>
      <c r="E657" s="29"/>
      <c r="F657" s="15"/>
      <c r="G657" s="15"/>
      <c r="H657" s="15"/>
      <c r="I657" s="15"/>
      <c r="J657" s="15"/>
      <c r="K657" s="30"/>
      <c r="L657" s="29"/>
      <c r="M657" s="29"/>
      <c r="N657" s="29"/>
      <c r="O657" s="29"/>
      <c r="P657" s="29"/>
      <c r="Q657" s="15"/>
      <c r="R657" s="17"/>
      <c r="S657" s="14"/>
      <c r="T657" s="18"/>
      <c r="U657" s="18"/>
      <c r="V657" s="14"/>
    </row>
    <row r="658" spans="4:22">
      <c r="D658" s="29"/>
      <c r="E658" s="29"/>
      <c r="F658" s="15"/>
      <c r="G658" s="15"/>
      <c r="H658" s="15"/>
      <c r="I658" s="15"/>
      <c r="J658" s="15"/>
      <c r="K658" s="30"/>
      <c r="L658" s="29"/>
      <c r="M658" s="29"/>
      <c r="N658" s="29"/>
      <c r="O658" s="29"/>
      <c r="P658" s="29"/>
      <c r="Q658" s="15"/>
      <c r="R658" s="17"/>
      <c r="S658" s="14"/>
      <c r="T658" s="18"/>
      <c r="U658" s="18"/>
      <c r="V658" s="14"/>
    </row>
    <row r="659" spans="4:22">
      <c r="D659" s="29"/>
      <c r="E659" s="29"/>
      <c r="F659" s="15"/>
      <c r="G659" s="15"/>
      <c r="H659" s="15"/>
      <c r="I659" s="15"/>
      <c r="J659" s="15"/>
      <c r="K659" s="30"/>
      <c r="L659" s="29"/>
      <c r="M659" s="29"/>
      <c r="N659" s="29"/>
      <c r="O659" s="29"/>
      <c r="P659" s="29"/>
      <c r="Q659" s="15"/>
      <c r="R659" s="17"/>
      <c r="S659" s="14"/>
      <c r="T659" s="18"/>
      <c r="U659" s="18"/>
      <c r="V659" s="14"/>
    </row>
    <row r="660" spans="4:22">
      <c r="D660" s="29"/>
      <c r="E660" s="29"/>
      <c r="F660" s="15"/>
      <c r="G660" s="15"/>
      <c r="H660" s="15"/>
      <c r="I660" s="15"/>
      <c r="J660" s="15"/>
      <c r="K660" s="30"/>
      <c r="L660" s="29"/>
      <c r="M660" s="29"/>
      <c r="N660" s="29"/>
      <c r="O660" s="29"/>
      <c r="P660" s="29"/>
      <c r="Q660" s="15"/>
      <c r="R660" s="17"/>
      <c r="S660" s="14"/>
      <c r="T660" s="18"/>
      <c r="U660" s="18"/>
      <c r="V660" s="14"/>
    </row>
    <row r="661" spans="4:22">
      <c r="D661" s="29"/>
      <c r="E661" s="29"/>
      <c r="F661" s="15"/>
      <c r="G661" s="15"/>
      <c r="H661" s="15"/>
      <c r="I661" s="15"/>
      <c r="J661" s="15"/>
      <c r="K661" s="30"/>
      <c r="L661" s="29"/>
      <c r="M661" s="29"/>
      <c r="N661" s="29"/>
      <c r="O661" s="29"/>
      <c r="P661" s="29"/>
      <c r="Q661" s="15"/>
      <c r="R661" s="17"/>
      <c r="S661" s="14"/>
      <c r="T661" s="18"/>
      <c r="U661" s="18"/>
      <c r="V661" s="14"/>
    </row>
    <row r="662" spans="4:22">
      <c r="D662" s="29"/>
      <c r="E662" s="29"/>
      <c r="F662" s="15"/>
      <c r="G662" s="15"/>
      <c r="H662" s="15"/>
      <c r="I662" s="15"/>
      <c r="J662" s="15"/>
      <c r="K662" s="30"/>
      <c r="L662" s="29"/>
      <c r="M662" s="29"/>
      <c r="N662" s="29"/>
      <c r="O662" s="29"/>
      <c r="P662" s="29"/>
      <c r="Q662" s="15"/>
      <c r="R662" s="17"/>
      <c r="S662" s="14"/>
      <c r="T662" s="18"/>
      <c r="U662" s="18"/>
      <c r="V662" s="14"/>
    </row>
    <row r="663" spans="4:22">
      <c r="D663" s="29"/>
      <c r="E663" s="29"/>
      <c r="F663" s="15"/>
      <c r="G663" s="15"/>
      <c r="H663" s="15"/>
      <c r="I663" s="15"/>
      <c r="J663" s="15"/>
      <c r="K663" s="30"/>
      <c r="L663" s="29"/>
      <c r="M663" s="29"/>
      <c r="N663" s="29"/>
      <c r="O663" s="29"/>
      <c r="P663" s="29"/>
      <c r="Q663" s="15"/>
      <c r="R663" s="17"/>
      <c r="S663" s="14"/>
      <c r="T663" s="18"/>
      <c r="U663" s="18"/>
      <c r="V663" s="14"/>
    </row>
    <row r="664" spans="4:22">
      <c r="D664" s="29"/>
      <c r="E664" s="29"/>
      <c r="F664" s="15"/>
      <c r="G664" s="15"/>
      <c r="H664" s="15"/>
      <c r="I664" s="15"/>
      <c r="J664" s="15"/>
      <c r="K664" s="30"/>
      <c r="L664" s="29"/>
      <c r="M664" s="29"/>
      <c r="N664" s="29"/>
      <c r="O664" s="29"/>
      <c r="P664" s="29"/>
      <c r="Q664" s="15"/>
      <c r="R664" s="17"/>
      <c r="S664" s="14"/>
      <c r="T664" s="18"/>
      <c r="U664" s="18"/>
      <c r="V664" s="14"/>
    </row>
    <row r="665" spans="4:22">
      <c r="D665" s="29"/>
      <c r="E665" s="29"/>
      <c r="F665" s="15"/>
      <c r="G665" s="15"/>
      <c r="H665" s="15"/>
      <c r="I665" s="15"/>
      <c r="J665" s="15"/>
      <c r="K665" s="30"/>
      <c r="L665" s="29"/>
      <c r="M665" s="29"/>
      <c r="N665" s="29"/>
      <c r="O665" s="29"/>
      <c r="P665" s="29"/>
      <c r="Q665" s="15"/>
      <c r="R665" s="17"/>
      <c r="S665" s="14"/>
      <c r="T665" s="18"/>
      <c r="U665" s="18"/>
      <c r="V665" s="14"/>
    </row>
    <row r="666" spans="4:22">
      <c r="D666" s="29"/>
      <c r="E666" s="29"/>
      <c r="F666" s="15"/>
      <c r="G666" s="15"/>
      <c r="H666" s="15"/>
      <c r="I666" s="15"/>
      <c r="J666" s="15"/>
      <c r="K666" s="30"/>
      <c r="L666" s="29"/>
      <c r="M666" s="29"/>
      <c r="N666" s="29"/>
      <c r="O666" s="29"/>
      <c r="P666" s="29"/>
      <c r="Q666" s="15"/>
      <c r="R666" s="17"/>
      <c r="S666" s="14"/>
      <c r="T666" s="18"/>
      <c r="U666" s="18"/>
      <c r="V666" s="14"/>
    </row>
    <row r="667" spans="4:22">
      <c r="D667" s="29"/>
      <c r="E667" s="29"/>
      <c r="F667" s="15"/>
      <c r="G667" s="15"/>
      <c r="H667" s="15"/>
      <c r="I667" s="15"/>
      <c r="J667" s="15"/>
      <c r="K667" s="30"/>
      <c r="L667" s="29"/>
      <c r="M667" s="29"/>
      <c r="N667" s="29"/>
      <c r="O667" s="29"/>
      <c r="P667" s="29"/>
      <c r="Q667" s="15"/>
      <c r="R667" s="17"/>
      <c r="S667" s="14"/>
      <c r="T667" s="18"/>
      <c r="U667" s="18"/>
      <c r="V667" s="14"/>
    </row>
    <row r="668" spans="4:22">
      <c r="D668" s="29"/>
      <c r="E668" s="29"/>
      <c r="F668" s="15"/>
      <c r="G668" s="15"/>
      <c r="H668" s="15"/>
      <c r="I668" s="15"/>
      <c r="J668" s="15"/>
      <c r="K668" s="30"/>
      <c r="L668" s="29"/>
      <c r="M668" s="29"/>
      <c r="N668" s="29"/>
      <c r="O668" s="29"/>
      <c r="P668" s="29"/>
      <c r="Q668" s="15"/>
      <c r="R668" s="17"/>
      <c r="S668" s="14"/>
      <c r="T668" s="18"/>
      <c r="U668" s="18"/>
      <c r="V668" s="14"/>
    </row>
    <row r="669" spans="4:22">
      <c r="D669" s="29"/>
      <c r="E669" s="29"/>
      <c r="F669" s="15"/>
      <c r="G669" s="15"/>
      <c r="H669" s="15"/>
      <c r="I669" s="15"/>
      <c r="J669" s="15"/>
      <c r="K669" s="30"/>
      <c r="L669" s="29"/>
      <c r="M669" s="29"/>
      <c r="N669" s="29"/>
      <c r="O669" s="29"/>
      <c r="P669" s="29"/>
      <c r="Q669" s="15"/>
      <c r="R669" s="17"/>
      <c r="S669" s="14"/>
      <c r="T669" s="18"/>
      <c r="U669" s="18"/>
      <c r="V669" s="14"/>
    </row>
    <row r="670" spans="4:22">
      <c r="D670" s="29"/>
      <c r="E670" s="29"/>
      <c r="F670" s="15"/>
      <c r="G670" s="15"/>
      <c r="H670" s="15"/>
      <c r="I670" s="15"/>
      <c r="J670" s="15"/>
      <c r="K670" s="30"/>
      <c r="L670" s="29"/>
      <c r="M670" s="29"/>
      <c r="N670" s="29"/>
      <c r="O670" s="29"/>
      <c r="P670" s="29"/>
      <c r="Q670" s="15"/>
      <c r="R670" s="17"/>
      <c r="S670" s="14"/>
      <c r="T670" s="18"/>
      <c r="U670" s="18"/>
      <c r="V670" s="14"/>
    </row>
    <row r="671" spans="4:22">
      <c r="D671" s="29"/>
      <c r="E671" s="29"/>
      <c r="F671" s="15"/>
      <c r="G671" s="15"/>
      <c r="H671" s="15"/>
      <c r="I671" s="15"/>
      <c r="J671" s="15"/>
      <c r="K671" s="30"/>
      <c r="L671" s="29"/>
      <c r="M671" s="29"/>
      <c r="N671" s="29"/>
      <c r="O671" s="29"/>
      <c r="P671" s="29"/>
      <c r="Q671" s="15"/>
      <c r="R671" s="17"/>
      <c r="S671" s="14"/>
      <c r="T671" s="18"/>
      <c r="U671" s="18"/>
      <c r="V671" s="14"/>
    </row>
    <row r="672" spans="4:22">
      <c r="D672" s="29"/>
      <c r="E672" s="29"/>
      <c r="F672" s="15"/>
      <c r="G672" s="15"/>
      <c r="H672" s="15"/>
      <c r="I672" s="15"/>
      <c r="J672" s="15"/>
      <c r="K672" s="30"/>
      <c r="L672" s="29"/>
      <c r="M672" s="29"/>
      <c r="N672" s="29"/>
      <c r="O672" s="29"/>
      <c r="P672" s="29"/>
      <c r="Q672" s="15"/>
      <c r="R672" s="17"/>
      <c r="S672" s="14"/>
      <c r="T672" s="18"/>
      <c r="U672" s="18"/>
      <c r="V672" s="14"/>
    </row>
    <row r="673" spans="4:22">
      <c r="D673" s="29"/>
      <c r="E673" s="29"/>
      <c r="F673" s="15"/>
      <c r="G673" s="15"/>
      <c r="H673" s="15"/>
      <c r="I673" s="15"/>
      <c r="J673" s="15"/>
      <c r="K673" s="30"/>
      <c r="L673" s="29"/>
      <c r="M673" s="29"/>
      <c r="N673" s="29"/>
      <c r="O673" s="29"/>
      <c r="P673" s="29"/>
      <c r="Q673" s="15"/>
      <c r="R673" s="17"/>
      <c r="S673" s="14"/>
      <c r="T673" s="18"/>
      <c r="U673" s="18"/>
      <c r="V673" s="14"/>
    </row>
    <row r="674" spans="4:22">
      <c r="D674" s="29"/>
      <c r="E674" s="29"/>
      <c r="F674" s="15"/>
      <c r="G674" s="15"/>
      <c r="H674" s="15"/>
      <c r="I674" s="15"/>
      <c r="J674" s="15"/>
      <c r="K674" s="30"/>
      <c r="L674" s="29"/>
      <c r="M674" s="29"/>
      <c r="N674" s="29"/>
      <c r="O674" s="29"/>
      <c r="P674" s="29"/>
      <c r="Q674" s="15"/>
      <c r="R674" s="17"/>
      <c r="S674" s="14"/>
      <c r="T674" s="18"/>
      <c r="U674" s="18"/>
      <c r="V674" s="14"/>
    </row>
    <row r="675" spans="4:22">
      <c r="D675" s="29"/>
      <c r="E675" s="29"/>
      <c r="F675" s="15"/>
      <c r="G675" s="15"/>
      <c r="H675" s="15"/>
      <c r="I675" s="15"/>
      <c r="J675" s="15"/>
      <c r="K675" s="30"/>
      <c r="L675" s="29"/>
      <c r="M675" s="29"/>
      <c r="N675" s="29"/>
      <c r="O675" s="29"/>
      <c r="P675" s="29"/>
      <c r="Q675" s="15"/>
      <c r="R675" s="17"/>
      <c r="S675" s="14"/>
      <c r="T675" s="18"/>
      <c r="U675" s="18"/>
      <c r="V675" s="14"/>
    </row>
    <row r="676" spans="4:22">
      <c r="D676" s="29"/>
      <c r="E676" s="29"/>
      <c r="F676" s="15"/>
      <c r="G676" s="15"/>
      <c r="H676" s="15"/>
      <c r="I676" s="15"/>
      <c r="J676" s="15"/>
      <c r="K676" s="30"/>
      <c r="L676" s="29"/>
      <c r="M676" s="29"/>
      <c r="N676" s="29"/>
      <c r="O676" s="29"/>
      <c r="P676" s="29"/>
      <c r="Q676" s="15"/>
      <c r="R676" s="17"/>
      <c r="S676" s="14"/>
      <c r="T676" s="18"/>
      <c r="U676" s="18"/>
      <c r="V676" s="14"/>
    </row>
    <row r="677" spans="4:22">
      <c r="D677" s="29"/>
      <c r="E677" s="29"/>
      <c r="F677" s="15"/>
      <c r="G677" s="15"/>
      <c r="H677" s="15"/>
      <c r="I677" s="15"/>
      <c r="J677" s="15"/>
      <c r="K677" s="30"/>
      <c r="L677" s="29"/>
      <c r="M677" s="29"/>
      <c r="N677" s="29"/>
      <c r="O677" s="29"/>
      <c r="P677" s="29"/>
      <c r="Q677" s="15"/>
      <c r="R677" s="17"/>
      <c r="S677" s="14"/>
      <c r="T677" s="18"/>
      <c r="U677" s="18"/>
      <c r="V677" s="14"/>
    </row>
    <row r="678" spans="4:22">
      <c r="D678" s="29"/>
      <c r="E678" s="29"/>
      <c r="F678" s="15"/>
      <c r="G678" s="15"/>
      <c r="H678" s="15"/>
      <c r="I678" s="15"/>
      <c r="J678" s="15"/>
      <c r="K678" s="30"/>
      <c r="L678" s="29"/>
      <c r="M678" s="29"/>
      <c r="N678" s="29"/>
      <c r="O678" s="29"/>
      <c r="P678" s="29"/>
      <c r="Q678" s="15"/>
      <c r="R678" s="17"/>
      <c r="S678" s="14"/>
      <c r="T678" s="18"/>
      <c r="U678" s="18"/>
      <c r="V678" s="14"/>
    </row>
    <row r="679" spans="4:22">
      <c r="D679" s="29"/>
      <c r="E679" s="29"/>
      <c r="F679" s="15"/>
      <c r="G679" s="15"/>
      <c r="H679" s="15"/>
      <c r="I679" s="15"/>
      <c r="J679" s="15"/>
      <c r="K679" s="30"/>
      <c r="L679" s="29"/>
      <c r="M679" s="29"/>
      <c r="N679" s="29"/>
      <c r="O679" s="29"/>
      <c r="P679" s="29"/>
      <c r="Q679" s="15"/>
      <c r="R679" s="17"/>
      <c r="S679" s="14"/>
      <c r="T679" s="18"/>
      <c r="U679" s="18"/>
      <c r="V679" s="14"/>
    </row>
    <row r="680" spans="4:22">
      <c r="D680" s="29"/>
      <c r="E680" s="29"/>
      <c r="F680" s="15"/>
      <c r="G680" s="15"/>
      <c r="H680" s="15"/>
      <c r="I680" s="15"/>
      <c r="J680" s="15"/>
      <c r="K680" s="30"/>
      <c r="L680" s="29"/>
      <c r="M680" s="29"/>
      <c r="N680" s="29"/>
      <c r="O680" s="29"/>
      <c r="P680" s="29"/>
      <c r="Q680" s="15"/>
      <c r="R680" s="17"/>
      <c r="S680" s="14"/>
      <c r="T680" s="18"/>
      <c r="U680" s="18"/>
      <c r="V680" s="14"/>
    </row>
    <row r="681" spans="4:22">
      <c r="D681" s="29"/>
      <c r="E681" s="29"/>
      <c r="F681" s="15"/>
      <c r="G681" s="15"/>
      <c r="H681" s="15"/>
      <c r="I681" s="15"/>
      <c r="J681" s="15"/>
      <c r="K681" s="30"/>
      <c r="L681" s="29"/>
      <c r="M681" s="29"/>
      <c r="N681" s="29"/>
      <c r="O681" s="29"/>
      <c r="P681" s="29"/>
      <c r="Q681" s="15"/>
      <c r="R681" s="17"/>
      <c r="S681" s="14"/>
      <c r="T681" s="18"/>
      <c r="U681" s="18"/>
      <c r="V681" s="14"/>
    </row>
    <row r="682" spans="4:22">
      <c r="D682" s="29"/>
      <c r="E682" s="29"/>
      <c r="F682" s="15"/>
      <c r="G682" s="15"/>
      <c r="H682" s="15"/>
      <c r="I682" s="15"/>
      <c r="J682" s="15"/>
      <c r="K682" s="30"/>
      <c r="L682" s="29"/>
      <c r="M682" s="29"/>
      <c r="N682" s="29"/>
      <c r="O682" s="29"/>
      <c r="P682" s="29"/>
      <c r="Q682" s="15"/>
      <c r="R682" s="17"/>
      <c r="S682" s="14"/>
      <c r="T682" s="18"/>
      <c r="U682" s="18"/>
      <c r="V682" s="14"/>
    </row>
    <row r="683" spans="4:22">
      <c r="D683" s="29"/>
      <c r="E683" s="29"/>
      <c r="F683" s="15"/>
      <c r="G683" s="15"/>
      <c r="H683" s="15"/>
      <c r="I683" s="15"/>
      <c r="J683" s="15"/>
      <c r="K683" s="30"/>
      <c r="L683" s="29"/>
      <c r="M683" s="29"/>
      <c r="N683" s="29"/>
      <c r="O683" s="29"/>
      <c r="P683" s="29"/>
      <c r="Q683" s="15"/>
      <c r="R683" s="17"/>
      <c r="S683" s="14"/>
      <c r="T683" s="18"/>
      <c r="U683" s="18"/>
      <c r="V683" s="14"/>
    </row>
    <row r="684" spans="4:22">
      <c r="D684" s="29"/>
      <c r="E684" s="29"/>
      <c r="F684" s="15"/>
      <c r="G684" s="15"/>
      <c r="H684" s="15"/>
      <c r="I684" s="15"/>
      <c r="J684" s="15"/>
      <c r="K684" s="30"/>
      <c r="L684" s="29"/>
      <c r="M684" s="29"/>
      <c r="N684" s="29"/>
      <c r="O684" s="29"/>
      <c r="P684" s="29"/>
      <c r="Q684" s="15"/>
      <c r="R684" s="17"/>
      <c r="S684" s="14"/>
      <c r="T684" s="18"/>
      <c r="U684" s="18"/>
      <c r="V684" s="14"/>
    </row>
    <row r="685" spans="4:22">
      <c r="D685" s="29"/>
      <c r="E685" s="29"/>
      <c r="F685" s="15"/>
      <c r="G685" s="15"/>
      <c r="H685" s="15"/>
      <c r="I685" s="15"/>
      <c r="J685" s="15"/>
      <c r="K685" s="30"/>
      <c r="L685" s="29"/>
      <c r="M685" s="29"/>
      <c r="N685" s="29"/>
      <c r="O685" s="29"/>
      <c r="P685" s="29"/>
      <c r="Q685" s="15"/>
      <c r="R685" s="17"/>
      <c r="S685" s="14"/>
      <c r="T685" s="18"/>
      <c r="U685" s="18"/>
      <c r="V685" s="14"/>
    </row>
    <row r="686" spans="4:22">
      <c r="D686" s="29"/>
      <c r="E686" s="29"/>
      <c r="F686" s="15"/>
      <c r="G686" s="15"/>
      <c r="H686" s="15"/>
      <c r="I686" s="15"/>
      <c r="J686" s="15"/>
      <c r="K686" s="30"/>
      <c r="L686" s="29"/>
      <c r="M686" s="29"/>
      <c r="N686" s="29"/>
      <c r="O686" s="29"/>
      <c r="P686" s="29"/>
      <c r="Q686" s="15"/>
      <c r="R686" s="17"/>
      <c r="S686" s="14"/>
      <c r="T686" s="18"/>
      <c r="U686" s="18"/>
      <c r="V686" s="14"/>
    </row>
    <row r="687" spans="4:22">
      <c r="D687" s="29"/>
      <c r="E687" s="29"/>
      <c r="F687" s="15"/>
      <c r="G687" s="15"/>
      <c r="H687" s="15"/>
      <c r="I687" s="15"/>
      <c r="J687" s="15"/>
      <c r="K687" s="30"/>
      <c r="L687" s="29"/>
      <c r="M687" s="29"/>
      <c r="N687" s="29"/>
      <c r="O687" s="29"/>
      <c r="P687" s="29"/>
      <c r="Q687" s="15"/>
      <c r="R687" s="17"/>
      <c r="S687" s="14"/>
      <c r="T687" s="18"/>
      <c r="U687" s="18"/>
      <c r="V687" s="14"/>
    </row>
    <row r="688" spans="4:22">
      <c r="D688" s="29"/>
      <c r="E688" s="29"/>
      <c r="F688" s="15"/>
      <c r="G688" s="15"/>
      <c r="H688" s="15"/>
      <c r="I688" s="15"/>
      <c r="J688" s="15"/>
      <c r="K688" s="30"/>
      <c r="L688" s="29"/>
      <c r="M688" s="29"/>
      <c r="N688" s="29"/>
      <c r="O688" s="29"/>
      <c r="P688" s="29"/>
      <c r="Q688" s="15"/>
      <c r="R688" s="17"/>
      <c r="S688" s="14"/>
      <c r="T688" s="18"/>
      <c r="U688" s="18"/>
      <c r="V688" s="14"/>
    </row>
    <row r="689" spans="4:22">
      <c r="D689" s="29"/>
      <c r="E689" s="29"/>
      <c r="F689" s="15"/>
      <c r="G689" s="15"/>
      <c r="H689" s="15"/>
      <c r="I689" s="15"/>
      <c r="J689" s="15"/>
      <c r="K689" s="30"/>
      <c r="L689" s="29"/>
      <c r="M689" s="29"/>
      <c r="N689" s="29"/>
      <c r="O689" s="29"/>
      <c r="P689" s="29"/>
      <c r="Q689" s="15"/>
      <c r="R689" s="17"/>
      <c r="S689" s="14"/>
      <c r="T689" s="18"/>
      <c r="U689" s="18"/>
      <c r="V689" s="14"/>
    </row>
    <row r="690" spans="4:22">
      <c r="D690" s="29"/>
      <c r="E690" s="29"/>
      <c r="F690" s="15"/>
      <c r="G690" s="15"/>
      <c r="H690" s="15"/>
      <c r="I690" s="15"/>
      <c r="J690" s="15"/>
      <c r="K690" s="30"/>
      <c r="L690" s="29"/>
      <c r="M690" s="29"/>
      <c r="N690" s="29"/>
      <c r="O690" s="29"/>
      <c r="P690" s="29"/>
      <c r="Q690" s="15"/>
      <c r="R690" s="17"/>
      <c r="S690" s="14"/>
      <c r="T690" s="18"/>
      <c r="U690" s="18"/>
      <c r="V690" s="14"/>
    </row>
    <row r="691" spans="4:22">
      <c r="D691" s="29"/>
      <c r="E691" s="29"/>
      <c r="F691" s="15"/>
      <c r="G691" s="15"/>
      <c r="H691" s="15"/>
      <c r="I691" s="15"/>
      <c r="J691" s="15"/>
      <c r="K691" s="30"/>
      <c r="L691" s="29"/>
      <c r="M691" s="29"/>
      <c r="N691" s="29"/>
      <c r="O691" s="29"/>
      <c r="P691" s="29"/>
      <c r="Q691" s="15"/>
      <c r="R691" s="17"/>
      <c r="S691" s="14"/>
      <c r="T691" s="18"/>
      <c r="U691" s="18"/>
      <c r="V691" s="14"/>
    </row>
    <row r="692" spans="4:22">
      <c r="D692" s="29"/>
      <c r="E692" s="29"/>
      <c r="F692" s="15"/>
      <c r="G692" s="15"/>
      <c r="H692" s="15"/>
      <c r="I692" s="15"/>
      <c r="J692" s="15"/>
      <c r="K692" s="30"/>
      <c r="L692" s="29"/>
      <c r="M692" s="29"/>
      <c r="N692" s="29"/>
      <c r="O692" s="29"/>
      <c r="P692" s="29"/>
      <c r="Q692" s="15"/>
      <c r="R692" s="17"/>
      <c r="S692" s="14"/>
      <c r="T692" s="18"/>
      <c r="U692" s="18"/>
      <c r="V692" s="14"/>
    </row>
    <row r="693" spans="4:22">
      <c r="D693" s="29"/>
      <c r="E693" s="29"/>
      <c r="F693" s="15"/>
      <c r="G693" s="15"/>
      <c r="H693" s="15"/>
      <c r="I693" s="15"/>
      <c r="J693" s="15"/>
      <c r="K693" s="30"/>
      <c r="L693" s="29"/>
      <c r="M693" s="29"/>
      <c r="N693" s="29"/>
      <c r="O693" s="29"/>
      <c r="P693" s="29"/>
      <c r="Q693" s="15"/>
      <c r="R693" s="17"/>
      <c r="S693" s="14"/>
      <c r="T693" s="18"/>
      <c r="U693" s="18"/>
      <c r="V693" s="14"/>
    </row>
    <row r="694" spans="4:22">
      <c r="D694" s="29"/>
      <c r="E694" s="29"/>
      <c r="F694" s="15"/>
      <c r="G694" s="15"/>
      <c r="H694" s="15"/>
      <c r="I694" s="15"/>
      <c r="J694" s="15"/>
      <c r="K694" s="30"/>
      <c r="L694" s="29"/>
      <c r="M694" s="29"/>
      <c r="N694" s="29"/>
      <c r="O694" s="29"/>
      <c r="P694" s="29"/>
      <c r="Q694" s="15"/>
      <c r="R694" s="17"/>
      <c r="S694" s="14"/>
      <c r="T694" s="18"/>
      <c r="U694" s="18"/>
      <c r="V694" s="14"/>
    </row>
    <row r="695" spans="4:22">
      <c r="D695" s="29"/>
      <c r="E695" s="29"/>
      <c r="F695" s="15"/>
      <c r="G695" s="15"/>
      <c r="H695" s="15"/>
      <c r="I695" s="15"/>
      <c r="J695" s="15"/>
      <c r="K695" s="30"/>
      <c r="L695" s="29"/>
      <c r="M695" s="29"/>
      <c r="N695" s="29"/>
      <c r="O695" s="29"/>
      <c r="P695" s="29"/>
      <c r="Q695" s="15"/>
      <c r="R695" s="17"/>
      <c r="S695" s="14"/>
      <c r="T695" s="18"/>
      <c r="U695" s="18"/>
      <c r="V695" s="14"/>
    </row>
    <row r="696" spans="4:22">
      <c r="D696" s="29"/>
      <c r="E696" s="29"/>
      <c r="F696" s="15"/>
      <c r="G696" s="15"/>
      <c r="H696" s="15"/>
      <c r="I696" s="15"/>
      <c r="J696" s="15"/>
      <c r="K696" s="30"/>
      <c r="L696" s="29"/>
      <c r="M696" s="29"/>
      <c r="N696" s="29"/>
      <c r="O696" s="29"/>
      <c r="P696" s="29"/>
      <c r="Q696" s="15"/>
      <c r="R696" s="17"/>
      <c r="S696" s="14"/>
      <c r="T696" s="18"/>
      <c r="U696" s="18"/>
      <c r="V696" s="14"/>
    </row>
    <row r="697" spans="4:22">
      <c r="D697" s="29"/>
      <c r="E697" s="29"/>
      <c r="F697" s="15"/>
      <c r="G697" s="15"/>
      <c r="H697" s="15"/>
      <c r="I697" s="15"/>
      <c r="J697" s="15"/>
      <c r="K697" s="30"/>
      <c r="L697" s="29"/>
      <c r="M697" s="29"/>
      <c r="N697" s="29"/>
      <c r="O697" s="29"/>
      <c r="P697" s="29"/>
      <c r="Q697" s="15"/>
      <c r="R697" s="17"/>
      <c r="S697" s="14"/>
      <c r="T697" s="18"/>
      <c r="U697" s="18"/>
      <c r="V697" s="14"/>
    </row>
    <row r="698" spans="4:22">
      <c r="D698" s="29"/>
      <c r="E698" s="29"/>
      <c r="F698" s="15"/>
      <c r="G698" s="15"/>
      <c r="H698" s="15"/>
      <c r="I698" s="15"/>
      <c r="J698" s="15"/>
      <c r="K698" s="30"/>
      <c r="L698" s="29"/>
      <c r="M698" s="29"/>
      <c r="N698" s="29"/>
      <c r="O698" s="29"/>
      <c r="P698" s="29"/>
      <c r="Q698" s="15"/>
      <c r="R698" s="17"/>
      <c r="S698" s="14"/>
      <c r="T698" s="18"/>
      <c r="U698" s="18"/>
      <c r="V698" s="14"/>
    </row>
    <row r="699" spans="4:22">
      <c r="D699" s="29"/>
      <c r="E699" s="29"/>
      <c r="F699" s="15"/>
      <c r="G699" s="15"/>
      <c r="H699" s="15"/>
      <c r="I699" s="15"/>
      <c r="J699" s="15"/>
      <c r="K699" s="30"/>
      <c r="L699" s="29"/>
      <c r="M699" s="29"/>
      <c r="N699" s="29"/>
      <c r="O699" s="29"/>
      <c r="P699" s="29"/>
      <c r="Q699" s="15"/>
      <c r="R699" s="17"/>
      <c r="S699" s="14"/>
      <c r="T699" s="18"/>
      <c r="U699" s="18"/>
      <c r="V699" s="14"/>
    </row>
    <row r="700" spans="4:22">
      <c r="D700" s="29"/>
      <c r="E700" s="29"/>
      <c r="F700" s="15"/>
      <c r="G700" s="15"/>
      <c r="H700" s="15"/>
      <c r="I700" s="15"/>
      <c r="J700" s="15"/>
      <c r="K700" s="30"/>
      <c r="L700" s="29"/>
      <c r="M700" s="29"/>
      <c r="N700" s="29"/>
      <c r="O700" s="29"/>
      <c r="P700" s="29"/>
      <c r="Q700" s="15"/>
      <c r="R700" s="17"/>
      <c r="S700" s="14"/>
      <c r="T700" s="18"/>
      <c r="U700" s="18"/>
      <c r="V700" s="14"/>
    </row>
    <row r="701" spans="4:22">
      <c r="D701" s="29"/>
      <c r="E701" s="29"/>
      <c r="F701" s="15"/>
      <c r="G701" s="15"/>
      <c r="H701" s="15"/>
      <c r="I701" s="15"/>
      <c r="J701" s="15"/>
      <c r="K701" s="30"/>
      <c r="L701" s="29"/>
      <c r="M701" s="29"/>
      <c r="N701" s="29"/>
      <c r="O701" s="29"/>
      <c r="P701" s="29"/>
      <c r="Q701" s="15"/>
      <c r="R701" s="17"/>
      <c r="S701" s="14"/>
      <c r="T701" s="18"/>
      <c r="U701" s="18"/>
      <c r="V701" s="14"/>
    </row>
    <row r="702" spans="4:22">
      <c r="D702" s="29"/>
      <c r="E702" s="29"/>
      <c r="F702" s="15"/>
      <c r="G702" s="15"/>
      <c r="H702" s="15"/>
      <c r="I702" s="15"/>
      <c r="J702" s="15"/>
      <c r="K702" s="30"/>
      <c r="L702" s="29"/>
      <c r="M702" s="29"/>
      <c r="N702" s="29"/>
      <c r="O702" s="29"/>
      <c r="P702" s="29"/>
      <c r="Q702" s="15"/>
      <c r="R702" s="17"/>
      <c r="S702" s="14"/>
      <c r="T702" s="18"/>
      <c r="U702" s="18"/>
      <c r="V702" s="14"/>
    </row>
    <row r="703" spans="4:22">
      <c r="D703" s="29"/>
      <c r="E703" s="29"/>
      <c r="F703" s="15"/>
      <c r="G703" s="15"/>
      <c r="H703" s="15"/>
      <c r="I703" s="15"/>
      <c r="J703" s="15"/>
      <c r="K703" s="30"/>
      <c r="L703" s="29"/>
      <c r="M703" s="29"/>
      <c r="N703" s="29"/>
      <c r="O703" s="29"/>
      <c r="P703" s="29"/>
      <c r="Q703" s="15"/>
      <c r="R703" s="17"/>
      <c r="S703" s="14"/>
      <c r="T703" s="18"/>
      <c r="U703" s="18"/>
      <c r="V703" s="14"/>
    </row>
    <row r="704" spans="4:22">
      <c r="D704" s="29"/>
      <c r="E704" s="29"/>
      <c r="F704" s="15"/>
      <c r="G704" s="15"/>
      <c r="H704" s="15"/>
      <c r="I704" s="15"/>
      <c r="J704" s="15"/>
      <c r="K704" s="30"/>
      <c r="L704" s="29"/>
      <c r="M704" s="29"/>
      <c r="N704" s="29"/>
      <c r="O704" s="29"/>
      <c r="P704" s="29"/>
      <c r="Q704" s="15"/>
      <c r="R704" s="17"/>
      <c r="S704" s="14"/>
      <c r="T704" s="18"/>
      <c r="U704" s="18"/>
      <c r="V704" s="14"/>
    </row>
    <row r="705" spans="4:22">
      <c r="D705" s="29"/>
      <c r="E705" s="29"/>
      <c r="F705" s="15"/>
      <c r="G705" s="15"/>
      <c r="H705" s="15"/>
      <c r="I705" s="15"/>
      <c r="J705" s="15"/>
      <c r="K705" s="30"/>
      <c r="L705" s="29"/>
      <c r="M705" s="29"/>
      <c r="N705" s="29"/>
      <c r="O705" s="29"/>
      <c r="P705" s="29"/>
      <c r="Q705" s="15"/>
      <c r="R705" s="17"/>
      <c r="S705" s="14"/>
      <c r="T705" s="18"/>
      <c r="U705" s="18"/>
      <c r="V705" s="14"/>
    </row>
    <row r="706" spans="4:22">
      <c r="D706" s="29"/>
      <c r="E706" s="29"/>
      <c r="F706" s="15"/>
      <c r="G706" s="15"/>
      <c r="H706" s="15"/>
      <c r="I706" s="15"/>
      <c r="J706" s="15"/>
      <c r="K706" s="30"/>
      <c r="L706" s="29"/>
      <c r="M706" s="29"/>
      <c r="N706" s="29"/>
      <c r="O706" s="29"/>
      <c r="P706" s="29"/>
      <c r="Q706" s="15"/>
      <c r="R706" s="17"/>
      <c r="S706" s="14"/>
      <c r="T706" s="18"/>
      <c r="U706" s="18"/>
      <c r="V706" s="14"/>
    </row>
    <row r="707" spans="4:22">
      <c r="D707" s="29"/>
      <c r="E707" s="29"/>
      <c r="F707" s="15"/>
      <c r="G707" s="15"/>
      <c r="H707" s="15"/>
      <c r="I707" s="15"/>
      <c r="J707" s="15"/>
      <c r="K707" s="30"/>
      <c r="L707" s="29"/>
      <c r="M707" s="29"/>
      <c r="N707" s="29"/>
      <c r="O707" s="29"/>
      <c r="P707" s="29"/>
      <c r="Q707" s="15"/>
      <c r="R707" s="17"/>
      <c r="S707" s="14"/>
      <c r="T707" s="18"/>
      <c r="U707" s="18"/>
      <c r="V707" s="14"/>
    </row>
    <row r="708" spans="4:22">
      <c r="D708" s="29"/>
      <c r="E708" s="29"/>
      <c r="F708" s="15"/>
      <c r="G708" s="15"/>
      <c r="H708" s="15"/>
      <c r="I708" s="15"/>
      <c r="J708" s="15"/>
      <c r="K708" s="30"/>
      <c r="L708" s="29"/>
      <c r="M708" s="29"/>
      <c r="N708" s="29"/>
      <c r="O708" s="29"/>
      <c r="P708" s="29"/>
      <c r="Q708" s="15"/>
      <c r="R708" s="17"/>
      <c r="S708" s="14"/>
      <c r="T708" s="18"/>
      <c r="U708" s="18"/>
      <c r="V708" s="14"/>
    </row>
    <row r="709" spans="4:22">
      <c r="D709" s="29"/>
      <c r="E709" s="29"/>
      <c r="F709" s="15"/>
      <c r="G709" s="15"/>
      <c r="H709" s="15"/>
      <c r="I709" s="15"/>
      <c r="J709" s="15"/>
      <c r="K709" s="30"/>
      <c r="L709" s="29"/>
      <c r="M709" s="29"/>
      <c r="N709" s="29"/>
      <c r="O709" s="29"/>
      <c r="P709" s="29"/>
      <c r="Q709" s="15"/>
      <c r="R709" s="17"/>
      <c r="S709" s="14"/>
      <c r="T709" s="18"/>
      <c r="U709" s="18"/>
      <c r="V709" s="14"/>
    </row>
    <row r="710" spans="4:22">
      <c r="D710" s="29"/>
      <c r="E710" s="29"/>
      <c r="F710" s="15"/>
      <c r="G710" s="15"/>
      <c r="H710" s="15"/>
      <c r="I710" s="15"/>
      <c r="J710" s="15"/>
      <c r="K710" s="30"/>
      <c r="L710" s="29"/>
      <c r="M710" s="29"/>
      <c r="N710" s="29"/>
      <c r="O710" s="29"/>
      <c r="P710" s="29"/>
      <c r="Q710" s="15"/>
      <c r="R710" s="17"/>
      <c r="S710" s="14"/>
      <c r="T710" s="18"/>
      <c r="U710" s="18"/>
      <c r="V710" s="14"/>
    </row>
    <row r="711" spans="4:22">
      <c r="D711" s="29"/>
      <c r="E711" s="29"/>
      <c r="F711" s="15"/>
      <c r="G711" s="15"/>
      <c r="H711" s="15"/>
      <c r="I711" s="15"/>
      <c r="J711" s="15"/>
      <c r="K711" s="30"/>
      <c r="L711" s="29"/>
      <c r="M711" s="29"/>
      <c r="N711" s="29"/>
      <c r="O711" s="29"/>
      <c r="P711" s="29"/>
      <c r="Q711" s="15"/>
      <c r="R711" s="17"/>
      <c r="S711" s="14"/>
      <c r="T711" s="18"/>
      <c r="U711" s="18"/>
      <c r="V711" s="14"/>
    </row>
    <row r="712" spans="4:22">
      <c r="D712" s="29"/>
      <c r="E712" s="29"/>
      <c r="F712" s="15"/>
      <c r="G712" s="15"/>
      <c r="H712" s="15"/>
      <c r="I712" s="15"/>
      <c r="J712" s="15"/>
      <c r="K712" s="30"/>
      <c r="L712" s="29"/>
      <c r="M712" s="29"/>
      <c r="N712" s="29"/>
      <c r="O712" s="29"/>
      <c r="P712" s="29"/>
      <c r="Q712" s="15"/>
      <c r="R712" s="17"/>
      <c r="S712" s="14"/>
      <c r="T712" s="18"/>
      <c r="U712" s="18"/>
      <c r="V712" s="14"/>
    </row>
    <row r="713" spans="4:22">
      <c r="D713" s="29"/>
      <c r="E713" s="29"/>
      <c r="F713" s="15"/>
      <c r="G713" s="15"/>
      <c r="H713" s="15"/>
      <c r="I713" s="15"/>
      <c r="J713" s="15"/>
      <c r="K713" s="30"/>
      <c r="L713" s="29"/>
      <c r="M713" s="29"/>
      <c r="N713" s="29"/>
      <c r="O713" s="29"/>
      <c r="P713" s="29"/>
      <c r="Q713" s="15"/>
      <c r="R713" s="17"/>
      <c r="S713" s="14"/>
      <c r="T713" s="18"/>
      <c r="U713" s="18"/>
      <c r="V713" s="14"/>
    </row>
    <row r="714" spans="4:22">
      <c r="D714" s="29"/>
      <c r="E714" s="29"/>
      <c r="F714" s="15"/>
      <c r="G714" s="15"/>
      <c r="H714" s="15"/>
      <c r="I714" s="15"/>
      <c r="J714" s="15"/>
      <c r="K714" s="30"/>
      <c r="L714" s="29"/>
      <c r="M714" s="29"/>
      <c r="N714" s="29"/>
      <c r="O714" s="29"/>
      <c r="P714" s="29"/>
      <c r="Q714" s="15"/>
      <c r="R714" s="17"/>
      <c r="S714" s="14"/>
      <c r="T714" s="18"/>
      <c r="U714" s="18"/>
      <c r="V714" s="14"/>
    </row>
    <row r="715" spans="4:22">
      <c r="D715" s="29"/>
      <c r="E715" s="29"/>
      <c r="F715" s="15"/>
      <c r="G715" s="15"/>
      <c r="H715" s="15"/>
      <c r="I715" s="15"/>
      <c r="J715" s="15"/>
      <c r="K715" s="30"/>
      <c r="L715" s="29"/>
      <c r="M715" s="29"/>
      <c r="N715" s="29"/>
      <c r="O715" s="29"/>
      <c r="P715" s="29"/>
      <c r="Q715" s="15"/>
      <c r="R715" s="17"/>
      <c r="S715" s="14"/>
      <c r="T715" s="18"/>
      <c r="U715" s="18"/>
      <c r="V715" s="14"/>
    </row>
    <row r="716" spans="4:22">
      <c r="D716" s="29"/>
      <c r="E716" s="29"/>
      <c r="F716" s="15"/>
      <c r="G716" s="15"/>
      <c r="H716" s="15"/>
      <c r="I716" s="15"/>
      <c r="J716" s="15"/>
      <c r="K716" s="30"/>
      <c r="L716" s="29"/>
      <c r="M716" s="29"/>
      <c r="N716" s="29"/>
      <c r="O716" s="29"/>
      <c r="P716" s="29"/>
      <c r="Q716" s="15"/>
      <c r="R716" s="17"/>
      <c r="S716" s="14"/>
      <c r="T716" s="18"/>
      <c r="U716" s="18"/>
      <c r="V716" s="14"/>
    </row>
    <row r="717" spans="4:22">
      <c r="D717" s="29"/>
      <c r="E717" s="29"/>
      <c r="F717" s="15"/>
      <c r="G717" s="15"/>
      <c r="H717" s="15"/>
      <c r="I717" s="15"/>
      <c r="J717" s="15"/>
      <c r="K717" s="30"/>
      <c r="L717" s="29"/>
      <c r="M717" s="29"/>
      <c r="N717" s="29"/>
      <c r="O717" s="29"/>
      <c r="P717" s="29"/>
      <c r="Q717" s="15"/>
      <c r="R717" s="17"/>
      <c r="S717" s="14"/>
      <c r="T717" s="18"/>
      <c r="U717" s="18"/>
      <c r="V717" s="14"/>
    </row>
    <row r="718" spans="4:22">
      <c r="D718" s="29"/>
      <c r="E718" s="29"/>
      <c r="F718" s="15"/>
      <c r="G718" s="15"/>
      <c r="H718" s="15"/>
      <c r="I718" s="15"/>
      <c r="J718" s="15"/>
      <c r="K718" s="30"/>
      <c r="L718" s="29"/>
      <c r="M718" s="29"/>
      <c r="N718" s="29"/>
      <c r="O718" s="29"/>
      <c r="P718" s="29"/>
      <c r="Q718" s="15"/>
      <c r="R718" s="17"/>
      <c r="S718" s="14"/>
      <c r="T718" s="18"/>
      <c r="U718" s="18"/>
      <c r="V718" s="14"/>
    </row>
    <row r="719" spans="4:22">
      <c r="D719" s="29"/>
      <c r="E719" s="29"/>
      <c r="F719" s="15"/>
      <c r="G719" s="15"/>
      <c r="H719" s="15"/>
      <c r="I719" s="15"/>
      <c r="J719" s="15"/>
      <c r="K719" s="30"/>
      <c r="L719" s="29"/>
      <c r="M719" s="29"/>
      <c r="N719" s="29"/>
      <c r="O719" s="29"/>
      <c r="P719" s="29"/>
      <c r="Q719" s="15"/>
      <c r="R719" s="17"/>
      <c r="S719" s="14"/>
      <c r="T719" s="18"/>
      <c r="U719" s="18"/>
      <c r="V719" s="14"/>
    </row>
    <row r="720" spans="4:22">
      <c r="D720" s="29"/>
      <c r="E720" s="29"/>
      <c r="F720" s="15"/>
      <c r="G720" s="15"/>
      <c r="H720" s="15"/>
      <c r="I720" s="15"/>
      <c r="J720" s="15"/>
      <c r="K720" s="30"/>
      <c r="L720" s="29"/>
      <c r="M720" s="29"/>
      <c r="N720" s="29"/>
      <c r="O720" s="29"/>
      <c r="P720" s="29"/>
      <c r="Q720" s="15"/>
      <c r="R720" s="17"/>
      <c r="S720" s="14"/>
      <c r="T720" s="18"/>
      <c r="U720" s="18"/>
      <c r="V720" s="14"/>
    </row>
    <row r="721" spans="4:22">
      <c r="D721" s="29"/>
      <c r="E721" s="29"/>
      <c r="F721" s="15"/>
      <c r="G721" s="15"/>
      <c r="H721" s="15"/>
      <c r="I721" s="15"/>
      <c r="J721" s="15"/>
      <c r="K721" s="30"/>
      <c r="L721" s="29"/>
      <c r="M721" s="29"/>
      <c r="N721" s="29"/>
      <c r="O721" s="29"/>
      <c r="P721" s="29"/>
      <c r="Q721" s="15"/>
      <c r="R721" s="17"/>
      <c r="S721" s="14"/>
      <c r="T721" s="18"/>
      <c r="U721" s="18"/>
      <c r="V721" s="14"/>
    </row>
    <row r="722" spans="4:22">
      <c r="D722" s="29"/>
      <c r="E722" s="29"/>
      <c r="F722" s="15"/>
      <c r="G722" s="15"/>
      <c r="H722" s="15"/>
      <c r="I722" s="15"/>
      <c r="J722" s="15"/>
      <c r="K722" s="30"/>
      <c r="L722" s="29"/>
      <c r="M722" s="29"/>
      <c r="N722" s="29"/>
      <c r="O722" s="29"/>
      <c r="P722" s="29"/>
      <c r="Q722" s="15"/>
      <c r="R722" s="17"/>
      <c r="S722" s="14"/>
      <c r="T722" s="18"/>
      <c r="U722" s="18"/>
      <c r="V722" s="14"/>
    </row>
    <row r="723" spans="4:22">
      <c r="D723" s="29"/>
      <c r="E723" s="29"/>
      <c r="F723" s="15"/>
      <c r="G723" s="15"/>
      <c r="H723" s="15"/>
      <c r="I723" s="15"/>
      <c r="J723" s="15"/>
      <c r="K723" s="30"/>
      <c r="L723" s="29"/>
      <c r="M723" s="29"/>
      <c r="N723" s="29"/>
      <c r="O723" s="29"/>
      <c r="P723" s="29"/>
      <c r="Q723" s="15"/>
      <c r="R723" s="17"/>
      <c r="S723" s="14"/>
      <c r="T723" s="18"/>
      <c r="U723" s="18"/>
      <c r="V723" s="14"/>
    </row>
    <row r="724" spans="4:22">
      <c r="D724" s="29"/>
      <c r="E724" s="29"/>
      <c r="F724" s="15"/>
      <c r="G724" s="15"/>
      <c r="H724" s="15"/>
      <c r="I724" s="15"/>
      <c r="J724" s="15"/>
      <c r="K724" s="30"/>
      <c r="L724" s="29"/>
      <c r="M724" s="29"/>
      <c r="N724" s="29"/>
      <c r="O724" s="29"/>
      <c r="P724" s="29"/>
      <c r="Q724" s="15"/>
      <c r="R724" s="17"/>
      <c r="S724" s="14"/>
      <c r="T724" s="18"/>
      <c r="U724" s="18"/>
      <c r="V724" s="14"/>
    </row>
    <row r="725" spans="4:22">
      <c r="D725" s="29"/>
      <c r="E725" s="29"/>
      <c r="F725" s="15"/>
      <c r="G725" s="15"/>
      <c r="H725" s="15"/>
      <c r="I725" s="15"/>
      <c r="J725" s="15"/>
      <c r="K725" s="30"/>
      <c r="L725" s="29"/>
      <c r="M725" s="29"/>
      <c r="N725" s="29"/>
      <c r="O725" s="29"/>
      <c r="P725" s="29"/>
      <c r="Q725" s="15"/>
      <c r="R725" s="17"/>
      <c r="S725" s="14"/>
      <c r="T725" s="18"/>
      <c r="U725" s="18"/>
      <c r="V725" s="14"/>
    </row>
    <row r="726" spans="4:22">
      <c r="D726" s="29"/>
      <c r="E726" s="29"/>
      <c r="F726" s="15"/>
      <c r="G726" s="15"/>
      <c r="H726" s="15"/>
      <c r="I726" s="15"/>
      <c r="J726" s="15"/>
      <c r="K726" s="30"/>
      <c r="L726" s="29"/>
      <c r="M726" s="29"/>
      <c r="N726" s="29"/>
      <c r="O726" s="29"/>
      <c r="P726" s="29"/>
      <c r="Q726" s="15"/>
      <c r="R726" s="17"/>
      <c r="S726" s="14"/>
      <c r="T726" s="18"/>
      <c r="U726" s="18"/>
      <c r="V726" s="14"/>
    </row>
    <row r="727" spans="4:22">
      <c r="D727" s="29"/>
      <c r="E727" s="29"/>
      <c r="F727" s="15"/>
      <c r="G727" s="15"/>
      <c r="H727" s="15"/>
      <c r="I727" s="15"/>
      <c r="J727" s="15"/>
      <c r="K727" s="30"/>
      <c r="L727" s="29"/>
      <c r="M727" s="29"/>
      <c r="N727" s="29"/>
      <c r="O727" s="29"/>
      <c r="P727" s="29"/>
      <c r="Q727" s="15"/>
      <c r="R727" s="17"/>
      <c r="S727" s="14"/>
      <c r="T727" s="18"/>
      <c r="U727" s="18"/>
      <c r="V727" s="14"/>
    </row>
    <row r="728" spans="4:22">
      <c r="D728" s="29"/>
      <c r="E728" s="29"/>
      <c r="F728" s="15"/>
      <c r="G728" s="15"/>
      <c r="H728" s="15"/>
      <c r="I728" s="15"/>
      <c r="J728" s="15"/>
      <c r="K728" s="30"/>
      <c r="L728" s="29"/>
      <c r="M728" s="29"/>
      <c r="N728" s="29"/>
      <c r="O728" s="29"/>
      <c r="P728" s="29"/>
      <c r="Q728" s="15"/>
      <c r="R728" s="17"/>
      <c r="S728" s="14"/>
      <c r="T728" s="18"/>
      <c r="U728" s="18"/>
      <c r="V728" s="14"/>
    </row>
    <row r="729" spans="4:22">
      <c r="D729" s="29"/>
      <c r="E729" s="29"/>
      <c r="F729" s="15"/>
      <c r="G729" s="15"/>
      <c r="H729" s="15"/>
      <c r="I729" s="15"/>
      <c r="J729" s="15"/>
      <c r="K729" s="30"/>
      <c r="L729" s="29"/>
      <c r="M729" s="29"/>
      <c r="N729" s="29"/>
      <c r="O729" s="29"/>
      <c r="P729" s="29"/>
      <c r="Q729" s="15"/>
      <c r="R729" s="17"/>
      <c r="S729" s="14"/>
      <c r="T729" s="18"/>
      <c r="U729" s="18"/>
      <c r="V729" s="14"/>
    </row>
    <row r="730" spans="4:22">
      <c r="D730" s="29"/>
      <c r="E730" s="29"/>
      <c r="F730" s="15"/>
      <c r="G730" s="15"/>
      <c r="H730" s="15"/>
      <c r="I730" s="15"/>
      <c r="J730" s="15"/>
      <c r="K730" s="30"/>
      <c r="L730" s="29"/>
      <c r="M730" s="29"/>
      <c r="N730" s="29"/>
      <c r="O730" s="29"/>
      <c r="P730" s="29"/>
      <c r="Q730" s="15"/>
      <c r="R730" s="17"/>
      <c r="S730" s="14"/>
      <c r="T730" s="18"/>
      <c r="U730" s="18"/>
      <c r="V730" s="14"/>
    </row>
    <row r="731" spans="4:22">
      <c r="D731" s="29"/>
      <c r="E731" s="29"/>
      <c r="F731" s="15"/>
      <c r="G731" s="15"/>
      <c r="H731" s="15"/>
      <c r="I731" s="15"/>
      <c r="J731" s="15"/>
      <c r="K731" s="30"/>
      <c r="L731" s="29"/>
      <c r="M731" s="29"/>
      <c r="N731" s="29"/>
      <c r="O731" s="29"/>
      <c r="P731" s="29"/>
      <c r="Q731" s="15"/>
      <c r="R731" s="17"/>
      <c r="S731" s="14"/>
      <c r="T731" s="18"/>
      <c r="U731" s="18"/>
      <c r="V731" s="14"/>
    </row>
    <row r="732" spans="4:22">
      <c r="D732" s="29"/>
      <c r="E732" s="29"/>
      <c r="F732" s="15"/>
      <c r="G732" s="15"/>
      <c r="H732" s="15"/>
      <c r="I732" s="15"/>
      <c r="J732" s="15"/>
      <c r="K732" s="30"/>
      <c r="L732" s="29"/>
      <c r="M732" s="29"/>
      <c r="N732" s="29"/>
      <c r="O732" s="29"/>
      <c r="P732" s="29"/>
      <c r="Q732" s="15"/>
      <c r="R732" s="17"/>
      <c r="S732" s="14"/>
      <c r="T732" s="18"/>
      <c r="U732" s="18"/>
      <c r="V732" s="14"/>
    </row>
    <row r="733" spans="4:22">
      <c r="D733" s="29"/>
      <c r="E733" s="29"/>
      <c r="F733" s="15"/>
      <c r="G733" s="15"/>
      <c r="H733" s="15"/>
      <c r="I733" s="15"/>
      <c r="J733" s="15"/>
      <c r="K733" s="30"/>
      <c r="L733" s="29"/>
      <c r="M733" s="29"/>
      <c r="N733" s="29"/>
      <c r="O733" s="29"/>
      <c r="P733" s="29"/>
      <c r="Q733" s="15"/>
      <c r="R733" s="17"/>
      <c r="S733" s="14"/>
      <c r="T733" s="18"/>
      <c r="U733" s="18"/>
      <c r="V733" s="14"/>
    </row>
    <row r="734" spans="4:22">
      <c r="D734" s="29"/>
      <c r="E734" s="29"/>
      <c r="F734" s="15"/>
      <c r="G734" s="15"/>
      <c r="H734" s="15"/>
      <c r="I734" s="15"/>
      <c r="J734" s="15"/>
      <c r="K734" s="30"/>
      <c r="L734" s="29"/>
      <c r="M734" s="29"/>
      <c r="N734" s="29"/>
      <c r="O734" s="29"/>
      <c r="P734" s="29"/>
      <c r="Q734" s="15"/>
      <c r="R734" s="17"/>
      <c r="S734" s="14"/>
      <c r="T734" s="18"/>
      <c r="U734" s="18"/>
      <c r="V734" s="14"/>
    </row>
    <row r="735" spans="4:22">
      <c r="D735" s="29"/>
      <c r="E735" s="29"/>
      <c r="F735" s="15"/>
      <c r="G735" s="15"/>
      <c r="H735" s="15"/>
      <c r="I735" s="15"/>
      <c r="J735" s="15"/>
      <c r="K735" s="30"/>
      <c r="L735" s="29"/>
      <c r="M735" s="29"/>
      <c r="N735" s="29"/>
      <c r="O735" s="29"/>
      <c r="P735" s="29"/>
      <c r="Q735" s="15"/>
      <c r="R735" s="17"/>
      <c r="S735" s="14"/>
      <c r="T735" s="18"/>
      <c r="U735" s="18"/>
      <c r="V735" s="14"/>
    </row>
    <row r="736" spans="4:22">
      <c r="D736" s="29"/>
      <c r="E736" s="29"/>
      <c r="F736" s="15"/>
      <c r="G736" s="15"/>
      <c r="H736" s="15"/>
      <c r="I736" s="15"/>
      <c r="J736" s="15"/>
      <c r="K736" s="30"/>
      <c r="L736" s="29"/>
      <c r="M736" s="29"/>
      <c r="N736" s="29"/>
      <c r="O736" s="29"/>
      <c r="P736" s="29"/>
      <c r="Q736" s="15"/>
      <c r="R736" s="17"/>
      <c r="S736" s="14"/>
      <c r="T736" s="18"/>
      <c r="U736" s="18"/>
      <c r="V736" s="14"/>
    </row>
    <row r="737" spans="4:22">
      <c r="D737" s="29"/>
      <c r="E737" s="29"/>
      <c r="F737" s="15"/>
      <c r="G737" s="15"/>
      <c r="H737" s="15"/>
      <c r="I737" s="15"/>
      <c r="J737" s="15"/>
      <c r="K737" s="30"/>
      <c r="L737" s="29"/>
      <c r="M737" s="29"/>
      <c r="N737" s="29"/>
      <c r="O737" s="29"/>
      <c r="P737" s="29"/>
      <c r="Q737" s="15"/>
      <c r="R737" s="17"/>
      <c r="S737" s="14"/>
      <c r="T737" s="18"/>
      <c r="U737" s="18"/>
      <c r="V737" s="14"/>
    </row>
    <row r="738" spans="4:22">
      <c r="D738" s="29"/>
      <c r="E738" s="29"/>
      <c r="F738" s="15"/>
      <c r="G738" s="15"/>
      <c r="H738" s="15"/>
      <c r="I738" s="15"/>
      <c r="J738" s="15"/>
      <c r="K738" s="30"/>
      <c r="L738" s="29"/>
      <c r="M738" s="29"/>
      <c r="N738" s="29"/>
      <c r="O738" s="29"/>
      <c r="P738" s="29"/>
      <c r="Q738" s="15"/>
      <c r="R738" s="17"/>
      <c r="S738" s="14"/>
      <c r="T738" s="18"/>
      <c r="U738" s="18"/>
      <c r="V738" s="14"/>
    </row>
    <row r="739" spans="4:22">
      <c r="D739" s="29"/>
      <c r="E739" s="29"/>
      <c r="F739" s="15"/>
      <c r="G739" s="15"/>
      <c r="H739" s="15"/>
      <c r="I739" s="15"/>
      <c r="J739" s="15"/>
      <c r="K739" s="30"/>
      <c r="L739" s="29"/>
      <c r="M739" s="29"/>
      <c r="N739" s="29"/>
      <c r="O739" s="29"/>
      <c r="P739" s="29"/>
      <c r="Q739" s="15"/>
      <c r="R739" s="17"/>
      <c r="S739" s="14"/>
      <c r="T739" s="18"/>
      <c r="U739" s="18"/>
      <c r="V739" s="14"/>
    </row>
    <row r="740" spans="4:22">
      <c r="D740" s="29"/>
      <c r="E740" s="29"/>
      <c r="F740" s="15"/>
      <c r="G740" s="15"/>
      <c r="H740" s="15"/>
      <c r="I740" s="15"/>
      <c r="J740" s="15"/>
      <c r="K740" s="30"/>
      <c r="L740" s="29"/>
      <c r="M740" s="29"/>
      <c r="N740" s="29"/>
      <c r="O740" s="29"/>
      <c r="P740" s="29"/>
      <c r="Q740" s="15"/>
      <c r="R740" s="17"/>
      <c r="S740" s="14"/>
      <c r="T740" s="18"/>
      <c r="U740" s="18"/>
      <c r="V740" s="14"/>
    </row>
    <row r="741" spans="4:22">
      <c r="D741" s="29"/>
      <c r="E741" s="29"/>
      <c r="F741" s="15"/>
      <c r="G741" s="15"/>
      <c r="H741" s="15"/>
      <c r="I741" s="15"/>
      <c r="J741" s="15"/>
      <c r="K741" s="30"/>
      <c r="L741" s="29"/>
      <c r="M741" s="29"/>
      <c r="N741" s="29"/>
      <c r="O741" s="29"/>
      <c r="P741" s="29"/>
      <c r="Q741" s="15"/>
      <c r="R741" s="17"/>
      <c r="S741" s="14"/>
      <c r="T741" s="18"/>
      <c r="U741" s="18"/>
      <c r="V741" s="14"/>
    </row>
    <row r="742" spans="4:22">
      <c r="D742" s="29"/>
      <c r="E742" s="29"/>
      <c r="F742" s="15"/>
      <c r="G742" s="15"/>
      <c r="H742" s="15"/>
      <c r="I742" s="15"/>
      <c r="J742" s="15"/>
      <c r="K742" s="30"/>
      <c r="L742" s="29"/>
      <c r="M742" s="29"/>
      <c r="N742" s="29"/>
      <c r="O742" s="29"/>
      <c r="P742" s="29"/>
      <c r="Q742" s="15"/>
      <c r="R742" s="17"/>
      <c r="S742" s="14"/>
      <c r="T742" s="18"/>
      <c r="U742" s="18"/>
      <c r="V742" s="14"/>
    </row>
    <row r="743" spans="4:22">
      <c r="D743" s="29"/>
      <c r="E743" s="29"/>
      <c r="F743" s="15"/>
      <c r="G743" s="15"/>
      <c r="H743" s="15"/>
      <c r="I743" s="15"/>
      <c r="J743" s="15"/>
      <c r="K743" s="30"/>
      <c r="L743" s="29"/>
      <c r="M743" s="29"/>
      <c r="N743" s="29"/>
      <c r="O743" s="29"/>
      <c r="P743" s="29"/>
      <c r="Q743" s="15"/>
      <c r="R743" s="17"/>
      <c r="S743" s="14"/>
      <c r="T743" s="18"/>
      <c r="U743" s="18"/>
      <c r="V743" s="14"/>
    </row>
    <row r="744" spans="4:22">
      <c r="D744" s="29"/>
      <c r="E744" s="29"/>
      <c r="F744" s="15"/>
      <c r="G744" s="15"/>
      <c r="H744" s="15"/>
      <c r="I744" s="15"/>
      <c r="J744" s="15"/>
      <c r="K744" s="30"/>
      <c r="L744" s="29"/>
      <c r="M744" s="29"/>
      <c r="N744" s="29"/>
      <c r="O744" s="29"/>
      <c r="P744" s="29"/>
      <c r="Q744" s="15"/>
      <c r="R744" s="17"/>
      <c r="S744" s="14"/>
      <c r="T744" s="18"/>
      <c r="U744" s="18"/>
      <c r="V744" s="14"/>
    </row>
    <row r="745" spans="4:22">
      <c r="D745" s="29"/>
      <c r="E745" s="29"/>
      <c r="F745" s="15"/>
      <c r="G745" s="15"/>
      <c r="H745" s="15"/>
      <c r="I745" s="15"/>
      <c r="J745" s="15"/>
      <c r="K745" s="30"/>
      <c r="L745" s="29"/>
      <c r="M745" s="29"/>
      <c r="N745" s="29"/>
      <c r="O745" s="29"/>
      <c r="P745" s="29"/>
      <c r="Q745" s="15"/>
      <c r="R745" s="17"/>
      <c r="S745" s="14"/>
      <c r="T745" s="18"/>
      <c r="U745" s="18"/>
      <c r="V745" s="14"/>
    </row>
    <row r="746" spans="4:22">
      <c r="D746" s="29"/>
      <c r="E746" s="29"/>
      <c r="F746" s="15"/>
      <c r="G746" s="15"/>
      <c r="H746" s="15"/>
      <c r="I746" s="15"/>
      <c r="J746" s="15"/>
      <c r="K746" s="30"/>
      <c r="L746" s="29"/>
      <c r="M746" s="29"/>
      <c r="N746" s="29"/>
      <c r="O746" s="29"/>
      <c r="P746" s="29"/>
      <c r="Q746" s="15"/>
      <c r="R746" s="17"/>
      <c r="S746" s="14"/>
      <c r="T746" s="18"/>
      <c r="U746" s="18"/>
      <c r="V746" s="14"/>
    </row>
    <row r="747" spans="4:22">
      <c r="D747" s="29"/>
      <c r="E747" s="29"/>
      <c r="F747" s="15"/>
      <c r="G747" s="15"/>
      <c r="H747" s="15"/>
      <c r="I747" s="15"/>
      <c r="J747" s="15"/>
      <c r="K747" s="30"/>
      <c r="L747" s="29"/>
      <c r="M747" s="29"/>
      <c r="N747" s="29"/>
      <c r="O747" s="29"/>
      <c r="P747" s="29"/>
      <c r="Q747" s="15"/>
      <c r="R747" s="17"/>
      <c r="S747" s="14"/>
      <c r="T747" s="18"/>
      <c r="U747" s="18"/>
      <c r="V747" s="14"/>
    </row>
    <row r="748" spans="4:22">
      <c r="D748" s="29"/>
      <c r="E748" s="29"/>
      <c r="F748" s="15"/>
      <c r="G748" s="15"/>
      <c r="H748" s="15"/>
      <c r="I748" s="15"/>
      <c r="J748" s="15"/>
      <c r="K748" s="30"/>
      <c r="L748" s="29"/>
      <c r="M748" s="29"/>
      <c r="N748" s="29"/>
      <c r="O748" s="29"/>
      <c r="P748" s="29"/>
      <c r="Q748" s="15"/>
      <c r="R748" s="17"/>
      <c r="S748" s="14"/>
      <c r="T748" s="18"/>
      <c r="U748" s="18"/>
      <c r="V748" s="14"/>
    </row>
    <row r="749" spans="4:22">
      <c r="D749" s="29"/>
      <c r="E749" s="29"/>
      <c r="F749" s="15"/>
      <c r="G749" s="15"/>
      <c r="H749" s="15"/>
      <c r="I749" s="15"/>
      <c r="J749" s="15"/>
      <c r="K749" s="30"/>
      <c r="L749" s="29"/>
      <c r="M749" s="29"/>
      <c r="N749" s="29"/>
      <c r="O749" s="29"/>
      <c r="P749" s="29"/>
      <c r="Q749" s="15"/>
      <c r="R749" s="17"/>
      <c r="S749" s="14"/>
      <c r="T749" s="18"/>
      <c r="U749" s="18"/>
      <c r="V749" s="14"/>
    </row>
    <row r="750" spans="4:22">
      <c r="D750" s="29"/>
      <c r="E750" s="29"/>
      <c r="F750" s="15"/>
      <c r="G750" s="15"/>
      <c r="H750" s="15"/>
      <c r="I750" s="15"/>
      <c r="J750" s="15"/>
      <c r="K750" s="30"/>
      <c r="L750" s="29"/>
      <c r="M750" s="29"/>
      <c r="N750" s="29"/>
      <c r="O750" s="29"/>
      <c r="P750" s="29"/>
      <c r="Q750" s="15"/>
      <c r="R750" s="17"/>
      <c r="S750" s="14"/>
      <c r="T750" s="18"/>
      <c r="U750" s="18"/>
      <c r="V750" s="14"/>
    </row>
    <row r="751" spans="4:22">
      <c r="D751" s="29"/>
      <c r="E751" s="29"/>
      <c r="F751" s="15"/>
      <c r="G751" s="15"/>
      <c r="H751" s="15"/>
      <c r="I751" s="15"/>
      <c r="J751" s="15"/>
      <c r="K751" s="30"/>
      <c r="L751" s="29"/>
      <c r="M751" s="29"/>
      <c r="N751" s="29"/>
      <c r="O751" s="29"/>
      <c r="P751" s="29"/>
      <c r="Q751" s="15"/>
      <c r="R751" s="17"/>
      <c r="S751" s="14"/>
      <c r="T751" s="18"/>
      <c r="U751" s="18"/>
      <c r="V751" s="14"/>
    </row>
    <row r="752" spans="4:22">
      <c r="D752" s="29"/>
      <c r="E752" s="29"/>
      <c r="F752" s="15"/>
      <c r="G752" s="15"/>
      <c r="H752" s="15"/>
      <c r="I752" s="15"/>
      <c r="J752" s="15"/>
      <c r="K752" s="30"/>
      <c r="L752" s="29"/>
      <c r="M752" s="29"/>
      <c r="N752" s="29"/>
      <c r="O752" s="29"/>
      <c r="P752" s="29"/>
      <c r="Q752" s="15"/>
      <c r="R752" s="17"/>
      <c r="S752" s="14"/>
      <c r="T752" s="18"/>
      <c r="U752" s="18"/>
      <c r="V752" s="14"/>
    </row>
    <row r="753" spans="4:22">
      <c r="D753" s="29"/>
      <c r="E753" s="29"/>
      <c r="F753" s="15"/>
      <c r="G753" s="15"/>
      <c r="H753" s="15"/>
      <c r="I753" s="15"/>
      <c r="J753" s="15"/>
      <c r="K753" s="30"/>
      <c r="L753" s="29"/>
      <c r="M753" s="29"/>
      <c r="N753" s="29"/>
      <c r="O753" s="29"/>
      <c r="P753" s="29"/>
      <c r="Q753" s="15"/>
      <c r="R753" s="17"/>
      <c r="S753" s="14"/>
      <c r="T753" s="18"/>
      <c r="U753" s="18"/>
      <c r="V753" s="14"/>
    </row>
    <row r="754" spans="4:22">
      <c r="D754" s="29"/>
      <c r="E754" s="29"/>
      <c r="F754" s="15"/>
      <c r="G754" s="15"/>
      <c r="H754" s="15"/>
      <c r="I754" s="15"/>
      <c r="J754" s="15"/>
      <c r="K754" s="30"/>
      <c r="L754" s="29"/>
      <c r="M754" s="29"/>
      <c r="N754" s="29"/>
      <c r="O754" s="29"/>
      <c r="P754" s="29"/>
      <c r="Q754" s="15"/>
      <c r="R754" s="17"/>
      <c r="S754" s="14"/>
      <c r="T754" s="18"/>
      <c r="U754" s="18"/>
      <c r="V754" s="14"/>
    </row>
    <row r="755" spans="4:22">
      <c r="D755" s="29"/>
      <c r="E755" s="29"/>
      <c r="F755" s="15"/>
      <c r="G755" s="15"/>
      <c r="H755" s="15"/>
      <c r="I755" s="15"/>
      <c r="J755" s="15"/>
      <c r="K755" s="30"/>
      <c r="L755" s="29"/>
      <c r="M755" s="29"/>
      <c r="N755" s="29"/>
      <c r="O755" s="29"/>
      <c r="P755" s="29"/>
      <c r="Q755" s="15"/>
      <c r="R755" s="17"/>
      <c r="S755" s="14"/>
      <c r="T755" s="18"/>
      <c r="U755" s="18"/>
      <c r="V755" s="14"/>
    </row>
    <row r="756" spans="4:22">
      <c r="D756" s="29"/>
      <c r="E756" s="29"/>
      <c r="F756" s="15"/>
      <c r="G756" s="15"/>
      <c r="H756" s="15"/>
      <c r="I756" s="15"/>
      <c r="J756" s="15"/>
      <c r="K756" s="30"/>
      <c r="L756" s="29"/>
      <c r="M756" s="29"/>
      <c r="N756" s="29"/>
      <c r="O756" s="29"/>
      <c r="P756" s="29"/>
      <c r="Q756" s="15"/>
      <c r="R756" s="17"/>
      <c r="S756" s="14"/>
      <c r="T756" s="18"/>
      <c r="U756" s="18"/>
      <c r="V756" s="14"/>
    </row>
    <row r="757" spans="4:22">
      <c r="D757" s="29"/>
      <c r="E757" s="29"/>
      <c r="F757" s="15"/>
      <c r="G757" s="15"/>
      <c r="H757" s="15"/>
      <c r="I757" s="15"/>
      <c r="J757" s="15"/>
      <c r="K757" s="30"/>
      <c r="L757" s="29"/>
      <c r="M757" s="29"/>
      <c r="N757" s="29"/>
      <c r="O757" s="29"/>
      <c r="P757" s="29"/>
      <c r="Q757" s="15"/>
      <c r="R757" s="17"/>
      <c r="S757" s="14"/>
      <c r="T757" s="18"/>
      <c r="U757" s="18"/>
      <c r="V757" s="14"/>
    </row>
    <row r="758" spans="4:22">
      <c r="D758" s="29"/>
      <c r="E758" s="29"/>
      <c r="F758" s="15"/>
      <c r="G758" s="15"/>
      <c r="H758" s="15"/>
      <c r="I758" s="15"/>
      <c r="J758" s="15"/>
      <c r="K758" s="30"/>
      <c r="L758" s="29"/>
      <c r="M758" s="29"/>
      <c r="N758" s="29"/>
      <c r="O758" s="29"/>
      <c r="P758" s="29"/>
      <c r="Q758" s="15"/>
      <c r="R758" s="17"/>
      <c r="S758" s="14"/>
      <c r="T758" s="18"/>
      <c r="U758" s="18"/>
      <c r="V758" s="14"/>
    </row>
    <row r="759" spans="4:22">
      <c r="D759" s="29"/>
      <c r="E759" s="29"/>
      <c r="F759" s="15"/>
      <c r="G759" s="15"/>
      <c r="H759" s="15"/>
      <c r="I759" s="15"/>
      <c r="J759" s="15"/>
      <c r="K759" s="30"/>
      <c r="L759" s="29"/>
      <c r="M759" s="29"/>
      <c r="N759" s="29"/>
      <c r="O759" s="29"/>
      <c r="P759" s="29"/>
      <c r="Q759" s="15"/>
      <c r="R759" s="17"/>
      <c r="S759" s="14"/>
      <c r="T759" s="18"/>
      <c r="U759" s="18"/>
      <c r="V759" s="14"/>
    </row>
    <row r="760" spans="4:22">
      <c r="D760" s="29"/>
      <c r="E760" s="29"/>
      <c r="F760" s="15"/>
      <c r="G760" s="15"/>
      <c r="H760" s="15"/>
      <c r="I760" s="15"/>
      <c r="J760" s="15"/>
      <c r="K760" s="30"/>
      <c r="L760" s="29"/>
      <c r="M760" s="29"/>
      <c r="N760" s="29"/>
      <c r="O760" s="29"/>
      <c r="P760" s="29"/>
      <c r="Q760" s="15"/>
      <c r="R760" s="17"/>
      <c r="S760" s="14"/>
      <c r="T760" s="18"/>
      <c r="U760" s="18"/>
      <c r="V760" s="14"/>
    </row>
    <row r="761" spans="4:22">
      <c r="D761" s="29"/>
      <c r="E761" s="29"/>
      <c r="F761" s="15"/>
      <c r="G761" s="15"/>
      <c r="H761" s="15"/>
      <c r="I761" s="15"/>
      <c r="J761" s="15"/>
      <c r="K761" s="30"/>
      <c r="L761" s="29"/>
      <c r="M761" s="29"/>
      <c r="N761" s="29"/>
      <c r="O761" s="29"/>
      <c r="P761" s="29"/>
      <c r="Q761" s="15"/>
      <c r="R761" s="17"/>
      <c r="S761" s="14"/>
      <c r="T761" s="18"/>
      <c r="U761" s="18"/>
      <c r="V761" s="14"/>
    </row>
    <row r="762" spans="4:22">
      <c r="D762" s="29"/>
      <c r="E762" s="29"/>
      <c r="F762" s="15"/>
      <c r="G762" s="15"/>
      <c r="H762" s="15"/>
      <c r="I762" s="15"/>
      <c r="J762" s="15"/>
      <c r="K762" s="30"/>
      <c r="L762" s="29"/>
      <c r="M762" s="29"/>
      <c r="N762" s="29"/>
      <c r="O762" s="29"/>
      <c r="P762" s="29"/>
      <c r="Q762" s="15"/>
      <c r="R762" s="17"/>
      <c r="S762" s="14"/>
      <c r="T762" s="18"/>
      <c r="U762" s="18"/>
      <c r="V762" s="14"/>
    </row>
    <row r="763" spans="4:22">
      <c r="D763" s="29"/>
      <c r="E763" s="29"/>
      <c r="F763" s="15"/>
      <c r="G763" s="15"/>
      <c r="H763" s="15"/>
      <c r="I763" s="15"/>
      <c r="J763" s="15"/>
      <c r="K763" s="30"/>
      <c r="L763" s="29"/>
      <c r="M763" s="29"/>
      <c r="N763" s="29"/>
      <c r="O763" s="29"/>
      <c r="P763" s="29"/>
      <c r="Q763" s="15"/>
      <c r="R763" s="17"/>
      <c r="S763" s="14"/>
      <c r="T763" s="18"/>
      <c r="U763" s="18"/>
      <c r="V763" s="14"/>
    </row>
    <row r="764" spans="4:22">
      <c r="D764" s="29"/>
      <c r="E764" s="29"/>
      <c r="F764" s="15"/>
      <c r="G764" s="15"/>
      <c r="H764" s="15"/>
      <c r="I764" s="15"/>
      <c r="J764" s="15"/>
      <c r="K764" s="30"/>
      <c r="L764" s="29"/>
      <c r="M764" s="29"/>
      <c r="N764" s="29"/>
      <c r="O764" s="29"/>
      <c r="P764" s="29"/>
      <c r="Q764" s="15"/>
      <c r="R764" s="17"/>
      <c r="S764" s="14"/>
      <c r="T764" s="18"/>
      <c r="U764" s="18"/>
      <c r="V764" s="14"/>
    </row>
    <row r="765" spans="4:22">
      <c r="D765" s="29"/>
      <c r="E765" s="29"/>
      <c r="F765" s="15"/>
      <c r="G765" s="15"/>
      <c r="H765" s="15"/>
      <c r="I765" s="15"/>
      <c r="J765" s="15"/>
      <c r="K765" s="30"/>
      <c r="L765" s="29"/>
      <c r="M765" s="29"/>
      <c r="N765" s="29"/>
      <c r="O765" s="29"/>
      <c r="P765" s="29"/>
      <c r="Q765" s="15"/>
      <c r="R765" s="17"/>
      <c r="S765" s="14"/>
      <c r="T765" s="18"/>
      <c r="U765" s="18"/>
      <c r="V765" s="14"/>
    </row>
    <row r="766" spans="4:22">
      <c r="D766" s="29"/>
      <c r="E766" s="29"/>
      <c r="F766" s="15"/>
      <c r="G766" s="15"/>
      <c r="H766" s="15"/>
      <c r="I766" s="15"/>
      <c r="J766" s="15"/>
      <c r="K766" s="30"/>
      <c r="L766" s="29"/>
      <c r="M766" s="29"/>
      <c r="N766" s="29"/>
      <c r="O766" s="29"/>
      <c r="P766" s="29"/>
      <c r="Q766" s="15"/>
      <c r="R766" s="17"/>
      <c r="S766" s="14"/>
      <c r="T766" s="18"/>
      <c r="U766" s="18"/>
      <c r="V766" s="14"/>
    </row>
    <row r="767" spans="4:22">
      <c r="D767" s="29"/>
      <c r="E767" s="29"/>
      <c r="F767" s="15"/>
      <c r="G767" s="15"/>
      <c r="H767" s="15"/>
      <c r="I767" s="15"/>
      <c r="J767" s="15"/>
      <c r="K767" s="30"/>
      <c r="L767" s="29"/>
      <c r="M767" s="29"/>
      <c r="N767" s="29"/>
      <c r="O767" s="29"/>
      <c r="P767" s="29"/>
      <c r="Q767" s="15"/>
      <c r="R767" s="17"/>
      <c r="S767" s="14"/>
      <c r="T767" s="18"/>
      <c r="U767" s="18"/>
      <c r="V767" s="14"/>
    </row>
    <row r="768" spans="4:22">
      <c r="D768" s="29"/>
      <c r="E768" s="29"/>
      <c r="F768" s="15"/>
      <c r="G768" s="15"/>
      <c r="H768" s="15"/>
      <c r="I768" s="15"/>
      <c r="J768" s="15"/>
      <c r="K768" s="30"/>
      <c r="L768" s="29"/>
      <c r="M768" s="29"/>
      <c r="N768" s="29"/>
      <c r="O768" s="29"/>
      <c r="P768" s="29"/>
      <c r="Q768" s="15"/>
      <c r="R768" s="17"/>
      <c r="S768" s="14"/>
      <c r="T768" s="18"/>
      <c r="U768" s="18"/>
      <c r="V768" s="14"/>
    </row>
    <row r="769" spans="4:22">
      <c r="D769" s="29"/>
      <c r="E769" s="29"/>
      <c r="F769" s="15"/>
      <c r="G769" s="15"/>
      <c r="H769" s="15"/>
      <c r="I769" s="15"/>
      <c r="J769" s="15"/>
      <c r="K769" s="30"/>
      <c r="L769" s="29"/>
      <c r="M769" s="29"/>
      <c r="N769" s="29"/>
      <c r="O769" s="29"/>
      <c r="P769" s="29"/>
      <c r="Q769" s="15"/>
      <c r="R769" s="17"/>
      <c r="S769" s="14"/>
      <c r="T769" s="18"/>
      <c r="U769" s="18"/>
      <c r="V769" s="14"/>
    </row>
    <row r="770" spans="4:22">
      <c r="D770" s="29"/>
      <c r="E770" s="29"/>
      <c r="F770" s="15"/>
      <c r="G770" s="15"/>
      <c r="H770" s="15"/>
      <c r="I770" s="15"/>
      <c r="J770" s="15"/>
      <c r="K770" s="30"/>
      <c r="L770" s="29"/>
      <c r="M770" s="29"/>
      <c r="N770" s="29"/>
      <c r="O770" s="29"/>
      <c r="P770" s="29"/>
      <c r="Q770" s="15"/>
      <c r="R770" s="17"/>
      <c r="S770" s="14"/>
      <c r="T770" s="18"/>
      <c r="U770" s="18"/>
      <c r="V770" s="14"/>
    </row>
    <row r="771" spans="4:22">
      <c r="D771" s="29"/>
      <c r="E771" s="29"/>
      <c r="F771" s="15"/>
      <c r="G771" s="15"/>
      <c r="H771" s="15"/>
      <c r="I771" s="15"/>
      <c r="J771" s="15"/>
      <c r="K771" s="30"/>
      <c r="L771" s="29"/>
      <c r="M771" s="29"/>
      <c r="N771" s="29"/>
      <c r="O771" s="29"/>
      <c r="P771" s="29"/>
      <c r="Q771" s="15"/>
      <c r="R771" s="17"/>
      <c r="S771" s="14"/>
      <c r="T771" s="18"/>
      <c r="U771" s="18"/>
      <c r="V771" s="14"/>
    </row>
    <row r="772" spans="4:22">
      <c r="D772" s="29"/>
      <c r="E772" s="29"/>
      <c r="F772" s="15"/>
      <c r="G772" s="15"/>
      <c r="H772" s="15"/>
      <c r="I772" s="15"/>
      <c r="J772" s="15"/>
      <c r="K772" s="30"/>
      <c r="L772" s="29"/>
      <c r="M772" s="29"/>
      <c r="N772" s="29"/>
      <c r="O772" s="29"/>
      <c r="P772" s="29"/>
      <c r="Q772" s="15"/>
      <c r="R772" s="17"/>
      <c r="S772" s="14"/>
      <c r="T772" s="18"/>
      <c r="U772" s="18"/>
      <c r="V772" s="14"/>
    </row>
    <row r="773" spans="4:22">
      <c r="D773" s="29"/>
      <c r="E773" s="29"/>
      <c r="F773" s="15"/>
      <c r="G773" s="15"/>
      <c r="H773" s="15"/>
      <c r="I773" s="15"/>
      <c r="J773" s="15"/>
      <c r="K773" s="30"/>
      <c r="L773" s="29"/>
      <c r="M773" s="29"/>
      <c r="N773" s="29"/>
      <c r="O773" s="29"/>
      <c r="P773" s="29"/>
      <c r="Q773" s="15"/>
      <c r="R773" s="17"/>
      <c r="S773" s="14"/>
      <c r="T773" s="18"/>
      <c r="U773" s="18"/>
      <c r="V773" s="14"/>
    </row>
    <row r="774" spans="4:22">
      <c r="D774" s="29"/>
      <c r="E774" s="29"/>
      <c r="F774" s="15"/>
      <c r="G774" s="15"/>
      <c r="H774" s="15"/>
      <c r="I774" s="15"/>
      <c r="J774" s="15"/>
      <c r="K774" s="30"/>
      <c r="L774" s="29"/>
      <c r="M774" s="29"/>
      <c r="N774" s="29"/>
      <c r="O774" s="29"/>
      <c r="P774" s="29"/>
      <c r="Q774" s="15"/>
      <c r="R774" s="17"/>
      <c r="S774" s="14"/>
      <c r="T774" s="18"/>
      <c r="U774" s="18"/>
      <c r="V774" s="14"/>
    </row>
    <row r="798" spans="4:22">
      <c r="D798" s="29"/>
      <c r="E798" s="29"/>
      <c r="F798" s="15"/>
      <c r="G798" s="15"/>
      <c r="H798" s="15"/>
      <c r="I798" s="15"/>
      <c r="J798" s="15"/>
      <c r="K798" s="30"/>
      <c r="L798" s="29"/>
      <c r="M798" s="29"/>
      <c r="N798" s="29"/>
      <c r="O798" s="29"/>
      <c r="P798" s="29"/>
      <c r="Q798" s="15"/>
      <c r="R798" s="17"/>
      <c r="S798" s="14"/>
      <c r="T798" s="18"/>
      <c r="U798" s="18"/>
      <c r="V798" s="14"/>
    </row>
    <row r="822" spans="4:22">
      <c r="D822" s="29"/>
      <c r="E822" s="29"/>
      <c r="F822" s="15"/>
      <c r="G822" s="15"/>
      <c r="H822" s="15"/>
      <c r="I822" s="15"/>
      <c r="J822" s="15"/>
      <c r="K822" s="30"/>
      <c r="L822" s="29"/>
      <c r="M822" s="29"/>
      <c r="N822" s="29"/>
      <c r="O822" s="29"/>
      <c r="P822" s="29"/>
      <c r="Q822" s="15"/>
      <c r="R822" s="17"/>
      <c r="S822" s="14"/>
      <c r="T822" s="18"/>
      <c r="U822" s="18"/>
      <c r="V822" s="14"/>
    </row>
    <row r="836" spans="4:22">
      <c r="D836" s="29"/>
      <c r="E836" s="29"/>
      <c r="F836" s="15"/>
      <c r="G836" s="15"/>
      <c r="H836" s="15"/>
      <c r="I836" s="15"/>
      <c r="J836" s="15"/>
      <c r="K836" s="30"/>
      <c r="L836" s="29"/>
      <c r="M836" s="29"/>
      <c r="N836" s="29"/>
      <c r="O836" s="29"/>
      <c r="P836" s="29"/>
      <c r="Q836" s="15"/>
      <c r="R836" s="17"/>
      <c r="S836" s="14"/>
      <c r="T836" s="18"/>
      <c r="U836" s="18"/>
      <c r="V836" s="14"/>
    </row>
    <row r="838" spans="4:22">
      <c r="D838" s="29"/>
      <c r="E838" s="29"/>
      <c r="F838" s="15"/>
      <c r="G838" s="15"/>
      <c r="H838" s="15"/>
      <c r="I838" s="15"/>
      <c r="J838" s="15"/>
      <c r="K838" s="30"/>
      <c r="L838" s="29"/>
      <c r="M838" s="29"/>
      <c r="N838" s="29"/>
      <c r="O838" s="29"/>
      <c r="P838" s="29"/>
      <c r="Q838" s="15"/>
      <c r="R838" s="17"/>
      <c r="S838" s="14"/>
      <c r="T838" s="18"/>
      <c r="U838" s="18"/>
      <c r="V838" s="14"/>
    </row>
    <row r="849" spans="4:22">
      <c r="D849" s="29"/>
      <c r="E849" s="29"/>
      <c r="F849" s="15"/>
      <c r="G849" s="15"/>
      <c r="H849" s="15"/>
      <c r="I849" s="15"/>
      <c r="J849" s="15"/>
      <c r="K849" s="30"/>
      <c r="L849" s="29"/>
      <c r="M849" s="29"/>
      <c r="N849" s="29"/>
      <c r="O849" s="29"/>
      <c r="P849" s="29"/>
      <c r="Q849" s="15"/>
      <c r="R849" s="17"/>
      <c r="S849" s="14"/>
      <c r="T849" s="18"/>
      <c r="U849" s="18"/>
      <c r="V849" s="14"/>
    </row>
    <row r="859" spans="4:22">
      <c r="D859" s="29"/>
      <c r="E859" s="29"/>
      <c r="F859" s="15"/>
      <c r="G859" s="15"/>
      <c r="H859" s="15"/>
      <c r="I859" s="15"/>
      <c r="J859" s="15"/>
      <c r="K859" s="30"/>
      <c r="L859" s="29"/>
      <c r="M859" s="29"/>
      <c r="N859" s="29"/>
      <c r="O859" s="29"/>
      <c r="P859" s="29"/>
      <c r="Q859" s="15"/>
      <c r="R859" s="17"/>
      <c r="S859" s="14"/>
      <c r="T859" s="18"/>
      <c r="U859" s="18"/>
      <c r="V859" s="14"/>
    </row>
    <row r="860" spans="4:22">
      <c r="D860" s="29"/>
      <c r="E860" s="29"/>
      <c r="F860" s="15"/>
      <c r="G860" s="15"/>
      <c r="H860" s="15"/>
      <c r="I860" s="15"/>
      <c r="J860" s="15"/>
      <c r="K860" s="30"/>
      <c r="L860" s="29"/>
      <c r="M860" s="29"/>
      <c r="N860" s="29"/>
      <c r="O860" s="29"/>
      <c r="P860" s="29"/>
      <c r="Q860" s="15"/>
      <c r="R860" s="17"/>
      <c r="S860" s="14"/>
      <c r="T860" s="18"/>
      <c r="U860" s="18"/>
      <c r="V860" s="14"/>
    </row>
    <row r="877" spans="4:22">
      <c r="D877" s="29"/>
      <c r="E877" s="29"/>
      <c r="F877" s="15"/>
      <c r="G877" s="15"/>
      <c r="H877" s="15"/>
      <c r="I877" s="15"/>
      <c r="J877" s="15"/>
      <c r="K877" s="30"/>
      <c r="L877" s="29"/>
      <c r="M877" s="29"/>
      <c r="N877" s="29"/>
      <c r="O877" s="29"/>
      <c r="P877" s="29"/>
      <c r="Q877" s="15"/>
      <c r="R877" s="17"/>
      <c r="S877" s="14"/>
      <c r="T877" s="18"/>
      <c r="U877" s="18"/>
      <c r="V877" s="14"/>
    </row>
    <row r="893" spans="4:22">
      <c r="D893" s="29"/>
      <c r="E893" s="29"/>
      <c r="F893" s="15"/>
      <c r="G893" s="15"/>
      <c r="H893" s="15"/>
      <c r="I893" s="15"/>
      <c r="J893" s="15"/>
      <c r="K893" s="30"/>
      <c r="L893" s="29"/>
      <c r="M893" s="29"/>
      <c r="N893" s="29"/>
      <c r="O893" s="29"/>
      <c r="P893" s="29"/>
      <c r="Q893" s="15"/>
      <c r="R893" s="17"/>
      <c r="S893" s="14"/>
      <c r="T893" s="18"/>
      <c r="U893" s="18"/>
      <c r="V893" s="14"/>
    </row>
    <row r="912" spans="4:22">
      <c r="D912" s="29"/>
      <c r="E912" s="29"/>
      <c r="F912" s="15"/>
      <c r="G912" s="15"/>
      <c r="H912" s="15"/>
      <c r="I912" s="15"/>
      <c r="J912" s="15"/>
      <c r="K912" s="30"/>
      <c r="L912" s="29"/>
      <c r="M912" s="29"/>
      <c r="N912" s="29"/>
      <c r="O912" s="29"/>
      <c r="P912" s="29"/>
      <c r="Q912" s="15"/>
      <c r="R912" s="17"/>
      <c r="S912" s="14"/>
      <c r="T912" s="18"/>
      <c r="U912" s="18"/>
      <c r="V912" s="14"/>
    </row>
    <row r="932" spans="4:22">
      <c r="D932" s="29"/>
      <c r="E932" s="29"/>
      <c r="F932" s="15"/>
      <c r="G932" s="15"/>
      <c r="H932" s="15"/>
      <c r="I932" s="15"/>
      <c r="J932" s="15"/>
      <c r="K932" s="30"/>
      <c r="L932" s="29"/>
      <c r="M932" s="29"/>
      <c r="N932" s="29"/>
      <c r="O932" s="29"/>
      <c r="P932" s="29"/>
      <c r="Q932" s="15"/>
      <c r="R932" s="17"/>
      <c r="S932" s="14"/>
      <c r="T932" s="18"/>
      <c r="U932" s="18"/>
      <c r="V932" s="14"/>
    </row>
    <row r="947" spans="4:22">
      <c r="D947" s="29"/>
      <c r="E947" s="29"/>
      <c r="F947" s="15"/>
      <c r="G947" s="15"/>
      <c r="H947" s="15"/>
      <c r="I947" s="15"/>
      <c r="J947" s="15"/>
      <c r="K947" s="30"/>
      <c r="L947" s="29"/>
      <c r="M947" s="29"/>
      <c r="N947" s="29"/>
      <c r="O947" s="29"/>
      <c r="P947" s="29"/>
      <c r="Q947" s="15"/>
      <c r="R947" s="17"/>
      <c r="S947" s="14"/>
      <c r="T947" s="18"/>
      <c r="U947" s="18"/>
      <c r="V947" s="14"/>
    </row>
    <row r="967" spans="4:22">
      <c r="D967" s="29"/>
      <c r="E967" s="29"/>
      <c r="F967" s="15"/>
      <c r="G967" s="15"/>
      <c r="H967" s="15"/>
      <c r="I967" s="15"/>
      <c r="J967" s="15"/>
      <c r="K967" s="30"/>
      <c r="L967" s="29"/>
      <c r="M967" s="29"/>
      <c r="N967" s="29"/>
      <c r="O967" s="29"/>
      <c r="P967" s="29"/>
      <c r="Q967" s="15"/>
      <c r="R967" s="17"/>
      <c r="S967" s="14"/>
      <c r="T967" s="18"/>
      <c r="U967" s="18"/>
      <c r="V967" s="14"/>
    </row>
    <row r="968" spans="4:22">
      <c r="D968" s="29"/>
      <c r="E968" s="29"/>
      <c r="F968" s="15"/>
      <c r="G968" s="15"/>
      <c r="H968" s="15"/>
      <c r="I968" s="15"/>
      <c r="J968" s="15"/>
      <c r="K968" s="30"/>
      <c r="L968" s="29"/>
      <c r="M968" s="29"/>
      <c r="N968" s="29"/>
      <c r="O968" s="29"/>
      <c r="P968" s="29"/>
      <c r="Q968" s="15"/>
      <c r="R968" s="17"/>
      <c r="S968" s="14"/>
      <c r="T968" s="18"/>
      <c r="U968" s="18"/>
      <c r="V968" s="14"/>
    </row>
    <row r="987" spans="4:22">
      <c r="D987" s="29"/>
      <c r="E987" s="29"/>
      <c r="F987" s="15"/>
      <c r="G987" s="15"/>
      <c r="H987" s="15"/>
      <c r="I987" s="15"/>
      <c r="J987" s="15"/>
      <c r="K987" s="30"/>
      <c r="L987" s="29"/>
      <c r="M987" s="29"/>
      <c r="N987" s="29"/>
      <c r="O987" s="29"/>
      <c r="P987" s="29"/>
      <c r="Q987" s="15"/>
      <c r="R987" s="17"/>
      <c r="S987" s="14"/>
      <c r="T987" s="18"/>
      <c r="U987" s="18"/>
      <c r="V987" s="14"/>
    </row>
    <row r="991" spans="4:22">
      <c r="D991" s="29"/>
      <c r="E991" s="29"/>
      <c r="F991" s="15"/>
      <c r="G991" s="15"/>
      <c r="H991" s="15"/>
      <c r="I991" s="15"/>
      <c r="J991" s="15"/>
      <c r="K991" s="30"/>
      <c r="L991" s="29"/>
      <c r="M991" s="29"/>
      <c r="N991" s="29"/>
      <c r="O991" s="29"/>
      <c r="P991" s="29"/>
      <c r="Q991" s="15"/>
      <c r="R991" s="17"/>
      <c r="S991" s="14"/>
      <c r="T991" s="18"/>
      <c r="U991" s="18"/>
      <c r="V991" s="14"/>
    </row>
    <row r="994" spans="1:3">
      <c r="A994" s="14"/>
      <c r="B994" s="14"/>
      <c r="C994" s="14"/>
    </row>
    <row r="1010" spans="4:22">
      <c r="D1010" s="29"/>
      <c r="E1010" s="29"/>
      <c r="F1010" s="15"/>
      <c r="G1010" s="15"/>
      <c r="H1010" s="15"/>
      <c r="I1010" s="15"/>
      <c r="J1010" s="15"/>
      <c r="K1010" s="30"/>
      <c r="L1010" s="29"/>
      <c r="M1010" s="29"/>
      <c r="N1010" s="29"/>
      <c r="O1010" s="29"/>
      <c r="P1010" s="29"/>
      <c r="Q1010" s="15"/>
      <c r="R1010" s="17"/>
      <c r="S1010" s="14"/>
      <c r="T1010" s="18"/>
      <c r="U1010" s="18"/>
      <c r="V1010" s="14"/>
    </row>
    <row r="1011" spans="4:22">
      <c r="D1011" s="29"/>
      <c r="E1011" s="29"/>
      <c r="F1011" s="15"/>
      <c r="G1011" s="15"/>
      <c r="H1011" s="15"/>
      <c r="I1011" s="15"/>
      <c r="J1011" s="15"/>
      <c r="K1011" s="30"/>
      <c r="L1011" s="29"/>
      <c r="M1011" s="29"/>
      <c r="N1011" s="29"/>
      <c r="O1011" s="29"/>
      <c r="P1011" s="29"/>
      <c r="Q1011" s="15"/>
      <c r="R1011" s="17"/>
      <c r="S1011" s="14"/>
      <c r="T1011" s="18"/>
      <c r="U1011" s="18"/>
      <c r="V1011" s="14"/>
    </row>
    <row r="1022" spans="4:22">
      <c r="D1022" s="29"/>
      <c r="E1022" s="29"/>
      <c r="F1022" s="15"/>
      <c r="G1022" s="15"/>
      <c r="H1022" s="15"/>
      <c r="I1022" s="15"/>
      <c r="J1022" s="15"/>
      <c r="K1022" s="30"/>
      <c r="L1022" s="29"/>
      <c r="M1022" s="29"/>
      <c r="N1022" s="29"/>
      <c r="O1022" s="29"/>
      <c r="P1022" s="29"/>
      <c r="Q1022" s="15"/>
      <c r="R1022" s="17"/>
      <c r="S1022" s="14"/>
      <c r="T1022" s="18"/>
      <c r="U1022" s="18"/>
      <c r="V1022" s="14"/>
    </row>
    <row r="1058" spans="4:22">
      <c r="D1058" s="29"/>
      <c r="E1058" s="29"/>
      <c r="F1058" s="15"/>
      <c r="G1058" s="15"/>
      <c r="H1058" s="15"/>
      <c r="I1058" s="15"/>
      <c r="J1058" s="15"/>
      <c r="K1058" s="30"/>
      <c r="L1058" s="29"/>
      <c r="M1058" s="29"/>
      <c r="N1058" s="29"/>
      <c r="O1058" s="29"/>
      <c r="P1058" s="29"/>
      <c r="Q1058" s="15"/>
      <c r="R1058" s="17"/>
      <c r="S1058" s="14"/>
      <c r="T1058" s="18"/>
      <c r="U1058" s="18"/>
      <c r="V1058" s="14"/>
    </row>
    <row r="1062" spans="4:22">
      <c r="D1062" s="29"/>
      <c r="E1062" s="29"/>
      <c r="F1062" s="15"/>
      <c r="G1062" s="15"/>
      <c r="H1062" s="15"/>
      <c r="I1062" s="15"/>
      <c r="J1062" s="15"/>
      <c r="K1062" s="30"/>
      <c r="L1062" s="29"/>
      <c r="M1062" s="29"/>
      <c r="N1062" s="29"/>
      <c r="O1062" s="29"/>
      <c r="P1062" s="29"/>
      <c r="Q1062" s="15"/>
      <c r="R1062" s="17"/>
      <c r="S1062" s="14"/>
      <c r="T1062" s="18"/>
      <c r="U1062" s="18"/>
      <c r="V1062" s="14"/>
    </row>
    <row r="1079" spans="4:22">
      <c r="D1079" s="29"/>
      <c r="E1079" s="29"/>
      <c r="F1079" s="15"/>
      <c r="G1079" s="15"/>
      <c r="H1079" s="15"/>
      <c r="I1079" s="15"/>
      <c r="J1079" s="15"/>
      <c r="K1079" s="30"/>
      <c r="L1079" s="29"/>
      <c r="M1079" s="29"/>
      <c r="N1079" s="29"/>
      <c r="O1079" s="29"/>
      <c r="P1079" s="29"/>
      <c r="Q1079" s="15"/>
      <c r="R1079" s="17"/>
      <c r="S1079" s="14"/>
      <c r="T1079" s="18"/>
      <c r="U1079" s="18"/>
      <c r="V1079" s="14"/>
    </row>
    <row r="1082" spans="4:22">
      <c r="D1082" s="29"/>
      <c r="E1082" s="29"/>
      <c r="F1082" s="15"/>
      <c r="G1082" s="15"/>
      <c r="H1082" s="15"/>
      <c r="I1082" s="15"/>
      <c r="J1082" s="15"/>
      <c r="K1082" s="30"/>
      <c r="L1082" s="29"/>
      <c r="M1082" s="29"/>
      <c r="N1082" s="29"/>
      <c r="O1082" s="29"/>
      <c r="P1082" s="29"/>
      <c r="Q1082" s="15"/>
      <c r="R1082" s="17"/>
      <c r="S1082" s="14"/>
      <c r="T1082" s="18"/>
      <c r="U1082" s="18"/>
      <c r="V1082" s="14"/>
    </row>
    <row r="1084" spans="4:22">
      <c r="D1084" s="29"/>
      <c r="E1084" s="29"/>
      <c r="F1084" s="15"/>
      <c r="G1084" s="15"/>
      <c r="H1084" s="15"/>
      <c r="I1084" s="15"/>
      <c r="J1084" s="15"/>
      <c r="K1084" s="30"/>
      <c r="L1084" s="29"/>
      <c r="M1084" s="29"/>
      <c r="N1084" s="29"/>
      <c r="O1084" s="29"/>
      <c r="P1084" s="29"/>
      <c r="Q1084" s="15"/>
      <c r="R1084" s="17"/>
      <c r="S1084" s="14"/>
      <c r="T1084" s="18"/>
      <c r="U1084" s="18"/>
      <c r="V1084" s="14"/>
    </row>
    <row r="1096" spans="4:22">
      <c r="D1096" s="29"/>
      <c r="E1096" s="29"/>
      <c r="F1096" s="15"/>
      <c r="G1096" s="15"/>
      <c r="H1096" s="15"/>
      <c r="I1096" s="15"/>
      <c r="J1096" s="15"/>
      <c r="K1096" s="30"/>
      <c r="L1096" s="29"/>
      <c r="M1096" s="29"/>
      <c r="N1096" s="29"/>
      <c r="O1096" s="29"/>
      <c r="P1096" s="29"/>
      <c r="Q1096" s="15"/>
      <c r="R1096" s="17"/>
      <c r="S1096" s="14"/>
      <c r="T1096" s="18"/>
      <c r="U1096" s="18"/>
      <c r="V1096" s="14"/>
    </row>
    <row r="1111" spans="4:22">
      <c r="D1111" s="29"/>
      <c r="E1111" s="29"/>
      <c r="F1111" s="15"/>
      <c r="G1111" s="15"/>
      <c r="H1111" s="15"/>
      <c r="I1111" s="15"/>
      <c r="J1111" s="15"/>
      <c r="K1111" s="30"/>
      <c r="L1111" s="29"/>
      <c r="M1111" s="29"/>
      <c r="N1111" s="29"/>
      <c r="O1111" s="29"/>
      <c r="P1111" s="29"/>
      <c r="Q1111" s="15"/>
      <c r="R1111" s="17"/>
      <c r="S1111" s="14"/>
      <c r="T1111" s="18"/>
      <c r="U1111" s="18"/>
      <c r="V1111" s="14"/>
    </row>
    <row r="1174" spans="4:22">
      <c r="D1174" s="29"/>
      <c r="E1174" s="29"/>
      <c r="F1174" s="15"/>
      <c r="G1174" s="15"/>
      <c r="H1174" s="15"/>
      <c r="I1174" s="15"/>
      <c r="J1174" s="15"/>
      <c r="K1174" s="30"/>
      <c r="L1174" s="29"/>
      <c r="M1174" s="29"/>
      <c r="N1174" s="29"/>
      <c r="O1174" s="29"/>
      <c r="P1174" s="29"/>
      <c r="Q1174" s="15"/>
      <c r="R1174" s="17"/>
      <c r="S1174" s="14"/>
      <c r="T1174" s="18"/>
      <c r="U1174" s="18"/>
      <c r="V1174" s="14"/>
    </row>
    <row r="1180" spans="4:22">
      <c r="D1180" s="29"/>
      <c r="E1180" s="29"/>
      <c r="F1180" s="15"/>
      <c r="G1180" s="15"/>
      <c r="H1180" s="15"/>
      <c r="I1180" s="15"/>
      <c r="J1180" s="15"/>
      <c r="K1180" s="30"/>
      <c r="L1180" s="29"/>
      <c r="M1180" s="29"/>
      <c r="N1180" s="29"/>
      <c r="O1180" s="29"/>
      <c r="P1180" s="29"/>
      <c r="Q1180" s="15"/>
      <c r="R1180" s="17"/>
      <c r="S1180" s="14"/>
      <c r="T1180" s="18"/>
      <c r="U1180" s="18"/>
      <c r="V1180" s="14"/>
    </row>
    <row r="1188" spans="4:22">
      <c r="D1188" s="29"/>
      <c r="E1188" s="29"/>
      <c r="F1188" s="15"/>
      <c r="G1188" s="15"/>
      <c r="H1188" s="15"/>
      <c r="I1188" s="15"/>
      <c r="J1188" s="15"/>
      <c r="K1188" s="30"/>
      <c r="L1188" s="29"/>
      <c r="M1188" s="29"/>
      <c r="N1188" s="29"/>
      <c r="O1188" s="29"/>
      <c r="P1188" s="29"/>
      <c r="Q1188" s="15"/>
      <c r="R1188" s="17"/>
      <c r="S1188" s="14"/>
      <c r="T1188" s="18"/>
      <c r="U1188" s="18"/>
      <c r="V1188" s="14"/>
    </row>
    <row r="1203" spans="4:22">
      <c r="D1203" s="29"/>
      <c r="E1203" s="29"/>
      <c r="F1203" s="15"/>
      <c r="G1203" s="15"/>
      <c r="H1203" s="15"/>
      <c r="I1203" s="15"/>
      <c r="J1203" s="15"/>
      <c r="K1203" s="30"/>
      <c r="L1203" s="29"/>
      <c r="M1203" s="29"/>
      <c r="N1203" s="29"/>
      <c r="O1203" s="29"/>
      <c r="P1203" s="29"/>
      <c r="Q1203" s="15"/>
      <c r="R1203" s="17"/>
      <c r="S1203" s="14"/>
      <c r="T1203" s="18"/>
      <c r="U1203" s="18"/>
      <c r="V1203" s="14"/>
    </row>
    <row r="1214" spans="4:22">
      <c r="D1214" s="29"/>
      <c r="E1214" s="29"/>
      <c r="F1214" s="15"/>
      <c r="G1214" s="15"/>
      <c r="H1214" s="15"/>
      <c r="I1214" s="15"/>
      <c r="J1214" s="15"/>
      <c r="K1214" s="30"/>
      <c r="L1214" s="29"/>
      <c r="M1214" s="29"/>
      <c r="N1214" s="29"/>
      <c r="O1214" s="29"/>
      <c r="P1214" s="29"/>
      <c r="Q1214" s="15"/>
      <c r="R1214" s="17"/>
      <c r="S1214" s="14"/>
      <c r="T1214" s="18"/>
      <c r="U1214" s="18"/>
      <c r="V1214" s="14"/>
    </row>
    <row r="1237" spans="4:22">
      <c r="D1237" s="29"/>
      <c r="E1237" s="29"/>
      <c r="F1237" s="15"/>
      <c r="G1237" s="15"/>
      <c r="H1237" s="15"/>
      <c r="I1237" s="15"/>
      <c r="J1237" s="15"/>
      <c r="K1237" s="30"/>
      <c r="L1237" s="29"/>
      <c r="M1237" s="29"/>
      <c r="N1237" s="29"/>
      <c r="O1237" s="29"/>
      <c r="P1237" s="29"/>
      <c r="Q1237" s="15"/>
      <c r="R1237" s="17"/>
      <c r="S1237" s="14"/>
      <c r="T1237" s="18"/>
      <c r="U1237" s="18"/>
      <c r="V1237" s="14"/>
    </row>
    <row r="1247" spans="4:22">
      <c r="D1247" s="29"/>
      <c r="E1247" s="29"/>
      <c r="F1247" s="15"/>
      <c r="G1247" s="15"/>
      <c r="H1247" s="15"/>
      <c r="I1247" s="15"/>
      <c r="J1247" s="15"/>
      <c r="K1247" s="30"/>
      <c r="L1247" s="29"/>
      <c r="M1247" s="29"/>
      <c r="N1247" s="29"/>
      <c r="O1247" s="29"/>
      <c r="P1247" s="29"/>
      <c r="Q1247" s="15"/>
      <c r="R1247" s="17"/>
      <c r="S1247" s="14"/>
      <c r="T1247" s="18"/>
      <c r="U1247" s="18"/>
      <c r="V1247" s="14"/>
    </row>
    <row r="1260" spans="4:22">
      <c r="D1260" s="29"/>
      <c r="E1260" s="29"/>
      <c r="F1260" s="15"/>
      <c r="G1260" s="15"/>
      <c r="H1260" s="15"/>
      <c r="I1260" s="15"/>
      <c r="J1260" s="15"/>
      <c r="K1260" s="30"/>
      <c r="L1260" s="29"/>
      <c r="M1260" s="29"/>
      <c r="N1260" s="29"/>
      <c r="O1260" s="29"/>
      <c r="P1260" s="29"/>
      <c r="Q1260" s="15"/>
      <c r="R1260" s="17"/>
      <c r="S1260" s="14"/>
      <c r="T1260" s="18"/>
      <c r="U1260" s="18"/>
      <c r="V1260" s="14"/>
    </row>
    <row r="1271" spans="4:22">
      <c r="D1271" s="29"/>
      <c r="E1271" s="29"/>
      <c r="F1271" s="15"/>
      <c r="G1271" s="15"/>
      <c r="H1271" s="15"/>
      <c r="I1271" s="15"/>
      <c r="J1271" s="15"/>
      <c r="K1271" s="30"/>
      <c r="L1271" s="29"/>
      <c r="M1271" s="29"/>
      <c r="N1271" s="29"/>
      <c r="O1271" s="29"/>
      <c r="P1271" s="29"/>
      <c r="Q1271" s="15"/>
      <c r="R1271" s="17"/>
      <c r="S1271" s="14"/>
      <c r="T1271" s="18"/>
      <c r="U1271" s="18"/>
      <c r="V1271" s="14"/>
    </row>
    <row r="1273" spans="4:22">
      <c r="D1273" s="29"/>
      <c r="E1273" s="29"/>
      <c r="F1273" s="15"/>
      <c r="G1273" s="15"/>
      <c r="H1273" s="15"/>
      <c r="I1273" s="15"/>
      <c r="J1273" s="15"/>
      <c r="K1273" s="30"/>
      <c r="L1273" s="29"/>
      <c r="M1273" s="29"/>
      <c r="N1273" s="29"/>
      <c r="O1273" s="29"/>
      <c r="P1273" s="29"/>
      <c r="Q1273" s="15"/>
      <c r="R1273" s="17"/>
      <c r="S1273" s="14"/>
      <c r="T1273" s="18"/>
      <c r="U1273" s="18"/>
      <c r="V1273" s="14"/>
    </row>
    <row r="1287" spans="4:22">
      <c r="D1287" s="29"/>
      <c r="E1287" s="29"/>
      <c r="F1287" s="15"/>
      <c r="G1287" s="15"/>
      <c r="H1287" s="15"/>
      <c r="I1287" s="15"/>
      <c r="J1287" s="15"/>
      <c r="K1287" s="30"/>
      <c r="L1287" s="29"/>
      <c r="M1287" s="29"/>
      <c r="N1287" s="29"/>
      <c r="O1287" s="29"/>
      <c r="P1287" s="29"/>
      <c r="Q1287" s="15"/>
      <c r="R1287" s="17"/>
      <c r="S1287" s="14"/>
      <c r="T1287" s="18"/>
      <c r="U1287" s="18"/>
      <c r="V1287" s="14"/>
    </row>
    <row r="1291" spans="4:22">
      <c r="D1291" s="29"/>
      <c r="E1291" s="29"/>
      <c r="F1291" s="15"/>
      <c r="G1291" s="15"/>
      <c r="H1291" s="15"/>
      <c r="I1291" s="15"/>
      <c r="J1291" s="15"/>
      <c r="K1291" s="30"/>
      <c r="L1291" s="29"/>
      <c r="M1291" s="29"/>
      <c r="N1291" s="29"/>
      <c r="O1291" s="29"/>
      <c r="P1291" s="29"/>
      <c r="Q1291" s="15"/>
      <c r="R1291" s="17"/>
      <c r="S1291" s="14"/>
      <c r="T1291" s="18"/>
      <c r="U1291" s="18"/>
      <c r="V1291" s="14"/>
    </row>
    <row r="1294" spans="4:22">
      <c r="D1294" s="29"/>
      <c r="E1294" s="29"/>
      <c r="F1294" s="15"/>
      <c r="G1294" s="15"/>
      <c r="H1294" s="15"/>
      <c r="I1294" s="15"/>
      <c r="J1294" s="15"/>
      <c r="K1294" s="30"/>
      <c r="L1294" s="29"/>
      <c r="M1294" s="29"/>
      <c r="N1294" s="29"/>
      <c r="O1294" s="29"/>
      <c r="P1294" s="29"/>
      <c r="Q1294" s="15"/>
      <c r="R1294" s="17"/>
      <c r="S1294" s="14"/>
      <c r="T1294" s="18"/>
      <c r="U1294" s="18"/>
      <c r="V1294" s="14"/>
    </row>
    <row r="1296" spans="4:22">
      <c r="D1296" s="29"/>
      <c r="E1296" s="29"/>
      <c r="F1296" s="15"/>
      <c r="G1296" s="15"/>
      <c r="H1296" s="15"/>
      <c r="I1296" s="15"/>
      <c r="J1296" s="15"/>
      <c r="K1296" s="30"/>
      <c r="L1296" s="29"/>
      <c r="M1296" s="29"/>
      <c r="N1296" s="29"/>
      <c r="O1296" s="29"/>
      <c r="P1296" s="29"/>
      <c r="Q1296" s="15"/>
      <c r="R1296" s="17"/>
      <c r="S1296" s="14"/>
      <c r="T1296" s="18"/>
      <c r="U1296" s="18"/>
      <c r="V1296" s="14"/>
    </row>
    <row r="1307" spans="4:22">
      <c r="D1307" s="29"/>
      <c r="E1307" s="29"/>
      <c r="F1307" s="15"/>
      <c r="G1307" s="15"/>
      <c r="H1307" s="15"/>
      <c r="I1307" s="15"/>
      <c r="J1307" s="15"/>
      <c r="K1307" s="30"/>
      <c r="L1307" s="29"/>
      <c r="M1307" s="29"/>
      <c r="N1307" s="29"/>
      <c r="O1307" s="29"/>
      <c r="P1307" s="29"/>
      <c r="Q1307" s="15"/>
      <c r="R1307" s="17"/>
      <c r="S1307" s="14"/>
      <c r="T1307" s="18"/>
      <c r="U1307" s="18"/>
      <c r="V1307" s="14"/>
    </row>
    <row r="1308" spans="4:22">
      <c r="D1308" s="29"/>
      <c r="E1308" s="29"/>
      <c r="F1308" s="15"/>
      <c r="G1308" s="15"/>
      <c r="H1308" s="15"/>
      <c r="I1308" s="15"/>
      <c r="J1308" s="15"/>
      <c r="K1308" s="30"/>
      <c r="L1308" s="29"/>
      <c r="M1308" s="29"/>
      <c r="N1308" s="29"/>
      <c r="O1308" s="29"/>
      <c r="P1308" s="29"/>
      <c r="Q1308" s="15"/>
      <c r="R1308" s="17"/>
      <c r="S1308" s="14"/>
      <c r="T1308" s="18"/>
      <c r="U1308" s="18"/>
      <c r="V1308" s="14"/>
    </row>
    <row r="1310" spans="4:22">
      <c r="D1310" s="29"/>
      <c r="E1310" s="29"/>
      <c r="F1310" s="15"/>
      <c r="G1310" s="15"/>
      <c r="H1310" s="15"/>
      <c r="I1310" s="15"/>
      <c r="J1310" s="15"/>
      <c r="K1310" s="30"/>
      <c r="L1310" s="29"/>
      <c r="M1310" s="29"/>
      <c r="N1310" s="29"/>
      <c r="O1310" s="29"/>
      <c r="P1310" s="29"/>
      <c r="Q1310" s="15"/>
      <c r="R1310" s="17"/>
      <c r="S1310" s="14"/>
      <c r="T1310" s="18"/>
      <c r="U1310" s="18"/>
      <c r="V1310" s="14"/>
    </row>
    <row r="1315" spans="4:22">
      <c r="D1315" s="29"/>
      <c r="E1315" s="29"/>
      <c r="F1315" s="15"/>
      <c r="G1315" s="15"/>
      <c r="H1315" s="15"/>
      <c r="I1315" s="15"/>
      <c r="J1315" s="15"/>
      <c r="K1315" s="30"/>
      <c r="L1315" s="29"/>
      <c r="M1315" s="29"/>
      <c r="N1315" s="29"/>
      <c r="O1315" s="29"/>
      <c r="P1315" s="29"/>
      <c r="Q1315" s="15"/>
      <c r="R1315" s="17"/>
      <c r="S1315" s="14"/>
      <c r="T1315" s="18"/>
      <c r="U1315" s="18"/>
      <c r="V1315" s="14"/>
    </row>
    <row r="1328" spans="4:22">
      <c r="D1328" s="29"/>
      <c r="E1328" s="29"/>
      <c r="F1328" s="15"/>
      <c r="G1328" s="15"/>
      <c r="H1328" s="15"/>
      <c r="I1328" s="15"/>
      <c r="J1328" s="15"/>
      <c r="K1328" s="30"/>
      <c r="L1328" s="29"/>
      <c r="M1328" s="29"/>
      <c r="N1328" s="29"/>
      <c r="O1328" s="29"/>
      <c r="P1328" s="29"/>
      <c r="Q1328" s="15"/>
      <c r="R1328" s="17"/>
      <c r="S1328" s="14"/>
      <c r="T1328" s="18"/>
      <c r="U1328" s="18"/>
      <c r="V1328" s="14"/>
    </row>
    <row r="1331" spans="4:22">
      <c r="D1331" s="29"/>
      <c r="E1331" s="29"/>
      <c r="F1331" s="15"/>
      <c r="G1331" s="15"/>
      <c r="H1331" s="15"/>
      <c r="I1331" s="15"/>
      <c r="J1331" s="15"/>
      <c r="K1331" s="30"/>
      <c r="L1331" s="29"/>
      <c r="M1331" s="29"/>
      <c r="N1331" s="29"/>
      <c r="O1331" s="29"/>
      <c r="P1331" s="29"/>
      <c r="Q1331" s="15"/>
      <c r="R1331" s="17"/>
      <c r="S1331" s="14"/>
      <c r="T1331" s="18"/>
      <c r="U1331" s="18"/>
      <c r="V1331" s="14"/>
    </row>
    <row r="1346" spans="4:22">
      <c r="D1346" s="29"/>
      <c r="E1346" s="29"/>
      <c r="F1346" s="15"/>
      <c r="G1346" s="15"/>
      <c r="H1346" s="15"/>
      <c r="I1346" s="15"/>
      <c r="J1346" s="15"/>
      <c r="K1346" s="30"/>
      <c r="L1346" s="29"/>
      <c r="M1346" s="29"/>
      <c r="N1346" s="29"/>
      <c r="O1346" s="29"/>
      <c r="P1346" s="29"/>
      <c r="Q1346" s="15"/>
      <c r="R1346" s="17"/>
      <c r="S1346" s="14"/>
      <c r="T1346" s="18"/>
      <c r="U1346" s="18"/>
      <c r="V1346" s="14"/>
    </row>
    <row r="1362" spans="4:22">
      <c r="D1362" s="29"/>
      <c r="E1362" s="29"/>
      <c r="F1362" s="15"/>
      <c r="G1362" s="15"/>
      <c r="H1362" s="15"/>
      <c r="I1362" s="15"/>
      <c r="J1362" s="15"/>
      <c r="K1362" s="30"/>
      <c r="L1362" s="29"/>
      <c r="M1362" s="29"/>
      <c r="N1362" s="29"/>
      <c r="O1362" s="29"/>
      <c r="P1362" s="29"/>
      <c r="Q1362" s="15"/>
      <c r="R1362" s="17"/>
      <c r="S1362" s="14"/>
      <c r="T1362" s="18"/>
      <c r="U1362" s="18"/>
      <c r="V1362" s="14"/>
    </row>
    <row r="1368" spans="4:22">
      <c r="D1368" s="29"/>
      <c r="E1368" s="29"/>
      <c r="F1368" s="15"/>
      <c r="G1368" s="15"/>
      <c r="H1368" s="15"/>
      <c r="I1368" s="15"/>
      <c r="J1368" s="15"/>
      <c r="K1368" s="30"/>
      <c r="L1368" s="29"/>
      <c r="M1368" s="29"/>
      <c r="N1368" s="29"/>
      <c r="O1368" s="29"/>
      <c r="P1368" s="29"/>
      <c r="Q1368" s="15"/>
      <c r="R1368" s="17"/>
      <c r="S1368" s="14"/>
      <c r="T1368" s="18"/>
      <c r="U1368" s="18"/>
      <c r="V1368" s="14"/>
    </row>
    <row r="1380" spans="4:22">
      <c r="D1380" s="29"/>
      <c r="E1380" s="29"/>
      <c r="F1380" s="15"/>
      <c r="G1380" s="15"/>
      <c r="H1380" s="15"/>
      <c r="I1380" s="15"/>
      <c r="J1380" s="15"/>
      <c r="K1380" s="30"/>
      <c r="L1380" s="29"/>
      <c r="M1380" s="29"/>
      <c r="N1380" s="29"/>
      <c r="O1380" s="29"/>
      <c r="P1380" s="29"/>
      <c r="Q1380" s="15"/>
      <c r="R1380" s="17"/>
      <c r="S1380" s="14"/>
      <c r="T1380" s="18"/>
      <c r="U1380" s="18"/>
      <c r="V1380" s="14"/>
    </row>
    <row r="1393" spans="4:22">
      <c r="D1393" s="29"/>
      <c r="E1393" s="29"/>
      <c r="F1393" s="15"/>
      <c r="G1393" s="15"/>
      <c r="H1393" s="15"/>
      <c r="I1393" s="15"/>
      <c r="J1393" s="15"/>
      <c r="K1393" s="30"/>
      <c r="L1393" s="29"/>
      <c r="M1393" s="29"/>
      <c r="N1393" s="29"/>
      <c r="O1393" s="29"/>
      <c r="P1393" s="29"/>
      <c r="Q1393" s="15"/>
      <c r="R1393" s="17"/>
      <c r="S1393" s="14"/>
      <c r="T1393" s="18"/>
      <c r="U1393" s="18"/>
      <c r="V1393" s="14"/>
    </row>
    <row r="1395" spans="4:22">
      <c r="D1395" s="29"/>
      <c r="E1395" s="29"/>
      <c r="F1395" s="15"/>
      <c r="G1395" s="15"/>
      <c r="H1395" s="15"/>
      <c r="I1395" s="15"/>
      <c r="J1395" s="15"/>
      <c r="K1395" s="30"/>
      <c r="L1395" s="29"/>
      <c r="M1395" s="29"/>
      <c r="N1395" s="29"/>
      <c r="O1395" s="29"/>
      <c r="P1395" s="29"/>
      <c r="Q1395" s="15"/>
      <c r="R1395" s="17"/>
      <c r="S1395" s="14"/>
      <c r="T1395" s="18"/>
      <c r="U1395" s="18"/>
      <c r="V1395" s="14"/>
    </row>
    <row r="1402" spans="4:22">
      <c r="D1402" s="29"/>
      <c r="E1402" s="29"/>
      <c r="F1402" s="15"/>
      <c r="G1402" s="15"/>
      <c r="H1402" s="15"/>
      <c r="I1402" s="15"/>
      <c r="J1402" s="15"/>
      <c r="K1402" s="30"/>
      <c r="L1402" s="29"/>
      <c r="M1402" s="29"/>
      <c r="N1402" s="29"/>
      <c r="O1402" s="29"/>
      <c r="P1402" s="29"/>
      <c r="Q1402" s="15"/>
      <c r="R1402" s="17"/>
      <c r="S1402" s="14"/>
      <c r="T1402" s="18"/>
      <c r="U1402" s="18"/>
      <c r="V1402" s="14"/>
    </row>
    <row r="1407" spans="4:22">
      <c r="D1407" s="29"/>
      <c r="E1407" s="29"/>
      <c r="F1407" s="15"/>
      <c r="G1407" s="15"/>
      <c r="H1407" s="15"/>
      <c r="I1407" s="15"/>
      <c r="J1407" s="15"/>
      <c r="K1407" s="30"/>
      <c r="L1407" s="29"/>
      <c r="M1407" s="29"/>
      <c r="N1407" s="29"/>
      <c r="O1407" s="29"/>
      <c r="P1407" s="29"/>
      <c r="Q1407" s="15"/>
      <c r="R1407" s="17"/>
      <c r="S1407" s="14"/>
      <c r="T1407" s="18"/>
      <c r="U1407" s="18"/>
      <c r="V1407" s="14"/>
    </row>
    <row r="1409" spans="4:22">
      <c r="D1409" s="29"/>
      <c r="E1409" s="29"/>
      <c r="F1409" s="15"/>
      <c r="G1409" s="15"/>
      <c r="H1409" s="15"/>
      <c r="I1409" s="15"/>
      <c r="J1409" s="15"/>
      <c r="K1409" s="30"/>
      <c r="L1409" s="29"/>
      <c r="M1409" s="29"/>
      <c r="N1409" s="29"/>
      <c r="O1409" s="29"/>
      <c r="P1409" s="29"/>
      <c r="Q1409" s="15"/>
      <c r="R1409" s="17"/>
      <c r="S1409" s="14"/>
      <c r="T1409" s="18"/>
      <c r="U1409" s="18"/>
      <c r="V1409" s="14"/>
    </row>
    <row r="1412" spans="4:22">
      <c r="D1412" s="29"/>
      <c r="E1412" s="29"/>
      <c r="F1412" s="15"/>
      <c r="G1412" s="15"/>
      <c r="H1412" s="15"/>
      <c r="I1412" s="15"/>
      <c r="J1412" s="15"/>
      <c r="K1412" s="30"/>
      <c r="L1412" s="29"/>
      <c r="M1412" s="29"/>
      <c r="N1412" s="29"/>
      <c r="O1412" s="29"/>
      <c r="P1412" s="29"/>
      <c r="Q1412" s="15"/>
      <c r="R1412" s="17"/>
      <c r="S1412" s="14"/>
      <c r="T1412" s="18"/>
      <c r="U1412" s="18"/>
      <c r="V1412" s="14"/>
    </row>
    <row r="1416" spans="4:22">
      <c r="D1416" s="29"/>
      <c r="E1416" s="29"/>
      <c r="F1416" s="15"/>
      <c r="G1416" s="15"/>
      <c r="H1416" s="15"/>
      <c r="I1416" s="15"/>
      <c r="J1416" s="15"/>
      <c r="K1416" s="30"/>
      <c r="L1416" s="29"/>
      <c r="M1416" s="29"/>
      <c r="N1416" s="29"/>
      <c r="O1416" s="29"/>
      <c r="P1416" s="29"/>
      <c r="Q1416" s="15"/>
      <c r="R1416" s="17"/>
      <c r="S1416" s="14"/>
      <c r="T1416" s="18"/>
      <c r="U1416" s="18"/>
      <c r="V1416" s="14"/>
    </row>
    <row r="1418" spans="4:22">
      <c r="D1418" s="29"/>
      <c r="E1418" s="29"/>
      <c r="F1418" s="15"/>
      <c r="G1418" s="15"/>
      <c r="H1418" s="15"/>
      <c r="I1418" s="15"/>
      <c r="J1418" s="15"/>
      <c r="K1418" s="30"/>
      <c r="L1418" s="29"/>
      <c r="M1418" s="29"/>
      <c r="N1418" s="29"/>
      <c r="O1418" s="29"/>
      <c r="P1418" s="29"/>
      <c r="Q1418" s="15"/>
      <c r="R1418" s="17"/>
      <c r="S1418" s="14"/>
      <c r="T1418" s="18"/>
      <c r="U1418" s="18"/>
      <c r="V1418" s="14"/>
    </row>
    <row r="1424" spans="4:22">
      <c r="D1424" s="29"/>
      <c r="E1424" s="29"/>
      <c r="F1424" s="15"/>
      <c r="G1424" s="15"/>
      <c r="H1424" s="15"/>
      <c r="I1424" s="15"/>
      <c r="J1424" s="15"/>
      <c r="K1424" s="30"/>
      <c r="L1424" s="29"/>
      <c r="M1424" s="29"/>
      <c r="N1424" s="29"/>
      <c r="O1424" s="29"/>
      <c r="P1424" s="29"/>
      <c r="Q1424" s="15"/>
      <c r="R1424" s="17"/>
      <c r="S1424" s="14"/>
      <c r="T1424" s="18"/>
      <c r="U1424" s="18"/>
      <c r="V1424" s="14"/>
    </row>
    <row r="1431" spans="4:22">
      <c r="D1431" s="29"/>
      <c r="E1431" s="29"/>
      <c r="F1431" s="15"/>
      <c r="G1431" s="15"/>
      <c r="H1431" s="15"/>
      <c r="I1431" s="15"/>
      <c r="J1431" s="15"/>
      <c r="K1431" s="30"/>
      <c r="L1431" s="29"/>
      <c r="M1431" s="29"/>
      <c r="N1431" s="29"/>
      <c r="O1431" s="29"/>
      <c r="P1431" s="29"/>
      <c r="Q1431" s="15"/>
      <c r="R1431" s="17"/>
      <c r="S1431" s="14"/>
      <c r="T1431" s="18"/>
      <c r="U1431" s="18"/>
      <c r="V1431" s="14"/>
    </row>
    <row r="1432" spans="4:22">
      <c r="D1432" s="29"/>
      <c r="E1432" s="29"/>
      <c r="F1432" s="15"/>
      <c r="G1432" s="15"/>
      <c r="H1432" s="15"/>
      <c r="I1432" s="15"/>
      <c r="J1432" s="15"/>
      <c r="K1432" s="30"/>
      <c r="L1432" s="29"/>
      <c r="M1432" s="29"/>
      <c r="N1432" s="29"/>
      <c r="O1432" s="29"/>
      <c r="P1432" s="29"/>
      <c r="Q1432" s="15"/>
      <c r="R1432" s="17"/>
      <c r="S1432" s="14"/>
      <c r="T1432" s="18"/>
      <c r="U1432" s="18"/>
      <c r="V1432" s="14"/>
    </row>
    <row r="1454" spans="4:22">
      <c r="D1454" s="29"/>
      <c r="E1454" s="29"/>
      <c r="F1454" s="15"/>
      <c r="G1454" s="15"/>
      <c r="H1454" s="15"/>
      <c r="I1454" s="15"/>
      <c r="J1454" s="15"/>
      <c r="K1454" s="30"/>
      <c r="L1454" s="29"/>
      <c r="M1454" s="29"/>
      <c r="N1454" s="29"/>
      <c r="O1454" s="29"/>
      <c r="P1454" s="29"/>
      <c r="Q1454" s="15"/>
      <c r="R1454" s="17"/>
      <c r="S1454" s="14"/>
      <c r="T1454" s="18"/>
      <c r="U1454" s="18"/>
      <c r="V1454" s="14"/>
    </row>
    <row r="1483" spans="4:22">
      <c r="D1483" s="29"/>
      <c r="E1483" s="29"/>
      <c r="F1483" s="15"/>
      <c r="G1483" s="15"/>
      <c r="H1483" s="15"/>
      <c r="I1483" s="15"/>
      <c r="J1483" s="15"/>
      <c r="K1483" s="30"/>
      <c r="L1483" s="29"/>
      <c r="M1483" s="29"/>
      <c r="N1483" s="29"/>
      <c r="O1483" s="29"/>
      <c r="P1483" s="29"/>
      <c r="Q1483" s="15"/>
      <c r="R1483" s="17"/>
      <c r="S1483" s="14"/>
      <c r="T1483" s="18"/>
      <c r="U1483" s="18"/>
      <c r="V1483" s="14"/>
    </row>
    <row r="1528" spans="4:22">
      <c r="D1528" s="29"/>
      <c r="E1528" s="29"/>
      <c r="F1528" s="15"/>
      <c r="G1528" s="15"/>
      <c r="H1528" s="15"/>
      <c r="I1528" s="15"/>
      <c r="J1528" s="15"/>
      <c r="K1528" s="30"/>
      <c r="L1528" s="29"/>
      <c r="M1528" s="29"/>
      <c r="N1528" s="29"/>
      <c r="O1528" s="29"/>
      <c r="P1528" s="29"/>
      <c r="Q1528" s="15"/>
      <c r="R1528" s="17"/>
      <c r="S1528" s="14"/>
      <c r="T1528" s="18"/>
      <c r="U1528" s="18"/>
      <c r="V1528" s="14"/>
    </row>
    <row r="1534" spans="4:22">
      <c r="D1534" s="29"/>
      <c r="E1534" s="29"/>
      <c r="F1534" s="15"/>
      <c r="G1534" s="15"/>
      <c r="H1534" s="15"/>
      <c r="I1534" s="15"/>
      <c r="J1534" s="15"/>
      <c r="K1534" s="30"/>
      <c r="L1534" s="29"/>
      <c r="M1534" s="29"/>
      <c r="N1534" s="29"/>
      <c r="O1534" s="29"/>
      <c r="P1534" s="29"/>
      <c r="Q1534" s="15"/>
      <c r="R1534" s="17"/>
      <c r="S1534" s="14"/>
      <c r="T1534" s="18"/>
      <c r="U1534" s="18"/>
      <c r="V1534" s="14"/>
    </row>
    <row r="1539" spans="4:22">
      <c r="D1539" s="29"/>
      <c r="E1539" s="29"/>
      <c r="F1539" s="15"/>
      <c r="G1539" s="15"/>
      <c r="H1539" s="15"/>
      <c r="I1539" s="15"/>
      <c r="J1539" s="15"/>
      <c r="K1539" s="30"/>
      <c r="L1539" s="29"/>
      <c r="M1539" s="29"/>
      <c r="N1539" s="29"/>
      <c r="O1539" s="29"/>
      <c r="P1539" s="29"/>
      <c r="Q1539" s="15"/>
      <c r="R1539" s="17"/>
      <c r="S1539" s="14"/>
      <c r="T1539" s="18"/>
      <c r="U1539" s="18"/>
      <c r="V1539" s="14"/>
    </row>
    <row r="1554" spans="4:22">
      <c r="D1554" s="29"/>
      <c r="E1554" s="29"/>
      <c r="F1554" s="15"/>
      <c r="G1554" s="15"/>
      <c r="H1554" s="15"/>
      <c r="I1554" s="15"/>
      <c r="J1554" s="15"/>
      <c r="K1554" s="30"/>
      <c r="L1554" s="29"/>
      <c r="M1554" s="29"/>
      <c r="N1554" s="29"/>
      <c r="O1554" s="29"/>
      <c r="P1554" s="29"/>
      <c r="Q1554" s="15"/>
      <c r="R1554" s="17"/>
      <c r="S1554" s="14"/>
      <c r="T1554" s="18"/>
      <c r="U1554" s="18"/>
      <c r="V1554" s="14"/>
    </row>
    <row r="1558" spans="4:22">
      <c r="D1558" s="29"/>
      <c r="E1558" s="29"/>
      <c r="F1558" s="15"/>
      <c r="G1558" s="15"/>
      <c r="H1558" s="15"/>
      <c r="I1558" s="15"/>
      <c r="J1558" s="15"/>
      <c r="K1558" s="30"/>
      <c r="L1558" s="29"/>
      <c r="M1558" s="29"/>
      <c r="N1558" s="29"/>
      <c r="O1558" s="29"/>
      <c r="P1558" s="29"/>
      <c r="Q1558" s="15"/>
      <c r="R1558" s="17"/>
      <c r="S1558" s="14"/>
      <c r="T1558" s="18"/>
      <c r="U1558" s="18"/>
      <c r="V1558" s="14"/>
    </row>
    <row r="1559" spans="4:22">
      <c r="D1559" s="29"/>
      <c r="E1559" s="29"/>
      <c r="F1559" s="15"/>
      <c r="G1559" s="15"/>
      <c r="H1559" s="15"/>
      <c r="I1559" s="15"/>
      <c r="J1559" s="15"/>
      <c r="K1559" s="30"/>
      <c r="L1559" s="29"/>
      <c r="M1559" s="29"/>
      <c r="N1559" s="29"/>
      <c r="O1559" s="29"/>
      <c r="P1559" s="29"/>
      <c r="Q1559" s="15"/>
      <c r="R1559" s="17"/>
      <c r="S1559" s="14"/>
      <c r="T1559" s="18"/>
      <c r="U1559" s="18"/>
      <c r="V1559" s="14"/>
    </row>
    <row r="1576" spans="4:22">
      <c r="D1576" s="29"/>
      <c r="E1576" s="29"/>
      <c r="F1576" s="15"/>
      <c r="G1576" s="15"/>
      <c r="H1576" s="15"/>
      <c r="I1576" s="15"/>
      <c r="J1576" s="15"/>
      <c r="K1576" s="30"/>
      <c r="L1576" s="29"/>
      <c r="M1576" s="29"/>
      <c r="N1576" s="29"/>
      <c r="O1576" s="29"/>
      <c r="P1576" s="29"/>
      <c r="Q1576" s="15"/>
      <c r="R1576" s="17"/>
      <c r="S1576" s="14"/>
      <c r="T1576" s="18"/>
      <c r="U1576" s="18"/>
      <c r="V1576" s="14"/>
    </row>
    <row r="1581" spans="4:22">
      <c r="D1581" s="29"/>
      <c r="E1581" s="29"/>
      <c r="F1581" s="15"/>
      <c r="G1581" s="15"/>
      <c r="H1581" s="15"/>
      <c r="I1581" s="15"/>
      <c r="J1581" s="15"/>
      <c r="K1581" s="30"/>
      <c r="L1581" s="29"/>
      <c r="M1581" s="29"/>
      <c r="N1581" s="29"/>
      <c r="O1581" s="29"/>
      <c r="P1581" s="29"/>
      <c r="Q1581" s="15"/>
      <c r="R1581" s="17"/>
      <c r="S1581" s="14"/>
      <c r="T1581" s="18"/>
      <c r="U1581" s="18"/>
      <c r="V1581" s="14"/>
    </row>
    <row r="1582" spans="4:22">
      <c r="D1582" s="29"/>
      <c r="E1582" s="29"/>
      <c r="F1582" s="15"/>
      <c r="G1582" s="15"/>
      <c r="H1582" s="15"/>
      <c r="I1582" s="15"/>
      <c r="J1582" s="15"/>
      <c r="K1582" s="30"/>
      <c r="L1582" s="29"/>
      <c r="M1582" s="29"/>
      <c r="N1582" s="29"/>
      <c r="O1582" s="29"/>
      <c r="P1582" s="29"/>
      <c r="Q1582" s="15"/>
      <c r="R1582" s="17"/>
      <c r="S1582" s="14"/>
      <c r="T1582" s="18"/>
      <c r="U1582" s="18"/>
      <c r="V1582" s="14"/>
    </row>
    <row r="1585" spans="4:22">
      <c r="D1585" s="29"/>
      <c r="E1585" s="29"/>
      <c r="F1585" s="15"/>
      <c r="G1585" s="15"/>
      <c r="H1585" s="15"/>
      <c r="I1585" s="15"/>
      <c r="J1585" s="15"/>
      <c r="K1585" s="30"/>
      <c r="L1585" s="29"/>
      <c r="M1585" s="29"/>
      <c r="N1585" s="29"/>
      <c r="O1585" s="29"/>
      <c r="P1585" s="29"/>
      <c r="Q1585" s="15"/>
      <c r="R1585" s="17"/>
      <c r="S1585" s="14"/>
      <c r="T1585" s="18"/>
      <c r="U1585" s="18"/>
      <c r="V1585" s="14"/>
    </row>
    <row r="1586" spans="4:22">
      <c r="D1586" s="29"/>
      <c r="E1586" s="29"/>
      <c r="F1586" s="15"/>
      <c r="G1586" s="15"/>
      <c r="H1586" s="15"/>
      <c r="I1586" s="15"/>
      <c r="J1586" s="15"/>
      <c r="K1586" s="30"/>
      <c r="L1586" s="29"/>
      <c r="M1586" s="29"/>
      <c r="N1586" s="29"/>
      <c r="O1586" s="29"/>
      <c r="P1586" s="29"/>
      <c r="Q1586" s="15"/>
      <c r="R1586" s="17"/>
      <c r="S1586" s="14"/>
      <c r="T1586" s="18"/>
      <c r="U1586" s="18"/>
      <c r="V1586" s="14"/>
    </row>
    <row r="1587" spans="4:22">
      <c r="D1587" s="29"/>
      <c r="E1587" s="29"/>
      <c r="F1587" s="15"/>
      <c r="G1587" s="15"/>
      <c r="H1587" s="15"/>
      <c r="I1587" s="15"/>
      <c r="J1587" s="15"/>
      <c r="K1587" s="30"/>
      <c r="L1587" s="29"/>
      <c r="M1587" s="29"/>
      <c r="N1587" s="29"/>
      <c r="O1587" s="29"/>
      <c r="P1587" s="29"/>
      <c r="Q1587" s="15"/>
      <c r="R1587" s="17"/>
      <c r="S1587" s="14"/>
      <c r="T1587" s="18"/>
      <c r="U1587" s="18"/>
      <c r="V1587" s="14"/>
    </row>
    <row r="1592" spans="4:22">
      <c r="D1592" s="29"/>
      <c r="E1592" s="29"/>
      <c r="F1592" s="15"/>
      <c r="G1592" s="15"/>
      <c r="H1592" s="15"/>
      <c r="I1592" s="15"/>
      <c r="J1592" s="15"/>
      <c r="K1592" s="30"/>
      <c r="L1592" s="29"/>
      <c r="M1592" s="29"/>
      <c r="N1592" s="29"/>
      <c r="O1592" s="29"/>
      <c r="P1592" s="29"/>
      <c r="Q1592" s="15"/>
      <c r="R1592" s="17"/>
      <c r="S1592" s="14"/>
      <c r="T1592" s="18"/>
      <c r="U1592" s="18"/>
      <c r="V1592" s="14"/>
    </row>
    <row r="1595" spans="4:22">
      <c r="D1595" s="29"/>
      <c r="E1595" s="29"/>
      <c r="F1595" s="15"/>
      <c r="G1595" s="15"/>
      <c r="H1595" s="15"/>
      <c r="I1595" s="15"/>
      <c r="J1595" s="15"/>
      <c r="K1595" s="30"/>
      <c r="L1595" s="29"/>
      <c r="M1595" s="29"/>
      <c r="N1595" s="29"/>
      <c r="O1595" s="29"/>
      <c r="P1595" s="29"/>
      <c r="Q1595" s="15"/>
      <c r="R1595" s="17"/>
      <c r="S1595" s="14"/>
      <c r="T1595" s="18"/>
      <c r="U1595" s="18"/>
      <c r="V1595" s="14"/>
    </row>
    <row r="1619" spans="4:22">
      <c r="D1619" s="29"/>
      <c r="E1619" s="29"/>
      <c r="F1619" s="15"/>
      <c r="G1619" s="15"/>
      <c r="H1619" s="15"/>
      <c r="I1619" s="15"/>
      <c r="J1619" s="15"/>
      <c r="K1619" s="30"/>
      <c r="L1619" s="29"/>
      <c r="M1619" s="29"/>
      <c r="N1619" s="29"/>
      <c r="O1619" s="29"/>
      <c r="P1619" s="29"/>
      <c r="Q1619" s="15"/>
      <c r="R1619" s="17"/>
      <c r="S1619" s="14"/>
      <c r="T1619" s="18"/>
      <c r="U1619" s="18"/>
      <c r="V1619" s="14"/>
    </row>
    <row r="1628" spans="4:22">
      <c r="D1628" s="29"/>
      <c r="E1628" s="29"/>
      <c r="F1628" s="15"/>
      <c r="G1628" s="15"/>
      <c r="H1628" s="15"/>
      <c r="I1628" s="15"/>
      <c r="J1628" s="15"/>
      <c r="K1628" s="30"/>
      <c r="L1628" s="29"/>
      <c r="M1628" s="29"/>
      <c r="N1628" s="29"/>
      <c r="O1628" s="29"/>
      <c r="P1628" s="29"/>
      <c r="Q1628" s="15"/>
      <c r="R1628" s="17"/>
      <c r="S1628" s="14"/>
      <c r="T1628" s="18"/>
      <c r="U1628" s="18"/>
      <c r="V1628" s="14"/>
    </row>
    <row r="1650" spans="4:22">
      <c r="D1650" s="29"/>
      <c r="E1650" s="29"/>
      <c r="F1650" s="15"/>
      <c r="G1650" s="15"/>
      <c r="H1650" s="15"/>
      <c r="I1650" s="15"/>
      <c r="J1650" s="15"/>
      <c r="K1650" s="30"/>
      <c r="L1650" s="29"/>
      <c r="M1650" s="29"/>
      <c r="N1650" s="29"/>
      <c r="O1650" s="29"/>
      <c r="P1650" s="29"/>
      <c r="Q1650" s="15"/>
      <c r="R1650" s="17"/>
      <c r="S1650" s="14"/>
      <c r="T1650" s="18"/>
      <c r="U1650" s="18"/>
      <c r="V1650" s="14"/>
    </row>
    <row r="1658" spans="4:22">
      <c r="D1658" s="29"/>
      <c r="E1658" s="29"/>
      <c r="F1658" s="15"/>
      <c r="G1658" s="15"/>
      <c r="H1658" s="15"/>
      <c r="I1658" s="15"/>
      <c r="J1658" s="15"/>
      <c r="K1658" s="30"/>
      <c r="L1658" s="29"/>
      <c r="M1658" s="29"/>
      <c r="N1658" s="29"/>
      <c r="O1658" s="29"/>
      <c r="P1658" s="29"/>
      <c r="Q1658" s="15"/>
      <c r="R1658" s="17"/>
      <c r="S1658" s="14"/>
      <c r="T1658" s="18"/>
      <c r="U1658" s="18"/>
      <c r="V1658" s="14"/>
    </row>
    <row r="1659" spans="4:22">
      <c r="D1659" s="29"/>
      <c r="E1659" s="29"/>
      <c r="F1659" s="15"/>
      <c r="G1659" s="15"/>
      <c r="H1659" s="15"/>
      <c r="I1659" s="15"/>
      <c r="J1659" s="15"/>
      <c r="K1659" s="30"/>
      <c r="L1659" s="29"/>
      <c r="M1659" s="29"/>
      <c r="N1659" s="29"/>
      <c r="O1659" s="29"/>
      <c r="P1659" s="29"/>
      <c r="Q1659" s="15"/>
      <c r="R1659" s="17"/>
      <c r="S1659" s="14"/>
      <c r="T1659" s="18"/>
      <c r="U1659" s="18"/>
      <c r="V1659" s="14"/>
    </row>
    <row r="1696" spans="4:22">
      <c r="D1696" s="29"/>
      <c r="E1696" s="29"/>
      <c r="F1696" s="15"/>
      <c r="G1696" s="15"/>
      <c r="H1696" s="15"/>
      <c r="I1696" s="15"/>
      <c r="J1696" s="15"/>
      <c r="K1696" s="30"/>
      <c r="L1696" s="29"/>
      <c r="M1696" s="29"/>
      <c r="N1696" s="29"/>
      <c r="O1696" s="29"/>
      <c r="P1696" s="29"/>
      <c r="Q1696" s="15"/>
      <c r="R1696" s="17"/>
      <c r="S1696" s="14"/>
      <c r="T1696" s="18"/>
      <c r="U1696" s="18"/>
      <c r="V1696" s="14"/>
    </row>
    <row r="1728" spans="4:22">
      <c r="D1728" s="29"/>
      <c r="E1728" s="29"/>
      <c r="F1728" s="15"/>
      <c r="G1728" s="15"/>
      <c r="H1728" s="15"/>
      <c r="I1728" s="15"/>
      <c r="J1728" s="15"/>
      <c r="K1728" s="30"/>
      <c r="L1728" s="29"/>
      <c r="M1728" s="29"/>
      <c r="N1728" s="29"/>
      <c r="O1728" s="29"/>
      <c r="P1728" s="29"/>
      <c r="Q1728" s="15"/>
      <c r="R1728" s="17"/>
      <c r="S1728" s="14"/>
      <c r="T1728" s="18"/>
      <c r="U1728" s="18"/>
      <c r="V1728" s="14"/>
    </row>
    <row r="1746" spans="4:22">
      <c r="D1746" s="29"/>
      <c r="E1746" s="29"/>
      <c r="F1746" s="15"/>
      <c r="G1746" s="15"/>
      <c r="H1746" s="15"/>
      <c r="I1746" s="15"/>
      <c r="J1746" s="15"/>
      <c r="K1746" s="30"/>
      <c r="L1746" s="29"/>
      <c r="M1746" s="29"/>
      <c r="N1746" s="29"/>
      <c r="O1746" s="29"/>
      <c r="P1746" s="29"/>
      <c r="Q1746" s="15"/>
      <c r="R1746" s="17"/>
      <c r="S1746" s="14"/>
      <c r="T1746" s="18"/>
      <c r="U1746" s="18"/>
      <c r="V1746" s="14"/>
    </row>
    <row r="1749" spans="4:22">
      <c r="D1749" s="29"/>
      <c r="E1749" s="29"/>
      <c r="F1749" s="15"/>
      <c r="G1749" s="15"/>
      <c r="H1749" s="15"/>
      <c r="I1749" s="15"/>
      <c r="J1749" s="15"/>
      <c r="K1749" s="30"/>
      <c r="L1749" s="29"/>
      <c r="M1749" s="29"/>
      <c r="N1749" s="29"/>
      <c r="O1749" s="29"/>
      <c r="P1749" s="29"/>
      <c r="Q1749" s="15"/>
      <c r="R1749" s="17"/>
      <c r="S1749" s="14"/>
      <c r="T1749" s="18"/>
      <c r="U1749" s="18"/>
      <c r="V1749" s="14"/>
    </row>
    <row r="1750" spans="4:22">
      <c r="D1750" s="29"/>
      <c r="E1750" s="29"/>
      <c r="F1750" s="15"/>
      <c r="G1750" s="15"/>
      <c r="H1750" s="15"/>
      <c r="I1750" s="15"/>
      <c r="J1750" s="15"/>
      <c r="K1750" s="30"/>
      <c r="L1750" s="29"/>
      <c r="M1750" s="29"/>
      <c r="N1750" s="29"/>
      <c r="O1750" s="29"/>
      <c r="P1750" s="29"/>
      <c r="Q1750" s="15"/>
      <c r="R1750" s="17"/>
      <c r="S1750" s="14"/>
      <c r="T1750" s="18"/>
      <c r="U1750" s="18"/>
      <c r="V1750" s="14"/>
    </row>
    <row r="1765" spans="4:22">
      <c r="D1765" s="29"/>
      <c r="E1765" s="29"/>
      <c r="F1765" s="15"/>
      <c r="G1765" s="15"/>
      <c r="H1765" s="15"/>
      <c r="I1765" s="15"/>
      <c r="J1765" s="15"/>
      <c r="K1765" s="30"/>
      <c r="L1765" s="29"/>
      <c r="M1765" s="29"/>
      <c r="N1765" s="29"/>
      <c r="O1765" s="29"/>
      <c r="P1765" s="29"/>
      <c r="Q1765" s="15"/>
      <c r="R1765" s="17"/>
      <c r="S1765" s="14"/>
      <c r="T1765" s="18"/>
      <c r="U1765" s="18"/>
      <c r="V1765" s="14"/>
    </row>
    <row r="1771" spans="4:22">
      <c r="D1771" s="29"/>
      <c r="E1771" s="29"/>
      <c r="F1771" s="15"/>
      <c r="G1771" s="15"/>
      <c r="H1771" s="15"/>
      <c r="I1771" s="15"/>
      <c r="J1771" s="15"/>
      <c r="K1771" s="30"/>
      <c r="L1771" s="29"/>
      <c r="M1771" s="29"/>
      <c r="N1771" s="29"/>
      <c r="O1771" s="29"/>
      <c r="P1771" s="29"/>
      <c r="Q1771" s="15"/>
      <c r="R1771" s="17"/>
      <c r="S1771" s="14"/>
      <c r="T1771" s="18"/>
      <c r="U1771" s="18"/>
      <c r="V1771" s="14"/>
    </row>
    <row r="1775" spans="4:22">
      <c r="D1775" s="29"/>
      <c r="E1775" s="29"/>
      <c r="F1775" s="15"/>
      <c r="G1775" s="15"/>
      <c r="H1775" s="15"/>
      <c r="I1775" s="15"/>
      <c r="J1775" s="15"/>
      <c r="K1775" s="30"/>
      <c r="L1775" s="29"/>
      <c r="M1775" s="29"/>
      <c r="N1775" s="29"/>
      <c r="O1775" s="29"/>
      <c r="P1775" s="29"/>
      <c r="Q1775" s="15"/>
      <c r="R1775" s="17"/>
      <c r="S1775" s="14"/>
      <c r="T1775" s="18"/>
      <c r="U1775" s="18"/>
      <c r="V1775" s="14"/>
    </row>
    <row r="1781" spans="4:22">
      <c r="D1781" s="29"/>
      <c r="E1781" s="29"/>
      <c r="F1781" s="15"/>
      <c r="G1781" s="15"/>
      <c r="H1781" s="15"/>
      <c r="I1781" s="15"/>
      <c r="J1781" s="15"/>
      <c r="K1781" s="30"/>
      <c r="L1781" s="29"/>
      <c r="M1781" s="29"/>
      <c r="N1781" s="29"/>
      <c r="O1781" s="29"/>
      <c r="P1781" s="29"/>
      <c r="Q1781" s="15"/>
      <c r="R1781" s="17"/>
      <c r="S1781" s="14"/>
      <c r="T1781" s="18"/>
      <c r="U1781" s="18"/>
      <c r="V1781" s="14"/>
    </row>
    <row r="1782" spans="4:22">
      <c r="D1782" s="29"/>
      <c r="E1782" s="29"/>
      <c r="F1782" s="15"/>
      <c r="G1782" s="15"/>
      <c r="H1782" s="15"/>
      <c r="I1782" s="15"/>
      <c r="J1782" s="15"/>
      <c r="K1782" s="30"/>
      <c r="L1782" s="29"/>
      <c r="M1782" s="29"/>
      <c r="N1782" s="29"/>
      <c r="O1782" s="29"/>
      <c r="P1782" s="29"/>
      <c r="Q1782" s="15"/>
      <c r="R1782" s="17"/>
      <c r="S1782" s="14"/>
      <c r="T1782" s="18"/>
      <c r="U1782" s="18"/>
      <c r="V1782" s="14"/>
    </row>
    <row r="1783" spans="4:22">
      <c r="D1783" s="29"/>
      <c r="E1783" s="29"/>
      <c r="F1783" s="15"/>
      <c r="G1783" s="15"/>
      <c r="H1783" s="15"/>
      <c r="I1783" s="15"/>
      <c r="J1783" s="15"/>
      <c r="K1783" s="30"/>
      <c r="L1783" s="29"/>
      <c r="M1783" s="29"/>
      <c r="N1783" s="29"/>
      <c r="O1783" s="29"/>
      <c r="P1783" s="29"/>
      <c r="Q1783" s="15"/>
      <c r="R1783" s="17"/>
      <c r="S1783" s="14"/>
      <c r="T1783" s="18"/>
      <c r="U1783" s="18"/>
      <c r="V1783" s="14"/>
    </row>
    <row r="1786" spans="4:22">
      <c r="D1786" s="29"/>
      <c r="E1786" s="29"/>
      <c r="F1786" s="15"/>
      <c r="G1786" s="15"/>
      <c r="H1786" s="15"/>
      <c r="I1786" s="15"/>
      <c r="J1786" s="15"/>
      <c r="K1786" s="30"/>
      <c r="L1786" s="29"/>
      <c r="M1786" s="29"/>
      <c r="N1786" s="29"/>
      <c r="O1786" s="29"/>
      <c r="P1786" s="29"/>
      <c r="Q1786" s="15"/>
      <c r="R1786" s="17"/>
      <c r="S1786" s="14"/>
      <c r="T1786" s="18"/>
      <c r="U1786" s="18"/>
      <c r="V1786" s="14"/>
    </row>
    <row r="1789" spans="4:22">
      <c r="D1789" s="29"/>
      <c r="E1789" s="29"/>
      <c r="F1789" s="15"/>
      <c r="G1789" s="15"/>
      <c r="H1789" s="15"/>
      <c r="I1789" s="15"/>
      <c r="J1789" s="15"/>
      <c r="K1789" s="30"/>
      <c r="L1789" s="29"/>
      <c r="M1789" s="29"/>
      <c r="N1789" s="29"/>
      <c r="O1789" s="29"/>
      <c r="P1789" s="29"/>
      <c r="Q1789" s="15"/>
      <c r="R1789" s="17"/>
      <c r="S1789" s="14"/>
      <c r="T1789" s="18"/>
      <c r="U1789" s="18"/>
      <c r="V1789" s="14"/>
    </row>
    <row r="1790" spans="4:22">
      <c r="D1790" s="29"/>
      <c r="E1790" s="29"/>
      <c r="F1790" s="15"/>
      <c r="G1790" s="15"/>
      <c r="H1790" s="15"/>
      <c r="I1790" s="15"/>
      <c r="J1790" s="15"/>
      <c r="K1790" s="30"/>
      <c r="L1790" s="29"/>
      <c r="M1790" s="29"/>
      <c r="N1790" s="29"/>
      <c r="O1790" s="29"/>
      <c r="P1790" s="29"/>
      <c r="Q1790" s="15"/>
      <c r="R1790" s="17"/>
      <c r="S1790" s="14"/>
      <c r="T1790" s="18"/>
      <c r="U1790" s="18"/>
      <c r="V1790" s="14"/>
    </row>
    <row r="1822" spans="4:22">
      <c r="D1822" s="29"/>
      <c r="E1822" s="29"/>
      <c r="F1822" s="15"/>
      <c r="G1822" s="15"/>
      <c r="H1822" s="15"/>
      <c r="I1822" s="15"/>
      <c r="J1822" s="15"/>
      <c r="K1822" s="30"/>
      <c r="L1822" s="29"/>
      <c r="M1822" s="29"/>
      <c r="N1822" s="29"/>
      <c r="O1822" s="29"/>
      <c r="P1822" s="29"/>
      <c r="Q1822" s="15"/>
      <c r="R1822" s="17"/>
      <c r="S1822" s="14"/>
      <c r="T1822" s="18"/>
      <c r="U1822" s="18"/>
      <c r="V1822" s="14"/>
    </row>
    <row r="1829" spans="4:22">
      <c r="D1829" s="29"/>
      <c r="E1829" s="29"/>
      <c r="F1829" s="15"/>
      <c r="G1829" s="15"/>
      <c r="H1829" s="15"/>
      <c r="I1829" s="15"/>
      <c r="J1829" s="15"/>
      <c r="K1829" s="30"/>
      <c r="L1829" s="29"/>
      <c r="M1829" s="29"/>
      <c r="N1829" s="29"/>
      <c r="O1829" s="29"/>
      <c r="P1829" s="29"/>
      <c r="Q1829" s="15"/>
      <c r="R1829" s="17"/>
      <c r="S1829" s="14"/>
      <c r="T1829" s="18"/>
      <c r="U1829" s="18"/>
      <c r="V1829" s="14"/>
    </row>
    <row r="1830" spans="4:22">
      <c r="D1830" s="29"/>
      <c r="E1830" s="29"/>
      <c r="F1830" s="15"/>
      <c r="G1830" s="15"/>
      <c r="H1830" s="15"/>
      <c r="I1830" s="15"/>
      <c r="J1830" s="15"/>
      <c r="K1830" s="30"/>
      <c r="L1830" s="29"/>
      <c r="M1830" s="29"/>
      <c r="N1830" s="29"/>
      <c r="O1830" s="29"/>
      <c r="P1830" s="29"/>
      <c r="Q1830" s="15"/>
      <c r="R1830" s="17"/>
      <c r="S1830" s="14"/>
      <c r="T1830" s="18"/>
      <c r="U1830" s="18"/>
      <c r="V1830" s="14"/>
    </row>
    <row r="1831" spans="4:22">
      <c r="D1831" s="29"/>
      <c r="E1831" s="29"/>
      <c r="F1831" s="15"/>
      <c r="G1831" s="15"/>
      <c r="H1831" s="15"/>
      <c r="I1831" s="15"/>
      <c r="J1831" s="15"/>
      <c r="K1831" s="30"/>
      <c r="L1831" s="29"/>
      <c r="M1831" s="29"/>
      <c r="N1831" s="29"/>
      <c r="O1831" s="29"/>
      <c r="P1831" s="29"/>
      <c r="Q1831" s="15"/>
      <c r="R1831" s="17"/>
      <c r="S1831" s="14"/>
      <c r="T1831" s="18"/>
      <c r="U1831" s="18"/>
      <c r="V1831" s="14"/>
    </row>
    <row r="1842" spans="4:22">
      <c r="D1842" s="29"/>
      <c r="E1842" s="29"/>
      <c r="F1842" s="15"/>
      <c r="G1842" s="15"/>
      <c r="H1842" s="15"/>
      <c r="I1842" s="15"/>
      <c r="J1842" s="15"/>
      <c r="K1842" s="30"/>
      <c r="L1842" s="29"/>
      <c r="M1842" s="29"/>
      <c r="N1842" s="29"/>
      <c r="O1842" s="29"/>
      <c r="P1842" s="29"/>
      <c r="Q1842" s="15"/>
      <c r="R1842" s="17"/>
      <c r="S1842" s="14"/>
      <c r="T1842" s="18"/>
      <c r="U1842" s="18"/>
      <c r="V1842" s="14"/>
    </row>
    <row r="1843" spans="4:22">
      <c r="D1843" s="29"/>
      <c r="E1843" s="29"/>
      <c r="F1843" s="15"/>
      <c r="G1843" s="15"/>
      <c r="H1843" s="15"/>
      <c r="I1843" s="15"/>
      <c r="J1843" s="15"/>
      <c r="K1843" s="30"/>
      <c r="L1843" s="29"/>
      <c r="M1843" s="29"/>
      <c r="N1843" s="29"/>
      <c r="O1843" s="29"/>
      <c r="P1843" s="29"/>
      <c r="Q1843" s="15"/>
      <c r="R1843" s="17"/>
      <c r="S1843" s="14"/>
      <c r="T1843" s="18"/>
      <c r="U1843" s="18"/>
      <c r="V1843" s="14"/>
    </row>
    <row r="1844" spans="4:22">
      <c r="D1844" s="29"/>
      <c r="E1844" s="29"/>
      <c r="F1844" s="15"/>
      <c r="G1844" s="15"/>
      <c r="H1844" s="15"/>
      <c r="I1844" s="15"/>
      <c r="J1844" s="15"/>
      <c r="K1844" s="30"/>
      <c r="L1844" s="29"/>
      <c r="M1844" s="29"/>
      <c r="N1844" s="29"/>
      <c r="O1844" s="29"/>
      <c r="P1844" s="29"/>
      <c r="Q1844" s="15"/>
      <c r="R1844" s="17"/>
      <c r="S1844" s="14"/>
      <c r="T1844" s="18"/>
      <c r="U1844" s="18"/>
      <c r="V1844" s="14"/>
    </row>
    <row r="1845" spans="4:22">
      <c r="D1845" s="29"/>
      <c r="E1845" s="29"/>
      <c r="F1845" s="15"/>
      <c r="G1845" s="15"/>
      <c r="H1845" s="15"/>
      <c r="I1845" s="15"/>
      <c r="J1845" s="15"/>
      <c r="K1845" s="30"/>
      <c r="L1845" s="29"/>
      <c r="M1845" s="29"/>
      <c r="N1845" s="29"/>
      <c r="O1845" s="29"/>
      <c r="P1845" s="29"/>
      <c r="Q1845" s="15"/>
      <c r="R1845" s="17"/>
      <c r="S1845" s="14"/>
      <c r="T1845" s="18"/>
      <c r="U1845" s="18"/>
      <c r="V1845" s="14"/>
    </row>
    <row r="1848" spans="4:22">
      <c r="D1848" s="29"/>
      <c r="E1848" s="29"/>
      <c r="F1848" s="15"/>
      <c r="G1848" s="15"/>
      <c r="H1848" s="15"/>
      <c r="I1848" s="15"/>
      <c r="J1848" s="15"/>
      <c r="K1848" s="30"/>
      <c r="L1848" s="29"/>
      <c r="M1848" s="29"/>
      <c r="N1848" s="29"/>
      <c r="O1848" s="29"/>
      <c r="P1848" s="29"/>
      <c r="Q1848" s="15"/>
      <c r="R1848" s="17"/>
      <c r="S1848" s="14"/>
      <c r="T1848" s="18"/>
      <c r="U1848" s="18"/>
      <c r="V1848" s="14"/>
    </row>
    <row r="1862" spans="4:22">
      <c r="D1862" s="29"/>
      <c r="E1862" s="29"/>
      <c r="F1862" s="15"/>
      <c r="G1862" s="15"/>
      <c r="H1862" s="15"/>
      <c r="I1862" s="15"/>
      <c r="J1862" s="15"/>
      <c r="K1862" s="30"/>
      <c r="L1862" s="29"/>
      <c r="M1862" s="29"/>
      <c r="N1862" s="29"/>
      <c r="O1862" s="29"/>
      <c r="P1862" s="29"/>
      <c r="Q1862" s="15"/>
      <c r="R1862" s="17"/>
      <c r="S1862" s="14"/>
      <c r="T1862" s="18"/>
      <c r="U1862" s="18"/>
      <c r="V1862" s="14"/>
    </row>
    <row r="1878" spans="4:22">
      <c r="D1878" s="29"/>
      <c r="E1878" s="29"/>
      <c r="F1878" s="15"/>
      <c r="G1878" s="15"/>
      <c r="H1878" s="15"/>
      <c r="I1878" s="15"/>
      <c r="J1878" s="15"/>
      <c r="K1878" s="30"/>
      <c r="L1878" s="29"/>
      <c r="M1878" s="29"/>
      <c r="N1878" s="29"/>
      <c r="O1878" s="29"/>
      <c r="P1878" s="29"/>
      <c r="Q1878" s="15"/>
      <c r="R1878" s="17"/>
      <c r="S1878" s="14"/>
      <c r="T1878" s="18"/>
      <c r="U1878" s="18"/>
      <c r="V1878" s="14"/>
    </row>
    <row r="1880" spans="4:22">
      <c r="D1880" s="29"/>
      <c r="E1880" s="29"/>
      <c r="F1880" s="15"/>
      <c r="G1880" s="15"/>
      <c r="H1880" s="15"/>
      <c r="I1880" s="15"/>
      <c r="J1880" s="15"/>
      <c r="K1880" s="30"/>
      <c r="L1880" s="29"/>
      <c r="M1880" s="29"/>
      <c r="N1880" s="29"/>
      <c r="O1880" s="29"/>
      <c r="P1880" s="29"/>
      <c r="Q1880" s="15"/>
      <c r="R1880" s="17"/>
      <c r="S1880" s="14"/>
      <c r="T1880" s="18"/>
      <c r="U1880" s="18"/>
      <c r="V1880" s="14"/>
    </row>
    <row r="1890" spans="4:22">
      <c r="D1890" s="29"/>
      <c r="E1890" s="29"/>
      <c r="F1890" s="15"/>
      <c r="G1890" s="15"/>
      <c r="H1890" s="15"/>
      <c r="I1890" s="15"/>
      <c r="J1890" s="15"/>
      <c r="K1890" s="30"/>
      <c r="L1890" s="29"/>
      <c r="M1890" s="29"/>
      <c r="N1890" s="29"/>
      <c r="O1890" s="29"/>
      <c r="P1890" s="29"/>
      <c r="Q1890" s="15"/>
      <c r="R1890" s="17"/>
      <c r="S1890" s="14"/>
      <c r="T1890" s="18"/>
      <c r="U1890" s="18"/>
      <c r="V1890" s="14"/>
    </row>
    <row r="1891" spans="4:22">
      <c r="D1891" s="29"/>
      <c r="E1891" s="29"/>
      <c r="F1891" s="15"/>
      <c r="G1891" s="15"/>
      <c r="H1891" s="15"/>
      <c r="I1891" s="15"/>
      <c r="J1891" s="15"/>
      <c r="K1891" s="30"/>
      <c r="L1891" s="29"/>
      <c r="M1891" s="29"/>
      <c r="N1891" s="29"/>
      <c r="O1891" s="29"/>
      <c r="P1891" s="29"/>
      <c r="Q1891" s="15"/>
      <c r="R1891" s="17"/>
      <c r="S1891" s="14"/>
      <c r="T1891" s="18"/>
      <c r="U1891" s="18"/>
      <c r="V1891" s="14"/>
    </row>
    <row r="1892" spans="4:22">
      <c r="D1892" s="29"/>
      <c r="E1892" s="29"/>
      <c r="F1892" s="15"/>
      <c r="G1892" s="15"/>
      <c r="H1892" s="15"/>
      <c r="I1892" s="15"/>
      <c r="J1892" s="15"/>
      <c r="K1892" s="30"/>
      <c r="L1892" s="29"/>
      <c r="M1892" s="29"/>
      <c r="N1892" s="29"/>
      <c r="O1892" s="29"/>
      <c r="P1892" s="29"/>
      <c r="Q1892" s="15"/>
      <c r="R1892" s="17"/>
      <c r="S1892" s="14"/>
      <c r="T1892" s="18"/>
      <c r="U1892" s="18"/>
      <c r="V1892" s="14"/>
    </row>
    <row r="1893" spans="4:22">
      <c r="D1893" s="29"/>
      <c r="E1893" s="29"/>
      <c r="F1893" s="15"/>
      <c r="G1893" s="15"/>
      <c r="H1893" s="15"/>
      <c r="I1893" s="15"/>
      <c r="J1893" s="15"/>
      <c r="K1893" s="30"/>
      <c r="L1893" s="29"/>
      <c r="M1893" s="29"/>
      <c r="N1893" s="29"/>
      <c r="O1893" s="29"/>
      <c r="P1893" s="29"/>
      <c r="Q1893" s="15"/>
      <c r="R1893" s="17"/>
      <c r="S1893" s="14"/>
      <c r="T1893" s="18"/>
      <c r="U1893" s="18"/>
      <c r="V1893" s="14"/>
    </row>
    <row r="1894" spans="4:22">
      <c r="D1894" s="29"/>
      <c r="E1894" s="29"/>
      <c r="F1894" s="15"/>
      <c r="G1894" s="15"/>
      <c r="H1894" s="15"/>
      <c r="I1894" s="15"/>
      <c r="J1894" s="15"/>
      <c r="K1894" s="30"/>
      <c r="L1894" s="29"/>
      <c r="M1894" s="29"/>
      <c r="N1894" s="29"/>
      <c r="O1894" s="29"/>
      <c r="P1894" s="29"/>
      <c r="Q1894" s="15"/>
      <c r="R1894" s="17"/>
      <c r="S1894" s="14"/>
      <c r="T1894" s="18"/>
      <c r="U1894" s="18"/>
      <c r="V1894" s="14"/>
    </row>
    <row r="1928" spans="4:22">
      <c r="D1928" s="29"/>
      <c r="E1928" s="29"/>
      <c r="F1928" s="15"/>
      <c r="G1928" s="15"/>
      <c r="H1928" s="15"/>
      <c r="I1928" s="15"/>
      <c r="J1928" s="15"/>
      <c r="K1928" s="30"/>
      <c r="L1928" s="29"/>
      <c r="M1928" s="29"/>
      <c r="N1928" s="29"/>
      <c r="O1928" s="29"/>
      <c r="P1928" s="29"/>
      <c r="Q1928" s="15"/>
      <c r="R1928" s="17"/>
      <c r="S1928" s="14"/>
      <c r="T1928" s="18"/>
      <c r="U1928" s="18"/>
      <c r="V1928" s="14"/>
    </row>
    <row r="1935" spans="4:22">
      <c r="D1935" s="29"/>
      <c r="E1935" s="29"/>
      <c r="F1935" s="15"/>
      <c r="G1935" s="15"/>
      <c r="H1935" s="15"/>
      <c r="I1935" s="15"/>
      <c r="J1935" s="15"/>
      <c r="K1935" s="30"/>
      <c r="L1935" s="29"/>
      <c r="M1935" s="29"/>
      <c r="N1935" s="29"/>
      <c r="O1935" s="29"/>
      <c r="P1935" s="29"/>
      <c r="Q1935" s="15"/>
      <c r="R1935" s="17"/>
      <c r="S1935" s="14"/>
      <c r="T1935" s="18"/>
      <c r="U1935" s="18"/>
      <c r="V1935" s="14"/>
    </row>
    <row r="1958" spans="4:22">
      <c r="D1958" s="29"/>
      <c r="E1958" s="29"/>
      <c r="F1958" s="15"/>
      <c r="G1958" s="15"/>
      <c r="H1958" s="15"/>
      <c r="I1958" s="15"/>
      <c r="J1958" s="15"/>
      <c r="K1958" s="30"/>
      <c r="L1958" s="29"/>
      <c r="M1958" s="29"/>
      <c r="N1958" s="29"/>
      <c r="O1958" s="29"/>
      <c r="P1958" s="29"/>
      <c r="Q1958" s="15"/>
      <c r="R1958" s="17"/>
      <c r="S1958" s="14"/>
      <c r="T1958" s="18"/>
      <c r="U1958" s="18"/>
      <c r="V1958" s="14"/>
    </row>
    <row r="1982" spans="4:22">
      <c r="D1982" s="29"/>
      <c r="E1982" s="29"/>
      <c r="F1982" s="15"/>
      <c r="G1982" s="15"/>
      <c r="H1982" s="15"/>
      <c r="I1982" s="15"/>
      <c r="J1982" s="15"/>
      <c r="K1982" s="30"/>
      <c r="L1982" s="29"/>
      <c r="M1982" s="29"/>
      <c r="N1982" s="29"/>
      <c r="O1982" s="29"/>
      <c r="P1982" s="29"/>
      <c r="Q1982" s="15"/>
      <c r="R1982" s="17"/>
      <c r="S1982" s="14"/>
      <c r="T1982" s="18"/>
      <c r="U1982" s="18"/>
      <c r="V1982" s="14"/>
    </row>
    <row r="1983" spans="4:22">
      <c r="D1983" s="29"/>
      <c r="E1983" s="29"/>
      <c r="F1983" s="15"/>
      <c r="G1983" s="15"/>
      <c r="H1983" s="15"/>
      <c r="I1983" s="15"/>
      <c r="J1983" s="15"/>
      <c r="K1983" s="30"/>
      <c r="L1983" s="29"/>
      <c r="M1983" s="29"/>
      <c r="N1983" s="29"/>
      <c r="O1983" s="29"/>
      <c r="P1983" s="29"/>
      <c r="Q1983" s="15"/>
      <c r="R1983" s="17"/>
      <c r="S1983" s="14"/>
      <c r="T1983" s="18"/>
      <c r="U1983" s="18"/>
      <c r="V1983" s="14"/>
    </row>
    <row r="2009" spans="4:22">
      <c r="D2009" s="29"/>
      <c r="E2009" s="29"/>
      <c r="F2009" s="15"/>
      <c r="G2009" s="15"/>
      <c r="H2009" s="15"/>
      <c r="I2009" s="15"/>
      <c r="J2009" s="15"/>
      <c r="K2009" s="30"/>
      <c r="L2009" s="29"/>
      <c r="M2009" s="29"/>
      <c r="N2009" s="29"/>
      <c r="O2009" s="29"/>
      <c r="P2009" s="29"/>
      <c r="Q2009" s="15"/>
      <c r="R2009" s="17"/>
      <c r="S2009" s="14"/>
      <c r="T2009" s="18"/>
      <c r="U2009" s="18"/>
      <c r="V2009" s="14"/>
    </row>
    <row r="2058" spans="4:22">
      <c r="D2058" s="29"/>
      <c r="E2058" s="29"/>
      <c r="F2058" s="15"/>
      <c r="G2058" s="15"/>
      <c r="H2058" s="15"/>
      <c r="I2058" s="15"/>
      <c r="J2058" s="15"/>
      <c r="K2058" s="30"/>
      <c r="L2058" s="29"/>
      <c r="M2058" s="29"/>
      <c r="N2058" s="29"/>
      <c r="O2058" s="29"/>
      <c r="P2058" s="29"/>
      <c r="Q2058" s="15"/>
      <c r="R2058" s="17"/>
      <c r="S2058" s="14"/>
      <c r="T2058" s="18"/>
      <c r="U2058" s="18"/>
      <c r="V2058" s="14"/>
    </row>
    <row r="2059" spans="4:22">
      <c r="D2059" s="29"/>
      <c r="E2059" s="29"/>
      <c r="F2059" s="15"/>
      <c r="G2059" s="15"/>
      <c r="H2059" s="15"/>
      <c r="I2059" s="15"/>
      <c r="J2059" s="15"/>
      <c r="K2059" s="30"/>
      <c r="L2059" s="29"/>
      <c r="M2059" s="29"/>
      <c r="N2059" s="29"/>
      <c r="O2059" s="29"/>
      <c r="P2059" s="29"/>
      <c r="Q2059" s="15"/>
      <c r="R2059" s="17"/>
      <c r="S2059" s="14"/>
      <c r="T2059" s="18"/>
      <c r="U2059" s="18"/>
      <c r="V2059" s="14"/>
    </row>
    <row r="2060" spans="4:22">
      <c r="D2060" s="29"/>
      <c r="E2060" s="29"/>
      <c r="F2060" s="15"/>
      <c r="G2060" s="15"/>
      <c r="H2060" s="15"/>
      <c r="I2060" s="15"/>
      <c r="J2060" s="15"/>
      <c r="K2060" s="30"/>
      <c r="L2060" s="29"/>
      <c r="M2060" s="29"/>
      <c r="N2060" s="29"/>
      <c r="O2060" s="29"/>
      <c r="P2060" s="29"/>
      <c r="Q2060" s="15"/>
      <c r="R2060" s="17"/>
      <c r="S2060" s="14"/>
      <c r="T2060" s="18"/>
      <c r="U2060" s="18"/>
      <c r="V2060" s="14"/>
    </row>
    <row r="2061" spans="4:22">
      <c r="D2061" s="29"/>
      <c r="E2061" s="29"/>
      <c r="F2061" s="15"/>
      <c r="G2061" s="15"/>
      <c r="H2061" s="15"/>
      <c r="I2061" s="15"/>
      <c r="J2061" s="15"/>
      <c r="K2061" s="30"/>
      <c r="L2061" s="29"/>
      <c r="M2061" s="29"/>
      <c r="N2061" s="29"/>
      <c r="O2061" s="29"/>
      <c r="P2061" s="29"/>
      <c r="Q2061" s="15"/>
      <c r="R2061" s="17"/>
      <c r="S2061" s="14"/>
      <c r="T2061" s="18"/>
      <c r="U2061" s="18"/>
      <c r="V2061" s="14"/>
    </row>
    <row r="2062" spans="4:22">
      <c r="D2062" s="29"/>
      <c r="E2062" s="29"/>
      <c r="F2062" s="15"/>
      <c r="G2062" s="15"/>
      <c r="H2062" s="15"/>
      <c r="I2062" s="15"/>
      <c r="J2062" s="15"/>
      <c r="K2062" s="30"/>
      <c r="L2062" s="29"/>
      <c r="M2062" s="29"/>
      <c r="N2062" s="29"/>
      <c r="O2062" s="29"/>
      <c r="P2062" s="29"/>
      <c r="Q2062" s="15"/>
      <c r="R2062" s="17"/>
      <c r="S2062" s="14"/>
      <c r="T2062" s="18"/>
      <c r="U2062" s="18"/>
      <c r="V2062" s="14"/>
    </row>
    <row r="2063" spans="4:22">
      <c r="D2063" s="29"/>
      <c r="E2063" s="29"/>
      <c r="F2063" s="15"/>
      <c r="G2063" s="15"/>
      <c r="H2063" s="15"/>
      <c r="I2063" s="15"/>
      <c r="J2063" s="15"/>
      <c r="K2063" s="30"/>
      <c r="L2063" s="29"/>
      <c r="M2063" s="29"/>
      <c r="N2063" s="29"/>
      <c r="O2063" s="29"/>
      <c r="P2063" s="29"/>
      <c r="Q2063" s="15"/>
      <c r="R2063" s="17"/>
      <c r="S2063" s="14"/>
      <c r="T2063" s="18"/>
      <c r="U2063" s="18"/>
      <c r="V2063" s="14"/>
    </row>
    <row r="2086" spans="4:22">
      <c r="D2086" s="29"/>
      <c r="E2086" s="29"/>
      <c r="F2086" s="15"/>
      <c r="G2086" s="15"/>
      <c r="H2086" s="15"/>
      <c r="I2086" s="15"/>
      <c r="J2086" s="15"/>
      <c r="K2086" s="30"/>
      <c r="L2086" s="29"/>
      <c r="M2086" s="29"/>
      <c r="N2086" s="29"/>
      <c r="O2086" s="29"/>
      <c r="P2086" s="29"/>
      <c r="Q2086" s="15"/>
      <c r="R2086" s="17"/>
      <c r="S2086" s="14"/>
      <c r="T2086" s="18"/>
      <c r="U2086" s="18"/>
      <c r="V2086" s="14"/>
    </row>
    <row r="2091" spans="4:22">
      <c r="D2091" s="29"/>
      <c r="E2091" s="29"/>
      <c r="F2091" s="15"/>
      <c r="G2091" s="15"/>
      <c r="H2091" s="15"/>
      <c r="I2091" s="15"/>
      <c r="J2091" s="15"/>
      <c r="K2091" s="30"/>
      <c r="L2091" s="29"/>
      <c r="M2091" s="29"/>
      <c r="N2091" s="29"/>
      <c r="O2091" s="29"/>
      <c r="P2091" s="29"/>
      <c r="Q2091" s="15"/>
      <c r="R2091" s="17"/>
      <c r="S2091" s="14"/>
      <c r="T2091" s="18"/>
      <c r="U2091" s="18"/>
      <c r="V2091" s="14"/>
    </row>
    <row r="2099" spans="4:22">
      <c r="D2099" s="29"/>
      <c r="E2099" s="29"/>
      <c r="F2099" s="15"/>
      <c r="G2099" s="15"/>
      <c r="H2099" s="15"/>
      <c r="I2099" s="15"/>
      <c r="J2099" s="15"/>
      <c r="K2099" s="30"/>
      <c r="L2099" s="29"/>
      <c r="M2099" s="29"/>
      <c r="N2099" s="29"/>
      <c r="O2099" s="29"/>
      <c r="P2099" s="29"/>
      <c r="Q2099" s="15"/>
      <c r="R2099" s="17"/>
      <c r="S2099" s="14"/>
      <c r="T2099" s="18"/>
      <c r="U2099" s="18"/>
      <c r="V2099" s="14"/>
    </row>
    <row r="2121" spans="4:22">
      <c r="D2121" s="29"/>
      <c r="E2121" s="29"/>
      <c r="F2121" s="15"/>
      <c r="G2121" s="15"/>
      <c r="H2121" s="15"/>
      <c r="I2121" s="15"/>
      <c r="J2121" s="15"/>
      <c r="K2121" s="30"/>
      <c r="L2121" s="29"/>
      <c r="M2121" s="29"/>
      <c r="N2121" s="29"/>
      <c r="O2121" s="29"/>
      <c r="P2121" s="29"/>
      <c r="Q2121" s="15"/>
      <c r="R2121" s="17"/>
      <c r="S2121" s="14"/>
      <c r="T2121" s="18"/>
      <c r="U2121" s="18"/>
      <c r="V2121" s="14"/>
    </row>
    <row r="2125" spans="4:22">
      <c r="D2125" s="29"/>
      <c r="E2125" s="29"/>
      <c r="F2125" s="15"/>
      <c r="G2125" s="15"/>
      <c r="H2125" s="15"/>
      <c r="I2125" s="15"/>
      <c r="J2125" s="15"/>
      <c r="K2125" s="30"/>
      <c r="L2125" s="29"/>
      <c r="M2125" s="29"/>
      <c r="N2125" s="29"/>
      <c r="O2125" s="29"/>
      <c r="P2125" s="29"/>
      <c r="Q2125" s="15"/>
      <c r="R2125" s="17"/>
      <c r="S2125" s="14"/>
      <c r="T2125" s="18"/>
      <c r="U2125" s="18"/>
      <c r="V2125" s="14"/>
    </row>
    <row r="2131" spans="4:22">
      <c r="D2131" s="29"/>
      <c r="E2131" s="29"/>
      <c r="F2131" s="15"/>
      <c r="G2131" s="15"/>
      <c r="H2131" s="15"/>
      <c r="I2131" s="15"/>
      <c r="J2131" s="15"/>
      <c r="K2131" s="30"/>
      <c r="L2131" s="29"/>
      <c r="M2131" s="29"/>
      <c r="N2131" s="29"/>
      <c r="O2131" s="29"/>
      <c r="P2131" s="29"/>
      <c r="Q2131" s="15"/>
      <c r="R2131" s="17"/>
      <c r="S2131" s="14"/>
      <c r="T2131" s="18"/>
      <c r="U2131" s="18"/>
      <c r="V2131" s="14"/>
    </row>
    <row r="2137" spans="4:22">
      <c r="D2137" s="29"/>
      <c r="E2137" s="29"/>
      <c r="F2137" s="15"/>
      <c r="G2137" s="15"/>
      <c r="H2137" s="15"/>
      <c r="I2137" s="15"/>
      <c r="J2137" s="15"/>
      <c r="K2137" s="30"/>
      <c r="L2137" s="29"/>
      <c r="M2137" s="29"/>
      <c r="N2137" s="29"/>
      <c r="O2137" s="29"/>
      <c r="P2137" s="29"/>
      <c r="Q2137" s="15"/>
      <c r="R2137" s="17"/>
      <c r="S2137" s="14"/>
      <c r="T2137" s="18"/>
      <c r="U2137" s="18"/>
      <c r="V2137" s="14"/>
    </row>
    <row r="2140" spans="4:22">
      <c r="D2140" s="29"/>
      <c r="E2140" s="29"/>
      <c r="F2140" s="15"/>
      <c r="G2140" s="15"/>
      <c r="H2140" s="15"/>
      <c r="I2140" s="15"/>
      <c r="J2140" s="15"/>
      <c r="K2140" s="30"/>
      <c r="L2140" s="29"/>
      <c r="M2140" s="29"/>
      <c r="N2140" s="29"/>
      <c r="O2140" s="29"/>
      <c r="P2140" s="29"/>
      <c r="Q2140" s="15"/>
      <c r="R2140" s="17"/>
      <c r="S2140" s="14"/>
      <c r="T2140" s="18"/>
      <c r="U2140" s="18"/>
      <c r="V2140" s="14"/>
    </row>
    <row r="2167" spans="4:22">
      <c r="D2167" s="29"/>
      <c r="E2167" s="29"/>
      <c r="F2167" s="15"/>
      <c r="G2167" s="15"/>
      <c r="H2167" s="15"/>
      <c r="I2167" s="15"/>
      <c r="J2167" s="15"/>
      <c r="K2167" s="30"/>
      <c r="L2167" s="29"/>
      <c r="M2167" s="29"/>
      <c r="N2167" s="29"/>
      <c r="O2167" s="29"/>
      <c r="P2167" s="29"/>
      <c r="Q2167" s="15"/>
      <c r="R2167" s="17"/>
      <c r="S2167" s="14"/>
      <c r="T2167" s="18"/>
      <c r="U2167" s="18"/>
      <c r="V2167" s="14"/>
    </row>
    <row r="2180" spans="4:22">
      <c r="D2180" s="29"/>
      <c r="E2180" s="29"/>
      <c r="F2180" s="15"/>
      <c r="G2180" s="15"/>
      <c r="H2180" s="15"/>
      <c r="I2180" s="15"/>
      <c r="J2180" s="15"/>
      <c r="K2180" s="30"/>
      <c r="L2180" s="29"/>
      <c r="M2180" s="29"/>
      <c r="N2180" s="29"/>
      <c r="O2180" s="29"/>
      <c r="P2180" s="29"/>
      <c r="Q2180" s="15"/>
      <c r="R2180" s="17"/>
      <c r="S2180" s="14"/>
      <c r="T2180" s="18"/>
      <c r="U2180" s="18"/>
      <c r="V2180" s="14"/>
    </row>
    <row r="2209" spans="4:22">
      <c r="D2209" s="29"/>
      <c r="E2209" s="29"/>
      <c r="F2209" s="15"/>
      <c r="G2209" s="15"/>
      <c r="H2209" s="15"/>
      <c r="I2209" s="15"/>
      <c r="J2209" s="15"/>
      <c r="K2209" s="30"/>
      <c r="L2209" s="29"/>
      <c r="M2209" s="29"/>
      <c r="N2209" s="29"/>
      <c r="O2209" s="29"/>
      <c r="P2209" s="29"/>
      <c r="Q2209" s="15"/>
      <c r="R2209" s="17"/>
      <c r="S2209" s="14"/>
      <c r="T2209" s="18"/>
      <c r="U2209" s="18"/>
      <c r="V2209" s="14"/>
    </row>
    <row r="2222" spans="4:22">
      <c r="D2222" s="29"/>
      <c r="E2222" s="29"/>
      <c r="F2222" s="15"/>
      <c r="G2222" s="15"/>
      <c r="H2222" s="15"/>
      <c r="I2222" s="15"/>
      <c r="J2222" s="15"/>
      <c r="K2222" s="30"/>
      <c r="L2222" s="29"/>
      <c r="M2222" s="29"/>
      <c r="N2222" s="29"/>
      <c r="O2222" s="29"/>
      <c r="P2222" s="29"/>
      <c r="Q2222" s="15"/>
      <c r="R2222" s="17"/>
      <c r="S2222" s="14"/>
      <c r="T2222" s="18"/>
      <c r="U2222" s="18"/>
      <c r="V2222" s="14"/>
    </row>
    <row r="2257" spans="4:22">
      <c r="D2257" s="29"/>
      <c r="E2257" s="29"/>
      <c r="F2257" s="15"/>
      <c r="G2257" s="15"/>
      <c r="H2257" s="15"/>
      <c r="I2257" s="15"/>
      <c r="J2257" s="15"/>
      <c r="K2257" s="30"/>
      <c r="L2257" s="29"/>
      <c r="M2257" s="29"/>
      <c r="N2257" s="29"/>
      <c r="O2257" s="29"/>
      <c r="P2257" s="29"/>
      <c r="Q2257" s="15"/>
      <c r="R2257" s="17"/>
      <c r="S2257" s="14"/>
      <c r="T2257" s="18"/>
      <c r="U2257" s="18"/>
      <c r="V2257" s="14"/>
    </row>
    <row r="2309" spans="4:22">
      <c r="D2309" s="29"/>
      <c r="E2309" s="29"/>
      <c r="F2309" s="15"/>
      <c r="G2309" s="15"/>
      <c r="H2309" s="15"/>
      <c r="I2309" s="15"/>
      <c r="J2309" s="15"/>
      <c r="K2309" s="30"/>
      <c r="L2309" s="29"/>
      <c r="M2309" s="29"/>
      <c r="N2309" s="29"/>
      <c r="O2309" s="29"/>
      <c r="P2309" s="29"/>
      <c r="Q2309" s="15"/>
      <c r="R2309" s="17"/>
      <c r="S2309" s="14"/>
      <c r="T2309" s="18"/>
      <c r="U2309" s="18"/>
      <c r="V2309" s="14"/>
    </row>
    <row r="2329" spans="4:22">
      <c r="D2329" s="29"/>
      <c r="E2329" s="29"/>
      <c r="F2329" s="15"/>
      <c r="G2329" s="15"/>
      <c r="H2329" s="15"/>
      <c r="I2329" s="15"/>
      <c r="J2329" s="15"/>
      <c r="K2329" s="30"/>
      <c r="L2329" s="29"/>
      <c r="M2329" s="29"/>
      <c r="N2329" s="29"/>
      <c r="O2329" s="29"/>
      <c r="P2329" s="29"/>
      <c r="Q2329" s="15"/>
      <c r="R2329" s="17"/>
      <c r="S2329" s="14"/>
      <c r="T2329" s="18"/>
      <c r="U2329" s="18"/>
      <c r="V2329" s="14"/>
    </row>
    <row r="2330" spans="4:22">
      <c r="D2330" s="29"/>
      <c r="E2330" s="29"/>
      <c r="F2330" s="15"/>
      <c r="G2330" s="15"/>
      <c r="H2330" s="15"/>
      <c r="I2330" s="15"/>
      <c r="J2330" s="15"/>
      <c r="K2330" s="30"/>
      <c r="L2330" s="29"/>
      <c r="M2330" s="29"/>
      <c r="N2330" s="29"/>
      <c r="O2330" s="29"/>
      <c r="P2330" s="29"/>
      <c r="Q2330" s="15"/>
      <c r="R2330" s="17"/>
      <c r="S2330" s="14"/>
      <c r="T2330" s="18"/>
      <c r="U2330" s="18"/>
      <c r="V2330" s="14"/>
    </row>
    <row r="2331" spans="4:22">
      <c r="D2331" s="29"/>
      <c r="E2331" s="29"/>
      <c r="F2331" s="15"/>
      <c r="G2331" s="15"/>
      <c r="H2331" s="15"/>
      <c r="I2331" s="15"/>
      <c r="J2331" s="15"/>
      <c r="K2331" s="30"/>
      <c r="L2331" s="29"/>
      <c r="M2331" s="29"/>
      <c r="N2331" s="29"/>
      <c r="O2331" s="29"/>
      <c r="P2331" s="29"/>
      <c r="Q2331" s="15"/>
      <c r="R2331" s="17"/>
      <c r="S2331" s="14"/>
      <c r="T2331" s="18"/>
      <c r="U2331" s="18"/>
      <c r="V2331" s="14"/>
    </row>
    <row r="2338" spans="4:22">
      <c r="D2338" s="29"/>
      <c r="E2338" s="29"/>
      <c r="F2338" s="15"/>
      <c r="G2338" s="15"/>
      <c r="H2338" s="15"/>
      <c r="I2338" s="15"/>
      <c r="J2338" s="15"/>
      <c r="K2338" s="30"/>
      <c r="L2338" s="29"/>
      <c r="M2338" s="29"/>
      <c r="N2338" s="29"/>
      <c r="O2338" s="29"/>
      <c r="P2338" s="29"/>
      <c r="Q2338" s="15"/>
      <c r="R2338" s="17"/>
      <c r="S2338" s="14"/>
      <c r="T2338" s="18"/>
      <c r="U2338" s="18"/>
      <c r="V2338" s="14"/>
    </row>
    <row r="2339" spans="4:22">
      <c r="D2339" s="29"/>
      <c r="E2339" s="29"/>
      <c r="F2339" s="15"/>
      <c r="G2339" s="15"/>
      <c r="H2339" s="15"/>
      <c r="I2339" s="15"/>
      <c r="J2339" s="15"/>
      <c r="K2339" s="30"/>
      <c r="L2339" s="29"/>
      <c r="M2339" s="29"/>
      <c r="N2339" s="29"/>
      <c r="O2339" s="29"/>
      <c r="P2339" s="29"/>
      <c r="Q2339" s="15"/>
      <c r="R2339" s="17"/>
      <c r="S2339" s="14"/>
      <c r="T2339" s="18"/>
      <c r="U2339" s="18"/>
      <c r="V2339" s="14"/>
    </row>
    <row r="2340" spans="4:22">
      <c r="D2340" s="29"/>
      <c r="E2340" s="29"/>
      <c r="F2340" s="15"/>
      <c r="G2340" s="15"/>
      <c r="H2340" s="15"/>
      <c r="I2340" s="15"/>
      <c r="J2340" s="15"/>
      <c r="K2340" s="30"/>
      <c r="L2340" s="29"/>
      <c r="M2340" s="29"/>
      <c r="N2340" s="29"/>
      <c r="O2340" s="29"/>
      <c r="P2340" s="29"/>
      <c r="Q2340" s="15"/>
      <c r="R2340" s="17"/>
      <c r="S2340" s="14"/>
      <c r="T2340" s="18"/>
      <c r="U2340" s="18"/>
      <c r="V2340" s="14"/>
    </row>
    <row r="2346" spans="4:22">
      <c r="D2346" s="29"/>
      <c r="E2346" s="29"/>
      <c r="F2346" s="15"/>
      <c r="G2346" s="15"/>
      <c r="H2346" s="15"/>
      <c r="I2346" s="15"/>
      <c r="J2346" s="15"/>
      <c r="K2346" s="30"/>
      <c r="L2346" s="29"/>
      <c r="M2346" s="29"/>
      <c r="N2346" s="29"/>
      <c r="O2346" s="29"/>
      <c r="P2346" s="29"/>
      <c r="Q2346" s="15"/>
      <c r="R2346" s="17"/>
      <c r="S2346" s="14"/>
      <c r="T2346" s="18"/>
      <c r="U2346" s="18"/>
      <c r="V2346" s="14"/>
    </row>
    <row r="2357" spans="4:22">
      <c r="D2357" s="29"/>
      <c r="E2357" s="29"/>
      <c r="F2357" s="15"/>
      <c r="G2357" s="15"/>
      <c r="H2357" s="15"/>
      <c r="I2357" s="15"/>
      <c r="J2357" s="15"/>
      <c r="K2357" s="30"/>
      <c r="L2357" s="29"/>
      <c r="M2357" s="29"/>
      <c r="N2357" s="29"/>
      <c r="O2357" s="29"/>
      <c r="P2357" s="29"/>
      <c r="Q2357" s="15"/>
      <c r="R2357" s="17"/>
      <c r="S2357" s="14"/>
      <c r="T2357" s="18"/>
      <c r="U2357" s="18"/>
      <c r="V2357" s="14"/>
    </row>
    <row r="2408" spans="4:22">
      <c r="D2408" s="29"/>
      <c r="E2408" s="29"/>
      <c r="F2408" s="15"/>
      <c r="G2408" s="15"/>
      <c r="H2408" s="15"/>
      <c r="I2408" s="15"/>
      <c r="J2408" s="15"/>
      <c r="K2408" s="30"/>
      <c r="L2408" s="29"/>
      <c r="M2408" s="29"/>
      <c r="N2408" s="29"/>
      <c r="O2408" s="29"/>
      <c r="P2408" s="29"/>
      <c r="Q2408" s="15"/>
      <c r="R2408" s="17"/>
      <c r="S2408" s="14"/>
      <c r="T2408" s="18"/>
      <c r="U2408" s="18"/>
      <c r="V2408" s="14"/>
    </row>
    <row r="2425" spans="4:22">
      <c r="D2425" s="29"/>
      <c r="E2425" s="29"/>
      <c r="F2425" s="15"/>
      <c r="G2425" s="15"/>
      <c r="H2425" s="15"/>
      <c r="I2425" s="15"/>
      <c r="J2425" s="15"/>
      <c r="K2425" s="30"/>
      <c r="L2425" s="29"/>
      <c r="M2425" s="29"/>
      <c r="N2425" s="29"/>
      <c r="O2425" s="29"/>
      <c r="P2425" s="29"/>
      <c r="Q2425" s="15"/>
      <c r="R2425" s="17"/>
      <c r="S2425" s="14"/>
      <c r="T2425" s="18"/>
      <c r="U2425" s="18"/>
      <c r="V2425" s="14"/>
    </row>
    <row r="2428" spans="4:22">
      <c r="D2428" s="29"/>
      <c r="E2428" s="29"/>
      <c r="F2428" s="15"/>
      <c r="G2428" s="15"/>
      <c r="H2428" s="15"/>
      <c r="I2428" s="15"/>
      <c r="J2428" s="15"/>
      <c r="K2428" s="30"/>
      <c r="L2428" s="29"/>
      <c r="M2428" s="29"/>
      <c r="N2428" s="29"/>
      <c r="O2428" s="29"/>
      <c r="P2428" s="29"/>
      <c r="Q2428" s="15"/>
      <c r="R2428" s="17"/>
      <c r="S2428" s="14"/>
      <c r="T2428" s="18"/>
      <c r="U2428" s="18"/>
      <c r="V2428" s="14"/>
    </row>
    <row r="2439" spans="4:22">
      <c r="D2439" s="29"/>
      <c r="E2439" s="29"/>
      <c r="F2439" s="15"/>
      <c r="G2439" s="15"/>
      <c r="H2439" s="15"/>
      <c r="I2439" s="15"/>
      <c r="J2439" s="15"/>
      <c r="K2439" s="30"/>
      <c r="L2439" s="29"/>
      <c r="M2439" s="29"/>
      <c r="N2439" s="29"/>
      <c r="O2439" s="29"/>
      <c r="P2439" s="29"/>
      <c r="Q2439" s="15"/>
      <c r="R2439" s="17"/>
      <c r="S2439" s="14"/>
      <c r="T2439" s="18"/>
      <c r="U2439" s="18"/>
      <c r="V2439" s="14"/>
    </row>
    <row r="2453" spans="4:22">
      <c r="D2453" s="29"/>
      <c r="E2453" s="29"/>
      <c r="F2453" s="15"/>
      <c r="G2453" s="15"/>
      <c r="H2453" s="15"/>
      <c r="I2453" s="15"/>
      <c r="J2453" s="15"/>
      <c r="K2453" s="30"/>
      <c r="L2453" s="29"/>
      <c r="M2453" s="29"/>
      <c r="N2453" s="29"/>
      <c r="O2453" s="29"/>
      <c r="P2453" s="29"/>
      <c r="Q2453" s="15"/>
      <c r="R2453" s="17"/>
      <c r="S2453" s="14"/>
      <c r="T2453" s="18"/>
      <c r="U2453" s="18"/>
      <c r="V2453" s="14"/>
    </row>
    <row r="2454" spans="4:22">
      <c r="D2454" s="29"/>
      <c r="E2454" s="29"/>
      <c r="F2454" s="15"/>
      <c r="G2454" s="15"/>
      <c r="H2454" s="15"/>
      <c r="I2454" s="15"/>
      <c r="J2454" s="15"/>
      <c r="K2454" s="30"/>
      <c r="L2454" s="29"/>
      <c r="M2454" s="29"/>
      <c r="N2454" s="29"/>
      <c r="O2454" s="29"/>
      <c r="P2454" s="29"/>
      <c r="Q2454" s="15"/>
      <c r="R2454" s="17"/>
      <c r="S2454" s="14"/>
      <c r="T2454" s="18"/>
      <c r="U2454" s="18"/>
      <c r="V2454" s="14"/>
    </row>
    <row r="2455" spans="4:22">
      <c r="D2455" s="29"/>
      <c r="E2455" s="29"/>
      <c r="F2455" s="15"/>
      <c r="G2455" s="15"/>
      <c r="H2455" s="15"/>
      <c r="I2455" s="15"/>
      <c r="J2455" s="15"/>
      <c r="K2455" s="30"/>
      <c r="L2455" s="29"/>
      <c r="M2455" s="29"/>
      <c r="N2455" s="29"/>
      <c r="O2455" s="29"/>
      <c r="P2455" s="29"/>
      <c r="Q2455" s="15"/>
      <c r="R2455" s="17"/>
      <c r="S2455" s="14"/>
      <c r="T2455" s="18"/>
      <c r="U2455" s="18"/>
      <c r="V2455" s="14"/>
    </row>
    <row r="2460" spans="4:22">
      <c r="D2460" s="29"/>
      <c r="E2460" s="29"/>
      <c r="F2460" s="15"/>
      <c r="G2460" s="15"/>
      <c r="H2460" s="15"/>
      <c r="I2460" s="15"/>
      <c r="J2460" s="15"/>
      <c r="K2460" s="30"/>
      <c r="L2460" s="29"/>
      <c r="M2460" s="29"/>
      <c r="N2460" s="29"/>
      <c r="O2460" s="29"/>
      <c r="P2460" s="29"/>
      <c r="Q2460" s="15"/>
      <c r="R2460" s="17"/>
      <c r="S2460" s="14"/>
      <c r="T2460" s="18"/>
      <c r="U2460" s="18"/>
      <c r="V2460" s="14"/>
    </row>
    <row r="2464" spans="4:22">
      <c r="D2464" s="29"/>
      <c r="E2464" s="29"/>
      <c r="F2464" s="15"/>
      <c r="G2464" s="15"/>
      <c r="H2464" s="15"/>
      <c r="I2464" s="15"/>
      <c r="J2464" s="15"/>
      <c r="K2464" s="30"/>
      <c r="L2464" s="29"/>
      <c r="M2464" s="29"/>
      <c r="N2464" s="29"/>
      <c r="O2464" s="29"/>
      <c r="P2464" s="29"/>
      <c r="Q2464" s="15"/>
      <c r="R2464" s="17"/>
      <c r="S2464" s="14"/>
      <c r="T2464" s="18"/>
      <c r="U2464" s="18"/>
      <c r="V2464" s="14"/>
    </row>
    <row r="2466" spans="4:22">
      <c r="D2466" s="29"/>
      <c r="E2466" s="29"/>
      <c r="F2466" s="15"/>
      <c r="G2466" s="15"/>
      <c r="H2466" s="15"/>
      <c r="I2466" s="15"/>
      <c r="J2466" s="15"/>
      <c r="K2466" s="30"/>
      <c r="L2466" s="29"/>
      <c r="M2466" s="29"/>
      <c r="N2466" s="29"/>
      <c r="O2466" s="29"/>
      <c r="P2466" s="29"/>
      <c r="Q2466" s="15"/>
      <c r="R2466" s="17"/>
      <c r="S2466" s="14"/>
      <c r="T2466" s="18"/>
      <c r="U2466" s="18"/>
      <c r="V2466" s="14"/>
    </row>
    <row r="2483" spans="4:22">
      <c r="D2483" s="29"/>
      <c r="E2483" s="29"/>
      <c r="F2483" s="15"/>
      <c r="G2483" s="15"/>
      <c r="H2483" s="15"/>
      <c r="I2483" s="15"/>
      <c r="J2483" s="15"/>
      <c r="K2483" s="30"/>
      <c r="L2483" s="29"/>
      <c r="M2483" s="29"/>
      <c r="N2483" s="29"/>
      <c r="O2483" s="29"/>
      <c r="P2483" s="29"/>
      <c r="Q2483" s="15"/>
      <c r="R2483" s="17"/>
      <c r="S2483" s="14"/>
      <c r="T2483" s="18"/>
      <c r="U2483" s="18"/>
      <c r="V2483" s="14"/>
    </row>
    <row r="2491" spans="4:22">
      <c r="D2491" s="29"/>
      <c r="E2491" s="29"/>
      <c r="F2491" s="15"/>
      <c r="G2491" s="15"/>
      <c r="H2491" s="15"/>
      <c r="I2491" s="15"/>
      <c r="J2491" s="15"/>
      <c r="K2491" s="30"/>
      <c r="L2491" s="29"/>
      <c r="M2491" s="29"/>
      <c r="N2491" s="29"/>
      <c r="O2491" s="29"/>
      <c r="P2491" s="29"/>
      <c r="Q2491" s="15"/>
      <c r="R2491" s="17"/>
      <c r="S2491" s="14"/>
      <c r="T2491" s="18"/>
      <c r="U2491" s="18"/>
      <c r="V2491" s="14"/>
    </row>
    <row r="2492" spans="4:22">
      <c r="D2492" s="29"/>
      <c r="E2492" s="29"/>
      <c r="F2492" s="15"/>
      <c r="G2492" s="15"/>
      <c r="H2492" s="15"/>
      <c r="I2492" s="15"/>
      <c r="J2492" s="15"/>
      <c r="K2492" s="30"/>
      <c r="L2492" s="29"/>
      <c r="M2492" s="29"/>
      <c r="N2492" s="29"/>
      <c r="O2492" s="29"/>
      <c r="P2492" s="29"/>
      <c r="Q2492" s="15"/>
      <c r="R2492" s="17"/>
      <c r="S2492" s="14"/>
      <c r="T2492" s="18"/>
      <c r="U2492" s="18"/>
      <c r="V2492" s="14"/>
    </row>
    <row r="2493" spans="4:22">
      <c r="D2493" s="29"/>
      <c r="E2493" s="29"/>
      <c r="F2493" s="15"/>
      <c r="G2493" s="15"/>
      <c r="H2493" s="15"/>
      <c r="I2493" s="15"/>
      <c r="J2493" s="15"/>
      <c r="K2493" s="30"/>
      <c r="L2493" s="29"/>
      <c r="M2493" s="29"/>
      <c r="N2493" s="29"/>
      <c r="O2493" s="29"/>
      <c r="P2493" s="29"/>
      <c r="Q2493" s="15"/>
      <c r="R2493" s="17"/>
      <c r="S2493" s="14"/>
      <c r="T2493" s="18"/>
      <c r="U2493" s="18"/>
      <c r="V2493" s="14"/>
    </row>
    <row r="2494" spans="4:22">
      <c r="D2494" s="29"/>
      <c r="E2494" s="29"/>
      <c r="F2494" s="15"/>
      <c r="G2494" s="15"/>
      <c r="H2494" s="15"/>
      <c r="I2494" s="15"/>
      <c r="J2494" s="15"/>
      <c r="K2494" s="30"/>
      <c r="L2494" s="29"/>
      <c r="M2494" s="29"/>
      <c r="N2494" s="29"/>
      <c r="O2494" s="29"/>
      <c r="P2494" s="29"/>
      <c r="Q2494" s="15"/>
      <c r="R2494" s="17"/>
      <c r="S2494" s="14"/>
      <c r="T2494" s="18"/>
      <c r="U2494" s="18"/>
      <c r="V2494" s="14"/>
    </row>
    <row r="2495" spans="4:22">
      <c r="D2495" s="29"/>
      <c r="E2495" s="29"/>
      <c r="F2495" s="15"/>
      <c r="G2495" s="15"/>
      <c r="H2495" s="15"/>
      <c r="I2495" s="15"/>
      <c r="J2495" s="15"/>
      <c r="K2495" s="30"/>
      <c r="L2495" s="29"/>
      <c r="M2495" s="29"/>
      <c r="N2495" s="29"/>
      <c r="O2495" s="29"/>
      <c r="P2495" s="29"/>
      <c r="Q2495" s="15"/>
      <c r="R2495" s="17"/>
      <c r="S2495" s="14"/>
      <c r="T2495" s="18"/>
      <c r="U2495" s="18"/>
      <c r="V2495" s="14"/>
    </row>
    <row r="2497" spans="4:22">
      <c r="D2497" s="29"/>
      <c r="E2497" s="29"/>
      <c r="F2497" s="15"/>
      <c r="G2497" s="15"/>
      <c r="H2497" s="15"/>
      <c r="I2497" s="15"/>
      <c r="J2497" s="15"/>
      <c r="K2497" s="30"/>
      <c r="L2497" s="29"/>
      <c r="M2497" s="29"/>
      <c r="N2497" s="29"/>
      <c r="O2497" s="29"/>
      <c r="P2497" s="29"/>
      <c r="Q2497" s="15"/>
      <c r="R2497" s="17"/>
      <c r="S2497" s="14"/>
      <c r="T2497" s="18"/>
      <c r="U2497" s="18"/>
      <c r="V2497" s="14"/>
    </row>
    <row r="2499" spans="4:22">
      <c r="D2499" s="29"/>
      <c r="E2499" s="29"/>
      <c r="F2499" s="15"/>
      <c r="G2499" s="15"/>
      <c r="H2499" s="15"/>
      <c r="I2499" s="15"/>
      <c r="J2499" s="15"/>
      <c r="K2499" s="30"/>
      <c r="L2499" s="29"/>
      <c r="M2499" s="29"/>
      <c r="N2499" s="29"/>
      <c r="O2499" s="29"/>
      <c r="P2499" s="29"/>
      <c r="Q2499" s="15"/>
      <c r="R2499" s="17"/>
      <c r="S2499" s="14"/>
      <c r="T2499" s="18"/>
      <c r="U2499" s="18"/>
      <c r="V2499" s="14"/>
    </row>
    <row r="2501" spans="4:22">
      <c r="D2501" s="29"/>
      <c r="E2501" s="29"/>
      <c r="F2501" s="15"/>
      <c r="G2501" s="15"/>
      <c r="H2501" s="15"/>
      <c r="I2501" s="15"/>
      <c r="J2501" s="15"/>
      <c r="K2501" s="30"/>
      <c r="L2501" s="29"/>
      <c r="M2501" s="29"/>
      <c r="N2501" s="29"/>
      <c r="O2501" s="29"/>
      <c r="P2501" s="29"/>
      <c r="Q2501" s="15"/>
      <c r="R2501" s="17"/>
      <c r="S2501" s="14"/>
      <c r="T2501" s="18"/>
      <c r="U2501" s="18"/>
      <c r="V2501" s="14"/>
    </row>
    <row r="2503" spans="4:22">
      <c r="D2503" s="29"/>
      <c r="E2503" s="29"/>
      <c r="F2503" s="15"/>
      <c r="G2503" s="15"/>
      <c r="H2503" s="15"/>
      <c r="I2503" s="15"/>
      <c r="J2503" s="15"/>
      <c r="K2503" s="30"/>
      <c r="L2503" s="29"/>
      <c r="M2503" s="29"/>
      <c r="N2503" s="29"/>
      <c r="O2503" s="29"/>
      <c r="P2503" s="29"/>
      <c r="Q2503" s="15"/>
      <c r="R2503" s="17"/>
      <c r="S2503" s="14"/>
      <c r="T2503" s="18"/>
      <c r="U2503" s="18"/>
      <c r="V2503" s="14"/>
    </row>
    <row r="2506" spans="4:22">
      <c r="D2506" s="29"/>
      <c r="E2506" s="29"/>
      <c r="F2506" s="15"/>
      <c r="G2506" s="15"/>
      <c r="H2506" s="15"/>
      <c r="I2506" s="15"/>
      <c r="J2506" s="15"/>
      <c r="K2506" s="30"/>
      <c r="L2506" s="29"/>
      <c r="M2506" s="29"/>
      <c r="N2506" s="29"/>
      <c r="O2506" s="29"/>
      <c r="P2506" s="29"/>
      <c r="Q2506" s="15"/>
      <c r="R2506" s="17"/>
      <c r="S2506" s="14"/>
      <c r="T2506" s="18"/>
      <c r="U2506" s="18"/>
      <c r="V2506" s="14"/>
    </row>
    <row r="2507" spans="4:22">
      <c r="D2507" s="29"/>
      <c r="E2507" s="29"/>
      <c r="F2507" s="15"/>
      <c r="G2507" s="15"/>
      <c r="H2507" s="15"/>
      <c r="I2507" s="15"/>
      <c r="J2507" s="15"/>
      <c r="K2507" s="30"/>
      <c r="L2507" s="29"/>
      <c r="M2507" s="29"/>
      <c r="N2507" s="29"/>
      <c r="O2507" s="29"/>
      <c r="P2507" s="29"/>
      <c r="Q2507" s="15"/>
      <c r="R2507" s="17"/>
      <c r="S2507" s="14"/>
      <c r="T2507" s="18"/>
      <c r="U2507" s="18"/>
      <c r="V2507" s="14"/>
    </row>
    <row r="2517" spans="4:22">
      <c r="D2517" s="29"/>
      <c r="E2517" s="29"/>
      <c r="F2517" s="15"/>
      <c r="G2517" s="15"/>
      <c r="H2517" s="15"/>
      <c r="I2517" s="15"/>
      <c r="J2517" s="15"/>
      <c r="K2517" s="30"/>
      <c r="L2517" s="29"/>
      <c r="M2517" s="29"/>
      <c r="N2517" s="29"/>
      <c r="O2517" s="29"/>
      <c r="P2517" s="29"/>
      <c r="Q2517" s="15"/>
      <c r="R2517" s="17"/>
      <c r="S2517" s="14"/>
      <c r="T2517" s="18"/>
      <c r="U2517" s="18"/>
      <c r="V2517" s="14"/>
    </row>
    <row r="2518" spans="4:22">
      <c r="D2518" s="29"/>
      <c r="E2518" s="29"/>
      <c r="F2518" s="15"/>
      <c r="G2518" s="15"/>
      <c r="H2518" s="15"/>
      <c r="I2518" s="15"/>
      <c r="J2518" s="15"/>
      <c r="K2518" s="30"/>
      <c r="L2518" s="29"/>
      <c r="M2518" s="29"/>
      <c r="N2518" s="29"/>
      <c r="O2518" s="29"/>
      <c r="P2518" s="29"/>
      <c r="Q2518" s="15"/>
      <c r="R2518" s="17"/>
      <c r="S2518" s="14"/>
      <c r="T2518" s="18"/>
      <c r="U2518" s="18"/>
      <c r="V2518" s="14"/>
    </row>
    <row r="2519" spans="4:22">
      <c r="D2519" s="29"/>
      <c r="E2519" s="29"/>
      <c r="F2519" s="15"/>
      <c r="G2519" s="15"/>
      <c r="H2519" s="15"/>
      <c r="I2519" s="15"/>
      <c r="J2519" s="15"/>
      <c r="K2519" s="30"/>
      <c r="L2519" s="29"/>
      <c r="M2519" s="29"/>
      <c r="N2519" s="29"/>
      <c r="O2519" s="29"/>
      <c r="P2519" s="29"/>
      <c r="Q2519" s="15"/>
      <c r="R2519" s="17"/>
      <c r="S2519" s="14"/>
      <c r="T2519" s="18"/>
      <c r="U2519" s="18"/>
      <c r="V2519" s="14"/>
    </row>
    <row r="2520" spans="4:22">
      <c r="D2520" s="29"/>
      <c r="E2520" s="29"/>
      <c r="F2520" s="15"/>
      <c r="G2520" s="15"/>
      <c r="H2520" s="15"/>
      <c r="I2520" s="15"/>
      <c r="J2520" s="15"/>
      <c r="K2520" s="30"/>
      <c r="L2520" s="29"/>
      <c r="M2520" s="29"/>
      <c r="N2520" s="29"/>
      <c r="O2520" s="29"/>
      <c r="P2520" s="29"/>
      <c r="Q2520" s="15"/>
      <c r="R2520" s="17"/>
      <c r="S2520" s="14"/>
      <c r="T2520" s="18"/>
      <c r="U2520" s="18"/>
      <c r="V2520" s="14"/>
    </row>
    <row r="2521" spans="4:22">
      <c r="D2521" s="29"/>
      <c r="E2521" s="29"/>
      <c r="F2521" s="15"/>
      <c r="G2521" s="15"/>
      <c r="H2521" s="15"/>
      <c r="I2521" s="15"/>
      <c r="J2521" s="15"/>
      <c r="K2521" s="30"/>
      <c r="L2521" s="29"/>
      <c r="M2521" s="29"/>
      <c r="N2521" s="29"/>
      <c r="O2521" s="29"/>
      <c r="P2521" s="29"/>
      <c r="Q2521" s="15"/>
      <c r="R2521" s="17"/>
      <c r="S2521" s="14"/>
      <c r="T2521" s="18"/>
      <c r="U2521" s="18"/>
      <c r="V2521" s="14"/>
    </row>
    <row r="2522" spans="4:22">
      <c r="D2522" s="29"/>
      <c r="E2522" s="29"/>
      <c r="F2522" s="15"/>
      <c r="G2522" s="15"/>
      <c r="H2522" s="15"/>
      <c r="I2522" s="15"/>
      <c r="J2522" s="15"/>
      <c r="K2522" s="30"/>
      <c r="L2522" s="29"/>
      <c r="M2522" s="29"/>
      <c r="N2522" s="29"/>
      <c r="O2522" s="29"/>
      <c r="P2522" s="29"/>
      <c r="Q2522" s="15"/>
      <c r="R2522" s="17"/>
      <c r="S2522" s="14"/>
      <c r="T2522" s="18"/>
      <c r="U2522" s="18"/>
      <c r="V2522" s="14"/>
    </row>
    <row r="2524" spans="4:22">
      <c r="D2524" s="29"/>
      <c r="E2524" s="29"/>
      <c r="F2524" s="15"/>
      <c r="G2524" s="15"/>
      <c r="H2524" s="15"/>
      <c r="I2524" s="15"/>
      <c r="J2524" s="15"/>
      <c r="K2524" s="30"/>
      <c r="L2524" s="29"/>
      <c r="M2524" s="29"/>
      <c r="N2524" s="29"/>
      <c r="O2524" s="29"/>
      <c r="P2524" s="29"/>
      <c r="Q2524" s="15"/>
      <c r="R2524" s="17"/>
      <c r="S2524" s="14"/>
      <c r="T2524" s="18"/>
      <c r="U2524" s="18"/>
      <c r="V2524" s="14"/>
    </row>
    <row r="2534" spans="4:22">
      <c r="D2534" s="29"/>
      <c r="E2534" s="29"/>
      <c r="F2534" s="15"/>
      <c r="G2534" s="15"/>
      <c r="H2534" s="15"/>
      <c r="I2534" s="15"/>
      <c r="J2534" s="15"/>
      <c r="K2534" s="30"/>
      <c r="L2534" s="29"/>
      <c r="M2534" s="29"/>
      <c r="N2534" s="29"/>
      <c r="O2534" s="29"/>
      <c r="P2534" s="29"/>
      <c r="Q2534" s="15"/>
      <c r="R2534" s="17"/>
      <c r="S2534" s="14"/>
      <c r="T2534" s="18"/>
      <c r="U2534" s="18"/>
      <c r="V2534" s="14"/>
    </row>
    <row r="2547" spans="4:22">
      <c r="D2547" s="29"/>
      <c r="E2547" s="29"/>
      <c r="F2547" s="15"/>
      <c r="G2547" s="15"/>
      <c r="H2547" s="15"/>
      <c r="I2547" s="15"/>
      <c r="J2547" s="15"/>
      <c r="K2547" s="30"/>
      <c r="L2547" s="29"/>
      <c r="M2547" s="29"/>
      <c r="N2547" s="29"/>
      <c r="O2547" s="29"/>
      <c r="P2547" s="29"/>
      <c r="Q2547" s="15"/>
      <c r="R2547" s="17"/>
      <c r="S2547" s="14"/>
      <c r="T2547" s="18"/>
      <c r="U2547" s="18"/>
      <c r="V2547" s="14"/>
    </row>
    <row r="2556" spans="4:22">
      <c r="D2556" s="29"/>
      <c r="E2556" s="29"/>
      <c r="F2556" s="15"/>
      <c r="G2556" s="15"/>
      <c r="H2556" s="15"/>
      <c r="I2556" s="15"/>
      <c r="J2556" s="15"/>
      <c r="K2556" s="30"/>
      <c r="L2556" s="29"/>
      <c r="M2556" s="29"/>
      <c r="N2556" s="29"/>
      <c r="O2556" s="29"/>
      <c r="P2556" s="29"/>
      <c r="Q2556" s="15"/>
      <c r="R2556" s="17"/>
      <c r="S2556" s="14"/>
      <c r="T2556" s="18"/>
      <c r="U2556" s="18"/>
      <c r="V2556" s="14"/>
    </row>
    <row r="2575" spans="4:22">
      <c r="D2575" s="29"/>
      <c r="E2575" s="29"/>
      <c r="F2575" s="15"/>
      <c r="G2575" s="15"/>
      <c r="H2575" s="15"/>
      <c r="I2575" s="15"/>
      <c r="J2575" s="15"/>
      <c r="K2575" s="30"/>
      <c r="L2575" s="29"/>
      <c r="M2575" s="29"/>
      <c r="N2575" s="29"/>
      <c r="O2575" s="29"/>
      <c r="P2575" s="29"/>
      <c r="Q2575" s="15"/>
      <c r="R2575" s="17"/>
      <c r="S2575" s="14"/>
      <c r="T2575" s="18"/>
      <c r="U2575" s="18"/>
      <c r="V2575" s="14"/>
    </row>
    <row r="2576" spans="4:22">
      <c r="D2576" s="29"/>
      <c r="E2576" s="29"/>
      <c r="F2576" s="15"/>
      <c r="G2576" s="15"/>
      <c r="H2576" s="15"/>
      <c r="I2576" s="15"/>
      <c r="J2576" s="15"/>
      <c r="K2576" s="30"/>
      <c r="L2576" s="29"/>
      <c r="M2576" s="29"/>
      <c r="N2576" s="29"/>
      <c r="O2576" s="29"/>
      <c r="P2576" s="29"/>
      <c r="Q2576" s="15"/>
      <c r="R2576" s="17"/>
      <c r="S2576" s="14"/>
      <c r="T2576" s="18"/>
      <c r="U2576" s="18"/>
      <c r="V2576" s="14"/>
    </row>
    <row r="2579" spans="4:22">
      <c r="D2579" s="29"/>
      <c r="E2579" s="29"/>
      <c r="F2579" s="15"/>
      <c r="G2579" s="15"/>
      <c r="H2579" s="15"/>
      <c r="I2579" s="15"/>
      <c r="J2579" s="15"/>
      <c r="K2579" s="30"/>
      <c r="L2579" s="29"/>
      <c r="M2579" s="29"/>
      <c r="N2579" s="29"/>
      <c r="O2579" s="29"/>
      <c r="P2579" s="29"/>
      <c r="Q2579" s="15"/>
      <c r="R2579" s="17"/>
      <c r="S2579" s="14"/>
      <c r="T2579" s="18"/>
      <c r="U2579" s="18"/>
      <c r="V2579" s="14"/>
    </row>
    <row r="2580" spans="4:22">
      <c r="D2580" s="29"/>
      <c r="E2580" s="29"/>
      <c r="F2580" s="15"/>
      <c r="G2580" s="15"/>
      <c r="H2580" s="15"/>
      <c r="I2580" s="15"/>
      <c r="J2580" s="15"/>
      <c r="K2580" s="30"/>
      <c r="L2580" s="29"/>
      <c r="M2580" s="29"/>
      <c r="N2580" s="29"/>
      <c r="O2580" s="29"/>
      <c r="P2580" s="29"/>
      <c r="Q2580" s="15"/>
      <c r="R2580" s="17"/>
      <c r="S2580" s="14"/>
      <c r="T2580" s="18"/>
      <c r="U2580" s="18"/>
      <c r="V2580" s="14"/>
    </row>
    <row r="2582" spans="4:22">
      <c r="D2582" s="29"/>
      <c r="E2582" s="29"/>
      <c r="F2582" s="15"/>
      <c r="G2582" s="15"/>
      <c r="H2582" s="15"/>
      <c r="I2582" s="15"/>
      <c r="J2582" s="15"/>
      <c r="K2582" s="30"/>
      <c r="L2582" s="29"/>
      <c r="M2582" s="29"/>
      <c r="N2582" s="29"/>
      <c r="O2582" s="29"/>
      <c r="P2582" s="29"/>
      <c r="Q2582" s="15"/>
      <c r="R2582" s="17"/>
      <c r="S2582" s="14"/>
      <c r="T2582" s="18"/>
      <c r="U2582" s="18"/>
      <c r="V2582" s="14"/>
    </row>
    <row r="2583" spans="4:22">
      <c r="D2583" s="29"/>
      <c r="E2583" s="29"/>
      <c r="F2583" s="15"/>
      <c r="G2583" s="15"/>
      <c r="H2583" s="15"/>
      <c r="I2583" s="15"/>
      <c r="J2583" s="15"/>
      <c r="K2583" s="30"/>
      <c r="L2583" s="29"/>
      <c r="M2583" s="29"/>
      <c r="N2583" s="29"/>
      <c r="O2583" s="29"/>
      <c r="P2583" s="29"/>
      <c r="Q2583" s="15"/>
      <c r="R2583" s="17"/>
      <c r="S2583" s="14"/>
      <c r="T2583" s="18"/>
      <c r="U2583" s="18"/>
      <c r="V2583" s="14"/>
    </row>
    <row r="2584" spans="4:22">
      <c r="D2584" s="29"/>
      <c r="E2584" s="29"/>
      <c r="F2584" s="15"/>
      <c r="G2584" s="15"/>
      <c r="H2584" s="15"/>
      <c r="I2584" s="15"/>
      <c r="J2584" s="15"/>
      <c r="K2584" s="30"/>
      <c r="L2584" s="29"/>
      <c r="M2584" s="29"/>
      <c r="N2584" s="29"/>
      <c r="O2584" s="29"/>
      <c r="P2584" s="29"/>
      <c r="Q2584" s="15"/>
      <c r="R2584" s="17"/>
      <c r="S2584" s="14"/>
      <c r="T2584" s="18"/>
      <c r="U2584" s="18"/>
      <c r="V2584" s="14"/>
    </row>
    <row r="2585" spans="4:22">
      <c r="D2585" s="29"/>
      <c r="E2585" s="29"/>
      <c r="F2585" s="15"/>
      <c r="G2585" s="15"/>
      <c r="H2585" s="15"/>
      <c r="I2585" s="15"/>
      <c r="J2585" s="15"/>
      <c r="K2585" s="30"/>
      <c r="L2585" s="29"/>
      <c r="M2585" s="29"/>
      <c r="N2585" s="29"/>
      <c r="O2585" s="29"/>
      <c r="P2585" s="29"/>
      <c r="Q2585" s="15"/>
      <c r="R2585" s="17"/>
      <c r="S2585" s="14"/>
      <c r="T2585" s="18"/>
      <c r="U2585" s="18"/>
      <c r="V2585" s="14"/>
    </row>
    <row r="2590" spans="4:22">
      <c r="D2590" s="29"/>
      <c r="E2590" s="29"/>
      <c r="F2590" s="15"/>
      <c r="G2590" s="15"/>
      <c r="H2590" s="15"/>
      <c r="I2590" s="15"/>
      <c r="J2590" s="15"/>
      <c r="K2590" s="30"/>
      <c r="L2590" s="29"/>
      <c r="M2590" s="29"/>
      <c r="N2590" s="29"/>
      <c r="O2590" s="29"/>
      <c r="P2590" s="29"/>
      <c r="Q2590" s="15"/>
      <c r="R2590" s="17"/>
      <c r="S2590" s="14"/>
      <c r="T2590" s="18"/>
      <c r="U2590" s="18"/>
      <c r="V2590" s="14"/>
    </row>
    <row r="2592" spans="4:22">
      <c r="D2592" s="29"/>
      <c r="E2592" s="29"/>
      <c r="F2592" s="15"/>
      <c r="G2592" s="15"/>
      <c r="H2592" s="15"/>
      <c r="I2592" s="15"/>
      <c r="J2592" s="15"/>
      <c r="K2592" s="30"/>
      <c r="L2592" s="29"/>
      <c r="M2592" s="29"/>
      <c r="N2592" s="29"/>
      <c r="O2592" s="29"/>
      <c r="P2592" s="29"/>
      <c r="Q2592" s="15"/>
      <c r="R2592" s="17"/>
      <c r="S2592" s="14"/>
      <c r="T2592" s="18"/>
      <c r="U2592" s="18"/>
      <c r="V2592" s="14"/>
    </row>
    <row r="2608" spans="4:22">
      <c r="D2608" s="29"/>
      <c r="E2608" s="29"/>
      <c r="F2608" s="15"/>
      <c r="G2608" s="15"/>
      <c r="H2608" s="15"/>
      <c r="I2608" s="15"/>
      <c r="J2608" s="15"/>
      <c r="K2608" s="30"/>
      <c r="L2608" s="29"/>
      <c r="M2608" s="29"/>
      <c r="N2608" s="29"/>
      <c r="O2608" s="29"/>
      <c r="P2608" s="29"/>
      <c r="Q2608" s="15"/>
      <c r="R2608" s="17"/>
      <c r="S2608" s="14"/>
      <c r="T2608" s="18"/>
      <c r="U2608" s="18"/>
      <c r="V2608" s="14"/>
    </row>
    <row r="2656" spans="4:22">
      <c r="D2656" s="29"/>
      <c r="E2656" s="29"/>
      <c r="F2656" s="15"/>
      <c r="G2656" s="15"/>
      <c r="H2656" s="15"/>
      <c r="I2656" s="15"/>
      <c r="J2656" s="15"/>
      <c r="K2656" s="30"/>
      <c r="L2656" s="29"/>
      <c r="M2656" s="29"/>
      <c r="N2656" s="29"/>
      <c r="O2656" s="29"/>
      <c r="P2656" s="29"/>
      <c r="Q2656" s="15"/>
      <c r="R2656" s="17"/>
      <c r="S2656" s="14"/>
      <c r="T2656" s="18"/>
      <c r="U2656" s="18"/>
      <c r="V2656" s="14"/>
    </row>
    <row r="2664" spans="4:22">
      <c r="D2664" s="29"/>
      <c r="E2664" s="29"/>
      <c r="F2664" s="15"/>
      <c r="G2664" s="15"/>
      <c r="H2664" s="15"/>
      <c r="I2664" s="15"/>
      <c r="J2664" s="15"/>
      <c r="K2664" s="30"/>
      <c r="L2664" s="29"/>
      <c r="M2664" s="29"/>
      <c r="N2664" s="29"/>
      <c r="O2664" s="29"/>
      <c r="P2664" s="29"/>
      <c r="Q2664" s="15"/>
      <c r="R2664" s="17"/>
      <c r="S2664" s="14"/>
      <c r="T2664" s="18"/>
      <c r="U2664" s="18"/>
      <c r="V2664" s="14"/>
    </row>
    <row r="2665" spans="4:22">
      <c r="D2665" s="29"/>
      <c r="E2665" s="29"/>
      <c r="F2665" s="15"/>
      <c r="G2665" s="15"/>
      <c r="H2665" s="15"/>
      <c r="I2665" s="15"/>
      <c r="J2665" s="15"/>
      <c r="K2665" s="30"/>
      <c r="L2665" s="29"/>
      <c r="M2665" s="29"/>
      <c r="N2665" s="29"/>
      <c r="O2665" s="29"/>
      <c r="P2665" s="29"/>
      <c r="Q2665" s="15"/>
      <c r="R2665" s="17"/>
      <c r="S2665" s="14"/>
      <c r="T2665" s="18"/>
      <c r="U2665" s="18"/>
      <c r="V2665" s="14"/>
    </row>
    <row r="2679" spans="4:22">
      <c r="D2679" s="29"/>
      <c r="E2679" s="29"/>
      <c r="F2679" s="15"/>
      <c r="G2679" s="15"/>
      <c r="H2679" s="15"/>
      <c r="I2679" s="15"/>
      <c r="J2679" s="15"/>
      <c r="K2679" s="30"/>
      <c r="L2679" s="29"/>
      <c r="M2679" s="29"/>
      <c r="N2679" s="29"/>
      <c r="O2679" s="29"/>
      <c r="P2679" s="29"/>
      <c r="Q2679" s="15"/>
      <c r="R2679" s="17"/>
      <c r="S2679" s="14"/>
      <c r="T2679" s="18"/>
      <c r="U2679" s="18"/>
      <c r="V2679" s="14"/>
    </row>
    <row r="2683" spans="4:22">
      <c r="D2683" s="29"/>
      <c r="E2683" s="29"/>
      <c r="F2683" s="15"/>
      <c r="G2683" s="15"/>
      <c r="H2683" s="15"/>
      <c r="I2683" s="15"/>
      <c r="J2683" s="15"/>
      <c r="K2683" s="30"/>
      <c r="L2683" s="29"/>
      <c r="M2683" s="29"/>
      <c r="N2683" s="29"/>
      <c r="O2683" s="29"/>
      <c r="P2683" s="29"/>
      <c r="Q2683" s="15"/>
      <c r="R2683" s="17"/>
      <c r="S2683" s="14"/>
      <c r="T2683" s="18"/>
      <c r="U2683" s="18"/>
      <c r="V2683" s="14"/>
    </row>
    <row r="2685" spans="4:22">
      <c r="D2685" s="29"/>
      <c r="E2685" s="29"/>
      <c r="F2685" s="15"/>
      <c r="G2685" s="15"/>
      <c r="H2685" s="15"/>
      <c r="I2685" s="15"/>
      <c r="J2685" s="15"/>
      <c r="K2685" s="30"/>
      <c r="L2685" s="29"/>
      <c r="M2685" s="29"/>
      <c r="N2685" s="29"/>
      <c r="O2685" s="29"/>
      <c r="P2685" s="29"/>
      <c r="Q2685" s="15"/>
      <c r="R2685" s="17"/>
      <c r="S2685" s="14"/>
      <c r="T2685" s="18"/>
      <c r="U2685" s="18"/>
      <c r="V2685" s="14"/>
    </row>
    <row r="2716" spans="4:22">
      <c r="D2716" s="29"/>
      <c r="E2716" s="29"/>
      <c r="F2716" s="15"/>
      <c r="G2716" s="15"/>
      <c r="H2716" s="15"/>
      <c r="I2716" s="15"/>
      <c r="J2716" s="15"/>
      <c r="K2716" s="30"/>
      <c r="L2716" s="29"/>
      <c r="M2716" s="29"/>
      <c r="N2716" s="29"/>
      <c r="O2716" s="29"/>
      <c r="P2716" s="29"/>
      <c r="Q2716" s="15"/>
      <c r="R2716" s="17"/>
      <c r="S2716" s="14"/>
      <c r="T2716" s="18"/>
      <c r="U2716" s="18"/>
      <c r="V2716" s="14"/>
    </row>
    <row r="2718" spans="4:22">
      <c r="D2718" s="29"/>
      <c r="E2718" s="29"/>
      <c r="F2718" s="15"/>
      <c r="G2718" s="15"/>
      <c r="H2718" s="15"/>
      <c r="I2718" s="15"/>
      <c r="J2718" s="15"/>
      <c r="K2718" s="30"/>
      <c r="L2718" s="29"/>
      <c r="M2718" s="29"/>
      <c r="N2718" s="29"/>
      <c r="O2718" s="29"/>
      <c r="P2718" s="29"/>
      <c r="Q2718" s="15"/>
      <c r="R2718" s="17"/>
      <c r="S2718" s="14"/>
      <c r="T2718" s="18"/>
      <c r="U2718" s="18"/>
      <c r="V2718" s="14"/>
    </row>
    <row r="2719" spans="4:22">
      <c r="D2719" s="29"/>
      <c r="E2719" s="29"/>
      <c r="F2719" s="15"/>
      <c r="G2719" s="15"/>
      <c r="H2719" s="15"/>
      <c r="I2719" s="15"/>
      <c r="J2719" s="15"/>
      <c r="K2719" s="30"/>
      <c r="L2719" s="29"/>
      <c r="M2719" s="29"/>
      <c r="N2719" s="29"/>
      <c r="O2719" s="29"/>
      <c r="P2719" s="29"/>
      <c r="Q2719" s="15"/>
      <c r="R2719" s="17"/>
      <c r="S2719" s="14"/>
      <c r="T2719" s="18"/>
      <c r="U2719" s="18"/>
      <c r="V2719" s="14"/>
    </row>
    <row r="2727" spans="4:22">
      <c r="D2727" s="29"/>
      <c r="E2727" s="29"/>
      <c r="F2727" s="15"/>
      <c r="G2727" s="15"/>
      <c r="H2727" s="15"/>
      <c r="I2727" s="15"/>
      <c r="J2727" s="15"/>
      <c r="K2727" s="30"/>
      <c r="L2727" s="29"/>
      <c r="M2727" s="29"/>
      <c r="N2727" s="29"/>
      <c r="O2727" s="29"/>
      <c r="P2727" s="29"/>
      <c r="Q2727" s="15"/>
      <c r="R2727" s="17"/>
      <c r="S2727" s="14"/>
      <c r="T2727" s="18"/>
      <c r="U2727" s="18"/>
      <c r="V2727" s="14"/>
    </row>
    <row r="2731" spans="4:22">
      <c r="D2731" s="29"/>
      <c r="E2731" s="29"/>
      <c r="F2731" s="15"/>
      <c r="G2731" s="15"/>
      <c r="H2731" s="15"/>
      <c r="I2731" s="15"/>
      <c r="J2731" s="15"/>
      <c r="K2731" s="30"/>
      <c r="L2731" s="29"/>
      <c r="M2731" s="29"/>
      <c r="N2731" s="29"/>
      <c r="O2731" s="29"/>
      <c r="P2731" s="29"/>
      <c r="Q2731" s="15"/>
      <c r="R2731" s="17"/>
      <c r="S2731" s="14"/>
      <c r="T2731" s="18"/>
      <c r="U2731" s="18"/>
      <c r="V2731" s="14"/>
    </row>
    <row r="2732" spans="4:22">
      <c r="D2732" s="29"/>
      <c r="E2732" s="29"/>
      <c r="F2732" s="15"/>
      <c r="G2732" s="15"/>
      <c r="H2732" s="15"/>
      <c r="I2732" s="15"/>
      <c r="J2732" s="15"/>
      <c r="K2732" s="30"/>
      <c r="L2732" s="29"/>
      <c r="M2732" s="29"/>
      <c r="N2732" s="29"/>
      <c r="O2732" s="29"/>
      <c r="P2732" s="29"/>
      <c r="Q2732" s="15"/>
      <c r="R2732" s="17"/>
      <c r="S2732" s="14"/>
      <c r="T2732" s="18"/>
      <c r="U2732" s="18"/>
      <c r="V2732" s="14"/>
    </row>
    <row r="2737" spans="4:22">
      <c r="D2737" s="29"/>
      <c r="E2737" s="29"/>
      <c r="F2737" s="15"/>
      <c r="G2737" s="15"/>
      <c r="H2737" s="15"/>
      <c r="I2737" s="15"/>
      <c r="J2737" s="15"/>
      <c r="K2737" s="30"/>
      <c r="L2737" s="29"/>
      <c r="M2737" s="29"/>
      <c r="N2737" s="29"/>
      <c r="O2737" s="29"/>
      <c r="P2737" s="29"/>
      <c r="Q2737" s="15"/>
      <c r="R2737" s="17"/>
      <c r="S2737" s="14"/>
      <c r="T2737" s="18"/>
      <c r="U2737" s="18"/>
      <c r="V2737" s="14"/>
    </row>
    <row r="2840" spans="4:22">
      <c r="D2840" s="29"/>
      <c r="E2840" s="29"/>
      <c r="F2840" s="15"/>
      <c r="G2840" s="15"/>
      <c r="H2840" s="15"/>
      <c r="I2840" s="15"/>
      <c r="J2840" s="15"/>
      <c r="K2840" s="30"/>
      <c r="L2840" s="29"/>
      <c r="M2840" s="29"/>
      <c r="N2840" s="29"/>
      <c r="O2840" s="29"/>
      <c r="P2840" s="29"/>
      <c r="Q2840" s="15"/>
      <c r="R2840" s="17"/>
      <c r="S2840" s="14"/>
      <c r="T2840" s="18"/>
      <c r="U2840" s="18"/>
      <c r="V2840" s="14"/>
    </row>
    <row r="2878" spans="4:22">
      <c r="D2878" s="29"/>
      <c r="E2878" s="29"/>
      <c r="F2878" s="15"/>
      <c r="G2878" s="15"/>
      <c r="H2878" s="15"/>
      <c r="I2878" s="15"/>
      <c r="J2878" s="15"/>
      <c r="K2878" s="30"/>
      <c r="L2878" s="29"/>
      <c r="M2878" s="29"/>
      <c r="N2878" s="29"/>
      <c r="O2878" s="29"/>
      <c r="P2878" s="29"/>
      <c r="Q2878" s="15"/>
      <c r="R2878" s="17"/>
      <c r="S2878" s="14"/>
      <c r="T2878" s="18"/>
      <c r="U2878" s="18"/>
      <c r="V2878" s="14"/>
    </row>
    <row r="2879" spans="4:22">
      <c r="D2879" s="29"/>
      <c r="E2879" s="29"/>
      <c r="F2879" s="15"/>
      <c r="G2879" s="15"/>
      <c r="H2879" s="15"/>
      <c r="I2879" s="15"/>
      <c r="J2879" s="15"/>
      <c r="K2879" s="30"/>
      <c r="L2879" s="29"/>
      <c r="M2879" s="29"/>
      <c r="N2879" s="29"/>
      <c r="O2879" s="29"/>
      <c r="P2879" s="29"/>
      <c r="Q2879" s="15"/>
      <c r="R2879" s="17"/>
      <c r="S2879" s="14"/>
      <c r="T2879" s="18"/>
      <c r="U2879" s="18"/>
      <c r="V2879" s="14"/>
    </row>
  </sheetData>
  <autoFilter ref="A1:W2879">
    <sortState ref="A2:W2879">
      <sortCondition descending="1" ref="U1:U2879"/>
    </sortState>
  </autoFilter>
  <conditionalFormatting sqref="U38:V45 V46:V1048576 S2:S1048576 T1:T1048576 V1:V37 W1">
    <cfRule type="cellIs" dxfId="479" priority="27" operator="equal">
      <formula>-1</formula>
    </cfRule>
    <cfRule type="cellIs" dxfId="478" priority="28" operator="equal">
      <formula>1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0"/>
  <dimension ref="A1:W288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defaultRowHeight="15"/>
  <cols>
    <col min="1" max="1" width="14.85546875" bestFit="1" customWidth="1"/>
    <col min="2" max="2" width="17.42578125" bestFit="1" customWidth="1"/>
    <col min="3" max="3" width="10.5703125" hidden="1" customWidth="1"/>
    <col min="4" max="4" width="9.28515625" style="27" bestFit="1" customWidth="1"/>
    <col min="5" max="5" width="9.28515625" style="27" customWidth="1"/>
    <col min="6" max="7" width="10.85546875" style="26" hidden="1" customWidth="1"/>
    <col min="8" max="8" width="9.140625" style="26"/>
    <col min="9" max="10" width="0" style="26" hidden="1" customWidth="1"/>
    <col min="11" max="11" width="9.140625" style="71"/>
    <col min="12" max="14" width="9.28515625" style="27" bestFit="1" customWidth="1"/>
    <col min="15" max="15" width="10.85546875" style="27" bestFit="1" customWidth="1"/>
    <col min="16" max="16" width="10.85546875" style="27" customWidth="1"/>
    <col min="17" max="17" width="7.7109375" style="26" bestFit="1" customWidth="1"/>
    <col min="18" max="18" width="5.42578125" style="4" bestFit="1" customWidth="1"/>
    <col min="19" max="19" width="6.7109375" style="24" customWidth="1"/>
    <col min="20" max="21" width="10.7109375" style="25" bestFit="1" customWidth="1"/>
    <col min="22" max="22" width="9.140625" style="24"/>
  </cols>
  <sheetData>
    <row r="1" spans="1:23">
      <c r="A1" s="24" t="s">
        <v>24</v>
      </c>
      <c r="B1" s="24" t="s">
        <v>25</v>
      </c>
      <c r="C1" s="24" t="s">
        <v>26</v>
      </c>
      <c r="D1" s="27" t="s">
        <v>108</v>
      </c>
      <c r="E1" s="27" t="s">
        <v>173</v>
      </c>
      <c r="F1" s="26" t="s">
        <v>106</v>
      </c>
      <c r="G1" s="26" t="s">
        <v>107</v>
      </c>
      <c r="H1" s="26" t="s">
        <v>111</v>
      </c>
      <c r="I1" s="26" t="s">
        <v>110</v>
      </c>
      <c r="J1" s="26" t="s">
        <v>109</v>
      </c>
      <c r="K1" s="71" t="s">
        <v>166</v>
      </c>
      <c r="L1" s="27" t="s">
        <v>113</v>
      </c>
      <c r="M1" s="27" t="s">
        <v>120</v>
      </c>
      <c r="N1" s="27" t="s">
        <v>18</v>
      </c>
      <c r="O1" s="27" t="s">
        <v>19</v>
      </c>
      <c r="P1" s="27" t="s">
        <v>98</v>
      </c>
      <c r="Q1" s="3" t="s">
        <v>15</v>
      </c>
      <c r="R1" s="3" t="s">
        <v>20</v>
      </c>
      <c r="S1" s="3" t="s">
        <v>27</v>
      </c>
      <c r="T1" s="25" t="s">
        <v>21</v>
      </c>
      <c r="U1" s="25" t="s">
        <v>22</v>
      </c>
      <c r="V1" s="3" t="s">
        <v>23</v>
      </c>
      <c r="W1" s="3" t="s">
        <v>271</v>
      </c>
    </row>
    <row r="2" spans="1:23" s="14" customFormat="1">
      <c r="A2" s="14" t="s">
        <v>115</v>
      </c>
      <c r="B2" s="14" t="s">
        <v>160</v>
      </c>
      <c r="C2" s="14" t="s">
        <v>95</v>
      </c>
      <c r="D2" s="29">
        <v>-0.44755059700120198</v>
      </c>
      <c r="E2" s="51">
        <v>-1.0369172904706001</v>
      </c>
      <c r="F2" s="50">
        <v>1</v>
      </c>
      <c r="G2" s="50">
        <v>2.5</v>
      </c>
      <c r="H2" s="50">
        <v>7.5129090864321001E-3</v>
      </c>
      <c r="I2" s="50">
        <v>0.2</v>
      </c>
      <c r="J2" s="50">
        <v>0.05</v>
      </c>
      <c r="K2" s="72">
        <v>1</v>
      </c>
      <c r="L2" s="51">
        <v>0.105804523512007</v>
      </c>
      <c r="M2" s="51">
        <v>-0.20871333658413499</v>
      </c>
      <c r="N2" s="51">
        <v>8.0768428571428608</v>
      </c>
      <c r="O2" s="51">
        <v>2.1952733333333301</v>
      </c>
      <c r="P2" s="51">
        <v>11.4947570313086</v>
      </c>
      <c r="Q2" s="50">
        <v>0.53333333333333299</v>
      </c>
      <c r="R2" s="52">
        <v>45</v>
      </c>
      <c r="S2" s="49">
        <v>12</v>
      </c>
      <c r="T2" s="53">
        <v>42853</v>
      </c>
      <c r="U2" s="53">
        <v>42852</v>
      </c>
      <c r="V2" s="54">
        <v>0</v>
      </c>
      <c r="W2" s="14">
        <v>1</v>
      </c>
    </row>
    <row r="3" spans="1:23" s="14" customFormat="1">
      <c r="A3" s="14" t="s">
        <v>115</v>
      </c>
      <c r="B3" s="14" t="s">
        <v>183</v>
      </c>
      <c r="C3" s="14" t="s">
        <v>95</v>
      </c>
      <c r="D3" s="44">
        <v>0.133280945116488</v>
      </c>
      <c r="E3" s="44">
        <v>-1.3066644407444601</v>
      </c>
      <c r="F3" s="43">
        <v>1</v>
      </c>
      <c r="G3" s="43">
        <v>2</v>
      </c>
      <c r="H3" s="43">
        <v>6.6982422364276796E-3</v>
      </c>
      <c r="I3" s="43">
        <v>0.2</v>
      </c>
      <c r="J3" s="43">
        <v>0.1</v>
      </c>
      <c r="K3" s="73">
        <v>1</v>
      </c>
      <c r="L3" s="44">
        <v>1.40157510843654E-2</v>
      </c>
      <c r="M3" s="44">
        <v>1.1247044249449001</v>
      </c>
      <c r="N3" s="44">
        <v>5.0652999999999997</v>
      </c>
      <c r="O3" s="44">
        <v>2.4471411764705899</v>
      </c>
      <c r="P3" s="44">
        <v>9.7125846865715193</v>
      </c>
      <c r="Q3" s="43">
        <v>0.58823529411764697</v>
      </c>
      <c r="R3" s="47">
        <v>17</v>
      </c>
      <c r="S3" s="31">
        <v>8</v>
      </c>
      <c r="T3" s="45">
        <v>42849</v>
      </c>
      <c r="U3" s="45">
        <v>42852</v>
      </c>
      <c r="V3" s="56">
        <v>1</v>
      </c>
      <c r="W3" s="14">
        <v>1</v>
      </c>
    </row>
    <row r="4" spans="1:23" s="14" customFormat="1">
      <c r="A4" s="14" t="s">
        <v>184</v>
      </c>
      <c r="B4" s="14" t="s">
        <v>160</v>
      </c>
      <c r="C4" s="14" t="s">
        <v>92</v>
      </c>
      <c r="D4" s="29">
        <v>-0.44755059700120198</v>
      </c>
      <c r="E4" s="29">
        <v>-1.0369172904706001</v>
      </c>
      <c r="F4" s="15">
        <v>1</v>
      </c>
      <c r="G4" s="15">
        <v>2.5</v>
      </c>
      <c r="H4" s="15">
        <v>2.8071935011009599E-2</v>
      </c>
      <c r="I4" s="15">
        <v>0.2</v>
      </c>
      <c r="J4" s="15">
        <v>0.05</v>
      </c>
      <c r="K4" s="30">
        <v>1</v>
      </c>
      <c r="L4" s="29">
        <v>0.40058832762735103</v>
      </c>
      <c r="M4" s="29">
        <v>-1.2881611782253299</v>
      </c>
      <c r="N4" s="29">
        <v>23.831966666666698</v>
      </c>
      <c r="O4" s="29">
        <v>4.3600551724137899</v>
      </c>
      <c r="P4" s="29">
        <v>15.0502715134879</v>
      </c>
      <c r="Q4" s="15">
        <v>0.51724137931034497</v>
      </c>
      <c r="R4" s="17">
        <v>29</v>
      </c>
      <c r="S4" s="14">
        <v>16</v>
      </c>
      <c r="T4" s="18">
        <v>42853</v>
      </c>
      <c r="U4" s="18">
        <v>42852</v>
      </c>
      <c r="V4" s="56">
        <v>0</v>
      </c>
      <c r="W4" s="14">
        <v>1</v>
      </c>
    </row>
    <row r="5" spans="1:23" s="14" customFormat="1">
      <c r="A5" s="14" t="s">
        <v>184</v>
      </c>
      <c r="B5" s="14" t="s">
        <v>183</v>
      </c>
      <c r="C5" s="14" t="s">
        <v>92</v>
      </c>
      <c r="D5" s="29">
        <v>0.133280945116488</v>
      </c>
      <c r="E5" s="29">
        <v>-1.3066644407444601</v>
      </c>
      <c r="F5" s="15">
        <v>1</v>
      </c>
      <c r="G5" s="15">
        <v>1</v>
      </c>
      <c r="H5" s="15">
        <v>2.9363380754845899E-2</v>
      </c>
      <c r="I5" s="15">
        <v>0.2</v>
      </c>
      <c r="J5" s="15">
        <v>0.15</v>
      </c>
      <c r="K5" s="30">
        <v>1</v>
      </c>
      <c r="L5" s="29">
        <v>2.8438884116857601E-2</v>
      </c>
      <c r="M5" s="29">
        <v>-1.3321128425131501</v>
      </c>
      <c r="N5" s="29">
        <v>-0.59360666666666695</v>
      </c>
      <c r="O5" s="29">
        <v>-2.4002680000000001</v>
      </c>
      <c r="P5" s="29">
        <v>7.1089989364841903</v>
      </c>
      <c r="Q5" s="15">
        <v>0.36</v>
      </c>
      <c r="R5" s="17">
        <v>25</v>
      </c>
      <c r="S5" s="14">
        <v>7</v>
      </c>
      <c r="T5" s="18">
        <v>42836</v>
      </c>
      <c r="U5" s="18">
        <v>42852</v>
      </c>
      <c r="V5" s="56">
        <v>1</v>
      </c>
      <c r="W5" s="14">
        <v>1</v>
      </c>
    </row>
    <row r="6" spans="1:23" s="14" customFormat="1">
      <c r="A6" s="14" t="s">
        <v>184</v>
      </c>
      <c r="B6" s="14" t="s">
        <v>308</v>
      </c>
      <c r="C6" s="14" t="s">
        <v>92</v>
      </c>
      <c r="D6" s="29">
        <v>1.55384642706649</v>
      </c>
      <c r="E6" s="29">
        <v>0.99287568566670203</v>
      </c>
      <c r="F6" s="15">
        <v>1</v>
      </c>
      <c r="G6" s="15">
        <v>1</v>
      </c>
      <c r="H6" s="15">
        <v>1.12671683610771E-2</v>
      </c>
      <c r="I6" s="15">
        <v>0.2</v>
      </c>
      <c r="J6" s="15">
        <v>0.05</v>
      </c>
      <c r="K6" s="30">
        <v>1</v>
      </c>
      <c r="L6" s="29">
        <v>4.0992417565440697E-2</v>
      </c>
      <c r="M6" s="29">
        <v>-1.2872248777011599</v>
      </c>
      <c r="N6" s="29">
        <v>1.8404894736842099</v>
      </c>
      <c r="O6" s="29">
        <v>1.0719000000000001</v>
      </c>
      <c r="P6" s="29">
        <v>13.480248463458899</v>
      </c>
      <c r="Q6" s="15">
        <v>0.38095238095238099</v>
      </c>
      <c r="R6" s="17">
        <v>42</v>
      </c>
      <c r="S6" s="14">
        <v>8</v>
      </c>
      <c r="T6" s="18">
        <v>42835</v>
      </c>
      <c r="U6" s="18">
        <v>42852</v>
      </c>
      <c r="V6" s="56">
        <v>1</v>
      </c>
      <c r="W6" s="14">
        <v>1</v>
      </c>
    </row>
    <row r="7" spans="1:23" s="14" customFormat="1">
      <c r="A7" s="14" t="s">
        <v>116</v>
      </c>
      <c r="B7" s="14" t="s">
        <v>308</v>
      </c>
      <c r="C7" s="14" t="s">
        <v>92</v>
      </c>
      <c r="D7" s="29">
        <v>1.55384642706649</v>
      </c>
      <c r="E7" s="29">
        <v>0.99287568566670203</v>
      </c>
      <c r="F7" s="15">
        <v>1</v>
      </c>
      <c r="G7" s="15">
        <v>2.5</v>
      </c>
      <c r="H7" s="15">
        <v>7.8626363511757696E-2</v>
      </c>
      <c r="I7" s="15">
        <v>0.2</v>
      </c>
      <c r="J7" s="15">
        <v>0.2</v>
      </c>
      <c r="K7" s="30">
        <v>1</v>
      </c>
      <c r="L7" s="29">
        <v>2.5116759633568499E-2</v>
      </c>
      <c r="M7" s="29">
        <v>0.174846527514531</v>
      </c>
      <c r="N7" s="29">
        <v>13.562125</v>
      </c>
      <c r="O7" s="29">
        <v>5.0490571428571398</v>
      </c>
      <c r="P7" s="29">
        <v>15.296107957741199</v>
      </c>
      <c r="Q7" s="15">
        <v>0.57142857142857095</v>
      </c>
      <c r="R7" s="17">
        <v>35</v>
      </c>
      <c r="S7" s="14">
        <v>7</v>
      </c>
      <c r="T7" s="18">
        <v>42844</v>
      </c>
      <c r="U7" s="18">
        <v>42852</v>
      </c>
      <c r="V7" s="56">
        <v>1</v>
      </c>
      <c r="W7" s="14">
        <v>1</v>
      </c>
    </row>
    <row r="8" spans="1:23" s="14" customFormat="1">
      <c r="A8" s="14" t="s">
        <v>105</v>
      </c>
      <c r="B8" s="14" t="s">
        <v>305</v>
      </c>
      <c r="C8" s="14" t="s">
        <v>95</v>
      </c>
      <c r="D8" s="29">
        <v>0.92796819305515299</v>
      </c>
      <c r="E8" s="29">
        <v>0.21920859850883001</v>
      </c>
      <c r="F8" s="15">
        <v>1</v>
      </c>
      <c r="G8" s="15">
        <v>2</v>
      </c>
      <c r="H8" s="15">
        <v>9.4803654449585301E-2</v>
      </c>
      <c r="I8" s="15">
        <v>0.2</v>
      </c>
      <c r="J8" s="15">
        <v>0.05</v>
      </c>
      <c r="K8" s="30">
        <v>1</v>
      </c>
      <c r="L8" s="29">
        <v>6.5877076863538999E-3</v>
      </c>
      <c r="M8" s="29">
        <v>-1.49614970614919</v>
      </c>
      <c r="N8" s="29">
        <v>2.4891809523809498</v>
      </c>
      <c r="O8" s="29">
        <v>1.44671333333333</v>
      </c>
      <c r="P8" s="29">
        <v>8.9461428705488899</v>
      </c>
      <c r="Q8" s="15">
        <v>0.57777777777777795</v>
      </c>
      <c r="R8" s="17">
        <v>45</v>
      </c>
      <c r="S8" s="14">
        <v>12</v>
      </c>
      <c r="T8" s="18">
        <v>42835</v>
      </c>
      <c r="U8" s="18">
        <v>42851</v>
      </c>
      <c r="V8" s="56">
        <v>1</v>
      </c>
      <c r="W8" s="14">
        <v>1</v>
      </c>
    </row>
    <row r="9" spans="1:23" s="14" customFormat="1">
      <c r="A9" s="14" t="s">
        <v>184</v>
      </c>
      <c r="B9" s="14" t="s">
        <v>169</v>
      </c>
      <c r="C9" s="14" t="s">
        <v>92</v>
      </c>
      <c r="D9" s="29">
        <v>0.14178223725901501</v>
      </c>
      <c r="E9" s="29">
        <v>1.3455140996035899</v>
      </c>
      <c r="F9" s="15">
        <v>1</v>
      </c>
      <c r="G9" s="15">
        <v>2.5</v>
      </c>
      <c r="H9" s="15">
        <v>2.20960755848321E-4</v>
      </c>
      <c r="I9" s="15">
        <v>0.2</v>
      </c>
      <c r="J9" s="15">
        <v>0.05</v>
      </c>
      <c r="K9" s="30">
        <v>1</v>
      </c>
      <c r="L9" s="29">
        <v>-0.114395778256875</v>
      </c>
      <c r="M9" s="29">
        <v>-1.0359712698699499</v>
      </c>
      <c r="N9" s="29">
        <v>3.2877000000000001</v>
      </c>
      <c r="O9" s="29">
        <v>-0.92616346153846196</v>
      </c>
      <c r="P9" s="29">
        <v>11.9960483626742</v>
      </c>
      <c r="Q9" s="15">
        <v>0.42307692307692302</v>
      </c>
      <c r="R9" s="17">
        <v>52</v>
      </c>
      <c r="S9" s="14">
        <v>9</v>
      </c>
      <c r="T9" s="18">
        <v>42845</v>
      </c>
      <c r="U9" s="18">
        <v>42851</v>
      </c>
      <c r="V9" s="56">
        <v>1</v>
      </c>
      <c r="W9" s="14">
        <v>1</v>
      </c>
    </row>
    <row r="10" spans="1:23" s="14" customFormat="1">
      <c r="A10" s="14" t="s">
        <v>105</v>
      </c>
      <c r="B10" s="14" t="s">
        <v>34</v>
      </c>
      <c r="C10" s="14" t="s">
        <v>95</v>
      </c>
      <c r="D10" s="29">
        <v>0.437333439055479</v>
      </c>
      <c r="E10" s="29">
        <v>6.2203864174891601E-3</v>
      </c>
      <c r="F10" s="15">
        <v>1</v>
      </c>
      <c r="G10" s="15">
        <v>1</v>
      </c>
      <c r="H10" s="15">
        <v>2.9762250669552501E-2</v>
      </c>
      <c r="I10" s="15">
        <v>0.2</v>
      </c>
      <c r="J10" s="15">
        <v>0.2</v>
      </c>
      <c r="K10" s="30">
        <v>1</v>
      </c>
      <c r="L10" s="29">
        <v>2.5394364027715399E-2</v>
      </c>
      <c r="M10" s="29">
        <v>-0.52234187318796799</v>
      </c>
      <c r="N10" s="29">
        <v>0.108182</v>
      </c>
      <c r="O10" s="29">
        <v>-1.29312564102564</v>
      </c>
      <c r="P10" s="29">
        <v>7.0163621727591297</v>
      </c>
      <c r="Q10" s="15">
        <v>0.53846153846153799</v>
      </c>
      <c r="R10" s="17">
        <v>39</v>
      </c>
      <c r="S10" s="14">
        <v>8</v>
      </c>
      <c r="T10" s="18">
        <v>42844</v>
      </c>
      <c r="U10" s="18">
        <v>42850</v>
      </c>
      <c r="V10" s="56">
        <v>1</v>
      </c>
      <c r="W10" s="14">
        <v>1</v>
      </c>
    </row>
    <row r="11" spans="1:23" s="14" customFormat="1">
      <c r="A11" s="14" t="s">
        <v>115</v>
      </c>
      <c r="B11" s="14" t="s">
        <v>180</v>
      </c>
      <c r="C11" s="14" t="s">
        <v>95</v>
      </c>
      <c r="D11" s="29">
        <v>-0.72249824046718902</v>
      </c>
      <c r="E11" s="29">
        <v>-1.1516667825828</v>
      </c>
      <c r="F11" s="15">
        <v>1</v>
      </c>
      <c r="G11" s="15">
        <v>1</v>
      </c>
      <c r="H11" s="15">
        <v>6.2528463458904103E-3</v>
      </c>
      <c r="I11" s="15">
        <v>0.2</v>
      </c>
      <c r="J11" s="15">
        <v>0.05</v>
      </c>
      <c r="K11" s="30">
        <v>1</v>
      </c>
      <c r="L11" s="29">
        <v>-4.4891024937838302E-2</v>
      </c>
      <c r="M11" s="29">
        <v>0.96794863848172696</v>
      </c>
      <c r="N11" s="29">
        <v>0.72649142857142901</v>
      </c>
      <c r="O11" s="29">
        <v>-1.2734976190476199</v>
      </c>
      <c r="P11" s="29">
        <v>12.082389279029</v>
      </c>
      <c r="Q11" s="15">
        <v>0.30952380952380998</v>
      </c>
      <c r="R11" s="17">
        <v>42</v>
      </c>
      <c r="S11" s="14">
        <v>7</v>
      </c>
      <c r="T11" s="18">
        <v>42731</v>
      </c>
      <c r="U11" s="18">
        <v>42850</v>
      </c>
      <c r="V11" s="56">
        <v>-1</v>
      </c>
      <c r="W11" s="14">
        <v>-1</v>
      </c>
    </row>
    <row r="12" spans="1:23" s="14" customFormat="1">
      <c r="A12" s="14" t="s">
        <v>140</v>
      </c>
      <c r="B12" s="14" t="s">
        <v>180</v>
      </c>
      <c r="C12" s="14" t="s">
        <v>92</v>
      </c>
      <c r="D12" s="29">
        <v>-0.72249824046718902</v>
      </c>
      <c r="E12" s="44">
        <v>-1.1516667825828</v>
      </c>
      <c r="F12" s="43">
        <v>1</v>
      </c>
      <c r="G12" s="43">
        <v>2</v>
      </c>
      <c r="H12" s="43">
        <v>5.7879005721433299E-2</v>
      </c>
      <c r="I12" s="43">
        <v>0.2</v>
      </c>
      <c r="J12" s="43">
        <v>0.05</v>
      </c>
      <c r="K12" s="73">
        <v>1</v>
      </c>
      <c r="L12" s="44">
        <v>7.4208104648409004E-2</v>
      </c>
      <c r="M12" s="44">
        <v>0.55722782614168997</v>
      </c>
      <c r="N12" s="44">
        <v>1.1693199999999999</v>
      </c>
      <c r="O12" s="44">
        <v>-5.0046843750000001</v>
      </c>
      <c r="P12" s="44">
        <v>10.9953087294921</v>
      </c>
      <c r="Q12" s="43">
        <v>0.40625</v>
      </c>
      <c r="R12" s="47">
        <v>32</v>
      </c>
      <c r="S12" s="31">
        <v>7</v>
      </c>
      <c r="T12" s="45">
        <v>42832</v>
      </c>
      <c r="U12" s="45">
        <v>42850</v>
      </c>
      <c r="V12" s="56">
        <v>-1</v>
      </c>
      <c r="W12" s="14">
        <v>-1</v>
      </c>
    </row>
    <row r="13" spans="1:23" s="14" customFormat="1">
      <c r="A13" s="14" t="s">
        <v>140</v>
      </c>
      <c r="B13" s="14" t="s">
        <v>175</v>
      </c>
      <c r="C13" s="14" t="s">
        <v>92</v>
      </c>
      <c r="D13" s="29">
        <v>0.87634635601834998</v>
      </c>
      <c r="E13" s="29">
        <v>0.78892677018103197</v>
      </c>
      <c r="F13" s="15">
        <v>1</v>
      </c>
      <c r="G13" s="15">
        <v>2.5</v>
      </c>
      <c r="H13" s="15">
        <v>3.8027911301659702E-2</v>
      </c>
      <c r="I13" s="15">
        <v>0.2</v>
      </c>
      <c r="J13" s="15">
        <v>0.15</v>
      </c>
      <c r="K13" s="30">
        <v>1</v>
      </c>
      <c r="L13" s="29">
        <v>-8.5098061549715706E-2</v>
      </c>
      <c r="M13" s="29">
        <v>0.81356468313859798</v>
      </c>
      <c r="N13" s="29">
        <v>3.0617666666666699</v>
      </c>
      <c r="O13" s="29">
        <v>-3.1116114285714298</v>
      </c>
      <c r="P13" s="29">
        <v>10.342018621446</v>
      </c>
      <c r="Q13" s="15">
        <v>0.34285714285714303</v>
      </c>
      <c r="R13" s="17">
        <v>35</v>
      </c>
      <c r="S13" s="14">
        <v>7</v>
      </c>
      <c r="T13" s="18">
        <v>42852</v>
      </c>
      <c r="U13" s="18">
        <v>42850</v>
      </c>
      <c r="V13" s="56">
        <v>0</v>
      </c>
      <c r="W13" s="14">
        <v>-1</v>
      </c>
    </row>
    <row r="14" spans="1:23" s="14" customFormat="1">
      <c r="A14" s="14" t="s">
        <v>184</v>
      </c>
      <c r="B14" s="14" t="s">
        <v>34</v>
      </c>
      <c r="C14" s="14" t="s">
        <v>92</v>
      </c>
      <c r="D14" s="29">
        <v>0.437333439055479</v>
      </c>
      <c r="E14" s="29">
        <v>6.2203864174891601E-3</v>
      </c>
      <c r="F14" s="15">
        <v>1</v>
      </c>
      <c r="G14" s="15">
        <v>2.5</v>
      </c>
      <c r="H14" s="15">
        <v>2.56198281772468E-3</v>
      </c>
      <c r="I14" s="15">
        <v>0.2</v>
      </c>
      <c r="J14" s="15">
        <v>0.1</v>
      </c>
      <c r="K14" s="30">
        <v>1</v>
      </c>
      <c r="L14" s="29">
        <v>8.3821411975099805E-2</v>
      </c>
      <c r="M14" s="29">
        <v>-1.3023561681222799</v>
      </c>
      <c r="N14" s="29">
        <v>4.4345999999999997</v>
      </c>
      <c r="O14" s="29">
        <v>1.0233645161290299</v>
      </c>
      <c r="P14" s="29">
        <v>8.2163774939871708</v>
      </c>
      <c r="Q14" s="15">
        <v>0.51612903225806495</v>
      </c>
      <c r="R14" s="17">
        <v>31</v>
      </c>
      <c r="S14" s="14">
        <v>11</v>
      </c>
      <c r="T14" s="18">
        <v>42726</v>
      </c>
      <c r="U14" s="18">
        <v>42850</v>
      </c>
      <c r="V14" s="56">
        <v>1</v>
      </c>
      <c r="W14" s="14">
        <v>1</v>
      </c>
    </row>
    <row r="15" spans="1:23" s="14" customFormat="1">
      <c r="A15" s="14" t="s">
        <v>116</v>
      </c>
      <c r="B15" s="14" t="s">
        <v>180</v>
      </c>
      <c r="C15" s="14" t="s">
        <v>92</v>
      </c>
      <c r="D15" s="44">
        <v>-0.72249824046718902</v>
      </c>
      <c r="E15" s="29">
        <v>-1.1516667825828</v>
      </c>
      <c r="F15" s="15">
        <v>1</v>
      </c>
      <c r="G15" s="15">
        <v>1</v>
      </c>
      <c r="H15" s="15">
        <v>3.3291147427157303E-2</v>
      </c>
      <c r="I15" s="15">
        <v>0.2</v>
      </c>
      <c r="J15" s="15">
        <v>0.2</v>
      </c>
      <c r="K15" s="30">
        <v>1</v>
      </c>
      <c r="L15" s="29">
        <v>4.92468353826346E-2</v>
      </c>
      <c r="M15" s="29">
        <v>0.66105628478397505</v>
      </c>
      <c r="N15" s="29">
        <v>1.00785588235294</v>
      </c>
      <c r="O15" s="29">
        <v>0.31301470588235197</v>
      </c>
      <c r="P15" s="29">
        <v>11.3332731870186</v>
      </c>
      <c r="Q15" s="15">
        <v>0.52941176470588203</v>
      </c>
      <c r="R15" s="17">
        <v>34</v>
      </c>
      <c r="S15" s="14">
        <v>8</v>
      </c>
      <c r="T15" s="18">
        <v>42832</v>
      </c>
      <c r="U15" s="18">
        <v>42850</v>
      </c>
      <c r="V15" s="56">
        <v>-1</v>
      </c>
      <c r="W15" s="14">
        <v>-1</v>
      </c>
    </row>
    <row r="16" spans="1:23" s="14" customFormat="1">
      <c r="A16" s="14" t="s">
        <v>105</v>
      </c>
      <c r="B16" s="14" t="s">
        <v>35</v>
      </c>
      <c r="C16" s="14" t="s">
        <v>95</v>
      </c>
      <c r="D16" s="29">
        <v>-0.21625478730549699</v>
      </c>
      <c r="E16" s="29">
        <v>-1.51787169037587</v>
      </c>
      <c r="F16" s="15">
        <v>1</v>
      </c>
      <c r="G16" s="15">
        <v>2.5</v>
      </c>
      <c r="H16" s="15">
        <v>2.1642603593072698E-2</v>
      </c>
      <c r="I16" s="15">
        <v>0.2</v>
      </c>
      <c r="J16" s="15">
        <v>0.2</v>
      </c>
      <c r="K16" s="30">
        <v>1</v>
      </c>
      <c r="L16" s="29">
        <v>2.5113884091486901E-2</v>
      </c>
      <c r="M16" s="29">
        <v>1.0067786642329399</v>
      </c>
      <c r="N16" s="29">
        <v>-0.75469090909090897</v>
      </c>
      <c r="O16" s="29">
        <v>-1.1248093749999999</v>
      </c>
      <c r="P16" s="29">
        <v>6.8907379492147296</v>
      </c>
      <c r="Q16" s="15">
        <v>0.40625</v>
      </c>
      <c r="R16" s="17">
        <v>32</v>
      </c>
      <c r="S16" s="14">
        <v>10</v>
      </c>
      <c r="T16" s="18">
        <v>42846</v>
      </c>
      <c r="U16" s="18">
        <v>42849</v>
      </c>
      <c r="V16" s="56">
        <v>-1</v>
      </c>
      <c r="W16" s="14">
        <v>-1</v>
      </c>
    </row>
    <row r="17" spans="1:23" s="14" customFormat="1">
      <c r="A17" s="14" t="s">
        <v>115</v>
      </c>
      <c r="B17" s="14" t="s">
        <v>35</v>
      </c>
      <c r="C17" s="14" t="s">
        <v>95</v>
      </c>
      <c r="D17" s="60">
        <v>-0.21625478730549699</v>
      </c>
      <c r="E17" s="60">
        <v>-1.51787169037587</v>
      </c>
      <c r="F17" s="59">
        <v>1</v>
      </c>
      <c r="G17" s="59">
        <v>1.5</v>
      </c>
      <c r="H17" s="59">
        <v>3.55068162781314E-3</v>
      </c>
      <c r="I17" s="59">
        <v>0.2</v>
      </c>
      <c r="J17" s="59">
        <v>0.2</v>
      </c>
      <c r="K17" s="74">
        <v>1</v>
      </c>
      <c r="L17" s="60">
        <v>-6.1931883947405498E-3</v>
      </c>
      <c r="M17" s="60">
        <v>1.5817151465180701</v>
      </c>
      <c r="N17" s="60">
        <v>3.9834999999999998</v>
      </c>
      <c r="O17" s="60">
        <v>2.5138736842105298</v>
      </c>
      <c r="P17" s="60">
        <v>11.542176548055901</v>
      </c>
      <c r="Q17" s="59">
        <v>0.52631578947368396</v>
      </c>
      <c r="R17" s="61">
        <v>19</v>
      </c>
      <c r="S17" s="58">
        <v>10</v>
      </c>
      <c r="T17" s="62">
        <v>42846</v>
      </c>
      <c r="U17" s="62">
        <v>42849</v>
      </c>
      <c r="V17" s="63">
        <v>-1</v>
      </c>
      <c r="W17" s="14">
        <v>-1</v>
      </c>
    </row>
    <row r="18" spans="1:23" s="14" customFormat="1">
      <c r="A18" s="14" t="s">
        <v>115</v>
      </c>
      <c r="B18" s="14" t="s">
        <v>307</v>
      </c>
      <c r="C18" s="14" t="s">
        <v>95</v>
      </c>
      <c r="D18" s="51">
        <v>-0.44440728754583703</v>
      </c>
      <c r="E18" s="51">
        <v>-0.863697142730524</v>
      </c>
      <c r="F18" s="50">
        <v>1</v>
      </c>
      <c r="G18" s="50">
        <v>2.5</v>
      </c>
      <c r="H18" s="50">
        <v>7.8634182751763405E-3</v>
      </c>
      <c r="I18" s="50">
        <v>0.2</v>
      </c>
      <c r="J18" s="50">
        <v>0.05</v>
      </c>
      <c r="K18" s="72">
        <v>1</v>
      </c>
      <c r="L18" s="51">
        <v>9.8766411988935099E-2</v>
      </c>
      <c r="M18" s="51">
        <v>0.30303992947532299</v>
      </c>
      <c r="N18" s="51">
        <v>4.7974249999999996</v>
      </c>
      <c r="O18" s="51">
        <v>-0.60464680851063801</v>
      </c>
      <c r="P18" s="51">
        <v>9.6713375262174708</v>
      </c>
      <c r="Q18" s="50">
        <v>0.46808510638297901</v>
      </c>
      <c r="R18" s="52">
        <v>47</v>
      </c>
      <c r="S18" s="49">
        <v>9</v>
      </c>
      <c r="T18" s="53">
        <v>42718</v>
      </c>
      <c r="U18" s="53">
        <v>42849</v>
      </c>
      <c r="V18" s="54">
        <v>1</v>
      </c>
      <c r="W18" s="14">
        <v>1</v>
      </c>
    </row>
    <row r="19" spans="1:23" s="14" customFormat="1">
      <c r="A19" s="14" t="s">
        <v>184</v>
      </c>
      <c r="B19" s="14" t="s">
        <v>139</v>
      </c>
      <c r="C19" s="14" t="s">
        <v>92</v>
      </c>
      <c r="D19" s="29">
        <v>-0.289146473278247</v>
      </c>
      <c r="E19" s="29">
        <v>0.246675618798743</v>
      </c>
      <c r="F19" s="15">
        <v>1</v>
      </c>
      <c r="G19" s="15">
        <v>2</v>
      </c>
      <c r="H19" s="15">
        <v>1.0242235326923799E-3</v>
      </c>
      <c r="I19" s="15">
        <v>0.2</v>
      </c>
      <c r="J19" s="15">
        <v>0.1</v>
      </c>
      <c r="K19" s="30">
        <v>1</v>
      </c>
      <c r="L19" s="29">
        <v>0.105212992454777</v>
      </c>
      <c r="M19" s="29">
        <v>-1.26245810042604</v>
      </c>
      <c r="N19" s="29">
        <v>5.7485818181818198</v>
      </c>
      <c r="O19" s="29">
        <v>0.15918205128205201</v>
      </c>
      <c r="P19" s="29">
        <v>14.8125192632675</v>
      </c>
      <c r="Q19" s="15">
        <v>0.512820512820513</v>
      </c>
      <c r="R19" s="17">
        <v>39</v>
      </c>
      <c r="S19" s="14">
        <v>8</v>
      </c>
      <c r="T19" s="18">
        <v>42851</v>
      </c>
      <c r="U19" s="18">
        <v>42849</v>
      </c>
      <c r="V19" s="56">
        <v>0</v>
      </c>
      <c r="W19" s="14">
        <v>1</v>
      </c>
    </row>
    <row r="20" spans="1:23" s="14" customFormat="1">
      <c r="A20" s="14" t="s">
        <v>184</v>
      </c>
      <c r="B20" s="14" t="s">
        <v>307</v>
      </c>
      <c r="C20" s="14" t="s">
        <v>92</v>
      </c>
      <c r="D20" s="29">
        <v>-0.44440728754583703</v>
      </c>
      <c r="E20" s="29">
        <v>-0.863697142730524</v>
      </c>
      <c r="F20" s="15">
        <v>1</v>
      </c>
      <c r="G20" s="15">
        <v>2.5</v>
      </c>
      <c r="H20" s="15">
        <v>6.29108043807003E-3</v>
      </c>
      <c r="I20" s="15">
        <v>0.2</v>
      </c>
      <c r="J20" s="15">
        <v>0.05</v>
      </c>
      <c r="K20" s="30">
        <v>1</v>
      </c>
      <c r="L20" s="29">
        <v>8.0605147470133906E-2</v>
      </c>
      <c r="M20" s="29">
        <v>-1.2940653062843299</v>
      </c>
      <c r="N20" s="29">
        <v>3.19008</v>
      </c>
      <c r="O20" s="29">
        <v>1.886825</v>
      </c>
      <c r="P20" s="29">
        <v>7.8797097849894104</v>
      </c>
      <c r="Q20" s="15">
        <v>0.6</v>
      </c>
      <c r="R20" s="17">
        <v>20</v>
      </c>
      <c r="S20" s="14">
        <v>14</v>
      </c>
      <c r="T20" s="18">
        <v>42718</v>
      </c>
      <c r="U20" s="18">
        <v>42849</v>
      </c>
      <c r="V20" s="56">
        <v>1</v>
      </c>
      <c r="W20" s="14">
        <v>1</v>
      </c>
    </row>
    <row r="21" spans="1:23" s="14" customFormat="1">
      <c r="A21" s="14" t="s">
        <v>115</v>
      </c>
      <c r="B21" s="14" t="s">
        <v>162</v>
      </c>
      <c r="C21" s="14" t="s">
        <v>95</v>
      </c>
      <c r="D21" s="29">
        <v>-0.92224870804091297</v>
      </c>
      <c r="E21" s="44">
        <v>-0.73105302424405405</v>
      </c>
      <c r="F21" s="43">
        <v>1</v>
      </c>
      <c r="G21" s="43">
        <v>1.5</v>
      </c>
      <c r="H21" s="43">
        <v>5.4523158931383299E-3</v>
      </c>
      <c r="I21" s="43">
        <v>0.2</v>
      </c>
      <c r="J21" s="43">
        <v>0.15</v>
      </c>
      <c r="K21" s="73">
        <v>1</v>
      </c>
      <c r="L21" s="44">
        <v>-1.10462097011341E-2</v>
      </c>
      <c r="M21" s="44">
        <v>1.4383616439206399</v>
      </c>
      <c r="N21" s="44">
        <v>1.1417937499999999</v>
      </c>
      <c r="O21" s="44">
        <v>-1.2598750000000001</v>
      </c>
      <c r="P21" s="44">
        <v>12.6559422748826</v>
      </c>
      <c r="Q21" s="43">
        <v>0.46875</v>
      </c>
      <c r="R21" s="47">
        <v>32</v>
      </c>
      <c r="S21" s="31">
        <v>11</v>
      </c>
      <c r="T21" s="45">
        <v>42726</v>
      </c>
      <c r="U21" s="45">
        <v>42845</v>
      </c>
      <c r="V21" s="56">
        <v>-1</v>
      </c>
      <c r="W21" s="14">
        <v>-1</v>
      </c>
    </row>
    <row r="22" spans="1:23" s="14" customFormat="1">
      <c r="A22" s="14" t="s">
        <v>140</v>
      </c>
      <c r="B22" s="14" t="s">
        <v>169</v>
      </c>
      <c r="C22" s="14" t="s">
        <v>92</v>
      </c>
      <c r="D22" s="29">
        <v>0.14178223725901501</v>
      </c>
      <c r="E22" s="29">
        <v>1.3455140996035899</v>
      </c>
      <c r="F22" s="15">
        <v>1</v>
      </c>
      <c r="G22" s="15">
        <v>2</v>
      </c>
      <c r="H22" s="15">
        <v>0.156265091628708</v>
      </c>
      <c r="I22" s="15">
        <v>0.2</v>
      </c>
      <c r="J22" s="15">
        <v>0.05</v>
      </c>
      <c r="K22" s="30">
        <v>1</v>
      </c>
      <c r="L22" s="29">
        <v>-0.14113351425648599</v>
      </c>
      <c r="M22" s="29">
        <v>0.93895715396628399</v>
      </c>
      <c r="N22" s="29">
        <v>2.5797249999999998</v>
      </c>
      <c r="O22" s="29">
        <v>-2.69461860465116</v>
      </c>
      <c r="P22" s="29">
        <v>10.003277741421901</v>
      </c>
      <c r="Q22" s="15">
        <v>0.34883720930232598</v>
      </c>
      <c r="R22" s="17">
        <v>43</v>
      </c>
      <c r="S22" s="14">
        <v>8</v>
      </c>
      <c r="T22" s="18">
        <v>42845</v>
      </c>
      <c r="U22" s="18">
        <v>42844</v>
      </c>
      <c r="V22" s="56">
        <v>0</v>
      </c>
      <c r="W22" s="14">
        <v>1</v>
      </c>
    </row>
    <row r="23" spans="1:23" s="14" customFormat="1">
      <c r="A23" s="14" t="s">
        <v>105</v>
      </c>
      <c r="B23" s="14" t="s">
        <v>131</v>
      </c>
      <c r="C23" s="14" t="s">
        <v>95</v>
      </c>
      <c r="D23" s="29">
        <v>-0.38190329311416799</v>
      </c>
      <c r="E23" s="29">
        <v>-1.77439057515689</v>
      </c>
      <c r="F23" s="15">
        <v>1</v>
      </c>
      <c r="G23" s="15">
        <v>1</v>
      </c>
      <c r="H23" s="15">
        <v>2.9316347453022501E-2</v>
      </c>
      <c r="I23" s="15">
        <v>0.2</v>
      </c>
      <c r="J23" s="15">
        <v>0.2</v>
      </c>
      <c r="K23" s="30">
        <v>1</v>
      </c>
      <c r="L23" s="29">
        <v>2.2122997835096199E-2</v>
      </c>
      <c r="M23" s="29">
        <v>0.96735216193107698</v>
      </c>
      <c r="N23" s="29">
        <v>-0.83354857142857197</v>
      </c>
      <c r="O23" s="29">
        <v>-2.2036903225806501</v>
      </c>
      <c r="P23" s="29">
        <v>7.1789783514719696</v>
      </c>
      <c r="Q23" s="15">
        <v>0.41935483870967699</v>
      </c>
      <c r="R23" s="17">
        <v>31</v>
      </c>
      <c r="S23" s="14">
        <v>7</v>
      </c>
      <c r="T23" s="18">
        <v>42838</v>
      </c>
      <c r="U23" s="18">
        <v>42843</v>
      </c>
      <c r="V23" s="56">
        <v>-1</v>
      </c>
      <c r="W23" s="14">
        <v>-1</v>
      </c>
    </row>
    <row r="24" spans="1:23" s="14" customFormat="1">
      <c r="A24" s="14" t="s">
        <v>115</v>
      </c>
      <c r="B24" s="14" t="s">
        <v>131</v>
      </c>
      <c r="C24" s="14" t="s">
        <v>95</v>
      </c>
      <c r="D24" s="44">
        <v>-0.38190329311416799</v>
      </c>
      <c r="E24" s="29">
        <v>-1.77439057515689</v>
      </c>
      <c r="F24" s="15">
        <v>1</v>
      </c>
      <c r="G24" s="15">
        <v>1</v>
      </c>
      <c r="H24" s="15">
        <v>2.3510877204401298E-3</v>
      </c>
      <c r="I24" s="15">
        <v>0.2</v>
      </c>
      <c r="J24" s="15">
        <v>0.15</v>
      </c>
      <c r="K24" s="30">
        <v>1</v>
      </c>
      <c r="L24" s="29">
        <v>-4.3354706030495897E-2</v>
      </c>
      <c r="M24" s="29">
        <v>1.2969435978555</v>
      </c>
      <c r="N24" s="29">
        <v>3.1343000000000001</v>
      </c>
      <c r="O24" s="29">
        <v>-1.1551047619047601</v>
      </c>
      <c r="P24" s="29">
        <v>10.794963998201901</v>
      </c>
      <c r="Q24" s="15">
        <v>0.42857142857142899</v>
      </c>
      <c r="R24" s="17">
        <v>21</v>
      </c>
      <c r="S24" s="14">
        <v>8</v>
      </c>
      <c r="T24" s="18">
        <v>42838</v>
      </c>
      <c r="U24" s="18">
        <v>42843</v>
      </c>
      <c r="V24" s="56">
        <v>-1</v>
      </c>
      <c r="W24" s="14">
        <v>-1</v>
      </c>
    </row>
    <row r="25" spans="1:23" s="14" customFormat="1">
      <c r="A25" s="14" t="s">
        <v>105</v>
      </c>
      <c r="B25" s="14" t="s">
        <v>182</v>
      </c>
      <c r="C25" s="14" t="s">
        <v>95</v>
      </c>
      <c r="D25" s="44">
        <v>0.296738587702569</v>
      </c>
      <c r="E25" s="29">
        <v>1.0938090107831999</v>
      </c>
      <c r="F25" s="15">
        <v>1</v>
      </c>
      <c r="G25" s="15">
        <v>2.5</v>
      </c>
      <c r="H25" s="15">
        <v>9.7801402441561897E-3</v>
      </c>
      <c r="I25" s="15">
        <v>0.2</v>
      </c>
      <c r="J25" s="15">
        <v>0.05</v>
      </c>
      <c r="K25" s="30">
        <v>1</v>
      </c>
      <c r="L25" s="29">
        <v>2.8584770277513102E-2</v>
      </c>
      <c r="M25" s="29">
        <v>-1.4201486430855099</v>
      </c>
      <c r="N25" s="29">
        <v>3.0917625000000002</v>
      </c>
      <c r="O25" s="29">
        <v>2.83180238095238</v>
      </c>
      <c r="P25" s="29">
        <v>7.9405367975602799</v>
      </c>
      <c r="Q25" s="15">
        <v>0.59523809523809501</v>
      </c>
      <c r="R25" s="17">
        <v>42</v>
      </c>
      <c r="S25" s="14">
        <v>11</v>
      </c>
      <c r="T25" s="18">
        <v>42839</v>
      </c>
      <c r="U25" s="18">
        <v>42842</v>
      </c>
      <c r="V25" s="56">
        <v>1</v>
      </c>
      <c r="W25" s="14">
        <v>1</v>
      </c>
    </row>
    <row r="26" spans="1:23" s="14" customFormat="1">
      <c r="A26" s="14" t="s">
        <v>115</v>
      </c>
      <c r="B26" s="14" t="s">
        <v>182</v>
      </c>
      <c r="C26" s="14" t="s">
        <v>95</v>
      </c>
      <c r="D26" s="29">
        <v>0.296738587702569</v>
      </c>
      <c r="E26" s="29">
        <v>1.0938090107831999</v>
      </c>
      <c r="F26" s="15">
        <v>1</v>
      </c>
      <c r="G26" s="15">
        <v>1.5</v>
      </c>
      <c r="H26" s="15">
        <v>1.9409062895757701E-3</v>
      </c>
      <c r="I26" s="15">
        <v>0.2</v>
      </c>
      <c r="J26" s="15">
        <v>0.1</v>
      </c>
      <c r="K26" s="30">
        <v>1</v>
      </c>
      <c r="L26" s="29">
        <v>9.0579403782210105E-2</v>
      </c>
      <c r="M26" s="29">
        <v>1.14184185052402</v>
      </c>
      <c r="N26" s="29">
        <v>3.89175294117647</v>
      </c>
      <c r="O26" s="29">
        <v>0.63531923076923003</v>
      </c>
      <c r="P26" s="29">
        <v>6.9655367897682803</v>
      </c>
      <c r="Q26" s="15">
        <v>0.46153846153846201</v>
      </c>
      <c r="R26" s="17">
        <v>26</v>
      </c>
      <c r="S26" s="14">
        <v>9</v>
      </c>
      <c r="T26" s="18">
        <v>42811</v>
      </c>
      <c r="U26" s="18">
        <v>42842</v>
      </c>
      <c r="V26" s="56">
        <v>1</v>
      </c>
      <c r="W26" s="14">
        <v>1</v>
      </c>
    </row>
    <row r="27" spans="1:23" s="14" customFormat="1">
      <c r="A27" s="14" t="s">
        <v>115</v>
      </c>
      <c r="B27" s="14" t="s">
        <v>308</v>
      </c>
      <c r="C27" s="14" t="s">
        <v>95</v>
      </c>
      <c r="D27" s="29">
        <v>1.55384642706649</v>
      </c>
      <c r="E27" s="44">
        <v>0.99287568566670203</v>
      </c>
      <c r="F27" s="43">
        <v>1</v>
      </c>
      <c r="G27" s="43">
        <v>1.5</v>
      </c>
      <c r="H27" s="43">
        <v>1.91722381673198E-4</v>
      </c>
      <c r="I27" s="43">
        <v>0.2</v>
      </c>
      <c r="J27" s="43">
        <v>0.05</v>
      </c>
      <c r="K27" s="73">
        <v>1</v>
      </c>
      <c r="L27" s="44">
        <v>0.137484530441606</v>
      </c>
      <c r="M27" s="44">
        <v>1.19912524781785</v>
      </c>
      <c r="N27" s="44">
        <v>10.5579</v>
      </c>
      <c r="O27" s="44">
        <v>1.7421111111111101</v>
      </c>
      <c r="P27" s="44">
        <v>11.588344813185399</v>
      </c>
      <c r="Q27" s="43">
        <v>0.61111111111111105</v>
      </c>
      <c r="R27" s="47">
        <v>18</v>
      </c>
      <c r="S27" s="31">
        <v>9</v>
      </c>
      <c r="T27" s="45">
        <v>42844</v>
      </c>
      <c r="U27" s="45">
        <v>42842</v>
      </c>
      <c r="V27" s="56">
        <v>0</v>
      </c>
      <c r="W27" s="14">
        <v>-1</v>
      </c>
    </row>
    <row r="28" spans="1:23" s="14" customFormat="1">
      <c r="A28" s="14" t="s">
        <v>140</v>
      </c>
      <c r="B28" s="14" t="s">
        <v>182</v>
      </c>
      <c r="C28" s="14" t="s">
        <v>92</v>
      </c>
      <c r="D28" s="29">
        <v>0.296738587702569</v>
      </c>
      <c r="E28" s="29">
        <v>1.0938090107831999</v>
      </c>
      <c r="F28" s="15">
        <v>1</v>
      </c>
      <c r="G28" s="15">
        <v>2.5</v>
      </c>
      <c r="H28" s="15">
        <v>0.18060138867807199</v>
      </c>
      <c r="I28" s="15">
        <v>0.2</v>
      </c>
      <c r="J28" s="15">
        <v>0.1</v>
      </c>
      <c r="K28" s="30">
        <v>1</v>
      </c>
      <c r="L28" s="29">
        <v>0.10827149280249899</v>
      </c>
      <c r="M28" s="29">
        <v>-0.356380633951973</v>
      </c>
      <c r="N28" s="29">
        <v>9.3901000000000003</v>
      </c>
      <c r="O28" s="29">
        <v>2.6125750000000001</v>
      </c>
      <c r="P28" s="29">
        <v>17.7793150442537</v>
      </c>
      <c r="Q28" s="15">
        <v>0.54166666666666696</v>
      </c>
      <c r="R28" s="17">
        <v>24</v>
      </c>
      <c r="S28" s="14">
        <v>11</v>
      </c>
      <c r="T28" s="18">
        <v>42811</v>
      </c>
      <c r="U28" s="18">
        <v>42842</v>
      </c>
      <c r="V28" s="56">
        <v>1</v>
      </c>
      <c r="W28" s="14">
        <v>1</v>
      </c>
    </row>
    <row r="29" spans="1:23" s="14" customFormat="1">
      <c r="A29" s="14" t="s">
        <v>184</v>
      </c>
      <c r="B29" s="14" t="s">
        <v>114</v>
      </c>
      <c r="C29" s="14" t="s">
        <v>92</v>
      </c>
      <c r="D29" s="29">
        <v>-6.3284152158264301E-2</v>
      </c>
      <c r="E29" s="29">
        <v>-1.30673906237544</v>
      </c>
      <c r="F29" s="15">
        <v>1</v>
      </c>
      <c r="G29" s="15">
        <v>2</v>
      </c>
      <c r="H29" s="15">
        <v>2.7408438264856502E-2</v>
      </c>
      <c r="I29" s="15">
        <v>0.2</v>
      </c>
      <c r="J29" s="15">
        <v>0.05</v>
      </c>
      <c r="K29" s="30">
        <v>1</v>
      </c>
      <c r="L29" s="29">
        <v>5.8926311519356997E-2</v>
      </c>
      <c r="M29" s="29">
        <v>-1.33009463669829</v>
      </c>
      <c r="N29" s="29">
        <v>0.33242500000000003</v>
      </c>
      <c r="O29" s="29">
        <v>-0.47474054054053999</v>
      </c>
      <c r="P29" s="29">
        <v>5.5481441956076898</v>
      </c>
      <c r="Q29" s="15">
        <v>0.48648648648648701</v>
      </c>
      <c r="R29" s="17">
        <v>37</v>
      </c>
      <c r="S29" s="14">
        <v>6</v>
      </c>
      <c r="T29" s="18">
        <v>42844</v>
      </c>
      <c r="U29" s="18">
        <v>42842</v>
      </c>
      <c r="V29" s="56">
        <v>0</v>
      </c>
      <c r="W29" s="14">
        <v>1</v>
      </c>
    </row>
    <row r="30" spans="1:23" s="14" customFormat="1">
      <c r="A30" s="14" t="s">
        <v>184</v>
      </c>
      <c r="B30" s="14" t="s">
        <v>182</v>
      </c>
      <c r="C30" s="14" t="s">
        <v>92</v>
      </c>
      <c r="D30" s="29">
        <v>0.296738587702569</v>
      </c>
      <c r="E30" s="29">
        <v>1.0938090107831999</v>
      </c>
      <c r="F30" s="15">
        <v>1</v>
      </c>
      <c r="G30" s="15">
        <v>1</v>
      </c>
      <c r="H30" s="15">
        <v>1.14294219102425E-2</v>
      </c>
      <c r="I30" s="15">
        <v>0.2</v>
      </c>
      <c r="J30" s="15">
        <v>0.05</v>
      </c>
      <c r="K30" s="30">
        <v>1</v>
      </c>
      <c r="L30" s="29">
        <v>0.160055735602322</v>
      </c>
      <c r="M30" s="29">
        <v>-1.3436027332274101</v>
      </c>
      <c r="N30" s="29">
        <v>3.7498529411764698</v>
      </c>
      <c r="O30" s="29">
        <v>2.4535805555555501</v>
      </c>
      <c r="P30" s="29">
        <v>13.788017961338101</v>
      </c>
      <c r="Q30" s="15">
        <v>0.5</v>
      </c>
      <c r="R30" s="17">
        <v>36</v>
      </c>
      <c r="S30" s="14">
        <v>9</v>
      </c>
      <c r="T30" s="18">
        <v>42825</v>
      </c>
      <c r="U30" s="18">
        <v>42842</v>
      </c>
      <c r="V30" s="56">
        <v>1</v>
      </c>
      <c r="W30" s="14">
        <v>1</v>
      </c>
    </row>
    <row r="31" spans="1:23" s="14" customFormat="1">
      <c r="A31" s="14" t="s">
        <v>115</v>
      </c>
      <c r="B31" s="14" t="s">
        <v>114</v>
      </c>
      <c r="C31" s="14" t="s">
        <v>95</v>
      </c>
      <c r="D31" s="29">
        <v>-6.3284152158264301E-2</v>
      </c>
      <c r="E31" s="29">
        <v>-1.30673906237544</v>
      </c>
      <c r="F31" s="15">
        <v>1</v>
      </c>
      <c r="G31" s="15">
        <v>1</v>
      </c>
      <c r="H31" s="15">
        <v>4.95990268812041E-3</v>
      </c>
      <c r="I31" s="15">
        <v>0.2</v>
      </c>
      <c r="J31" s="15">
        <v>0.15</v>
      </c>
      <c r="K31" s="30">
        <v>1</v>
      </c>
      <c r="L31" s="29">
        <v>-2.8543701154146402E-2</v>
      </c>
      <c r="M31" s="29">
        <v>1.02410937328194</v>
      </c>
      <c r="N31" s="29">
        <v>-0.56997045454545403</v>
      </c>
      <c r="O31" s="29">
        <v>-0.45351568627451</v>
      </c>
      <c r="P31" s="29">
        <v>7.8014389839919298</v>
      </c>
      <c r="Q31" s="15">
        <v>0.49019607843137297</v>
      </c>
      <c r="R31" s="17">
        <v>51</v>
      </c>
      <c r="S31" s="14">
        <v>4</v>
      </c>
      <c r="T31" s="18">
        <v>42842</v>
      </c>
      <c r="U31" s="18">
        <v>42839</v>
      </c>
      <c r="V31" s="56">
        <v>0</v>
      </c>
      <c r="W31" s="14">
        <v>-1</v>
      </c>
    </row>
    <row r="32" spans="1:23" s="14" customFormat="1">
      <c r="A32" s="14" t="s">
        <v>105</v>
      </c>
      <c r="B32" s="14" t="s">
        <v>130</v>
      </c>
      <c r="C32" s="14" t="s">
        <v>95</v>
      </c>
      <c r="D32" s="44">
        <v>0.56865846544037502</v>
      </c>
      <c r="E32" s="44">
        <v>-1.0266914528112601</v>
      </c>
      <c r="F32" s="43">
        <v>1</v>
      </c>
      <c r="G32" s="43">
        <v>1</v>
      </c>
      <c r="H32" s="43">
        <v>0.19706093354568399</v>
      </c>
      <c r="I32" s="43">
        <v>0.2</v>
      </c>
      <c r="J32" s="43">
        <v>0.2</v>
      </c>
      <c r="K32" s="73">
        <v>1</v>
      </c>
      <c r="L32" s="44">
        <v>-4.4659397788122002E-2</v>
      </c>
      <c r="M32" s="44">
        <v>0.15034954483815299</v>
      </c>
      <c r="N32" s="44">
        <v>-1.39739642857143</v>
      </c>
      <c r="O32" s="44">
        <v>-1.60022857142857</v>
      </c>
      <c r="P32" s="44">
        <v>7.0401578632868702</v>
      </c>
      <c r="Q32" s="43">
        <v>0.51020408163265296</v>
      </c>
      <c r="R32" s="47">
        <v>49</v>
      </c>
      <c r="S32" s="31">
        <v>7</v>
      </c>
      <c r="T32" s="45">
        <v>42828</v>
      </c>
      <c r="U32" s="45">
        <v>42837</v>
      </c>
      <c r="V32" s="56">
        <v>-1</v>
      </c>
      <c r="W32" s="14">
        <v>-1</v>
      </c>
    </row>
    <row r="33" spans="1:23" s="14" customFormat="1">
      <c r="A33" s="14" t="s">
        <v>140</v>
      </c>
      <c r="B33" s="14" t="s">
        <v>139</v>
      </c>
      <c r="C33" s="14" t="s">
        <v>92</v>
      </c>
      <c r="D33" s="60">
        <v>-0.289146473278247</v>
      </c>
      <c r="E33" s="60">
        <v>0.246675618798743</v>
      </c>
      <c r="F33" s="59">
        <v>1</v>
      </c>
      <c r="G33" s="59">
        <v>1.5</v>
      </c>
      <c r="H33" s="59">
        <v>6.1074427225051603E-2</v>
      </c>
      <c r="I33" s="59">
        <v>0.2</v>
      </c>
      <c r="J33" s="59">
        <v>0.1</v>
      </c>
      <c r="K33" s="74">
        <v>1</v>
      </c>
      <c r="L33" s="60">
        <v>8.6148716795456104E-2</v>
      </c>
      <c r="M33" s="60">
        <v>0.86539638561071497</v>
      </c>
      <c r="N33" s="60">
        <v>2.7934923076923099</v>
      </c>
      <c r="O33" s="60">
        <v>0.67100545454545402</v>
      </c>
      <c r="P33" s="60">
        <v>14.6304236127681</v>
      </c>
      <c r="Q33" s="59">
        <v>0.472727272727273</v>
      </c>
      <c r="R33" s="61">
        <v>55</v>
      </c>
      <c r="S33" s="58">
        <v>8</v>
      </c>
      <c r="T33" s="62">
        <v>42844</v>
      </c>
      <c r="U33" s="62">
        <v>42837</v>
      </c>
      <c r="V33" s="63">
        <v>0</v>
      </c>
      <c r="W33" s="14">
        <v>1</v>
      </c>
    </row>
    <row r="34" spans="1:23" s="14" customFormat="1">
      <c r="A34" s="14" t="s">
        <v>184</v>
      </c>
      <c r="B34" s="14" t="s">
        <v>12</v>
      </c>
      <c r="C34" s="14" t="s">
        <v>92</v>
      </c>
      <c r="D34" s="44">
        <v>-0.14778098441003201</v>
      </c>
      <c r="E34" s="29">
        <v>0.530400671144451</v>
      </c>
      <c r="F34" s="15">
        <v>1</v>
      </c>
      <c r="G34" s="15">
        <v>2</v>
      </c>
      <c r="H34" s="15">
        <v>1.1082601307019801E-3</v>
      </c>
      <c r="I34" s="15">
        <v>0.2</v>
      </c>
      <c r="J34" s="15">
        <v>0.05</v>
      </c>
      <c r="K34" s="30">
        <v>1</v>
      </c>
      <c r="L34" s="29">
        <v>0.13395368657492501</v>
      </c>
      <c r="M34" s="29">
        <v>-1.3008036642928</v>
      </c>
      <c r="N34" s="29">
        <v>4.0068555555555596</v>
      </c>
      <c r="O34" s="29">
        <v>1.8223774193548401</v>
      </c>
      <c r="P34" s="29">
        <v>9.4809707481539292</v>
      </c>
      <c r="Q34" s="15">
        <v>0.58064516129032295</v>
      </c>
      <c r="R34" s="17">
        <v>62</v>
      </c>
      <c r="S34" s="14">
        <v>9</v>
      </c>
      <c r="T34" s="18">
        <v>42844</v>
      </c>
      <c r="U34" s="18">
        <v>42837</v>
      </c>
      <c r="V34" s="14">
        <v>0</v>
      </c>
      <c r="W34" s="14">
        <v>1</v>
      </c>
    </row>
    <row r="35" spans="1:23" s="14" customFormat="1">
      <c r="A35" s="14" t="s">
        <v>116</v>
      </c>
      <c r="B35" s="14" t="s">
        <v>139</v>
      </c>
      <c r="C35" s="14" t="s">
        <v>92</v>
      </c>
      <c r="D35" s="29">
        <v>-0.289146473278247</v>
      </c>
      <c r="E35" s="29">
        <v>0.246675618798743</v>
      </c>
      <c r="F35" s="15">
        <v>1</v>
      </c>
      <c r="G35" s="15">
        <v>2</v>
      </c>
      <c r="H35" s="15">
        <v>5.1995124814839103E-2</v>
      </c>
      <c r="I35" s="15">
        <v>0.2</v>
      </c>
      <c r="J35" s="15">
        <v>0.05</v>
      </c>
      <c r="K35" s="30">
        <v>1</v>
      </c>
      <c r="L35" s="29">
        <v>5.5818016504337001E-2</v>
      </c>
      <c r="M35" s="29">
        <v>0.80642412502080996</v>
      </c>
      <c r="N35" s="29">
        <v>3.2627000000000002</v>
      </c>
      <c r="O35" s="29">
        <v>-1.7614945945945899</v>
      </c>
      <c r="P35" s="29">
        <v>13.5225838866556</v>
      </c>
      <c r="Q35" s="15">
        <v>0.43243243243243201</v>
      </c>
      <c r="R35" s="17">
        <v>37</v>
      </c>
      <c r="S35" s="14">
        <v>12</v>
      </c>
      <c r="T35" s="18">
        <v>42844</v>
      </c>
      <c r="U35" s="18">
        <v>42837</v>
      </c>
      <c r="V35" s="14">
        <v>0</v>
      </c>
      <c r="W35" s="14">
        <v>1</v>
      </c>
    </row>
    <row r="36" spans="1:23" s="14" customFormat="1">
      <c r="A36" s="14" t="s">
        <v>115</v>
      </c>
      <c r="B36" s="14" t="s">
        <v>34</v>
      </c>
      <c r="C36" s="14" t="s">
        <v>95</v>
      </c>
      <c r="D36" s="29">
        <v>0.437333439055479</v>
      </c>
      <c r="E36" s="29">
        <v>6.2203864174891601E-3</v>
      </c>
      <c r="F36" s="15">
        <v>1</v>
      </c>
      <c r="G36" s="15">
        <v>2</v>
      </c>
      <c r="H36" s="15">
        <v>1.02226489844781E-3</v>
      </c>
      <c r="I36" s="15">
        <v>0.2</v>
      </c>
      <c r="J36" s="15">
        <v>0.05</v>
      </c>
      <c r="K36" s="30">
        <v>1</v>
      </c>
      <c r="L36" s="29">
        <v>7.8264718246774001E-2</v>
      </c>
      <c r="M36" s="29">
        <v>1.6740426033957101</v>
      </c>
      <c r="N36" s="29">
        <v>11.2042</v>
      </c>
      <c r="O36" s="29">
        <v>-2.4793699999999999</v>
      </c>
      <c r="P36" s="29">
        <v>11.558387917694001</v>
      </c>
      <c r="Q36" s="15">
        <v>0.35</v>
      </c>
      <c r="R36" s="17">
        <v>20</v>
      </c>
      <c r="S36" s="14">
        <v>11</v>
      </c>
      <c r="T36" s="18">
        <v>42845</v>
      </c>
      <c r="U36" s="18">
        <v>42836</v>
      </c>
      <c r="V36" s="14">
        <v>0</v>
      </c>
      <c r="W36" s="14">
        <v>-1</v>
      </c>
    </row>
    <row r="37" spans="1:23" s="14" customFormat="1">
      <c r="A37" s="14" t="s">
        <v>115</v>
      </c>
      <c r="B37" s="14" t="s">
        <v>175</v>
      </c>
      <c r="C37" s="14" t="s">
        <v>95</v>
      </c>
      <c r="D37" s="44">
        <v>0.87634635601834998</v>
      </c>
      <c r="E37" s="29">
        <v>0.78892677018103197</v>
      </c>
      <c r="F37" s="15">
        <v>1</v>
      </c>
      <c r="G37" s="15">
        <v>1.5</v>
      </c>
      <c r="H37" s="15">
        <v>3.0999139666557699E-3</v>
      </c>
      <c r="I37" s="15">
        <v>0.2</v>
      </c>
      <c r="J37" s="15">
        <v>0.05</v>
      </c>
      <c r="K37" s="30">
        <v>1</v>
      </c>
      <c r="L37" s="29">
        <v>-0.191293043848939</v>
      </c>
      <c r="M37" s="29">
        <v>-0.44738566631176002</v>
      </c>
      <c r="N37" s="29">
        <v>1.4761130434782599</v>
      </c>
      <c r="O37" s="29">
        <v>2.8147720930232598</v>
      </c>
      <c r="P37" s="29">
        <v>11.2529641114459</v>
      </c>
      <c r="Q37" s="15">
        <v>0.581395348837209</v>
      </c>
      <c r="R37" s="17">
        <v>43</v>
      </c>
      <c r="S37" s="14">
        <v>8</v>
      </c>
      <c r="T37" s="18">
        <v>42839</v>
      </c>
      <c r="U37" s="18">
        <v>42836</v>
      </c>
      <c r="V37" s="14">
        <v>0</v>
      </c>
      <c r="W37" s="14">
        <v>1</v>
      </c>
    </row>
    <row r="38" spans="1:23" s="14" customFormat="1">
      <c r="A38" s="14" t="s">
        <v>184</v>
      </c>
      <c r="B38" s="14" t="s">
        <v>175</v>
      </c>
      <c r="C38" s="14" t="s">
        <v>92</v>
      </c>
      <c r="D38" s="29">
        <v>0.87634635601834998</v>
      </c>
      <c r="E38" s="29">
        <v>0.78892677018103197</v>
      </c>
      <c r="F38" s="15">
        <v>1</v>
      </c>
      <c r="G38" s="15">
        <v>2</v>
      </c>
      <c r="H38" s="15">
        <v>5.1631711555556502E-3</v>
      </c>
      <c r="I38" s="15">
        <v>0.2</v>
      </c>
      <c r="J38" s="15">
        <v>0.1</v>
      </c>
      <c r="K38" s="30">
        <v>1</v>
      </c>
      <c r="L38" s="29">
        <v>-8.4301477502609107E-2</v>
      </c>
      <c r="M38" s="29">
        <v>-1.24639272887708</v>
      </c>
      <c r="N38" s="29">
        <v>2.3302666666666698</v>
      </c>
      <c r="O38" s="29">
        <v>0.89677777777777801</v>
      </c>
      <c r="P38" s="29">
        <v>8.0917846175688695</v>
      </c>
      <c r="Q38" s="15">
        <v>0.44444444444444398</v>
      </c>
      <c r="R38" s="17">
        <v>18</v>
      </c>
      <c r="S38" s="14">
        <v>11</v>
      </c>
      <c r="T38" s="18">
        <v>42839</v>
      </c>
      <c r="U38" s="18">
        <v>42836</v>
      </c>
      <c r="V38" s="14">
        <v>0</v>
      </c>
      <c r="W38" s="14">
        <v>1</v>
      </c>
    </row>
    <row r="39" spans="1:23" s="14" customFormat="1">
      <c r="A39" s="14" t="s">
        <v>116</v>
      </c>
      <c r="B39" s="14" t="s">
        <v>122</v>
      </c>
      <c r="C39" s="14" t="s">
        <v>92</v>
      </c>
      <c r="D39" s="29">
        <v>0.35347197884565601</v>
      </c>
      <c r="E39" s="44">
        <v>-0.39992700997287201</v>
      </c>
      <c r="F39" s="43">
        <v>1</v>
      </c>
      <c r="G39" s="43">
        <v>2.5</v>
      </c>
      <c r="H39" s="43">
        <v>0.153509768271993</v>
      </c>
      <c r="I39" s="43">
        <v>0.2</v>
      </c>
      <c r="J39" s="43">
        <v>0.05</v>
      </c>
      <c r="K39" s="73">
        <v>1</v>
      </c>
      <c r="L39" s="44">
        <v>0.24309967255069401</v>
      </c>
      <c r="M39" s="44">
        <v>0.282488488610523</v>
      </c>
      <c r="N39" s="44">
        <v>24.508400000000002</v>
      </c>
      <c r="O39" s="44">
        <v>7.3561863636363602</v>
      </c>
      <c r="P39" s="44">
        <v>16.605953806657801</v>
      </c>
      <c r="Q39" s="43">
        <v>0.63636363636363602</v>
      </c>
      <c r="R39" s="47">
        <v>22</v>
      </c>
      <c r="S39" s="31">
        <v>11</v>
      </c>
      <c r="T39" s="45">
        <v>42837</v>
      </c>
      <c r="U39" s="45">
        <v>42836</v>
      </c>
      <c r="V39" s="14">
        <v>0</v>
      </c>
      <c r="W39" s="14">
        <v>-1</v>
      </c>
    </row>
    <row r="40" spans="1:23" s="14" customFormat="1">
      <c r="A40" s="14" t="s">
        <v>115</v>
      </c>
      <c r="B40" s="14" t="s">
        <v>155</v>
      </c>
      <c r="C40" s="14" t="s">
        <v>95</v>
      </c>
      <c r="D40" s="29">
        <v>-0.28732378419851001</v>
      </c>
      <c r="E40" s="29">
        <v>-1.3991392789550401</v>
      </c>
      <c r="F40" s="15">
        <v>1</v>
      </c>
      <c r="G40" s="15">
        <v>1.5</v>
      </c>
      <c r="H40" s="15">
        <v>6.3343057620043296E-3</v>
      </c>
      <c r="I40" s="15">
        <v>0.2</v>
      </c>
      <c r="J40" s="15">
        <v>0.15</v>
      </c>
      <c r="K40" s="30">
        <v>1</v>
      </c>
      <c r="L40" s="29">
        <v>9.1183108864098805E-2</v>
      </c>
      <c r="M40" s="29">
        <v>1.6320839006218499</v>
      </c>
      <c r="N40" s="29">
        <v>2.2216999999999998</v>
      </c>
      <c r="O40" s="29">
        <v>3.24946153846154</v>
      </c>
      <c r="P40" s="29">
        <v>10.828774107598401</v>
      </c>
      <c r="Q40" s="15">
        <v>0.57692307692307698</v>
      </c>
      <c r="R40" s="17">
        <v>52</v>
      </c>
      <c r="S40" s="14">
        <v>12</v>
      </c>
      <c r="T40" s="18">
        <v>42851</v>
      </c>
      <c r="U40" s="18">
        <v>42835</v>
      </c>
      <c r="V40" s="14">
        <v>0</v>
      </c>
      <c r="W40" s="14">
        <v>-1</v>
      </c>
    </row>
    <row r="41" spans="1:23" s="14" customFormat="1">
      <c r="A41" s="14" t="s">
        <v>115</v>
      </c>
      <c r="B41" s="14" t="s">
        <v>305</v>
      </c>
      <c r="C41" s="14" t="s">
        <v>95</v>
      </c>
      <c r="D41" s="29">
        <v>0.92796819305515299</v>
      </c>
      <c r="E41" s="29">
        <v>0.21920859850883001</v>
      </c>
      <c r="F41" s="15">
        <v>1</v>
      </c>
      <c r="G41" s="15">
        <v>1</v>
      </c>
      <c r="H41" s="15">
        <v>1.85006263645937E-3</v>
      </c>
      <c r="I41" s="15">
        <v>0.2</v>
      </c>
      <c r="J41" s="15">
        <v>0.05</v>
      </c>
      <c r="K41" s="30">
        <v>1</v>
      </c>
      <c r="L41" s="29">
        <v>2.6635997155598602E-2</v>
      </c>
      <c r="M41" s="29">
        <v>0.69580896873866305</v>
      </c>
      <c r="N41" s="29">
        <v>-0.14252682926829299</v>
      </c>
      <c r="O41" s="29">
        <v>-1.88393170731707</v>
      </c>
      <c r="P41" s="29">
        <v>7.9224995830053198</v>
      </c>
      <c r="Q41" s="15">
        <v>0.39024390243902402</v>
      </c>
      <c r="R41" s="17">
        <v>41</v>
      </c>
      <c r="S41" s="14">
        <v>11</v>
      </c>
      <c r="T41" s="18">
        <v>42808</v>
      </c>
      <c r="U41" s="18">
        <v>42835</v>
      </c>
      <c r="V41" s="14">
        <v>1</v>
      </c>
      <c r="W41" s="14">
        <v>1</v>
      </c>
    </row>
    <row r="42" spans="1:23" s="14" customFormat="1">
      <c r="A42" s="14" t="s">
        <v>115</v>
      </c>
      <c r="B42" s="14" t="s">
        <v>306</v>
      </c>
      <c r="C42" s="14" t="s">
        <v>95</v>
      </c>
      <c r="D42" s="44">
        <v>-0.13178653418141401</v>
      </c>
      <c r="E42" s="29">
        <v>-1.53810247146701</v>
      </c>
      <c r="F42" s="15">
        <v>1</v>
      </c>
      <c r="G42" s="15">
        <v>1.5</v>
      </c>
      <c r="H42" s="15">
        <v>1.63286536997975E-3</v>
      </c>
      <c r="I42" s="15">
        <v>0.2</v>
      </c>
      <c r="J42" s="15">
        <v>0.05</v>
      </c>
      <c r="K42" s="30">
        <v>1</v>
      </c>
      <c r="L42" s="29">
        <v>7.34542391201784E-2</v>
      </c>
      <c r="M42" s="29">
        <v>0.81989120176513397</v>
      </c>
      <c r="N42" s="29">
        <v>9.5523000000000007</v>
      </c>
      <c r="O42" s="29">
        <v>4.5248555555555603</v>
      </c>
      <c r="P42" s="29">
        <v>6.7947487556772703</v>
      </c>
      <c r="Q42" s="15">
        <v>0.66666666666666696</v>
      </c>
      <c r="R42" s="17">
        <v>9</v>
      </c>
      <c r="S42" s="14">
        <v>15</v>
      </c>
      <c r="T42" s="18">
        <v>42842</v>
      </c>
      <c r="U42" s="18">
        <v>42835</v>
      </c>
      <c r="V42" s="14">
        <v>0</v>
      </c>
      <c r="W42" s="14">
        <v>-1</v>
      </c>
    </row>
    <row r="43" spans="1:23" s="14" customFormat="1">
      <c r="A43" s="14" t="s">
        <v>184</v>
      </c>
      <c r="B43" s="14" t="s">
        <v>33</v>
      </c>
      <c r="C43" s="14" t="s">
        <v>92</v>
      </c>
      <c r="D43" s="44">
        <v>0.69709554881769598</v>
      </c>
      <c r="E43" s="15">
        <v>0.33289505377877698</v>
      </c>
      <c r="F43" s="15">
        <v>1</v>
      </c>
      <c r="G43" s="14">
        <v>2.5</v>
      </c>
      <c r="H43" s="15">
        <v>4.8793849702248896E-3</v>
      </c>
      <c r="I43" s="15">
        <v>0.2</v>
      </c>
      <c r="J43" s="14">
        <v>0.1</v>
      </c>
      <c r="K43" s="30">
        <v>1</v>
      </c>
      <c r="L43" s="29">
        <v>-0.16811597184692501</v>
      </c>
      <c r="M43" s="15">
        <v>-1.21126368876131</v>
      </c>
      <c r="N43" s="29">
        <v>3.4275625000000001</v>
      </c>
      <c r="O43" s="29">
        <v>0.68140263157894698</v>
      </c>
      <c r="P43" s="29">
        <v>7.7785547993318902</v>
      </c>
      <c r="Q43" s="15">
        <v>0.5</v>
      </c>
      <c r="R43" s="14">
        <v>38</v>
      </c>
      <c r="S43" s="14">
        <v>11</v>
      </c>
      <c r="T43" s="18">
        <v>42837</v>
      </c>
      <c r="U43" s="18">
        <v>42835</v>
      </c>
      <c r="V43" s="14">
        <v>0</v>
      </c>
      <c r="W43" s="14">
        <v>1</v>
      </c>
    </row>
    <row r="44" spans="1:23" s="14" customFormat="1">
      <c r="A44" s="14" t="s">
        <v>184</v>
      </c>
      <c r="B44" s="14" t="s">
        <v>181</v>
      </c>
      <c r="C44" s="14" t="s">
        <v>92</v>
      </c>
      <c r="D44" s="29">
        <v>-6.7336175140112102E-3</v>
      </c>
      <c r="E44" s="29">
        <v>-0.19800285525953401</v>
      </c>
      <c r="F44" s="15">
        <v>1</v>
      </c>
      <c r="G44" s="15">
        <v>2.5</v>
      </c>
      <c r="H44" s="15">
        <v>3.81408363077884E-3</v>
      </c>
      <c r="I44" s="15">
        <v>0.2</v>
      </c>
      <c r="J44" s="15">
        <v>0.05</v>
      </c>
      <c r="K44" s="30">
        <v>1</v>
      </c>
      <c r="L44" s="29">
        <v>0.47644960071832398</v>
      </c>
      <c r="M44" s="29">
        <v>-1.4308081309391201</v>
      </c>
      <c r="N44" s="29">
        <v>14.14232</v>
      </c>
      <c r="O44" s="29">
        <v>2.50385161290323</v>
      </c>
      <c r="P44" s="29">
        <v>14.7284005780187</v>
      </c>
      <c r="Q44" s="15">
        <v>0.45161290322580599</v>
      </c>
      <c r="R44" s="17">
        <v>31</v>
      </c>
      <c r="S44" s="14">
        <v>12</v>
      </c>
      <c r="T44" s="18">
        <v>42822</v>
      </c>
      <c r="U44" s="18">
        <v>42835</v>
      </c>
      <c r="V44" s="14">
        <v>1</v>
      </c>
      <c r="W44" s="14">
        <v>1</v>
      </c>
    </row>
    <row r="45" spans="1:23" s="14" customFormat="1">
      <c r="A45" s="14" t="s">
        <v>184</v>
      </c>
      <c r="B45" s="14" t="s">
        <v>305</v>
      </c>
      <c r="C45" s="14" t="s">
        <v>92</v>
      </c>
      <c r="D45" s="29">
        <v>0.92796819305515299</v>
      </c>
      <c r="E45" s="29">
        <v>0.21920859850883001</v>
      </c>
      <c r="F45" s="15">
        <v>1</v>
      </c>
      <c r="G45" s="15">
        <v>2.5</v>
      </c>
      <c r="H45" s="15">
        <v>1.9936486907168701E-2</v>
      </c>
      <c r="I45" s="15">
        <v>0.2</v>
      </c>
      <c r="J45" s="15">
        <v>0.15</v>
      </c>
      <c r="K45" s="30">
        <v>1</v>
      </c>
      <c r="L45" s="29">
        <v>0.35371910765447701</v>
      </c>
      <c r="M45" s="29">
        <v>-1.3767853124261</v>
      </c>
      <c r="N45" s="29">
        <v>5.0352499999999996</v>
      </c>
      <c r="O45" s="29">
        <v>1.48802631578947</v>
      </c>
      <c r="P45" s="29">
        <v>7.7522282234666902</v>
      </c>
      <c r="Q45" s="15">
        <v>0.52631578947368396</v>
      </c>
      <c r="R45" s="17">
        <v>19</v>
      </c>
      <c r="S45" s="14">
        <v>13</v>
      </c>
      <c r="T45" s="18">
        <v>42733</v>
      </c>
      <c r="U45" s="18">
        <v>42835</v>
      </c>
      <c r="V45" s="14">
        <v>1</v>
      </c>
      <c r="W45" s="14">
        <v>1</v>
      </c>
    </row>
    <row r="46" spans="1:23" s="14" customFormat="1">
      <c r="A46" s="14" t="s">
        <v>116</v>
      </c>
      <c r="B46" s="14" t="s">
        <v>155</v>
      </c>
      <c r="C46" s="14" t="s">
        <v>92</v>
      </c>
      <c r="D46" s="29">
        <v>-0.28732378419851001</v>
      </c>
      <c r="E46" s="29">
        <v>-1.3991392789550401</v>
      </c>
      <c r="F46" s="15">
        <v>1</v>
      </c>
      <c r="G46" s="15">
        <v>2</v>
      </c>
      <c r="H46" s="15">
        <v>0.18126110956125399</v>
      </c>
      <c r="I46" s="15">
        <v>0.2</v>
      </c>
      <c r="J46" s="15">
        <v>0.15</v>
      </c>
      <c r="K46" s="30">
        <v>1</v>
      </c>
      <c r="L46" s="29">
        <v>0.26384702732682003</v>
      </c>
      <c r="M46" s="29">
        <v>0.69083752920748598</v>
      </c>
      <c r="N46" s="29">
        <v>18.033280000000001</v>
      </c>
      <c r="O46" s="29">
        <v>3.6658793103448302</v>
      </c>
      <c r="P46" s="29">
        <v>12.9935908890383</v>
      </c>
      <c r="Q46" s="15">
        <v>0.58620689655172398</v>
      </c>
      <c r="R46" s="17">
        <v>29</v>
      </c>
      <c r="S46" s="14">
        <v>8</v>
      </c>
      <c r="T46" s="18">
        <v>42851</v>
      </c>
      <c r="U46" s="18">
        <v>42835</v>
      </c>
      <c r="V46" s="14">
        <v>0</v>
      </c>
      <c r="W46" s="14">
        <v>-1</v>
      </c>
    </row>
    <row r="47" spans="1:23" s="14" customFormat="1">
      <c r="A47" s="14" t="s">
        <v>105</v>
      </c>
      <c r="B47" s="14" t="s">
        <v>155</v>
      </c>
      <c r="C47" s="14" t="s">
        <v>95</v>
      </c>
      <c r="D47" s="29">
        <v>-0.28732378419851001</v>
      </c>
      <c r="E47" s="29">
        <v>-1.3991392789550401</v>
      </c>
      <c r="F47" s="15">
        <v>1</v>
      </c>
      <c r="G47" s="15">
        <v>1.5</v>
      </c>
      <c r="H47" s="15">
        <v>8.1239598475324503E-4</v>
      </c>
      <c r="I47" s="15">
        <v>0.2</v>
      </c>
      <c r="J47" s="15">
        <v>0.05</v>
      </c>
      <c r="K47" s="30">
        <v>1</v>
      </c>
      <c r="L47" s="29">
        <v>0.114413319318099</v>
      </c>
      <c r="M47" s="29">
        <v>1.0117414751132401</v>
      </c>
      <c r="N47" s="29">
        <v>5.0098794871794903</v>
      </c>
      <c r="O47" s="29">
        <v>4.7469787234042604</v>
      </c>
      <c r="P47" s="29">
        <v>8.2795857842185008</v>
      </c>
      <c r="Q47" s="15">
        <v>0.76595744680851097</v>
      </c>
      <c r="R47" s="17">
        <v>47</v>
      </c>
      <c r="S47" s="14">
        <v>14</v>
      </c>
      <c r="T47" s="18">
        <v>42852</v>
      </c>
      <c r="U47" s="18">
        <v>42831</v>
      </c>
      <c r="V47" s="14">
        <v>0</v>
      </c>
      <c r="W47" s="14">
        <v>-1</v>
      </c>
    </row>
    <row r="48" spans="1:23" s="14" customFormat="1">
      <c r="A48" s="14" t="s">
        <v>184</v>
      </c>
      <c r="B48" s="14" t="s">
        <v>155</v>
      </c>
      <c r="C48" s="14" t="s">
        <v>92</v>
      </c>
      <c r="D48" s="29">
        <v>-0.28732378419851001</v>
      </c>
      <c r="E48" s="29">
        <v>-1.3991392789550401</v>
      </c>
      <c r="F48" s="15">
        <v>1</v>
      </c>
      <c r="G48" s="15">
        <v>2.5</v>
      </c>
      <c r="H48" s="15">
        <v>9.6092581602087498E-3</v>
      </c>
      <c r="I48" s="15">
        <v>0.2</v>
      </c>
      <c r="J48" s="15">
        <v>0.1</v>
      </c>
      <c r="K48" s="30">
        <v>1</v>
      </c>
      <c r="L48" s="29">
        <v>0.22335103126123701</v>
      </c>
      <c r="M48" s="29">
        <v>-1.3415045028588799</v>
      </c>
      <c r="N48" s="29">
        <v>16.292124999999999</v>
      </c>
      <c r="O48" s="29">
        <v>3.3876300000000001</v>
      </c>
      <c r="P48" s="29">
        <v>12.9879650325511</v>
      </c>
      <c r="Q48" s="15">
        <v>0.6</v>
      </c>
      <c r="R48" s="17">
        <v>40</v>
      </c>
      <c r="S48" s="14">
        <v>9</v>
      </c>
      <c r="T48" s="18">
        <v>42852</v>
      </c>
      <c r="U48" s="18">
        <v>42831</v>
      </c>
      <c r="V48" s="14">
        <v>0</v>
      </c>
      <c r="W48" s="14">
        <v>-1</v>
      </c>
    </row>
    <row r="49" spans="1:23" s="14" customFormat="1">
      <c r="A49" s="14" t="s">
        <v>105</v>
      </c>
      <c r="B49" s="14" t="s">
        <v>162</v>
      </c>
      <c r="C49" s="14" t="s">
        <v>95</v>
      </c>
      <c r="D49" s="29">
        <v>-0.92224870804091297</v>
      </c>
      <c r="E49" s="44">
        <v>-0.73105302424405405</v>
      </c>
      <c r="F49" s="43">
        <v>1</v>
      </c>
      <c r="G49" s="43">
        <v>2.5</v>
      </c>
      <c r="H49" s="43">
        <v>0.139149836002851</v>
      </c>
      <c r="I49" s="43">
        <v>0.2</v>
      </c>
      <c r="J49" s="43">
        <v>0.15</v>
      </c>
      <c r="K49" s="73">
        <v>1</v>
      </c>
      <c r="L49" s="44">
        <v>7.5899964676857196E-2</v>
      </c>
      <c r="M49" s="44">
        <v>0.85930229749217701</v>
      </c>
      <c r="N49" s="44">
        <v>1.8283857142857201</v>
      </c>
      <c r="O49" s="44">
        <v>0.161533333333334</v>
      </c>
      <c r="P49" s="44">
        <v>10.4681673266782</v>
      </c>
      <c r="Q49" s="43">
        <v>0.476190476190476</v>
      </c>
      <c r="R49" s="47">
        <v>21</v>
      </c>
      <c r="S49" s="31">
        <v>12</v>
      </c>
      <c r="T49" s="45">
        <v>42853</v>
      </c>
      <c r="U49" s="45">
        <v>42830</v>
      </c>
      <c r="V49" s="14">
        <v>0</v>
      </c>
      <c r="W49" s="14">
        <v>1</v>
      </c>
    </row>
    <row r="50" spans="1:23" s="14" customFormat="1">
      <c r="A50" s="14" t="s">
        <v>115</v>
      </c>
      <c r="B50" s="14" t="s">
        <v>169</v>
      </c>
      <c r="C50" s="14" t="s">
        <v>95</v>
      </c>
      <c r="D50" s="29">
        <v>0.14178223725901501</v>
      </c>
      <c r="E50" s="29">
        <v>1.3455140996035899</v>
      </c>
      <c r="F50" s="15">
        <v>1</v>
      </c>
      <c r="G50" s="15">
        <v>1.5</v>
      </c>
      <c r="H50" s="15">
        <v>1.1073251883464399E-3</v>
      </c>
      <c r="I50" s="15">
        <v>0.2</v>
      </c>
      <c r="J50" s="15">
        <v>0.2</v>
      </c>
      <c r="K50" s="30">
        <v>1</v>
      </c>
      <c r="L50" s="29">
        <v>-8.2325247881143801E-2</v>
      </c>
      <c r="M50" s="29">
        <v>1.40539360872099</v>
      </c>
      <c r="N50" s="29">
        <v>0.55035500000000004</v>
      </c>
      <c r="O50" s="29">
        <v>-0.68993448275862101</v>
      </c>
      <c r="P50" s="29">
        <v>6.7135457814926003</v>
      </c>
      <c r="Q50" s="15">
        <v>0.51724137931034497</v>
      </c>
      <c r="R50" s="17">
        <v>29</v>
      </c>
      <c r="S50" s="14">
        <v>9</v>
      </c>
      <c r="T50" s="18">
        <v>42838</v>
      </c>
      <c r="U50" s="18">
        <v>42829</v>
      </c>
      <c r="V50" s="14">
        <v>0</v>
      </c>
      <c r="W50" s="14">
        <v>1</v>
      </c>
    </row>
    <row r="51" spans="1:23" s="14" customFormat="1">
      <c r="A51" s="14" t="s">
        <v>115</v>
      </c>
      <c r="B51" s="14" t="s">
        <v>130</v>
      </c>
      <c r="C51" s="14" t="s">
        <v>95</v>
      </c>
      <c r="D51" s="44">
        <v>0.56865846544037502</v>
      </c>
      <c r="E51" s="29">
        <v>-1.0266914528112601</v>
      </c>
      <c r="F51" s="15">
        <v>1</v>
      </c>
      <c r="G51" s="15">
        <v>2.5</v>
      </c>
      <c r="H51" s="15">
        <v>2.23136554925907E-3</v>
      </c>
      <c r="I51" s="15">
        <v>0.2</v>
      </c>
      <c r="J51" s="15">
        <v>0.05</v>
      </c>
      <c r="K51" s="30">
        <v>1</v>
      </c>
      <c r="L51" s="29">
        <v>-3.2087419320421397E-2</v>
      </c>
      <c r="M51" s="29">
        <v>1.6708403193869801</v>
      </c>
      <c r="N51" s="29">
        <v>2.9678428571428599</v>
      </c>
      <c r="O51" s="29">
        <v>-0.53544999999999998</v>
      </c>
      <c r="P51" s="29">
        <v>12.1404147086153</v>
      </c>
      <c r="Q51" s="15">
        <v>0.63157894736842102</v>
      </c>
      <c r="R51" s="17">
        <v>38</v>
      </c>
      <c r="S51" s="14">
        <v>10</v>
      </c>
      <c r="T51" s="18">
        <v>42849</v>
      </c>
      <c r="U51" s="18">
        <v>42829</v>
      </c>
      <c r="V51" s="14">
        <v>0</v>
      </c>
      <c r="W51" s="14">
        <v>1</v>
      </c>
    </row>
    <row r="52" spans="1:23" s="14" customFormat="1">
      <c r="A52" s="14" t="s">
        <v>184</v>
      </c>
      <c r="B52" s="14" t="s">
        <v>154</v>
      </c>
      <c r="C52" s="14" t="s">
        <v>92</v>
      </c>
      <c r="D52" s="29">
        <v>5.1914885656390602E-2</v>
      </c>
      <c r="E52" s="29">
        <v>-1.1175533252485801</v>
      </c>
      <c r="F52" s="15">
        <v>1</v>
      </c>
      <c r="G52" s="15">
        <v>2.5</v>
      </c>
      <c r="H52" s="15">
        <v>1.6688594436632301E-2</v>
      </c>
      <c r="I52" s="15">
        <v>0.2</v>
      </c>
      <c r="J52" s="15">
        <v>0.1</v>
      </c>
      <c r="K52" s="30">
        <v>1</v>
      </c>
      <c r="L52" s="29">
        <v>0.190760419285362</v>
      </c>
      <c r="M52" s="29">
        <v>-1.2994994622906499</v>
      </c>
      <c r="N52" s="29">
        <v>11.919639999999999</v>
      </c>
      <c r="O52" s="29">
        <v>4.43360303030303</v>
      </c>
      <c r="P52" s="29">
        <v>14.085746483735001</v>
      </c>
      <c r="Q52" s="15">
        <v>0.60606060606060597</v>
      </c>
      <c r="R52" s="17">
        <v>33</v>
      </c>
      <c r="S52" s="14">
        <v>16</v>
      </c>
      <c r="T52" s="18">
        <v>42824</v>
      </c>
      <c r="U52" s="18">
        <v>42822</v>
      </c>
      <c r="V52" s="14">
        <v>0</v>
      </c>
      <c r="W52" s="14">
        <v>1</v>
      </c>
    </row>
    <row r="53" spans="1:23" s="14" customFormat="1">
      <c r="A53" s="14" t="s">
        <v>184</v>
      </c>
      <c r="B53" s="14" t="s">
        <v>180</v>
      </c>
      <c r="C53" s="14" t="s">
        <v>92</v>
      </c>
      <c r="D53" s="29">
        <v>-0.72249824046718902</v>
      </c>
      <c r="E53" s="29">
        <v>-1.1516667825828</v>
      </c>
      <c r="F53" s="15">
        <v>1</v>
      </c>
      <c r="G53" s="15">
        <v>2.5</v>
      </c>
      <c r="H53" s="15">
        <v>1.70393984615777E-2</v>
      </c>
      <c r="I53" s="15">
        <v>0.2</v>
      </c>
      <c r="J53" s="15">
        <v>0.05</v>
      </c>
      <c r="K53" s="30">
        <v>1</v>
      </c>
      <c r="L53" s="29">
        <v>0.100447400778004</v>
      </c>
      <c r="M53" s="29">
        <v>-1.24557119442206</v>
      </c>
      <c r="N53" s="29">
        <v>3.2305000000000001</v>
      </c>
      <c r="O53" s="29">
        <v>0.42965999999999999</v>
      </c>
      <c r="P53" s="29">
        <v>7.9256449944250704</v>
      </c>
      <c r="Q53" s="15">
        <v>0.5</v>
      </c>
      <c r="R53" s="17">
        <v>30</v>
      </c>
      <c r="S53" s="14">
        <v>10</v>
      </c>
      <c r="T53" s="18">
        <v>42835</v>
      </c>
      <c r="U53" s="18">
        <v>42821</v>
      </c>
      <c r="V53" s="14">
        <v>0</v>
      </c>
      <c r="W53" s="14">
        <v>1</v>
      </c>
    </row>
    <row r="54" spans="1:23" s="14" customFormat="1">
      <c r="A54" s="14" t="s">
        <v>105</v>
      </c>
      <c r="B54" s="14" t="s">
        <v>161</v>
      </c>
      <c r="C54" s="14" t="s">
        <v>95</v>
      </c>
      <c r="D54" s="29">
        <v>-0.32883565369516998</v>
      </c>
      <c r="E54" s="44">
        <v>-0.82261760053737298</v>
      </c>
      <c r="F54" s="43">
        <v>1</v>
      </c>
      <c r="G54" s="43">
        <v>2</v>
      </c>
      <c r="H54" s="43">
        <v>0.12943377908617101</v>
      </c>
      <c r="I54" s="43">
        <v>0.2</v>
      </c>
      <c r="J54" s="43">
        <v>0.05</v>
      </c>
      <c r="K54" s="73">
        <v>1</v>
      </c>
      <c r="L54" s="44">
        <v>9.0720252849592703E-2</v>
      </c>
      <c r="M54" s="44">
        <v>-1.3119493659760499</v>
      </c>
      <c r="N54" s="44">
        <v>2.72583333333333</v>
      </c>
      <c r="O54" s="44">
        <v>2.5180574074074098</v>
      </c>
      <c r="P54" s="44">
        <v>7.6469214364800999</v>
      </c>
      <c r="Q54" s="43">
        <v>0.61111111111111105</v>
      </c>
      <c r="R54" s="47">
        <v>54</v>
      </c>
      <c r="S54" s="31">
        <v>10</v>
      </c>
      <c r="T54" s="45">
        <v>42831</v>
      </c>
      <c r="U54" s="45">
        <v>42817</v>
      </c>
      <c r="V54" s="14">
        <v>0</v>
      </c>
      <c r="W54" s="14">
        <v>-1</v>
      </c>
    </row>
    <row r="55" spans="1:23" s="14" customFormat="1">
      <c r="A55" s="14" t="s">
        <v>105</v>
      </c>
      <c r="B55" s="14" t="s">
        <v>122</v>
      </c>
      <c r="C55" s="14" t="s">
        <v>95</v>
      </c>
      <c r="D55" s="29">
        <v>0.35347197884565601</v>
      </c>
      <c r="E55" s="44">
        <v>-0.39992700997287201</v>
      </c>
      <c r="F55" s="43">
        <v>1</v>
      </c>
      <c r="G55" s="43">
        <v>1.5</v>
      </c>
      <c r="H55" s="43">
        <v>1.49316212964419E-2</v>
      </c>
      <c r="I55" s="43">
        <v>0.2</v>
      </c>
      <c r="J55" s="43">
        <v>0.05</v>
      </c>
      <c r="K55" s="73">
        <v>1</v>
      </c>
      <c r="L55" s="44">
        <v>7.9156604130738398E-2</v>
      </c>
      <c r="M55" s="44">
        <v>-1.44736016813988</v>
      </c>
      <c r="N55" s="44">
        <v>3.4684958333333298</v>
      </c>
      <c r="O55" s="44">
        <v>2.5743666666666698</v>
      </c>
      <c r="P55" s="44">
        <v>8.3207910180125708</v>
      </c>
      <c r="Q55" s="43">
        <v>0.53846153846153799</v>
      </c>
      <c r="R55" s="47">
        <v>39</v>
      </c>
      <c r="S55" s="31">
        <v>12</v>
      </c>
      <c r="T55" s="45">
        <v>42802</v>
      </c>
      <c r="U55" s="45">
        <v>42817</v>
      </c>
      <c r="V55" s="14">
        <v>-1</v>
      </c>
      <c r="W55" s="14">
        <v>-1</v>
      </c>
    </row>
    <row r="56" spans="1:23" s="14" customFormat="1">
      <c r="A56" s="14" t="s">
        <v>115</v>
      </c>
      <c r="B56" s="14" t="s">
        <v>161</v>
      </c>
      <c r="C56" s="14" t="s">
        <v>95</v>
      </c>
      <c r="D56" s="29">
        <v>-0.32883565369516998</v>
      </c>
      <c r="E56" s="44">
        <v>-0.82261760053737298</v>
      </c>
      <c r="F56" s="43">
        <v>1</v>
      </c>
      <c r="G56" s="43">
        <v>2.5</v>
      </c>
      <c r="H56" s="43">
        <v>1.74999940145582E-4</v>
      </c>
      <c r="I56" s="43">
        <v>0.2</v>
      </c>
      <c r="J56" s="43">
        <v>0.1</v>
      </c>
      <c r="K56" s="73">
        <v>1</v>
      </c>
      <c r="L56" s="44">
        <v>9.6315397798507105E-2</v>
      </c>
      <c r="M56" s="44">
        <v>5.1747666184276703E-2</v>
      </c>
      <c r="N56" s="44">
        <v>3.6334444444444398</v>
      </c>
      <c r="O56" s="44">
        <v>3.1484125000000001</v>
      </c>
      <c r="P56" s="44">
        <v>10.2461502221021</v>
      </c>
      <c r="Q56" s="43">
        <v>0.625</v>
      </c>
      <c r="R56" s="47">
        <v>48</v>
      </c>
      <c r="S56" s="31">
        <v>11</v>
      </c>
      <c r="T56" s="45">
        <v>42831</v>
      </c>
      <c r="U56" s="45">
        <v>42817</v>
      </c>
      <c r="V56" s="14">
        <v>0</v>
      </c>
      <c r="W56" s="14">
        <v>-1</v>
      </c>
    </row>
    <row r="57" spans="1:23" s="14" customFormat="1">
      <c r="A57" s="14" t="s">
        <v>184</v>
      </c>
      <c r="B57" s="14" t="s">
        <v>122</v>
      </c>
      <c r="C57" s="14" t="s">
        <v>92</v>
      </c>
      <c r="D57" s="29">
        <v>0.35347197884565601</v>
      </c>
      <c r="E57" s="44">
        <v>-0.39992700997287201</v>
      </c>
      <c r="F57" s="43">
        <v>1</v>
      </c>
      <c r="G57" s="43">
        <v>2.5</v>
      </c>
      <c r="H57" s="43">
        <v>7.2488916457956699E-3</v>
      </c>
      <c r="I57" s="43">
        <v>0.2</v>
      </c>
      <c r="J57" s="43">
        <v>0.1</v>
      </c>
      <c r="K57" s="73">
        <v>1</v>
      </c>
      <c r="L57" s="44">
        <v>0.21181710862645001</v>
      </c>
      <c r="M57" s="44">
        <v>-1.34660457696383</v>
      </c>
      <c r="N57" s="44">
        <v>15.198499999999999</v>
      </c>
      <c r="O57" s="44">
        <v>6.4310709677419302</v>
      </c>
      <c r="P57" s="44">
        <v>16.3570389914392</v>
      </c>
      <c r="Q57" s="43">
        <v>0.58064516129032295</v>
      </c>
      <c r="R57" s="47">
        <v>31</v>
      </c>
      <c r="S57" s="31">
        <v>11</v>
      </c>
      <c r="T57" s="45">
        <v>42825</v>
      </c>
      <c r="U57" s="45">
        <v>42817</v>
      </c>
      <c r="V57" s="14">
        <v>0</v>
      </c>
      <c r="W57" s="14">
        <v>-1</v>
      </c>
    </row>
    <row r="58" spans="1:23" s="14" customFormat="1">
      <c r="A58" s="14" t="s">
        <v>105</v>
      </c>
      <c r="B58" s="14" t="s">
        <v>181</v>
      </c>
      <c r="C58" s="14" t="s">
        <v>95</v>
      </c>
      <c r="D58" s="29">
        <v>-6.7336175140112102E-3</v>
      </c>
      <c r="E58" s="29">
        <v>-0.19800285525953401</v>
      </c>
      <c r="F58" s="15">
        <v>1</v>
      </c>
      <c r="G58" s="15">
        <v>1.5</v>
      </c>
      <c r="H58" s="15">
        <v>1.3107295671175301E-3</v>
      </c>
      <c r="I58" s="15">
        <v>0.2</v>
      </c>
      <c r="J58" s="15">
        <v>0.05</v>
      </c>
      <c r="K58" s="30">
        <v>1</v>
      </c>
      <c r="L58" s="29">
        <v>0.15065318250412099</v>
      </c>
      <c r="M58" s="29">
        <v>-0.17862862590029399</v>
      </c>
      <c r="N58" s="29">
        <v>4.6250999999999998</v>
      </c>
      <c r="O58" s="29">
        <v>5.2146068181818199</v>
      </c>
      <c r="P58" s="29">
        <v>10.4888998095195</v>
      </c>
      <c r="Q58" s="15">
        <v>0.72727272727272696</v>
      </c>
      <c r="R58" s="17">
        <v>44</v>
      </c>
      <c r="S58" s="14">
        <v>12</v>
      </c>
      <c r="T58" s="18">
        <v>42850</v>
      </c>
      <c r="U58" s="18">
        <v>42815</v>
      </c>
      <c r="V58" s="14">
        <v>0</v>
      </c>
      <c r="W58" s="14">
        <v>-1</v>
      </c>
    </row>
    <row r="59" spans="1:23" s="14" customFormat="1">
      <c r="A59" s="14" t="s">
        <v>115</v>
      </c>
      <c r="B59" s="14" t="s">
        <v>181</v>
      </c>
      <c r="C59" s="14" t="s">
        <v>95</v>
      </c>
      <c r="D59" s="44">
        <v>-6.7336175140112102E-3</v>
      </c>
      <c r="E59" s="29">
        <v>-0.19800285525953401</v>
      </c>
      <c r="F59" s="15">
        <v>1</v>
      </c>
      <c r="G59" s="15">
        <v>2</v>
      </c>
      <c r="H59" s="15">
        <v>4.1104782078723598E-3</v>
      </c>
      <c r="I59" s="15">
        <v>0.2</v>
      </c>
      <c r="J59" s="15">
        <v>0.1</v>
      </c>
      <c r="K59" s="30">
        <v>1</v>
      </c>
      <c r="L59" s="29">
        <v>0.12259415683588799</v>
      </c>
      <c r="M59" s="29">
        <v>0.79376999554265604</v>
      </c>
      <c r="N59" s="29">
        <v>5.5550750000000004</v>
      </c>
      <c r="O59" s="29">
        <v>2.9588043478260899</v>
      </c>
      <c r="P59" s="29">
        <v>11.8333307795106</v>
      </c>
      <c r="Q59" s="15">
        <v>0.63043478260869601</v>
      </c>
      <c r="R59" s="17">
        <v>46</v>
      </c>
      <c r="S59" s="14">
        <v>12</v>
      </c>
      <c r="T59" s="18">
        <v>42850</v>
      </c>
      <c r="U59" s="18">
        <v>42815</v>
      </c>
      <c r="V59" s="14">
        <v>0</v>
      </c>
      <c r="W59" s="14">
        <v>-1</v>
      </c>
    </row>
    <row r="60" spans="1:23" s="14" customFormat="1">
      <c r="A60" s="14" t="s">
        <v>140</v>
      </c>
      <c r="B60" s="14" t="s">
        <v>181</v>
      </c>
      <c r="C60" s="14" t="s">
        <v>92</v>
      </c>
      <c r="D60" s="29">
        <v>-6.7336175140112102E-3</v>
      </c>
      <c r="E60" s="29">
        <v>-0.19800285525953401</v>
      </c>
      <c r="F60" s="15">
        <v>1</v>
      </c>
      <c r="G60" s="15">
        <v>1.5</v>
      </c>
      <c r="H60" s="15">
        <v>8.8634722893215195E-2</v>
      </c>
      <c r="I60" s="15">
        <v>0.2</v>
      </c>
      <c r="J60" s="15">
        <v>0.05</v>
      </c>
      <c r="K60" s="30">
        <v>1</v>
      </c>
      <c r="L60" s="29">
        <v>0.473413652269284</v>
      </c>
      <c r="M60" s="29">
        <v>-0.72340879896504995</v>
      </c>
      <c r="N60" s="29">
        <v>7.7569375000000003</v>
      </c>
      <c r="O60" s="29">
        <v>3.6621600000000001</v>
      </c>
      <c r="P60" s="29">
        <v>13.697514380627601</v>
      </c>
      <c r="Q60" s="15">
        <v>0.56000000000000005</v>
      </c>
      <c r="R60" s="17">
        <v>25</v>
      </c>
      <c r="S60" s="14">
        <v>11</v>
      </c>
      <c r="T60" s="18">
        <v>42850</v>
      </c>
      <c r="U60" s="18">
        <v>42815</v>
      </c>
      <c r="V60" s="14">
        <v>0</v>
      </c>
      <c r="W60" s="14">
        <v>-1</v>
      </c>
    </row>
    <row r="61" spans="1:23" s="14" customFormat="1">
      <c r="A61" s="14" t="s">
        <v>116</v>
      </c>
      <c r="B61" s="14" t="s">
        <v>181</v>
      </c>
      <c r="C61" s="14" t="s">
        <v>92</v>
      </c>
      <c r="D61" s="29">
        <v>-6.7336175140112102E-3</v>
      </c>
      <c r="E61" s="29">
        <v>-0.19800285525953401</v>
      </c>
      <c r="F61" s="15">
        <v>1</v>
      </c>
      <c r="G61" s="15">
        <v>2</v>
      </c>
      <c r="H61" s="15">
        <v>9.2001293259510505E-3</v>
      </c>
      <c r="I61" s="15">
        <v>0.2</v>
      </c>
      <c r="J61" s="15">
        <v>0.05</v>
      </c>
      <c r="K61" s="30">
        <v>1</v>
      </c>
      <c r="L61" s="29">
        <v>0.55121767360483598</v>
      </c>
      <c r="M61" s="29">
        <v>0.457843088025923</v>
      </c>
      <c r="N61" s="29">
        <v>13.2681222222222</v>
      </c>
      <c r="O61" s="29">
        <v>11.361307999999999</v>
      </c>
      <c r="P61" s="29">
        <v>22.169284040366101</v>
      </c>
      <c r="Q61" s="15">
        <v>0.72</v>
      </c>
      <c r="R61" s="17">
        <v>25</v>
      </c>
      <c r="S61" s="14">
        <v>17</v>
      </c>
      <c r="T61" s="18">
        <v>42850</v>
      </c>
      <c r="U61" s="18">
        <v>42815</v>
      </c>
      <c r="V61" s="14">
        <v>0</v>
      </c>
      <c r="W61" s="14">
        <v>-1</v>
      </c>
    </row>
    <row r="62" spans="1:23" s="14" customFormat="1">
      <c r="A62" s="14" t="s">
        <v>105</v>
      </c>
      <c r="B62" s="14" t="s">
        <v>12</v>
      </c>
      <c r="C62" s="14" t="s">
        <v>95</v>
      </c>
      <c r="D62" s="29">
        <v>-0.14778098441003201</v>
      </c>
      <c r="E62" s="29">
        <v>0.530400671144451</v>
      </c>
      <c r="F62" s="15">
        <v>1</v>
      </c>
      <c r="G62" s="15">
        <v>2.5</v>
      </c>
      <c r="H62" s="15">
        <v>0.173383874191612</v>
      </c>
      <c r="I62" s="15">
        <v>0.2</v>
      </c>
      <c r="J62" s="15">
        <v>0.05</v>
      </c>
      <c r="K62" s="30">
        <v>1</v>
      </c>
      <c r="L62" s="29">
        <v>-2.9101556006404E-2</v>
      </c>
      <c r="M62" s="29">
        <v>0.90974087124427006</v>
      </c>
      <c r="N62" s="29">
        <v>4.4177799999999996</v>
      </c>
      <c r="O62" s="29">
        <v>2.378625</v>
      </c>
      <c r="P62" s="29">
        <v>10.791727109818201</v>
      </c>
      <c r="Q62" s="15">
        <v>0.58333333333333304</v>
      </c>
      <c r="R62" s="17">
        <v>36</v>
      </c>
      <c r="S62" s="14">
        <v>9</v>
      </c>
      <c r="T62" s="18">
        <v>42824</v>
      </c>
      <c r="U62" s="18">
        <v>42814</v>
      </c>
      <c r="V62" s="14">
        <v>0</v>
      </c>
      <c r="W62" s="14">
        <v>1</v>
      </c>
    </row>
    <row r="63" spans="1:23" s="14" customFormat="1">
      <c r="A63" s="14" t="s">
        <v>105</v>
      </c>
      <c r="B63" s="14" t="s">
        <v>139</v>
      </c>
      <c r="C63" s="14" t="s">
        <v>95</v>
      </c>
      <c r="D63" s="29">
        <v>-0.289146473278247</v>
      </c>
      <c r="E63" s="29">
        <v>0.246675618798743</v>
      </c>
      <c r="F63" s="15">
        <v>1</v>
      </c>
      <c r="G63" s="15">
        <v>2</v>
      </c>
      <c r="H63" s="15">
        <v>1.1036544503789301E-2</v>
      </c>
      <c r="I63" s="15">
        <v>0.2</v>
      </c>
      <c r="J63" s="15">
        <v>0.05</v>
      </c>
      <c r="K63" s="30">
        <v>1</v>
      </c>
      <c r="L63" s="29">
        <v>2.3039462004171202E-2</v>
      </c>
      <c r="M63" s="29">
        <v>1.03728033836663</v>
      </c>
      <c r="N63" s="29">
        <v>0.83113529411764697</v>
      </c>
      <c r="O63" s="29">
        <v>0.33694705882352899</v>
      </c>
      <c r="P63" s="29">
        <v>7.5308483269112001</v>
      </c>
      <c r="Q63" s="15">
        <v>0.56862745098039202</v>
      </c>
      <c r="R63" s="17">
        <v>51</v>
      </c>
      <c r="S63" s="14">
        <v>10</v>
      </c>
      <c r="T63" s="18">
        <v>42822</v>
      </c>
      <c r="U63" s="18">
        <v>42814</v>
      </c>
      <c r="V63" s="14">
        <v>0</v>
      </c>
      <c r="W63" s="14">
        <v>1</v>
      </c>
    </row>
    <row r="64" spans="1:23" s="14" customFormat="1">
      <c r="A64" s="14" t="s">
        <v>116</v>
      </c>
      <c r="B64" s="14" t="s">
        <v>160</v>
      </c>
      <c r="C64" s="14" t="s">
        <v>92</v>
      </c>
      <c r="D64" s="29">
        <v>-0.44755059700120198</v>
      </c>
      <c r="E64" s="29">
        <v>-1.0369172904706001</v>
      </c>
      <c r="F64" s="15">
        <v>1</v>
      </c>
      <c r="G64" s="15">
        <v>2.5</v>
      </c>
      <c r="H64" s="15">
        <v>8.6423195017784005E-2</v>
      </c>
      <c r="I64" s="15">
        <v>0.2</v>
      </c>
      <c r="J64" s="15">
        <v>0.05</v>
      </c>
      <c r="K64" s="30">
        <v>1</v>
      </c>
      <c r="L64" s="29">
        <v>0.44565863005431899</v>
      </c>
      <c r="M64" s="29">
        <v>-1.09859005997508</v>
      </c>
      <c r="N64" s="29">
        <v>21.395700000000001</v>
      </c>
      <c r="O64" s="29">
        <v>2.97510689655173</v>
      </c>
      <c r="P64" s="29">
        <v>12.861019668776899</v>
      </c>
      <c r="Q64" s="15">
        <v>0.51724137931034497</v>
      </c>
      <c r="R64" s="17">
        <v>29</v>
      </c>
      <c r="S64" s="14">
        <v>13</v>
      </c>
      <c r="T64" s="18">
        <v>42800</v>
      </c>
      <c r="U64" s="18">
        <v>42811</v>
      </c>
      <c r="V64" s="14">
        <v>-1</v>
      </c>
      <c r="W64" s="14">
        <v>-1</v>
      </c>
    </row>
    <row r="65" spans="1:23" s="14" customFormat="1">
      <c r="A65" s="14" t="s">
        <v>140</v>
      </c>
      <c r="B65" s="14" t="s">
        <v>122</v>
      </c>
      <c r="C65" s="14" t="s">
        <v>92</v>
      </c>
      <c r="D65" s="44">
        <v>0.35347197884565601</v>
      </c>
      <c r="E65" s="29">
        <v>-0.39992700997287201</v>
      </c>
      <c r="F65" s="15">
        <v>1</v>
      </c>
      <c r="G65" s="15">
        <v>1.5</v>
      </c>
      <c r="H65" s="15">
        <v>0.186690383040261</v>
      </c>
      <c r="I65" s="15">
        <v>0.2</v>
      </c>
      <c r="J65" s="15">
        <v>0.05</v>
      </c>
      <c r="K65" s="30">
        <v>1</v>
      </c>
      <c r="L65" s="29">
        <v>0.18345113882331399</v>
      </c>
      <c r="M65" s="29">
        <v>-0.71925424710896302</v>
      </c>
      <c r="N65" s="29">
        <v>6.094125</v>
      </c>
      <c r="O65" s="29">
        <v>9.3093079999999997</v>
      </c>
      <c r="P65" s="29">
        <v>15.1344350003538</v>
      </c>
      <c r="Q65" s="15">
        <v>0.8</v>
      </c>
      <c r="R65" s="17">
        <v>25</v>
      </c>
      <c r="S65" s="14">
        <v>13</v>
      </c>
      <c r="T65" s="18">
        <v>42816</v>
      </c>
      <c r="U65" s="18">
        <v>42810</v>
      </c>
      <c r="V65" s="14">
        <v>0</v>
      </c>
      <c r="W65" s="14">
        <v>1</v>
      </c>
    </row>
    <row r="66" spans="1:23" s="14" customFormat="1">
      <c r="A66" s="14" t="s">
        <v>105</v>
      </c>
      <c r="B66" s="14" t="s">
        <v>169</v>
      </c>
      <c r="C66" s="14" t="s">
        <v>95</v>
      </c>
      <c r="D66" s="29">
        <v>0.14178223725901501</v>
      </c>
      <c r="E66" s="29">
        <v>1.3455140996035899</v>
      </c>
      <c r="F66" s="15">
        <v>1</v>
      </c>
      <c r="G66" s="15">
        <v>1</v>
      </c>
      <c r="H66" s="15">
        <v>5.6224161065032696E-3</v>
      </c>
      <c r="I66" s="15">
        <v>0.2</v>
      </c>
      <c r="J66" s="15">
        <v>0.2</v>
      </c>
      <c r="K66" s="30">
        <v>1</v>
      </c>
      <c r="L66" s="29">
        <v>-7.3283246272477301E-2</v>
      </c>
      <c r="M66" s="29">
        <v>1.1723392104993799</v>
      </c>
      <c r="N66" s="29">
        <v>0.138741538461538</v>
      </c>
      <c r="O66" s="29">
        <v>-2.27669183673469</v>
      </c>
      <c r="P66" s="29">
        <v>7.0950952886435497</v>
      </c>
      <c r="Q66" s="15">
        <v>0.40816326530612201</v>
      </c>
      <c r="R66" s="17">
        <v>49</v>
      </c>
      <c r="S66" s="14">
        <v>9</v>
      </c>
      <c r="T66" s="18">
        <v>42810</v>
      </c>
      <c r="U66" s="18">
        <v>42809</v>
      </c>
      <c r="V66" s="14">
        <v>0</v>
      </c>
      <c r="W66" s="14">
        <v>-1</v>
      </c>
    </row>
    <row r="67" spans="1:23" s="14" customFormat="1">
      <c r="A67" s="14" t="s">
        <v>105</v>
      </c>
      <c r="B67" s="14" t="s">
        <v>33</v>
      </c>
      <c r="C67" s="14" t="s">
        <v>95</v>
      </c>
      <c r="D67" s="29">
        <v>0.69709554881769598</v>
      </c>
      <c r="E67" s="29">
        <v>0.33289505377877698</v>
      </c>
      <c r="F67" s="15">
        <v>1</v>
      </c>
      <c r="G67" s="15">
        <v>1</v>
      </c>
      <c r="H67" s="15">
        <v>0.17795046292257199</v>
      </c>
      <c r="I67" s="15">
        <v>0.2</v>
      </c>
      <c r="J67" s="15">
        <v>0.05</v>
      </c>
      <c r="K67" s="30">
        <v>1</v>
      </c>
      <c r="L67" s="29">
        <v>-3.4217501627004203E-2</v>
      </c>
      <c r="M67" s="29">
        <v>0.90205691430918999</v>
      </c>
      <c r="N67" s="29">
        <v>0.28897021276595702</v>
      </c>
      <c r="O67" s="29">
        <v>-0.77158846153846194</v>
      </c>
      <c r="P67" s="29">
        <v>6.9696941603548099</v>
      </c>
      <c r="Q67" s="15">
        <v>0.53846153846153799</v>
      </c>
      <c r="R67" s="17">
        <v>52</v>
      </c>
      <c r="S67" s="14">
        <v>9</v>
      </c>
      <c r="T67" s="18">
        <v>42829</v>
      </c>
      <c r="U67" s="18">
        <v>42809</v>
      </c>
      <c r="V67" s="14">
        <v>0</v>
      </c>
      <c r="W67" s="14">
        <v>-1</v>
      </c>
    </row>
    <row r="68" spans="1:23" s="14" customFormat="1">
      <c r="A68" s="14" t="s">
        <v>115</v>
      </c>
      <c r="B68" s="14" t="s">
        <v>139</v>
      </c>
      <c r="C68" s="14" t="s">
        <v>95</v>
      </c>
      <c r="D68" s="29">
        <v>-0.289146473278247</v>
      </c>
      <c r="E68" s="29">
        <v>0.246675618798743</v>
      </c>
      <c r="F68" s="15">
        <v>1</v>
      </c>
      <c r="G68" s="15">
        <v>1.5</v>
      </c>
      <c r="H68" s="15">
        <v>7.6042844616708302E-6</v>
      </c>
      <c r="I68" s="15">
        <v>0.2</v>
      </c>
      <c r="J68" s="15">
        <v>0.15</v>
      </c>
      <c r="K68" s="30">
        <v>1</v>
      </c>
      <c r="L68" s="29">
        <v>3.1338479455262802E-2</v>
      </c>
      <c r="M68" s="29">
        <v>1.07775631630928</v>
      </c>
      <c r="N68" s="29">
        <v>1.180868</v>
      </c>
      <c r="O68" s="29">
        <v>0.982776315789474</v>
      </c>
      <c r="P68" s="29">
        <v>10.8923324767976</v>
      </c>
      <c r="Q68" s="15">
        <v>0.44736842105263203</v>
      </c>
      <c r="R68" s="17">
        <v>38</v>
      </c>
      <c r="S68" s="14">
        <v>9</v>
      </c>
      <c r="T68" s="18">
        <v>42829</v>
      </c>
      <c r="U68" s="18">
        <v>42809</v>
      </c>
      <c r="V68" s="14">
        <v>0</v>
      </c>
      <c r="W68" s="14">
        <v>1</v>
      </c>
    </row>
    <row r="69" spans="1:23" s="14" customFormat="1">
      <c r="A69" s="14" t="s">
        <v>116</v>
      </c>
      <c r="B69" s="14" t="s">
        <v>182</v>
      </c>
      <c r="C69" s="14" t="s">
        <v>92</v>
      </c>
      <c r="D69" s="29">
        <v>0.296738587702569</v>
      </c>
      <c r="E69" s="29">
        <v>1.0938090107831999</v>
      </c>
      <c r="F69" s="15">
        <v>1</v>
      </c>
      <c r="G69" s="15">
        <v>2.5</v>
      </c>
      <c r="H69" s="15">
        <v>0.28328370119588098</v>
      </c>
      <c r="I69" s="15">
        <v>0.2</v>
      </c>
      <c r="J69" s="15">
        <v>0.05</v>
      </c>
      <c r="K69" s="30">
        <v>1</v>
      </c>
      <c r="L69" s="29">
        <v>0.17075416045504299</v>
      </c>
      <c r="M69" s="29">
        <v>0.45417560621156799</v>
      </c>
      <c r="N69" s="29">
        <v>19.026</v>
      </c>
      <c r="O69" s="29">
        <v>2.82852083333333</v>
      </c>
      <c r="P69" s="29">
        <v>19.8294326367119</v>
      </c>
      <c r="Q69" s="15">
        <v>0.5</v>
      </c>
      <c r="R69" s="17">
        <v>24</v>
      </c>
      <c r="S69" s="14">
        <v>8</v>
      </c>
      <c r="T69" s="18">
        <v>42809</v>
      </c>
      <c r="U69" s="18">
        <v>42802</v>
      </c>
      <c r="V69" s="14">
        <v>0</v>
      </c>
      <c r="W69" s="14">
        <v>-1</v>
      </c>
    </row>
    <row r="70" spans="1:23" s="14" customFormat="1">
      <c r="A70" s="14" t="s">
        <v>116</v>
      </c>
      <c r="B70" s="14" t="s">
        <v>114</v>
      </c>
      <c r="C70" s="14" t="s">
        <v>92</v>
      </c>
      <c r="D70" s="29">
        <v>-6.3284152158264301E-2</v>
      </c>
      <c r="E70" s="29">
        <v>-1.30673906237544</v>
      </c>
      <c r="F70" s="15">
        <v>1</v>
      </c>
      <c r="G70" s="15">
        <v>2.5</v>
      </c>
      <c r="H70" s="15">
        <v>0.28656810804227101</v>
      </c>
      <c r="I70" s="15">
        <v>0.2</v>
      </c>
      <c r="J70" s="15">
        <v>0.1</v>
      </c>
      <c r="K70" s="30">
        <v>1</v>
      </c>
      <c r="L70" s="29">
        <v>2.6592050298593602E-3</v>
      </c>
      <c r="M70" s="29">
        <v>-0.195776893160098</v>
      </c>
      <c r="N70" s="29">
        <v>3.5949599999999999</v>
      </c>
      <c r="O70" s="29">
        <v>6.9632653061226998E-3</v>
      </c>
      <c r="P70" s="29">
        <v>9.6866054408199407</v>
      </c>
      <c r="Q70" s="15">
        <v>0.48979591836734698</v>
      </c>
      <c r="R70" s="17">
        <v>49</v>
      </c>
      <c r="S70" s="14">
        <v>3</v>
      </c>
      <c r="T70" s="18">
        <v>42801</v>
      </c>
      <c r="U70" s="18">
        <v>42800</v>
      </c>
      <c r="V70" s="14">
        <v>0</v>
      </c>
      <c r="W70" s="14">
        <v>-1</v>
      </c>
    </row>
    <row r="71" spans="1:23" s="14" customFormat="1">
      <c r="A71" s="14" t="s">
        <v>105</v>
      </c>
      <c r="B71" s="14" t="s">
        <v>160</v>
      </c>
      <c r="C71" s="14" t="s">
        <v>95</v>
      </c>
      <c r="D71" s="29">
        <v>-0.44755059700120198</v>
      </c>
      <c r="E71" s="29">
        <v>-1.0369172904706001</v>
      </c>
      <c r="F71" s="15">
        <v>1</v>
      </c>
      <c r="G71" s="15">
        <v>2</v>
      </c>
      <c r="H71" s="15">
        <v>2.61773420150646E-3</v>
      </c>
      <c r="I71" s="15">
        <v>0.2</v>
      </c>
      <c r="J71" s="15">
        <v>0.05</v>
      </c>
      <c r="K71" s="30">
        <v>1</v>
      </c>
      <c r="L71" s="29">
        <v>0.11478896757931301</v>
      </c>
      <c r="M71" s="29">
        <v>-1.3021009768254099</v>
      </c>
      <c r="N71" s="29">
        <v>8.1157294117647005</v>
      </c>
      <c r="O71" s="29">
        <v>5.3825378378378401</v>
      </c>
      <c r="P71" s="29">
        <v>9.71999384522986</v>
      </c>
      <c r="Q71" s="15">
        <v>0.72972972972973005</v>
      </c>
      <c r="R71" s="17">
        <v>37</v>
      </c>
      <c r="S71" s="14">
        <v>16</v>
      </c>
      <c r="T71" s="18">
        <v>42795</v>
      </c>
      <c r="U71" s="18">
        <v>42797</v>
      </c>
      <c r="V71" s="14">
        <v>-1</v>
      </c>
      <c r="W71" s="14">
        <v>-1</v>
      </c>
    </row>
    <row r="72" spans="1:23" s="14" customFormat="1">
      <c r="A72" s="14" t="s">
        <v>140</v>
      </c>
      <c r="B72" s="14" t="s">
        <v>160</v>
      </c>
      <c r="C72" s="14" t="s">
        <v>92</v>
      </c>
      <c r="D72" s="29">
        <v>-0.44755059700120198</v>
      </c>
      <c r="E72" s="29">
        <v>-1.0369172904706001</v>
      </c>
      <c r="F72" s="15">
        <v>1</v>
      </c>
      <c r="G72" s="15">
        <v>2</v>
      </c>
      <c r="H72" s="15">
        <v>0.225134503614837</v>
      </c>
      <c r="I72" s="15">
        <v>0.2</v>
      </c>
      <c r="J72" s="15">
        <v>0.1</v>
      </c>
      <c r="K72" s="30">
        <v>1</v>
      </c>
      <c r="L72" s="29">
        <v>0.412602734520291</v>
      </c>
      <c r="M72" s="29">
        <v>-1.21841362773545</v>
      </c>
      <c r="N72" s="29">
        <v>6.2698749999999999</v>
      </c>
      <c r="O72" s="29">
        <v>4.8210217391304298</v>
      </c>
      <c r="P72" s="29">
        <v>20.912441099475998</v>
      </c>
      <c r="Q72" s="15">
        <v>0.434782608695652</v>
      </c>
      <c r="R72" s="17">
        <v>23</v>
      </c>
      <c r="S72" s="14">
        <v>13</v>
      </c>
      <c r="T72" s="18">
        <v>42795</v>
      </c>
      <c r="U72" s="18">
        <v>42797</v>
      </c>
      <c r="V72" s="14">
        <v>-1</v>
      </c>
      <c r="W72" s="14">
        <v>-1</v>
      </c>
    </row>
    <row r="73" spans="1:23" s="14" customFormat="1">
      <c r="A73" s="14" t="s">
        <v>140</v>
      </c>
      <c r="B73" s="14" t="s">
        <v>155</v>
      </c>
      <c r="C73" s="14" t="s">
        <v>92</v>
      </c>
      <c r="D73" s="29">
        <v>-0.28732378419851001</v>
      </c>
      <c r="E73" s="29">
        <v>-1.3991392789550401</v>
      </c>
      <c r="F73" s="15">
        <v>1</v>
      </c>
      <c r="G73" s="15">
        <v>2</v>
      </c>
      <c r="H73" s="15">
        <v>0.34760119877659801</v>
      </c>
      <c r="I73" s="15">
        <v>0.2</v>
      </c>
      <c r="J73" s="15">
        <v>0.05</v>
      </c>
      <c r="K73" s="30">
        <v>1</v>
      </c>
      <c r="L73" s="29">
        <v>0.26527989698797</v>
      </c>
      <c r="M73" s="29">
        <v>-0.183768708870929</v>
      </c>
      <c r="N73" s="29">
        <v>6.9836</v>
      </c>
      <c r="O73" s="29">
        <v>2.0958999999999999</v>
      </c>
      <c r="P73" s="29">
        <v>13.9146769062083</v>
      </c>
      <c r="Q73" s="15">
        <v>0.48</v>
      </c>
      <c r="R73" s="17">
        <v>25</v>
      </c>
      <c r="S73" s="14">
        <v>9</v>
      </c>
      <c r="T73" s="18">
        <v>42809</v>
      </c>
      <c r="U73" s="18">
        <v>42797</v>
      </c>
      <c r="V73" s="14">
        <v>0</v>
      </c>
      <c r="W73" s="14">
        <v>-1</v>
      </c>
    </row>
    <row r="74" spans="1:23" s="14" customFormat="1">
      <c r="A74" s="14" t="s">
        <v>105</v>
      </c>
      <c r="B74" s="14" t="s">
        <v>154</v>
      </c>
      <c r="C74" s="14" t="s">
        <v>95</v>
      </c>
      <c r="D74" s="29">
        <v>5.1914885656390602E-2</v>
      </c>
      <c r="E74" s="29">
        <v>-1.1175533252485801</v>
      </c>
      <c r="F74" s="15">
        <v>1</v>
      </c>
      <c r="G74" s="15">
        <v>2</v>
      </c>
      <c r="H74" s="15">
        <v>8.8363071775543495E-3</v>
      </c>
      <c r="I74" s="15">
        <v>0.2</v>
      </c>
      <c r="J74" s="15">
        <v>0.05</v>
      </c>
      <c r="K74" s="30">
        <v>1</v>
      </c>
      <c r="L74" s="29">
        <v>0.11644125779188901</v>
      </c>
      <c r="M74" s="29">
        <v>-1.3583792418006599</v>
      </c>
      <c r="N74" s="29">
        <v>5.7311899999999998</v>
      </c>
      <c r="O74" s="29">
        <v>4.0957480000000004</v>
      </c>
      <c r="P74" s="29">
        <v>8.8670699282885597</v>
      </c>
      <c r="Q74" s="15">
        <v>0.68</v>
      </c>
      <c r="R74" s="17">
        <v>50</v>
      </c>
      <c r="S74" s="14">
        <v>13</v>
      </c>
      <c r="T74" s="18">
        <v>42853</v>
      </c>
      <c r="U74" s="18">
        <v>42796</v>
      </c>
      <c r="V74" s="14">
        <v>0</v>
      </c>
      <c r="W74" s="14">
        <v>-1</v>
      </c>
    </row>
    <row r="75" spans="1:23" s="14" customFormat="1">
      <c r="A75" s="14" t="s">
        <v>140</v>
      </c>
      <c r="B75" s="14" t="s">
        <v>154</v>
      </c>
      <c r="C75" s="14" t="s">
        <v>92</v>
      </c>
      <c r="D75" s="29">
        <v>5.1914885656390602E-2</v>
      </c>
      <c r="E75" s="29">
        <v>-1.1175533252485801</v>
      </c>
      <c r="F75" s="15">
        <v>1</v>
      </c>
      <c r="G75" s="15">
        <v>1.5</v>
      </c>
      <c r="H75" s="15">
        <v>0.24800025434037401</v>
      </c>
      <c r="I75" s="15">
        <v>0.2</v>
      </c>
      <c r="J75" s="15">
        <v>0.2</v>
      </c>
      <c r="K75" s="30">
        <v>1</v>
      </c>
      <c r="L75" s="29">
        <v>0.19655731926921399</v>
      </c>
      <c r="M75" s="29">
        <v>-0.51380957140759198</v>
      </c>
      <c r="N75" s="29">
        <v>0.83621666666666705</v>
      </c>
      <c r="O75" s="29">
        <v>-1.1216600000000001</v>
      </c>
      <c r="P75" s="29">
        <v>10.010837517326699</v>
      </c>
      <c r="Q75" s="15">
        <v>0.45</v>
      </c>
      <c r="R75" s="17">
        <v>20</v>
      </c>
      <c r="S75" s="14">
        <v>11</v>
      </c>
      <c r="T75" s="18">
        <v>42853</v>
      </c>
      <c r="U75" s="18">
        <v>42796</v>
      </c>
      <c r="V75" s="14">
        <v>0</v>
      </c>
      <c r="W75" s="14">
        <v>-1</v>
      </c>
    </row>
    <row r="76" spans="1:23" s="14" customFormat="1">
      <c r="A76" s="14" t="s">
        <v>116</v>
      </c>
      <c r="B76" s="14" t="s">
        <v>154</v>
      </c>
      <c r="C76" s="14" t="s">
        <v>92</v>
      </c>
      <c r="D76" s="29">
        <v>5.1914885656390602E-2</v>
      </c>
      <c r="E76" s="29">
        <v>-1.1175533252485801</v>
      </c>
      <c r="F76" s="15">
        <v>1</v>
      </c>
      <c r="G76" s="15">
        <v>2.5</v>
      </c>
      <c r="H76" s="15">
        <v>0.12406559383593101</v>
      </c>
      <c r="I76" s="15">
        <v>0.2</v>
      </c>
      <c r="J76" s="15">
        <v>0.1</v>
      </c>
      <c r="K76" s="30">
        <v>1</v>
      </c>
      <c r="L76" s="29">
        <v>0.19138894315574301</v>
      </c>
      <c r="M76" s="29">
        <v>0.25372476073066103</v>
      </c>
      <c r="N76" s="29">
        <v>6.269825</v>
      </c>
      <c r="O76" s="29">
        <v>3.7752599999999998</v>
      </c>
      <c r="P76" s="29">
        <v>17.259753124296601</v>
      </c>
      <c r="Q76" s="15">
        <v>0.6</v>
      </c>
      <c r="R76" s="17">
        <v>25</v>
      </c>
      <c r="S76" s="14">
        <v>14</v>
      </c>
      <c r="T76" s="18">
        <v>42853</v>
      </c>
      <c r="U76" s="18">
        <v>42796</v>
      </c>
      <c r="V76" s="14">
        <v>0</v>
      </c>
      <c r="W76" s="14">
        <v>-1</v>
      </c>
    </row>
    <row r="77" spans="1:23" s="14" customFormat="1">
      <c r="A77" s="14" t="s">
        <v>140</v>
      </c>
      <c r="B77" s="14" t="s">
        <v>305</v>
      </c>
      <c r="C77" s="14" t="s">
        <v>92</v>
      </c>
      <c r="D77" s="29">
        <v>0.92796819305515299</v>
      </c>
      <c r="E77" s="44">
        <v>0.21920859850883001</v>
      </c>
      <c r="F77" s="43">
        <v>1</v>
      </c>
      <c r="G77" s="43">
        <v>1.5</v>
      </c>
      <c r="H77" s="43">
        <v>0.32977770247638799</v>
      </c>
      <c r="I77" s="43">
        <v>0.2</v>
      </c>
      <c r="J77" s="43">
        <v>0.2</v>
      </c>
      <c r="K77" s="73">
        <v>1</v>
      </c>
      <c r="L77" s="44">
        <v>0.396864146153385</v>
      </c>
      <c r="M77" s="44">
        <v>-1.0560208090082699</v>
      </c>
      <c r="N77" s="44">
        <v>6.4780812499999998</v>
      </c>
      <c r="O77" s="44">
        <v>4.9403347826086996</v>
      </c>
      <c r="P77" s="44">
        <v>13.6791348004779</v>
      </c>
      <c r="Q77" s="43">
        <v>0.69565217391304401</v>
      </c>
      <c r="R77" s="47">
        <v>23</v>
      </c>
      <c r="S77" s="31">
        <v>15</v>
      </c>
      <c r="T77" s="45">
        <v>42852</v>
      </c>
      <c r="U77" s="45">
        <v>42795</v>
      </c>
      <c r="V77" s="14">
        <v>0</v>
      </c>
      <c r="W77" s="14">
        <v>-1</v>
      </c>
    </row>
    <row r="78" spans="1:23" s="14" customFormat="1">
      <c r="A78" s="14" t="s">
        <v>116</v>
      </c>
      <c r="B78" s="14" t="s">
        <v>305</v>
      </c>
      <c r="C78" s="14" t="s">
        <v>92</v>
      </c>
      <c r="D78" s="44">
        <v>0.92796819305515299</v>
      </c>
      <c r="E78" s="29">
        <v>0.21920859850883001</v>
      </c>
      <c r="F78" s="15">
        <v>1</v>
      </c>
      <c r="G78" s="15">
        <v>1</v>
      </c>
      <c r="H78" s="15">
        <v>2.9189663780888501E-2</v>
      </c>
      <c r="I78" s="15">
        <v>0.2</v>
      </c>
      <c r="J78" s="15">
        <v>0.05</v>
      </c>
      <c r="K78" s="30">
        <v>1</v>
      </c>
      <c r="L78" s="29">
        <v>0.468393371135222</v>
      </c>
      <c r="M78" s="29">
        <v>6.7587885180892093E-2</v>
      </c>
      <c r="N78" s="29">
        <v>8.0948466666666707</v>
      </c>
      <c r="O78" s="29">
        <v>1.6307799999999999</v>
      </c>
      <c r="P78" s="29">
        <v>7.6323985634705096</v>
      </c>
      <c r="Q78" s="15">
        <v>0.6</v>
      </c>
      <c r="R78" s="17">
        <v>25</v>
      </c>
      <c r="S78" s="14">
        <v>13</v>
      </c>
      <c r="T78" s="18">
        <v>42852</v>
      </c>
      <c r="U78" s="18">
        <v>42795</v>
      </c>
      <c r="V78" s="14">
        <v>0</v>
      </c>
      <c r="W78" s="14">
        <v>-1</v>
      </c>
    </row>
    <row r="79" spans="1:23" s="14" customFormat="1">
      <c r="A79" s="14" t="s">
        <v>140</v>
      </c>
      <c r="B79" s="14" t="s">
        <v>308</v>
      </c>
      <c r="C79" s="14" t="s">
        <v>92</v>
      </c>
      <c r="D79" s="44">
        <v>1.55384642706649</v>
      </c>
      <c r="E79" s="29">
        <v>0.99287568566670203</v>
      </c>
      <c r="F79" s="15">
        <v>1</v>
      </c>
      <c r="G79" s="15">
        <v>1</v>
      </c>
      <c r="H79" s="15">
        <v>0.48703355409468702</v>
      </c>
      <c r="I79" s="15">
        <v>0.2</v>
      </c>
      <c r="J79" s="15">
        <v>0.2</v>
      </c>
      <c r="K79" s="30">
        <v>1</v>
      </c>
      <c r="L79" s="29">
        <v>2.2811740553272598E-2</v>
      </c>
      <c r="M79" s="29">
        <v>-0.17107707453836299</v>
      </c>
      <c r="N79" s="29">
        <v>3.5722999999999998</v>
      </c>
      <c r="O79" s="29">
        <v>3.752275</v>
      </c>
      <c r="P79" s="29">
        <v>9.3131146045466107</v>
      </c>
      <c r="Q79" s="15">
        <v>0.65625</v>
      </c>
      <c r="R79" s="17">
        <v>32</v>
      </c>
      <c r="S79" s="14">
        <v>8</v>
      </c>
      <c r="T79" s="18">
        <v>42823</v>
      </c>
      <c r="U79" s="18">
        <v>42793</v>
      </c>
      <c r="V79" s="14">
        <v>0</v>
      </c>
      <c r="W79" s="14">
        <v>-1</v>
      </c>
    </row>
    <row r="80" spans="1:23" s="14" customFormat="1">
      <c r="A80" s="14" t="s">
        <v>184</v>
      </c>
      <c r="B80" s="14" t="s">
        <v>130</v>
      </c>
      <c r="C80" s="14" t="s">
        <v>92</v>
      </c>
      <c r="D80" s="29">
        <v>0.56865846544037502</v>
      </c>
      <c r="E80" s="29">
        <v>-1.0266914528112601</v>
      </c>
      <c r="F80" s="15">
        <v>1</v>
      </c>
      <c r="G80" s="15">
        <v>1</v>
      </c>
      <c r="H80" s="15">
        <v>5.3106753564361496E-3</v>
      </c>
      <c r="I80" s="15">
        <v>0.2</v>
      </c>
      <c r="J80" s="15">
        <v>0.05</v>
      </c>
      <c r="K80" s="30">
        <v>1</v>
      </c>
      <c r="L80" s="29">
        <v>-0.14815258149508101</v>
      </c>
      <c r="M80" s="29">
        <v>-1.2926069184246201</v>
      </c>
      <c r="N80" s="29">
        <v>1.7126277777777801</v>
      </c>
      <c r="O80" s="29">
        <v>0.101644444444444</v>
      </c>
      <c r="P80" s="29">
        <v>5.8117105774153099</v>
      </c>
      <c r="Q80" s="15">
        <v>0.51851851851851904</v>
      </c>
      <c r="R80" s="17">
        <v>27</v>
      </c>
      <c r="S80" s="14">
        <v>11</v>
      </c>
      <c r="T80" s="18">
        <v>42795</v>
      </c>
      <c r="U80" s="18">
        <v>42789</v>
      </c>
      <c r="V80" s="14">
        <v>0</v>
      </c>
      <c r="W80" s="14">
        <v>-1</v>
      </c>
    </row>
    <row r="81" spans="1:23" s="14" customFormat="1">
      <c r="A81" s="14" t="s">
        <v>105</v>
      </c>
      <c r="B81" s="14" t="s">
        <v>114</v>
      </c>
      <c r="C81" s="14" t="s">
        <v>95</v>
      </c>
      <c r="D81" s="44">
        <v>-6.3284152158264301E-2</v>
      </c>
      <c r="E81" s="29">
        <v>-1.30673906237544</v>
      </c>
      <c r="F81" s="15">
        <v>1</v>
      </c>
      <c r="G81" s="15">
        <v>2.5</v>
      </c>
      <c r="H81" s="15">
        <v>0.33007987884553203</v>
      </c>
      <c r="I81" s="15">
        <v>0.2</v>
      </c>
      <c r="J81" s="15">
        <v>0.2</v>
      </c>
      <c r="K81" s="30">
        <v>1</v>
      </c>
      <c r="L81" s="29">
        <v>-3.1733228101238103E-2</v>
      </c>
      <c r="M81" s="29">
        <v>-1.11829629268858</v>
      </c>
      <c r="N81" s="29">
        <v>0.89775714285714303</v>
      </c>
      <c r="O81" s="29">
        <v>1.82158823529412</v>
      </c>
      <c r="P81" s="29">
        <v>7.5071955042251899</v>
      </c>
      <c r="Q81" s="15">
        <v>0.56862745098039202</v>
      </c>
      <c r="R81" s="17">
        <v>51</v>
      </c>
      <c r="S81" s="14">
        <v>6</v>
      </c>
      <c r="T81" s="18">
        <v>42779</v>
      </c>
      <c r="U81" s="18">
        <v>42776</v>
      </c>
      <c r="V81" s="14">
        <v>0</v>
      </c>
      <c r="W81" s="14">
        <v>-1</v>
      </c>
    </row>
    <row r="82" spans="1:23" s="14" customFormat="1">
      <c r="A82" s="14" t="s">
        <v>140</v>
      </c>
      <c r="B82" s="14" t="s">
        <v>114</v>
      </c>
      <c r="C82" s="14" t="s">
        <v>92</v>
      </c>
      <c r="D82" s="29">
        <v>-6.3284152158264301E-2</v>
      </c>
      <c r="E82" s="29">
        <v>-1.30673906237544</v>
      </c>
      <c r="F82" s="15">
        <v>1</v>
      </c>
      <c r="G82" s="15">
        <v>2</v>
      </c>
      <c r="H82" s="15">
        <v>0.88084023184658999</v>
      </c>
      <c r="I82" s="15">
        <v>0.2</v>
      </c>
      <c r="J82" s="15">
        <v>0.1</v>
      </c>
      <c r="K82" s="30">
        <v>1</v>
      </c>
      <c r="L82" s="29">
        <v>4.5603381780722402E-2</v>
      </c>
      <c r="M82" s="29">
        <v>-0.31608727804250503</v>
      </c>
      <c r="N82" s="29">
        <v>3.6152333333333302</v>
      </c>
      <c r="O82" s="29">
        <v>0.44368684210526399</v>
      </c>
      <c r="P82" s="29">
        <v>10.207188710060899</v>
      </c>
      <c r="Q82" s="15">
        <v>0.5</v>
      </c>
      <c r="R82" s="17">
        <v>38</v>
      </c>
      <c r="S82" s="14">
        <v>4</v>
      </c>
      <c r="T82" s="18">
        <v>42786</v>
      </c>
      <c r="U82" s="18">
        <v>42776</v>
      </c>
      <c r="V82" s="14">
        <v>0</v>
      </c>
      <c r="W82" s="14">
        <v>-1</v>
      </c>
    </row>
    <row r="83" spans="1:23" s="14" customFormat="1">
      <c r="A83" s="14" t="s">
        <v>116</v>
      </c>
      <c r="B83" s="14" t="s">
        <v>34</v>
      </c>
      <c r="C83" s="14" t="s">
        <v>92</v>
      </c>
      <c r="D83" s="29">
        <v>0.437333439055479</v>
      </c>
      <c r="E83" s="44">
        <v>6.2203864174891601E-3</v>
      </c>
      <c r="F83" s="43">
        <v>1</v>
      </c>
      <c r="G83" s="43">
        <v>1</v>
      </c>
      <c r="H83" s="43">
        <v>0.34919117778660902</v>
      </c>
      <c r="I83" s="43">
        <v>0.2</v>
      </c>
      <c r="J83" s="43">
        <v>0.1</v>
      </c>
      <c r="K83" s="73">
        <v>1</v>
      </c>
      <c r="L83" s="44">
        <v>0.148674393814622</v>
      </c>
      <c r="M83" s="44">
        <v>0.67209464729313095</v>
      </c>
      <c r="N83" s="44">
        <v>8.4280857142857108</v>
      </c>
      <c r="O83" s="44">
        <v>4.9260421052631598</v>
      </c>
      <c r="P83" s="44">
        <v>10.8259884044171</v>
      </c>
      <c r="Q83" s="43">
        <v>0.68421052631579005</v>
      </c>
      <c r="R83" s="47">
        <v>19</v>
      </c>
      <c r="S83" s="31">
        <v>13</v>
      </c>
      <c r="T83" s="45">
        <v>42807</v>
      </c>
      <c r="U83" s="45">
        <v>42775</v>
      </c>
      <c r="V83" s="14">
        <v>0</v>
      </c>
      <c r="W83" s="14">
        <v>1</v>
      </c>
    </row>
    <row r="84" spans="1:23" s="14" customFormat="1">
      <c r="A84" s="14" t="s">
        <v>105</v>
      </c>
      <c r="B84" s="14" t="s">
        <v>306</v>
      </c>
      <c r="C84" s="14" t="s">
        <v>95</v>
      </c>
      <c r="D84" s="44">
        <v>-0.13178653418141401</v>
      </c>
      <c r="E84" s="29">
        <v>-1.53810247146701</v>
      </c>
      <c r="F84" s="15">
        <v>1</v>
      </c>
      <c r="G84" s="15">
        <v>2.5</v>
      </c>
      <c r="H84" s="15">
        <v>0.30806659860902702</v>
      </c>
      <c r="I84" s="15">
        <v>0.2</v>
      </c>
      <c r="J84" s="15">
        <v>0.05</v>
      </c>
      <c r="K84" s="30">
        <v>1</v>
      </c>
      <c r="L84" s="29">
        <v>0.16623160413158999</v>
      </c>
      <c r="M84" s="29">
        <v>-1.54283512152471</v>
      </c>
      <c r="N84" s="29">
        <v>5.6102333333333299</v>
      </c>
      <c r="O84" s="29">
        <v>3.2815416666666701</v>
      </c>
      <c r="P84" s="29">
        <v>12.2293650273116</v>
      </c>
      <c r="Q84" s="15">
        <v>0.58333333333333304</v>
      </c>
      <c r="R84" s="17">
        <v>24</v>
      </c>
      <c r="S84" s="14">
        <v>14</v>
      </c>
      <c r="T84" s="18">
        <v>42779</v>
      </c>
      <c r="U84" s="18">
        <v>42774</v>
      </c>
      <c r="V84" s="14">
        <v>0</v>
      </c>
      <c r="W84" s="14">
        <v>1</v>
      </c>
    </row>
    <row r="85" spans="1:23" s="14" customFormat="1">
      <c r="A85" s="14" t="s">
        <v>140</v>
      </c>
      <c r="B85" s="14" t="s">
        <v>306</v>
      </c>
      <c r="C85" s="14" t="s">
        <v>92</v>
      </c>
      <c r="D85" s="29">
        <v>-0.13178653418141401</v>
      </c>
      <c r="E85" s="29">
        <v>-1.53810247146701</v>
      </c>
      <c r="F85" s="15">
        <v>1</v>
      </c>
      <c r="G85" s="15">
        <v>2.5</v>
      </c>
      <c r="H85" s="15">
        <v>0.693892268285901</v>
      </c>
      <c r="I85" s="15">
        <v>0.2</v>
      </c>
      <c r="J85" s="15">
        <v>0.1</v>
      </c>
      <c r="K85" s="30">
        <v>1</v>
      </c>
      <c r="L85" s="29">
        <v>0.123855193532591</v>
      </c>
      <c r="M85" s="29">
        <v>-0.66001050799986105</v>
      </c>
      <c r="N85" s="29">
        <v>3.1754375000000001</v>
      </c>
      <c r="O85" s="29">
        <v>-0.14100256410256401</v>
      </c>
      <c r="P85" s="29">
        <v>10.460742328859</v>
      </c>
      <c r="Q85" s="15">
        <v>0.512820512820513</v>
      </c>
      <c r="R85" s="17">
        <v>39</v>
      </c>
      <c r="S85" s="14">
        <v>9</v>
      </c>
      <c r="T85" s="18">
        <v>42789</v>
      </c>
      <c r="U85" s="18">
        <v>42774</v>
      </c>
      <c r="V85" s="14">
        <v>0</v>
      </c>
      <c r="W85" s="14">
        <v>1</v>
      </c>
    </row>
    <row r="86" spans="1:23" s="14" customFormat="1">
      <c r="A86" s="14" t="s">
        <v>116</v>
      </c>
      <c r="B86" s="14" t="s">
        <v>306</v>
      </c>
      <c r="C86" s="14" t="s">
        <v>92</v>
      </c>
      <c r="D86" s="29">
        <v>-0.13178653418141401</v>
      </c>
      <c r="E86" s="29">
        <v>-1.53810247146701</v>
      </c>
      <c r="F86" s="15">
        <v>1</v>
      </c>
      <c r="G86" s="15">
        <v>2.5</v>
      </c>
      <c r="H86" s="15">
        <v>0.34318395981070698</v>
      </c>
      <c r="I86" s="15">
        <v>0.2</v>
      </c>
      <c r="J86" s="15">
        <v>0.05</v>
      </c>
      <c r="K86" s="30">
        <v>1</v>
      </c>
      <c r="L86" s="29">
        <v>6.2265347534671001E-2</v>
      </c>
      <c r="M86" s="29">
        <v>0.328628125195014</v>
      </c>
      <c r="N86" s="29">
        <v>11.537675</v>
      </c>
      <c r="O86" s="29">
        <v>1.78762142857143</v>
      </c>
      <c r="P86" s="29">
        <v>14.046333522004099</v>
      </c>
      <c r="Q86" s="15">
        <v>0.46428571428571402</v>
      </c>
      <c r="R86" s="17">
        <v>28</v>
      </c>
      <c r="S86" s="14">
        <v>13</v>
      </c>
      <c r="T86" s="18">
        <v>42789</v>
      </c>
      <c r="U86" s="18">
        <v>42774</v>
      </c>
      <c r="V86" s="14">
        <v>0</v>
      </c>
      <c r="W86" s="14">
        <v>1</v>
      </c>
    </row>
    <row r="87" spans="1:23" s="14" customFormat="1">
      <c r="A87" s="14" t="s">
        <v>105</v>
      </c>
      <c r="B87" s="14" t="s">
        <v>183</v>
      </c>
      <c r="C87" s="14" t="s">
        <v>95</v>
      </c>
      <c r="D87" s="29">
        <v>0.133280945116488</v>
      </c>
      <c r="E87" s="29">
        <v>-1.3066644407444601</v>
      </c>
      <c r="F87" s="15">
        <v>1</v>
      </c>
      <c r="G87" s="15">
        <v>1</v>
      </c>
      <c r="H87" s="15">
        <v>0.23765432754250301</v>
      </c>
      <c r="I87" s="15">
        <v>0.2</v>
      </c>
      <c r="J87" s="15">
        <v>0.05</v>
      </c>
      <c r="K87" s="30">
        <v>1</v>
      </c>
      <c r="L87" s="29">
        <v>-4.0254998219922102E-2</v>
      </c>
      <c r="M87" s="29">
        <v>-0.25649880692931798</v>
      </c>
      <c r="N87" s="29">
        <v>1.75941666666667</v>
      </c>
      <c r="O87" s="29">
        <v>1.6713739130434799</v>
      </c>
      <c r="P87" s="29">
        <v>6.0924856863499901</v>
      </c>
      <c r="Q87" s="15">
        <v>0.65217391304347805</v>
      </c>
      <c r="R87" s="17">
        <v>23</v>
      </c>
      <c r="S87" s="14">
        <v>10</v>
      </c>
      <c r="T87" s="18">
        <v>42775</v>
      </c>
      <c r="U87" s="18">
        <v>42773</v>
      </c>
      <c r="V87" s="14">
        <v>0</v>
      </c>
      <c r="W87" s="14">
        <v>1</v>
      </c>
    </row>
    <row r="88" spans="1:23" s="14" customFormat="1">
      <c r="A88" s="14" t="s">
        <v>115</v>
      </c>
      <c r="B88" s="14" t="s">
        <v>32</v>
      </c>
      <c r="C88" s="14" t="s">
        <v>95</v>
      </c>
      <c r="D88" s="29">
        <v>-0.25630387711246</v>
      </c>
      <c r="E88" s="29">
        <v>-0.16416440196403501</v>
      </c>
      <c r="F88" s="15">
        <v>1</v>
      </c>
      <c r="G88" s="15">
        <v>1.5</v>
      </c>
      <c r="H88" s="15">
        <v>2.8043837928189998E-3</v>
      </c>
      <c r="I88" s="15">
        <v>0.2</v>
      </c>
      <c r="J88" s="15">
        <v>0.05</v>
      </c>
      <c r="K88" s="30">
        <v>-1</v>
      </c>
      <c r="L88" s="29">
        <v>-1.7837314756899501E-2</v>
      </c>
      <c r="M88" s="29">
        <v>1.8422646096977799</v>
      </c>
      <c r="N88" s="29">
        <v>5.5506142857142899</v>
      </c>
      <c r="O88" s="29">
        <v>1.76612272727273</v>
      </c>
      <c r="P88" s="29">
        <v>7.7583417627450597</v>
      </c>
      <c r="Q88" s="15">
        <v>0.63636363636363602</v>
      </c>
      <c r="R88" s="17">
        <v>22</v>
      </c>
      <c r="S88" s="14">
        <v>9</v>
      </c>
      <c r="T88" s="18">
        <v>42781</v>
      </c>
      <c r="U88" s="18">
        <v>42773</v>
      </c>
      <c r="V88" s="14">
        <v>0</v>
      </c>
      <c r="W88" s="14">
        <v>-1</v>
      </c>
    </row>
    <row r="89" spans="1:23" s="14" customFormat="1">
      <c r="A89" s="14" t="s">
        <v>116</v>
      </c>
      <c r="B89" s="14" t="s">
        <v>183</v>
      </c>
      <c r="C89" s="14" t="s">
        <v>92</v>
      </c>
      <c r="D89" s="29">
        <v>0.133280945116488</v>
      </c>
      <c r="E89" s="29">
        <v>-1.3066644407444601</v>
      </c>
      <c r="F89" s="15">
        <v>1</v>
      </c>
      <c r="G89" s="15">
        <v>2</v>
      </c>
      <c r="H89" s="15">
        <v>0.33751193642442401</v>
      </c>
      <c r="I89" s="15">
        <v>0.2</v>
      </c>
      <c r="J89" s="15">
        <v>0.1</v>
      </c>
      <c r="K89" s="30">
        <v>1</v>
      </c>
      <c r="L89" s="29">
        <v>5.40970418558058E-2</v>
      </c>
      <c r="M89" s="29">
        <v>-0.27936981068198302</v>
      </c>
      <c r="N89" s="29">
        <v>7.8555666666666699</v>
      </c>
      <c r="O89" s="29">
        <v>3.2824823529411802</v>
      </c>
      <c r="P89" s="29">
        <v>11.2533788276141</v>
      </c>
      <c r="Q89" s="15">
        <v>0.52941176470588203</v>
      </c>
      <c r="R89" s="17">
        <v>17</v>
      </c>
      <c r="S89" s="14">
        <v>7</v>
      </c>
      <c r="T89" s="18">
        <v>42775</v>
      </c>
      <c r="U89" s="18">
        <v>42773</v>
      </c>
      <c r="V89" s="14">
        <v>0</v>
      </c>
      <c r="W89" s="14">
        <v>1</v>
      </c>
    </row>
    <row r="90" spans="1:23" s="14" customFormat="1">
      <c r="A90" s="14" t="s">
        <v>140</v>
      </c>
      <c r="B90" s="14" t="s">
        <v>34</v>
      </c>
      <c r="C90" s="14" t="s">
        <v>92</v>
      </c>
      <c r="D90" s="29">
        <v>0.437333439055479</v>
      </c>
      <c r="E90" s="29">
        <v>6.2203864174891601E-3</v>
      </c>
      <c r="F90" s="15">
        <v>1</v>
      </c>
      <c r="G90" s="15">
        <v>1</v>
      </c>
      <c r="H90" s="15">
        <v>0.91584563835254795</v>
      </c>
      <c r="I90" s="15">
        <v>0.2</v>
      </c>
      <c r="J90" s="15">
        <v>0.05</v>
      </c>
      <c r="K90" s="30">
        <v>1</v>
      </c>
      <c r="L90" s="29">
        <v>7.3979997349294002E-2</v>
      </c>
      <c r="M90" s="29">
        <v>0.36552388826430898</v>
      </c>
      <c r="N90" s="29">
        <v>4.0680416666666703</v>
      </c>
      <c r="O90" s="29">
        <v>-0.56591250000000004</v>
      </c>
      <c r="P90" s="29">
        <v>10.5202332292014</v>
      </c>
      <c r="Q90" s="15">
        <v>0.41666666666666702</v>
      </c>
      <c r="R90" s="17">
        <v>24</v>
      </c>
      <c r="S90" s="14">
        <v>8</v>
      </c>
      <c r="T90" s="18">
        <v>42775</v>
      </c>
      <c r="U90" s="18">
        <v>42772</v>
      </c>
      <c r="V90" s="14">
        <v>0</v>
      </c>
      <c r="W90" s="14">
        <v>-1</v>
      </c>
    </row>
    <row r="91" spans="1:23" s="14" customFormat="1">
      <c r="A91" s="14" t="s">
        <v>105</v>
      </c>
      <c r="B91" s="14" t="s">
        <v>175</v>
      </c>
      <c r="C91" s="14" t="s">
        <v>95</v>
      </c>
      <c r="D91" s="29">
        <v>0.87634635601834998</v>
      </c>
      <c r="E91" s="29">
        <v>0.78892677018103197</v>
      </c>
      <c r="F91" s="15">
        <v>1</v>
      </c>
      <c r="G91" s="15">
        <v>1</v>
      </c>
      <c r="H91" s="15">
        <v>0.27437654732981598</v>
      </c>
      <c r="I91" s="15">
        <v>0.2</v>
      </c>
      <c r="J91" s="15">
        <v>0.2</v>
      </c>
      <c r="K91" s="30">
        <v>1</v>
      </c>
      <c r="L91" s="29">
        <v>-0.23422023225873501</v>
      </c>
      <c r="M91" s="29">
        <v>-1.4782059859133301</v>
      </c>
      <c r="N91" s="29">
        <v>-0.85049076923076905</v>
      </c>
      <c r="O91" s="29">
        <v>-0.29163953488372102</v>
      </c>
      <c r="P91" s="29">
        <v>8.0599083542036407</v>
      </c>
      <c r="Q91" s="15">
        <v>0.418604651162791</v>
      </c>
      <c r="R91" s="17">
        <v>43</v>
      </c>
      <c r="S91" s="14">
        <v>9</v>
      </c>
      <c r="T91" s="18">
        <v>42769</v>
      </c>
      <c r="U91" s="18">
        <v>42768</v>
      </c>
      <c r="V91" s="14">
        <v>0</v>
      </c>
      <c r="W91" s="14">
        <v>1</v>
      </c>
    </row>
    <row r="92" spans="1:23" s="14" customFormat="1">
      <c r="A92" s="14" t="s">
        <v>140</v>
      </c>
      <c r="B92" s="14" t="s">
        <v>130</v>
      </c>
      <c r="C92" s="14" t="s">
        <v>92</v>
      </c>
      <c r="D92" s="29">
        <v>0.56865846544037502</v>
      </c>
      <c r="E92" s="29">
        <v>-1.0266914528112601</v>
      </c>
      <c r="F92" s="15">
        <v>1</v>
      </c>
      <c r="G92" s="15">
        <v>1</v>
      </c>
      <c r="H92" s="15">
        <v>0.68290307704060804</v>
      </c>
      <c r="I92" s="15">
        <v>0.2</v>
      </c>
      <c r="J92" s="15">
        <v>0.05</v>
      </c>
      <c r="K92" s="30">
        <v>1</v>
      </c>
      <c r="L92" s="29">
        <v>-8.8589006034223802E-2</v>
      </c>
      <c r="M92" s="29">
        <v>-0.46889543417228102</v>
      </c>
      <c r="N92" s="29">
        <v>-0.86727647058823598</v>
      </c>
      <c r="O92" s="29">
        <v>-2.70070952380952</v>
      </c>
      <c r="P92" s="29">
        <v>9.4488626195085601</v>
      </c>
      <c r="Q92" s="15">
        <v>0.40476190476190499</v>
      </c>
      <c r="R92" s="17">
        <v>42</v>
      </c>
      <c r="S92" s="14">
        <v>6</v>
      </c>
      <c r="T92" s="18">
        <v>42773</v>
      </c>
      <c r="U92" s="18">
        <v>42768</v>
      </c>
      <c r="V92" s="14">
        <v>0</v>
      </c>
      <c r="W92" s="14">
        <v>-1</v>
      </c>
    </row>
    <row r="93" spans="1:23" s="14" customFormat="1">
      <c r="A93" s="14" t="s">
        <v>116</v>
      </c>
      <c r="B93" s="14" t="s">
        <v>169</v>
      </c>
      <c r="C93" s="14" t="s">
        <v>92</v>
      </c>
      <c r="D93" s="29">
        <v>0.14178223725901501</v>
      </c>
      <c r="E93" s="29">
        <v>1.3455140996035899</v>
      </c>
      <c r="F93" s="15">
        <v>1</v>
      </c>
      <c r="G93" s="15">
        <v>2.5</v>
      </c>
      <c r="H93" s="15">
        <v>0.22709094287169501</v>
      </c>
      <c r="I93" s="15">
        <v>0.2</v>
      </c>
      <c r="J93" s="15">
        <v>0.05</v>
      </c>
      <c r="K93" s="30">
        <v>1</v>
      </c>
      <c r="L93" s="29">
        <v>-0.13073503823421401</v>
      </c>
      <c r="M93" s="29">
        <v>-0.30322441334143901</v>
      </c>
      <c r="N93" s="29">
        <v>2.4560499999999998</v>
      </c>
      <c r="O93" s="29">
        <v>-2.2951578947368398</v>
      </c>
      <c r="P93" s="29">
        <v>12.1304846003249</v>
      </c>
      <c r="Q93" s="15">
        <v>0.36842105263157898</v>
      </c>
      <c r="R93" s="17">
        <v>38</v>
      </c>
      <c r="S93" s="14">
        <v>10</v>
      </c>
      <c r="T93" s="18">
        <v>42775</v>
      </c>
      <c r="U93" s="18">
        <v>42768</v>
      </c>
      <c r="V93" s="14">
        <v>0</v>
      </c>
      <c r="W93" s="14">
        <v>-1</v>
      </c>
    </row>
    <row r="94" spans="1:23" s="14" customFormat="1">
      <c r="A94" s="14" t="s">
        <v>116</v>
      </c>
      <c r="B94" s="14" t="s">
        <v>175</v>
      </c>
      <c r="C94" s="14" t="s">
        <v>92</v>
      </c>
      <c r="D94" s="29">
        <v>0.87634635601834998</v>
      </c>
      <c r="E94" s="29">
        <v>0.78892677018103197</v>
      </c>
      <c r="F94" s="15">
        <v>1</v>
      </c>
      <c r="G94" s="15">
        <v>2.5</v>
      </c>
      <c r="H94" s="15">
        <v>0.349173913519779</v>
      </c>
      <c r="I94" s="15">
        <v>0.2</v>
      </c>
      <c r="J94" s="15">
        <v>0.2</v>
      </c>
      <c r="K94" s="30">
        <v>1</v>
      </c>
      <c r="L94" s="29">
        <v>-9.0824286252126504E-2</v>
      </c>
      <c r="M94" s="29">
        <v>0.60387736372977197</v>
      </c>
      <c r="N94" s="29">
        <v>5.1802999999999999</v>
      </c>
      <c r="O94" s="29">
        <v>-0.44191739130434798</v>
      </c>
      <c r="P94" s="29">
        <v>13.717047669916999</v>
      </c>
      <c r="Q94" s="15">
        <v>0.52173913043478304</v>
      </c>
      <c r="R94" s="17">
        <v>23</v>
      </c>
      <c r="S94" s="14">
        <v>8</v>
      </c>
      <c r="T94" s="18">
        <v>42769</v>
      </c>
      <c r="U94" s="18">
        <v>42768</v>
      </c>
      <c r="V94" s="14">
        <v>0</v>
      </c>
      <c r="W94" s="14">
        <v>1</v>
      </c>
    </row>
    <row r="95" spans="1:23" s="14" customFormat="1">
      <c r="A95" s="14" t="s">
        <v>105</v>
      </c>
      <c r="B95" s="14" t="s">
        <v>307</v>
      </c>
      <c r="C95" s="14" t="s">
        <v>95</v>
      </c>
      <c r="D95" s="29">
        <v>-0.44440728754583703</v>
      </c>
      <c r="E95" s="29">
        <v>-0.863697142730524</v>
      </c>
      <c r="F95" s="15">
        <v>1</v>
      </c>
      <c r="G95" s="15">
        <v>2.5</v>
      </c>
      <c r="H95" s="15">
        <v>0.27953452484528801</v>
      </c>
      <c r="I95" s="15">
        <v>0.2</v>
      </c>
      <c r="J95" s="15">
        <v>0.05</v>
      </c>
      <c r="K95" s="30">
        <v>1</v>
      </c>
      <c r="L95" s="29">
        <v>6.0233940124466902E-2</v>
      </c>
      <c r="M95" s="29">
        <v>-1.1339250569507799</v>
      </c>
      <c r="N95" s="29">
        <v>2.1861999999999999</v>
      </c>
      <c r="O95" s="29">
        <v>-0.29592619047619001</v>
      </c>
      <c r="P95" s="29">
        <v>8.1217856629954692</v>
      </c>
      <c r="Q95" s="15">
        <v>0.452380952380952</v>
      </c>
      <c r="R95" s="17">
        <v>42</v>
      </c>
      <c r="S95" s="14">
        <v>10</v>
      </c>
      <c r="T95" s="18">
        <v>42779</v>
      </c>
      <c r="U95" s="18">
        <v>42767</v>
      </c>
      <c r="V95" s="14">
        <v>0</v>
      </c>
      <c r="W95" s="14">
        <v>-1</v>
      </c>
    </row>
    <row r="96" spans="1:23" s="14" customFormat="1">
      <c r="A96" s="14" t="s">
        <v>105</v>
      </c>
      <c r="B96" s="14" t="s">
        <v>308</v>
      </c>
      <c r="C96" s="14" t="s">
        <v>95</v>
      </c>
      <c r="D96" s="29">
        <v>1.55384642706649</v>
      </c>
      <c r="E96" s="29">
        <v>0.99287568566670203</v>
      </c>
      <c r="F96" s="15">
        <v>1</v>
      </c>
      <c r="G96" s="15">
        <v>2</v>
      </c>
      <c r="H96" s="15">
        <v>0.237527681373257</v>
      </c>
      <c r="I96" s="15">
        <v>0.2</v>
      </c>
      <c r="J96" s="15">
        <v>0.05</v>
      </c>
      <c r="K96" s="30">
        <v>1</v>
      </c>
      <c r="L96" s="29">
        <v>0.11888612729708201</v>
      </c>
      <c r="M96" s="29">
        <v>-1.46209993596937</v>
      </c>
      <c r="N96" s="29">
        <v>9.9882500000000007</v>
      </c>
      <c r="O96" s="29">
        <v>1.0554217391304299</v>
      </c>
      <c r="P96" s="29">
        <v>8.3890941809728901</v>
      </c>
      <c r="Q96" s="15">
        <v>0.60869565217391297</v>
      </c>
      <c r="R96" s="17">
        <v>23</v>
      </c>
      <c r="S96" s="14">
        <v>9</v>
      </c>
      <c r="T96" s="18">
        <v>42768</v>
      </c>
      <c r="U96" s="18">
        <v>42767</v>
      </c>
      <c r="V96" s="14">
        <v>0</v>
      </c>
      <c r="W96" s="14">
        <v>1</v>
      </c>
    </row>
    <row r="97" spans="1:23" s="14" customFormat="1">
      <c r="A97" s="14" t="s">
        <v>105</v>
      </c>
      <c r="B97" s="14" t="s">
        <v>32</v>
      </c>
      <c r="C97" s="14" t="s">
        <v>95</v>
      </c>
      <c r="D97" s="29">
        <v>-0.25630387711246</v>
      </c>
      <c r="E97" s="44">
        <v>-0.16416440196403501</v>
      </c>
      <c r="F97" s="43">
        <v>1</v>
      </c>
      <c r="G97" s="43">
        <v>2</v>
      </c>
      <c r="H97" s="43">
        <v>0.313812334002945</v>
      </c>
      <c r="I97" s="43">
        <v>0.2</v>
      </c>
      <c r="J97" s="43">
        <v>0.15</v>
      </c>
      <c r="K97" s="73">
        <v>-1</v>
      </c>
      <c r="L97" s="44">
        <v>1.79404656894597E-2</v>
      </c>
      <c r="M97" s="44">
        <v>-0.95098740233085399</v>
      </c>
      <c r="N97" s="44">
        <v>2.9611222222222202</v>
      </c>
      <c r="O97" s="44">
        <v>-0.13909696969697</v>
      </c>
      <c r="P97" s="44">
        <v>5.3853499083442102</v>
      </c>
      <c r="Q97" s="43">
        <v>0.57575757575757602</v>
      </c>
      <c r="R97" s="47">
        <v>33</v>
      </c>
      <c r="S97" s="31">
        <v>7</v>
      </c>
      <c r="T97" s="45">
        <v>42773</v>
      </c>
      <c r="U97" s="45">
        <v>42766</v>
      </c>
      <c r="V97" s="14">
        <v>0</v>
      </c>
      <c r="W97" s="14">
        <v>1</v>
      </c>
    </row>
    <row r="98" spans="1:23" s="14" customFormat="1">
      <c r="A98" s="14" t="s">
        <v>105</v>
      </c>
      <c r="B98" s="14" t="s">
        <v>180</v>
      </c>
      <c r="C98" s="14" t="s">
        <v>95</v>
      </c>
      <c r="D98" s="29">
        <v>-0.72249824046718902</v>
      </c>
      <c r="E98" s="29">
        <v>-1.1516667825828</v>
      </c>
      <c r="F98" s="15">
        <v>1</v>
      </c>
      <c r="G98" s="15">
        <v>2.5</v>
      </c>
      <c r="H98" s="15">
        <v>0.18158842632275901</v>
      </c>
      <c r="I98" s="15">
        <v>0.2</v>
      </c>
      <c r="J98" s="15">
        <v>0.05</v>
      </c>
      <c r="K98" s="30">
        <v>1</v>
      </c>
      <c r="L98" s="29">
        <v>2.26520821067085E-2</v>
      </c>
      <c r="M98" s="29">
        <v>-1.0238904239056199</v>
      </c>
      <c r="N98" s="29">
        <v>1.93627777777778</v>
      </c>
      <c r="O98" s="29">
        <v>-0.27425208333333401</v>
      </c>
      <c r="P98" s="29">
        <v>6.8094355261413897</v>
      </c>
      <c r="Q98" s="15">
        <v>0.45833333333333298</v>
      </c>
      <c r="R98" s="17">
        <v>48</v>
      </c>
      <c r="S98" s="14">
        <v>7</v>
      </c>
      <c r="T98" s="18">
        <v>42779</v>
      </c>
      <c r="U98" s="18">
        <v>42766</v>
      </c>
      <c r="V98" s="14">
        <v>0</v>
      </c>
      <c r="W98" s="14">
        <v>1</v>
      </c>
    </row>
    <row r="99" spans="1:23" s="14" customFormat="1">
      <c r="A99" s="14" t="s">
        <v>115</v>
      </c>
      <c r="B99" s="14" t="s">
        <v>12</v>
      </c>
      <c r="C99" s="14" t="s">
        <v>95</v>
      </c>
      <c r="D99" s="29">
        <v>-0.14778098441003201</v>
      </c>
      <c r="E99" s="29">
        <v>0.530400671144451</v>
      </c>
      <c r="F99" s="15">
        <v>1</v>
      </c>
      <c r="G99" s="15">
        <v>2.5</v>
      </c>
      <c r="H99" s="15">
        <v>9.2664235797801397E-4</v>
      </c>
      <c r="I99" s="15">
        <v>0.2</v>
      </c>
      <c r="J99" s="15">
        <v>0.15</v>
      </c>
      <c r="K99" s="30">
        <v>1</v>
      </c>
      <c r="L99" s="29">
        <v>4.5954691190655102E-2</v>
      </c>
      <c r="M99" s="29">
        <v>1.42513840607838</v>
      </c>
      <c r="N99" s="29">
        <v>1.85694</v>
      </c>
      <c r="O99" s="29">
        <v>-0.48973030303030302</v>
      </c>
      <c r="P99" s="29">
        <v>8.7759970522757698</v>
      </c>
      <c r="Q99" s="15">
        <v>0.51515151515151503</v>
      </c>
      <c r="R99" s="17">
        <v>33</v>
      </c>
      <c r="S99" s="14">
        <v>8</v>
      </c>
      <c r="T99" s="18">
        <v>42773</v>
      </c>
      <c r="U99" s="18">
        <v>42766</v>
      </c>
      <c r="V99" s="14">
        <v>0</v>
      </c>
      <c r="W99" s="14">
        <v>1</v>
      </c>
    </row>
    <row r="100" spans="1:23" s="14" customFormat="1">
      <c r="A100" s="14" t="s">
        <v>140</v>
      </c>
      <c r="B100" s="14" t="s">
        <v>131</v>
      </c>
      <c r="C100" s="14" t="s">
        <v>92</v>
      </c>
      <c r="D100" s="44">
        <v>-0.38190329311416799</v>
      </c>
      <c r="E100" s="29">
        <v>-1.77439057515689</v>
      </c>
      <c r="F100" s="15">
        <v>1</v>
      </c>
      <c r="G100" s="15">
        <v>2</v>
      </c>
      <c r="H100" s="15">
        <v>0.92094174525685801</v>
      </c>
      <c r="I100" s="15">
        <v>0.2</v>
      </c>
      <c r="J100" s="15">
        <v>0.2</v>
      </c>
      <c r="K100" s="30">
        <v>1</v>
      </c>
      <c r="L100" s="29">
        <v>-6.4577586492431199E-2</v>
      </c>
      <c r="M100" s="29">
        <v>-1.1552637136539901</v>
      </c>
      <c r="N100" s="29">
        <v>1.3184899999999999</v>
      </c>
      <c r="O100" s="29">
        <v>-3.0703606060606101</v>
      </c>
      <c r="P100" s="29">
        <v>9.7348862737944799</v>
      </c>
      <c r="Q100" s="15">
        <v>0.30303030303030298</v>
      </c>
      <c r="R100" s="17">
        <v>33</v>
      </c>
      <c r="S100" s="14">
        <v>6</v>
      </c>
      <c r="T100" s="18">
        <v>42772</v>
      </c>
      <c r="U100" s="18">
        <v>42766</v>
      </c>
      <c r="V100" s="14">
        <v>0</v>
      </c>
      <c r="W100" s="14">
        <v>-1</v>
      </c>
    </row>
    <row r="101" spans="1:23" s="14" customFormat="1">
      <c r="A101" s="14" t="s">
        <v>140</v>
      </c>
      <c r="B101" s="14" t="s">
        <v>35</v>
      </c>
      <c r="C101" s="14" t="s">
        <v>92</v>
      </c>
      <c r="D101" s="29">
        <v>-0.21625478730549699</v>
      </c>
      <c r="E101" s="29">
        <v>-1.51787169037587</v>
      </c>
      <c r="F101" s="15">
        <v>1</v>
      </c>
      <c r="G101" s="15">
        <v>2.5</v>
      </c>
      <c r="H101" s="15">
        <v>0.67491521850184999</v>
      </c>
      <c r="I101" s="15">
        <v>0.2</v>
      </c>
      <c r="J101" s="15">
        <v>0.05</v>
      </c>
      <c r="K101" s="30">
        <v>1</v>
      </c>
      <c r="L101" s="29">
        <v>-6.6963199698974907E-2</v>
      </c>
      <c r="M101" s="29">
        <v>-1.1082667584596</v>
      </c>
      <c r="N101" s="29">
        <v>0.67080000000000095</v>
      </c>
      <c r="O101" s="29">
        <v>-1.0210027777777799</v>
      </c>
      <c r="P101" s="29">
        <v>7.9900072785765603</v>
      </c>
      <c r="Q101" s="15">
        <v>0.44444444444444398</v>
      </c>
      <c r="R101" s="17">
        <v>36</v>
      </c>
      <c r="S101" s="14">
        <v>7</v>
      </c>
      <c r="T101" s="18">
        <v>42769</v>
      </c>
      <c r="U101" s="18">
        <v>42766</v>
      </c>
      <c r="V101" s="14">
        <v>0</v>
      </c>
      <c r="W101" s="14">
        <v>-1</v>
      </c>
    </row>
    <row r="102" spans="1:23" s="14" customFormat="1">
      <c r="A102" s="14" t="s">
        <v>184</v>
      </c>
      <c r="B102" s="14" t="s">
        <v>35</v>
      </c>
      <c r="C102" s="14" t="s">
        <v>92</v>
      </c>
      <c r="D102" s="29">
        <v>-0.21625478730549699</v>
      </c>
      <c r="E102" s="29">
        <v>-1.51787169037587</v>
      </c>
      <c r="F102" s="15">
        <v>1</v>
      </c>
      <c r="G102" s="15">
        <v>2</v>
      </c>
      <c r="H102" s="15">
        <v>2.30064024082421E-3</v>
      </c>
      <c r="I102" s="15">
        <v>0.2</v>
      </c>
      <c r="J102" s="15">
        <v>0.1</v>
      </c>
      <c r="K102" s="30">
        <v>1</v>
      </c>
      <c r="L102" s="29">
        <v>-4.3998299621256003E-2</v>
      </c>
      <c r="M102" s="29">
        <v>-1.24090139474701</v>
      </c>
      <c r="N102" s="29">
        <v>1.3497066666666699</v>
      </c>
      <c r="O102" s="29">
        <v>-1.11531578947369</v>
      </c>
      <c r="P102" s="29">
        <v>7.9621176624409902</v>
      </c>
      <c r="Q102" s="15">
        <v>0.47368421052631599</v>
      </c>
      <c r="R102" s="17">
        <v>38</v>
      </c>
      <c r="S102" s="14">
        <v>11</v>
      </c>
      <c r="T102" s="18">
        <v>42769</v>
      </c>
      <c r="U102" s="18">
        <v>42766</v>
      </c>
      <c r="V102" s="14">
        <v>0</v>
      </c>
      <c r="W102" s="14">
        <v>-1</v>
      </c>
    </row>
    <row r="103" spans="1:23" s="14" customFormat="1">
      <c r="A103" s="14" t="s">
        <v>116</v>
      </c>
      <c r="B103" s="14" t="s">
        <v>131</v>
      </c>
      <c r="C103" s="14" t="s">
        <v>92</v>
      </c>
      <c r="D103" s="29">
        <v>-0.38190329311416799</v>
      </c>
      <c r="E103" s="29">
        <v>-1.77439057515689</v>
      </c>
      <c r="F103" s="15">
        <v>1</v>
      </c>
      <c r="G103" s="15">
        <v>1.5</v>
      </c>
      <c r="H103" s="15">
        <v>0.34138275573619598</v>
      </c>
      <c r="I103" s="15">
        <v>0.2</v>
      </c>
      <c r="J103" s="15">
        <v>0.1</v>
      </c>
      <c r="K103" s="30">
        <v>1</v>
      </c>
      <c r="L103" s="29">
        <v>-1.6868761069012399E-2</v>
      </c>
      <c r="M103" s="29">
        <v>-1.2443063167274</v>
      </c>
      <c r="N103" s="29">
        <v>1.27156363636364</v>
      </c>
      <c r="O103" s="29">
        <v>-3.2655741935483902</v>
      </c>
      <c r="P103" s="29">
        <v>9.8822389543722302</v>
      </c>
      <c r="Q103" s="15">
        <v>0.41935483870967699</v>
      </c>
      <c r="R103" s="17">
        <v>31</v>
      </c>
      <c r="S103" s="14">
        <v>8</v>
      </c>
      <c r="T103" s="18">
        <v>42772</v>
      </c>
      <c r="U103" s="18">
        <v>42766</v>
      </c>
      <c r="V103" s="14">
        <v>0</v>
      </c>
      <c r="W103" s="14">
        <v>-1</v>
      </c>
    </row>
    <row r="104" spans="1:23" s="14" customFormat="1">
      <c r="A104" s="14" t="s">
        <v>116</v>
      </c>
      <c r="B104" s="14" t="s">
        <v>130</v>
      </c>
      <c r="C104" s="14" t="s">
        <v>92</v>
      </c>
      <c r="D104" s="44">
        <v>0.56865846544037502</v>
      </c>
      <c r="E104" s="44">
        <v>-1.0266914528112601</v>
      </c>
      <c r="F104" s="43">
        <v>1</v>
      </c>
      <c r="G104" s="43">
        <v>2.5</v>
      </c>
      <c r="H104" s="43">
        <v>0.26209952651020701</v>
      </c>
      <c r="I104" s="43">
        <v>0.2</v>
      </c>
      <c r="J104" s="43">
        <v>0.05</v>
      </c>
      <c r="K104" s="73">
        <v>1</v>
      </c>
      <c r="L104" s="44">
        <v>-0.104623933649737</v>
      </c>
      <c r="M104" s="44">
        <v>0.43662201480312302</v>
      </c>
      <c r="N104" s="44">
        <v>13.661149999999999</v>
      </c>
      <c r="O104" s="44">
        <v>-1.27534482758621</v>
      </c>
      <c r="P104" s="44">
        <v>11.503758681454199</v>
      </c>
      <c r="Q104" s="43">
        <v>0.48275862068965503</v>
      </c>
      <c r="R104" s="47">
        <v>29</v>
      </c>
      <c r="S104" s="31">
        <v>7</v>
      </c>
      <c r="T104" s="45">
        <v>42774</v>
      </c>
      <c r="U104" s="45">
        <v>42766</v>
      </c>
      <c r="V104" s="14">
        <v>0</v>
      </c>
      <c r="W104" s="14">
        <v>-1</v>
      </c>
    </row>
    <row r="105" spans="1:23" s="14" customFormat="1">
      <c r="A105" s="14" t="s">
        <v>116</v>
      </c>
      <c r="B105" s="14" t="s">
        <v>35</v>
      </c>
      <c r="C105" s="14" t="s">
        <v>92</v>
      </c>
      <c r="D105" s="29">
        <v>-0.21625478730549699</v>
      </c>
      <c r="E105" s="29">
        <v>-1.51787169037587</v>
      </c>
      <c r="F105" s="15">
        <v>1</v>
      </c>
      <c r="G105" s="15">
        <v>2</v>
      </c>
      <c r="H105" s="15">
        <v>0.35242158561925102</v>
      </c>
      <c r="I105" s="15">
        <v>0.2</v>
      </c>
      <c r="J105" s="15">
        <v>0.05</v>
      </c>
      <c r="K105" s="30">
        <v>1</v>
      </c>
      <c r="L105" s="29">
        <v>1.3145660857026599E-3</v>
      </c>
      <c r="M105" s="29">
        <v>-1.12028938147735</v>
      </c>
      <c r="N105" s="29">
        <v>5.1870000000000003</v>
      </c>
      <c r="O105" s="29">
        <v>-1.03412941176471</v>
      </c>
      <c r="P105" s="29">
        <v>9.7997716031681197</v>
      </c>
      <c r="Q105" s="15">
        <v>0.47058823529411797</v>
      </c>
      <c r="R105" s="17">
        <v>34</v>
      </c>
      <c r="S105" s="14">
        <v>8</v>
      </c>
      <c r="T105" s="18">
        <v>42769</v>
      </c>
      <c r="U105" s="18">
        <v>42766</v>
      </c>
      <c r="V105" s="14">
        <v>0</v>
      </c>
      <c r="W105" s="14">
        <v>-1</v>
      </c>
    </row>
    <row r="106" spans="1:23" s="14" customFormat="1">
      <c r="A106" s="14" t="s">
        <v>116</v>
      </c>
      <c r="B106" s="14" t="s">
        <v>33</v>
      </c>
      <c r="C106" s="14" t="s">
        <v>92</v>
      </c>
      <c r="D106" s="29">
        <v>0.69709554881769598</v>
      </c>
      <c r="E106" s="29">
        <v>0.33289505377877698</v>
      </c>
      <c r="F106" s="15">
        <v>1</v>
      </c>
      <c r="G106" s="15">
        <v>2.5</v>
      </c>
      <c r="H106" s="15">
        <v>0.35161719713084999</v>
      </c>
      <c r="I106" s="15">
        <v>0.2</v>
      </c>
      <c r="J106" s="15">
        <v>0.1</v>
      </c>
      <c r="K106" s="30">
        <v>1</v>
      </c>
      <c r="L106" s="29">
        <v>-0.123628282898526</v>
      </c>
      <c r="M106" s="29">
        <v>0.27017046036605502</v>
      </c>
      <c r="N106" s="29">
        <v>14.3142333333333</v>
      </c>
      <c r="O106" s="29">
        <v>1.9456151515151501</v>
      </c>
      <c r="P106" s="29">
        <v>17.327953237077001</v>
      </c>
      <c r="Q106" s="15">
        <v>0.39393939393939398</v>
      </c>
      <c r="R106" s="17">
        <v>33</v>
      </c>
      <c r="S106" s="14">
        <v>12</v>
      </c>
      <c r="T106" s="18">
        <v>42762</v>
      </c>
      <c r="U106" s="18">
        <v>42758</v>
      </c>
      <c r="V106" s="14">
        <v>0</v>
      </c>
      <c r="W106" s="14">
        <v>-1</v>
      </c>
    </row>
    <row r="107" spans="1:23" s="14" customFormat="1">
      <c r="A107" s="14" t="s">
        <v>140</v>
      </c>
      <c r="B107" s="14" t="s">
        <v>183</v>
      </c>
      <c r="C107" s="14" t="s">
        <v>92</v>
      </c>
      <c r="D107" s="44">
        <v>0.133280945116488</v>
      </c>
      <c r="E107" s="29">
        <v>-1.3066644407444601</v>
      </c>
      <c r="F107" s="15">
        <v>1</v>
      </c>
      <c r="G107" s="15">
        <v>1</v>
      </c>
      <c r="H107" s="15">
        <v>0.50904113048743305</v>
      </c>
      <c r="I107" s="15">
        <v>0.2</v>
      </c>
      <c r="J107" s="15">
        <v>0.2</v>
      </c>
      <c r="K107" s="30">
        <v>1</v>
      </c>
      <c r="L107" s="29">
        <v>4.0602724403951698E-2</v>
      </c>
      <c r="M107" s="29">
        <v>-0.97375233708502296</v>
      </c>
      <c r="N107" s="29">
        <v>1.00704827586207</v>
      </c>
      <c r="O107" s="29">
        <v>-2.0541714285714301</v>
      </c>
      <c r="P107" s="29">
        <v>9.4586010348858096</v>
      </c>
      <c r="Q107" s="15">
        <v>0.476190476190476</v>
      </c>
      <c r="R107" s="17">
        <v>21</v>
      </c>
      <c r="S107" s="14">
        <v>12</v>
      </c>
      <c r="T107" s="18">
        <v>42804</v>
      </c>
      <c r="U107" s="18">
        <v>42747</v>
      </c>
      <c r="V107" s="14">
        <v>0</v>
      </c>
      <c r="W107" s="14">
        <v>1</v>
      </c>
    </row>
    <row r="108" spans="1:23" s="14" customFormat="1">
      <c r="A108" s="14" t="s">
        <v>115</v>
      </c>
      <c r="B108" s="14" t="s">
        <v>154</v>
      </c>
      <c r="C108" s="14" t="s">
        <v>95</v>
      </c>
      <c r="D108" s="29">
        <v>5.1914885656390602E-2</v>
      </c>
      <c r="E108" s="29">
        <v>-1.1175533252485801</v>
      </c>
      <c r="F108" s="15">
        <v>1</v>
      </c>
      <c r="G108" s="15">
        <v>2.5</v>
      </c>
      <c r="H108" s="15">
        <v>4.6919199556585403E-3</v>
      </c>
      <c r="I108" s="15">
        <v>0.2</v>
      </c>
      <c r="J108" s="15">
        <v>0.05</v>
      </c>
      <c r="K108" s="30">
        <v>1</v>
      </c>
      <c r="L108" s="29">
        <v>0.108745177254918</v>
      </c>
      <c r="M108" s="29">
        <v>0.32983397349343402</v>
      </c>
      <c r="N108" s="29">
        <v>4.0867874999999998</v>
      </c>
      <c r="O108" s="29">
        <v>2.2745739999999999</v>
      </c>
      <c r="P108" s="29">
        <v>10.9015092281647</v>
      </c>
      <c r="Q108" s="15">
        <v>0.52</v>
      </c>
      <c r="R108" s="17">
        <v>50</v>
      </c>
      <c r="S108" s="14">
        <v>11</v>
      </c>
      <c r="T108" s="18">
        <v>42748</v>
      </c>
      <c r="U108" s="18">
        <v>42746</v>
      </c>
      <c r="V108" s="14">
        <v>0</v>
      </c>
      <c r="W108" s="14">
        <v>-1</v>
      </c>
    </row>
    <row r="109" spans="1:23" s="14" customFormat="1">
      <c r="A109" s="14" t="s">
        <v>140</v>
      </c>
      <c r="B109" s="14" t="s">
        <v>33</v>
      </c>
      <c r="C109" s="14" t="s">
        <v>92</v>
      </c>
      <c r="D109" s="29">
        <v>0.69709554881769598</v>
      </c>
      <c r="E109" s="29">
        <v>0.33289505377877698</v>
      </c>
      <c r="F109" s="15">
        <v>1</v>
      </c>
      <c r="G109" s="15">
        <v>2.5</v>
      </c>
      <c r="H109" s="15">
        <v>0.69949527503331599</v>
      </c>
      <c r="I109" s="15">
        <v>0.2</v>
      </c>
      <c r="J109" s="15">
        <v>0.2</v>
      </c>
      <c r="K109" s="30">
        <v>1</v>
      </c>
      <c r="L109" s="29">
        <v>-0.14466295061480799</v>
      </c>
      <c r="M109" s="29">
        <v>0.50064086674753905</v>
      </c>
      <c r="N109" s="29">
        <v>4.0038200000000002</v>
      </c>
      <c r="O109" s="29">
        <v>-2.05490833333333</v>
      </c>
      <c r="P109" s="29">
        <v>13.5662377700646</v>
      </c>
      <c r="Q109" s="15">
        <v>0.38888888888888901</v>
      </c>
      <c r="R109" s="17">
        <v>36</v>
      </c>
      <c r="S109" s="14">
        <v>12</v>
      </c>
      <c r="T109" s="18">
        <v>42803</v>
      </c>
      <c r="U109" s="18">
        <v>42746</v>
      </c>
      <c r="V109" s="14">
        <v>0</v>
      </c>
      <c r="W109" s="14">
        <v>-1</v>
      </c>
    </row>
    <row r="110" spans="1:23" s="14" customFormat="1">
      <c r="A110" s="14" t="s">
        <v>140</v>
      </c>
      <c r="B110" s="14" t="s">
        <v>12</v>
      </c>
      <c r="C110" s="14" t="s">
        <v>92</v>
      </c>
      <c r="D110" s="29">
        <v>-0.14778098441003201</v>
      </c>
      <c r="E110" s="29">
        <v>0.530400671144451</v>
      </c>
      <c r="F110" s="15">
        <v>1</v>
      </c>
      <c r="G110" s="15">
        <v>1</v>
      </c>
      <c r="H110" s="15">
        <v>0.350325703075894</v>
      </c>
      <c r="I110" s="15">
        <v>0.2</v>
      </c>
      <c r="J110" s="15">
        <v>0.1</v>
      </c>
      <c r="K110" s="30">
        <v>1</v>
      </c>
      <c r="L110" s="29">
        <v>0.120031933334227</v>
      </c>
      <c r="M110" s="29">
        <v>-0.57951320140317597</v>
      </c>
      <c r="N110" s="29">
        <v>0.47645833333333298</v>
      </c>
      <c r="O110" s="29">
        <v>0.93875833333333303</v>
      </c>
      <c r="P110" s="29">
        <v>10.762120652228401</v>
      </c>
      <c r="Q110" s="15">
        <v>0.54166666666666696</v>
      </c>
      <c r="R110" s="17">
        <v>48</v>
      </c>
      <c r="S110" s="14">
        <v>7</v>
      </c>
      <c r="T110" s="18">
        <v>42802</v>
      </c>
      <c r="U110" s="18">
        <v>42746</v>
      </c>
      <c r="V110" s="14">
        <v>0</v>
      </c>
      <c r="W110" s="14">
        <v>1</v>
      </c>
    </row>
    <row r="111" spans="1:23" s="14" customFormat="1">
      <c r="A111" s="14" t="s">
        <v>140</v>
      </c>
      <c r="B111" s="14" t="s">
        <v>162</v>
      </c>
      <c r="C111" s="14" t="s">
        <v>92</v>
      </c>
      <c r="D111" s="44">
        <v>-0.92224870804091297</v>
      </c>
      <c r="E111" s="29">
        <v>-0.73105302424405405</v>
      </c>
      <c r="F111" s="15">
        <v>1</v>
      </c>
      <c r="G111" s="15">
        <v>2.5</v>
      </c>
      <c r="H111" s="15">
        <v>0.57178901437826102</v>
      </c>
      <c r="I111" s="15">
        <v>0.2</v>
      </c>
      <c r="J111" s="15">
        <v>0.15</v>
      </c>
      <c r="K111" s="30">
        <v>1</v>
      </c>
      <c r="L111" s="29">
        <v>2.88639674442739E-2</v>
      </c>
      <c r="M111" s="29">
        <v>-0.50503250957652002</v>
      </c>
      <c r="N111" s="29">
        <v>6.2226999999999997</v>
      </c>
      <c r="O111" s="29">
        <v>-2.4108684210526299</v>
      </c>
      <c r="P111" s="29">
        <v>14.078720793060301</v>
      </c>
      <c r="Q111" s="15">
        <v>0.31578947368421101</v>
      </c>
      <c r="R111" s="17">
        <v>19</v>
      </c>
      <c r="S111" s="14">
        <v>10</v>
      </c>
      <c r="T111" s="18">
        <v>42793</v>
      </c>
      <c r="U111" s="18">
        <v>42745</v>
      </c>
      <c r="V111" s="14">
        <v>0</v>
      </c>
      <c r="W111" s="14">
        <v>-1</v>
      </c>
    </row>
    <row r="112" spans="1:23" s="14" customFormat="1">
      <c r="A112" s="14" t="s">
        <v>140</v>
      </c>
      <c r="B112" s="14" t="s">
        <v>307</v>
      </c>
      <c r="C112" s="14" t="s">
        <v>92</v>
      </c>
      <c r="D112" s="29">
        <v>-0.44440728754583703</v>
      </c>
      <c r="E112" s="29">
        <v>-0.863697142730524</v>
      </c>
      <c r="F112" s="15">
        <v>1</v>
      </c>
      <c r="G112" s="15">
        <v>2.5</v>
      </c>
      <c r="H112" s="15">
        <v>0.81916542770761802</v>
      </c>
      <c r="I112" s="15">
        <v>0.2</v>
      </c>
      <c r="J112" s="15">
        <v>0.15</v>
      </c>
      <c r="K112" s="30">
        <v>1</v>
      </c>
      <c r="L112" s="29">
        <v>0.107199556244873</v>
      </c>
      <c r="M112" s="29">
        <v>-8.3728492386574996E-2</v>
      </c>
      <c r="N112" s="29">
        <v>6.9372333333333298</v>
      </c>
      <c r="O112" s="29">
        <v>0.47088717948717901</v>
      </c>
      <c r="P112" s="29">
        <v>11.6117772571685</v>
      </c>
      <c r="Q112" s="15">
        <v>0.56410256410256399</v>
      </c>
      <c r="R112" s="17">
        <v>39</v>
      </c>
      <c r="S112" s="14">
        <v>9</v>
      </c>
      <c r="T112" s="18">
        <v>42766</v>
      </c>
      <c r="U112" s="18">
        <v>42745</v>
      </c>
      <c r="V112" s="14">
        <v>0</v>
      </c>
      <c r="W112" s="14">
        <v>1</v>
      </c>
    </row>
    <row r="113" spans="1:23" s="14" customFormat="1">
      <c r="A113" s="14" t="s">
        <v>115</v>
      </c>
      <c r="B113" s="14" t="s">
        <v>33</v>
      </c>
      <c r="C113" s="14" t="s">
        <v>95</v>
      </c>
      <c r="D113" s="29">
        <v>0.69709554881769598</v>
      </c>
      <c r="E113" s="29">
        <v>0.33289505377877698</v>
      </c>
      <c r="F113" s="15">
        <v>1</v>
      </c>
      <c r="G113" s="15">
        <v>2.5</v>
      </c>
      <c r="H113" s="15">
        <v>1.51370041059673E-3</v>
      </c>
      <c r="I113" s="15">
        <v>0.2</v>
      </c>
      <c r="J113" s="15">
        <v>0.05</v>
      </c>
      <c r="K113" s="30">
        <v>1</v>
      </c>
      <c r="L113" s="29">
        <v>-5.9513444665901201E-2</v>
      </c>
      <c r="M113" s="29">
        <v>1.4123071354527701</v>
      </c>
      <c r="N113" s="29">
        <v>0.41272000000000097</v>
      </c>
      <c r="O113" s="29">
        <v>3.0479423076923098</v>
      </c>
      <c r="P113" s="29">
        <v>16.119699847532502</v>
      </c>
      <c r="Q113" s="15">
        <v>0.65384615384615397</v>
      </c>
      <c r="R113" s="17">
        <v>26</v>
      </c>
      <c r="S113" s="14">
        <v>11</v>
      </c>
      <c r="T113" s="18">
        <v>42779</v>
      </c>
      <c r="U113" s="18">
        <v>42739</v>
      </c>
      <c r="V113" s="14">
        <v>0</v>
      </c>
      <c r="W113" s="14">
        <v>-1</v>
      </c>
    </row>
    <row r="114" spans="1:23" s="14" customFormat="1">
      <c r="A114" s="14" t="s">
        <v>115</v>
      </c>
      <c r="B114" s="14" t="s">
        <v>122</v>
      </c>
      <c r="C114" s="14" t="s">
        <v>95</v>
      </c>
      <c r="D114" s="29">
        <v>0.35347197884565601</v>
      </c>
      <c r="E114" s="44">
        <v>-0.39992700997287201</v>
      </c>
      <c r="F114" s="43">
        <v>1</v>
      </c>
      <c r="G114" s="43">
        <v>1.5</v>
      </c>
      <c r="H114" s="43">
        <v>4.2616284976142501E-3</v>
      </c>
      <c r="I114" s="43">
        <v>0.2</v>
      </c>
      <c r="J114" s="43">
        <v>0.15</v>
      </c>
      <c r="K114" s="73">
        <v>1</v>
      </c>
      <c r="L114" s="44">
        <v>0.115179390445887</v>
      </c>
      <c r="M114" s="44">
        <v>1.09398991787822</v>
      </c>
      <c r="N114" s="44">
        <v>2.6926600000000001</v>
      </c>
      <c r="O114" s="44">
        <v>2.0718214285714298</v>
      </c>
      <c r="P114" s="44">
        <v>12.145790946069599</v>
      </c>
      <c r="Q114" s="43">
        <v>0.547619047619048</v>
      </c>
      <c r="R114" s="47">
        <v>42</v>
      </c>
      <c r="S114" s="31">
        <v>11</v>
      </c>
      <c r="T114" s="45">
        <v>42796</v>
      </c>
      <c r="U114" s="45">
        <v>42739</v>
      </c>
      <c r="V114" s="14">
        <v>0</v>
      </c>
      <c r="W114" s="14">
        <v>1</v>
      </c>
    </row>
    <row r="115" spans="1:23" s="14" customFormat="1">
      <c r="A115" s="14" t="s">
        <v>140</v>
      </c>
      <c r="B115" s="14" t="s">
        <v>161</v>
      </c>
      <c r="C115" s="14" t="s">
        <v>92</v>
      </c>
      <c r="D115" s="29">
        <v>-0.32883565369516998</v>
      </c>
      <c r="E115" s="29">
        <v>-0.82261760053737298</v>
      </c>
      <c r="F115" s="15">
        <v>1</v>
      </c>
      <c r="G115" s="15">
        <v>2</v>
      </c>
      <c r="H115" s="15">
        <v>0.30626910971315902</v>
      </c>
      <c r="I115" s="15">
        <v>0.2</v>
      </c>
      <c r="J115" s="15">
        <v>0.1</v>
      </c>
      <c r="K115" s="30">
        <v>1</v>
      </c>
      <c r="L115" s="29">
        <v>0.26631457111711598</v>
      </c>
      <c r="M115" s="29">
        <v>-0.85608083869196305</v>
      </c>
      <c r="N115" s="29">
        <v>5.0221166666666699</v>
      </c>
      <c r="O115" s="29">
        <v>2.6273</v>
      </c>
      <c r="P115" s="29">
        <v>12.424564398147099</v>
      </c>
      <c r="Q115" s="15">
        <v>0.67857142857142905</v>
      </c>
      <c r="R115" s="17">
        <v>28</v>
      </c>
      <c r="S115" s="14">
        <v>12</v>
      </c>
      <c r="T115" s="18">
        <v>42796</v>
      </c>
      <c r="U115" s="18">
        <v>42739</v>
      </c>
      <c r="V115" s="14">
        <v>0</v>
      </c>
      <c r="W115" s="14">
        <v>1</v>
      </c>
    </row>
    <row r="116" spans="1:23" s="14" customFormat="1">
      <c r="A116" s="14" t="s">
        <v>116</v>
      </c>
      <c r="B116" s="14" t="s">
        <v>161</v>
      </c>
      <c r="C116" s="14" t="s">
        <v>92</v>
      </c>
      <c r="D116" s="29">
        <v>-0.32883565369516998</v>
      </c>
      <c r="E116" s="29">
        <v>-0.82261760053737298</v>
      </c>
      <c r="F116" s="15">
        <v>1</v>
      </c>
      <c r="G116" s="15">
        <v>2.5</v>
      </c>
      <c r="H116" s="15">
        <v>0.19435900288351499</v>
      </c>
      <c r="I116" s="15">
        <v>0.2</v>
      </c>
      <c r="J116" s="15">
        <v>0.1</v>
      </c>
      <c r="K116" s="30">
        <v>1</v>
      </c>
      <c r="L116" s="29">
        <v>0.36472566132529299</v>
      </c>
      <c r="M116" s="29">
        <v>0.12925464222344901</v>
      </c>
      <c r="N116" s="29">
        <v>11.134874999999999</v>
      </c>
      <c r="O116" s="29">
        <v>7.54146428571429</v>
      </c>
      <c r="P116" s="29">
        <v>16.3428332854409</v>
      </c>
      <c r="Q116" s="15">
        <v>0.75</v>
      </c>
      <c r="R116" s="17">
        <v>28</v>
      </c>
      <c r="S116" s="14">
        <v>11</v>
      </c>
      <c r="T116" s="18">
        <v>42796</v>
      </c>
      <c r="U116" s="18">
        <v>42739</v>
      </c>
      <c r="V116" s="14">
        <v>0</v>
      </c>
      <c r="W116" s="14">
        <v>1</v>
      </c>
    </row>
    <row r="117" spans="1:23" s="14" customFormat="1">
      <c r="A117" s="14" t="s">
        <v>140</v>
      </c>
      <c r="B117" s="14" t="s">
        <v>32</v>
      </c>
      <c r="C117" s="14" t="s">
        <v>92</v>
      </c>
      <c r="D117" s="44">
        <v>-0.25630387711246</v>
      </c>
      <c r="E117" s="29">
        <v>-0.16416440196403501</v>
      </c>
      <c r="F117" s="15">
        <v>1</v>
      </c>
      <c r="G117" s="15">
        <v>2</v>
      </c>
      <c r="H117" s="15">
        <v>0.83486376164010301</v>
      </c>
      <c r="I117" s="15">
        <v>0.2</v>
      </c>
      <c r="J117" s="15">
        <v>0.2</v>
      </c>
      <c r="K117" s="30">
        <v>1</v>
      </c>
      <c r="L117" s="29">
        <v>-4.5093680569029897E-2</v>
      </c>
      <c r="M117" s="29">
        <v>-1.0661739456363999</v>
      </c>
      <c r="N117" s="29">
        <v>-1.9699999999999999E-2</v>
      </c>
      <c r="O117" s="29">
        <v>0.284783333333334</v>
      </c>
      <c r="P117" s="29">
        <v>10.362329110910199</v>
      </c>
      <c r="Q117" s="15">
        <v>0.5</v>
      </c>
      <c r="R117" s="17">
        <v>30</v>
      </c>
      <c r="S117" s="14">
        <v>9</v>
      </c>
      <c r="T117" s="18">
        <v>42780</v>
      </c>
      <c r="U117" s="18">
        <v>42723</v>
      </c>
      <c r="V117" s="14">
        <v>0</v>
      </c>
      <c r="W117" s="14">
        <v>-1</v>
      </c>
    </row>
    <row r="118" spans="1:23" s="14" customFormat="1">
      <c r="A118" s="14" t="s">
        <v>184</v>
      </c>
      <c r="B118" s="14" t="s">
        <v>32</v>
      </c>
      <c r="C118" s="14" t="s">
        <v>92</v>
      </c>
      <c r="D118" s="29">
        <v>-0.25630387711246</v>
      </c>
      <c r="E118" s="29">
        <v>-0.16416440196403501</v>
      </c>
      <c r="F118" s="15">
        <v>1</v>
      </c>
      <c r="G118" s="15">
        <v>2.5</v>
      </c>
      <c r="H118" s="15">
        <v>1.6305531638009E-3</v>
      </c>
      <c r="I118" s="15">
        <v>0.2</v>
      </c>
      <c r="J118" s="15">
        <v>0.05</v>
      </c>
      <c r="K118" s="30">
        <v>1</v>
      </c>
      <c r="L118" s="29">
        <v>-1.04445909678218E-2</v>
      </c>
      <c r="M118" s="29">
        <v>-1.29704357684799</v>
      </c>
      <c r="N118" s="29">
        <v>3.5221</v>
      </c>
      <c r="O118" s="29">
        <v>-0.143955555555555</v>
      </c>
      <c r="P118" s="29">
        <v>6.3625872762970204</v>
      </c>
      <c r="Q118" s="15">
        <v>0.5</v>
      </c>
      <c r="R118" s="17">
        <v>18</v>
      </c>
      <c r="S118" s="14">
        <v>12</v>
      </c>
      <c r="T118" s="18">
        <v>42751</v>
      </c>
      <c r="U118" s="18">
        <v>42723</v>
      </c>
      <c r="V118" s="14">
        <v>0</v>
      </c>
      <c r="W118" s="14">
        <v>-1</v>
      </c>
    </row>
    <row r="119" spans="1:23" s="14" customFormat="1">
      <c r="A119" s="14" t="s">
        <v>116</v>
      </c>
      <c r="B119" s="14" t="s">
        <v>32</v>
      </c>
      <c r="C119" s="14" t="s">
        <v>92</v>
      </c>
      <c r="D119" s="29">
        <v>-0.25630387711246</v>
      </c>
      <c r="E119" s="29">
        <v>-0.16416440196403501</v>
      </c>
      <c r="F119" s="15">
        <v>1</v>
      </c>
      <c r="G119" s="15">
        <v>2</v>
      </c>
      <c r="H119" s="15">
        <v>0.35038344452777997</v>
      </c>
      <c r="I119" s="15">
        <v>0.2</v>
      </c>
      <c r="J119" s="15">
        <v>0.05</v>
      </c>
      <c r="K119" s="30">
        <v>1</v>
      </c>
      <c r="L119" s="29">
        <v>-2.1832327740287299E-2</v>
      </c>
      <c r="M119" s="29">
        <v>-0.82964050841206605</v>
      </c>
      <c r="N119" s="29">
        <v>1.3290200000000001</v>
      </c>
      <c r="O119" s="29">
        <v>-1.2204999999999999</v>
      </c>
      <c r="P119" s="29">
        <v>7.1251811482693004</v>
      </c>
      <c r="Q119" s="15">
        <v>0.45833333333333298</v>
      </c>
      <c r="R119" s="17">
        <v>24</v>
      </c>
      <c r="S119" s="14">
        <v>7</v>
      </c>
      <c r="T119" s="18">
        <v>42780</v>
      </c>
      <c r="U119" s="18">
        <v>42723</v>
      </c>
      <c r="V119" s="14">
        <v>0</v>
      </c>
      <c r="W119" s="14">
        <v>-1</v>
      </c>
    </row>
    <row r="120" spans="1:23" s="14" customFormat="1">
      <c r="A120" s="14" t="s">
        <v>184</v>
      </c>
      <c r="B120" s="14" t="s">
        <v>162</v>
      </c>
      <c r="C120" s="14" t="s">
        <v>92</v>
      </c>
      <c r="D120" s="29">
        <v>-0.92224870804091297</v>
      </c>
      <c r="E120" s="29">
        <v>-0.73105302424405405</v>
      </c>
      <c r="F120" s="15">
        <v>1</v>
      </c>
      <c r="G120" s="15">
        <v>1</v>
      </c>
      <c r="H120" s="15">
        <v>1.5409537920641401E-2</v>
      </c>
      <c r="I120" s="15">
        <v>0.2</v>
      </c>
      <c r="J120" s="15">
        <v>0.05</v>
      </c>
      <c r="K120" s="30">
        <v>1</v>
      </c>
      <c r="L120" s="29">
        <v>4.9202530644979502E-2</v>
      </c>
      <c r="M120" s="29">
        <v>-0.41423869424137</v>
      </c>
      <c r="N120" s="29">
        <v>1.7005625</v>
      </c>
      <c r="O120" s="29">
        <v>-1.020205</v>
      </c>
      <c r="P120" s="29">
        <v>10.3403097697402</v>
      </c>
      <c r="Q120" s="15">
        <v>0.4</v>
      </c>
      <c r="R120" s="17">
        <v>20</v>
      </c>
      <c r="S120" s="14">
        <v>15</v>
      </c>
      <c r="T120" s="18">
        <v>42724</v>
      </c>
      <c r="U120" s="18">
        <v>42719</v>
      </c>
      <c r="V120" s="14">
        <v>0</v>
      </c>
      <c r="W120" s="14">
        <v>1</v>
      </c>
    </row>
    <row r="121" spans="1:23" s="14" customFormat="1">
      <c r="A121" s="14" t="s">
        <v>116</v>
      </c>
      <c r="B121" s="14" t="s">
        <v>12</v>
      </c>
      <c r="C121" s="14" t="s">
        <v>92</v>
      </c>
      <c r="D121" s="29">
        <v>-0.14778098441003201</v>
      </c>
      <c r="E121" s="29">
        <v>0.530400671144451</v>
      </c>
      <c r="F121" s="15">
        <v>1</v>
      </c>
      <c r="G121" s="15">
        <v>2</v>
      </c>
      <c r="H121" s="15">
        <v>0.32412095062240898</v>
      </c>
      <c r="I121" s="15">
        <v>0.2</v>
      </c>
      <c r="J121" s="15">
        <v>0.05</v>
      </c>
      <c r="K121" s="30">
        <v>1</v>
      </c>
      <c r="L121" s="29">
        <v>8.7677235829826103E-2</v>
      </c>
      <c r="M121" s="29">
        <v>7.2390222868828999E-2</v>
      </c>
      <c r="N121" s="29">
        <v>4.1308625000000001</v>
      </c>
      <c r="O121" s="29">
        <v>-1.7099933333333299</v>
      </c>
      <c r="P121" s="29">
        <v>12.955090888867501</v>
      </c>
      <c r="Q121" s="15">
        <v>0.4</v>
      </c>
      <c r="R121" s="17">
        <v>45</v>
      </c>
      <c r="S121" s="14">
        <v>8</v>
      </c>
      <c r="T121" s="18">
        <v>42739</v>
      </c>
      <c r="U121" s="18">
        <v>42718</v>
      </c>
      <c r="V121" s="14">
        <v>0</v>
      </c>
      <c r="W121" s="14">
        <v>-1</v>
      </c>
    </row>
    <row r="122" spans="1:23" s="14" customFormat="1">
      <c r="A122" s="14" t="s">
        <v>184</v>
      </c>
      <c r="B122" s="14" t="s">
        <v>131</v>
      </c>
      <c r="C122" s="14" t="s">
        <v>92</v>
      </c>
      <c r="D122" s="29">
        <v>-0.38190329311416799</v>
      </c>
      <c r="E122" s="29">
        <v>-1.77439057515689</v>
      </c>
      <c r="F122" s="15">
        <v>1</v>
      </c>
      <c r="G122" s="15">
        <v>2.5</v>
      </c>
      <c r="H122" s="15">
        <v>2.3517930468676101E-3</v>
      </c>
      <c r="I122" s="15">
        <v>0.2</v>
      </c>
      <c r="J122" s="15">
        <v>0.15</v>
      </c>
      <c r="K122" s="30">
        <v>1</v>
      </c>
      <c r="L122" s="29">
        <v>-3.8756309019751703E-2</v>
      </c>
      <c r="M122" s="29">
        <v>-1.3070686398907101</v>
      </c>
      <c r="N122" s="29">
        <v>2.23468</v>
      </c>
      <c r="O122" s="29">
        <v>-2.1377250000000001</v>
      </c>
      <c r="P122" s="29">
        <v>7.7099990203638598</v>
      </c>
      <c r="Q122" s="15">
        <v>0.45454545454545497</v>
      </c>
      <c r="R122" s="17">
        <v>44</v>
      </c>
      <c r="S122" s="14">
        <v>8</v>
      </c>
      <c r="T122" s="18">
        <v>42733</v>
      </c>
      <c r="U122" s="18">
        <v>42713</v>
      </c>
      <c r="V122" s="14">
        <v>0</v>
      </c>
      <c r="W122" s="14">
        <v>1</v>
      </c>
    </row>
    <row r="123" spans="1:23" s="14" customFormat="1">
      <c r="A123" s="14" t="s">
        <v>184</v>
      </c>
      <c r="B123" s="14" t="s">
        <v>306</v>
      </c>
      <c r="C123" s="14" t="s">
        <v>92</v>
      </c>
      <c r="D123" s="29">
        <v>-0.13178653418141401</v>
      </c>
      <c r="E123" s="29">
        <v>-1.53810247146701</v>
      </c>
      <c r="F123" s="15">
        <v>1</v>
      </c>
      <c r="G123" s="15">
        <v>1</v>
      </c>
      <c r="H123" s="15">
        <v>3.0543958865774001E-2</v>
      </c>
      <c r="I123" s="15">
        <v>0.2</v>
      </c>
      <c r="J123" s="15">
        <v>0.15</v>
      </c>
      <c r="K123" s="30">
        <v>1</v>
      </c>
      <c r="L123" s="29">
        <v>0.116477858116506</v>
      </c>
      <c r="M123" s="29">
        <v>-1.3477389699122699</v>
      </c>
      <c r="N123" s="29">
        <v>2.3328500000000001</v>
      </c>
      <c r="O123" s="29">
        <v>2.1701703703703701</v>
      </c>
      <c r="P123" s="29">
        <v>11.842632970975799</v>
      </c>
      <c r="Q123" s="15">
        <v>0.55555555555555602</v>
      </c>
      <c r="R123" s="17">
        <v>27</v>
      </c>
      <c r="S123" s="14">
        <v>14</v>
      </c>
      <c r="T123" s="18">
        <v>42705</v>
      </c>
      <c r="U123" s="18">
        <v>42698</v>
      </c>
      <c r="V123" s="14">
        <v>0</v>
      </c>
      <c r="W123" s="14">
        <v>-1</v>
      </c>
    </row>
    <row r="124" spans="1:23" s="14" customFormat="1">
      <c r="A124" s="14" t="s">
        <v>116</v>
      </c>
      <c r="B124" s="14" t="s">
        <v>162</v>
      </c>
      <c r="C124" s="14" t="s">
        <v>92</v>
      </c>
      <c r="D124" s="29">
        <v>-0.92224870804091297</v>
      </c>
      <c r="E124" s="29">
        <v>-0.73105302424405405</v>
      </c>
      <c r="F124" s="15">
        <v>1</v>
      </c>
      <c r="G124" s="15">
        <v>1.5</v>
      </c>
      <c r="H124" s="15">
        <v>0.27867419237528701</v>
      </c>
      <c r="I124" s="15">
        <v>0.2</v>
      </c>
      <c r="J124" s="15">
        <v>0.05</v>
      </c>
      <c r="K124" s="30">
        <v>1</v>
      </c>
      <c r="L124" s="29">
        <v>4.5800675614054397E-2</v>
      </c>
      <c r="M124" s="29">
        <v>-0.99653083126166697</v>
      </c>
      <c r="N124" s="29">
        <v>1.45333333333333</v>
      </c>
      <c r="O124" s="29">
        <v>-1.3572708333333301</v>
      </c>
      <c r="P124" s="29">
        <v>10.534169354078999</v>
      </c>
      <c r="Q124" s="15">
        <v>0.54166666666666696</v>
      </c>
      <c r="R124" s="17">
        <v>24</v>
      </c>
      <c r="S124" s="14">
        <v>12</v>
      </c>
      <c r="T124" s="18">
        <v>42753</v>
      </c>
      <c r="U124" s="18">
        <v>42696</v>
      </c>
      <c r="V124" s="14">
        <v>0</v>
      </c>
      <c r="W124" s="14">
        <v>1</v>
      </c>
    </row>
    <row r="125" spans="1:23" s="14" customFormat="1">
      <c r="A125" s="14" t="s">
        <v>184</v>
      </c>
      <c r="B125" s="14" t="s">
        <v>161</v>
      </c>
      <c r="C125" s="14" t="s">
        <v>92</v>
      </c>
      <c r="D125" s="29">
        <v>-0.32883565369516998</v>
      </c>
      <c r="E125" s="29">
        <v>-0.82261760053737298</v>
      </c>
      <c r="F125" s="15">
        <v>1</v>
      </c>
      <c r="G125" s="15">
        <v>2.5</v>
      </c>
      <c r="H125" s="15">
        <v>2.40651392297829E-2</v>
      </c>
      <c r="I125" s="15">
        <v>0.2</v>
      </c>
      <c r="J125" s="15">
        <v>0.1</v>
      </c>
      <c r="K125" s="30">
        <v>1</v>
      </c>
      <c r="L125" s="29">
        <v>0.311843797588917</v>
      </c>
      <c r="M125" s="29">
        <v>-1.3144342694876201</v>
      </c>
      <c r="N125" s="29">
        <v>12.330579999999999</v>
      </c>
      <c r="O125" s="29">
        <v>3.51145384615385</v>
      </c>
      <c r="P125" s="29">
        <v>12.8002482853492</v>
      </c>
      <c r="Q125" s="15">
        <v>0.57692307692307698</v>
      </c>
      <c r="R125" s="17">
        <v>26</v>
      </c>
      <c r="S125" s="14">
        <v>11</v>
      </c>
      <c r="T125" s="18">
        <v>42752</v>
      </c>
      <c r="U125" s="18">
        <v>42695</v>
      </c>
      <c r="V125" s="14">
        <v>0</v>
      </c>
      <c r="W125" s="14">
        <v>1</v>
      </c>
    </row>
    <row r="126" spans="1:23" s="14" customFormat="1">
      <c r="A126" s="14" t="s">
        <v>116</v>
      </c>
      <c r="B126" s="14" t="s">
        <v>307</v>
      </c>
      <c r="C126" s="14" t="s">
        <v>92</v>
      </c>
      <c r="D126" s="29">
        <v>-0.44440728754583703</v>
      </c>
      <c r="E126" s="29">
        <v>-0.863697142730524</v>
      </c>
      <c r="F126" s="15">
        <v>1</v>
      </c>
      <c r="G126" s="15">
        <v>2.5</v>
      </c>
      <c r="H126" s="15">
        <v>0.25668079116161602</v>
      </c>
      <c r="I126" s="15">
        <v>0.2</v>
      </c>
      <c r="J126" s="15">
        <v>0.05</v>
      </c>
      <c r="K126" s="30">
        <v>1</v>
      </c>
      <c r="L126" s="29">
        <v>0.14268137900789299</v>
      </c>
      <c r="M126" s="29">
        <v>0.33414230992074201</v>
      </c>
      <c r="N126" s="29">
        <v>7.6609999999999996</v>
      </c>
      <c r="O126" s="29">
        <v>0.17862500000000001</v>
      </c>
      <c r="P126" s="29">
        <v>12.454096778635201</v>
      </c>
      <c r="Q126" s="15">
        <v>0.53125</v>
      </c>
      <c r="R126" s="17">
        <v>32</v>
      </c>
      <c r="S126" s="14">
        <v>11</v>
      </c>
      <c r="T126" s="18">
        <v>42697</v>
      </c>
      <c r="U126" s="18">
        <v>42692</v>
      </c>
      <c r="V126" s="14">
        <v>0</v>
      </c>
      <c r="W126" s="14">
        <v>1</v>
      </c>
    </row>
    <row r="127" spans="1:23" s="14" customFormat="1">
      <c r="D127" s="29"/>
      <c r="E127" s="29"/>
      <c r="F127" s="15"/>
      <c r="G127" s="15"/>
      <c r="H127" s="15"/>
      <c r="I127" s="15"/>
      <c r="J127" s="15"/>
      <c r="K127" s="30"/>
      <c r="L127" s="29"/>
      <c r="M127" s="29"/>
      <c r="N127" s="29"/>
      <c r="O127" s="29"/>
      <c r="P127" s="29"/>
      <c r="Q127" s="15"/>
      <c r="R127" s="17"/>
      <c r="T127" s="18"/>
      <c r="U127" s="18"/>
    </row>
    <row r="128" spans="1:23" s="14" customFormat="1">
      <c r="D128" s="29"/>
      <c r="E128" s="29"/>
      <c r="F128" s="15"/>
      <c r="G128" s="15"/>
      <c r="H128" s="15"/>
      <c r="I128" s="15"/>
      <c r="J128" s="15"/>
      <c r="K128" s="30"/>
      <c r="L128" s="29"/>
      <c r="M128" s="29"/>
      <c r="N128" s="29"/>
      <c r="O128" s="29"/>
      <c r="P128" s="29"/>
      <c r="Q128" s="15"/>
      <c r="R128" s="17"/>
      <c r="T128" s="18"/>
      <c r="U128" s="18"/>
    </row>
    <row r="129" spans="4:21" s="14" customFormat="1">
      <c r="D129" s="29"/>
      <c r="E129" s="29"/>
      <c r="F129" s="15"/>
      <c r="G129" s="15"/>
      <c r="H129" s="15"/>
      <c r="I129" s="15"/>
      <c r="J129" s="15"/>
      <c r="K129" s="30"/>
      <c r="L129" s="29"/>
      <c r="M129" s="29"/>
      <c r="N129" s="29"/>
      <c r="O129" s="29"/>
      <c r="P129" s="29"/>
      <c r="Q129" s="15"/>
      <c r="R129" s="17"/>
      <c r="T129" s="18"/>
      <c r="U129" s="18"/>
    </row>
    <row r="130" spans="4:21" s="14" customFormat="1">
      <c r="D130" s="29"/>
      <c r="E130" s="29"/>
      <c r="F130" s="15"/>
      <c r="G130" s="15"/>
      <c r="H130" s="15"/>
      <c r="I130" s="15"/>
      <c r="J130" s="15"/>
      <c r="K130" s="30"/>
      <c r="L130" s="29"/>
      <c r="M130" s="29"/>
      <c r="N130" s="29"/>
      <c r="O130" s="29"/>
      <c r="P130" s="29"/>
      <c r="Q130" s="15"/>
      <c r="R130" s="17"/>
      <c r="T130" s="18"/>
      <c r="U130" s="18"/>
    </row>
    <row r="131" spans="4:21" s="14" customFormat="1">
      <c r="D131" s="29"/>
      <c r="E131" s="29"/>
      <c r="F131" s="15"/>
      <c r="G131" s="15"/>
      <c r="H131" s="15"/>
      <c r="I131" s="15"/>
      <c r="J131" s="15"/>
      <c r="K131" s="30"/>
      <c r="L131" s="29"/>
      <c r="M131" s="29"/>
      <c r="N131" s="29"/>
      <c r="O131" s="29"/>
      <c r="P131" s="29"/>
      <c r="Q131" s="15"/>
      <c r="R131" s="17"/>
      <c r="T131" s="18"/>
      <c r="U131" s="18"/>
    </row>
    <row r="132" spans="4:21" s="14" customFormat="1">
      <c r="D132" s="29"/>
      <c r="E132" s="29"/>
      <c r="F132" s="15"/>
      <c r="G132" s="15"/>
      <c r="H132" s="15"/>
      <c r="I132" s="15"/>
      <c r="J132" s="15"/>
      <c r="K132" s="30"/>
      <c r="L132" s="29"/>
      <c r="M132" s="29"/>
      <c r="N132" s="29"/>
      <c r="O132" s="29"/>
      <c r="P132" s="29"/>
      <c r="Q132" s="15"/>
      <c r="R132" s="17"/>
      <c r="T132" s="18"/>
      <c r="U132" s="18"/>
    </row>
    <row r="133" spans="4:21" s="14" customFormat="1">
      <c r="D133" s="29"/>
      <c r="E133" s="29"/>
      <c r="F133" s="15"/>
      <c r="G133" s="15"/>
      <c r="H133" s="15"/>
      <c r="I133" s="15"/>
      <c r="J133" s="15"/>
      <c r="K133" s="30"/>
      <c r="L133" s="29"/>
      <c r="M133" s="29"/>
      <c r="N133" s="29"/>
      <c r="O133" s="29"/>
      <c r="P133" s="29"/>
      <c r="Q133" s="15"/>
      <c r="R133" s="17"/>
      <c r="T133" s="18"/>
      <c r="U133" s="18"/>
    </row>
    <row r="134" spans="4:21" s="14" customFormat="1">
      <c r="D134" s="29"/>
      <c r="E134" s="44"/>
      <c r="F134" s="43"/>
      <c r="G134" s="43"/>
      <c r="H134" s="43"/>
      <c r="I134" s="43"/>
      <c r="J134" s="43"/>
      <c r="K134" s="73"/>
      <c r="L134" s="44"/>
      <c r="M134" s="44"/>
      <c r="N134" s="44"/>
      <c r="O134" s="44"/>
      <c r="P134" s="44"/>
      <c r="Q134" s="43"/>
      <c r="R134" s="47"/>
      <c r="S134" s="31"/>
      <c r="T134" s="45"/>
      <c r="U134" s="45"/>
    </row>
    <row r="135" spans="4:21" s="14" customFormat="1">
      <c r="D135" s="29"/>
      <c r="E135" s="29"/>
      <c r="F135" s="15"/>
      <c r="G135" s="15"/>
      <c r="H135" s="15"/>
      <c r="I135" s="15"/>
      <c r="J135" s="15"/>
      <c r="K135" s="30"/>
      <c r="L135" s="29"/>
      <c r="M135" s="29"/>
      <c r="N135" s="29"/>
      <c r="O135" s="29"/>
      <c r="P135" s="29"/>
      <c r="Q135" s="15"/>
      <c r="R135" s="17"/>
      <c r="T135" s="18"/>
      <c r="U135" s="18"/>
    </row>
    <row r="136" spans="4:21" s="14" customFormat="1">
      <c r="D136" s="29"/>
      <c r="E136" s="44"/>
      <c r="F136" s="43"/>
      <c r="G136" s="43"/>
      <c r="H136" s="43"/>
      <c r="I136" s="43"/>
      <c r="J136" s="43"/>
      <c r="K136" s="73"/>
      <c r="L136" s="44"/>
      <c r="M136" s="44"/>
      <c r="N136" s="44"/>
      <c r="O136" s="44"/>
      <c r="P136" s="44"/>
      <c r="Q136" s="43"/>
      <c r="R136" s="47"/>
      <c r="S136" s="31"/>
      <c r="T136" s="45"/>
      <c r="U136" s="45"/>
    </row>
    <row r="137" spans="4:21" s="14" customFormat="1">
      <c r="D137" s="29"/>
      <c r="E137" s="29"/>
      <c r="F137" s="15"/>
      <c r="G137" s="15"/>
      <c r="H137" s="15"/>
      <c r="I137" s="15"/>
      <c r="J137" s="15"/>
      <c r="K137" s="30"/>
      <c r="L137" s="29"/>
      <c r="M137" s="29"/>
      <c r="N137" s="29"/>
      <c r="O137" s="29"/>
      <c r="P137" s="29"/>
      <c r="Q137" s="15"/>
      <c r="R137" s="17"/>
      <c r="T137" s="18"/>
      <c r="U137" s="18"/>
    </row>
    <row r="138" spans="4:21" s="14" customFormat="1">
      <c r="D138" s="29"/>
      <c r="E138" s="44"/>
      <c r="F138" s="43"/>
      <c r="G138" s="43"/>
      <c r="H138" s="43"/>
      <c r="I138" s="43"/>
      <c r="J138" s="43"/>
      <c r="K138" s="73"/>
      <c r="L138" s="44"/>
      <c r="M138" s="44"/>
      <c r="N138" s="44"/>
      <c r="O138" s="44"/>
      <c r="P138" s="44"/>
      <c r="Q138" s="43"/>
      <c r="R138" s="47"/>
      <c r="S138" s="31"/>
      <c r="T138" s="45"/>
      <c r="U138" s="45"/>
    </row>
    <row r="139" spans="4:21" s="14" customFormat="1">
      <c r="D139" s="29"/>
      <c r="E139" s="29"/>
      <c r="F139" s="15"/>
      <c r="G139" s="15"/>
      <c r="H139" s="15"/>
      <c r="I139" s="15"/>
      <c r="J139" s="15"/>
      <c r="K139" s="30"/>
      <c r="L139" s="29"/>
      <c r="M139" s="29"/>
      <c r="N139" s="29"/>
      <c r="O139" s="29"/>
      <c r="P139" s="29"/>
      <c r="Q139" s="15"/>
      <c r="R139" s="17"/>
      <c r="T139" s="18"/>
      <c r="U139" s="18"/>
    </row>
    <row r="140" spans="4:21" s="14" customFormat="1">
      <c r="D140" s="29"/>
      <c r="E140" s="29"/>
      <c r="F140" s="15"/>
      <c r="G140" s="15"/>
      <c r="H140" s="15"/>
      <c r="I140" s="15"/>
      <c r="J140" s="15"/>
      <c r="K140" s="30"/>
      <c r="L140" s="29"/>
      <c r="M140" s="29"/>
      <c r="N140" s="29"/>
      <c r="O140" s="29"/>
      <c r="P140" s="29"/>
      <c r="Q140" s="15"/>
      <c r="R140" s="17"/>
      <c r="T140" s="18"/>
      <c r="U140" s="18"/>
    </row>
    <row r="141" spans="4:21" s="14" customFormat="1">
      <c r="D141" s="29"/>
      <c r="E141" s="29"/>
      <c r="F141" s="15"/>
      <c r="G141" s="15"/>
      <c r="H141" s="15"/>
      <c r="I141" s="15"/>
      <c r="J141" s="15"/>
      <c r="K141" s="30"/>
      <c r="L141" s="29"/>
      <c r="M141" s="29"/>
      <c r="N141" s="29"/>
      <c r="O141" s="29"/>
      <c r="P141" s="29"/>
      <c r="Q141" s="15"/>
      <c r="R141" s="17"/>
      <c r="T141" s="18"/>
      <c r="U141" s="18"/>
    </row>
    <row r="142" spans="4:21" s="14" customFormat="1">
      <c r="D142" s="29"/>
      <c r="E142" s="44"/>
      <c r="F142" s="43"/>
      <c r="G142" s="43"/>
      <c r="H142" s="43"/>
      <c r="I142" s="43"/>
      <c r="J142" s="43"/>
      <c r="K142" s="73"/>
      <c r="L142" s="44"/>
      <c r="M142" s="44"/>
      <c r="N142" s="44"/>
      <c r="O142" s="44"/>
      <c r="P142" s="44"/>
      <c r="Q142" s="43"/>
      <c r="R142" s="47"/>
      <c r="S142" s="31"/>
      <c r="T142" s="45"/>
      <c r="U142" s="45"/>
    </row>
    <row r="143" spans="4:21" s="14" customFormat="1">
      <c r="D143" s="29"/>
      <c r="E143" s="44"/>
      <c r="F143" s="43"/>
      <c r="G143" s="43"/>
      <c r="H143" s="43"/>
      <c r="I143" s="43"/>
      <c r="J143" s="43"/>
      <c r="K143" s="73"/>
      <c r="L143" s="44"/>
      <c r="M143" s="44"/>
      <c r="N143" s="44"/>
      <c r="O143" s="44"/>
      <c r="P143" s="44"/>
      <c r="Q143" s="43"/>
      <c r="R143" s="47"/>
      <c r="S143" s="31"/>
      <c r="T143" s="45"/>
      <c r="U143" s="45"/>
    </row>
    <row r="144" spans="4:21" s="14" customFormat="1">
      <c r="D144" s="29"/>
      <c r="E144" s="29"/>
      <c r="F144" s="15"/>
      <c r="G144" s="15"/>
      <c r="H144" s="15"/>
      <c r="I144" s="15"/>
      <c r="J144" s="15"/>
      <c r="K144" s="30"/>
      <c r="L144" s="29"/>
      <c r="M144" s="29"/>
      <c r="N144" s="29"/>
      <c r="O144" s="29"/>
      <c r="P144" s="29"/>
      <c r="Q144" s="15"/>
      <c r="R144" s="17"/>
      <c r="T144" s="18"/>
      <c r="U144" s="18"/>
    </row>
    <row r="145" spans="4:21" s="14" customFormat="1">
      <c r="D145" s="29"/>
      <c r="E145" s="29"/>
      <c r="F145" s="15"/>
      <c r="G145" s="15"/>
      <c r="H145" s="15"/>
      <c r="I145" s="15"/>
      <c r="J145" s="15"/>
      <c r="K145" s="30"/>
      <c r="L145" s="29"/>
      <c r="M145" s="29"/>
      <c r="N145" s="29"/>
      <c r="O145" s="29"/>
      <c r="P145" s="29"/>
      <c r="Q145" s="15"/>
      <c r="R145" s="17"/>
      <c r="T145" s="18"/>
      <c r="U145" s="18"/>
    </row>
    <row r="146" spans="4:21" s="14" customFormat="1">
      <c r="D146" s="29"/>
      <c r="E146" s="29"/>
      <c r="F146" s="15"/>
      <c r="G146" s="15"/>
      <c r="H146" s="15"/>
      <c r="I146" s="15"/>
      <c r="J146" s="15"/>
      <c r="K146" s="30"/>
      <c r="L146" s="29"/>
      <c r="M146" s="29"/>
      <c r="N146" s="29"/>
      <c r="O146" s="29"/>
      <c r="P146" s="29"/>
      <c r="Q146" s="15"/>
      <c r="R146" s="17"/>
      <c r="T146" s="18"/>
      <c r="U146" s="18"/>
    </row>
    <row r="147" spans="4:21" s="14" customFormat="1">
      <c r="D147" s="29"/>
      <c r="E147" s="29"/>
      <c r="F147" s="15"/>
      <c r="G147" s="15"/>
      <c r="H147" s="15"/>
      <c r="I147" s="15"/>
      <c r="J147" s="15"/>
      <c r="K147" s="30"/>
      <c r="L147" s="29"/>
      <c r="M147" s="29"/>
      <c r="N147" s="29"/>
      <c r="O147" s="29"/>
      <c r="P147" s="29"/>
      <c r="Q147" s="15"/>
      <c r="R147" s="17"/>
      <c r="T147" s="18"/>
      <c r="U147" s="18"/>
    </row>
    <row r="148" spans="4:21" s="14" customFormat="1">
      <c r="D148" s="29"/>
      <c r="E148" s="29"/>
      <c r="F148" s="15"/>
      <c r="G148" s="15"/>
      <c r="H148" s="15"/>
      <c r="I148" s="15"/>
      <c r="J148" s="15"/>
      <c r="K148" s="30"/>
      <c r="L148" s="29"/>
      <c r="M148" s="29"/>
      <c r="N148" s="29"/>
      <c r="O148" s="29"/>
      <c r="P148" s="29"/>
      <c r="Q148" s="15"/>
      <c r="R148" s="17"/>
      <c r="T148" s="18"/>
      <c r="U148" s="18"/>
    </row>
    <row r="149" spans="4:21" s="14" customFormat="1">
      <c r="D149" s="44"/>
      <c r="E149" s="29"/>
      <c r="F149" s="15"/>
      <c r="G149" s="15"/>
      <c r="H149" s="15"/>
      <c r="I149" s="15"/>
      <c r="J149" s="15"/>
      <c r="K149" s="30"/>
      <c r="L149" s="29"/>
      <c r="M149" s="29"/>
      <c r="N149" s="29"/>
      <c r="O149" s="29"/>
      <c r="P149" s="29"/>
      <c r="Q149" s="15"/>
      <c r="R149" s="17"/>
      <c r="T149" s="18"/>
      <c r="U149" s="18"/>
    </row>
    <row r="150" spans="4:21" s="14" customFormat="1">
      <c r="D150" s="29"/>
      <c r="E150" s="44"/>
      <c r="F150" s="43"/>
      <c r="G150" s="43"/>
      <c r="H150" s="43"/>
      <c r="I150" s="43"/>
      <c r="J150" s="43"/>
      <c r="K150" s="73"/>
      <c r="L150" s="44"/>
      <c r="M150" s="44"/>
      <c r="N150" s="44"/>
      <c r="O150" s="44"/>
      <c r="P150" s="44"/>
      <c r="Q150" s="43"/>
      <c r="R150" s="47"/>
      <c r="S150" s="31"/>
      <c r="T150" s="45"/>
      <c r="U150" s="45"/>
    </row>
    <row r="151" spans="4:21" s="14" customFormat="1">
      <c r="D151" s="29"/>
      <c r="E151" s="29"/>
      <c r="F151" s="15"/>
      <c r="G151" s="15"/>
      <c r="H151" s="15"/>
      <c r="I151" s="15"/>
      <c r="J151" s="15"/>
      <c r="K151" s="30"/>
      <c r="L151" s="29"/>
      <c r="M151" s="29"/>
      <c r="N151" s="29"/>
      <c r="O151" s="29"/>
      <c r="P151" s="29"/>
      <c r="Q151" s="15"/>
      <c r="R151" s="17"/>
      <c r="T151" s="18"/>
      <c r="U151" s="18"/>
    </row>
    <row r="152" spans="4:21" s="14" customFormat="1">
      <c r="D152" s="29"/>
      <c r="E152" s="29"/>
      <c r="F152" s="15"/>
      <c r="G152" s="15"/>
      <c r="H152" s="15"/>
      <c r="I152" s="15"/>
      <c r="J152" s="15"/>
      <c r="K152" s="30"/>
      <c r="L152" s="29"/>
      <c r="M152" s="29"/>
      <c r="N152" s="29"/>
      <c r="O152" s="29"/>
      <c r="P152" s="29"/>
      <c r="Q152" s="15"/>
      <c r="R152" s="17"/>
      <c r="T152" s="18"/>
      <c r="U152" s="18"/>
    </row>
    <row r="153" spans="4:21" s="14" customFormat="1">
      <c r="D153" s="29"/>
      <c r="E153" s="29"/>
      <c r="F153" s="15"/>
      <c r="G153" s="15"/>
      <c r="H153" s="15"/>
      <c r="I153" s="15"/>
      <c r="J153" s="15"/>
      <c r="K153" s="30"/>
      <c r="L153" s="29"/>
      <c r="M153" s="29"/>
      <c r="N153" s="29"/>
      <c r="O153" s="29"/>
      <c r="P153" s="29"/>
      <c r="Q153" s="15"/>
      <c r="R153" s="17"/>
      <c r="T153" s="18"/>
      <c r="U153" s="18"/>
    </row>
    <row r="154" spans="4:21" s="14" customFormat="1">
      <c r="D154" s="29"/>
      <c r="E154" s="29"/>
      <c r="F154" s="15"/>
      <c r="G154" s="15"/>
      <c r="H154" s="15"/>
      <c r="I154" s="15"/>
      <c r="J154" s="15"/>
      <c r="K154" s="30"/>
      <c r="L154" s="29"/>
      <c r="M154" s="29"/>
      <c r="N154" s="29"/>
      <c r="O154" s="29"/>
      <c r="P154" s="29"/>
      <c r="Q154" s="15"/>
      <c r="R154" s="17"/>
      <c r="T154" s="18"/>
      <c r="U154" s="18"/>
    </row>
    <row r="155" spans="4:21" s="14" customFormat="1">
      <c r="D155" s="29"/>
      <c r="E155" s="29"/>
      <c r="F155" s="15"/>
      <c r="G155" s="15"/>
      <c r="H155" s="15"/>
      <c r="I155" s="15"/>
      <c r="J155" s="15"/>
      <c r="K155" s="30"/>
      <c r="L155" s="29"/>
      <c r="M155" s="29"/>
      <c r="N155" s="29"/>
      <c r="O155" s="29"/>
      <c r="P155" s="29"/>
      <c r="Q155" s="15"/>
      <c r="R155" s="17"/>
      <c r="T155" s="18"/>
      <c r="U155" s="18"/>
    </row>
    <row r="156" spans="4:21" s="14" customFormat="1">
      <c r="D156" s="29"/>
      <c r="E156" s="29"/>
      <c r="F156" s="15"/>
      <c r="G156" s="15"/>
      <c r="H156" s="15"/>
      <c r="I156" s="15"/>
      <c r="J156" s="15"/>
      <c r="K156" s="30"/>
      <c r="L156" s="29"/>
      <c r="M156" s="29"/>
      <c r="N156" s="29"/>
      <c r="O156" s="29"/>
      <c r="P156" s="29"/>
      <c r="Q156" s="15"/>
      <c r="R156" s="17"/>
      <c r="T156" s="18"/>
      <c r="U156" s="18"/>
    </row>
    <row r="157" spans="4:21" s="14" customFormat="1">
      <c r="D157" s="29"/>
      <c r="E157" s="29"/>
      <c r="F157" s="15"/>
      <c r="G157" s="15"/>
      <c r="H157" s="15"/>
      <c r="I157" s="15"/>
      <c r="J157" s="15"/>
      <c r="K157" s="30"/>
      <c r="L157" s="29"/>
      <c r="M157" s="29"/>
      <c r="N157" s="29"/>
      <c r="O157" s="29"/>
      <c r="P157" s="29"/>
      <c r="Q157" s="15"/>
      <c r="R157" s="17"/>
      <c r="T157" s="18"/>
      <c r="U157" s="18"/>
    </row>
    <row r="158" spans="4:21" s="14" customFormat="1">
      <c r="D158" s="29"/>
      <c r="E158" s="29"/>
      <c r="F158" s="15"/>
      <c r="G158" s="15"/>
      <c r="H158" s="15"/>
      <c r="I158" s="15"/>
      <c r="J158" s="15"/>
      <c r="K158" s="30"/>
      <c r="L158" s="29"/>
      <c r="M158" s="29"/>
      <c r="N158" s="29"/>
      <c r="O158" s="29"/>
      <c r="P158" s="29"/>
      <c r="Q158" s="15"/>
      <c r="R158" s="17"/>
      <c r="T158" s="18"/>
      <c r="U158" s="18"/>
    </row>
    <row r="159" spans="4:21" s="14" customFormat="1">
      <c r="D159" s="29"/>
      <c r="E159" s="29"/>
      <c r="F159" s="15"/>
      <c r="G159" s="15"/>
      <c r="H159" s="15"/>
      <c r="I159" s="15"/>
      <c r="J159" s="15"/>
      <c r="K159" s="30"/>
      <c r="L159" s="29"/>
      <c r="M159" s="29"/>
      <c r="N159" s="29"/>
      <c r="O159" s="29"/>
      <c r="P159" s="29"/>
      <c r="Q159" s="15"/>
      <c r="R159" s="17"/>
      <c r="T159" s="18"/>
      <c r="U159" s="18"/>
    </row>
    <row r="160" spans="4:21" s="14" customFormat="1">
      <c r="D160" s="29"/>
      <c r="E160" s="29"/>
      <c r="F160" s="15"/>
      <c r="G160" s="15"/>
      <c r="H160" s="15"/>
      <c r="I160" s="15"/>
      <c r="J160" s="15"/>
      <c r="K160" s="30"/>
      <c r="L160" s="29"/>
      <c r="M160" s="29"/>
      <c r="N160" s="29"/>
      <c r="O160" s="29"/>
      <c r="P160" s="29"/>
      <c r="Q160" s="15"/>
      <c r="R160" s="17"/>
      <c r="T160" s="18"/>
      <c r="U160" s="18"/>
    </row>
    <row r="161" spans="4:21" s="14" customFormat="1">
      <c r="D161" s="29"/>
      <c r="E161" s="29"/>
      <c r="F161" s="15"/>
      <c r="G161" s="15"/>
      <c r="H161" s="15"/>
      <c r="I161" s="15"/>
      <c r="J161" s="15"/>
      <c r="K161" s="30"/>
      <c r="L161" s="29"/>
      <c r="M161" s="29"/>
      <c r="N161" s="29"/>
      <c r="O161" s="29"/>
      <c r="P161" s="29"/>
      <c r="Q161" s="15"/>
      <c r="R161" s="17"/>
      <c r="T161" s="18"/>
      <c r="U161" s="18"/>
    </row>
    <row r="162" spans="4:21" s="14" customFormat="1">
      <c r="D162" s="44"/>
      <c r="E162" s="44"/>
      <c r="F162" s="43"/>
      <c r="G162" s="43"/>
      <c r="H162" s="43"/>
      <c r="I162" s="43"/>
      <c r="J162" s="43"/>
      <c r="K162" s="73"/>
      <c r="L162" s="44"/>
      <c r="M162" s="44"/>
      <c r="N162" s="44"/>
      <c r="O162" s="44"/>
      <c r="P162" s="44"/>
      <c r="Q162" s="43"/>
      <c r="R162" s="47"/>
      <c r="S162" s="31"/>
      <c r="T162" s="45"/>
      <c r="U162" s="45"/>
    </row>
    <row r="163" spans="4:21" s="14" customFormat="1">
      <c r="D163" s="29"/>
      <c r="E163" s="29"/>
      <c r="F163" s="15"/>
      <c r="G163" s="15"/>
      <c r="H163" s="15"/>
      <c r="I163" s="15"/>
      <c r="J163" s="15"/>
      <c r="K163" s="30"/>
      <c r="L163" s="29"/>
      <c r="M163" s="29"/>
      <c r="N163" s="29"/>
      <c r="O163" s="29"/>
      <c r="P163" s="29"/>
      <c r="Q163" s="15"/>
      <c r="R163" s="17"/>
      <c r="T163" s="18"/>
      <c r="U163" s="18"/>
    </row>
    <row r="164" spans="4:21" s="14" customFormat="1">
      <c r="D164" s="29"/>
      <c r="E164" s="29"/>
      <c r="F164" s="15"/>
      <c r="G164" s="15"/>
      <c r="H164" s="15"/>
      <c r="I164" s="15"/>
      <c r="J164" s="15"/>
      <c r="K164" s="30"/>
      <c r="L164" s="29"/>
      <c r="M164" s="29"/>
      <c r="N164" s="29"/>
      <c r="O164" s="29"/>
      <c r="P164" s="29"/>
      <c r="Q164" s="15"/>
      <c r="R164" s="17"/>
      <c r="T164" s="18"/>
      <c r="U164" s="18"/>
    </row>
    <row r="165" spans="4:21" s="14" customFormat="1">
      <c r="D165" s="29"/>
      <c r="E165" s="29"/>
      <c r="F165" s="15"/>
      <c r="G165" s="15"/>
      <c r="H165" s="15"/>
      <c r="I165" s="15"/>
      <c r="J165" s="15"/>
      <c r="K165" s="30"/>
      <c r="L165" s="29"/>
      <c r="M165" s="29"/>
      <c r="N165" s="29"/>
      <c r="O165" s="29"/>
      <c r="P165" s="29"/>
      <c r="Q165" s="15"/>
      <c r="R165" s="17"/>
      <c r="T165" s="18"/>
      <c r="U165" s="18"/>
    </row>
    <row r="166" spans="4:21" s="14" customFormat="1">
      <c r="D166" s="29"/>
      <c r="E166" s="29"/>
      <c r="F166" s="15"/>
      <c r="G166" s="15"/>
      <c r="H166" s="15"/>
      <c r="I166" s="15"/>
      <c r="J166" s="15"/>
      <c r="K166" s="30"/>
      <c r="L166" s="29"/>
      <c r="M166" s="29"/>
      <c r="N166" s="29"/>
      <c r="O166" s="29"/>
      <c r="P166" s="29"/>
      <c r="Q166" s="15"/>
      <c r="R166" s="17"/>
      <c r="T166" s="18"/>
      <c r="U166" s="18"/>
    </row>
    <row r="167" spans="4:21" s="14" customFormat="1">
      <c r="D167" s="29"/>
      <c r="E167" s="29"/>
      <c r="F167" s="15"/>
      <c r="G167" s="15"/>
      <c r="H167" s="15"/>
      <c r="I167" s="15"/>
      <c r="J167" s="15"/>
      <c r="K167" s="30"/>
      <c r="L167" s="29"/>
      <c r="M167" s="29"/>
      <c r="N167" s="29"/>
      <c r="O167" s="29"/>
      <c r="P167" s="29"/>
      <c r="Q167" s="15"/>
      <c r="R167" s="17"/>
      <c r="T167" s="18"/>
      <c r="U167" s="18"/>
    </row>
    <row r="168" spans="4:21" s="14" customFormat="1">
      <c r="D168" s="29"/>
      <c r="E168" s="29"/>
      <c r="F168" s="15"/>
      <c r="G168" s="15"/>
      <c r="H168" s="15"/>
      <c r="I168" s="15"/>
      <c r="J168" s="15"/>
      <c r="K168" s="30"/>
      <c r="L168" s="29"/>
      <c r="M168" s="29"/>
      <c r="N168" s="29"/>
      <c r="O168" s="29"/>
      <c r="P168" s="29"/>
      <c r="Q168" s="15"/>
      <c r="R168" s="17"/>
      <c r="T168" s="18"/>
      <c r="U168" s="18"/>
    </row>
    <row r="169" spans="4:21" s="14" customFormat="1">
      <c r="D169" s="29"/>
      <c r="E169" s="29"/>
      <c r="F169" s="15"/>
      <c r="G169" s="15"/>
      <c r="H169" s="15"/>
      <c r="I169" s="15"/>
      <c r="J169" s="15"/>
      <c r="K169" s="30"/>
      <c r="L169" s="29"/>
      <c r="M169" s="29"/>
      <c r="N169" s="29"/>
      <c r="O169" s="29"/>
      <c r="P169" s="29"/>
      <c r="Q169" s="15"/>
      <c r="R169" s="17"/>
      <c r="T169" s="18"/>
      <c r="U169" s="18"/>
    </row>
    <row r="170" spans="4:21" s="14" customFormat="1">
      <c r="D170" s="29"/>
      <c r="E170" s="29"/>
      <c r="F170" s="15"/>
      <c r="G170" s="15"/>
      <c r="H170" s="15"/>
      <c r="I170" s="15"/>
      <c r="J170" s="15"/>
      <c r="K170" s="30"/>
      <c r="L170" s="29"/>
      <c r="M170" s="29"/>
      <c r="N170" s="29"/>
      <c r="O170" s="29"/>
      <c r="P170" s="29"/>
      <c r="Q170" s="15"/>
      <c r="R170" s="17"/>
      <c r="T170" s="18"/>
      <c r="U170" s="18"/>
    </row>
    <row r="171" spans="4:21" s="14" customFormat="1">
      <c r="D171" s="29"/>
      <c r="E171" s="29"/>
      <c r="F171" s="15"/>
      <c r="G171" s="15"/>
      <c r="H171" s="15"/>
      <c r="I171" s="15"/>
      <c r="J171" s="15"/>
      <c r="K171" s="30"/>
      <c r="L171" s="29"/>
      <c r="M171" s="29"/>
      <c r="N171" s="29"/>
      <c r="O171" s="29"/>
      <c r="P171" s="29"/>
      <c r="Q171" s="15"/>
      <c r="R171" s="17"/>
      <c r="T171" s="18"/>
      <c r="U171" s="18"/>
    </row>
    <row r="172" spans="4:21" s="14" customFormat="1">
      <c r="D172" s="29"/>
      <c r="E172" s="29"/>
      <c r="F172" s="15"/>
      <c r="G172" s="15"/>
      <c r="H172" s="15"/>
      <c r="I172" s="15"/>
      <c r="J172" s="15"/>
      <c r="K172" s="30"/>
      <c r="L172" s="29"/>
      <c r="M172" s="29"/>
      <c r="N172" s="29"/>
      <c r="O172" s="29"/>
      <c r="P172" s="29"/>
      <c r="Q172" s="15"/>
      <c r="R172" s="17"/>
      <c r="T172" s="18"/>
      <c r="U172" s="18"/>
    </row>
    <row r="173" spans="4:21" s="14" customFormat="1">
      <c r="D173" s="29"/>
      <c r="E173" s="29"/>
      <c r="F173" s="15"/>
      <c r="G173" s="15"/>
      <c r="H173" s="15"/>
      <c r="I173" s="15"/>
      <c r="J173" s="15"/>
      <c r="K173" s="30"/>
      <c r="L173" s="29"/>
      <c r="M173" s="29"/>
      <c r="N173" s="29"/>
      <c r="O173" s="29"/>
      <c r="P173" s="29"/>
      <c r="Q173" s="15"/>
      <c r="R173" s="17"/>
      <c r="T173" s="18"/>
      <c r="U173" s="18"/>
    </row>
    <row r="174" spans="4:21" s="14" customFormat="1">
      <c r="D174" s="29"/>
      <c r="E174" s="29"/>
      <c r="F174" s="15"/>
      <c r="G174" s="15"/>
      <c r="H174" s="15"/>
      <c r="I174" s="15"/>
      <c r="J174" s="15"/>
      <c r="K174" s="30"/>
      <c r="L174" s="29"/>
      <c r="M174" s="29"/>
      <c r="N174" s="29"/>
      <c r="O174" s="29"/>
      <c r="P174" s="29"/>
      <c r="Q174" s="15"/>
      <c r="R174" s="17"/>
      <c r="T174" s="18"/>
      <c r="U174" s="18"/>
    </row>
    <row r="175" spans="4:21" s="14" customFormat="1">
      <c r="D175" s="29"/>
      <c r="E175" s="29"/>
      <c r="F175" s="15"/>
      <c r="G175" s="15"/>
      <c r="H175" s="15"/>
      <c r="I175" s="15"/>
      <c r="J175" s="15"/>
      <c r="K175" s="30"/>
      <c r="L175" s="29"/>
      <c r="M175" s="29"/>
      <c r="N175" s="29"/>
      <c r="O175" s="29"/>
      <c r="P175" s="29"/>
      <c r="Q175" s="15"/>
      <c r="R175" s="17"/>
      <c r="T175" s="18"/>
      <c r="U175" s="18"/>
    </row>
    <row r="176" spans="4:21" s="14" customFormat="1">
      <c r="D176" s="29"/>
      <c r="E176" s="29"/>
      <c r="F176" s="15"/>
      <c r="G176" s="15"/>
      <c r="H176" s="15"/>
      <c r="I176" s="15"/>
      <c r="J176" s="15"/>
      <c r="K176" s="30"/>
      <c r="L176" s="29"/>
      <c r="M176" s="29"/>
      <c r="N176" s="29"/>
      <c r="O176" s="29"/>
      <c r="P176" s="29"/>
      <c r="Q176" s="15"/>
      <c r="R176" s="17"/>
      <c r="T176" s="18"/>
      <c r="U176" s="18"/>
    </row>
    <row r="177" spans="4:21" s="14" customFormat="1">
      <c r="D177" s="29"/>
      <c r="E177" s="29"/>
      <c r="F177" s="15"/>
      <c r="G177" s="15"/>
      <c r="H177" s="15"/>
      <c r="I177" s="15"/>
      <c r="J177" s="15"/>
      <c r="K177" s="30"/>
      <c r="L177" s="29"/>
      <c r="M177" s="29"/>
      <c r="N177" s="29"/>
      <c r="O177" s="29"/>
      <c r="P177" s="29"/>
      <c r="Q177" s="15"/>
      <c r="R177" s="17"/>
      <c r="T177" s="18"/>
      <c r="U177" s="18"/>
    </row>
    <row r="178" spans="4:21" s="14" customFormat="1">
      <c r="D178" s="44"/>
      <c r="E178" s="44"/>
      <c r="F178" s="43"/>
      <c r="G178" s="43"/>
      <c r="H178" s="43"/>
      <c r="I178" s="43"/>
      <c r="J178" s="43"/>
      <c r="K178" s="73"/>
      <c r="L178" s="44"/>
      <c r="M178" s="44"/>
      <c r="N178" s="44"/>
      <c r="O178" s="44"/>
      <c r="P178" s="44"/>
      <c r="Q178" s="43"/>
      <c r="R178" s="47"/>
      <c r="S178" s="31"/>
      <c r="T178" s="45"/>
      <c r="U178" s="45"/>
    </row>
    <row r="179" spans="4:21" s="14" customFormat="1">
      <c r="D179" s="44"/>
      <c r="E179" s="44"/>
      <c r="F179" s="43"/>
      <c r="G179" s="43"/>
      <c r="H179" s="43"/>
      <c r="I179" s="43"/>
      <c r="J179" s="43"/>
      <c r="K179" s="73"/>
      <c r="L179" s="44"/>
      <c r="M179" s="44"/>
      <c r="N179" s="44"/>
      <c r="O179" s="44"/>
      <c r="P179" s="44"/>
      <c r="Q179" s="43"/>
      <c r="R179" s="47"/>
      <c r="S179" s="31"/>
      <c r="T179" s="45"/>
      <c r="U179" s="45"/>
    </row>
    <row r="180" spans="4:21" s="14" customFormat="1">
      <c r="D180" s="29"/>
      <c r="E180" s="29"/>
      <c r="F180" s="15"/>
      <c r="G180" s="15"/>
      <c r="H180" s="15"/>
      <c r="I180" s="15"/>
      <c r="J180" s="15"/>
      <c r="K180" s="30"/>
      <c r="L180" s="29"/>
      <c r="M180" s="29"/>
      <c r="N180" s="29"/>
      <c r="O180" s="29"/>
      <c r="P180" s="29"/>
      <c r="Q180" s="15"/>
      <c r="R180" s="17"/>
      <c r="T180" s="18"/>
      <c r="U180" s="18"/>
    </row>
    <row r="181" spans="4:21" s="14" customFormat="1">
      <c r="D181" s="29"/>
      <c r="E181" s="29"/>
      <c r="F181" s="15"/>
      <c r="G181" s="15"/>
      <c r="H181" s="15"/>
      <c r="I181" s="15"/>
      <c r="J181" s="15"/>
      <c r="K181" s="30"/>
      <c r="L181" s="29"/>
      <c r="M181" s="29"/>
      <c r="N181" s="29"/>
      <c r="O181" s="29"/>
      <c r="P181" s="29"/>
      <c r="Q181" s="15"/>
      <c r="R181" s="17"/>
      <c r="T181" s="18"/>
      <c r="U181" s="18"/>
    </row>
    <row r="182" spans="4:21" s="14" customFormat="1">
      <c r="D182" s="29"/>
      <c r="E182" s="29"/>
      <c r="F182" s="15"/>
      <c r="G182" s="15"/>
      <c r="H182" s="15"/>
      <c r="I182" s="15"/>
      <c r="J182" s="15"/>
      <c r="K182" s="30"/>
      <c r="L182" s="29"/>
      <c r="M182" s="29"/>
      <c r="N182" s="29"/>
      <c r="O182" s="29"/>
      <c r="P182" s="29"/>
      <c r="Q182" s="15"/>
      <c r="R182" s="17"/>
      <c r="T182" s="18"/>
      <c r="U182" s="18"/>
    </row>
    <row r="183" spans="4:21" s="14" customFormat="1">
      <c r="D183" s="29"/>
      <c r="E183" s="29"/>
      <c r="F183" s="15"/>
      <c r="G183" s="15"/>
      <c r="H183" s="15"/>
      <c r="I183" s="15"/>
      <c r="J183" s="15"/>
      <c r="K183" s="30"/>
      <c r="L183" s="29"/>
      <c r="M183" s="29"/>
      <c r="N183" s="29"/>
      <c r="O183" s="29"/>
      <c r="P183" s="29"/>
      <c r="Q183" s="15"/>
      <c r="R183" s="17"/>
      <c r="T183" s="18"/>
      <c r="U183" s="18"/>
    </row>
    <row r="184" spans="4:21" s="14" customFormat="1">
      <c r="D184" s="29"/>
      <c r="E184" s="29"/>
      <c r="F184" s="15"/>
      <c r="G184" s="15"/>
      <c r="H184" s="15"/>
      <c r="I184" s="15"/>
      <c r="J184" s="15"/>
      <c r="K184" s="30"/>
      <c r="L184" s="29"/>
      <c r="M184" s="29"/>
      <c r="N184" s="29"/>
      <c r="O184" s="29"/>
      <c r="P184" s="29"/>
      <c r="Q184" s="15"/>
      <c r="R184" s="17"/>
      <c r="T184" s="18"/>
      <c r="U184" s="18"/>
    </row>
    <row r="185" spans="4:21" s="14" customFormat="1">
      <c r="D185" s="29"/>
      <c r="E185" s="29"/>
      <c r="F185" s="15"/>
      <c r="G185" s="15"/>
      <c r="H185" s="15"/>
      <c r="I185" s="15"/>
      <c r="J185" s="15"/>
      <c r="K185" s="30"/>
      <c r="L185" s="29"/>
      <c r="M185" s="29"/>
      <c r="N185" s="29"/>
      <c r="O185" s="29"/>
      <c r="P185" s="29"/>
      <c r="Q185" s="15"/>
      <c r="R185" s="17"/>
      <c r="T185" s="18"/>
      <c r="U185" s="18"/>
    </row>
    <row r="186" spans="4:21" s="14" customFormat="1">
      <c r="D186" s="29"/>
      <c r="E186" s="29"/>
      <c r="F186" s="15"/>
      <c r="G186" s="15"/>
      <c r="H186" s="15"/>
      <c r="I186" s="15"/>
      <c r="J186" s="15"/>
      <c r="K186" s="30"/>
      <c r="L186" s="29"/>
      <c r="M186" s="29"/>
      <c r="N186" s="29"/>
      <c r="O186" s="29"/>
      <c r="P186" s="29"/>
      <c r="Q186" s="15"/>
      <c r="R186" s="17"/>
      <c r="T186" s="18"/>
      <c r="U186" s="18"/>
    </row>
    <row r="187" spans="4:21" s="14" customFormat="1">
      <c r="D187" s="29"/>
      <c r="E187" s="29"/>
      <c r="F187" s="15"/>
      <c r="G187" s="15"/>
      <c r="H187" s="15"/>
      <c r="I187" s="15"/>
      <c r="J187" s="15"/>
      <c r="K187" s="30"/>
      <c r="L187" s="29"/>
      <c r="M187" s="29"/>
      <c r="N187" s="29"/>
      <c r="O187" s="29"/>
      <c r="P187" s="29"/>
      <c r="Q187" s="15"/>
      <c r="R187" s="17"/>
      <c r="T187" s="18"/>
      <c r="U187" s="18"/>
    </row>
    <row r="188" spans="4:21" s="14" customFormat="1">
      <c r="D188" s="29"/>
      <c r="E188" s="29"/>
      <c r="F188" s="15"/>
      <c r="G188" s="15"/>
      <c r="H188" s="15"/>
      <c r="I188" s="15"/>
      <c r="J188" s="15"/>
      <c r="K188" s="30"/>
      <c r="L188" s="29"/>
      <c r="M188" s="29"/>
      <c r="N188" s="29"/>
      <c r="O188" s="29"/>
      <c r="P188" s="29"/>
      <c r="Q188" s="15"/>
      <c r="R188" s="17"/>
      <c r="T188" s="18"/>
      <c r="U188" s="18"/>
    </row>
    <row r="189" spans="4:21" s="14" customFormat="1">
      <c r="D189" s="29"/>
      <c r="E189" s="29"/>
      <c r="F189" s="15"/>
      <c r="G189" s="15"/>
      <c r="H189" s="15"/>
      <c r="I189" s="15"/>
      <c r="J189" s="15"/>
      <c r="K189" s="30"/>
      <c r="L189" s="29"/>
      <c r="M189" s="29"/>
      <c r="N189" s="29"/>
      <c r="O189" s="29"/>
      <c r="P189" s="29"/>
      <c r="Q189" s="15"/>
      <c r="R189" s="17"/>
      <c r="T189" s="18"/>
      <c r="U189" s="18"/>
    </row>
    <row r="190" spans="4:21" s="14" customFormat="1">
      <c r="D190" s="29"/>
      <c r="E190" s="29"/>
      <c r="F190" s="15"/>
      <c r="G190" s="15"/>
      <c r="H190" s="15"/>
      <c r="I190" s="15"/>
      <c r="J190" s="15"/>
      <c r="K190" s="30"/>
      <c r="L190" s="29"/>
      <c r="M190" s="29"/>
      <c r="N190" s="29"/>
      <c r="O190" s="29"/>
      <c r="P190" s="29"/>
      <c r="Q190" s="15"/>
      <c r="R190" s="17"/>
      <c r="T190" s="18"/>
      <c r="U190" s="18"/>
    </row>
    <row r="191" spans="4:21" s="14" customFormat="1">
      <c r="D191" s="29"/>
      <c r="E191" s="29"/>
      <c r="F191" s="15"/>
      <c r="G191" s="15"/>
      <c r="H191" s="15"/>
      <c r="I191" s="15"/>
      <c r="J191" s="15"/>
      <c r="K191" s="30"/>
      <c r="L191" s="29"/>
      <c r="M191" s="29"/>
      <c r="N191" s="29"/>
      <c r="O191" s="29"/>
      <c r="P191" s="29"/>
      <c r="Q191" s="15"/>
      <c r="R191" s="17"/>
      <c r="T191" s="18"/>
      <c r="U191" s="18"/>
    </row>
    <row r="192" spans="4:21" s="14" customFormat="1">
      <c r="D192" s="29"/>
      <c r="E192" s="29"/>
      <c r="F192" s="15"/>
      <c r="G192" s="15"/>
      <c r="H192" s="15"/>
      <c r="I192" s="15"/>
      <c r="J192" s="15"/>
      <c r="K192" s="30"/>
      <c r="L192" s="29"/>
      <c r="M192" s="29"/>
      <c r="N192" s="29"/>
      <c r="O192" s="29"/>
      <c r="P192" s="29"/>
      <c r="Q192" s="15"/>
      <c r="R192" s="17"/>
      <c r="T192" s="18"/>
      <c r="U192" s="18"/>
    </row>
    <row r="193" spans="4:21" s="14" customFormat="1">
      <c r="D193" s="29"/>
      <c r="E193" s="29"/>
      <c r="F193" s="15"/>
      <c r="G193" s="15"/>
      <c r="H193" s="15"/>
      <c r="I193" s="15"/>
      <c r="J193" s="15"/>
      <c r="K193" s="30"/>
      <c r="L193" s="29"/>
      <c r="M193" s="29"/>
      <c r="N193" s="29"/>
      <c r="O193" s="29"/>
      <c r="P193" s="29"/>
      <c r="Q193" s="15"/>
      <c r="R193" s="17"/>
      <c r="T193" s="18"/>
      <c r="U193" s="18"/>
    </row>
    <row r="194" spans="4:21" s="14" customFormat="1">
      <c r="D194" s="29"/>
      <c r="E194" s="29"/>
      <c r="F194" s="15"/>
      <c r="G194" s="15"/>
      <c r="H194" s="15"/>
      <c r="I194" s="15"/>
      <c r="J194" s="15"/>
      <c r="K194" s="30"/>
      <c r="L194" s="29"/>
      <c r="M194" s="29"/>
      <c r="N194" s="29"/>
      <c r="O194" s="29"/>
      <c r="P194" s="29"/>
      <c r="Q194" s="15"/>
      <c r="R194" s="17"/>
      <c r="T194" s="18"/>
      <c r="U194" s="18"/>
    </row>
    <row r="195" spans="4:21" s="14" customFormat="1">
      <c r="D195" s="29"/>
      <c r="E195" s="29"/>
      <c r="F195" s="15"/>
      <c r="G195" s="15"/>
      <c r="H195" s="15"/>
      <c r="I195" s="15"/>
      <c r="J195" s="15"/>
      <c r="K195" s="30"/>
      <c r="L195" s="29"/>
      <c r="M195" s="29"/>
      <c r="N195" s="29"/>
      <c r="O195" s="29"/>
      <c r="P195" s="29"/>
      <c r="Q195" s="15"/>
      <c r="R195" s="17"/>
      <c r="T195" s="18"/>
      <c r="U195" s="18"/>
    </row>
    <row r="196" spans="4:21" s="14" customFormat="1">
      <c r="D196" s="29"/>
      <c r="E196" s="29"/>
      <c r="F196" s="15"/>
      <c r="G196" s="15"/>
      <c r="H196" s="15"/>
      <c r="I196" s="15"/>
      <c r="J196" s="15"/>
      <c r="K196" s="30"/>
      <c r="L196" s="29"/>
      <c r="M196" s="29"/>
      <c r="N196" s="29"/>
      <c r="O196" s="29"/>
      <c r="P196" s="29"/>
      <c r="Q196" s="15"/>
      <c r="R196" s="17"/>
      <c r="T196" s="18"/>
      <c r="U196" s="18"/>
    </row>
    <row r="197" spans="4:21" s="14" customFormat="1">
      <c r="D197" s="29"/>
      <c r="E197" s="29"/>
      <c r="F197" s="15"/>
      <c r="G197" s="15"/>
      <c r="H197" s="15"/>
      <c r="I197" s="15"/>
      <c r="J197" s="15"/>
      <c r="K197" s="30"/>
      <c r="L197" s="29"/>
      <c r="M197" s="29"/>
      <c r="N197" s="29"/>
      <c r="O197" s="29"/>
      <c r="P197" s="29"/>
      <c r="Q197" s="15"/>
      <c r="R197" s="17"/>
      <c r="T197" s="18"/>
      <c r="U197" s="18"/>
    </row>
    <row r="198" spans="4:21" s="14" customFormat="1">
      <c r="D198" s="29"/>
      <c r="E198" s="29"/>
      <c r="F198" s="15"/>
      <c r="G198" s="15"/>
      <c r="H198" s="15"/>
      <c r="I198" s="15"/>
      <c r="J198" s="15"/>
      <c r="K198" s="30"/>
      <c r="L198" s="29"/>
      <c r="M198" s="29"/>
      <c r="N198" s="29"/>
      <c r="O198" s="29"/>
      <c r="P198" s="29"/>
      <c r="Q198" s="15"/>
      <c r="R198" s="17"/>
      <c r="T198" s="18"/>
      <c r="U198" s="18"/>
    </row>
    <row r="199" spans="4:21" s="14" customFormat="1">
      <c r="D199" s="29"/>
      <c r="E199" s="29"/>
      <c r="F199" s="15"/>
      <c r="G199" s="15"/>
      <c r="H199" s="15"/>
      <c r="I199" s="15"/>
      <c r="J199" s="15"/>
      <c r="K199" s="30"/>
      <c r="L199" s="29"/>
      <c r="M199" s="29"/>
      <c r="N199" s="29"/>
      <c r="O199" s="29"/>
      <c r="P199" s="29"/>
      <c r="Q199" s="15"/>
      <c r="R199" s="17"/>
      <c r="T199" s="18"/>
      <c r="U199" s="18"/>
    </row>
    <row r="200" spans="4:21" s="14" customFormat="1">
      <c r="D200" s="29"/>
      <c r="E200" s="29"/>
      <c r="F200" s="15"/>
      <c r="G200" s="15"/>
      <c r="H200" s="15"/>
      <c r="I200" s="15"/>
      <c r="J200" s="15"/>
      <c r="K200" s="30"/>
      <c r="L200" s="29"/>
      <c r="M200" s="29"/>
      <c r="N200" s="29"/>
      <c r="O200" s="29"/>
      <c r="P200" s="29"/>
      <c r="Q200" s="15"/>
      <c r="R200" s="17"/>
      <c r="T200" s="18"/>
      <c r="U200" s="18"/>
    </row>
    <row r="201" spans="4:21" s="14" customFormat="1">
      <c r="D201" s="29"/>
      <c r="E201" s="29"/>
      <c r="F201" s="15"/>
      <c r="G201" s="15"/>
      <c r="H201" s="15"/>
      <c r="I201" s="15"/>
      <c r="J201" s="15"/>
      <c r="K201" s="30"/>
      <c r="L201" s="29"/>
      <c r="M201" s="29"/>
      <c r="N201" s="29"/>
      <c r="O201" s="29"/>
      <c r="P201" s="29"/>
      <c r="Q201" s="15"/>
      <c r="R201" s="17"/>
      <c r="T201" s="18"/>
      <c r="U201" s="18"/>
    </row>
    <row r="202" spans="4:21" s="14" customFormat="1">
      <c r="D202" s="29"/>
      <c r="E202" s="29"/>
      <c r="F202" s="15"/>
      <c r="G202" s="15"/>
      <c r="H202" s="15"/>
      <c r="I202" s="15"/>
      <c r="J202" s="15"/>
      <c r="K202" s="30"/>
      <c r="L202" s="29"/>
      <c r="M202" s="29"/>
      <c r="N202" s="29"/>
      <c r="O202" s="29"/>
      <c r="P202" s="29"/>
      <c r="Q202" s="15"/>
      <c r="R202" s="17"/>
      <c r="T202" s="18"/>
      <c r="U202" s="18"/>
    </row>
    <row r="203" spans="4:21" s="14" customFormat="1">
      <c r="D203" s="29"/>
      <c r="E203" s="29"/>
      <c r="F203" s="15"/>
      <c r="G203" s="15"/>
      <c r="H203" s="15"/>
      <c r="I203" s="15"/>
      <c r="J203" s="15"/>
      <c r="K203" s="30"/>
      <c r="L203" s="29"/>
      <c r="M203" s="29"/>
      <c r="N203" s="29"/>
      <c r="O203" s="29"/>
      <c r="P203" s="29"/>
      <c r="Q203" s="15"/>
      <c r="R203" s="17"/>
      <c r="T203" s="18"/>
      <c r="U203" s="18"/>
    </row>
    <row r="204" spans="4:21" s="14" customFormat="1">
      <c r="D204" s="29"/>
      <c r="E204" s="29"/>
      <c r="F204" s="15"/>
      <c r="G204" s="15"/>
      <c r="H204" s="15"/>
      <c r="I204" s="15"/>
      <c r="J204" s="15"/>
      <c r="K204" s="30"/>
      <c r="L204" s="29"/>
      <c r="M204" s="29"/>
      <c r="N204" s="29"/>
      <c r="O204" s="29"/>
      <c r="P204" s="29"/>
      <c r="Q204" s="15"/>
      <c r="R204" s="17"/>
      <c r="T204" s="18"/>
      <c r="U204" s="18"/>
    </row>
    <row r="205" spans="4:21" s="14" customFormat="1">
      <c r="D205" s="29"/>
      <c r="E205" s="29"/>
      <c r="F205" s="15"/>
      <c r="G205" s="15"/>
      <c r="H205" s="15"/>
      <c r="I205" s="15"/>
      <c r="J205" s="15"/>
      <c r="K205" s="30"/>
      <c r="L205" s="29"/>
      <c r="M205" s="29"/>
      <c r="N205" s="29"/>
      <c r="O205" s="29"/>
      <c r="P205" s="29"/>
      <c r="Q205" s="15"/>
      <c r="R205" s="17"/>
      <c r="T205" s="18"/>
      <c r="U205" s="18"/>
    </row>
    <row r="206" spans="4:21" s="14" customFormat="1">
      <c r="D206" s="29"/>
      <c r="E206" s="29"/>
      <c r="F206" s="15"/>
      <c r="G206" s="15"/>
      <c r="H206" s="15"/>
      <c r="I206" s="15"/>
      <c r="J206" s="15"/>
      <c r="K206" s="30"/>
      <c r="L206" s="29"/>
      <c r="M206" s="29"/>
      <c r="N206" s="29"/>
      <c r="O206" s="29"/>
      <c r="P206" s="29"/>
      <c r="Q206" s="15"/>
      <c r="R206" s="17"/>
      <c r="T206" s="18"/>
      <c r="U206" s="18"/>
    </row>
    <row r="207" spans="4:21" s="14" customFormat="1">
      <c r="D207" s="29"/>
      <c r="E207" s="29"/>
      <c r="F207" s="15"/>
      <c r="G207" s="15"/>
      <c r="H207" s="15"/>
      <c r="I207" s="15"/>
      <c r="J207" s="15"/>
      <c r="K207" s="30"/>
      <c r="L207" s="29"/>
      <c r="M207" s="29"/>
      <c r="N207" s="29"/>
      <c r="O207" s="29"/>
      <c r="P207" s="29"/>
      <c r="Q207" s="15"/>
      <c r="R207" s="17"/>
      <c r="T207" s="18"/>
      <c r="U207" s="18"/>
    </row>
    <row r="208" spans="4:21" s="14" customFormat="1">
      <c r="D208" s="29"/>
      <c r="E208" s="29"/>
      <c r="F208" s="15"/>
      <c r="G208" s="15"/>
      <c r="H208" s="15"/>
      <c r="I208" s="15"/>
      <c r="J208" s="15"/>
      <c r="K208" s="30"/>
      <c r="L208" s="29"/>
      <c r="M208" s="29"/>
      <c r="N208" s="29"/>
      <c r="O208" s="29"/>
      <c r="P208" s="29"/>
      <c r="Q208" s="15"/>
      <c r="R208" s="17"/>
      <c r="T208" s="18"/>
      <c r="U208" s="18"/>
    </row>
    <row r="209" spans="4:21" s="14" customFormat="1">
      <c r="D209" s="29"/>
      <c r="E209" s="29"/>
      <c r="F209" s="15"/>
      <c r="G209" s="15"/>
      <c r="H209" s="15"/>
      <c r="I209" s="15"/>
      <c r="J209" s="15"/>
      <c r="K209" s="30"/>
      <c r="L209" s="29"/>
      <c r="M209" s="29"/>
      <c r="N209" s="29"/>
      <c r="O209" s="29"/>
      <c r="P209" s="29"/>
      <c r="Q209" s="15"/>
      <c r="R209" s="17"/>
      <c r="T209" s="18"/>
      <c r="U209" s="18"/>
    </row>
    <row r="210" spans="4:21" s="14" customFormat="1">
      <c r="D210" s="29"/>
      <c r="E210" s="29"/>
      <c r="F210" s="15"/>
      <c r="G210" s="15"/>
      <c r="H210" s="15"/>
      <c r="I210" s="15"/>
      <c r="J210" s="15"/>
      <c r="K210" s="30"/>
      <c r="L210" s="29"/>
      <c r="M210" s="29"/>
      <c r="N210" s="29"/>
      <c r="O210" s="29"/>
      <c r="P210" s="29"/>
      <c r="Q210" s="15"/>
      <c r="R210" s="17"/>
      <c r="T210" s="18"/>
      <c r="U210" s="18"/>
    </row>
    <row r="211" spans="4:21" s="14" customFormat="1">
      <c r="D211" s="29"/>
      <c r="E211" s="29"/>
      <c r="F211" s="15"/>
      <c r="G211" s="15"/>
      <c r="H211" s="15"/>
      <c r="I211" s="15"/>
      <c r="J211" s="15"/>
      <c r="K211" s="30"/>
      <c r="L211" s="29"/>
      <c r="M211" s="29"/>
      <c r="N211" s="29"/>
      <c r="O211" s="29"/>
      <c r="P211" s="29"/>
      <c r="Q211" s="15"/>
      <c r="R211" s="17"/>
      <c r="T211" s="18"/>
      <c r="U211" s="18"/>
    </row>
    <row r="212" spans="4:21" s="14" customFormat="1">
      <c r="D212" s="29"/>
      <c r="E212" s="29"/>
      <c r="F212" s="15"/>
      <c r="G212" s="15"/>
      <c r="H212" s="15"/>
      <c r="I212" s="15"/>
      <c r="J212" s="15"/>
      <c r="K212" s="30"/>
      <c r="L212" s="29"/>
      <c r="M212" s="29"/>
      <c r="N212" s="29"/>
      <c r="O212" s="29"/>
      <c r="P212" s="29"/>
      <c r="Q212" s="15"/>
      <c r="R212" s="17"/>
      <c r="T212" s="18"/>
      <c r="U212" s="18"/>
    </row>
    <row r="213" spans="4:21" s="14" customFormat="1">
      <c r="D213" s="29"/>
      <c r="E213" s="29"/>
      <c r="F213" s="15"/>
      <c r="G213" s="15"/>
      <c r="H213" s="15"/>
      <c r="I213" s="15"/>
      <c r="J213" s="15"/>
      <c r="K213" s="30"/>
      <c r="L213" s="29"/>
      <c r="M213" s="29"/>
      <c r="N213" s="29"/>
      <c r="O213" s="29"/>
      <c r="P213" s="29"/>
      <c r="Q213" s="15"/>
      <c r="R213" s="17"/>
      <c r="T213" s="18"/>
      <c r="U213" s="18"/>
    </row>
    <row r="214" spans="4:21" s="14" customFormat="1">
      <c r="D214" s="29"/>
      <c r="E214" s="29"/>
      <c r="F214" s="15"/>
      <c r="G214" s="15"/>
      <c r="H214" s="15"/>
      <c r="I214" s="15"/>
      <c r="J214" s="15"/>
      <c r="K214" s="30"/>
      <c r="L214" s="29"/>
      <c r="M214" s="29"/>
      <c r="N214" s="29"/>
      <c r="O214" s="29"/>
      <c r="P214" s="29"/>
      <c r="Q214" s="15"/>
      <c r="R214" s="17"/>
      <c r="T214" s="18"/>
      <c r="U214" s="18"/>
    </row>
    <row r="215" spans="4:21" s="14" customFormat="1">
      <c r="D215" s="29"/>
      <c r="E215" s="29"/>
      <c r="F215" s="15"/>
      <c r="G215" s="15"/>
      <c r="H215" s="15"/>
      <c r="I215" s="15"/>
      <c r="J215" s="15"/>
      <c r="K215" s="30"/>
      <c r="L215" s="29"/>
      <c r="M215" s="29"/>
      <c r="N215" s="29"/>
      <c r="O215" s="29"/>
      <c r="P215" s="29"/>
      <c r="Q215" s="15"/>
      <c r="R215" s="17"/>
      <c r="T215" s="18"/>
      <c r="U215" s="18"/>
    </row>
    <row r="216" spans="4:21" s="14" customFormat="1">
      <c r="D216" s="29"/>
      <c r="E216" s="29"/>
      <c r="F216" s="15"/>
      <c r="G216" s="15"/>
      <c r="H216" s="15"/>
      <c r="I216" s="15"/>
      <c r="J216" s="15"/>
      <c r="K216" s="30"/>
      <c r="L216" s="29"/>
      <c r="M216" s="29"/>
      <c r="N216" s="29"/>
      <c r="O216" s="29"/>
      <c r="P216" s="29"/>
      <c r="Q216" s="15"/>
      <c r="R216" s="17"/>
      <c r="T216" s="18"/>
      <c r="U216" s="18"/>
    </row>
    <row r="217" spans="4:21" s="14" customFormat="1">
      <c r="D217" s="29"/>
      <c r="E217" s="29"/>
      <c r="F217" s="15"/>
      <c r="G217" s="15"/>
      <c r="H217" s="15"/>
      <c r="I217" s="15"/>
      <c r="J217" s="15"/>
      <c r="K217" s="30"/>
      <c r="L217" s="29"/>
      <c r="M217" s="29"/>
      <c r="N217" s="29"/>
      <c r="O217" s="29"/>
      <c r="P217" s="29"/>
      <c r="Q217" s="15"/>
      <c r="R217" s="17"/>
      <c r="T217" s="18"/>
      <c r="U217" s="18"/>
    </row>
    <row r="218" spans="4:21" s="14" customFormat="1">
      <c r="D218" s="29"/>
      <c r="E218" s="29"/>
      <c r="F218" s="15"/>
      <c r="G218" s="15"/>
      <c r="H218" s="15"/>
      <c r="I218" s="15"/>
      <c r="J218" s="15"/>
      <c r="K218" s="30"/>
      <c r="L218" s="29"/>
      <c r="M218" s="29"/>
      <c r="N218" s="29"/>
      <c r="O218" s="29"/>
      <c r="P218" s="29"/>
      <c r="Q218" s="15"/>
      <c r="R218" s="17"/>
      <c r="T218" s="18"/>
      <c r="U218" s="18"/>
    </row>
    <row r="219" spans="4:21" s="14" customFormat="1">
      <c r="D219" s="29"/>
      <c r="E219" s="29"/>
      <c r="F219" s="15"/>
      <c r="G219" s="15"/>
      <c r="H219" s="15"/>
      <c r="I219" s="15"/>
      <c r="J219" s="15"/>
      <c r="K219" s="30"/>
      <c r="L219" s="29"/>
      <c r="M219" s="29"/>
      <c r="N219" s="29"/>
      <c r="O219" s="29"/>
      <c r="P219" s="29"/>
      <c r="Q219" s="15"/>
      <c r="R219" s="17"/>
      <c r="T219" s="18"/>
      <c r="U219" s="18"/>
    </row>
    <row r="220" spans="4:21" s="14" customFormat="1">
      <c r="D220" s="29"/>
      <c r="E220" s="29"/>
      <c r="F220" s="15"/>
      <c r="G220" s="15"/>
      <c r="H220" s="15"/>
      <c r="I220" s="15"/>
      <c r="J220" s="15"/>
      <c r="K220" s="30"/>
      <c r="L220" s="29"/>
      <c r="M220" s="29"/>
      <c r="N220" s="29"/>
      <c r="O220" s="29"/>
      <c r="P220" s="29"/>
      <c r="Q220" s="15"/>
      <c r="R220" s="17"/>
      <c r="T220" s="18"/>
      <c r="U220" s="18"/>
    </row>
    <row r="221" spans="4:21" s="14" customFormat="1">
      <c r="D221" s="29"/>
      <c r="E221" s="29"/>
      <c r="F221" s="15"/>
      <c r="G221" s="15"/>
      <c r="H221" s="15"/>
      <c r="I221" s="15"/>
      <c r="J221" s="15"/>
      <c r="K221" s="30"/>
      <c r="L221" s="29"/>
      <c r="M221" s="29"/>
      <c r="N221" s="29"/>
      <c r="O221" s="29"/>
      <c r="P221" s="29"/>
      <c r="Q221" s="15"/>
      <c r="R221" s="17"/>
      <c r="T221" s="18"/>
      <c r="U221" s="18"/>
    </row>
    <row r="222" spans="4:21" s="14" customFormat="1">
      <c r="D222" s="29"/>
      <c r="E222" s="29"/>
      <c r="F222" s="15"/>
      <c r="G222" s="15"/>
      <c r="H222" s="15"/>
      <c r="I222" s="15"/>
      <c r="J222" s="15"/>
      <c r="K222" s="30"/>
      <c r="L222" s="29"/>
      <c r="M222" s="29"/>
      <c r="N222" s="29"/>
      <c r="O222" s="29"/>
      <c r="P222" s="29"/>
      <c r="Q222" s="15"/>
      <c r="R222" s="17"/>
      <c r="T222" s="18"/>
      <c r="U222" s="18"/>
    </row>
    <row r="223" spans="4:21" s="14" customFormat="1">
      <c r="D223" s="29"/>
      <c r="E223" s="29"/>
      <c r="F223" s="15"/>
      <c r="G223" s="15"/>
      <c r="H223" s="15"/>
      <c r="I223" s="15"/>
      <c r="J223" s="15"/>
      <c r="K223" s="30"/>
      <c r="L223" s="29"/>
      <c r="M223" s="29"/>
      <c r="N223" s="29"/>
      <c r="O223" s="29"/>
      <c r="P223" s="29"/>
      <c r="Q223" s="15"/>
      <c r="R223" s="17"/>
      <c r="T223" s="18"/>
      <c r="U223" s="18"/>
    </row>
    <row r="224" spans="4:21" s="14" customFormat="1">
      <c r="D224" s="29"/>
      <c r="E224" s="29"/>
      <c r="F224" s="15"/>
      <c r="G224" s="15"/>
      <c r="H224" s="15"/>
      <c r="I224" s="15"/>
      <c r="J224" s="15"/>
      <c r="K224" s="30"/>
      <c r="L224" s="29"/>
      <c r="M224" s="29"/>
      <c r="N224" s="29"/>
      <c r="O224" s="29"/>
      <c r="P224" s="29"/>
      <c r="Q224" s="15"/>
      <c r="R224" s="17"/>
      <c r="T224" s="18"/>
      <c r="U224" s="18"/>
    </row>
    <row r="225" spans="4:22" s="14" customFormat="1">
      <c r="D225" s="29"/>
      <c r="E225" s="29"/>
      <c r="F225" s="15"/>
      <c r="G225" s="15"/>
      <c r="H225" s="15"/>
      <c r="I225" s="15"/>
      <c r="J225" s="15"/>
      <c r="K225" s="30"/>
      <c r="L225" s="29"/>
      <c r="M225" s="29"/>
      <c r="N225" s="29"/>
      <c r="O225" s="29"/>
      <c r="P225" s="29"/>
      <c r="Q225" s="15"/>
      <c r="R225" s="17"/>
      <c r="T225" s="18"/>
      <c r="U225" s="18"/>
    </row>
    <row r="226" spans="4:22" s="14" customFormat="1">
      <c r="D226" s="29"/>
      <c r="E226" s="29"/>
      <c r="F226" s="15"/>
      <c r="G226" s="15"/>
      <c r="H226" s="15"/>
      <c r="I226" s="15"/>
      <c r="J226" s="15"/>
      <c r="K226" s="30"/>
      <c r="L226" s="29"/>
      <c r="M226" s="29"/>
      <c r="N226" s="29"/>
      <c r="O226" s="29"/>
      <c r="P226" s="29"/>
      <c r="Q226" s="15"/>
      <c r="R226" s="17"/>
      <c r="T226" s="18"/>
      <c r="U226" s="18"/>
    </row>
    <row r="227" spans="4:22" s="14" customFormat="1">
      <c r="D227" s="29"/>
      <c r="E227" s="29"/>
      <c r="F227" s="15"/>
      <c r="G227" s="15"/>
      <c r="H227" s="15"/>
      <c r="I227" s="15"/>
      <c r="J227" s="15"/>
      <c r="K227" s="30"/>
      <c r="L227" s="29"/>
      <c r="M227" s="29"/>
      <c r="N227" s="29"/>
      <c r="O227" s="29"/>
      <c r="P227" s="29"/>
      <c r="Q227" s="15"/>
      <c r="R227" s="17"/>
      <c r="T227" s="18"/>
      <c r="U227" s="18"/>
    </row>
    <row r="228" spans="4:22" s="14" customFormat="1">
      <c r="D228" s="29"/>
      <c r="E228" s="29"/>
      <c r="F228" s="15"/>
      <c r="G228" s="15"/>
      <c r="H228" s="15"/>
      <c r="I228" s="15"/>
      <c r="J228" s="15"/>
      <c r="K228" s="30"/>
      <c r="L228" s="29"/>
      <c r="M228" s="29"/>
      <c r="N228" s="29"/>
      <c r="O228" s="29"/>
      <c r="P228" s="29"/>
      <c r="Q228" s="15"/>
      <c r="R228" s="17"/>
      <c r="T228" s="18"/>
      <c r="U228" s="18"/>
    </row>
    <row r="229" spans="4:22" s="14" customFormat="1">
      <c r="D229" s="29"/>
      <c r="E229" s="29"/>
      <c r="F229" s="15"/>
      <c r="G229" s="15"/>
      <c r="H229" s="15"/>
      <c r="I229" s="15"/>
      <c r="J229" s="15"/>
      <c r="K229" s="30"/>
      <c r="L229" s="29"/>
      <c r="M229" s="29"/>
      <c r="N229" s="29"/>
      <c r="O229" s="29"/>
      <c r="P229" s="29"/>
      <c r="Q229" s="15"/>
      <c r="R229" s="17"/>
      <c r="T229" s="18"/>
      <c r="U229" s="18"/>
    </row>
    <row r="230" spans="4:22" s="14" customFormat="1">
      <c r="D230" s="29"/>
      <c r="E230" s="29"/>
      <c r="F230" s="15"/>
      <c r="G230" s="15"/>
      <c r="H230" s="15"/>
      <c r="I230" s="15"/>
      <c r="J230" s="15"/>
      <c r="K230" s="30"/>
      <c r="L230" s="29"/>
      <c r="M230" s="29"/>
      <c r="N230" s="29"/>
      <c r="O230" s="29"/>
      <c r="P230" s="29"/>
      <c r="Q230" s="15"/>
      <c r="R230" s="17"/>
      <c r="T230" s="18"/>
      <c r="U230" s="18"/>
    </row>
    <row r="231" spans="4:22" s="14" customFormat="1">
      <c r="D231" s="29"/>
      <c r="E231" s="29"/>
      <c r="F231" s="15"/>
      <c r="G231" s="15"/>
      <c r="H231" s="15"/>
      <c r="I231" s="15"/>
      <c r="J231" s="15"/>
      <c r="K231" s="30"/>
      <c r="L231" s="29"/>
      <c r="M231" s="29"/>
      <c r="N231" s="29"/>
      <c r="O231" s="29"/>
      <c r="P231" s="29"/>
      <c r="Q231" s="15"/>
      <c r="R231" s="17"/>
      <c r="T231" s="18"/>
      <c r="U231" s="18"/>
    </row>
    <row r="232" spans="4:22" s="14" customFormat="1">
      <c r="D232" s="29"/>
      <c r="E232" s="29"/>
      <c r="F232" s="15"/>
      <c r="G232" s="15"/>
      <c r="H232" s="15"/>
      <c r="I232" s="15"/>
      <c r="J232" s="15"/>
      <c r="K232" s="30"/>
      <c r="L232" s="29"/>
      <c r="M232" s="29"/>
      <c r="N232" s="29"/>
      <c r="O232" s="29"/>
      <c r="P232" s="29"/>
      <c r="Q232" s="15"/>
      <c r="R232" s="17"/>
      <c r="T232" s="18"/>
      <c r="U232" s="18"/>
    </row>
    <row r="233" spans="4:22" s="14" customFormat="1">
      <c r="D233" s="29"/>
      <c r="E233" s="29"/>
      <c r="F233" s="15"/>
      <c r="G233" s="15"/>
      <c r="H233" s="15"/>
      <c r="I233" s="15"/>
      <c r="J233" s="15"/>
      <c r="K233" s="30"/>
      <c r="L233" s="29"/>
      <c r="M233" s="29"/>
      <c r="N233" s="29"/>
      <c r="O233" s="29"/>
      <c r="P233" s="29"/>
      <c r="Q233" s="15"/>
      <c r="R233" s="17"/>
      <c r="T233" s="18"/>
      <c r="U233" s="18"/>
    </row>
    <row r="234" spans="4:22" s="14" customFormat="1">
      <c r="D234" s="29"/>
      <c r="E234" s="29"/>
      <c r="F234" s="15"/>
      <c r="G234" s="15"/>
      <c r="H234" s="15"/>
      <c r="I234" s="15"/>
      <c r="J234" s="15"/>
      <c r="K234" s="30"/>
      <c r="L234" s="29"/>
      <c r="M234" s="29"/>
      <c r="N234" s="29"/>
      <c r="O234" s="29"/>
      <c r="P234" s="29"/>
      <c r="Q234" s="15"/>
      <c r="R234" s="17"/>
      <c r="T234" s="18"/>
      <c r="U234" s="18"/>
    </row>
    <row r="235" spans="4:22">
      <c r="D235" s="29"/>
      <c r="E235" s="29"/>
      <c r="F235" s="15"/>
      <c r="G235" s="15"/>
      <c r="H235" s="15"/>
      <c r="I235" s="15"/>
      <c r="J235" s="15"/>
      <c r="K235" s="30"/>
      <c r="L235" s="29"/>
      <c r="M235" s="29"/>
      <c r="N235" s="29"/>
      <c r="O235" s="29"/>
      <c r="P235" s="29"/>
      <c r="Q235" s="15"/>
      <c r="R235" s="17"/>
      <c r="S235" s="14"/>
      <c r="T235" s="18"/>
      <c r="U235" s="18"/>
      <c r="V235" s="14"/>
    </row>
    <row r="236" spans="4:22">
      <c r="D236" s="29"/>
      <c r="E236" s="29"/>
      <c r="F236" s="15"/>
      <c r="G236" s="15"/>
      <c r="H236" s="15"/>
      <c r="I236" s="15"/>
      <c r="J236" s="15"/>
      <c r="K236" s="30"/>
      <c r="L236" s="29"/>
      <c r="M236" s="29"/>
      <c r="N236" s="29"/>
      <c r="O236" s="29"/>
      <c r="P236" s="29"/>
      <c r="Q236" s="15"/>
      <c r="R236" s="17"/>
      <c r="S236" s="14"/>
      <c r="T236" s="18"/>
      <c r="U236" s="18"/>
      <c r="V236" s="14"/>
    </row>
    <row r="237" spans="4:22">
      <c r="D237" s="29"/>
      <c r="E237" s="29"/>
      <c r="F237" s="15"/>
      <c r="G237" s="15"/>
      <c r="H237" s="15"/>
      <c r="I237" s="15"/>
      <c r="J237" s="15"/>
      <c r="K237" s="30"/>
      <c r="L237" s="29"/>
      <c r="M237" s="29"/>
      <c r="N237" s="29"/>
      <c r="O237" s="29"/>
      <c r="P237" s="29"/>
      <c r="Q237" s="15"/>
      <c r="R237" s="17"/>
      <c r="S237" s="14"/>
      <c r="T237" s="18"/>
      <c r="U237" s="18"/>
      <c r="V237" s="14"/>
    </row>
    <row r="238" spans="4:22">
      <c r="D238" s="29"/>
      <c r="E238" s="29"/>
      <c r="F238" s="15"/>
      <c r="G238" s="15"/>
      <c r="H238" s="15"/>
      <c r="I238" s="15"/>
      <c r="J238" s="15"/>
      <c r="K238" s="30"/>
      <c r="L238" s="29"/>
      <c r="M238" s="29"/>
      <c r="N238" s="29"/>
      <c r="O238" s="29"/>
      <c r="P238" s="29"/>
      <c r="Q238" s="15"/>
      <c r="R238" s="17"/>
      <c r="S238" s="14"/>
      <c r="T238" s="18"/>
      <c r="U238" s="18"/>
      <c r="V238" s="14"/>
    </row>
    <row r="239" spans="4:22">
      <c r="D239" s="29"/>
      <c r="E239" s="29"/>
      <c r="F239" s="15"/>
      <c r="G239" s="15"/>
      <c r="H239" s="15"/>
      <c r="I239" s="15"/>
      <c r="J239" s="15"/>
      <c r="K239" s="30"/>
      <c r="L239" s="29"/>
      <c r="M239" s="29"/>
      <c r="N239" s="29"/>
      <c r="O239" s="29"/>
      <c r="P239" s="29"/>
      <c r="Q239" s="15"/>
      <c r="R239" s="17"/>
      <c r="S239" s="14"/>
      <c r="T239" s="18"/>
      <c r="U239" s="18"/>
      <c r="V239" s="14"/>
    </row>
    <row r="240" spans="4:22">
      <c r="D240" s="29"/>
      <c r="E240" s="29"/>
      <c r="F240" s="15"/>
      <c r="G240" s="15"/>
      <c r="H240" s="15"/>
      <c r="I240" s="15"/>
      <c r="J240" s="15"/>
      <c r="K240" s="30"/>
      <c r="L240" s="29"/>
      <c r="M240" s="29"/>
      <c r="N240" s="29"/>
      <c r="O240" s="29"/>
      <c r="P240" s="29"/>
      <c r="Q240" s="15"/>
      <c r="R240" s="17"/>
      <c r="S240" s="14"/>
      <c r="T240" s="18"/>
      <c r="U240" s="18"/>
      <c r="V240" s="14"/>
    </row>
    <row r="241" spans="4:22">
      <c r="D241" s="29"/>
      <c r="E241" s="29"/>
      <c r="F241" s="15"/>
      <c r="G241" s="15"/>
      <c r="H241" s="15"/>
      <c r="I241" s="15"/>
      <c r="J241" s="15"/>
      <c r="K241" s="30"/>
      <c r="L241" s="29"/>
      <c r="M241" s="29"/>
      <c r="N241" s="29"/>
      <c r="O241" s="29"/>
      <c r="P241" s="29"/>
      <c r="Q241" s="15"/>
      <c r="R241" s="17"/>
      <c r="S241" s="14"/>
      <c r="T241" s="18"/>
      <c r="U241" s="18"/>
      <c r="V241" s="14"/>
    </row>
    <row r="242" spans="4:22">
      <c r="D242" s="29"/>
      <c r="E242" s="29"/>
      <c r="F242" s="15"/>
      <c r="G242" s="15"/>
      <c r="H242" s="15"/>
      <c r="I242" s="15"/>
      <c r="J242" s="15"/>
      <c r="K242" s="30"/>
      <c r="L242" s="29"/>
      <c r="M242" s="29"/>
      <c r="N242" s="29"/>
      <c r="O242" s="29"/>
      <c r="P242" s="29"/>
      <c r="Q242" s="15"/>
      <c r="R242" s="17"/>
      <c r="S242" s="14"/>
      <c r="T242" s="18"/>
      <c r="U242" s="18"/>
      <c r="V242" s="14"/>
    </row>
    <row r="243" spans="4:22">
      <c r="D243" s="29"/>
      <c r="E243" s="29"/>
      <c r="F243" s="15"/>
      <c r="G243" s="15"/>
      <c r="H243" s="15"/>
      <c r="I243" s="15"/>
      <c r="J243" s="15"/>
      <c r="K243" s="30"/>
      <c r="L243" s="29"/>
      <c r="M243" s="29"/>
      <c r="N243" s="29"/>
      <c r="O243" s="29"/>
      <c r="P243" s="29"/>
      <c r="Q243" s="15"/>
      <c r="R243" s="17"/>
      <c r="S243" s="14"/>
      <c r="T243" s="18"/>
      <c r="U243" s="18"/>
      <c r="V243" s="14"/>
    </row>
    <row r="244" spans="4:22">
      <c r="D244" s="29"/>
      <c r="E244" s="29"/>
      <c r="F244" s="15"/>
      <c r="G244" s="15"/>
      <c r="H244" s="15"/>
      <c r="I244" s="15"/>
      <c r="J244" s="15"/>
      <c r="K244" s="30"/>
      <c r="L244" s="29"/>
      <c r="M244" s="29"/>
      <c r="N244" s="29"/>
      <c r="O244" s="29"/>
      <c r="P244" s="29"/>
      <c r="Q244" s="15"/>
      <c r="R244" s="17"/>
      <c r="S244" s="14"/>
      <c r="T244" s="18"/>
      <c r="U244" s="18"/>
      <c r="V244" s="14"/>
    </row>
    <row r="245" spans="4:22">
      <c r="D245" s="29"/>
      <c r="E245" s="29"/>
      <c r="F245" s="15"/>
      <c r="G245" s="15"/>
      <c r="H245" s="15"/>
      <c r="I245" s="15"/>
      <c r="J245" s="15"/>
      <c r="K245" s="30"/>
      <c r="L245" s="29"/>
      <c r="M245" s="29"/>
      <c r="N245" s="29"/>
      <c r="O245" s="29"/>
      <c r="P245" s="29"/>
      <c r="Q245" s="15"/>
      <c r="R245" s="17"/>
      <c r="S245" s="14"/>
      <c r="T245" s="18"/>
      <c r="U245" s="18"/>
      <c r="V245" s="14"/>
    </row>
    <row r="246" spans="4:22">
      <c r="D246" s="29"/>
      <c r="E246" s="29"/>
      <c r="F246" s="15"/>
      <c r="G246" s="15"/>
      <c r="H246" s="15"/>
      <c r="I246" s="15"/>
      <c r="J246" s="15"/>
      <c r="K246" s="30"/>
      <c r="L246" s="29"/>
      <c r="M246" s="29"/>
      <c r="N246" s="29"/>
      <c r="O246" s="29"/>
      <c r="P246" s="29"/>
      <c r="Q246" s="15"/>
      <c r="R246" s="17"/>
      <c r="S246" s="14"/>
      <c r="T246" s="18"/>
      <c r="U246" s="18"/>
      <c r="V246" s="14"/>
    </row>
    <row r="247" spans="4:22">
      <c r="D247" s="29"/>
      <c r="E247" s="29"/>
      <c r="F247" s="15"/>
      <c r="G247" s="15"/>
      <c r="H247" s="15"/>
      <c r="I247" s="15"/>
      <c r="J247" s="15"/>
      <c r="K247" s="30"/>
      <c r="L247" s="29"/>
      <c r="M247" s="29"/>
      <c r="N247" s="29"/>
      <c r="O247" s="29"/>
      <c r="P247" s="29"/>
      <c r="Q247" s="15"/>
      <c r="R247" s="17"/>
      <c r="S247" s="14"/>
      <c r="T247" s="18"/>
      <c r="U247" s="18"/>
      <c r="V247" s="14"/>
    </row>
    <row r="248" spans="4:22">
      <c r="D248" s="29"/>
      <c r="E248" s="29"/>
      <c r="F248" s="15"/>
      <c r="G248" s="15"/>
      <c r="H248" s="15"/>
      <c r="I248" s="15"/>
      <c r="J248" s="15"/>
      <c r="K248" s="30"/>
      <c r="L248" s="29"/>
      <c r="M248" s="29"/>
      <c r="N248" s="29"/>
      <c r="O248" s="29"/>
      <c r="P248" s="29"/>
      <c r="Q248" s="15"/>
      <c r="R248" s="17"/>
      <c r="S248" s="14"/>
      <c r="T248" s="18"/>
      <c r="U248" s="18"/>
      <c r="V248" s="14"/>
    </row>
    <row r="249" spans="4:22">
      <c r="D249" s="29"/>
      <c r="E249" s="29"/>
      <c r="F249" s="15"/>
      <c r="G249" s="15"/>
      <c r="H249" s="15"/>
      <c r="I249" s="15"/>
      <c r="J249" s="15"/>
      <c r="K249" s="30"/>
      <c r="L249" s="29"/>
      <c r="M249" s="29"/>
      <c r="N249" s="29"/>
      <c r="O249" s="29"/>
      <c r="P249" s="29"/>
      <c r="Q249" s="15"/>
      <c r="R249" s="17"/>
      <c r="S249" s="14"/>
      <c r="T249" s="18"/>
      <c r="U249" s="18"/>
      <c r="V249" s="14"/>
    </row>
    <row r="250" spans="4:22">
      <c r="D250" s="29"/>
      <c r="E250" s="29"/>
      <c r="F250" s="15"/>
      <c r="G250" s="15"/>
      <c r="H250" s="15"/>
      <c r="I250" s="15"/>
      <c r="J250" s="15"/>
      <c r="K250" s="30"/>
      <c r="L250" s="29"/>
      <c r="M250" s="29"/>
      <c r="N250" s="29"/>
      <c r="O250" s="29"/>
      <c r="P250" s="29"/>
      <c r="Q250" s="15"/>
      <c r="R250" s="17"/>
      <c r="S250" s="14"/>
      <c r="T250" s="18"/>
      <c r="U250" s="18"/>
      <c r="V250" s="14"/>
    </row>
    <row r="251" spans="4:22">
      <c r="D251" s="29"/>
      <c r="E251" s="29"/>
      <c r="F251" s="15"/>
      <c r="G251" s="15"/>
      <c r="H251" s="15"/>
      <c r="I251" s="15"/>
      <c r="J251" s="15"/>
      <c r="K251" s="30"/>
      <c r="L251" s="29"/>
      <c r="M251" s="29"/>
      <c r="N251" s="29"/>
      <c r="O251" s="29"/>
      <c r="P251" s="29"/>
      <c r="Q251" s="15"/>
      <c r="R251" s="17"/>
      <c r="S251" s="14"/>
      <c r="T251" s="18"/>
      <c r="U251" s="18"/>
      <c r="V251" s="14"/>
    </row>
    <row r="252" spans="4:22">
      <c r="D252" s="29"/>
      <c r="E252" s="29"/>
      <c r="F252" s="15"/>
      <c r="G252" s="15"/>
      <c r="H252" s="15"/>
      <c r="I252" s="15"/>
      <c r="J252" s="15"/>
      <c r="K252" s="30"/>
      <c r="L252" s="29"/>
      <c r="M252" s="29"/>
      <c r="N252" s="29"/>
      <c r="O252" s="29"/>
      <c r="P252" s="29"/>
      <c r="Q252" s="15"/>
      <c r="R252" s="17"/>
      <c r="S252" s="14"/>
      <c r="T252" s="18"/>
      <c r="U252" s="18"/>
      <c r="V252" s="14"/>
    </row>
    <row r="253" spans="4:22">
      <c r="D253" s="29"/>
      <c r="E253" s="29"/>
      <c r="F253" s="15"/>
      <c r="G253" s="15"/>
      <c r="H253" s="15"/>
      <c r="I253" s="15"/>
      <c r="J253" s="15"/>
      <c r="K253" s="30"/>
      <c r="L253" s="29"/>
      <c r="M253" s="29"/>
      <c r="N253" s="29"/>
      <c r="O253" s="29"/>
      <c r="P253" s="29"/>
      <c r="Q253" s="15"/>
      <c r="R253" s="17"/>
      <c r="S253" s="14"/>
      <c r="T253" s="18"/>
      <c r="U253" s="18"/>
      <c r="V253" s="14"/>
    </row>
    <row r="254" spans="4:22">
      <c r="D254" s="29"/>
      <c r="E254" s="29"/>
      <c r="F254" s="15"/>
      <c r="G254" s="15"/>
      <c r="H254" s="15"/>
      <c r="I254" s="15"/>
      <c r="J254" s="15"/>
      <c r="K254" s="30"/>
      <c r="L254" s="29"/>
      <c r="M254" s="29"/>
      <c r="N254" s="29"/>
      <c r="O254" s="29"/>
      <c r="P254" s="29"/>
      <c r="Q254" s="15"/>
      <c r="R254" s="17"/>
      <c r="S254" s="14"/>
      <c r="T254" s="18"/>
      <c r="U254" s="18"/>
      <c r="V254" s="14"/>
    </row>
    <row r="255" spans="4:22">
      <c r="D255" s="29"/>
      <c r="E255" s="29"/>
      <c r="F255" s="15"/>
      <c r="G255" s="15"/>
      <c r="H255" s="15"/>
      <c r="I255" s="15"/>
      <c r="J255" s="15"/>
      <c r="K255" s="30"/>
      <c r="L255" s="29"/>
      <c r="M255" s="29"/>
      <c r="N255" s="29"/>
      <c r="O255" s="29"/>
      <c r="P255" s="29"/>
      <c r="Q255" s="15"/>
      <c r="R255" s="17"/>
      <c r="S255" s="14"/>
      <c r="T255" s="18"/>
      <c r="U255" s="18"/>
      <c r="V255" s="14"/>
    </row>
    <row r="256" spans="4:22">
      <c r="D256" s="29"/>
      <c r="E256" s="29"/>
      <c r="F256" s="15"/>
      <c r="G256" s="15"/>
      <c r="H256" s="15"/>
      <c r="I256" s="15"/>
      <c r="J256" s="15"/>
      <c r="K256" s="30"/>
      <c r="L256" s="29"/>
      <c r="M256" s="29"/>
      <c r="N256" s="29"/>
      <c r="O256" s="29"/>
      <c r="P256" s="29"/>
      <c r="Q256" s="15"/>
      <c r="R256" s="17"/>
      <c r="S256" s="14"/>
      <c r="T256" s="18"/>
      <c r="U256" s="18"/>
      <c r="V256" s="14"/>
    </row>
    <row r="257" spans="1:22">
      <c r="D257" s="29"/>
      <c r="E257" s="29"/>
      <c r="F257" s="15"/>
      <c r="G257" s="15"/>
      <c r="H257" s="15"/>
      <c r="I257" s="15"/>
      <c r="J257" s="15"/>
      <c r="K257" s="30"/>
      <c r="L257" s="29"/>
      <c r="M257" s="29"/>
      <c r="N257" s="29"/>
      <c r="O257" s="29"/>
      <c r="P257" s="29"/>
      <c r="Q257" s="15"/>
      <c r="R257" s="17"/>
      <c r="S257" s="14"/>
      <c r="T257" s="18"/>
      <c r="U257" s="18"/>
      <c r="V257" s="14"/>
    </row>
    <row r="258" spans="1:22">
      <c r="A258" s="14"/>
      <c r="B258" s="14"/>
      <c r="C258" s="14"/>
      <c r="D258" s="29"/>
      <c r="E258" s="29"/>
      <c r="F258" s="15"/>
      <c r="G258" s="15"/>
      <c r="H258" s="15"/>
      <c r="I258" s="15"/>
      <c r="J258" s="15"/>
      <c r="K258" s="30"/>
      <c r="L258" s="29"/>
      <c r="M258" s="29"/>
      <c r="N258" s="29"/>
      <c r="O258" s="29"/>
      <c r="P258" s="29"/>
      <c r="Q258" s="15"/>
      <c r="R258" s="17"/>
      <c r="S258" s="14"/>
      <c r="T258" s="18"/>
      <c r="U258" s="18"/>
      <c r="V258" s="14"/>
    </row>
    <row r="259" spans="1:22">
      <c r="D259" s="29"/>
      <c r="E259" s="29"/>
      <c r="F259" s="15"/>
      <c r="G259" s="15"/>
      <c r="H259" s="15"/>
      <c r="I259" s="15"/>
      <c r="J259" s="15"/>
      <c r="K259" s="30"/>
      <c r="L259" s="29"/>
      <c r="M259" s="29"/>
      <c r="N259" s="29"/>
      <c r="O259" s="29"/>
      <c r="P259" s="29"/>
      <c r="Q259" s="15"/>
      <c r="R259" s="17"/>
      <c r="S259" s="14"/>
      <c r="T259" s="18"/>
      <c r="U259" s="18"/>
      <c r="V259" s="14"/>
    </row>
    <row r="260" spans="1:22">
      <c r="D260" s="29"/>
      <c r="E260" s="29"/>
      <c r="F260" s="15"/>
      <c r="G260" s="15"/>
      <c r="H260" s="15"/>
      <c r="I260" s="15"/>
      <c r="J260" s="15"/>
      <c r="K260" s="30"/>
      <c r="L260" s="29"/>
      <c r="M260" s="29"/>
      <c r="N260" s="29"/>
      <c r="O260" s="29"/>
      <c r="P260" s="29"/>
      <c r="Q260" s="15"/>
      <c r="R260" s="17"/>
      <c r="S260" s="14"/>
      <c r="T260" s="18"/>
      <c r="U260" s="18"/>
      <c r="V260" s="14"/>
    </row>
    <row r="261" spans="1:22">
      <c r="D261" s="29"/>
      <c r="E261" s="29"/>
      <c r="F261" s="15"/>
      <c r="G261" s="15"/>
      <c r="H261" s="15"/>
      <c r="I261" s="15"/>
      <c r="J261" s="15"/>
      <c r="K261" s="30"/>
      <c r="L261" s="29"/>
      <c r="M261" s="29"/>
      <c r="N261" s="29"/>
      <c r="O261" s="29"/>
      <c r="P261" s="29"/>
      <c r="Q261" s="15"/>
      <c r="R261" s="17"/>
      <c r="S261" s="14"/>
      <c r="T261" s="18"/>
      <c r="U261" s="18"/>
      <c r="V261" s="14"/>
    </row>
    <row r="262" spans="1:22">
      <c r="D262" s="29"/>
      <c r="E262" s="29"/>
      <c r="F262" s="15"/>
      <c r="G262" s="15"/>
      <c r="H262" s="15"/>
      <c r="I262" s="15"/>
      <c r="J262" s="15"/>
      <c r="K262" s="30"/>
      <c r="L262" s="29"/>
      <c r="M262" s="29"/>
      <c r="N262" s="29"/>
      <c r="O262" s="29"/>
      <c r="P262" s="29"/>
      <c r="Q262" s="15"/>
      <c r="R262" s="17"/>
      <c r="S262" s="14"/>
      <c r="T262" s="18"/>
      <c r="U262" s="18"/>
      <c r="V262" s="14"/>
    </row>
    <row r="263" spans="1:22">
      <c r="D263" s="29"/>
      <c r="E263" s="29"/>
      <c r="F263" s="15"/>
      <c r="G263" s="15"/>
      <c r="H263" s="15"/>
      <c r="I263" s="15"/>
      <c r="J263" s="15"/>
      <c r="K263" s="30"/>
      <c r="L263" s="29"/>
      <c r="M263" s="29"/>
      <c r="N263" s="29"/>
      <c r="O263" s="29"/>
      <c r="P263" s="29"/>
      <c r="Q263" s="15"/>
      <c r="R263" s="17"/>
      <c r="S263" s="14"/>
      <c r="T263" s="18"/>
      <c r="U263" s="18"/>
      <c r="V263" s="14"/>
    </row>
    <row r="264" spans="1:22">
      <c r="D264" s="29"/>
      <c r="E264" s="29"/>
      <c r="F264" s="15"/>
      <c r="G264" s="15"/>
      <c r="H264" s="15"/>
      <c r="I264" s="15"/>
      <c r="J264" s="15"/>
      <c r="K264" s="30"/>
      <c r="L264" s="29"/>
      <c r="M264" s="29"/>
      <c r="N264" s="29"/>
      <c r="O264" s="29"/>
      <c r="P264" s="29"/>
      <c r="Q264" s="15"/>
      <c r="R264" s="17"/>
      <c r="S264" s="14"/>
      <c r="T264" s="18"/>
      <c r="U264" s="18"/>
      <c r="V264" s="14"/>
    </row>
    <row r="265" spans="1:22">
      <c r="D265" s="29"/>
      <c r="E265" s="29"/>
      <c r="F265" s="15"/>
      <c r="G265" s="15"/>
      <c r="H265" s="15"/>
      <c r="I265" s="15"/>
      <c r="J265" s="15"/>
      <c r="K265" s="30"/>
      <c r="L265" s="29"/>
      <c r="M265" s="29"/>
      <c r="N265" s="29"/>
      <c r="O265" s="29"/>
      <c r="P265" s="29"/>
      <c r="Q265" s="15"/>
      <c r="R265" s="17"/>
      <c r="S265" s="14"/>
      <c r="T265" s="18"/>
      <c r="U265" s="18"/>
      <c r="V265" s="14"/>
    </row>
    <row r="266" spans="1:22">
      <c r="D266" s="29"/>
      <c r="E266" s="29"/>
      <c r="F266" s="15"/>
      <c r="G266" s="15"/>
      <c r="H266" s="15"/>
      <c r="I266" s="15"/>
      <c r="J266" s="15"/>
      <c r="K266" s="30"/>
      <c r="L266" s="29"/>
      <c r="M266" s="29"/>
      <c r="N266" s="29"/>
      <c r="O266" s="29"/>
      <c r="P266" s="29"/>
      <c r="Q266" s="15"/>
      <c r="R266" s="17"/>
      <c r="S266" s="14"/>
      <c r="T266" s="18"/>
      <c r="U266" s="18"/>
      <c r="V266" s="14"/>
    </row>
    <row r="267" spans="1:22">
      <c r="D267" s="29"/>
      <c r="E267" s="29"/>
      <c r="F267" s="15"/>
      <c r="G267" s="15"/>
      <c r="H267" s="15"/>
      <c r="I267" s="15"/>
      <c r="J267" s="15"/>
      <c r="K267" s="30"/>
      <c r="L267" s="29"/>
      <c r="M267" s="29"/>
      <c r="N267" s="29"/>
      <c r="O267" s="29"/>
      <c r="P267" s="29"/>
      <c r="Q267" s="15"/>
      <c r="R267" s="17"/>
      <c r="S267" s="14"/>
      <c r="T267" s="18"/>
      <c r="U267" s="18"/>
      <c r="V267" s="14"/>
    </row>
    <row r="268" spans="1:22">
      <c r="D268" s="29"/>
      <c r="E268" s="29"/>
      <c r="F268" s="15"/>
      <c r="G268" s="15"/>
      <c r="H268" s="15"/>
      <c r="I268" s="15"/>
      <c r="J268" s="15"/>
      <c r="K268" s="30"/>
      <c r="L268" s="29"/>
      <c r="M268" s="29"/>
      <c r="N268" s="29"/>
      <c r="O268" s="29"/>
      <c r="P268" s="29"/>
      <c r="Q268" s="15"/>
      <c r="R268" s="17"/>
      <c r="S268" s="14"/>
      <c r="T268" s="18"/>
      <c r="U268" s="18"/>
      <c r="V268" s="14"/>
    </row>
    <row r="269" spans="1:22">
      <c r="D269" s="29"/>
      <c r="E269" s="29"/>
      <c r="F269" s="15"/>
      <c r="G269" s="15"/>
      <c r="H269" s="15"/>
      <c r="I269" s="15"/>
      <c r="J269" s="15"/>
      <c r="K269" s="30"/>
      <c r="L269" s="29"/>
      <c r="M269" s="29"/>
      <c r="N269" s="29"/>
      <c r="O269" s="29"/>
      <c r="P269" s="29"/>
      <c r="Q269" s="15"/>
      <c r="R269" s="17"/>
      <c r="S269" s="14"/>
      <c r="T269" s="18"/>
      <c r="U269" s="18"/>
      <c r="V269" s="14"/>
    </row>
    <row r="270" spans="1:22">
      <c r="D270" s="29"/>
      <c r="E270" s="29"/>
      <c r="F270" s="15"/>
      <c r="G270" s="15"/>
      <c r="H270" s="15"/>
      <c r="I270" s="15"/>
      <c r="J270" s="15"/>
      <c r="K270" s="30"/>
      <c r="L270" s="29"/>
      <c r="M270" s="29"/>
      <c r="N270" s="29"/>
      <c r="O270" s="29"/>
      <c r="P270" s="29"/>
      <c r="Q270" s="15"/>
      <c r="R270" s="17"/>
      <c r="S270" s="14"/>
      <c r="T270" s="18"/>
      <c r="U270" s="18"/>
      <c r="V270" s="14"/>
    </row>
    <row r="271" spans="1:22">
      <c r="D271" s="29"/>
      <c r="E271" s="29"/>
      <c r="F271" s="15"/>
      <c r="G271" s="15"/>
      <c r="H271" s="15"/>
      <c r="I271" s="15"/>
      <c r="J271" s="15"/>
      <c r="K271" s="30"/>
      <c r="L271" s="29"/>
      <c r="M271" s="29"/>
      <c r="N271" s="29"/>
      <c r="O271" s="29"/>
      <c r="P271" s="29"/>
      <c r="Q271" s="15"/>
      <c r="R271" s="17"/>
      <c r="S271" s="14"/>
      <c r="T271" s="18"/>
      <c r="U271" s="18"/>
      <c r="V271" s="14"/>
    </row>
    <row r="272" spans="1:22">
      <c r="D272" s="29"/>
      <c r="E272" s="29"/>
      <c r="F272" s="15"/>
      <c r="G272" s="15"/>
      <c r="H272" s="15"/>
      <c r="I272" s="15"/>
      <c r="J272" s="15"/>
      <c r="K272" s="30"/>
      <c r="L272" s="29"/>
      <c r="M272" s="29"/>
      <c r="N272" s="29"/>
      <c r="O272" s="29"/>
      <c r="P272" s="29"/>
      <c r="Q272" s="15"/>
      <c r="R272" s="17"/>
      <c r="S272" s="14"/>
      <c r="T272" s="18"/>
      <c r="U272" s="18"/>
      <c r="V272" s="14"/>
    </row>
    <row r="273" spans="4:22">
      <c r="D273" s="29"/>
      <c r="E273" s="29"/>
      <c r="F273" s="15"/>
      <c r="G273" s="15"/>
      <c r="H273" s="15"/>
      <c r="I273" s="15"/>
      <c r="J273" s="15"/>
      <c r="K273" s="30"/>
      <c r="L273" s="29"/>
      <c r="M273" s="29"/>
      <c r="N273" s="29"/>
      <c r="O273" s="29"/>
      <c r="P273" s="29"/>
      <c r="Q273" s="15"/>
      <c r="R273" s="17"/>
      <c r="S273" s="14"/>
      <c r="T273" s="18"/>
      <c r="U273" s="18"/>
      <c r="V273" s="14"/>
    </row>
    <row r="274" spans="4:22">
      <c r="D274" s="29"/>
      <c r="E274" s="29"/>
      <c r="F274" s="15"/>
      <c r="G274" s="15"/>
      <c r="H274" s="15"/>
      <c r="I274" s="15"/>
      <c r="J274" s="15"/>
      <c r="K274" s="30"/>
      <c r="L274" s="29"/>
      <c r="M274" s="29"/>
      <c r="N274" s="29"/>
      <c r="O274" s="29"/>
      <c r="P274" s="29"/>
      <c r="Q274" s="15"/>
      <c r="R274" s="17"/>
      <c r="S274" s="14"/>
      <c r="T274" s="18"/>
      <c r="U274" s="18"/>
      <c r="V274" s="14"/>
    </row>
    <row r="275" spans="4:22">
      <c r="D275" s="29"/>
      <c r="E275" s="29"/>
      <c r="F275" s="15"/>
      <c r="G275" s="15"/>
      <c r="H275" s="15"/>
      <c r="I275" s="15"/>
      <c r="J275" s="15"/>
      <c r="K275" s="30"/>
      <c r="L275" s="29"/>
      <c r="M275" s="29"/>
      <c r="N275" s="29"/>
      <c r="O275" s="29"/>
      <c r="P275" s="29"/>
      <c r="Q275" s="15"/>
      <c r="R275" s="17"/>
      <c r="S275" s="14"/>
      <c r="T275" s="18"/>
      <c r="U275" s="18"/>
      <c r="V275" s="14"/>
    </row>
    <row r="276" spans="4:22">
      <c r="D276" s="29"/>
      <c r="E276" s="29"/>
      <c r="F276" s="15"/>
      <c r="G276" s="15"/>
      <c r="H276" s="15"/>
      <c r="I276" s="15"/>
      <c r="J276" s="15"/>
      <c r="K276" s="30"/>
      <c r="L276" s="29"/>
      <c r="M276" s="29"/>
      <c r="N276" s="29"/>
      <c r="O276" s="29"/>
      <c r="P276" s="29"/>
      <c r="Q276" s="15"/>
      <c r="R276" s="17"/>
      <c r="S276" s="14"/>
      <c r="T276" s="18"/>
      <c r="U276" s="18"/>
      <c r="V276" s="14"/>
    </row>
    <row r="277" spans="4:22">
      <c r="D277" s="29"/>
      <c r="E277" s="29"/>
      <c r="F277" s="15"/>
      <c r="G277" s="15"/>
      <c r="H277" s="15"/>
      <c r="I277" s="15"/>
      <c r="J277" s="15"/>
      <c r="K277" s="30"/>
      <c r="L277" s="29"/>
      <c r="M277" s="29"/>
      <c r="N277" s="29"/>
      <c r="O277" s="29"/>
      <c r="P277" s="29"/>
      <c r="Q277" s="15"/>
      <c r="R277" s="17"/>
      <c r="S277" s="14"/>
      <c r="T277" s="18"/>
      <c r="U277" s="18"/>
      <c r="V277" s="14"/>
    </row>
    <row r="278" spans="4:22">
      <c r="D278" s="29"/>
      <c r="E278" s="29"/>
      <c r="F278" s="15"/>
      <c r="G278" s="15"/>
      <c r="H278" s="15"/>
      <c r="I278" s="15"/>
      <c r="J278" s="15"/>
      <c r="K278" s="30"/>
      <c r="L278" s="29"/>
      <c r="M278" s="29"/>
      <c r="N278" s="29"/>
      <c r="O278" s="29"/>
      <c r="P278" s="29"/>
      <c r="Q278" s="15"/>
      <c r="R278" s="17"/>
      <c r="S278" s="14"/>
      <c r="T278" s="18"/>
      <c r="U278" s="18"/>
      <c r="V278" s="14"/>
    </row>
    <row r="279" spans="4:22">
      <c r="D279" s="29"/>
      <c r="E279" s="29"/>
      <c r="F279" s="15"/>
      <c r="G279" s="15"/>
      <c r="H279" s="15"/>
      <c r="I279" s="15"/>
      <c r="J279" s="15"/>
      <c r="K279" s="30"/>
      <c r="L279" s="29"/>
      <c r="M279" s="29"/>
      <c r="N279" s="29"/>
      <c r="O279" s="29"/>
      <c r="P279" s="29"/>
      <c r="Q279" s="15"/>
      <c r="R279" s="17"/>
      <c r="S279" s="14"/>
      <c r="T279" s="18"/>
      <c r="U279" s="18"/>
      <c r="V279" s="14"/>
    </row>
    <row r="280" spans="4:22">
      <c r="D280" s="29"/>
      <c r="E280" s="29"/>
      <c r="F280" s="15"/>
      <c r="G280" s="15"/>
      <c r="H280" s="15"/>
      <c r="I280" s="15"/>
      <c r="J280" s="15"/>
      <c r="K280" s="30"/>
      <c r="L280" s="29"/>
      <c r="M280" s="29"/>
      <c r="N280" s="29"/>
      <c r="O280" s="29"/>
      <c r="P280" s="29"/>
      <c r="Q280" s="15"/>
      <c r="R280" s="17"/>
      <c r="S280" s="14"/>
      <c r="T280" s="18"/>
      <c r="U280" s="18"/>
      <c r="V280" s="14"/>
    </row>
    <row r="281" spans="4:22">
      <c r="D281" s="29"/>
      <c r="E281" s="29"/>
      <c r="F281" s="15"/>
      <c r="G281" s="15"/>
      <c r="H281" s="15"/>
      <c r="I281" s="15"/>
      <c r="J281" s="15"/>
      <c r="K281" s="30"/>
      <c r="L281" s="29"/>
      <c r="M281" s="29"/>
      <c r="N281" s="29"/>
      <c r="O281" s="29"/>
      <c r="P281" s="29"/>
      <c r="Q281" s="15"/>
      <c r="R281" s="17"/>
      <c r="S281" s="14"/>
      <c r="T281" s="18"/>
      <c r="U281" s="18"/>
      <c r="V281" s="14"/>
    </row>
    <row r="282" spans="4:22">
      <c r="D282" s="29"/>
      <c r="E282" s="29"/>
      <c r="F282" s="15"/>
      <c r="G282" s="15"/>
      <c r="H282" s="15"/>
      <c r="I282" s="15"/>
      <c r="J282" s="15"/>
      <c r="K282" s="30"/>
      <c r="L282" s="29"/>
      <c r="M282" s="29"/>
      <c r="N282" s="29"/>
      <c r="O282" s="29"/>
      <c r="P282" s="29"/>
      <c r="Q282" s="15"/>
      <c r="R282" s="17"/>
      <c r="S282" s="14"/>
      <c r="T282" s="18"/>
      <c r="U282" s="18"/>
      <c r="V282" s="14"/>
    </row>
    <row r="283" spans="4:22">
      <c r="D283" s="29"/>
      <c r="E283" s="29"/>
      <c r="F283" s="15"/>
      <c r="G283" s="15"/>
      <c r="H283" s="15"/>
      <c r="I283" s="15"/>
      <c r="J283" s="15"/>
      <c r="K283" s="30"/>
      <c r="L283" s="29"/>
      <c r="M283" s="29"/>
      <c r="N283" s="29"/>
      <c r="O283" s="29"/>
      <c r="P283" s="29"/>
      <c r="Q283" s="15"/>
      <c r="R283" s="17"/>
      <c r="S283" s="14"/>
      <c r="T283" s="18"/>
      <c r="U283" s="18"/>
      <c r="V283" s="14"/>
    </row>
    <row r="284" spans="4:22">
      <c r="D284" s="29"/>
      <c r="E284" s="29"/>
      <c r="F284" s="15"/>
      <c r="G284" s="15"/>
      <c r="H284" s="15"/>
      <c r="I284" s="15"/>
      <c r="J284" s="15"/>
      <c r="K284" s="30"/>
      <c r="L284" s="29"/>
      <c r="M284" s="29"/>
      <c r="N284" s="29"/>
      <c r="O284" s="29"/>
      <c r="P284" s="29"/>
      <c r="Q284" s="15"/>
      <c r="R284" s="17"/>
      <c r="S284" s="14"/>
      <c r="T284" s="18"/>
      <c r="U284" s="18"/>
      <c r="V284" s="14"/>
    </row>
    <row r="285" spans="4:22">
      <c r="D285" s="29"/>
      <c r="E285" s="29"/>
      <c r="F285" s="15"/>
      <c r="G285" s="15"/>
      <c r="H285" s="15"/>
      <c r="I285" s="15"/>
      <c r="J285" s="15"/>
      <c r="K285" s="30"/>
      <c r="L285" s="29"/>
      <c r="M285" s="29"/>
      <c r="N285" s="29"/>
      <c r="O285" s="29"/>
      <c r="P285" s="29"/>
      <c r="Q285" s="15"/>
      <c r="R285" s="17"/>
      <c r="S285" s="14"/>
      <c r="T285" s="18"/>
      <c r="U285" s="18"/>
      <c r="V285" s="14"/>
    </row>
    <row r="286" spans="4:22">
      <c r="D286" s="29"/>
      <c r="E286" s="29"/>
      <c r="F286" s="15"/>
      <c r="G286" s="15"/>
      <c r="H286" s="15"/>
      <c r="I286" s="15"/>
      <c r="J286" s="15"/>
      <c r="K286" s="30"/>
      <c r="L286" s="29"/>
      <c r="M286" s="29"/>
      <c r="N286" s="29"/>
      <c r="O286" s="29"/>
      <c r="P286" s="29"/>
      <c r="Q286" s="15"/>
      <c r="R286" s="17"/>
      <c r="S286" s="14"/>
      <c r="T286" s="18"/>
      <c r="U286" s="18"/>
      <c r="V286" s="14"/>
    </row>
    <row r="287" spans="4:22">
      <c r="D287" s="29"/>
      <c r="E287" s="29"/>
      <c r="F287" s="15"/>
      <c r="G287" s="15"/>
      <c r="H287" s="15"/>
      <c r="I287" s="15"/>
      <c r="J287" s="15"/>
      <c r="K287" s="30"/>
      <c r="L287" s="29"/>
      <c r="M287" s="29"/>
      <c r="N287" s="29"/>
      <c r="O287" s="29"/>
      <c r="P287" s="29"/>
      <c r="Q287" s="15"/>
      <c r="R287" s="17"/>
      <c r="S287" s="14"/>
      <c r="T287" s="18"/>
      <c r="U287" s="18"/>
      <c r="V287" s="14"/>
    </row>
    <row r="288" spans="4:22">
      <c r="D288" s="29"/>
      <c r="E288" s="29"/>
      <c r="F288" s="15"/>
      <c r="G288" s="15"/>
      <c r="H288" s="15"/>
      <c r="I288" s="15"/>
      <c r="J288" s="15"/>
      <c r="K288" s="30"/>
      <c r="L288" s="29"/>
      <c r="M288" s="29"/>
      <c r="N288" s="29"/>
      <c r="O288" s="29"/>
      <c r="P288" s="29"/>
      <c r="Q288" s="15"/>
      <c r="R288" s="17"/>
      <c r="S288" s="14"/>
      <c r="T288" s="18"/>
      <c r="U288" s="18"/>
      <c r="V288" s="14"/>
    </row>
    <row r="289" spans="1:22">
      <c r="D289" s="29"/>
      <c r="E289" s="29"/>
      <c r="F289" s="15"/>
      <c r="G289" s="15"/>
      <c r="H289" s="15"/>
      <c r="I289" s="15"/>
      <c r="J289" s="15"/>
      <c r="K289" s="30"/>
      <c r="L289" s="29"/>
      <c r="M289" s="29"/>
      <c r="N289" s="29"/>
      <c r="O289" s="29"/>
      <c r="P289" s="29"/>
      <c r="Q289" s="15"/>
      <c r="R289" s="17"/>
      <c r="S289" s="14"/>
      <c r="T289" s="18"/>
      <c r="U289" s="18"/>
      <c r="V289" s="14"/>
    </row>
    <row r="290" spans="1:22">
      <c r="D290" s="29"/>
      <c r="E290" s="29"/>
      <c r="F290" s="15"/>
      <c r="G290" s="15"/>
      <c r="H290" s="15"/>
      <c r="I290" s="15"/>
      <c r="J290" s="15"/>
      <c r="K290" s="30"/>
      <c r="L290" s="29"/>
      <c r="M290" s="29"/>
      <c r="N290" s="29"/>
      <c r="O290" s="29"/>
      <c r="P290" s="29"/>
      <c r="Q290" s="15"/>
      <c r="R290" s="17"/>
      <c r="S290" s="14"/>
      <c r="T290" s="18"/>
      <c r="U290" s="18"/>
      <c r="V290" s="14"/>
    </row>
    <row r="291" spans="1:22">
      <c r="D291" s="29"/>
      <c r="E291" s="29"/>
      <c r="F291" s="15"/>
      <c r="G291" s="15"/>
      <c r="H291" s="15"/>
      <c r="I291" s="15"/>
      <c r="J291" s="15"/>
      <c r="K291" s="30"/>
      <c r="L291" s="29"/>
      <c r="M291" s="29"/>
      <c r="N291" s="29"/>
      <c r="O291" s="29"/>
      <c r="P291" s="29"/>
      <c r="Q291" s="15"/>
      <c r="R291" s="17"/>
      <c r="S291" s="14"/>
      <c r="T291" s="18"/>
      <c r="U291" s="18"/>
      <c r="V291" s="14"/>
    </row>
    <row r="292" spans="1:22">
      <c r="D292" s="29"/>
      <c r="E292" s="29"/>
      <c r="F292" s="15"/>
      <c r="G292" s="15"/>
      <c r="H292" s="15"/>
      <c r="I292" s="15"/>
      <c r="J292" s="15"/>
      <c r="K292" s="30"/>
      <c r="L292" s="29"/>
      <c r="M292" s="29"/>
      <c r="N292" s="29"/>
      <c r="O292" s="29"/>
      <c r="P292" s="29"/>
      <c r="Q292" s="15"/>
      <c r="R292" s="17"/>
      <c r="S292" s="14"/>
      <c r="T292" s="18"/>
      <c r="U292" s="18"/>
      <c r="V292" s="14"/>
    </row>
    <row r="293" spans="1:22">
      <c r="D293" s="29"/>
      <c r="E293" s="29"/>
      <c r="F293" s="15"/>
      <c r="G293" s="15"/>
      <c r="H293" s="15"/>
      <c r="I293" s="15"/>
      <c r="J293" s="15"/>
      <c r="K293" s="30"/>
      <c r="L293" s="29"/>
      <c r="M293" s="29"/>
      <c r="N293" s="29"/>
      <c r="O293" s="29"/>
      <c r="P293" s="29"/>
      <c r="Q293" s="15"/>
      <c r="R293" s="17"/>
      <c r="S293" s="14"/>
      <c r="T293" s="18"/>
      <c r="U293" s="18"/>
      <c r="V293" s="14"/>
    </row>
    <row r="294" spans="1:22">
      <c r="D294" s="29"/>
      <c r="E294" s="29"/>
      <c r="F294" s="15"/>
      <c r="G294" s="15"/>
      <c r="H294" s="15"/>
      <c r="I294" s="15"/>
      <c r="J294" s="15"/>
      <c r="K294" s="30"/>
      <c r="L294" s="29"/>
      <c r="M294" s="29"/>
      <c r="N294" s="29"/>
      <c r="O294" s="29"/>
      <c r="P294" s="29"/>
      <c r="Q294" s="15"/>
      <c r="R294" s="17"/>
      <c r="S294" s="14"/>
      <c r="T294" s="18"/>
      <c r="U294" s="18"/>
      <c r="V294" s="14"/>
    </row>
    <row r="295" spans="1:22">
      <c r="D295" s="29"/>
      <c r="E295" s="29"/>
      <c r="F295" s="15"/>
      <c r="G295" s="15"/>
      <c r="H295" s="15"/>
      <c r="I295" s="15"/>
      <c r="J295" s="15"/>
      <c r="K295" s="30"/>
      <c r="L295" s="29"/>
      <c r="M295" s="29"/>
      <c r="N295" s="29"/>
      <c r="O295" s="29"/>
      <c r="P295" s="29"/>
      <c r="Q295" s="15"/>
      <c r="R295" s="17"/>
      <c r="S295" s="14"/>
      <c r="T295" s="18"/>
      <c r="U295" s="18"/>
      <c r="V295" s="14"/>
    </row>
    <row r="296" spans="1:22">
      <c r="D296" s="29"/>
      <c r="E296" s="29"/>
      <c r="F296" s="15"/>
      <c r="G296" s="15"/>
      <c r="H296" s="15"/>
      <c r="I296" s="15"/>
      <c r="J296" s="15"/>
      <c r="K296" s="30"/>
      <c r="L296" s="29"/>
      <c r="M296" s="29"/>
      <c r="N296" s="29"/>
      <c r="O296" s="29"/>
      <c r="P296" s="29"/>
      <c r="Q296" s="15"/>
      <c r="R296" s="17"/>
      <c r="S296" s="14"/>
      <c r="T296" s="18"/>
      <c r="U296" s="18"/>
      <c r="V296" s="14"/>
    </row>
    <row r="297" spans="1:22">
      <c r="A297" s="14"/>
      <c r="B297" s="14"/>
      <c r="C297" s="14"/>
      <c r="D297" s="29"/>
      <c r="E297" s="29"/>
      <c r="F297" s="15"/>
      <c r="G297" s="15"/>
      <c r="H297" s="15"/>
      <c r="I297" s="15"/>
      <c r="J297" s="15"/>
      <c r="K297" s="30"/>
      <c r="L297" s="29"/>
      <c r="M297" s="29"/>
      <c r="N297" s="29"/>
      <c r="O297" s="29"/>
      <c r="P297" s="29"/>
      <c r="Q297" s="15"/>
      <c r="R297" s="17"/>
      <c r="S297" s="14"/>
      <c r="T297" s="18"/>
      <c r="U297" s="18"/>
      <c r="V297" s="14"/>
    </row>
    <row r="298" spans="1:22">
      <c r="D298" s="29"/>
      <c r="E298" s="29"/>
      <c r="F298" s="15"/>
      <c r="G298" s="15"/>
      <c r="H298" s="15"/>
      <c r="I298" s="15"/>
      <c r="J298" s="15"/>
      <c r="K298" s="30"/>
      <c r="L298" s="29"/>
      <c r="M298" s="29"/>
      <c r="N298" s="29"/>
      <c r="O298" s="29"/>
      <c r="P298" s="29"/>
      <c r="Q298" s="15"/>
      <c r="R298" s="17"/>
      <c r="S298" s="14"/>
      <c r="T298" s="18"/>
      <c r="U298" s="18"/>
      <c r="V298" s="14"/>
    </row>
    <row r="299" spans="1:22">
      <c r="D299" s="29"/>
      <c r="E299" s="29"/>
      <c r="F299" s="15"/>
      <c r="G299" s="15"/>
      <c r="H299" s="15"/>
      <c r="I299" s="15"/>
      <c r="J299" s="15"/>
      <c r="K299" s="30"/>
      <c r="L299" s="29"/>
      <c r="M299" s="29"/>
      <c r="N299" s="29"/>
      <c r="O299" s="29"/>
      <c r="P299" s="29"/>
      <c r="Q299" s="15"/>
      <c r="R299" s="17"/>
      <c r="S299" s="14"/>
      <c r="T299" s="18"/>
      <c r="U299" s="18"/>
      <c r="V299" s="14"/>
    </row>
    <row r="300" spans="1:22">
      <c r="D300" s="29"/>
      <c r="E300" s="29"/>
      <c r="F300" s="15"/>
      <c r="G300" s="15"/>
      <c r="H300" s="15"/>
      <c r="I300" s="15"/>
      <c r="J300" s="15"/>
      <c r="K300" s="30"/>
      <c r="L300" s="29"/>
      <c r="M300" s="29"/>
      <c r="N300" s="29"/>
      <c r="O300" s="29"/>
      <c r="P300" s="29"/>
      <c r="Q300" s="15"/>
      <c r="R300" s="17"/>
      <c r="S300" s="14"/>
      <c r="T300" s="18"/>
      <c r="U300" s="18"/>
      <c r="V300" s="14"/>
    </row>
    <row r="301" spans="1:22">
      <c r="D301" s="29"/>
      <c r="E301" s="29"/>
      <c r="F301" s="15"/>
      <c r="G301" s="15"/>
      <c r="H301" s="15"/>
      <c r="I301" s="15"/>
      <c r="J301" s="15"/>
      <c r="K301" s="30"/>
      <c r="L301" s="29"/>
      <c r="M301" s="29"/>
      <c r="N301" s="29"/>
      <c r="O301" s="29"/>
      <c r="P301" s="29"/>
      <c r="Q301" s="15"/>
      <c r="R301" s="17"/>
      <c r="S301" s="14"/>
      <c r="T301" s="18"/>
      <c r="U301" s="18"/>
      <c r="V301" s="14"/>
    </row>
    <row r="302" spans="1:22">
      <c r="D302" s="29"/>
      <c r="E302" s="29"/>
      <c r="F302" s="15"/>
      <c r="G302" s="15"/>
      <c r="H302" s="15"/>
      <c r="I302" s="15"/>
      <c r="J302" s="15"/>
      <c r="K302" s="30"/>
      <c r="L302" s="29"/>
      <c r="M302" s="29"/>
      <c r="N302" s="29"/>
      <c r="O302" s="29"/>
      <c r="P302" s="29"/>
      <c r="Q302" s="15"/>
      <c r="R302" s="17"/>
      <c r="S302" s="14"/>
      <c r="T302" s="18"/>
      <c r="U302" s="18"/>
      <c r="V302" s="14"/>
    </row>
    <row r="303" spans="1:22">
      <c r="D303" s="29"/>
      <c r="E303" s="29"/>
      <c r="F303" s="15"/>
      <c r="G303" s="15"/>
      <c r="H303" s="15"/>
      <c r="I303" s="15"/>
      <c r="J303" s="15"/>
      <c r="K303" s="30"/>
      <c r="L303" s="29"/>
      <c r="M303" s="29"/>
      <c r="N303" s="29"/>
      <c r="O303" s="29"/>
      <c r="P303" s="29"/>
      <c r="Q303" s="15"/>
      <c r="R303" s="17"/>
      <c r="S303" s="14"/>
      <c r="T303" s="18"/>
      <c r="U303" s="18"/>
      <c r="V303" s="14"/>
    </row>
    <row r="304" spans="1:22">
      <c r="D304" s="29"/>
      <c r="E304" s="29"/>
      <c r="F304" s="15"/>
      <c r="G304" s="15"/>
      <c r="H304" s="15"/>
      <c r="I304" s="15"/>
      <c r="J304" s="15"/>
      <c r="K304" s="30"/>
      <c r="L304" s="29"/>
      <c r="M304" s="29"/>
      <c r="N304" s="29"/>
      <c r="O304" s="29"/>
      <c r="P304" s="29"/>
      <c r="Q304" s="15"/>
      <c r="R304" s="17"/>
      <c r="S304" s="14"/>
      <c r="T304" s="18"/>
      <c r="U304" s="18"/>
      <c r="V304" s="14"/>
    </row>
    <row r="305" spans="4:22">
      <c r="D305" s="29"/>
      <c r="E305" s="29"/>
      <c r="F305" s="15"/>
      <c r="G305" s="15"/>
      <c r="H305" s="15"/>
      <c r="I305" s="15"/>
      <c r="J305" s="15"/>
      <c r="K305" s="30"/>
      <c r="L305" s="29"/>
      <c r="M305" s="29"/>
      <c r="N305" s="29"/>
      <c r="O305" s="29"/>
      <c r="P305" s="29"/>
      <c r="Q305" s="15"/>
      <c r="R305" s="17"/>
      <c r="S305" s="14"/>
      <c r="T305" s="18"/>
      <c r="U305" s="18"/>
      <c r="V305" s="14"/>
    </row>
    <row r="306" spans="4:22">
      <c r="D306" s="29"/>
      <c r="E306" s="29"/>
      <c r="F306" s="15"/>
      <c r="G306" s="15"/>
      <c r="H306" s="15"/>
      <c r="I306" s="15"/>
      <c r="J306" s="15"/>
      <c r="K306" s="30"/>
      <c r="L306" s="29"/>
      <c r="M306" s="29"/>
      <c r="N306" s="29"/>
      <c r="O306" s="29"/>
      <c r="P306" s="29"/>
      <c r="Q306" s="15"/>
      <c r="R306" s="17"/>
      <c r="S306" s="14"/>
      <c r="T306" s="18"/>
      <c r="U306" s="18"/>
      <c r="V306" s="14"/>
    </row>
    <row r="307" spans="4:22">
      <c r="D307" s="29"/>
      <c r="E307" s="29"/>
      <c r="F307" s="15"/>
      <c r="G307" s="15"/>
      <c r="H307" s="15"/>
      <c r="I307" s="15"/>
      <c r="J307" s="15"/>
      <c r="K307" s="30"/>
      <c r="L307" s="29"/>
      <c r="M307" s="29"/>
      <c r="N307" s="29"/>
      <c r="O307" s="29"/>
      <c r="P307" s="29"/>
      <c r="Q307" s="15"/>
      <c r="R307" s="17"/>
      <c r="S307" s="14"/>
      <c r="T307" s="18"/>
      <c r="U307" s="18"/>
      <c r="V307" s="14"/>
    </row>
    <row r="308" spans="4:22">
      <c r="D308" s="29"/>
      <c r="E308" s="29"/>
      <c r="F308" s="15"/>
      <c r="G308" s="15"/>
      <c r="H308" s="15"/>
      <c r="I308" s="15"/>
      <c r="J308" s="15"/>
      <c r="K308" s="30"/>
      <c r="L308" s="29"/>
      <c r="M308" s="29"/>
      <c r="N308" s="29"/>
      <c r="O308" s="29"/>
      <c r="P308" s="29"/>
      <c r="Q308" s="15"/>
      <c r="R308" s="17"/>
      <c r="S308" s="14"/>
      <c r="T308" s="18"/>
      <c r="U308" s="18"/>
      <c r="V308" s="14"/>
    </row>
    <row r="309" spans="4:22">
      <c r="D309" s="29"/>
      <c r="E309" s="29"/>
      <c r="F309" s="15"/>
      <c r="G309" s="15"/>
      <c r="H309" s="15"/>
      <c r="I309" s="15"/>
      <c r="J309" s="15"/>
      <c r="K309" s="30"/>
      <c r="L309" s="29"/>
      <c r="M309" s="29"/>
      <c r="N309" s="29"/>
      <c r="O309" s="29"/>
      <c r="P309" s="29"/>
      <c r="Q309" s="15"/>
      <c r="R309" s="17"/>
      <c r="S309" s="14"/>
      <c r="T309" s="18"/>
      <c r="U309" s="18"/>
      <c r="V309" s="14"/>
    </row>
    <row r="310" spans="4:22">
      <c r="D310" s="29"/>
      <c r="E310" s="29"/>
      <c r="F310" s="15"/>
      <c r="G310" s="15"/>
      <c r="H310" s="15"/>
      <c r="I310" s="15"/>
      <c r="J310" s="15"/>
      <c r="K310" s="30"/>
      <c r="L310" s="29"/>
      <c r="M310" s="29"/>
      <c r="N310" s="29"/>
      <c r="O310" s="29"/>
      <c r="P310" s="29"/>
      <c r="Q310" s="15"/>
      <c r="R310" s="17"/>
      <c r="S310" s="14"/>
      <c r="T310" s="18"/>
      <c r="U310" s="18"/>
      <c r="V310" s="14"/>
    </row>
    <row r="311" spans="4:22">
      <c r="D311" s="29"/>
      <c r="E311" s="29"/>
      <c r="F311" s="15"/>
      <c r="G311" s="15"/>
      <c r="H311" s="15"/>
      <c r="I311" s="15"/>
      <c r="J311" s="15"/>
      <c r="K311" s="30"/>
      <c r="L311" s="29"/>
      <c r="M311" s="29"/>
      <c r="N311" s="29"/>
      <c r="O311" s="29"/>
      <c r="P311" s="29"/>
      <c r="Q311" s="15"/>
      <c r="R311" s="17"/>
      <c r="S311" s="14"/>
      <c r="T311" s="18"/>
      <c r="U311" s="18"/>
      <c r="V311" s="14"/>
    </row>
    <row r="312" spans="4:22">
      <c r="D312" s="29"/>
      <c r="E312" s="29"/>
      <c r="F312" s="15"/>
      <c r="G312" s="15"/>
      <c r="H312" s="15"/>
      <c r="I312" s="15"/>
      <c r="J312" s="15"/>
      <c r="K312" s="30"/>
      <c r="L312" s="29"/>
      <c r="M312" s="29"/>
      <c r="N312" s="29"/>
      <c r="O312" s="29"/>
      <c r="P312" s="29"/>
      <c r="Q312" s="15"/>
      <c r="R312" s="17"/>
      <c r="S312" s="14"/>
      <c r="T312" s="18"/>
      <c r="U312" s="18"/>
      <c r="V312" s="14"/>
    </row>
    <row r="313" spans="4:22">
      <c r="D313" s="29"/>
      <c r="E313" s="29"/>
      <c r="F313" s="15"/>
      <c r="G313" s="15"/>
      <c r="H313" s="15"/>
      <c r="I313" s="15"/>
      <c r="J313" s="15"/>
      <c r="K313" s="30"/>
      <c r="L313" s="29"/>
      <c r="M313" s="29"/>
      <c r="N313" s="29"/>
      <c r="O313" s="29"/>
      <c r="P313" s="29"/>
      <c r="Q313" s="15"/>
      <c r="R313" s="17"/>
      <c r="S313" s="14"/>
      <c r="T313" s="18"/>
      <c r="U313" s="18"/>
      <c r="V313" s="14"/>
    </row>
    <row r="314" spans="4:22">
      <c r="D314" s="29"/>
      <c r="E314" s="29"/>
      <c r="F314" s="15"/>
      <c r="G314" s="15"/>
      <c r="H314" s="15"/>
      <c r="I314" s="15"/>
      <c r="J314" s="15"/>
      <c r="K314" s="30"/>
      <c r="L314" s="29"/>
      <c r="M314" s="29"/>
      <c r="N314" s="29"/>
      <c r="O314" s="29"/>
      <c r="P314" s="29"/>
      <c r="Q314" s="15"/>
      <c r="R314" s="17"/>
      <c r="S314" s="14"/>
      <c r="T314" s="18"/>
      <c r="U314" s="18"/>
      <c r="V314" s="14"/>
    </row>
    <row r="315" spans="4:22">
      <c r="D315" s="29"/>
      <c r="E315" s="29"/>
      <c r="F315" s="15"/>
      <c r="G315" s="15"/>
      <c r="H315" s="15"/>
      <c r="I315" s="15"/>
      <c r="J315" s="15"/>
      <c r="K315" s="30"/>
      <c r="L315" s="29"/>
      <c r="M315" s="29"/>
      <c r="N315" s="29"/>
      <c r="O315" s="29"/>
      <c r="P315" s="29"/>
      <c r="Q315" s="15"/>
      <c r="R315" s="17"/>
      <c r="S315" s="14"/>
      <c r="T315" s="18"/>
      <c r="U315" s="18"/>
      <c r="V315" s="14"/>
    </row>
    <row r="316" spans="4:22">
      <c r="D316" s="29"/>
      <c r="E316" s="29"/>
      <c r="F316" s="15"/>
      <c r="G316" s="15"/>
      <c r="H316" s="15"/>
      <c r="I316" s="15"/>
      <c r="J316" s="15"/>
      <c r="K316" s="30"/>
      <c r="L316" s="29"/>
      <c r="M316" s="29"/>
      <c r="N316" s="29"/>
      <c r="O316" s="29"/>
      <c r="P316" s="29"/>
      <c r="Q316" s="15"/>
      <c r="R316" s="17"/>
      <c r="S316" s="14"/>
      <c r="T316" s="18"/>
      <c r="U316" s="18"/>
      <c r="V316" s="14"/>
    </row>
    <row r="317" spans="4:22">
      <c r="D317" s="29"/>
      <c r="E317" s="29"/>
      <c r="F317" s="15"/>
      <c r="G317" s="15"/>
      <c r="H317" s="15"/>
      <c r="I317" s="15"/>
      <c r="J317" s="15"/>
      <c r="K317" s="30"/>
      <c r="L317" s="29"/>
      <c r="M317" s="29"/>
      <c r="N317" s="29"/>
      <c r="O317" s="29"/>
      <c r="P317" s="29"/>
      <c r="Q317" s="15"/>
      <c r="R317" s="17"/>
      <c r="S317" s="14"/>
      <c r="T317" s="18"/>
      <c r="U317" s="18"/>
      <c r="V317" s="14"/>
    </row>
    <row r="318" spans="4:22">
      <c r="D318" s="29"/>
      <c r="E318" s="29"/>
      <c r="F318" s="15"/>
      <c r="G318" s="15"/>
      <c r="H318" s="15"/>
      <c r="I318" s="15"/>
      <c r="J318" s="15"/>
      <c r="K318" s="30"/>
      <c r="L318" s="29"/>
      <c r="M318" s="29"/>
      <c r="N318" s="29"/>
      <c r="O318" s="29"/>
      <c r="P318" s="29"/>
      <c r="Q318" s="15"/>
      <c r="R318" s="17"/>
      <c r="S318" s="14"/>
      <c r="T318" s="18"/>
      <c r="U318" s="18"/>
      <c r="V318" s="14"/>
    </row>
    <row r="319" spans="4:22">
      <c r="D319" s="29"/>
      <c r="E319" s="29"/>
      <c r="F319" s="15"/>
      <c r="G319" s="15"/>
      <c r="H319" s="15"/>
      <c r="I319" s="15"/>
      <c r="J319" s="15"/>
      <c r="K319" s="30"/>
      <c r="L319" s="29"/>
      <c r="M319" s="29"/>
      <c r="N319" s="29"/>
      <c r="O319" s="29"/>
      <c r="P319" s="29"/>
      <c r="Q319" s="15"/>
      <c r="R319" s="17"/>
      <c r="S319" s="14"/>
      <c r="T319" s="18"/>
      <c r="U319" s="18"/>
      <c r="V319" s="14"/>
    </row>
    <row r="320" spans="4:22">
      <c r="D320" s="29"/>
      <c r="E320" s="29"/>
      <c r="F320" s="15"/>
      <c r="G320" s="15"/>
      <c r="H320" s="15"/>
      <c r="I320" s="15"/>
      <c r="J320" s="15"/>
      <c r="K320" s="30"/>
      <c r="L320" s="29"/>
      <c r="M320" s="29"/>
      <c r="N320" s="29"/>
      <c r="O320" s="29"/>
      <c r="P320" s="29"/>
      <c r="Q320" s="15"/>
      <c r="R320" s="17"/>
      <c r="S320" s="14"/>
      <c r="T320" s="18"/>
      <c r="U320" s="18"/>
      <c r="V320" s="14"/>
    </row>
    <row r="321" spans="1:22">
      <c r="D321" s="29"/>
      <c r="E321" s="29"/>
      <c r="F321" s="15"/>
      <c r="G321" s="15"/>
      <c r="H321" s="15"/>
      <c r="I321" s="15"/>
      <c r="J321" s="15"/>
      <c r="K321" s="30"/>
      <c r="L321" s="29"/>
      <c r="M321" s="29"/>
      <c r="N321" s="29"/>
      <c r="O321" s="29"/>
      <c r="P321" s="29"/>
      <c r="Q321" s="15"/>
      <c r="R321" s="17"/>
      <c r="S321" s="14"/>
      <c r="T321" s="18"/>
      <c r="U321" s="18"/>
      <c r="V321" s="14"/>
    </row>
    <row r="322" spans="1:22">
      <c r="A322" s="14"/>
      <c r="B322" s="14"/>
      <c r="C322" s="14"/>
      <c r="D322" s="29"/>
      <c r="E322" s="29"/>
      <c r="F322" s="15"/>
      <c r="G322" s="15"/>
      <c r="H322" s="15"/>
      <c r="I322" s="15"/>
      <c r="J322" s="15"/>
      <c r="K322" s="30"/>
      <c r="L322" s="29"/>
      <c r="M322" s="29"/>
      <c r="N322" s="29"/>
      <c r="O322" s="29"/>
      <c r="P322" s="29"/>
      <c r="Q322" s="15"/>
      <c r="R322" s="17"/>
      <c r="S322" s="14"/>
      <c r="T322" s="18"/>
      <c r="U322" s="18"/>
      <c r="V322" s="14"/>
    </row>
    <row r="323" spans="1:22">
      <c r="D323" s="29"/>
      <c r="E323" s="29"/>
      <c r="F323" s="15"/>
      <c r="G323" s="15"/>
      <c r="H323" s="15"/>
      <c r="I323" s="15"/>
      <c r="J323" s="15"/>
      <c r="K323" s="30"/>
      <c r="L323" s="29"/>
      <c r="M323" s="29"/>
      <c r="N323" s="29"/>
      <c r="O323" s="29"/>
      <c r="P323" s="29"/>
      <c r="Q323" s="15"/>
      <c r="R323" s="17"/>
      <c r="S323" s="14"/>
      <c r="T323" s="18"/>
      <c r="U323" s="18"/>
      <c r="V323" s="14"/>
    </row>
    <row r="324" spans="1:22">
      <c r="D324" s="29"/>
      <c r="E324" s="29"/>
      <c r="F324" s="15"/>
      <c r="G324" s="15"/>
      <c r="H324" s="15"/>
      <c r="I324" s="15"/>
      <c r="J324" s="15"/>
      <c r="K324" s="30"/>
      <c r="L324" s="29"/>
      <c r="M324" s="29"/>
      <c r="N324" s="29"/>
      <c r="O324" s="29"/>
      <c r="P324" s="29"/>
      <c r="Q324" s="15"/>
      <c r="R324" s="17"/>
      <c r="S324" s="14"/>
      <c r="T324" s="18"/>
      <c r="U324" s="18"/>
      <c r="V324" s="14"/>
    </row>
    <row r="325" spans="1:22">
      <c r="D325" s="29"/>
      <c r="E325" s="29"/>
      <c r="F325" s="15"/>
      <c r="G325" s="15"/>
      <c r="H325" s="15"/>
      <c r="I325" s="15"/>
      <c r="J325" s="15"/>
      <c r="K325" s="30"/>
      <c r="L325" s="29"/>
      <c r="M325" s="29"/>
      <c r="N325" s="29"/>
      <c r="O325" s="29"/>
      <c r="P325" s="29"/>
      <c r="Q325" s="15"/>
      <c r="R325" s="17"/>
      <c r="S325" s="14"/>
      <c r="T325" s="18"/>
      <c r="U325" s="18"/>
      <c r="V325" s="14"/>
    </row>
    <row r="326" spans="1:22">
      <c r="D326" s="29"/>
      <c r="E326" s="29"/>
      <c r="F326" s="15"/>
      <c r="G326" s="15"/>
      <c r="H326" s="15"/>
      <c r="I326" s="15"/>
      <c r="J326" s="15"/>
      <c r="K326" s="30"/>
      <c r="L326" s="29"/>
      <c r="M326" s="29"/>
      <c r="N326" s="29"/>
      <c r="O326" s="29"/>
      <c r="P326" s="29"/>
      <c r="Q326" s="15"/>
      <c r="R326" s="17"/>
      <c r="S326" s="14"/>
      <c r="T326" s="18"/>
      <c r="U326" s="18"/>
      <c r="V326" s="14"/>
    </row>
    <row r="327" spans="1:22">
      <c r="D327" s="29"/>
      <c r="E327" s="29"/>
      <c r="F327" s="15"/>
      <c r="G327" s="15"/>
      <c r="H327" s="15"/>
      <c r="I327" s="15"/>
      <c r="J327" s="15"/>
      <c r="K327" s="30"/>
      <c r="L327" s="29"/>
      <c r="M327" s="29"/>
      <c r="N327" s="29"/>
      <c r="O327" s="29"/>
      <c r="P327" s="29"/>
      <c r="Q327" s="15"/>
      <c r="R327" s="17"/>
      <c r="S327" s="14"/>
      <c r="T327" s="18"/>
      <c r="U327" s="18"/>
      <c r="V327" s="14"/>
    </row>
    <row r="328" spans="1:22">
      <c r="D328" s="29"/>
      <c r="E328" s="29"/>
      <c r="F328" s="15"/>
      <c r="G328" s="15"/>
      <c r="H328" s="15"/>
      <c r="I328" s="15"/>
      <c r="J328" s="15"/>
      <c r="K328" s="30"/>
      <c r="L328" s="29"/>
      <c r="M328" s="29"/>
      <c r="N328" s="29"/>
      <c r="O328" s="29"/>
      <c r="P328" s="29"/>
      <c r="Q328" s="15"/>
      <c r="R328" s="17"/>
      <c r="S328" s="14"/>
      <c r="T328" s="18"/>
      <c r="U328" s="18"/>
      <c r="V328" s="14"/>
    </row>
    <row r="329" spans="1:22">
      <c r="D329" s="29"/>
      <c r="E329" s="29"/>
      <c r="F329" s="15"/>
      <c r="G329" s="15"/>
      <c r="H329" s="15"/>
      <c r="I329" s="15"/>
      <c r="J329" s="15"/>
      <c r="K329" s="30"/>
      <c r="L329" s="29"/>
      <c r="M329" s="29"/>
      <c r="N329" s="29"/>
      <c r="O329" s="29"/>
      <c r="P329" s="29"/>
      <c r="Q329" s="15"/>
      <c r="R329" s="17"/>
      <c r="S329" s="14"/>
      <c r="T329" s="18"/>
      <c r="U329" s="18"/>
      <c r="V329" s="14"/>
    </row>
    <row r="330" spans="1:22">
      <c r="D330" s="29"/>
      <c r="E330" s="29"/>
      <c r="F330" s="15"/>
      <c r="G330" s="15"/>
      <c r="H330" s="15"/>
      <c r="I330" s="15"/>
      <c r="J330" s="15"/>
      <c r="K330" s="30"/>
      <c r="L330" s="29"/>
      <c r="M330" s="29"/>
      <c r="N330" s="29"/>
      <c r="O330" s="29"/>
      <c r="P330" s="29"/>
      <c r="Q330" s="15"/>
      <c r="R330" s="17"/>
      <c r="S330" s="14"/>
      <c r="T330" s="18"/>
      <c r="U330" s="18"/>
      <c r="V330" s="14"/>
    </row>
    <row r="331" spans="1:22">
      <c r="D331" s="29"/>
      <c r="E331" s="29"/>
      <c r="F331" s="15"/>
      <c r="G331" s="15"/>
      <c r="H331" s="15"/>
      <c r="I331" s="15"/>
      <c r="J331" s="15"/>
      <c r="K331" s="30"/>
      <c r="L331" s="29"/>
      <c r="M331" s="29"/>
      <c r="N331" s="29"/>
      <c r="O331" s="29"/>
      <c r="P331" s="29"/>
      <c r="Q331" s="15"/>
      <c r="R331" s="17"/>
      <c r="S331" s="14"/>
      <c r="T331" s="18"/>
      <c r="U331" s="18"/>
      <c r="V331" s="14"/>
    </row>
    <row r="332" spans="1:22">
      <c r="D332" s="29"/>
      <c r="E332" s="29"/>
      <c r="F332" s="15"/>
      <c r="G332" s="15"/>
      <c r="H332" s="15"/>
      <c r="I332" s="15"/>
      <c r="J332" s="15"/>
      <c r="K332" s="30"/>
      <c r="L332" s="29"/>
      <c r="M332" s="29"/>
      <c r="N332" s="29"/>
      <c r="O332" s="29"/>
      <c r="P332" s="29"/>
      <c r="Q332" s="15"/>
      <c r="R332" s="17"/>
      <c r="S332" s="14"/>
      <c r="T332" s="18"/>
      <c r="U332" s="18"/>
      <c r="V332" s="14"/>
    </row>
    <row r="333" spans="1:22">
      <c r="D333" s="29"/>
      <c r="E333" s="29"/>
      <c r="F333" s="15"/>
      <c r="G333" s="15"/>
      <c r="H333" s="15"/>
      <c r="I333" s="15"/>
      <c r="J333" s="15"/>
      <c r="K333" s="30"/>
      <c r="L333" s="29"/>
      <c r="M333" s="29"/>
      <c r="N333" s="29"/>
      <c r="O333" s="29"/>
      <c r="P333" s="29"/>
      <c r="Q333" s="15"/>
      <c r="R333" s="17"/>
      <c r="S333" s="14"/>
      <c r="T333" s="18"/>
      <c r="U333" s="18"/>
      <c r="V333" s="14"/>
    </row>
    <row r="334" spans="1:22">
      <c r="D334" s="29"/>
      <c r="E334" s="29"/>
      <c r="F334" s="15"/>
      <c r="G334" s="15"/>
      <c r="H334" s="15"/>
      <c r="I334" s="15"/>
      <c r="J334" s="15"/>
      <c r="K334" s="30"/>
      <c r="L334" s="29"/>
      <c r="M334" s="29"/>
      <c r="N334" s="29"/>
      <c r="O334" s="29"/>
      <c r="P334" s="29"/>
      <c r="Q334" s="15"/>
      <c r="R334" s="17"/>
      <c r="S334" s="14"/>
      <c r="T334" s="18"/>
      <c r="U334" s="18"/>
      <c r="V334" s="14"/>
    </row>
    <row r="335" spans="1:22">
      <c r="D335" s="29"/>
      <c r="E335" s="29"/>
      <c r="F335" s="15"/>
      <c r="G335" s="15"/>
      <c r="H335" s="15"/>
      <c r="I335" s="15"/>
      <c r="J335" s="15"/>
      <c r="K335" s="30"/>
      <c r="L335" s="29"/>
      <c r="M335" s="29"/>
      <c r="N335" s="29"/>
      <c r="O335" s="29"/>
      <c r="P335" s="29"/>
      <c r="Q335" s="15"/>
      <c r="R335" s="17"/>
      <c r="S335" s="14"/>
      <c r="T335" s="18"/>
      <c r="U335" s="18"/>
      <c r="V335" s="14"/>
    </row>
    <row r="336" spans="1:22">
      <c r="D336" s="29"/>
      <c r="E336" s="29"/>
      <c r="F336" s="15"/>
      <c r="G336" s="15"/>
      <c r="H336" s="15"/>
      <c r="I336" s="15"/>
      <c r="J336" s="15"/>
      <c r="K336" s="30"/>
      <c r="L336" s="29"/>
      <c r="M336" s="29"/>
      <c r="N336" s="29"/>
      <c r="O336" s="29"/>
      <c r="P336" s="29"/>
      <c r="Q336" s="15"/>
      <c r="R336" s="17"/>
      <c r="S336" s="14"/>
      <c r="T336" s="18"/>
      <c r="U336" s="18"/>
      <c r="V336" s="14"/>
    </row>
    <row r="337" spans="4:22">
      <c r="D337" s="29"/>
      <c r="E337" s="29"/>
      <c r="F337" s="15"/>
      <c r="G337" s="15"/>
      <c r="H337" s="15"/>
      <c r="I337" s="15"/>
      <c r="J337" s="15"/>
      <c r="K337" s="30"/>
      <c r="L337" s="29"/>
      <c r="M337" s="29"/>
      <c r="N337" s="29"/>
      <c r="O337" s="29"/>
      <c r="P337" s="29"/>
      <c r="Q337" s="15"/>
      <c r="R337" s="17"/>
      <c r="S337" s="14"/>
      <c r="T337" s="18"/>
      <c r="U337" s="18"/>
      <c r="V337" s="14"/>
    </row>
    <row r="338" spans="4:22">
      <c r="D338" s="29"/>
      <c r="E338" s="29"/>
      <c r="F338" s="15"/>
      <c r="G338" s="15"/>
      <c r="H338" s="15"/>
      <c r="I338" s="15"/>
      <c r="J338" s="15"/>
      <c r="K338" s="30"/>
      <c r="L338" s="29"/>
      <c r="M338" s="29"/>
      <c r="N338" s="29"/>
      <c r="O338" s="29"/>
      <c r="P338" s="29"/>
      <c r="Q338" s="15"/>
      <c r="R338" s="17"/>
      <c r="S338" s="14"/>
      <c r="T338" s="18"/>
      <c r="U338" s="18"/>
      <c r="V338" s="14"/>
    </row>
    <row r="339" spans="4:22">
      <c r="D339" s="29"/>
      <c r="E339" s="29"/>
      <c r="F339" s="15"/>
      <c r="G339" s="15"/>
      <c r="H339" s="15"/>
      <c r="I339" s="15"/>
      <c r="J339" s="15"/>
      <c r="K339" s="30"/>
      <c r="L339" s="29"/>
      <c r="M339" s="29"/>
      <c r="N339" s="29"/>
      <c r="O339" s="29"/>
      <c r="P339" s="29"/>
      <c r="Q339" s="15"/>
      <c r="R339" s="17"/>
      <c r="S339" s="14"/>
      <c r="T339" s="18"/>
      <c r="U339" s="18"/>
      <c r="V339" s="14"/>
    </row>
    <row r="340" spans="4:22">
      <c r="D340" s="29"/>
      <c r="E340" s="29"/>
      <c r="F340" s="15"/>
      <c r="G340" s="15"/>
      <c r="H340" s="15"/>
      <c r="I340" s="15"/>
      <c r="J340" s="15"/>
      <c r="K340" s="30"/>
      <c r="L340" s="29"/>
      <c r="M340" s="29"/>
      <c r="N340" s="29"/>
      <c r="O340" s="29"/>
      <c r="P340" s="29"/>
      <c r="Q340" s="15"/>
      <c r="R340" s="17"/>
      <c r="S340" s="14"/>
      <c r="T340" s="18"/>
      <c r="U340" s="18"/>
      <c r="V340" s="14"/>
    </row>
    <row r="341" spans="4:22">
      <c r="D341" s="29"/>
      <c r="E341" s="29"/>
      <c r="F341" s="15"/>
      <c r="G341" s="15"/>
      <c r="H341" s="15"/>
      <c r="I341" s="15"/>
      <c r="J341" s="15"/>
      <c r="K341" s="30"/>
      <c r="L341" s="29"/>
      <c r="M341" s="29"/>
      <c r="N341" s="29"/>
      <c r="O341" s="29"/>
      <c r="P341" s="29"/>
      <c r="Q341" s="15"/>
      <c r="R341" s="17"/>
      <c r="S341" s="14"/>
      <c r="T341" s="18"/>
      <c r="U341" s="18"/>
      <c r="V341" s="14"/>
    </row>
    <row r="342" spans="4:22">
      <c r="D342" s="29"/>
      <c r="E342" s="29"/>
      <c r="F342" s="15"/>
      <c r="G342" s="15"/>
      <c r="H342" s="15"/>
      <c r="I342" s="15"/>
      <c r="J342" s="15"/>
      <c r="K342" s="30"/>
      <c r="L342" s="29"/>
      <c r="M342" s="29"/>
      <c r="N342" s="29"/>
      <c r="O342" s="29"/>
      <c r="P342" s="29"/>
      <c r="Q342" s="15"/>
      <c r="R342" s="17"/>
      <c r="S342" s="14"/>
      <c r="T342" s="18"/>
      <c r="U342" s="18"/>
      <c r="V342" s="14"/>
    </row>
    <row r="343" spans="4:22">
      <c r="D343" s="29"/>
      <c r="E343" s="29"/>
      <c r="F343" s="15"/>
      <c r="G343" s="15"/>
      <c r="H343" s="15"/>
      <c r="I343" s="15"/>
      <c r="J343" s="15"/>
      <c r="K343" s="30"/>
      <c r="L343" s="29"/>
      <c r="M343" s="29"/>
      <c r="N343" s="29"/>
      <c r="O343" s="29"/>
      <c r="P343" s="29"/>
      <c r="Q343" s="15"/>
      <c r="R343" s="17"/>
      <c r="S343" s="14"/>
      <c r="T343" s="18"/>
      <c r="U343" s="18"/>
      <c r="V343" s="14"/>
    </row>
    <row r="344" spans="4:22">
      <c r="D344" s="29"/>
      <c r="E344" s="29"/>
      <c r="F344" s="15"/>
      <c r="G344" s="15"/>
      <c r="H344" s="15"/>
      <c r="I344" s="15"/>
      <c r="J344" s="15"/>
      <c r="K344" s="30"/>
      <c r="L344" s="29"/>
      <c r="M344" s="29"/>
      <c r="N344" s="29"/>
      <c r="O344" s="29"/>
      <c r="P344" s="29"/>
      <c r="Q344" s="15"/>
      <c r="R344" s="17"/>
      <c r="S344" s="14"/>
      <c r="T344" s="18"/>
      <c r="U344" s="18"/>
      <c r="V344" s="14"/>
    </row>
    <row r="345" spans="4:22">
      <c r="D345" s="29"/>
      <c r="E345" s="29"/>
      <c r="F345" s="15"/>
      <c r="G345" s="15"/>
      <c r="H345" s="15"/>
      <c r="I345" s="15"/>
      <c r="J345" s="15"/>
      <c r="K345" s="30"/>
      <c r="L345" s="29"/>
      <c r="M345" s="29"/>
      <c r="N345" s="29"/>
      <c r="O345" s="29"/>
      <c r="P345" s="29"/>
      <c r="Q345" s="15"/>
      <c r="R345" s="17"/>
      <c r="S345" s="14"/>
      <c r="T345" s="18"/>
      <c r="U345" s="18"/>
      <c r="V345" s="14"/>
    </row>
    <row r="346" spans="4:22">
      <c r="D346" s="29"/>
      <c r="E346" s="29"/>
      <c r="F346" s="15"/>
      <c r="G346" s="15"/>
      <c r="H346" s="15"/>
      <c r="I346" s="15"/>
      <c r="J346" s="15"/>
      <c r="K346" s="30"/>
      <c r="L346" s="29"/>
      <c r="M346" s="29"/>
      <c r="N346" s="29"/>
      <c r="O346" s="29"/>
      <c r="P346" s="29"/>
      <c r="Q346" s="15"/>
      <c r="R346" s="17"/>
      <c r="S346" s="14"/>
      <c r="T346" s="18"/>
      <c r="U346" s="18"/>
      <c r="V346" s="14"/>
    </row>
    <row r="347" spans="4:22">
      <c r="D347" s="29"/>
      <c r="E347" s="29"/>
      <c r="F347" s="15"/>
      <c r="G347" s="15"/>
      <c r="H347" s="15"/>
      <c r="I347" s="15"/>
      <c r="J347" s="15"/>
      <c r="K347" s="30"/>
      <c r="L347" s="29"/>
      <c r="M347" s="29"/>
      <c r="N347" s="29"/>
      <c r="O347" s="29"/>
      <c r="P347" s="29"/>
      <c r="Q347" s="15"/>
      <c r="R347" s="17"/>
      <c r="S347" s="14"/>
      <c r="T347" s="18"/>
      <c r="U347" s="18"/>
      <c r="V347" s="14"/>
    </row>
    <row r="348" spans="4:22">
      <c r="D348" s="29"/>
      <c r="E348" s="29"/>
      <c r="F348" s="15"/>
      <c r="G348" s="15"/>
      <c r="H348" s="15"/>
      <c r="I348" s="15"/>
      <c r="J348" s="15"/>
      <c r="K348" s="30"/>
      <c r="L348" s="29"/>
      <c r="M348" s="29"/>
      <c r="N348" s="29"/>
      <c r="O348" s="29"/>
      <c r="P348" s="29"/>
      <c r="Q348" s="15"/>
      <c r="R348" s="17"/>
      <c r="S348" s="14"/>
      <c r="T348" s="18"/>
      <c r="U348" s="18"/>
      <c r="V348" s="14"/>
    </row>
    <row r="349" spans="4:22">
      <c r="D349" s="29"/>
      <c r="E349" s="29"/>
      <c r="F349" s="15"/>
      <c r="G349" s="15"/>
      <c r="H349" s="15"/>
      <c r="I349" s="15"/>
      <c r="J349" s="15"/>
      <c r="K349" s="30"/>
      <c r="L349" s="29"/>
      <c r="M349" s="29"/>
      <c r="N349" s="29"/>
      <c r="O349" s="29"/>
      <c r="P349" s="29"/>
      <c r="Q349" s="15"/>
      <c r="R349" s="17"/>
      <c r="S349" s="14"/>
      <c r="T349" s="18"/>
      <c r="U349" s="18"/>
      <c r="V349" s="14"/>
    </row>
    <row r="350" spans="4:22">
      <c r="D350" s="29"/>
      <c r="E350" s="29"/>
      <c r="F350" s="15"/>
      <c r="G350" s="15"/>
      <c r="H350" s="15"/>
      <c r="I350" s="15"/>
      <c r="J350" s="15"/>
      <c r="K350" s="30"/>
      <c r="L350" s="29"/>
      <c r="M350" s="29"/>
      <c r="N350" s="29"/>
      <c r="O350" s="29"/>
      <c r="P350" s="29"/>
      <c r="Q350" s="15"/>
      <c r="R350" s="17"/>
      <c r="S350" s="14"/>
      <c r="T350" s="18"/>
      <c r="U350" s="18"/>
      <c r="V350" s="14"/>
    </row>
    <row r="351" spans="4:22">
      <c r="D351" s="29"/>
      <c r="E351" s="29"/>
      <c r="F351" s="15"/>
      <c r="G351" s="15"/>
      <c r="H351" s="15"/>
      <c r="I351" s="15"/>
      <c r="J351" s="15"/>
      <c r="K351" s="30"/>
      <c r="L351" s="29"/>
      <c r="M351" s="29"/>
      <c r="N351" s="29"/>
      <c r="O351" s="29"/>
      <c r="P351" s="29"/>
      <c r="Q351" s="15"/>
      <c r="R351" s="17"/>
      <c r="S351" s="14"/>
      <c r="T351" s="18"/>
      <c r="U351" s="18"/>
      <c r="V351" s="14"/>
    </row>
    <row r="352" spans="4:22">
      <c r="D352" s="29"/>
      <c r="E352" s="29"/>
      <c r="F352" s="15"/>
      <c r="G352" s="15"/>
      <c r="H352" s="15"/>
      <c r="I352" s="15"/>
      <c r="J352" s="15"/>
      <c r="K352" s="30"/>
      <c r="L352" s="29"/>
      <c r="M352" s="29"/>
      <c r="N352" s="29"/>
      <c r="O352" s="29"/>
      <c r="P352" s="29"/>
      <c r="Q352" s="15"/>
      <c r="R352" s="17"/>
      <c r="S352" s="14"/>
      <c r="T352" s="18"/>
      <c r="U352" s="18"/>
      <c r="V352" s="14"/>
    </row>
    <row r="353" spans="1:22">
      <c r="D353" s="29"/>
      <c r="E353" s="29"/>
      <c r="F353" s="15"/>
      <c r="G353" s="15"/>
      <c r="H353" s="15"/>
      <c r="I353" s="15"/>
      <c r="J353" s="15"/>
      <c r="K353" s="30"/>
      <c r="L353" s="29"/>
      <c r="M353" s="29"/>
      <c r="N353" s="29"/>
      <c r="O353" s="29"/>
      <c r="P353" s="29"/>
      <c r="Q353" s="15"/>
      <c r="R353" s="17"/>
      <c r="S353" s="14"/>
      <c r="T353" s="18"/>
      <c r="U353" s="18"/>
      <c r="V353" s="14"/>
    </row>
    <row r="354" spans="1:22">
      <c r="D354" s="29"/>
      <c r="E354" s="29"/>
      <c r="F354" s="15"/>
      <c r="G354" s="15"/>
      <c r="H354" s="15"/>
      <c r="I354" s="15"/>
      <c r="J354" s="15"/>
      <c r="K354" s="30"/>
      <c r="L354" s="29"/>
      <c r="M354" s="29"/>
      <c r="N354" s="29"/>
      <c r="O354" s="29"/>
      <c r="P354" s="29"/>
      <c r="Q354" s="15"/>
      <c r="R354" s="17"/>
      <c r="S354" s="14"/>
      <c r="T354" s="18"/>
      <c r="U354" s="18"/>
      <c r="V354" s="14"/>
    </row>
    <row r="355" spans="1:22">
      <c r="D355" s="29"/>
      <c r="E355" s="29"/>
      <c r="F355" s="15"/>
      <c r="G355" s="15"/>
      <c r="H355" s="15"/>
      <c r="I355" s="15"/>
      <c r="J355" s="15"/>
      <c r="K355" s="30"/>
      <c r="L355" s="29"/>
      <c r="M355" s="29"/>
      <c r="N355" s="29"/>
      <c r="O355" s="29"/>
      <c r="P355" s="29"/>
      <c r="Q355" s="15"/>
      <c r="R355" s="17"/>
      <c r="S355" s="14"/>
      <c r="T355" s="18"/>
      <c r="U355" s="18"/>
      <c r="V355" s="14"/>
    </row>
    <row r="356" spans="1:22">
      <c r="D356" s="29"/>
      <c r="E356" s="29"/>
      <c r="F356" s="15"/>
      <c r="G356" s="15"/>
      <c r="H356" s="15"/>
      <c r="I356" s="15"/>
      <c r="J356" s="15"/>
      <c r="K356" s="30"/>
      <c r="L356" s="29"/>
      <c r="M356" s="29"/>
      <c r="N356" s="29"/>
      <c r="O356" s="29"/>
      <c r="P356" s="29"/>
      <c r="Q356" s="15"/>
      <c r="R356" s="17"/>
      <c r="S356" s="14"/>
      <c r="T356" s="18"/>
      <c r="U356" s="18"/>
      <c r="V356" s="14"/>
    </row>
    <row r="357" spans="1:22">
      <c r="D357" s="29"/>
      <c r="E357" s="29"/>
      <c r="F357" s="15"/>
      <c r="G357" s="15"/>
      <c r="H357" s="15"/>
      <c r="I357" s="15"/>
      <c r="J357" s="15"/>
      <c r="K357" s="30"/>
      <c r="L357" s="29"/>
      <c r="M357" s="29"/>
      <c r="N357" s="29"/>
      <c r="O357" s="29"/>
      <c r="P357" s="29"/>
      <c r="Q357" s="15"/>
      <c r="R357" s="17"/>
      <c r="S357" s="14"/>
      <c r="T357" s="18"/>
      <c r="U357" s="18"/>
      <c r="V357" s="14"/>
    </row>
    <row r="358" spans="1:22">
      <c r="D358" s="29"/>
      <c r="E358" s="29"/>
      <c r="F358" s="15"/>
      <c r="G358" s="15"/>
      <c r="H358" s="15"/>
      <c r="I358" s="15"/>
      <c r="J358" s="15"/>
      <c r="K358" s="30"/>
      <c r="L358" s="29"/>
      <c r="M358" s="29"/>
      <c r="N358" s="29"/>
      <c r="O358" s="29"/>
      <c r="P358" s="29"/>
      <c r="Q358" s="15"/>
      <c r="R358" s="17"/>
      <c r="S358" s="14"/>
      <c r="T358" s="18"/>
      <c r="U358" s="18"/>
      <c r="V358" s="14"/>
    </row>
    <row r="359" spans="1:22">
      <c r="D359" s="29"/>
      <c r="E359" s="29"/>
      <c r="F359" s="15"/>
      <c r="G359" s="15"/>
      <c r="H359" s="15"/>
      <c r="I359" s="15"/>
      <c r="J359" s="15"/>
      <c r="K359" s="30"/>
      <c r="L359" s="29"/>
      <c r="M359" s="29"/>
      <c r="N359" s="29"/>
      <c r="O359" s="29"/>
      <c r="P359" s="29"/>
      <c r="Q359" s="15"/>
      <c r="R359" s="17"/>
      <c r="S359" s="14"/>
      <c r="T359" s="18"/>
      <c r="U359" s="18"/>
      <c r="V359" s="14"/>
    </row>
    <row r="360" spans="1:22">
      <c r="D360" s="29"/>
      <c r="E360" s="29"/>
      <c r="F360" s="15"/>
      <c r="G360" s="15"/>
      <c r="H360" s="15"/>
      <c r="I360" s="15"/>
      <c r="J360" s="15"/>
      <c r="K360" s="30"/>
      <c r="L360" s="29"/>
      <c r="M360" s="29"/>
      <c r="N360" s="29"/>
      <c r="O360" s="29"/>
      <c r="P360" s="29"/>
      <c r="Q360" s="15"/>
      <c r="R360" s="17"/>
      <c r="S360" s="14"/>
      <c r="T360" s="18"/>
      <c r="U360" s="18"/>
      <c r="V360" s="14"/>
    </row>
    <row r="361" spans="1:22">
      <c r="D361" s="29"/>
      <c r="E361" s="29"/>
      <c r="F361" s="15"/>
      <c r="G361" s="15"/>
      <c r="H361" s="15"/>
      <c r="I361" s="15"/>
      <c r="J361" s="15"/>
      <c r="K361" s="30"/>
      <c r="L361" s="29"/>
      <c r="M361" s="29"/>
      <c r="N361" s="29"/>
      <c r="O361" s="29"/>
      <c r="P361" s="29"/>
      <c r="Q361" s="15"/>
      <c r="R361" s="17"/>
      <c r="S361" s="14"/>
      <c r="T361" s="18"/>
      <c r="U361" s="18"/>
      <c r="V361" s="14"/>
    </row>
    <row r="362" spans="1:22">
      <c r="D362" s="29"/>
      <c r="E362" s="29"/>
      <c r="F362" s="15"/>
      <c r="G362" s="15"/>
      <c r="H362" s="15"/>
      <c r="I362" s="15"/>
      <c r="J362" s="15"/>
      <c r="K362" s="30"/>
      <c r="L362" s="29"/>
      <c r="M362" s="29"/>
      <c r="N362" s="29"/>
      <c r="O362" s="29"/>
      <c r="P362" s="29"/>
      <c r="Q362" s="15"/>
      <c r="R362" s="17"/>
      <c r="S362" s="14"/>
      <c r="T362" s="18"/>
      <c r="U362" s="18"/>
      <c r="V362" s="14"/>
    </row>
    <row r="363" spans="1:22">
      <c r="D363" s="29"/>
      <c r="E363" s="29"/>
      <c r="F363" s="15"/>
      <c r="G363" s="15"/>
      <c r="H363" s="15"/>
      <c r="I363" s="15"/>
      <c r="J363" s="15"/>
      <c r="K363" s="30"/>
      <c r="L363" s="29"/>
      <c r="M363" s="29"/>
      <c r="N363" s="29"/>
      <c r="O363" s="29"/>
      <c r="P363" s="29"/>
      <c r="Q363" s="15"/>
      <c r="R363" s="17"/>
      <c r="S363" s="14"/>
      <c r="T363" s="18"/>
      <c r="U363" s="18"/>
      <c r="V363" s="14"/>
    </row>
    <row r="364" spans="1:22">
      <c r="A364" s="14"/>
      <c r="B364" s="14"/>
      <c r="C364" s="14"/>
      <c r="D364" s="29"/>
      <c r="E364" s="29"/>
      <c r="F364" s="15"/>
      <c r="G364" s="15"/>
      <c r="H364" s="15"/>
      <c r="I364" s="15"/>
      <c r="J364" s="15"/>
      <c r="K364" s="30"/>
      <c r="L364" s="29"/>
      <c r="M364" s="29"/>
      <c r="N364" s="29"/>
      <c r="O364" s="29"/>
      <c r="P364" s="29"/>
      <c r="Q364" s="15"/>
      <c r="R364" s="17"/>
      <c r="S364" s="14"/>
      <c r="T364" s="18"/>
      <c r="U364" s="18"/>
      <c r="V364" s="14"/>
    </row>
    <row r="365" spans="1:22">
      <c r="D365" s="29"/>
      <c r="E365" s="29"/>
      <c r="F365" s="15"/>
      <c r="G365" s="15"/>
      <c r="H365" s="15"/>
      <c r="I365" s="15"/>
      <c r="J365" s="15"/>
      <c r="K365" s="30"/>
      <c r="L365" s="29"/>
      <c r="M365" s="29"/>
      <c r="N365" s="29"/>
      <c r="O365" s="29"/>
      <c r="P365" s="29"/>
      <c r="Q365" s="15"/>
      <c r="R365" s="17"/>
      <c r="S365" s="14"/>
      <c r="T365" s="18"/>
      <c r="U365" s="18"/>
      <c r="V365" s="14"/>
    </row>
    <row r="366" spans="1:22">
      <c r="D366" s="29"/>
      <c r="E366" s="29"/>
      <c r="F366" s="15"/>
      <c r="G366" s="15"/>
      <c r="H366" s="15"/>
      <c r="I366" s="15"/>
      <c r="J366" s="15"/>
      <c r="K366" s="30"/>
      <c r="L366" s="29"/>
      <c r="M366" s="29"/>
      <c r="N366" s="29"/>
      <c r="O366" s="29"/>
      <c r="P366" s="29"/>
      <c r="Q366" s="15"/>
      <c r="R366" s="17"/>
      <c r="S366" s="14"/>
      <c r="T366" s="18"/>
      <c r="U366" s="18"/>
      <c r="V366" s="14"/>
    </row>
    <row r="367" spans="1:22">
      <c r="D367" s="29"/>
      <c r="E367" s="29"/>
      <c r="F367" s="15"/>
      <c r="G367" s="15"/>
      <c r="H367" s="15"/>
      <c r="I367" s="15"/>
      <c r="J367" s="15"/>
      <c r="K367" s="30"/>
      <c r="L367" s="29"/>
      <c r="M367" s="29"/>
      <c r="N367" s="29"/>
      <c r="O367" s="29"/>
      <c r="P367" s="29"/>
      <c r="Q367" s="15"/>
      <c r="R367" s="17"/>
      <c r="S367" s="14"/>
      <c r="T367" s="18"/>
      <c r="U367" s="18"/>
      <c r="V367" s="14"/>
    </row>
    <row r="368" spans="1:22">
      <c r="D368" s="29"/>
      <c r="E368" s="29"/>
      <c r="F368" s="15"/>
      <c r="G368" s="15"/>
      <c r="H368" s="15"/>
      <c r="I368" s="15"/>
      <c r="J368" s="15"/>
      <c r="K368" s="30"/>
      <c r="L368" s="29"/>
      <c r="M368" s="29"/>
      <c r="N368" s="29"/>
      <c r="O368" s="29"/>
      <c r="P368" s="29"/>
      <c r="Q368" s="15"/>
      <c r="R368" s="17"/>
      <c r="S368" s="14"/>
      <c r="T368" s="18"/>
      <c r="U368" s="18"/>
      <c r="V368" s="14"/>
    </row>
    <row r="369" spans="4:22">
      <c r="D369" s="29"/>
      <c r="E369" s="29"/>
      <c r="F369" s="15"/>
      <c r="G369" s="15"/>
      <c r="H369" s="15"/>
      <c r="I369" s="15"/>
      <c r="J369" s="15"/>
      <c r="K369" s="30"/>
      <c r="L369" s="29"/>
      <c r="M369" s="29"/>
      <c r="N369" s="29"/>
      <c r="O369" s="29"/>
      <c r="P369" s="29"/>
      <c r="Q369" s="15"/>
      <c r="R369" s="17"/>
      <c r="S369" s="14"/>
      <c r="T369" s="18"/>
      <c r="U369" s="18"/>
      <c r="V369" s="14"/>
    </row>
    <row r="370" spans="4:22">
      <c r="D370" s="29"/>
      <c r="E370" s="29"/>
      <c r="F370" s="15"/>
      <c r="G370" s="15"/>
      <c r="H370" s="15"/>
      <c r="I370" s="15"/>
      <c r="J370" s="15"/>
      <c r="K370" s="30"/>
      <c r="L370" s="29"/>
      <c r="M370" s="29"/>
      <c r="N370" s="29"/>
      <c r="O370" s="29"/>
      <c r="P370" s="29"/>
      <c r="Q370" s="15"/>
      <c r="R370" s="17"/>
      <c r="S370" s="14"/>
      <c r="T370" s="18"/>
      <c r="U370" s="18"/>
      <c r="V370" s="14"/>
    </row>
    <row r="371" spans="4:22">
      <c r="D371" s="29"/>
      <c r="E371" s="29"/>
      <c r="F371" s="15"/>
      <c r="G371" s="15"/>
      <c r="H371" s="15"/>
      <c r="I371" s="15"/>
      <c r="J371" s="15"/>
      <c r="K371" s="30"/>
      <c r="L371" s="29"/>
      <c r="M371" s="29"/>
      <c r="N371" s="29"/>
      <c r="O371" s="29"/>
      <c r="P371" s="29"/>
      <c r="Q371" s="15"/>
      <c r="R371" s="17"/>
      <c r="S371" s="14"/>
      <c r="T371" s="18"/>
      <c r="U371" s="18"/>
      <c r="V371" s="14"/>
    </row>
    <row r="372" spans="4:22">
      <c r="D372" s="29"/>
      <c r="E372" s="29"/>
      <c r="F372" s="15"/>
      <c r="G372" s="15"/>
      <c r="H372" s="15"/>
      <c r="I372" s="15"/>
      <c r="J372" s="15"/>
      <c r="K372" s="30"/>
      <c r="L372" s="29"/>
      <c r="M372" s="29"/>
      <c r="N372" s="29"/>
      <c r="O372" s="29"/>
      <c r="P372" s="29"/>
      <c r="Q372" s="15"/>
      <c r="R372" s="17"/>
      <c r="S372" s="14"/>
      <c r="T372" s="18"/>
      <c r="U372" s="18"/>
      <c r="V372" s="14"/>
    </row>
    <row r="373" spans="4:22">
      <c r="D373" s="29"/>
      <c r="E373" s="29"/>
      <c r="F373" s="15"/>
      <c r="G373" s="15"/>
      <c r="H373" s="15"/>
      <c r="I373" s="15"/>
      <c r="J373" s="15"/>
      <c r="K373" s="30"/>
      <c r="L373" s="29"/>
      <c r="M373" s="29"/>
      <c r="N373" s="29"/>
      <c r="O373" s="29"/>
      <c r="P373" s="29"/>
      <c r="Q373" s="15"/>
      <c r="R373" s="17"/>
      <c r="S373" s="14"/>
      <c r="T373" s="18"/>
      <c r="U373" s="18"/>
      <c r="V373" s="14"/>
    </row>
    <row r="374" spans="4:22">
      <c r="D374" s="15"/>
      <c r="E374" s="15"/>
      <c r="F374" s="15"/>
      <c r="G374" s="15"/>
      <c r="H374" s="15"/>
      <c r="I374" s="15"/>
      <c r="J374" s="15"/>
      <c r="K374" s="30"/>
      <c r="L374" s="15"/>
      <c r="M374" s="15"/>
      <c r="N374" s="29"/>
      <c r="O374" s="29"/>
      <c r="P374" s="29"/>
      <c r="Q374" s="15"/>
      <c r="R374" s="17"/>
      <c r="S374" s="14"/>
      <c r="T374" s="18"/>
      <c r="U374" s="18"/>
      <c r="V374" s="14"/>
    </row>
    <row r="375" spans="4:22">
      <c r="D375" s="29"/>
      <c r="E375" s="29"/>
      <c r="F375" s="15"/>
      <c r="G375" s="15"/>
      <c r="H375" s="15"/>
      <c r="I375" s="15"/>
      <c r="J375" s="15"/>
      <c r="K375" s="30"/>
      <c r="L375" s="29"/>
      <c r="M375" s="29"/>
      <c r="N375" s="29"/>
      <c r="O375" s="29"/>
      <c r="P375" s="29"/>
      <c r="Q375" s="15"/>
      <c r="R375" s="17"/>
      <c r="S375" s="14"/>
      <c r="T375" s="18"/>
      <c r="U375" s="18"/>
      <c r="V375" s="14"/>
    </row>
    <row r="376" spans="4:22">
      <c r="D376" s="29"/>
      <c r="E376" s="29"/>
      <c r="F376" s="15"/>
      <c r="G376" s="15"/>
      <c r="H376" s="15"/>
      <c r="I376" s="15"/>
      <c r="J376" s="15"/>
      <c r="K376" s="30"/>
      <c r="L376" s="29"/>
      <c r="M376" s="29"/>
      <c r="N376" s="29"/>
      <c r="O376" s="29"/>
      <c r="P376" s="29"/>
      <c r="Q376" s="15"/>
      <c r="R376" s="17"/>
      <c r="S376" s="14"/>
      <c r="T376" s="18"/>
      <c r="U376" s="18"/>
      <c r="V376" s="14"/>
    </row>
    <row r="377" spans="4:22">
      <c r="D377" s="29"/>
      <c r="E377" s="29"/>
      <c r="F377" s="15"/>
      <c r="G377" s="15"/>
      <c r="H377" s="15"/>
      <c r="I377" s="15"/>
      <c r="J377" s="15"/>
      <c r="K377" s="30"/>
      <c r="L377" s="29"/>
      <c r="M377" s="29"/>
      <c r="N377" s="29"/>
      <c r="O377" s="29"/>
      <c r="P377" s="29"/>
      <c r="Q377" s="15"/>
      <c r="R377" s="17"/>
      <c r="S377" s="14"/>
      <c r="T377" s="18"/>
      <c r="U377" s="18"/>
      <c r="V377" s="14"/>
    </row>
    <row r="378" spans="4:22">
      <c r="D378" s="29"/>
      <c r="E378" s="29"/>
      <c r="F378" s="15"/>
      <c r="G378" s="15"/>
      <c r="H378" s="15"/>
      <c r="I378" s="15"/>
      <c r="J378" s="15"/>
      <c r="K378" s="30"/>
      <c r="L378" s="29"/>
      <c r="M378" s="29"/>
      <c r="N378" s="29"/>
      <c r="O378" s="29"/>
      <c r="P378" s="29"/>
      <c r="Q378" s="15"/>
      <c r="R378" s="17"/>
      <c r="S378" s="14"/>
      <c r="T378" s="18"/>
      <c r="U378" s="18"/>
      <c r="V378" s="14"/>
    </row>
    <row r="379" spans="4:22">
      <c r="D379" s="29"/>
      <c r="E379" s="29"/>
      <c r="F379" s="15"/>
      <c r="G379" s="15"/>
      <c r="H379" s="15"/>
      <c r="I379" s="15"/>
      <c r="J379" s="15"/>
      <c r="K379" s="30"/>
      <c r="L379" s="29"/>
      <c r="M379" s="29"/>
      <c r="N379" s="29"/>
      <c r="O379" s="29"/>
      <c r="P379" s="29"/>
      <c r="Q379" s="15"/>
      <c r="R379" s="17"/>
      <c r="S379" s="14"/>
      <c r="T379" s="18"/>
      <c r="U379" s="18"/>
      <c r="V379" s="14"/>
    </row>
    <row r="380" spans="4:22">
      <c r="D380" s="29"/>
      <c r="E380" s="29"/>
      <c r="F380" s="15"/>
      <c r="G380" s="15"/>
      <c r="H380" s="15"/>
      <c r="I380" s="15"/>
      <c r="J380" s="15"/>
      <c r="K380" s="30"/>
      <c r="L380" s="29"/>
      <c r="M380" s="29"/>
      <c r="N380" s="29"/>
      <c r="O380" s="29"/>
      <c r="P380" s="29"/>
      <c r="Q380" s="15"/>
      <c r="R380" s="17"/>
      <c r="S380" s="14"/>
      <c r="T380" s="18"/>
      <c r="U380" s="18"/>
      <c r="V380" s="14"/>
    </row>
    <row r="381" spans="4:22">
      <c r="D381" s="29"/>
      <c r="E381" s="29"/>
      <c r="F381" s="15"/>
      <c r="G381" s="15"/>
      <c r="H381" s="15"/>
      <c r="I381" s="15"/>
      <c r="J381" s="15"/>
      <c r="K381" s="30"/>
      <c r="L381" s="29"/>
      <c r="M381" s="29"/>
      <c r="N381" s="29"/>
      <c r="O381" s="29"/>
      <c r="P381" s="29"/>
      <c r="Q381" s="15"/>
      <c r="R381" s="17"/>
      <c r="S381" s="14"/>
      <c r="T381" s="18"/>
      <c r="U381" s="18"/>
      <c r="V381" s="14"/>
    </row>
    <row r="382" spans="4:22">
      <c r="D382" s="29"/>
      <c r="E382" s="29"/>
      <c r="F382" s="15"/>
      <c r="G382" s="15"/>
      <c r="H382" s="15"/>
      <c r="I382" s="15"/>
      <c r="J382" s="15"/>
      <c r="K382" s="30"/>
      <c r="L382" s="29"/>
      <c r="M382" s="29"/>
      <c r="N382" s="29"/>
      <c r="O382" s="29"/>
      <c r="P382" s="29"/>
      <c r="Q382" s="15"/>
      <c r="R382" s="17"/>
      <c r="S382" s="14"/>
      <c r="T382" s="18"/>
      <c r="U382" s="18"/>
      <c r="V382" s="14"/>
    </row>
    <row r="383" spans="4:22">
      <c r="D383" s="29"/>
      <c r="E383" s="29"/>
      <c r="F383" s="15"/>
      <c r="G383" s="15"/>
      <c r="H383" s="15"/>
      <c r="I383" s="15"/>
      <c r="J383" s="15"/>
      <c r="K383" s="30"/>
      <c r="L383" s="29"/>
      <c r="M383" s="29"/>
      <c r="N383" s="29"/>
      <c r="O383" s="29"/>
      <c r="P383" s="29"/>
      <c r="Q383" s="15"/>
      <c r="R383" s="17"/>
      <c r="S383" s="14"/>
      <c r="T383" s="18"/>
      <c r="U383" s="18"/>
      <c r="V383" s="14"/>
    </row>
    <row r="384" spans="4:22">
      <c r="D384" s="29"/>
      <c r="E384" s="29"/>
      <c r="F384" s="15"/>
      <c r="G384" s="15"/>
      <c r="H384" s="15"/>
      <c r="I384" s="15"/>
      <c r="J384" s="15"/>
      <c r="K384" s="30"/>
      <c r="L384" s="29"/>
      <c r="M384" s="29"/>
      <c r="N384" s="29"/>
      <c r="O384" s="29"/>
      <c r="P384" s="29"/>
      <c r="Q384" s="15"/>
      <c r="R384" s="17"/>
      <c r="S384" s="14"/>
      <c r="T384" s="18"/>
      <c r="U384" s="18"/>
      <c r="V384" s="14"/>
    </row>
    <row r="385" spans="4:22">
      <c r="D385" s="29"/>
      <c r="E385" s="29"/>
      <c r="F385" s="15"/>
      <c r="G385" s="15"/>
      <c r="H385" s="15"/>
      <c r="I385" s="15"/>
      <c r="J385" s="15"/>
      <c r="K385" s="30"/>
      <c r="L385" s="29"/>
      <c r="M385" s="29"/>
      <c r="N385" s="29"/>
      <c r="O385" s="29"/>
      <c r="P385" s="29"/>
      <c r="Q385" s="15"/>
      <c r="R385" s="17"/>
      <c r="S385" s="14"/>
      <c r="T385" s="18"/>
      <c r="U385" s="18"/>
      <c r="V385" s="14"/>
    </row>
    <row r="386" spans="4:22">
      <c r="D386" s="29"/>
      <c r="E386" s="29"/>
      <c r="F386" s="15"/>
      <c r="G386" s="15"/>
      <c r="H386" s="15"/>
      <c r="I386" s="15"/>
      <c r="J386" s="15"/>
      <c r="K386" s="30"/>
      <c r="L386" s="29"/>
      <c r="M386" s="29"/>
      <c r="N386" s="29"/>
      <c r="O386" s="29"/>
      <c r="P386" s="29"/>
      <c r="Q386" s="15"/>
      <c r="R386" s="17"/>
      <c r="S386" s="14"/>
      <c r="T386" s="18"/>
      <c r="U386" s="18"/>
      <c r="V386" s="14"/>
    </row>
    <row r="387" spans="4:22">
      <c r="D387" s="29"/>
      <c r="E387" s="29"/>
      <c r="F387" s="15"/>
      <c r="G387" s="15"/>
      <c r="H387" s="15"/>
      <c r="I387" s="15"/>
      <c r="J387" s="15"/>
      <c r="K387" s="30"/>
      <c r="L387" s="29"/>
      <c r="M387" s="29"/>
      <c r="N387" s="29"/>
      <c r="O387" s="29"/>
      <c r="P387" s="29"/>
      <c r="Q387" s="15"/>
      <c r="R387" s="17"/>
      <c r="S387" s="14"/>
      <c r="T387" s="18"/>
      <c r="U387" s="18"/>
      <c r="V387" s="14"/>
    </row>
    <row r="388" spans="4:22">
      <c r="D388" s="29"/>
      <c r="E388" s="29"/>
      <c r="F388" s="15"/>
      <c r="G388" s="15"/>
      <c r="H388" s="15"/>
      <c r="I388" s="15"/>
      <c r="J388" s="15"/>
      <c r="K388" s="30"/>
      <c r="L388" s="29"/>
      <c r="M388" s="29"/>
      <c r="N388" s="29"/>
      <c r="O388" s="29"/>
      <c r="P388" s="29"/>
      <c r="Q388" s="15"/>
      <c r="R388" s="17"/>
      <c r="S388" s="14"/>
      <c r="T388" s="18"/>
      <c r="U388" s="18"/>
      <c r="V388" s="14"/>
    </row>
    <row r="389" spans="4:22">
      <c r="D389" s="29"/>
      <c r="E389" s="29"/>
      <c r="F389" s="15"/>
      <c r="G389" s="15"/>
      <c r="H389" s="15"/>
      <c r="I389" s="15"/>
      <c r="J389" s="15"/>
      <c r="K389" s="30"/>
      <c r="L389" s="29"/>
      <c r="M389" s="29"/>
      <c r="N389" s="29"/>
      <c r="O389" s="29"/>
      <c r="P389" s="29"/>
      <c r="Q389" s="15"/>
      <c r="R389" s="17"/>
      <c r="S389" s="14"/>
      <c r="T389" s="18"/>
      <c r="U389" s="18"/>
      <c r="V389" s="14"/>
    </row>
    <row r="390" spans="4:22">
      <c r="D390" s="29"/>
      <c r="E390" s="29"/>
      <c r="F390" s="15"/>
      <c r="G390" s="15"/>
      <c r="H390" s="15"/>
      <c r="I390" s="15"/>
      <c r="J390" s="15"/>
      <c r="K390" s="30"/>
      <c r="L390" s="29"/>
      <c r="M390" s="29"/>
      <c r="N390" s="29"/>
      <c r="O390" s="29"/>
      <c r="P390" s="29"/>
      <c r="Q390" s="15"/>
      <c r="R390" s="17"/>
      <c r="S390" s="14"/>
      <c r="T390" s="18"/>
      <c r="U390" s="18"/>
      <c r="V390" s="14"/>
    </row>
    <row r="391" spans="4:22">
      <c r="D391" s="29"/>
      <c r="E391" s="29"/>
      <c r="F391" s="15"/>
      <c r="G391" s="15"/>
      <c r="H391" s="15"/>
      <c r="I391" s="15"/>
      <c r="J391" s="15"/>
      <c r="K391" s="30"/>
      <c r="L391" s="29"/>
      <c r="M391" s="29"/>
      <c r="N391" s="29"/>
      <c r="O391" s="29"/>
      <c r="P391" s="29"/>
      <c r="Q391" s="15"/>
      <c r="R391" s="17"/>
      <c r="S391" s="14"/>
      <c r="T391" s="18"/>
      <c r="U391" s="18"/>
      <c r="V391" s="14"/>
    </row>
    <row r="392" spans="4:22">
      <c r="D392" s="29"/>
      <c r="E392" s="29"/>
      <c r="F392" s="15"/>
      <c r="G392" s="15"/>
      <c r="H392" s="15"/>
      <c r="I392" s="15"/>
      <c r="J392" s="15"/>
      <c r="K392" s="30"/>
      <c r="L392" s="29"/>
      <c r="M392" s="29"/>
      <c r="N392" s="29"/>
      <c r="O392" s="29"/>
      <c r="P392" s="29"/>
      <c r="Q392" s="15"/>
      <c r="R392" s="17"/>
      <c r="S392" s="14"/>
      <c r="T392" s="18"/>
      <c r="U392" s="18"/>
      <c r="V392" s="14"/>
    </row>
    <row r="393" spans="4:22">
      <c r="D393" s="29"/>
      <c r="E393" s="29"/>
      <c r="F393" s="15"/>
      <c r="G393" s="15"/>
      <c r="H393" s="15"/>
      <c r="I393" s="15"/>
      <c r="J393" s="15"/>
      <c r="K393" s="30"/>
      <c r="L393" s="29"/>
      <c r="M393" s="29"/>
      <c r="N393" s="29"/>
      <c r="O393" s="29"/>
      <c r="P393" s="29"/>
      <c r="Q393" s="15"/>
      <c r="R393" s="17"/>
      <c r="S393" s="14"/>
      <c r="T393" s="18"/>
      <c r="U393" s="18"/>
      <c r="V393" s="14"/>
    </row>
    <row r="394" spans="4:22">
      <c r="D394" s="29"/>
      <c r="E394" s="29"/>
      <c r="F394" s="15"/>
      <c r="G394" s="15"/>
      <c r="H394" s="15"/>
      <c r="I394" s="15"/>
      <c r="J394" s="15"/>
      <c r="K394" s="30"/>
      <c r="L394" s="29"/>
      <c r="M394" s="29"/>
      <c r="N394" s="29"/>
      <c r="O394" s="29"/>
      <c r="P394" s="29"/>
      <c r="Q394" s="15"/>
      <c r="R394" s="17"/>
      <c r="S394" s="14"/>
      <c r="T394" s="18"/>
      <c r="U394" s="18"/>
      <c r="V394" s="14"/>
    </row>
    <row r="395" spans="4:22">
      <c r="D395" s="29"/>
      <c r="E395" s="29"/>
      <c r="F395" s="15"/>
      <c r="G395" s="15"/>
      <c r="H395" s="15"/>
      <c r="I395" s="15"/>
      <c r="J395" s="15"/>
      <c r="K395" s="30"/>
      <c r="L395" s="29"/>
      <c r="M395" s="29"/>
      <c r="N395" s="29"/>
      <c r="O395" s="29"/>
      <c r="P395" s="29"/>
      <c r="Q395" s="15"/>
      <c r="R395" s="17"/>
      <c r="S395" s="14"/>
      <c r="T395" s="18"/>
      <c r="U395" s="18"/>
      <c r="V395" s="14"/>
    </row>
    <row r="396" spans="4:22">
      <c r="D396" s="29"/>
      <c r="E396" s="29"/>
      <c r="F396" s="15"/>
      <c r="G396" s="15"/>
      <c r="H396" s="15"/>
      <c r="I396" s="15"/>
      <c r="J396" s="15"/>
      <c r="K396" s="30"/>
      <c r="L396" s="29"/>
      <c r="M396" s="29"/>
      <c r="N396" s="29"/>
      <c r="O396" s="29"/>
      <c r="P396" s="29"/>
      <c r="Q396" s="15"/>
      <c r="R396" s="17"/>
      <c r="S396" s="14"/>
      <c r="T396" s="18"/>
      <c r="U396" s="18"/>
      <c r="V396" s="14"/>
    </row>
    <row r="397" spans="4:22">
      <c r="D397" s="29"/>
      <c r="E397" s="29"/>
      <c r="F397" s="15"/>
      <c r="G397" s="15"/>
      <c r="H397" s="15"/>
      <c r="I397" s="15"/>
      <c r="J397" s="15"/>
      <c r="K397" s="30"/>
      <c r="L397" s="29"/>
      <c r="M397" s="29"/>
      <c r="N397" s="29"/>
      <c r="O397" s="29"/>
      <c r="P397" s="29"/>
      <c r="Q397" s="15"/>
      <c r="R397" s="17"/>
      <c r="S397" s="14"/>
      <c r="T397" s="18"/>
      <c r="U397" s="18"/>
      <c r="V397" s="14"/>
    </row>
    <row r="398" spans="4:22">
      <c r="D398" s="29"/>
      <c r="E398" s="29"/>
      <c r="F398" s="15"/>
      <c r="G398" s="15"/>
      <c r="H398" s="15"/>
      <c r="I398" s="15"/>
      <c r="J398" s="15"/>
      <c r="K398" s="30"/>
      <c r="L398" s="29"/>
      <c r="M398" s="29"/>
      <c r="N398" s="29"/>
      <c r="O398" s="29"/>
      <c r="P398" s="29"/>
      <c r="Q398" s="15"/>
      <c r="R398" s="17"/>
      <c r="S398" s="14"/>
      <c r="T398" s="18"/>
      <c r="U398" s="18"/>
      <c r="V398" s="14"/>
    </row>
    <row r="399" spans="4:22">
      <c r="D399" s="29"/>
      <c r="E399" s="29"/>
      <c r="F399" s="15"/>
      <c r="G399" s="15"/>
      <c r="H399" s="15"/>
      <c r="I399" s="15"/>
      <c r="J399" s="15"/>
      <c r="K399" s="30"/>
      <c r="L399" s="29"/>
      <c r="M399" s="29"/>
      <c r="N399" s="29"/>
      <c r="O399" s="29"/>
      <c r="P399" s="29"/>
      <c r="Q399" s="15"/>
      <c r="R399" s="17"/>
      <c r="S399" s="14"/>
      <c r="T399" s="18"/>
      <c r="U399" s="18"/>
      <c r="V399" s="14"/>
    </row>
    <row r="400" spans="4:22">
      <c r="D400" s="29"/>
      <c r="E400" s="29"/>
      <c r="F400" s="15"/>
      <c r="G400" s="15"/>
      <c r="H400" s="15"/>
      <c r="I400" s="15"/>
      <c r="J400" s="15"/>
      <c r="K400" s="30"/>
      <c r="L400" s="29"/>
      <c r="M400" s="29"/>
      <c r="N400" s="29"/>
      <c r="O400" s="29"/>
      <c r="P400" s="29"/>
      <c r="Q400" s="15"/>
      <c r="R400" s="17"/>
      <c r="S400" s="14"/>
      <c r="T400" s="18"/>
      <c r="U400" s="18"/>
      <c r="V400" s="14"/>
    </row>
    <row r="401" spans="1:22">
      <c r="D401" s="29"/>
      <c r="E401" s="29"/>
      <c r="F401" s="15"/>
      <c r="G401" s="15"/>
      <c r="H401" s="15"/>
      <c r="I401" s="15"/>
      <c r="J401" s="15"/>
      <c r="K401" s="30"/>
      <c r="L401" s="29"/>
      <c r="M401" s="29"/>
      <c r="N401" s="29"/>
      <c r="O401" s="29"/>
      <c r="P401" s="29"/>
      <c r="Q401" s="15"/>
      <c r="R401" s="17"/>
      <c r="S401" s="14"/>
      <c r="T401" s="18"/>
      <c r="U401" s="18"/>
      <c r="V401" s="14"/>
    </row>
    <row r="402" spans="1:22">
      <c r="D402" s="29"/>
      <c r="E402" s="29"/>
      <c r="F402" s="15"/>
      <c r="G402" s="15"/>
      <c r="H402" s="15"/>
      <c r="I402" s="15"/>
      <c r="J402" s="15"/>
      <c r="K402" s="30"/>
      <c r="L402" s="29"/>
      <c r="M402" s="29"/>
      <c r="N402" s="29"/>
      <c r="O402" s="29"/>
      <c r="P402" s="29"/>
      <c r="Q402" s="15"/>
      <c r="R402" s="17"/>
      <c r="S402" s="14"/>
      <c r="T402" s="18"/>
      <c r="U402" s="18"/>
      <c r="V402" s="14"/>
    </row>
    <row r="403" spans="1:22">
      <c r="D403" s="29"/>
      <c r="E403" s="29"/>
      <c r="F403" s="15"/>
      <c r="G403" s="15"/>
      <c r="H403" s="15"/>
      <c r="I403" s="15"/>
      <c r="J403" s="15"/>
      <c r="K403" s="30"/>
      <c r="L403" s="29"/>
      <c r="M403" s="29"/>
      <c r="N403" s="29"/>
      <c r="O403" s="29"/>
      <c r="P403" s="29"/>
      <c r="Q403" s="15"/>
      <c r="R403" s="17"/>
      <c r="S403" s="14"/>
      <c r="T403" s="18"/>
      <c r="U403" s="18"/>
      <c r="V403" s="14"/>
    </row>
    <row r="404" spans="1:22">
      <c r="D404" s="29"/>
      <c r="E404" s="29"/>
      <c r="F404" s="15"/>
      <c r="G404" s="15"/>
      <c r="H404" s="15"/>
      <c r="I404" s="15"/>
      <c r="J404" s="15"/>
      <c r="K404" s="30"/>
      <c r="L404" s="29"/>
      <c r="M404" s="29"/>
      <c r="N404" s="29"/>
      <c r="O404" s="29"/>
      <c r="P404" s="29"/>
      <c r="Q404" s="15"/>
      <c r="R404" s="17"/>
      <c r="S404" s="14"/>
      <c r="T404" s="18"/>
      <c r="U404" s="18"/>
      <c r="V404" s="14"/>
    </row>
    <row r="405" spans="1:22">
      <c r="D405" s="29"/>
      <c r="E405" s="29"/>
      <c r="F405" s="15"/>
      <c r="G405" s="15"/>
      <c r="H405" s="15"/>
      <c r="I405" s="15"/>
      <c r="J405" s="15"/>
      <c r="K405" s="30"/>
      <c r="L405" s="29"/>
      <c r="M405" s="29"/>
      <c r="N405" s="29"/>
      <c r="O405" s="29"/>
      <c r="P405" s="29"/>
      <c r="Q405" s="15"/>
      <c r="R405" s="17"/>
      <c r="S405" s="14"/>
      <c r="T405" s="18"/>
      <c r="U405" s="18"/>
      <c r="V405" s="14"/>
    </row>
    <row r="406" spans="1:22">
      <c r="D406" s="29"/>
      <c r="E406" s="29"/>
      <c r="F406" s="15"/>
      <c r="G406" s="15"/>
      <c r="H406" s="15"/>
      <c r="I406" s="15"/>
      <c r="J406" s="15"/>
      <c r="K406" s="30"/>
      <c r="L406" s="29"/>
      <c r="M406" s="29"/>
      <c r="N406" s="29"/>
      <c r="O406" s="29"/>
      <c r="P406" s="29"/>
      <c r="Q406" s="15"/>
      <c r="R406" s="17"/>
      <c r="S406" s="14"/>
      <c r="T406" s="18"/>
      <c r="U406" s="18"/>
      <c r="V406" s="14"/>
    </row>
    <row r="407" spans="1:22" s="14" customFormat="1">
      <c r="A407"/>
      <c r="B407"/>
      <c r="C407"/>
      <c r="D407" s="29"/>
      <c r="E407" s="29"/>
      <c r="F407" s="15"/>
      <c r="G407" s="15"/>
      <c r="H407" s="15"/>
      <c r="I407" s="15"/>
      <c r="J407" s="15"/>
      <c r="K407" s="30"/>
      <c r="L407" s="29"/>
      <c r="M407" s="29"/>
      <c r="N407" s="29"/>
      <c r="O407" s="29"/>
      <c r="P407" s="29"/>
      <c r="Q407" s="15"/>
      <c r="R407" s="17"/>
      <c r="T407" s="18"/>
      <c r="U407" s="18"/>
    </row>
    <row r="408" spans="1:22">
      <c r="D408" s="29"/>
      <c r="E408" s="29"/>
      <c r="F408" s="15"/>
      <c r="G408" s="15"/>
      <c r="H408" s="15"/>
      <c r="I408" s="15"/>
      <c r="J408" s="15"/>
      <c r="K408" s="30"/>
      <c r="L408" s="29"/>
      <c r="M408" s="29"/>
      <c r="N408" s="29"/>
      <c r="O408" s="29"/>
      <c r="P408" s="29"/>
      <c r="Q408" s="15"/>
      <c r="R408" s="17"/>
      <c r="S408" s="14"/>
      <c r="T408" s="18"/>
      <c r="U408" s="18"/>
      <c r="V408" s="14"/>
    </row>
    <row r="409" spans="1:22">
      <c r="D409" s="29"/>
      <c r="E409" s="29"/>
      <c r="F409" s="15"/>
      <c r="G409" s="15"/>
      <c r="H409" s="15"/>
      <c r="I409" s="15"/>
      <c r="J409" s="15"/>
      <c r="K409" s="30"/>
      <c r="L409" s="29"/>
      <c r="M409" s="29"/>
      <c r="N409" s="29"/>
      <c r="O409" s="29"/>
      <c r="P409" s="29"/>
      <c r="Q409" s="15"/>
      <c r="R409" s="17"/>
      <c r="S409" s="14"/>
      <c r="T409" s="18"/>
      <c r="U409" s="18"/>
      <c r="V409" s="14"/>
    </row>
    <row r="410" spans="1:22">
      <c r="D410" s="29"/>
      <c r="E410" s="29"/>
      <c r="F410" s="15"/>
      <c r="G410" s="15"/>
      <c r="H410" s="15"/>
      <c r="I410" s="15"/>
      <c r="J410" s="15"/>
      <c r="K410" s="30"/>
      <c r="L410" s="29"/>
      <c r="M410" s="29"/>
      <c r="N410" s="29"/>
      <c r="O410" s="29"/>
      <c r="P410" s="29"/>
      <c r="Q410" s="15"/>
      <c r="R410" s="17"/>
      <c r="S410" s="14"/>
      <c r="T410" s="18"/>
      <c r="U410" s="18"/>
      <c r="V410" s="14"/>
    </row>
    <row r="411" spans="1:22">
      <c r="D411" s="29"/>
      <c r="E411" s="29"/>
      <c r="F411" s="15"/>
      <c r="G411" s="15"/>
      <c r="H411" s="15"/>
      <c r="I411" s="15"/>
      <c r="J411" s="15"/>
      <c r="K411" s="30"/>
      <c r="L411" s="29"/>
      <c r="M411" s="29"/>
      <c r="N411" s="29"/>
      <c r="O411" s="29"/>
      <c r="P411" s="29"/>
      <c r="Q411" s="15"/>
      <c r="R411" s="17"/>
      <c r="S411" s="14"/>
      <c r="T411" s="18"/>
      <c r="U411" s="18"/>
      <c r="V411" s="14"/>
    </row>
    <row r="412" spans="1:22">
      <c r="D412" s="29"/>
      <c r="E412" s="29"/>
      <c r="F412" s="15"/>
      <c r="G412" s="15"/>
      <c r="H412" s="15"/>
      <c r="I412" s="15"/>
      <c r="J412" s="15"/>
      <c r="K412" s="30"/>
      <c r="L412" s="29"/>
      <c r="M412" s="29"/>
      <c r="N412" s="29"/>
      <c r="O412" s="29"/>
      <c r="P412" s="29"/>
      <c r="Q412" s="15"/>
      <c r="R412" s="17"/>
      <c r="S412" s="14"/>
      <c r="T412" s="18"/>
      <c r="U412" s="18"/>
      <c r="V412" s="14"/>
    </row>
    <row r="413" spans="1:22">
      <c r="D413" s="29"/>
      <c r="E413" s="29"/>
      <c r="F413" s="15"/>
      <c r="G413" s="15"/>
      <c r="H413" s="15"/>
      <c r="I413" s="15"/>
      <c r="J413" s="15"/>
      <c r="K413" s="30"/>
      <c r="L413" s="29"/>
      <c r="M413" s="29"/>
      <c r="N413" s="29"/>
      <c r="O413" s="29"/>
      <c r="P413" s="29"/>
      <c r="Q413" s="15"/>
      <c r="R413" s="17"/>
      <c r="S413" s="14"/>
      <c r="T413" s="18"/>
      <c r="U413" s="18"/>
      <c r="V413" s="14"/>
    </row>
    <row r="414" spans="1:22">
      <c r="D414" s="29"/>
      <c r="E414" s="29"/>
      <c r="F414" s="15"/>
      <c r="G414" s="15"/>
      <c r="H414" s="15"/>
      <c r="I414" s="15"/>
      <c r="J414" s="15"/>
      <c r="K414" s="30"/>
      <c r="L414" s="29"/>
      <c r="M414" s="29"/>
      <c r="N414" s="29"/>
      <c r="O414" s="29"/>
      <c r="P414" s="29"/>
      <c r="Q414" s="15"/>
      <c r="R414" s="17"/>
      <c r="S414" s="14"/>
      <c r="T414" s="18"/>
      <c r="U414" s="18"/>
      <c r="V414" s="14"/>
    </row>
    <row r="415" spans="1:22">
      <c r="D415" s="29"/>
      <c r="E415" s="29"/>
      <c r="F415" s="15"/>
      <c r="G415" s="15"/>
      <c r="H415" s="15"/>
      <c r="I415" s="15"/>
      <c r="J415" s="15"/>
      <c r="K415" s="30"/>
      <c r="L415" s="29"/>
      <c r="M415" s="29"/>
      <c r="N415" s="29"/>
      <c r="O415" s="29"/>
      <c r="P415" s="29"/>
      <c r="Q415" s="15"/>
      <c r="R415" s="17"/>
      <c r="S415" s="14"/>
      <c r="T415" s="18"/>
      <c r="U415" s="18"/>
      <c r="V415" s="14"/>
    </row>
    <row r="416" spans="1:22">
      <c r="D416" s="29"/>
      <c r="E416" s="29"/>
      <c r="F416" s="15"/>
      <c r="G416" s="15"/>
      <c r="H416" s="15"/>
      <c r="I416" s="15"/>
      <c r="J416" s="15"/>
      <c r="K416" s="30"/>
      <c r="L416" s="29"/>
      <c r="M416" s="29"/>
      <c r="N416" s="29"/>
      <c r="O416" s="29"/>
      <c r="P416" s="29"/>
      <c r="Q416" s="15"/>
      <c r="R416" s="17"/>
      <c r="S416" s="14"/>
      <c r="T416" s="18"/>
      <c r="U416" s="18"/>
      <c r="V416" s="14"/>
    </row>
    <row r="417" spans="1:22">
      <c r="A417" s="14"/>
      <c r="B417" s="14"/>
      <c r="C417" s="14"/>
      <c r="D417" s="29"/>
      <c r="E417" s="29"/>
      <c r="F417" s="15"/>
      <c r="G417" s="15"/>
      <c r="H417" s="15"/>
      <c r="I417" s="15"/>
      <c r="J417" s="15"/>
      <c r="K417" s="30"/>
      <c r="L417" s="29"/>
      <c r="M417" s="29"/>
      <c r="N417" s="29"/>
      <c r="O417" s="29"/>
      <c r="P417" s="29"/>
      <c r="Q417" s="15"/>
      <c r="R417" s="17"/>
      <c r="S417" s="14"/>
      <c r="T417" s="18"/>
      <c r="U417" s="18"/>
      <c r="V417" s="14"/>
    </row>
    <row r="418" spans="1:22">
      <c r="D418" s="29"/>
      <c r="E418" s="29"/>
      <c r="F418" s="15"/>
      <c r="G418" s="15"/>
      <c r="H418" s="15"/>
      <c r="I418" s="15"/>
      <c r="J418" s="15"/>
      <c r="K418" s="30"/>
      <c r="L418" s="29"/>
      <c r="M418" s="29"/>
      <c r="N418" s="29"/>
      <c r="O418" s="29"/>
      <c r="P418" s="29"/>
      <c r="Q418" s="15"/>
      <c r="R418" s="17"/>
      <c r="S418" s="14"/>
      <c r="T418" s="18"/>
      <c r="U418" s="18"/>
      <c r="V418" s="14"/>
    </row>
    <row r="419" spans="1:22">
      <c r="D419" s="29"/>
      <c r="E419" s="29"/>
      <c r="F419" s="15"/>
      <c r="G419" s="15"/>
      <c r="H419" s="15"/>
      <c r="I419" s="15"/>
      <c r="J419" s="15"/>
      <c r="K419" s="30"/>
      <c r="L419" s="29"/>
      <c r="M419" s="29"/>
      <c r="N419" s="29"/>
      <c r="O419" s="29"/>
      <c r="P419" s="29"/>
      <c r="Q419" s="15"/>
      <c r="R419" s="17"/>
      <c r="S419" s="14"/>
      <c r="T419" s="18"/>
      <c r="U419" s="18"/>
      <c r="V419" s="14"/>
    </row>
    <row r="420" spans="1:22">
      <c r="D420" s="29"/>
      <c r="E420" s="29"/>
      <c r="F420" s="15"/>
      <c r="G420" s="15"/>
      <c r="H420" s="15"/>
      <c r="I420" s="15"/>
      <c r="J420" s="15"/>
      <c r="K420" s="30"/>
      <c r="L420" s="29"/>
      <c r="M420" s="29"/>
      <c r="N420" s="29"/>
      <c r="O420" s="29"/>
      <c r="P420" s="29"/>
      <c r="Q420" s="15"/>
      <c r="R420" s="17"/>
      <c r="S420" s="14"/>
      <c r="T420" s="18"/>
      <c r="U420" s="18"/>
      <c r="V420" s="14"/>
    </row>
    <row r="421" spans="1:22">
      <c r="D421" s="29"/>
      <c r="E421" s="29"/>
      <c r="F421" s="15"/>
      <c r="G421" s="15"/>
      <c r="H421" s="15"/>
      <c r="I421" s="15"/>
      <c r="J421" s="15"/>
      <c r="K421" s="30"/>
      <c r="L421" s="29"/>
      <c r="M421" s="29"/>
      <c r="N421" s="29"/>
      <c r="O421" s="29"/>
      <c r="P421" s="29"/>
      <c r="Q421" s="15"/>
      <c r="R421" s="17"/>
      <c r="S421" s="14"/>
      <c r="T421" s="18"/>
      <c r="U421" s="18"/>
      <c r="V421" s="14"/>
    </row>
    <row r="422" spans="1:22">
      <c r="D422" s="29"/>
      <c r="E422" s="29"/>
      <c r="F422" s="15"/>
      <c r="G422" s="15"/>
      <c r="H422" s="15"/>
      <c r="I422" s="15"/>
      <c r="J422" s="15"/>
      <c r="K422" s="30"/>
      <c r="L422" s="29"/>
      <c r="M422" s="29"/>
      <c r="N422" s="29"/>
      <c r="O422" s="29"/>
      <c r="P422" s="29"/>
      <c r="Q422" s="15"/>
      <c r="R422" s="17"/>
      <c r="S422" s="14"/>
      <c r="T422" s="18"/>
      <c r="U422" s="18"/>
      <c r="V422" s="14"/>
    </row>
    <row r="423" spans="1:22">
      <c r="D423" s="29"/>
      <c r="E423" s="29"/>
      <c r="F423" s="15"/>
      <c r="G423" s="15"/>
      <c r="H423" s="15"/>
      <c r="I423" s="15"/>
      <c r="J423" s="15"/>
      <c r="K423" s="30"/>
      <c r="L423" s="29"/>
      <c r="M423" s="29"/>
      <c r="N423" s="29"/>
      <c r="O423" s="29"/>
      <c r="P423" s="29"/>
      <c r="Q423" s="15"/>
      <c r="R423" s="17"/>
      <c r="S423" s="14"/>
      <c r="T423" s="18"/>
      <c r="U423" s="18"/>
      <c r="V423" s="14"/>
    </row>
    <row r="424" spans="1:22">
      <c r="A424" s="14"/>
      <c r="B424" s="14"/>
      <c r="C424" s="14"/>
      <c r="D424" s="29"/>
      <c r="E424" s="29"/>
      <c r="F424" s="15"/>
      <c r="G424" s="15"/>
      <c r="H424" s="15"/>
      <c r="I424" s="15"/>
      <c r="J424" s="15"/>
      <c r="K424" s="30"/>
      <c r="L424" s="29"/>
      <c r="M424" s="29"/>
      <c r="N424" s="29"/>
      <c r="O424" s="29"/>
      <c r="P424" s="29"/>
      <c r="Q424" s="15"/>
      <c r="R424" s="17"/>
      <c r="S424" s="14"/>
      <c r="T424" s="18"/>
      <c r="U424" s="18"/>
      <c r="V424" s="14"/>
    </row>
    <row r="425" spans="1:22">
      <c r="D425" s="29"/>
      <c r="E425" s="29"/>
      <c r="F425" s="15"/>
      <c r="G425" s="15"/>
      <c r="H425" s="15"/>
      <c r="I425" s="15"/>
      <c r="J425" s="15"/>
      <c r="K425" s="30"/>
      <c r="L425" s="29"/>
      <c r="M425" s="29"/>
      <c r="N425" s="29"/>
      <c r="O425" s="29"/>
      <c r="P425" s="29"/>
      <c r="Q425" s="15"/>
      <c r="R425" s="17"/>
      <c r="S425" s="14"/>
      <c r="T425" s="18"/>
      <c r="U425" s="18"/>
      <c r="V425" s="14"/>
    </row>
    <row r="426" spans="1:22">
      <c r="D426" s="29"/>
      <c r="E426" s="29"/>
      <c r="F426" s="15"/>
      <c r="G426" s="15"/>
      <c r="H426" s="15"/>
      <c r="I426" s="15"/>
      <c r="J426" s="15"/>
      <c r="K426" s="30"/>
      <c r="L426" s="29"/>
      <c r="M426" s="29"/>
      <c r="N426" s="29"/>
      <c r="O426" s="29"/>
      <c r="P426" s="29"/>
      <c r="Q426" s="15"/>
      <c r="R426" s="17"/>
      <c r="S426" s="14"/>
      <c r="T426" s="18"/>
      <c r="U426" s="18"/>
      <c r="V426" s="14"/>
    </row>
    <row r="427" spans="1:22">
      <c r="D427" s="29"/>
      <c r="E427" s="29"/>
      <c r="F427" s="15"/>
      <c r="G427" s="15"/>
      <c r="H427" s="15"/>
      <c r="I427" s="15"/>
      <c r="J427" s="15"/>
      <c r="K427" s="30"/>
      <c r="L427" s="29"/>
      <c r="M427" s="29"/>
      <c r="N427" s="29"/>
      <c r="O427" s="29"/>
      <c r="P427" s="29"/>
      <c r="Q427" s="15"/>
      <c r="R427" s="17"/>
      <c r="S427" s="14"/>
      <c r="T427" s="18"/>
      <c r="U427" s="18"/>
      <c r="V427" s="14"/>
    </row>
    <row r="428" spans="1:22">
      <c r="D428" s="29"/>
      <c r="E428" s="29"/>
      <c r="F428" s="15"/>
      <c r="G428" s="15"/>
      <c r="H428" s="15"/>
      <c r="I428" s="15"/>
      <c r="J428" s="15"/>
      <c r="K428" s="30"/>
      <c r="L428" s="29"/>
      <c r="M428" s="29"/>
      <c r="N428" s="29"/>
      <c r="O428" s="29"/>
      <c r="P428" s="29"/>
      <c r="Q428" s="15"/>
      <c r="R428" s="17"/>
      <c r="S428" s="14"/>
      <c r="T428" s="18"/>
      <c r="U428" s="18"/>
      <c r="V428" s="14"/>
    </row>
    <row r="429" spans="1:22">
      <c r="D429" s="29"/>
      <c r="E429" s="29"/>
      <c r="F429" s="15"/>
      <c r="G429" s="15"/>
      <c r="H429" s="15"/>
      <c r="I429" s="15"/>
      <c r="J429" s="15"/>
      <c r="K429" s="30"/>
      <c r="L429" s="29"/>
      <c r="M429" s="29"/>
      <c r="N429" s="29"/>
      <c r="O429" s="29"/>
      <c r="P429" s="29"/>
      <c r="Q429" s="15"/>
      <c r="R429" s="17"/>
      <c r="S429" s="14"/>
      <c r="T429" s="18"/>
      <c r="U429" s="18"/>
      <c r="V429" s="14"/>
    </row>
    <row r="430" spans="1:22">
      <c r="D430" s="29"/>
      <c r="E430" s="29"/>
      <c r="F430" s="15"/>
      <c r="G430" s="15"/>
      <c r="H430" s="15"/>
      <c r="I430" s="15"/>
      <c r="J430" s="15"/>
      <c r="K430" s="30"/>
      <c r="L430" s="29"/>
      <c r="M430" s="29"/>
      <c r="N430" s="29"/>
      <c r="O430" s="29"/>
      <c r="P430" s="29"/>
      <c r="Q430" s="15"/>
      <c r="R430" s="17"/>
      <c r="S430" s="14"/>
      <c r="T430" s="18"/>
      <c r="U430" s="18"/>
      <c r="V430" s="14"/>
    </row>
    <row r="431" spans="1:22">
      <c r="D431" s="29"/>
      <c r="E431" s="29"/>
      <c r="F431" s="15"/>
      <c r="G431" s="15"/>
      <c r="H431" s="15"/>
      <c r="I431" s="15"/>
      <c r="J431" s="15"/>
      <c r="K431" s="30"/>
      <c r="L431" s="29"/>
      <c r="M431" s="29"/>
      <c r="N431" s="29"/>
      <c r="O431" s="29"/>
      <c r="P431" s="29"/>
      <c r="Q431" s="15"/>
      <c r="R431" s="17"/>
      <c r="S431" s="14"/>
      <c r="T431" s="18"/>
      <c r="U431" s="18"/>
      <c r="V431" s="14"/>
    </row>
    <row r="432" spans="1:22">
      <c r="D432" s="29"/>
      <c r="E432" s="29"/>
      <c r="F432" s="15"/>
      <c r="G432" s="15"/>
      <c r="H432" s="15"/>
      <c r="I432" s="15"/>
      <c r="J432" s="15"/>
      <c r="K432" s="30"/>
      <c r="L432" s="29"/>
      <c r="M432" s="29"/>
      <c r="N432" s="29"/>
      <c r="O432" s="29"/>
      <c r="P432" s="29"/>
      <c r="Q432" s="15"/>
      <c r="R432" s="17"/>
      <c r="S432" s="14"/>
      <c r="T432" s="18"/>
      <c r="U432" s="18"/>
      <c r="V432" s="14"/>
    </row>
    <row r="433" spans="4:22">
      <c r="D433" s="29"/>
      <c r="E433" s="29"/>
      <c r="F433" s="15"/>
      <c r="G433" s="15"/>
      <c r="H433" s="15"/>
      <c r="I433" s="15"/>
      <c r="J433" s="15"/>
      <c r="K433" s="30"/>
      <c r="L433" s="29"/>
      <c r="M433" s="29"/>
      <c r="N433" s="29"/>
      <c r="O433" s="29"/>
      <c r="P433" s="29"/>
      <c r="Q433" s="15"/>
      <c r="R433" s="17"/>
      <c r="S433" s="14"/>
      <c r="T433" s="18"/>
      <c r="U433" s="18"/>
      <c r="V433" s="14"/>
    </row>
    <row r="434" spans="4:22">
      <c r="D434" s="29"/>
      <c r="E434" s="29"/>
      <c r="F434" s="15"/>
      <c r="G434" s="15"/>
      <c r="H434" s="15"/>
      <c r="I434" s="15"/>
      <c r="J434" s="15"/>
      <c r="K434" s="30"/>
      <c r="L434" s="29"/>
      <c r="M434" s="29"/>
      <c r="N434" s="29"/>
      <c r="O434" s="29"/>
      <c r="P434" s="29"/>
      <c r="Q434" s="15"/>
      <c r="R434" s="17"/>
      <c r="S434" s="14"/>
      <c r="T434" s="18"/>
      <c r="U434" s="18"/>
      <c r="V434" s="14"/>
    </row>
    <row r="435" spans="4:22">
      <c r="D435" s="29"/>
      <c r="E435" s="29"/>
      <c r="F435" s="15"/>
      <c r="G435" s="15"/>
      <c r="H435" s="15"/>
      <c r="I435" s="15"/>
      <c r="J435" s="15"/>
      <c r="K435" s="30"/>
      <c r="L435" s="29"/>
      <c r="M435" s="29"/>
      <c r="N435" s="29"/>
      <c r="O435" s="29"/>
      <c r="P435" s="29"/>
      <c r="Q435" s="15"/>
      <c r="R435" s="17"/>
      <c r="S435" s="14"/>
      <c r="T435" s="18"/>
      <c r="U435" s="18"/>
      <c r="V435" s="14"/>
    </row>
    <row r="436" spans="4:22">
      <c r="D436" s="29"/>
      <c r="E436" s="29"/>
      <c r="F436" s="15"/>
      <c r="G436" s="15"/>
      <c r="H436" s="15"/>
      <c r="I436" s="15"/>
      <c r="J436" s="15"/>
      <c r="K436" s="30"/>
      <c r="L436" s="29"/>
      <c r="M436" s="29"/>
      <c r="N436" s="29"/>
      <c r="O436" s="29"/>
      <c r="P436" s="29"/>
      <c r="Q436" s="15"/>
      <c r="R436" s="17"/>
      <c r="S436" s="14"/>
      <c r="T436" s="18"/>
      <c r="U436" s="18"/>
      <c r="V436" s="14"/>
    </row>
    <row r="437" spans="4:22">
      <c r="D437" s="29"/>
      <c r="E437" s="29"/>
      <c r="F437" s="15"/>
      <c r="G437" s="15"/>
      <c r="H437" s="15"/>
      <c r="I437" s="15"/>
      <c r="J437" s="15"/>
      <c r="K437" s="30"/>
      <c r="L437" s="29"/>
      <c r="M437" s="29"/>
      <c r="N437" s="29"/>
      <c r="O437" s="29"/>
      <c r="P437" s="29"/>
      <c r="Q437" s="15"/>
      <c r="R437" s="17"/>
      <c r="S437" s="14"/>
      <c r="T437" s="18"/>
      <c r="U437" s="18"/>
      <c r="V437" s="14"/>
    </row>
    <row r="438" spans="4:22">
      <c r="D438" s="29"/>
      <c r="E438" s="29"/>
      <c r="F438" s="15"/>
      <c r="G438" s="15"/>
      <c r="H438" s="15"/>
      <c r="I438" s="15"/>
      <c r="J438" s="15"/>
      <c r="K438" s="30"/>
      <c r="L438" s="29"/>
      <c r="M438" s="29"/>
      <c r="N438" s="29"/>
      <c r="O438" s="29"/>
      <c r="P438" s="29"/>
      <c r="Q438" s="15"/>
      <c r="R438" s="17"/>
      <c r="S438" s="14"/>
      <c r="T438" s="18"/>
      <c r="U438" s="18"/>
      <c r="V438" s="14"/>
    </row>
    <row r="439" spans="4:22">
      <c r="D439" s="29"/>
      <c r="E439" s="29"/>
      <c r="F439" s="15"/>
      <c r="G439" s="15"/>
      <c r="H439" s="15"/>
      <c r="I439" s="15"/>
      <c r="J439" s="15"/>
      <c r="K439" s="30"/>
      <c r="L439" s="29"/>
      <c r="M439" s="29"/>
      <c r="N439" s="29"/>
      <c r="O439" s="29"/>
      <c r="P439" s="29"/>
      <c r="Q439" s="15"/>
      <c r="R439" s="17"/>
      <c r="S439" s="14"/>
      <c r="T439" s="18"/>
      <c r="U439" s="18"/>
      <c r="V439" s="14"/>
    </row>
    <row r="440" spans="4:22">
      <c r="D440" s="29"/>
      <c r="E440" s="29"/>
      <c r="F440" s="15"/>
      <c r="G440" s="15"/>
      <c r="H440" s="15"/>
      <c r="I440" s="15"/>
      <c r="J440" s="15"/>
      <c r="K440" s="30"/>
      <c r="L440" s="29"/>
      <c r="M440" s="29"/>
      <c r="N440" s="29"/>
      <c r="O440" s="29"/>
      <c r="P440" s="29"/>
      <c r="Q440" s="15"/>
      <c r="R440" s="17"/>
      <c r="S440" s="14"/>
      <c r="T440" s="18"/>
      <c r="U440" s="18"/>
      <c r="V440" s="14"/>
    </row>
    <row r="441" spans="4:22">
      <c r="D441" s="29"/>
      <c r="E441" s="29"/>
      <c r="F441" s="15"/>
      <c r="G441" s="15"/>
      <c r="H441" s="15"/>
      <c r="I441" s="15"/>
      <c r="J441" s="15"/>
      <c r="K441" s="30"/>
      <c r="L441" s="29"/>
      <c r="M441" s="29"/>
      <c r="N441" s="29"/>
      <c r="O441" s="29"/>
      <c r="P441" s="29"/>
      <c r="Q441" s="15"/>
      <c r="R441" s="17"/>
      <c r="S441" s="14"/>
      <c r="T441" s="18"/>
      <c r="U441" s="18"/>
      <c r="V441" s="14"/>
    </row>
    <row r="442" spans="4:22">
      <c r="D442" s="29"/>
      <c r="E442" s="29"/>
      <c r="F442" s="15"/>
      <c r="G442" s="15"/>
      <c r="H442" s="15"/>
      <c r="I442" s="15"/>
      <c r="J442" s="15"/>
      <c r="K442" s="30"/>
      <c r="L442" s="29"/>
      <c r="M442" s="29"/>
      <c r="N442" s="29"/>
      <c r="O442" s="29"/>
      <c r="P442" s="29"/>
      <c r="Q442" s="15"/>
      <c r="R442" s="17"/>
      <c r="S442" s="14"/>
      <c r="T442" s="18"/>
      <c r="U442" s="18"/>
      <c r="V442" s="14"/>
    </row>
    <row r="443" spans="4:22">
      <c r="D443" s="29"/>
      <c r="E443" s="29"/>
      <c r="F443" s="15"/>
      <c r="G443" s="15"/>
      <c r="H443" s="15"/>
      <c r="I443" s="15"/>
      <c r="J443" s="15"/>
      <c r="K443" s="30"/>
      <c r="L443" s="29"/>
      <c r="M443" s="29"/>
      <c r="N443" s="29"/>
      <c r="O443" s="29"/>
      <c r="P443" s="29"/>
      <c r="Q443" s="15"/>
      <c r="R443" s="17"/>
      <c r="S443" s="14"/>
      <c r="T443" s="18"/>
      <c r="U443" s="18"/>
      <c r="V443" s="14"/>
    </row>
    <row r="444" spans="4:22">
      <c r="D444" s="29"/>
      <c r="E444" s="29"/>
      <c r="F444" s="15"/>
      <c r="G444" s="15"/>
      <c r="H444" s="15"/>
      <c r="I444" s="15"/>
      <c r="J444" s="15"/>
      <c r="K444" s="30"/>
      <c r="L444" s="29"/>
      <c r="M444" s="29"/>
      <c r="N444" s="29"/>
      <c r="O444" s="29"/>
      <c r="P444" s="29"/>
      <c r="Q444" s="15"/>
      <c r="R444" s="17"/>
      <c r="S444" s="14"/>
      <c r="T444" s="18"/>
      <c r="U444" s="18"/>
      <c r="V444" s="14"/>
    </row>
    <row r="445" spans="4:22">
      <c r="D445" s="29"/>
      <c r="E445" s="29"/>
      <c r="F445" s="15"/>
      <c r="G445" s="15"/>
      <c r="H445" s="15"/>
      <c r="I445" s="15"/>
      <c r="J445" s="15"/>
      <c r="K445" s="30"/>
      <c r="L445" s="29"/>
      <c r="M445" s="29"/>
      <c r="N445" s="29"/>
      <c r="O445" s="29"/>
      <c r="P445" s="29"/>
      <c r="Q445" s="15"/>
      <c r="R445" s="17"/>
      <c r="S445" s="14"/>
      <c r="T445" s="18"/>
      <c r="U445" s="18"/>
      <c r="V445" s="14"/>
    </row>
    <row r="446" spans="4:22">
      <c r="D446" s="29"/>
      <c r="E446" s="29"/>
      <c r="F446" s="15"/>
      <c r="G446" s="15"/>
      <c r="H446" s="15"/>
      <c r="I446" s="15"/>
      <c r="J446" s="15"/>
      <c r="K446" s="30"/>
      <c r="L446" s="29"/>
      <c r="M446" s="29"/>
      <c r="N446" s="29"/>
      <c r="O446" s="29"/>
      <c r="P446" s="29"/>
      <c r="Q446" s="15"/>
      <c r="R446" s="17"/>
      <c r="S446" s="14"/>
      <c r="T446" s="18"/>
      <c r="U446" s="18"/>
      <c r="V446" s="14"/>
    </row>
    <row r="447" spans="4:22">
      <c r="D447" s="29"/>
      <c r="E447" s="29"/>
      <c r="F447" s="15"/>
      <c r="G447" s="15"/>
      <c r="H447" s="15"/>
      <c r="I447" s="15"/>
      <c r="J447" s="15"/>
      <c r="K447" s="30"/>
      <c r="L447" s="29"/>
      <c r="M447" s="29"/>
      <c r="N447" s="29"/>
      <c r="O447" s="29"/>
      <c r="P447" s="29"/>
      <c r="Q447" s="15"/>
      <c r="R447" s="17"/>
      <c r="S447" s="14"/>
      <c r="T447" s="18"/>
      <c r="U447" s="18"/>
      <c r="V447" s="14"/>
    </row>
    <row r="448" spans="4:22">
      <c r="D448" s="29"/>
      <c r="E448" s="29"/>
      <c r="F448" s="15"/>
      <c r="G448" s="15"/>
      <c r="H448" s="15"/>
      <c r="I448" s="15"/>
      <c r="J448" s="15"/>
      <c r="K448" s="30"/>
      <c r="L448" s="29"/>
      <c r="M448" s="29"/>
      <c r="N448" s="29"/>
      <c r="O448" s="29"/>
      <c r="P448" s="29"/>
      <c r="Q448" s="15"/>
      <c r="R448" s="17"/>
      <c r="S448" s="14"/>
      <c r="T448" s="18"/>
      <c r="U448" s="18"/>
      <c r="V448" s="14"/>
    </row>
    <row r="449" spans="1:22">
      <c r="D449" s="29"/>
      <c r="E449" s="29"/>
      <c r="F449" s="15"/>
      <c r="G449" s="15"/>
      <c r="H449" s="15"/>
      <c r="I449" s="15"/>
      <c r="J449" s="15"/>
      <c r="K449" s="30"/>
      <c r="L449" s="29"/>
      <c r="M449" s="29"/>
      <c r="N449" s="29"/>
      <c r="O449" s="29"/>
      <c r="P449" s="29"/>
      <c r="Q449" s="15"/>
      <c r="R449" s="17"/>
      <c r="S449" s="14"/>
      <c r="T449" s="18"/>
      <c r="U449" s="18"/>
      <c r="V449" s="14"/>
    </row>
    <row r="450" spans="1:22">
      <c r="D450" s="29"/>
      <c r="E450" s="29"/>
      <c r="F450" s="15"/>
      <c r="G450" s="15"/>
      <c r="H450" s="15"/>
      <c r="I450" s="15"/>
      <c r="J450" s="15"/>
      <c r="K450" s="30"/>
      <c r="L450" s="29"/>
      <c r="M450" s="29"/>
      <c r="N450" s="29"/>
      <c r="O450" s="29"/>
      <c r="P450" s="29"/>
      <c r="Q450" s="15"/>
      <c r="R450" s="17"/>
      <c r="S450" s="14"/>
      <c r="T450" s="18"/>
      <c r="U450" s="18"/>
      <c r="V450" s="14"/>
    </row>
    <row r="451" spans="1:22">
      <c r="D451" s="29"/>
      <c r="E451" s="29"/>
      <c r="F451" s="15"/>
      <c r="G451" s="15"/>
      <c r="H451" s="15"/>
      <c r="I451" s="15"/>
      <c r="J451" s="15"/>
      <c r="K451" s="30"/>
      <c r="L451" s="29"/>
      <c r="M451" s="29"/>
      <c r="N451" s="29"/>
      <c r="O451" s="29"/>
      <c r="P451" s="29"/>
      <c r="Q451" s="15"/>
      <c r="R451" s="17"/>
      <c r="S451" s="14"/>
      <c r="T451" s="18"/>
      <c r="U451" s="18"/>
      <c r="V451" s="14"/>
    </row>
    <row r="452" spans="1:22">
      <c r="A452" s="14"/>
      <c r="B452" s="14"/>
      <c r="C452" s="14"/>
      <c r="D452" s="29"/>
      <c r="E452" s="29"/>
      <c r="F452" s="15"/>
      <c r="G452" s="15"/>
      <c r="H452" s="15"/>
      <c r="I452" s="15"/>
      <c r="J452" s="15"/>
      <c r="K452" s="30"/>
      <c r="L452" s="29"/>
      <c r="M452" s="29"/>
      <c r="N452" s="29"/>
      <c r="O452" s="29"/>
      <c r="P452" s="29"/>
      <c r="Q452" s="15"/>
      <c r="R452" s="17"/>
      <c r="S452" s="14"/>
      <c r="T452" s="18"/>
      <c r="U452" s="18"/>
      <c r="V452" s="14"/>
    </row>
    <row r="453" spans="1:22">
      <c r="D453" s="29"/>
      <c r="E453" s="29"/>
      <c r="F453" s="15"/>
      <c r="G453" s="15"/>
      <c r="H453" s="15"/>
      <c r="I453" s="15"/>
      <c r="J453" s="15"/>
      <c r="K453" s="30"/>
      <c r="L453" s="29"/>
      <c r="M453" s="29"/>
      <c r="N453" s="29"/>
      <c r="O453" s="29"/>
      <c r="P453" s="29"/>
      <c r="Q453" s="15"/>
      <c r="R453" s="17"/>
      <c r="S453" s="14"/>
      <c r="T453" s="18"/>
      <c r="U453" s="18"/>
      <c r="V453" s="14"/>
    </row>
    <row r="454" spans="1:22">
      <c r="D454" s="29"/>
      <c r="E454" s="29"/>
      <c r="F454" s="15"/>
      <c r="G454" s="15"/>
      <c r="H454" s="15"/>
      <c r="I454" s="15"/>
      <c r="J454" s="15"/>
      <c r="K454" s="30"/>
      <c r="L454" s="29"/>
      <c r="M454" s="29"/>
      <c r="N454" s="29"/>
      <c r="O454" s="29"/>
      <c r="P454" s="29"/>
      <c r="Q454" s="15"/>
      <c r="R454" s="17"/>
      <c r="S454" s="14"/>
      <c r="T454" s="18"/>
      <c r="U454" s="18"/>
      <c r="V454" s="14"/>
    </row>
    <row r="455" spans="1:22">
      <c r="D455" s="29"/>
      <c r="E455" s="29"/>
      <c r="F455" s="15"/>
      <c r="G455" s="15"/>
      <c r="H455" s="15"/>
      <c r="I455" s="15"/>
      <c r="J455" s="15"/>
      <c r="K455" s="30"/>
      <c r="L455" s="29"/>
      <c r="M455" s="29"/>
      <c r="N455" s="29"/>
      <c r="O455" s="29"/>
      <c r="P455" s="29"/>
      <c r="Q455" s="15"/>
      <c r="R455" s="17"/>
      <c r="S455" s="14"/>
      <c r="T455" s="18"/>
      <c r="U455" s="18"/>
      <c r="V455" s="14"/>
    </row>
    <row r="456" spans="1:22">
      <c r="D456" s="29"/>
      <c r="E456" s="29"/>
      <c r="F456" s="15"/>
      <c r="G456" s="15"/>
      <c r="H456" s="15"/>
      <c r="I456" s="15"/>
      <c r="J456" s="15"/>
      <c r="K456" s="30"/>
      <c r="L456" s="29"/>
      <c r="M456" s="29"/>
      <c r="N456" s="29"/>
      <c r="O456" s="29"/>
      <c r="P456" s="29"/>
      <c r="Q456" s="15"/>
      <c r="R456" s="17"/>
      <c r="S456" s="14"/>
      <c r="T456" s="18"/>
      <c r="U456" s="18"/>
      <c r="V456" s="14"/>
    </row>
    <row r="457" spans="1:22">
      <c r="D457" s="29"/>
      <c r="E457" s="29"/>
      <c r="F457" s="15"/>
      <c r="G457" s="15"/>
      <c r="H457" s="15"/>
      <c r="I457" s="15"/>
      <c r="J457" s="15"/>
      <c r="K457" s="30"/>
      <c r="L457" s="29"/>
      <c r="M457" s="29"/>
      <c r="N457" s="29"/>
      <c r="O457" s="29"/>
      <c r="P457" s="29"/>
      <c r="Q457" s="15"/>
      <c r="R457" s="17"/>
      <c r="S457" s="14"/>
      <c r="T457" s="18"/>
      <c r="U457" s="18"/>
      <c r="V457" s="14"/>
    </row>
    <row r="458" spans="1:22">
      <c r="D458" s="29"/>
      <c r="E458" s="29"/>
      <c r="F458" s="15"/>
      <c r="G458" s="15"/>
      <c r="H458" s="15"/>
      <c r="I458" s="15"/>
      <c r="J458" s="15"/>
      <c r="K458" s="30"/>
      <c r="L458" s="29"/>
      <c r="M458" s="29"/>
      <c r="N458" s="29"/>
      <c r="O458" s="29"/>
      <c r="P458" s="29"/>
      <c r="Q458" s="15"/>
      <c r="R458" s="17"/>
      <c r="S458" s="14"/>
      <c r="T458" s="18"/>
      <c r="U458" s="18"/>
      <c r="V458" s="14"/>
    </row>
    <row r="459" spans="1:22">
      <c r="D459" s="29"/>
      <c r="E459" s="29"/>
      <c r="F459" s="15"/>
      <c r="G459" s="15"/>
      <c r="H459" s="15"/>
      <c r="I459" s="15"/>
      <c r="J459" s="15"/>
      <c r="K459" s="30"/>
      <c r="L459" s="29"/>
      <c r="M459" s="29"/>
      <c r="N459" s="29"/>
      <c r="O459" s="29"/>
      <c r="P459" s="29"/>
      <c r="Q459" s="15"/>
      <c r="R459" s="17"/>
      <c r="S459" s="14"/>
      <c r="T459" s="18"/>
      <c r="U459" s="18"/>
      <c r="V459" s="14"/>
    </row>
    <row r="460" spans="1:22">
      <c r="D460" s="29"/>
      <c r="E460" s="29"/>
      <c r="F460" s="15"/>
      <c r="G460" s="15"/>
      <c r="H460" s="15"/>
      <c r="I460" s="15"/>
      <c r="J460" s="15"/>
      <c r="K460" s="30"/>
      <c r="L460" s="29"/>
      <c r="M460" s="29"/>
      <c r="N460" s="29"/>
      <c r="O460" s="29"/>
      <c r="P460" s="29"/>
      <c r="Q460" s="15"/>
      <c r="R460" s="17"/>
      <c r="S460" s="14"/>
      <c r="T460" s="18"/>
      <c r="U460" s="18"/>
      <c r="V460" s="14"/>
    </row>
    <row r="461" spans="1:22">
      <c r="D461" s="29"/>
      <c r="E461" s="29"/>
      <c r="F461" s="15"/>
      <c r="G461" s="15"/>
      <c r="H461" s="15"/>
      <c r="I461" s="15"/>
      <c r="J461" s="15"/>
      <c r="K461" s="30"/>
      <c r="L461" s="29"/>
      <c r="M461" s="29"/>
      <c r="N461" s="29"/>
      <c r="O461" s="29"/>
      <c r="P461" s="29"/>
      <c r="Q461" s="15"/>
      <c r="R461" s="17"/>
      <c r="S461" s="14"/>
      <c r="T461" s="18"/>
      <c r="U461" s="18"/>
      <c r="V461" s="14"/>
    </row>
    <row r="462" spans="1:22">
      <c r="D462" s="29"/>
      <c r="E462" s="29"/>
      <c r="F462" s="15"/>
      <c r="G462" s="15"/>
      <c r="H462" s="15"/>
      <c r="I462" s="15"/>
      <c r="J462" s="15"/>
      <c r="K462" s="30"/>
      <c r="L462" s="29"/>
      <c r="M462" s="29"/>
      <c r="N462" s="29"/>
      <c r="O462" s="29"/>
      <c r="P462" s="29"/>
      <c r="Q462" s="15"/>
      <c r="R462" s="17"/>
      <c r="S462" s="14"/>
      <c r="T462" s="18"/>
      <c r="U462" s="18"/>
      <c r="V462" s="14"/>
    </row>
    <row r="463" spans="1:22">
      <c r="D463" s="29"/>
      <c r="E463" s="29"/>
      <c r="F463" s="15"/>
      <c r="G463" s="15"/>
      <c r="H463" s="15"/>
      <c r="I463" s="15"/>
      <c r="J463" s="15"/>
      <c r="K463" s="30"/>
      <c r="L463" s="29"/>
      <c r="M463" s="29"/>
      <c r="N463" s="29"/>
      <c r="O463" s="29"/>
      <c r="P463" s="29"/>
      <c r="Q463" s="15"/>
      <c r="R463" s="17"/>
      <c r="S463" s="14"/>
      <c r="T463" s="18"/>
      <c r="U463" s="18"/>
      <c r="V463" s="14"/>
    </row>
    <row r="464" spans="1:22">
      <c r="D464" s="29"/>
      <c r="E464" s="29"/>
      <c r="F464" s="15"/>
      <c r="G464" s="15"/>
      <c r="H464" s="15"/>
      <c r="I464" s="15"/>
      <c r="J464" s="15"/>
      <c r="K464" s="30"/>
      <c r="L464" s="29"/>
      <c r="M464" s="29"/>
      <c r="N464" s="29"/>
      <c r="O464" s="29"/>
      <c r="P464" s="29"/>
      <c r="Q464" s="15"/>
      <c r="R464" s="17"/>
      <c r="S464" s="14"/>
      <c r="T464" s="18"/>
      <c r="U464" s="18"/>
      <c r="V464" s="14"/>
    </row>
    <row r="465" spans="1:22">
      <c r="D465" s="29"/>
      <c r="E465" s="29"/>
      <c r="F465" s="15"/>
      <c r="G465" s="15"/>
      <c r="H465" s="15"/>
      <c r="I465" s="15"/>
      <c r="J465" s="15"/>
      <c r="K465" s="30"/>
      <c r="L465" s="29"/>
      <c r="M465" s="29"/>
      <c r="N465" s="29"/>
      <c r="O465" s="29"/>
      <c r="P465" s="29"/>
      <c r="Q465" s="15"/>
      <c r="R465" s="17"/>
      <c r="S465" s="14"/>
      <c r="T465" s="18"/>
      <c r="U465" s="18"/>
      <c r="V465" s="14"/>
    </row>
    <row r="466" spans="1:22">
      <c r="D466" s="29"/>
      <c r="E466" s="29"/>
      <c r="F466" s="15"/>
      <c r="G466" s="15"/>
      <c r="H466" s="15"/>
      <c r="I466" s="15"/>
      <c r="J466" s="15"/>
      <c r="K466" s="30"/>
      <c r="L466" s="29"/>
      <c r="M466" s="29"/>
      <c r="N466" s="29"/>
      <c r="O466" s="29"/>
      <c r="P466" s="29"/>
      <c r="Q466" s="15"/>
      <c r="R466" s="17"/>
      <c r="S466" s="14"/>
      <c r="T466" s="18"/>
      <c r="U466" s="18"/>
      <c r="V466" s="14"/>
    </row>
    <row r="467" spans="1:22">
      <c r="D467" s="29"/>
      <c r="E467" s="29"/>
      <c r="F467" s="15"/>
      <c r="G467" s="15"/>
      <c r="H467" s="15"/>
      <c r="I467" s="15"/>
      <c r="J467" s="15"/>
      <c r="K467" s="30"/>
      <c r="L467" s="29"/>
      <c r="M467" s="29"/>
      <c r="N467" s="29"/>
      <c r="O467" s="29"/>
      <c r="P467" s="29"/>
      <c r="Q467" s="15"/>
      <c r="R467" s="17"/>
      <c r="S467" s="14"/>
      <c r="T467" s="18"/>
      <c r="U467" s="18"/>
      <c r="V467" s="14"/>
    </row>
    <row r="468" spans="1:22">
      <c r="D468" s="29"/>
      <c r="E468" s="29"/>
      <c r="F468" s="15"/>
      <c r="G468" s="15"/>
      <c r="H468" s="15"/>
      <c r="I468" s="15"/>
      <c r="J468" s="15"/>
      <c r="K468" s="30"/>
      <c r="L468" s="29"/>
      <c r="M468" s="29"/>
      <c r="N468" s="29"/>
      <c r="O468" s="29"/>
      <c r="P468" s="29"/>
      <c r="Q468" s="15"/>
      <c r="R468" s="17"/>
      <c r="S468" s="14"/>
      <c r="T468" s="18"/>
      <c r="U468" s="18"/>
      <c r="V468" s="14"/>
    </row>
    <row r="469" spans="1:22">
      <c r="D469" s="29"/>
      <c r="E469" s="29"/>
      <c r="F469" s="15"/>
      <c r="G469" s="15"/>
      <c r="H469" s="15"/>
      <c r="I469" s="15"/>
      <c r="J469" s="15"/>
      <c r="K469" s="30"/>
      <c r="L469" s="29"/>
      <c r="M469" s="29"/>
      <c r="N469" s="29"/>
      <c r="O469" s="29"/>
      <c r="P469" s="29"/>
      <c r="Q469" s="15"/>
      <c r="R469" s="17"/>
      <c r="S469" s="14"/>
      <c r="T469" s="18"/>
      <c r="U469" s="18"/>
      <c r="V469" s="14"/>
    </row>
    <row r="470" spans="1:22">
      <c r="D470" s="29"/>
      <c r="E470" s="29"/>
      <c r="F470" s="15"/>
      <c r="G470" s="15"/>
      <c r="H470" s="15"/>
      <c r="I470" s="15"/>
      <c r="J470" s="15"/>
      <c r="K470" s="30"/>
      <c r="L470" s="29"/>
      <c r="M470" s="29"/>
      <c r="N470" s="29"/>
      <c r="O470" s="29"/>
      <c r="P470" s="29"/>
      <c r="Q470" s="15"/>
      <c r="R470" s="17"/>
      <c r="S470" s="14"/>
      <c r="T470" s="18"/>
      <c r="U470" s="18"/>
      <c r="V470" s="14"/>
    </row>
    <row r="471" spans="1:22">
      <c r="A471" s="14"/>
      <c r="B471" s="14"/>
      <c r="C471" s="14"/>
      <c r="D471" s="29"/>
      <c r="E471" s="29"/>
      <c r="F471" s="15"/>
      <c r="G471" s="15"/>
      <c r="H471" s="15"/>
      <c r="I471" s="15"/>
      <c r="J471" s="15"/>
      <c r="K471" s="30"/>
      <c r="L471" s="29"/>
      <c r="M471" s="29"/>
      <c r="N471" s="29"/>
      <c r="O471" s="29"/>
      <c r="P471" s="29"/>
      <c r="Q471" s="15"/>
      <c r="R471" s="17"/>
      <c r="S471" s="14"/>
      <c r="T471" s="18"/>
      <c r="U471" s="18"/>
      <c r="V471" s="14"/>
    </row>
    <row r="472" spans="1:22">
      <c r="A472" s="14"/>
      <c r="B472" s="14"/>
      <c r="C472" s="14"/>
      <c r="D472" s="29"/>
      <c r="E472" s="29"/>
      <c r="F472" s="15"/>
      <c r="G472" s="15"/>
      <c r="H472" s="15"/>
      <c r="I472" s="15"/>
      <c r="J472" s="15"/>
      <c r="K472" s="30"/>
      <c r="L472" s="29"/>
      <c r="M472" s="29"/>
      <c r="N472" s="29"/>
      <c r="O472" s="29"/>
      <c r="P472" s="29"/>
      <c r="Q472" s="15"/>
      <c r="R472" s="17"/>
      <c r="S472" s="14"/>
      <c r="T472" s="18"/>
      <c r="U472" s="18"/>
      <c r="V472" s="14"/>
    </row>
    <row r="473" spans="1:22">
      <c r="D473" s="29"/>
      <c r="E473" s="29"/>
      <c r="F473" s="15"/>
      <c r="G473" s="15"/>
      <c r="H473" s="15"/>
      <c r="I473" s="15"/>
      <c r="J473" s="15"/>
      <c r="K473" s="30"/>
      <c r="L473" s="29"/>
      <c r="M473" s="29"/>
      <c r="N473" s="29"/>
      <c r="O473" s="29"/>
      <c r="P473" s="29"/>
      <c r="Q473" s="15"/>
      <c r="R473" s="17"/>
      <c r="S473" s="14"/>
      <c r="T473" s="18"/>
      <c r="U473" s="18"/>
      <c r="V473" s="14"/>
    </row>
    <row r="474" spans="1:22">
      <c r="D474" s="29"/>
      <c r="E474" s="29"/>
      <c r="F474" s="15"/>
      <c r="G474" s="15"/>
      <c r="H474" s="15"/>
      <c r="I474" s="15"/>
      <c r="J474" s="15"/>
      <c r="K474" s="30"/>
      <c r="L474" s="29"/>
      <c r="M474" s="29"/>
      <c r="N474" s="29"/>
      <c r="O474" s="29"/>
      <c r="P474" s="29"/>
      <c r="Q474" s="15"/>
      <c r="R474" s="17"/>
      <c r="S474" s="14"/>
      <c r="T474" s="18"/>
      <c r="U474" s="18"/>
      <c r="V474" s="14"/>
    </row>
    <row r="475" spans="1:22">
      <c r="D475" s="29"/>
      <c r="E475" s="29"/>
      <c r="F475" s="15"/>
      <c r="G475" s="15"/>
      <c r="H475" s="15"/>
      <c r="I475" s="15"/>
      <c r="J475" s="15"/>
      <c r="K475" s="30"/>
      <c r="L475" s="29"/>
      <c r="M475" s="29"/>
      <c r="N475" s="29"/>
      <c r="O475" s="29"/>
      <c r="P475" s="29"/>
      <c r="Q475" s="15"/>
      <c r="R475" s="17"/>
      <c r="S475" s="14"/>
      <c r="T475" s="18"/>
      <c r="U475" s="18"/>
      <c r="V475" s="14"/>
    </row>
    <row r="476" spans="1:22">
      <c r="D476" s="29"/>
      <c r="E476" s="29"/>
      <c r="F476" s="15"/>
      <c r="G476" s="15"/>
      <c r="H476" s="15"/>
      <c r="I476" s="15"/>
      <c r="J476" s="15"/>
      <c r="K476" s="30"/>
      <c r="L476" s="29"/>
      <c r="M476" s="29"/>
      <c r="N476" s="29"/>
      <c r="O476" s="29"/>
      <c r="P476" s="29"/>
      <c r="Q476" s="15"/>
      <c r="R476" s="17"/>
      <c r="S476" s="14"/>
      <c r="T476" s="18"/>
      <c r="U476" s="18"/>
      <c r="V476" s="14"/>
    </row>
    <row r="477" spans="1:22">
      <c r="D477" s="29"/>
      <c r="E477" s="29"/>
      <c r="F477" s="15"/>
      <c r="G477" s="15"/>
      <c r="H477" s="15"/>
      <c r="I477" s="15"/>
      <c r="J477" s="15"/>
      <c r="K477" s="30"/>
      <c r="L477" s="29"/>
      <c r="M477" s="29"/>
      <c r="N477" s="29"/>
      <c r="O477" s="29"/>
      <c r="P477" s="29"/>
      <c r="Q477" s="15"/>
      <c r="R477" s="17"/>
      <c r="S477" s="14"/>
      <c r="T477" s="18"/>
      <c r="U477" s="18"/>
      <c r="V477" s="14"/>
    </row>
    <row r="478" spans="1:22">
      <c r="A478" s="14"/>
      <c r="B478" s="14"/>
      <c r="C478" s="14"/>
      <c r="D478" s="29"/>
      <c r="E478" s="29"/>
      <c r="F478" s="15"/>
      <c r="G478" s="15"/>
      <c r="H478" s="15"/>
      <c r="I478" s="15"/>
      <c r="J478" s="15"/>
      <c r="K478" s="30"/>
      <c r="L478" s="29"/>
      <c r="M478" s="29"/>
      <c r="N478" s="29"/>
      <c r="O478" s="29"/>
      <c r="P478" s="29"/>
      <c r="Q478" s="15"/>
      <c r="R478" s="17"/>
      <c r="S478" s="14"/>
      <c r="T478" s="18"/>
      <c r="U478" s="18"/>
      <c r="V478" s="14"/>
    </row>
    <row r="479" spans="1:22">
      <c r="D479" s="29"/>
      <c r="E479" s="29"/>
      <c r="F479" s="15"/>
      <c r="G479" s="15"/>
      <c r="H479" s="15"/>
      <c r="I479" s="15"/>
      <c r="J479" s="15"/>
      <c r="K479" s="30"/>
      <c r="L479" s="29"/>
      <c r="M479" s="29"/>
      <c r="N479" s="29"/>
      <c r="O479" s="29"/>
      <c r="P479" s="29"/>
      <c r="Q479" s="15"/>
      <c r="R479" s="17"/>
      <c r="S479" s="14"/>
      <c r="T479" s="18"/>
      <c r="U479" s="18"/>
      <c r="V479" s="14"/>
    </row>
    <row r="480" spans="1:22">
      <c r="D480" s="29"/>
      <c r="E480" s="29"/>
      <c r="F480" s="15"/>
      <c r="G480" s="15"/>
      <c r="H480" s="15"/>
      <c r="I480" s="15"/>
      <c r="J480" s="15"/>
      <c r="K480" s="30"/>
      <c r="L480" s="29"/>
      <c r="M480" s="29"/>
      <c r="N480" s="29"/>
      <c r="O480" s="29"/>
      <c r="P480" s="29"/>
      <c r="Q480" s="15"/>
      <c r="R480" s="17"/>
      <c r="S480" s="14"/>
      <c r="T480" s="18"/>
      <c r="U480" s="18"/>
      <c r="V480" s="14"/>
    </row>
    <row r="481" spans="4:22">
      <c r="D481" s="29"/>
      <c r="E481" s="29"/>
      <c r="F481" s="15"/>
      <c r="G481" s="15"/>
      <c r="H481" s="15"/>
      <c r="I481" s="15"/>
      <c r="J481" s="15"/>
      <c r="K481" s="30"/>
      <c r="L481" s="29"/>
      <c r="M481" s="29"/>
      <c r="N481" s="29"/>
      <c r="O481" s="29"/>
      <c r="P481" s="29"/>
      <c r="Q481" s="15"/>
      <c r="R481" s="17"/>
      <c r="S481" s="14"/>
      <c r="T481" s="18"/>
      <c r="U481" s="18"/>
      <c r="V481" s="14"/>
    </row>
    <row r="482" spans="4:22">
      <c r="D482" s="29"/>
      <c r="E482" s="29"/>
      <c r="F482" s="15"/>
      <c r="G482" s="15"/>
      <c r="H482" s="15"/>
      <c r="I482" s="15"/>
      <c r="J482" s="15"/>
      <c r="K482" s="30"/>
      <c r="L482" s="29"/>
      <c r="M482" s="29"/>
      <c r="N482" s="29"/>
      <c r="O482" s="29"/>
      <c r="P482" s="29"/>
      <c r="Q482" s="15"/>
      <c r="R482" s="17"/>
      <c r="S482" s="14"/>
      <c r="T482" s="18"/>
      <c r="U482" s="18"/>
      <c r="V482" s="14"/>
    </row>
    <row r="483" spans="4:22">
      <c r="D483" s="29"/>
      <c r="E483" s="29"/>
      <c r="F483" s="15"/>
      <c r="G483" s="15"/>
      <c r="H483" s="15"/>
      <c r="I483" s="15"/>
      <c r="J483" s="15"/>
      <c r="K483" s="30"/>
      <c r="L483" s="29"/>
      <c r="M483" s="29"/>
      <c r="N483" s="29"/>
      <c r="O483" s="29"/>
      <c r="P483" s="29"/>
      <c r="Q483" s="15"/>
      <c r="R483" s="17"/>
      <c r="S483" s="14"/>
      <c r="T483" s="18"/>
      <c r="U483" s="18"/>
      <c r="V483" s="14"/>
    </row>
    <row r="484" spans="4:22">
      <c r="D484" s="29"/>
      <c r="E484" s="29"/>
      <c r="F484" s="15"/>
      <c r="G484" s="15"/>
      <c r="H484" s="15"/>
      <c r="I484" s="15"/>
      <c r="J484" s="15"/>
      <c r="K484" s="30"/>
      <c r="L484" s="29"/>
      <c r="M484" s="29"/>
      <c r="N484" s="29"/>
      <c r="O484" s="29"/>
      <c r="P484" s="29"/>
      <c r="Q484" s="15"/>
      <c r="R484" s="17"/>
      <c r="S484" s="14"/>
      <c r="T484" s="18"/>
      <c r="U484" s="18"/>
      <c r="V484" s="14"/>
    </row>
    <row r="485" spans="4:22">
      <c r="D485" s="29"/>
      <c r="E485" s="29"/>
      <c r="F485" s="15"/>
      <c r="G485" s="15"/>
      <c r="H485" s="15"/>
      <c r="I485" s="15"/>
      <c r="J485" s="15"/>
      <c r="K485" s="30"/>
      <c r="L485" s="29"/>
      <c r="M485" s="29"/>
      <c r="N485" s="29"/>
      <c r="O485" s="29"/>
      <c r="P485" s="29"/>
      <c r="Q485" s="15"/>
      <c r="R485" s="17"/>
      <c r="S485" s="14"/>
      <c r="T485" s="18"/>
      <c r="U485" s="18"/>
      <c r="V485" s="14"/>
    </row>
    <row r="486" spans="4:22">
      <c r="D486" s="29"/>
      <c r="E486" s="29"/>
      <c r="F486" s="15"/>
      <c r="G486" s="15"/>
      <c r="H486" s="15"/>
      <c r="I486" s="15"/>
      <c r="J486" s="15"/>
      <c r="K486" s="30"/>
      <c r="L486" s="29"/>
      <c r="M486" s="29"/>
      <c r="N486" s="29"/>
      <c r="O486" s="29"/>
      <c r="P486" s="29"/>
      <c r="Q486" s="15"/>
      <c r="R486" s="17"/>
      <c r="S486" s="14"/>
      <c r="T486" s="18"/>
      <c r="U486" s="18"/>
      <c r="V486" s="14"/>
    </row>
    <row r="487" spans="4:22">
      <c r="D487" s="29"/>
      <c r="E487" s="29"/>
      <c r="F487" s="15"/>
      <c r="G487" s="15"/>
      <c r="H487" s="15"/>
      <c r="I487" s="15"/>
      <c r="J487" s="15"/>
      <c r="K487" s="30"/>
      <c r="L487" s="29"/>
      <c r="M487" s="29"/>
      <c r="N487" s="29"/>
      <c r="O487" s="29"/>
      <c r="P487" s="29"/>
      <c r="Q487" s="15"/>
      <c r="R487" s="17"/>
      <c r="S487" s="14"/>
      <c r="T487" s="18"/>
      <c r="U487" s="18"/>
      <c r="V487" s="14"/>
    </row>
    <row r="488" spans="4:22">
      <c r="D488" s="29"/>
      <c r="E488" s="29"/>
      <c r="F488" s="15"/>
      <c r="G488" s="15"/>
      <c r="H488" s="15"/>
      <c r="I488" s="15"/>
      <c r="J488" s="15"/>
      <c r="K488" s="30"/>
      <c r="L488" s="29"/>
      <c r="M488" s="29"/>
      <c r="N488" s="29"/>
      <c r="O488" s="29"/>
      <c r="P488" s="29"/>
      <c r="Q488" s="15"/>
      <c r="R488" s="17"/>
      <c r="S488" s="14"/>
      <c r="T488" s="18"/>
      <c r="U488" s="18"/>
      <c r="V488" s="14"/>
    </row>
    <row r="489" spans="4:22">
      <c r="D489" s="29"/>
      <c r="E489" s="29"/>
      <c r="F489" s="15"/>
      <c r="G489" s="15"/>
      <c r="H489" s="15"/>
      <c r="I489" s="15"/>
      <c r="J489" s="15"/>
      <c r="K489" s="30"/>
      <c r="L489" s="29"/>
      <c r="M489" s="29"/>
      <c r="N489" s="29"/>
      <c r="O489" s="29"/>
      <c r="P489" s="29"/>
      <c r="Q489" s="15"/>
      <c r="R489" s="17"/>
      <c r="S489" s="14"/>
      <c r="T489" s="18"/>
      <c r="U489" s="18"/>
      <c r="V489" s="14"/>
    </row>
    <row r="490" spans="4:22">
      <c r="D490" s="29"/>
      <c r="E490" s="29"/>
      <c r="F490" s="15"/>
      <c r="G490" s="15"/>
      <c r="H490" s="15"/>
      <c r="I490" s="15"/>
      <c r="J490" s="15"/>
      <c r="K490" s="30"/>
      <c r="L490" s="29"/>
      <c r="M490" s="29"/>
      <c r="N490" s="29"/>
      <c r="O490" s="29"/>
      <c r="P490" s="29"/>
      <c r="Q490" s="15"/>
      <c r="R490" s="17"/>
      <c r="S490" s="14"/>
      <c r="T490" s="18"/>
      <c r="U490" s="18"/>
      <c r="V490" s="14"/>
    </row>
    <row r="491" spans="4:22">
      <c r="D491" s="29"/>
      <c r="E491" s="29"/>
      <c r="F491" s="15"/>
      <c r="G491" s="15"/>
      <c r="H491" s="15"/>
      <c r="I491" s="15"/>
      <c r="J491" s="15"/>
      <c r="K491" s="30"/>
      <c r="L491" s="29"/>
      <c r="M491" s="29"/>
      <c r="N491" s="29"/>
      <c r="O491" s="29"/>
      <c r="P491" s="29"/>
      <c r="Q491" s="15"/>
      <c r="R491" s="17"/>
      <c r="S491" s="14"/>
      <c r="T491" s="18"/>
      <c r="U491" s="18"/>
      <c r="V491" s="14"/>
    </row>
    <row r="492" spans="4:22">
      <c r="D492" s="29"/>
      <c r="E492" s="29"/>
      <c r="F492" s="15"/>
      <c r="G492" s="15"/>
      <c r="H492" s="15"/>
      <c r="I492" s="15"/>
      <c r="J492" s="15"/>
      <c r="K492" s="30"/>
      <c r="L492" s="29"/>
      <c r="M492" s="29"/>
      <c r="N492" s="29"/>
      <c r="O492" s="29"/>
      <c r="P492" s="29"/>
      <c r="Q492" s="15"/>
      <c r="R492" s="17"/>
      <c r="S492" s="14"/>
      <c r="T492" s="18"/>
      <c r="U492" s="18"/>
      <c r="V492" s="14"/>
    </row>
    <row r="493" spans="4:22">
      <c r="D493" s="29"/>
      <c r="E493" s="29"/>
      <c r="F493" s="15"/>
      <c r="G493" s="15"/>
      <c r="H493" s="15"/>
      <c r="I493" s="15"/>
      <c r="J493" s="15"/>
      <c r="K493" s="30"/>
      <c r="L493" s="29"/>
      <c r="M493" s="29"/>
      <c r="N493" s="29"/>
      <c r="O493" s="29"/>
      <c r="P493" s="29"/>
      <c r="Q493" s="15"/>
      <c r="R493" s="17"/>
      <c r="S493" s="14"/>
      <c r="T493" s="18"/>
      <c r="U493" s="18"/>
      <c r="V493" s="14"/>
    </row>
    <row r="494" spans="4:22">
      <c r="D494" s="29"/>
      <c r="E494" s="29"/>
      <c r="F494" s="15"/>
      <c r="G494" s="15"/>
      <c r="H494" s="15"/>
      <c r="I494" s="15"/>
      <c r="J494" s="15"/>
      <c r="K494" s="30"/>
      <c r="L494" s="29"/>
      <c r="M494" s="29"/>
      <c r="N494" s="29"/>
      <c r="O494" s="29"/>
      <c r="P494" s="29"/>
      <c r="Q494" s="15"/>
      <c r="R494" s="17"/>
      <c r="S494" s="14"/>
      <c r="T494" s="18"/>
      <c r="U494" s="18"/>
      <c r="V494" s="14"/>
    </row>
    <row r="495" spans="4:22">
      <c r="D495" s="29"/>
      <c r="E495" s="29"/>
      <c r="F495" s="15"/>
      <c r="G495" s="15"/>
      <c r="H495" s="15"/>
      <c r="I495" s="15"/>
      <c r="J495" s="15"/>
      <c r="K495" s="30"/>
      <c r="L495" s="29"/>
      <c r="M495" s="29"/>
      <c r="N495" s="29"/>
      <c r="O495" s="29"/>
      <c r="P495" s="29"/>
      <c r="Q495" s="15"/>
      <c r="R495" s="17"/>
      <c r="S495" s="14"/>
      <c r="T495" s="18"/>
      <c r="U495" s="18"/>
      <c r="V495" s="14"/>
    </row>
    <row r="496" spans="4:22">
      <c r="D496" s="29"/>
      <c r="E496" s="29"/>
      <c r="F496" s="15"/>
      <c r="G496" s="15"/>
      <c r="H496" s="15"/>
      <c r="I496" s="15"/>
      <c r="J496" s="15"/>
      <c r="K496" s="30"/>
      <c r="L496" s="29"/>
      <c r="M496" s="29"/>
      <c r="N496" s="29"/>
      <c r="O496" s="29"/>
      <c r="P496" s="29"/>
      <c r="Q496" s="15"/>
      <c r="R496" s="17"/>
      <c r="S496" s="14"/>
      <c r="T496" s="18"/>
      <c r="U496" s="18"/>
      <c r="V496" s="14"/>
    </row>
    <row r="497" spans="4:22">
      <c r="D497" s="29"/>
      <c r="E497" s="29"/>
      <c r="F497" s="15"/>
      <c r="G497" s="15"/>
      <c r="H497" s="15"/>
      <c r="I497" s="15"/>
      <c r="J497" s="15"/>
      <c r="K497" s="30"/>
      <c r="L497" s="29"/>
      <c r="M497" s="29"/>
      <c r="N497" s="29"/>
      <c r="O497" s="29"/>
      <c r="P497" s="29"/>
      <c r="Q497" s="15"/>
      <c r="R497" s="17"/>
      <c r="S497" s="14"/>
      <c r="T497" s="18"/>
      <c r="U497" s="18"/>
      <c r="V497" s="14"/>
    </row>
    <row r="498" spans="4:22">
      <c r="D498" s="29"/>
      <c r="E498" s="29"/>
      <c r="F498" s="15"/>
      <c r="G498" s="15"/>
      <c r="H498" s="15"/>
      <c r="I498" s="15"/>
      <c r="J498" s="15"/>
      <c r="K498" s="30"/>
      <c r="L498" s="29"/>
      <c r="M498" s="29"/>
      <c r="N498" s="29"/>
      <c r="O498" s="29"/>
      <c r="P498" s="29"/>
      <c r="Q498" s="15"/>
      <c r="R498" s="17"/>
      <c r="S498" s="14"/>
      <c r="T498" s="18"/>
      <c r="U498" s="18"/>
      <c r="V498" s="14"/>
    </row>
    <row r="499" spans="4:22">
      <c r="D499" s="29"/>
      <c r="E499" s="29"/>
      <c r="F499" s="15"/>
      <c r="G499" s="15"/>
      <c r="H499" s="15"/>
      <c r="I499" s="15"/>
      <c r="J499" s="15"/>
      <c r="K499" s="30"/>
      <c r="L499" s="29"/>
      <c r="M499" s="29"/>
      <c r="N499" s="29"/>
      <c r="O499" s="29"/>
      <c r="P499" s="29"/>
      <c r="Q499" s="15"/>
      <c r="R499" s="17"/>
      <c r="S499" s="14"/>
      <c r="T499" s="18"/>
      <c r="U499" s="18"/>
      <c r="V499" s="14"/>
    </row>
    <row r="500" spans="4:22">
      <c r="D500" s="29"/>
      <c r="E500" s="29"/>
      <c r="F500" s="15"/>
      <c r="G500" s="15"/>
      <c r="H500" s="15"/>
      <c r="I500" s="15"/>
      <c r="J500" s="15"/>
      <c r="K500" s="30"/>
      <c r="L500" s="29"/>
      <c r="M500" s="29"/>
      <c r="N500" s="29"/>
      <c r="O500" s="29"/>
      <c r="P500" s="29"/>
      <c r="Q500" s="15"/>
      <c r="R500" s="17"/>
      <c r="S500" s="14"/>
      <c r="T500" s="18"/>
      <c r="U500" s="18"/>
      <c r="V500" s="14"/>
    </row>
    <row r="501" spans="4:22">
      <c r="D501" s="29"/>
      <c r="E501" s="29"/>
      <c r="F501" s="15"/>
      <c r="G501" s="15"/>
      <c r="H501" s="15"/>
      <c r="I501" s="15"/>
      <c r="J501" s="15"/>
      <c r="K501" s="30"/>
      <c r="L501" s="29"/>
      <c r="M501" s="29"/>
      <c r="N501" s="29"/>
      <c r="O501" s="29"/>
      <c r="P501" s="29"/>
      <c r="Q501" s="15"/>
      <c r="R501" s="17"/>
      <c r="S501" s="14"/>
      <c r="T501" s="18"/>
      <c r="U501" s="18"/>
      <c r="V501" s="14"/>
    </row>
    <row r="502" spans="4:22">
      <c r="D502" s="29"/>
      <c r="E502" s="29"/>
      <c r="F502" s="15"/>
      <c r="G502" s="15"/>
      <c r="H502" s="15"/>
      <c r="I502" s="15"/>
      <c r="J502" s="15"/>
      <c r="K502" s="30"/>
      <c r="L502" s="29"/>
      <c r="M502" s="29"/>
      <c r="N502" s="29"/>
      <c r="O502" s="29"/>
      <c r="P502" s="29"/>
      <c r="Q502" s="15"/>
      <c r="R502" s="17"/>
      <c r="S502" s="14"/>
      <c r="T502" s="18"/>
      <c r="U502" s="18"/>
      <c r="V502" s="14"/>
    </row>
    <row r="503" spans="4:22">
      <c r="D503" s="29"/>
      <c r="E503" s="29"/>
      <c r="F503" s="15"/>
      <c r="G503" s="15"/>
      <c r="H503" s="15"/>
      <c r="I503" s="15"/>
      <c r="J503" s="15"/>
      <c r="K503" s="30"/>
      <c r="L503" s="29"/>
      <c r="M503" s="29"/>
      <c r="N503" s="29"/>
      <c r="O503" s="29"/>
      <c r="P503" s="29"/>
      <c r="Q503" s="15"/>
      <c r="R503" s="17"/>
      <c r="S503" s="14"/>
      <c r="T503" s="18"/>
      <c r="U503" s="18"/>
      <c r="V503" s="14"/>
    </row>
    <row r="504" spans="4:22">
      <c r="D504" s="29"/>
      <c r="E504" s="29"/>
      <c r="F504" s="15"/>
      <c r="G504" s="15"/>
      <c r="H504" s="15"/>
      <c r="I504" s="15"/>
      <c r="J504" s="15"/>
      <c r="K504" s="30"/>
      <c r="L504" s="29"/>
      <c r="M504" s="29"/>
      <c r="N504" s="29"/>
      <c r="O504" s="29"/>
      <c r="P504" s="29"/>
      <c r="Q504" s="15"/>
      <c r="R504" s="17"/>
      <c r="S504" s="14"/>
      <c r="T504" s="18"/>
      <c r="U504" s="18"/>
      <c r="V504" s="14"/>
    </row>
    <row r="505" spans="4:22">
      <c r="D505" s="29"/>
      <c r="E505" s="29"/>
      <c r="F505" s="15"/>
      <c r="G505" s="15"/>
      <c r="H505" s="15"/>
      <c r="I505" s="15"/>
      <c r="J505" s="15"/>
      <c r="K505" s="30"/>
      <c r="L505" s="29"/>
      <c r="M505" s="29"/>
      <c r="N505" s="29"/>
      <c r="O505" s="29"/>
      <c r="P505" s="29"/>
      <c r="Q505" s="15"/>
      <c r="R505" s="17"/>
      <c r="S505" s="14"/>
      <c r="T505" s="18"/>
      <c r="U505" s="18"/>
      <c r="V505" s="14"/>
    </row>
    <row r="506" spans="4:22">
      <c r="D506" s="29"/>
      <c r="E506" s="29"/>
      <c r="F506" s="15"/>
      <c r="G506" s="15"/>
      <c r="H506" s="15"/>
      <c r="I506" s="15"/>
      <c r="J506" s="15"/>
      <c r="K506" s="30"/>
      <c r="L506" s="29"/>
      <c r="M506" s="29"/>
      <c r="N506" s="29"/>
      <c r="O506" s="29"/>
      <c r="P506" s="29"/>
      <c r="Q506" s="15"/>
      <c r="R506" s="17"/>
      <c r="S506" s="14"/>
      <c r="T506" s="18"/>
      <c r="U506" s="18"/>
      <c r="V506" s="14"/>
    </row>
    <row r="507" spans="4:22">
      <c r="D507" s="29"/>
      <c r="E507" s="29"/>
      <c r="F507" s="15"/>
      <c r="G507" s="15"/>
      <c r="H507" s="15"/>
      <c r="I507" s="15"/>
      <c r="J507" s="15"/>
      <c r="K507" s="30"/>
      <c r="L507" s="29"/>
      <c r="M507" s="29"/>
      <c r="N507" s="29"/>
      <c r="O507" s="29"/>
      <c r="P507" s="29"/>
      <c r="Q507" s="15"/>
      <c r="R507" s="17"/>
      <c r="S507" s="14"/>
      <c r="T507" s="18"/>
      <c r="U507" s="18"/>
      <c r="V507" s="14"/>
    </row>
    <row r="508" spans="4:22">
      <c r="D508" s="29"/>
      <c r="E508" s="29"/>
      <c r="F508" s="15"/>
      <c r="G508" s="15"/>
      <c r="H508" s="15"/>
      <c r="I508" s="15"/>
      <c r="J508" s="15"/>
      <c r="K508" s="30"/>
      <c r="L508" s="29"/>
      <c r="M508" s="29"/>
      <c r="N508" s="29"/>
      <c r="O508" s="29"/>
      <c r="P508" s="29"/>
      <c r="Q508" s="15"/>
      <c r="R508" s="17"/>
      <c r="S508" s="14"/>
      <c r="T508" s="18"/>
      <c r="U508" s="18"/>
      <c r="V508" s="14"/>
    </row>
    <row r="509" spans="4:22">
      <c r="D509" s="29"/>
      <c r="E509" s="29"/>
      <c r="F509" s="15"/>
      <c r="G509" s="15"/>
      <c r="H509" s="15"/>
      <c r="I509" s="15"/>
      <c r="J509" s="15"/>
      <c r="K509" s="30"/>
      <c r="L509" s="29"/>
      <c r="M509" s="29"/>
      <c r="N509" s="29"/>
      <c r="O509" s="29"/>
      <c r="P509" s="29"/>
      <c r="Q509" s="15"/>
      <c r="R509" s="17"/>
      <c r="S509" s="14"/>
      <c r="T509" s="18"/>
      <c r="U509" s="18"/>
      <c r="V509" s="14"/>
    </row>
    <row r="510" spans="4:22">
      <c r="D510" s="29"/>
      <c r="E510" s="29"/>
      <c r="F510" s="15"/>
      <c r="G510" s="15"/>
      <c r="H510" s="15"/>
      <c r="I510" s="15"/>
      <c r="J510" s="15"/>
      <c r="K510" s="30"/>
      <c r="L510" s="29"/>
      <c r="M510" s="29"/>
      <c r="N510" s="29"/>
      <c r="O510" s="29"/>
      <c r="P510" s="29"/>
      <c r="Q510" s="15"/>
      <c r="R510" s="17"/>
      <c r="S510" s="14"/>
      <c r="T510" s="18"/>
      <c r="U510" s="18"/>
      <c r="V510" s="14"/>
    </row>
    <row r="511" spans="4:22">
      <c r="D511" s="29"/>
      <c r="E511" s="29"/>
      <c r="F511" s="15"/>
      <c r="G511" s="15"/>
      <c r="H511" s="15"/>
      <c r="I511" s="15"/>
      <c r="J511" s="15"/>
      <c r="K511" s="30"/>
      <c r="L511" s="29"/>
      <c r="M511" s="29"/>
      <c r="N511" s="29"/>
      <c r="O511" s="29"/>
      <c r="P511" s="29"/>
      <c r="Q511" s="15"/>
      <c r="R511" s="17"/>
      <c r="S511" s="14"/>
      <c r="T511" s="18"/>
      <c r="U511" s="18"/>
      <c r="V511" s="14"/>
    </row>
    <row r="512" spans="4:22">
      <c r="D512" s="29"/>
      <c r="E512" s="29"/>
      <c r="F512" s="15"/>
      <c r="G512" s="15"/>
      <c r="H512" s="15"/>
      <c r="I512" s="15"/>
      <c r="J512" s="15"/>
      <c r="K512" s="30"/>
      <c r="L512" s="29"/>
      <c r="M512" s="29"/>
      <c r="N512" s="29"/>
      <c r="O512" s="29"/>
      <c r="P512" s="29"/>
      <c r="Q512" s="15"/>
      <c r="R512" s="17"/>
      <c r="S512" s="14"/>
      <c r="T512" s="18"/>
      <c r="U512" s="18"/>
      <c r="V512" s="14"/>
    </row>
    <row r="513" spans="4:22">
      <c r="D513" s="29"/>
      <c r="E513" s="29"/>
      <c r="F513" s="15"/>
      <c r="G513" s="15"/>
      <c r="H513" s="15"/>
      <c r="I513" s="15"/>
      <c r="J513" s="15"/>
      <c r="K513" s="30"/>
      <c r="L513" s="29"/>
      <c r="M513" s="29"/>
      <c r="N513" s="29"/>
      <c r="O513" s="29"/>
      <c r="P513" s="29"/>
      <c r="Q513" s="15"/>
      <c r="R513" s="17"/>
      <c r="S513" s="14"/>
      <c r="T513" s="18"/>
      <c r="U513" s="18"/>
      <c r="V513" s="14"/>
    </row>
    <row r="514" spans="4:22">
      <c r="D514" s="29"/>
      <c r="E514" s="29"/>
      <c r="F514" s="15"/>
      <c r="G514" s="15"/>
      <c r="H514" s="15"/>
      <c r="I514" s="15"/>
      <c r="J514" s="15"/>
      <c r="K514" s="30"/>
      <c r="L514" s="29"/>
      <c r="M514" s="29"/>
      <c r="N514" s="29"/>
      <c r="O514" s="29"/>
      <c r="P514" s="29"/>
      <c r="Q514" s="15"/>
      <c r="R514" s="17"/>
      <c r="S514" s="14"/>
      <c r="T514" s="18"/>
      <c r="U514" s="18"/>
      <c r="V514" s="14"/>
    </row>
    <row r="515" spans="4:22">
      <c r="D515" s="29"/>
      <c r="E515" s="29"/>
      <c r="F515" s="15"/>
      <c r="G515" s="15"/>
      <c r="H515" s="15"/>
      <c r="I515" s="15"/>
      <c r="J515" s="15"/>
      <c r="K515" s="30"/>
      <c r="L515" s="29"/>
      <c r="M515" s="29"/>
      <c r="N515" s="29"/>
      <c r="O515" s="29"/>
      <c r="P515" s="29"/>
      <c r="Q515" s="15"/>
      <c r="R515" s="17"/>
      <c r="S515" s="14"/>
      <c r="T515" s="18"/>
      <c r="U515" s="18"/>
      <c r="V515" s="14"/>
    </row>
    <row r="516" spans="4:22">
      <c r="D516" s="29"/>
      <c r="E516" s="29"/>
      <c r="F516" s="15"/>
      <c r="G516" s="15"/>
      <c r="H516" s="15"/>
      <c r="I516" s="15"/>
      <c r="J516" s="15"/>
      <c r="K516" s="30"/>
      <c r="L516" s="29"/>
      <c r="M516" s="29"/>
      <c r="N516" s="29"/>
      <c r="O516" s="29"/>
      <c r="P516" s="29"/>
      <c r="Q516" s="15"/>
      <c r="R516" s="17"/>
      <c r="S516" s="14"/>
      <c r="T516" s="18"/>
      <c r="U516" s="18"/>
      <c r="V516" s="14"/>
    </row>
    <row r="517" spans="4:22">
      <c r="D517" s="29"/>
      <c r="E517" s="29"/>
      <c r="F517" s="15"/>
      <c r="G517" s="15"/>
      <c r="H517" s="15"/>
      <c r="I517" s="15"/>
      <c r="J517" s="15"/>
      <c r="K517" s="30"/>
      <c r="L517" s="29"/>
      <c r="M517" s="29"/>
      <c r="N517" s="29"/>
      <c r="O517" s="29"/>
      <c r="P517" s="29"/>
      <c r="Q517" s="15"/>
      <c r="R517" s="17"/>
      <c r="S517" s="14"/>
      <c r="T517" s="18"/>
      <c r="U517" s="18"/>
      <c r="V517" s="14"/>
    </row>
    <row r="518" spans="4:22">
      <c r="D518" s="29"/>
      <c r="E518" s="29"/>
      <c r="F518" s="15"/>
      <c r="G518" s="15"/>
      <c r="H518" s="15"/>
      <c r="I518" s="15"/>
      <c r="J518" s="15"/>
      <c r="K518" s="30"/>
      <c r="L518" s="29"/>
      <c r="M518" s="29"/>
      <c r="N518" s="29"/>
      <c r="O518" s="29"/>
      <c r="P518" s="29"/>
      <c r="Q518" s="15"/>
      <c r="R518" s="17"/>
      <c r="S518" s="14"/>
      <c r="T518" s="18"/>
      <c r="U518" s="18"/>
      <c r="V518" s="14"/>
    </row>
    <row r="519" spans="4:22">
      <c r="D519" s="29"/>
      <c r="E519" s="29"/>
      <c r="F519" s="15"/>
      <c r="G519" s="15"/>
      <c r="H519" s="15"/>
      <c r="I519" s="15"/>
      <c r="J519" s="15"/>
      <c r="K519" s="30"/>
      <c r="L519" s="29"/>
      <c r="M519" s="29"/>
      <c r="N519" s="29"/>
      <c r="O519" s="29"/>
      <c r="P519" s="29"/>
      <c r="Q519" s="15"/>
      <c r="R519" s="17"/>
      <c r="S519" s="14"/>
      <c r="T519" s="18"/>
      <c r="U519" s="18"/>
      <c r="V519" s="14"/>
    </row>
    <row r="520" spans="4:22">
      <c r="D520" s="29"/>
      <c r="E520" s="29"/>
      <c r="F520" s="15"/>
      <c r="G520" s="15"/>
      <c r="H520" s="15"/>
      <c r="I520" s="15"/>
      <c r="J520" s="15"/>
      <c r="K520" s="30"/>
      <c r="L520" s="29"/>
      <c r="M520" s="29"/>
      <c r="N520" s="29"/>
      <c r="O520" s="29"/>
      <c r="P520" s="29"/>
      <c r="Q520" s="15"/>
      <c r="R520" s="17"/>
      <c r="S520" s="14"/>
      <c r="T520" s="18"/>
      <c r="U520" s="18"/>
      <c r="V520" s="14"/>
    </row>
    <row r="521" spans="4:22">
      <c r="D521" s="29"/>
      <c r="E521" s="29"/>
      <c r="F521" s="15"/>
      <c r="G521" s="15"/>
      <c r="H521" s="15"/>
      <c r="I521" s="15"/>
      <c r="J521" s="15"/>
      <c r="K521" s="30"/>
      <c r="L521" s="29"/>
      <c r="M521" s="29"/>
      <c r="N521" s="29"/>
      <c r="O521" s="29"/>
      <c r="P521" s="29"/>
      <c r="Q521" s="15"/>
      <c r="R521" s="17"/>
      <c r="S521" s="14"/>
      <c r="T521" s="18"/>
      <c r="U521" s="18"/>
      <c r="V521" s="14"/>
    </row>
    <row r="522" spans="4:22">
      <c r="D522" s="29"/>
      <c r="E522" s="29"/>
      <c r="F522" s="15"/>
      <c r="G522" s="15"/>
      <c r="H522" s="15"/>
      <c r="I522" s="15"/>
      <c r="J522" s="15"/>
      <c r="K522" s="30"/>
      <c r="L522" s="29"/>
      <c r="M522" s="29"/>
      <c r="N522" s="29"/>
      <c r="O522" s="29"/>
      <c r="P522" s="29"/>
      <c r="Q522" s="15"/>
      <c r="R522" s="17"/>
      <c r="S522" s="14"/>
      <c r="T522" s="18"/>
      <c r="U522" s="18"/>
      <c r="V522" s="14"/>
    </row>
    <row r="523" spans="4:22">
      <c r="D523" s="29"/>
      <c r="E523" s="29"/>
      <c r="F523" s="15"/>
      <c r="G523" s="15"/>
      <c r="H523" s="15"/>
      <c r="I523" s="15"/>
      <c r="J523" s="15"/>
      <c r="K523" s="30"/>
      <c r="L523" s="29"/>
      <c r="M523" s="29"/>
      <c r="N523" s="29"/>
      <c r="O523" s="29"/>
      <c r="P523" s="29"/>
      <c r="Q523" s="15"/>
      <c r="R523" s="17"/>
      <c r="S523" s="14"/>
      <c r="T523" s="18"/>
      <c r="U523" s="18"/>
      <c r="V523" s="14"/>
    </row>
    <row r="524" spans="4:22">
      <c r="D524" s="29"/>
      <c r="E524" s="29"/>
      <c r="F524" s="15"/>
      <c r="G524" s="15"/>
      <c r="H524" s="15"/>
      <c r="I524" s="15"/>
      <c r="J524" s="15"/>
      <c r="K524" s="30"/>
      <c r="L524" s="29"/>
      <c r="M524" s="29"/>
      <c r="N524" s="29"/>
      <c r="O524" s="29"/>
      <c r="P524" s="29"/>
      <c r="Q524" s="15"/>
      <c r="R524" s="17"/>
      <c r="S524" s="14"/>
      <c r="T524" s="18"/>
      <c r="U524" s="18"/>
      <c r="V524" s="14"/>
    </row>
    <row r="525" spans="4:22">
      <c r="D525" s="29"/>
      <c r="E525" s="29"/>
      <c r="F525" s="15"/>
      <c r="G525" s="15"/>
      <c r="H525" s="15"/>
      <c r="I525" s="15"/>
      <c r="J525" s="15"/>
      <c r="K525" s="30"/>
      <c r="L525" s="29"/>
      <c r="M525" s="29"/>
      <c r="N525" s="29"/>
      <c r="O525" s="29"/>
      <c r="P525" s="29"/>
      <c r="Q525" s="15"/>
      <c r="R525" s="17"/>
      <c r="S525" s="14"/>
      <c r="T525" s="18"/>
      <c r="U525" s="18"/>
      <c r="V525" s="14"/>
    </row>
    <row r="526" spans="4:22">
      <c r="D526" s="29"/>
      <c r="E526" s="29"/>
      <c r="F526" s="15"/>
      <c r="G526" s="15"/>
      <c r="H526" s="15"/>
      <c r="I526" s="15"/>
      <c r="J526" s="15"/>
      <c r="K526" s="30"/>
      <c r="L526" s="29"/>
      <c r="M526" s="29"/>
      <c r="N526" s="29"/>
      <c r="O526" s="29"/>
      <c r="P526" s="29"/>
      <c r="Q526" s="15"/>
      <c r="R526" s="17"/>
      <c r="S526" s="14"/>
      <c r="T526" s="18"/>
      <c r="U526" s="18"/>
      <c r="V526" s="14"/>
    </row>
    <row r="527" spans="4:22">
      <c r="D527" s="29"/>
      <c r="E527" s="29"/>
      <c r="F527" s="15"/>
      <c r="G527" s="15"/>
      <c r="H527" s="15"/>
      <c r="I527" s="15"/>
      <c r="J527" s="15"/>
      <c r="K527" s="30"/>
      <c r="L527" s="29"/>
      <c r="M527" s="29"/>
      <c r="N527" s="29"/>
      <c r="O527" s="29"/>
      <c r="P527" s="29"/>
      <c r="Q527" s="15"/>
      <c r="R527" s="17"/>
      <c r="S527" s="14"/>
      <c r="T527" s="18"/>
      <c r="U527" s="18"/>
      <c r="V527" s="14"/>
    </row>
    <row r="528" spans="4:22">
      <c r="D528" s="29"/>
      <c r="E528" s="29"/>
      <c r="F528" s="15"/>
      <c r="G528" s="15"/>
      <c r="H528" s="15"/>
      <c r="I528" s="15"/>
      <c r="J528" s="15"/>
      <c r="K528" s="30"/>
      <c r="L528" s="29"/>
      <c r="M528" s="29"/>
      <c r="N528" s="29"/>
      <c r="O528" s="29"/>
      <c r="P528" s="29"/>
      <c r="Q528" s="15"/>
      <c r="R528" s="17"/>
      <c r="S528" s="14"/>
      <c r="T528" s="18"/>
      <c r="U528" s="18"/>
      <c r="V528" s="14"/>
    </row>
    <row r="529" spans="4:22">
      <c r="D529" s="29"/>
      <c r="E529" s="29"/>
      <c r="F529" s="15"/>
      <c r="G529" s="15"/>
      <c r="H529" s="15"/>
      <c r="I529" s="15"/>
      <c r="J529" s="15"/>
      <c r="K529" s="30"/>
      <c r="L529" s="29"/>
      <c r="M529" s="29"/>
      <c r="N529" s="29"/>
      <c r="O529" s="29"/>
      <c r="P529" s="29"/>
      <c r="Q529" s="15"/>
      <c r="R529" s="17"/>
      <c r="S529" s="14"/>
      <c r="T529" s="18"/>
      <c r="U529" s="18"/>
      <c r="V529" s="14"/>
    </row>
    <row r="530" spans="4:22">
      <c r="D530" s="29"/>
      <c r="E530" s="29"/>
      <c r="F530" s="15"/>
      <c r="G530" s="15"/>
      <c r="H530" s="15"/>
      <c r="I530" s="15"/>
      <c r="J530" s="15"/>
      <c r="K530" s="30"/>
      <c r="L530" s="29"/>
      <c r="M530" s="29"/>
      <c r="N530" s="29"/>
      <c r="O530" s="29"/>
      <c r="P530" s="29"/>
      <c r="Q530" s="15"/>
      <c r="R530" s="17"/>
      <c r="S530" s="14"/>
      <c r="T530" s="18"/>
      <c r="U530" s="18"/>
      <c r="V530" s="14"/>
    </row>
    <row r="531" spans="4:22">
      <c r="D531" s="29"/>
      <c r="E531" s="29"/>
      <c r="F531" s="15"/>
      <c r="G531" s="15"/>
      <c r="H531" s="15"/>
      <c r="I531" s="15"/>
      <c r="J531" s="15"/>
      <c r="K531" s="30"/>
      <c r="L531" s="29"/>
      <c r="M531" s="29"/>
      <c r="N531" s="29"/>
      <c r="O531" s="29"/>
      <c r="P531" s="29"/>
      <c r="Q531" s="15"/>
      <c r="R531" s="17"/>
      <c r="S531" s="14"/>
      <c r="T531" s="18"/>
      <c r="U531" s="18"/>
      <c r="V531" s="14"/>
    </row>
    <row r="532" spans="4:22">
      <c r="D532" s="29"/>
      <c r="E532" s="29"/>
      <c r="F532" s="15"/>
      <c r="G532" s="15"/>
      <c r="H532" s="15"/>
      <c r="I532" s="15"/>
      <c r="J532" s="15"/>
      <c r="K532" s="30"/>
      <c r="L532" s="29"/>
      <c r="M532" s="29"/>
      <c r="N532" s="29"/>
      <c r="O532" s="29"/>
      <c r="P532" s="29"/>
      <c r="Q532" s="15"/>
      <c r="R532" s="17"/>
      <c r="S532" s="14"/>
      <c r="T532" s="18"/>
      <c r="U532" s="18"/>
      <c r="V532" s="14"/>
    </row>
    <row r="533" spans="4:22">
      <c r="D533" s="29"/>
      <c r="E533" s="29"/>
      <c r="F533" s="15"/>
      <c r="G533" s="15"/>
      <c r="H533" s="15"/>
      <c r="I533" s="15"/>
      <c r="J533" s="15"/>
      <c r="K533" s="30"/>
      <c r="L533" s="29"/>
      <c r="M533" s="29"/>
      <c r="N533" s="29"/>
      <c r="O533" s="29"/>
      <c r="P533" s="29"/>
      <c r="Q533" s="15"/>
      <c r="R533" s="17"/>
      <c r="S533" s="14"/>
      <c r="T533" s="18"/>
      <c r="U533" s="18"/>
      <c r="V533" s="14"/>
    </row>
    <row r="534" spans="4:22">
      <c r="D534" s="29"/>
      <c r="E534" s="29"/>
      <c r="F534" s="15"/>
      <c r="G534" s="15"/>
      <c r="H534" s="15"/>
      <c r="I534" s="15"/>
      <c r="J534" s="15"/>
      <c r="K534" s="30"/>
      <c r="L534" s="29"/>
      <c r="M534" s="29"/>
      <c r="N534" s="29"/>
      <c r="O534" s="29"/>
      <c r="P534" s="29"/>
      <c r="Q534" s="15"/>
      <c r="R534" s="17"/>
      <c r="S534" s="14"/>
      <c r="T534" s="18"/>
      <c r="U534" s="18"/>
      <c r="V534" s="14"/>
    </row>
    <row r="535" spans="4:22">
      <c r="D535" s="29"/>
      <c r="E535" s="29"/>
      <c r="F535" s="15"/>
      <c r="G535" s="15"/>
      <c r="H535" s="15"/>
      <c r="I535" s="15"/>
      <c r="J535" s="15"/>
      <c r="K535" s="30"/>
      <c r="L535" s="29"/>
      <c r="M535" s="29"/>
      <c r="N535" s="29"/>
      <c r="O535" s="29"/>
      <c r="P535" s="29"/>
      <c r="Q535" s="15"/>
      <c r="R535" s="17"/>
      <c r="S535" s="14"/>
      <c r="T535" s="18"/>
      <c r="U535" s="18"/>
      <c r="V535" s="14"/>
    </row>
    <row r="536" spans="4:22">
      <c r="D536" s="29"/>
      <c r="E536" s="29"/>
      <c r="F536" s="15"/>
      <c r="G536" s="15"/>
      <c r="H536" s="15"/>
      <c r="I536" s="15"/>
      <c r="J536" s="15"/>
      <c r="K536" s="30"/>
      <c r="L536" s="29"/>
      <c r="M536" s="29"/>
      <c r="N536" s="29"/>
      <c r="O536" s="29"/>
      <c r="P536" s="29"/>
      <c r="Q536" s="15"/>
      <c r="R536" s="17"/>
      <c r="S536" s="14"/>
      <c r="T536" s="18"/>
      <c r="U536" s="18"/>
      <c r="V536" s="14"/>
    </row>
    <row r="537" spans="4:22">
      <c r="D537" s="29"/>
      <c r="E537" s="29"/>
      <c r="F537" s="15"/>
      <c r="G537" s="15"/>
      <c r="H537" s="15"/>
      <c r="I537" s="15"/>
      <c r="J537" s="15"/>
      <c r="K537" s="30"/>
      <c r="L537" s="29"/>
      <c r="M537" s="29"/>
      <c r="N537" s="29"/>
      <c r="O537" s="29"/>
      <c r="P537" s="29"/>
      <c r="Q537" s="15"/>
      <c r="R537" s="17"/>
      <c r="S537" s="14"/>
      <c r="T537" s="18"/>
      <c r="U537" s="18"/>
      <c r="V537" s="14"/>
    </row>
    <row r="538" spans="4:22">
      <c r="D538" s="29"/>
      <c r="E538" s="29"/>
      <c r="F538" s="15"/>
      <c r="G538" s="15"/>
      <c r="H538" s="15"/>
      <c r="I538" s="15"/>
      <c r="J538" s="15"/>
      <c r="K538" s="30"/>
      <c r="L538" s="29"/>
      <c r="M538" s="29"/>
      <c r="N538" s="29"/>
      <c r="O538" s="29"/>
      <c r="P538" s="29"/>
      <c r="Q538" s="15"/>
      <c r="R538" s="17"/>
      <c r="S538" s="14"/>
      <c r="T538" s="18"/>
      <c r="U538" s="18"/>
      <c r="V538" s="14"/>
    </row>
    <row r="539" spans="4:22">
      <c r="D539" s="29"/>
      <c r="E539" s="29"/>
      <c r="F539" s="15"/>
      <c r="G539" s="15"/>
      <c r="H539" s="15"/>
      <c r="I539" s="15"/>
      <c r="J539" s="15"/>
      <c r="K539" s="30"/>
      <c r="L539" s="29"/>
      <c r="M539" s="29"/>
      <c r="N539" s="29"/>
      <c r="O539" s="29"/>
      <c r="P539" s="29"/>
      <c r="Q539" s="15"/>
      <c r="R539" s="17"/>
      <c r="S539" s="14"/>
      <c r="T539" s="18"/>
      <c r="U539" s="18"/>
      <c r="V539" s="14"/>
    </row>
    <row r="540" spans="4:22">
      <c r="D540" s="29"/>
      <c r="E540" s="29"/>
      <c r="F540" s="15"/>
      <c r="G540" s="15"/>
      <c r="H540" s="15"/>
      <c r="I540" s="15"/>
      <c r="J540" s="15"/>
      <c r="K540" s="30"/>
      <c r="L540" s="29"/>
      <c r="M540" s="29"/>
      <c r="N540" s="29"/>
      <c r="O540" s="29"/>
      <c r="P540" s="29"/>
      <c r="Q540" s="15"/>
      <c r="R540" s="17"/>
      <c r="S540" s="14"/>
      <c r="T540" s="18"/>
      <c r="U540" s="18"/>
      <c r="V540" s="14"/>
    </row>
    <row r="541" spans="4:22">
      <c r="D541" s="29"/>
      <c r="E541" s="29"/>
      <c r="F541" s="15"/>
      <c r="G541" s="15"/>
      <c r="H541" s="15"/>
      <c r="I541" s="15"/>
      <c r="J541" s="15"/>
      <c r="K541" s="30"/>
      <c r="L541" s="29"/>
      <c r="M541" s="29"/>
      <c r="N541" s="29"/>
      <c r="O541" s="29"/>
      <c r="P541" s="29"/>
      <c r="Q541" s="15"/>
      <c r="R541" s="17"/>
      <c r="S541" s="14"/>
      <c r="T541" s="18"/>
      <c r="U541" s="18"/>
      <c r="V541" s="14"/>
    </row>
    <row r="542" spans="4:22">
      <c r="D542" s="29"/>
      <c r="E542" s="29"/>
      <c r="F542" s="15"/>
      <c r="G542" s="15"/>
      <c r="H542" s="15"/>
      <c r="I542" s="15"/>
      <c r="J542" s="15"/>
      <c r="K542" s="30"/>
      <c r="L542" s="29"/>
      <c r="M542" s="29"/>
      <c r="N542" s="29"/>
      <c r="O542" s="29"/>
      <c r="P542" s="29"/>
      <c r="Q542" s="15"/>
      <c r="R542" s="17"/>
      <c r="S542" s="14"/>
      <c r="T542" s="18"/>
      <c r="U542" s="18"/>
      <c r="V542" s="14"/>
    </row>
    <row r="543" spans="4:22">
      <c r="D543" s="29"/>
      <c r="E543" s="29"/>
      <c r="F543" s="15"/>
      <c r="G543" s="15"/>
      <c r="H543" s="15"/>
      <c r="I543" s="15"/>
      <c r="J543" s="15"/>
      <c r="K543" s="30"/>
      <c r="L543" s="29"/>
      <c r="M543" s="29"/>
      <c r="N543" s="29"/>
      <c r="O543" s="29"/>
      <c r="P543" s="29"/>
      <c r="Q543" s="15"/>
      <c r="R543" s="17"/>
      <c r="S543" s="14"/>
      <c r="T543" s="18"/>
      <c r="U543" s="18"/>
      <c r="V543" s="14"/>
    </row>
    <row r="544" spans="4:22">
      <c r="D544" s="29"/>
      <c r="E544" s="29"/>
      <c r="F544" s="15"/>
      <c r="G544" s="15"/>
      <c r="H544" s="15"/>
      <c r="I544" s="15"/>
      <c r="J544" s="15"/>
      <c r="K544" s="30"/>
      <c r="L544" s="29"/>
      <c r="M544" s="29"/>
      <c r="N544" s="29"/>
      <c r="O544" s="29"/>
      <c r="P544" s="29"/>
      <c r="Q544" s="15"/>
      <c r="R544" s="17"/>
      <c r="S544" s="14"/>
      <c r="T544" s="18"/>
      <c r="U544" s="18"/>
      <c r="V544" s="14"/>
    </row>
    <row r="545" spans="4:22">
      <c r="D545" s="29"/>
      <c r="E545" s="29"/>
      <c r="F545" s="15"/>
      <c r="G545" s="15"/>
      <c r="H545" s="15"/>
      <c r="I545" s="15"/>
      <c r="J545" s="15"/>
      <c r="K545" s="30"/>
      <c r="L545" s="29"/>
      <c r="M545" s="29"/>
      <c r="N545" s="29"/>
      <c r="O545" s="29"/>
      <c r="P545" s="29"/>
      <c r="Q545" s="15"/>
      <c r="R545" s="17"/>
      <c r="S545" s="14"/>
      <c r="T545" s="18"/>
      <c r="U545" s="18"/>
      <c r="V545" s="14"/>
    </row>
    <row r="546" spans="4:22">
      <c r="D546" s="29"/>
      <c r="E546" s="29"/>
      <c r="F546" s="15"/>
      <c r="G546" s="15"/>
      <c r="H546" s="15"/>
      <c r="I546" s="15"/>
      <c r="J546" s="15"/>
      <c r="K546" s="30"/>
      <c r="L546" s="29"/>
      <c r="M546" s="29"/>
      <c r="N546" s="29"/>
      <c r="O546" s="29"/>
      <c r="P546" s="29"/>
      <c r="Q546" s="15"/>
      <c r="R546" s="17"/>
      <c r="S546" s="14"/>
      <c r="T546" s="18"/>
      <c r="U546" s="18"/>
      <c r="V546" s="14"/>
    </row>
    <row r="547" spans="4:22">
      <c r="D547" s="29"/>
      <c r="E547" s="29"/>
      <c r="F547" s="15"/>
      <c r="G547" s="15"/>
      <c r="H547" s="15"/>
      <c r="I547" s="15"/>
      <c r="J547" s="15"/>
      <c r="K547" s="30"/>
      <c r="L547" s="29"/>
      <c r="M547" s="29"/>
      <c r="N547" s="29"/>
      <c r="O547" s="29"/>
      <c r="P547" s="29"/>
      <c r="Q547" s="15"/>
      <c r="R547" s="17"/>
      <c r="S547" s="14"/>
      <c r="T547" s="18"/>
      <c r="U547" s="18"/>
      <c r="V547" s="14"/>
    </row>
    <row r="548" spans="4:22">
      <c r="D548" s="29"/>
      <c r="E548" s="29"/>
      <c r="F548" s="15"/>
      <c r="G548" s="15"/>
      <c r="H548" s="15"/>
      <c r="I548" s="15"/>
      <c r="J548" s="15"/>
      <c r="K548" s="30"/>
      <c r="L548" s="29"/>
      <c r="M548" s="29"/>
      <c r="N548" s="29"/>
      <c r="O548" s="29"/>
      <c r="P548" s="29"/>
      <c r="Q548" s="15"/>
      <c r="R548" s="17"/>
      <c r="S548" s="14"/>
      <c r="T548" s="18"/>
      <c r="U548" s="18"/>
      <c r="V548" s="14"/>
    </row>
    <row r="549" spans="4:22">
      <c r="D549" s="29"/>
      <c r="E549" s="29"/>
      <c r="F549" s="15"/>
      <c r="G549" s="15"/>
      <c r="H549" s="15"/>
      <c r="I549" s="15"/>
      <c r="J549" s="15"/>
      <c r="K549" s="30"/>
      <c r="L549" s="29"/>
      <c r="M549" s="29"/>
      <c r="N549" s="29"/>
      <c r="O549" s="29"/>
      <c r="P549" s="29"/>
      <c r="Q549" s="15"/>
      <c r="R549" s="17"/>
      <c r="S549" s="14"/>
      <c r="T549" s="18"/>
      <c r="U549" s="18"/>
      <c r="V549" s="14"/>
    </row>
    <row r="550" spans="4:22">
      <c r="D550" s="29"/>
      <c r="E550" s="29"/>
      <c r="F550" s="15"/>
      <c r="G550" s="15"/>
      <c r="H550" s="15"/>
      <c r="I550" s="15"/>
      <c r="J550" s="15"/>
      <c r="K550" s="30"/>
      <c r="L550" s="29"/>
      <c r="M550" s="29"/>
      <c r="N550" s="29"/>
      <c r="O550" s="29"/>
      <c r="P550" s="29"/>
      <c r="Q550" s="15"/>
      <c r="R550" s="17"/>
      <c r="S550" s="14"/>
      <c r="T550" s="18"/>
      <c r="U550" s="18"/>
      <c r="V550" s="14"/>
    </row>
    <row r="551" spans="4:22">
      <c r="D551" s="29"/>
      <c r="E551" s="29"/>
      <c r="F551" s="15"/>
      <c r="G551" s="15"/>
      <c r="H551" s="15"/>
      <c r="I551" s="15"/>
      <c r="J551" s="15"/>
      <c r="K551" s="30"/>
      <c r="L551" s="29"/>
      <c r="M551" s="29"/>
      <c r="N551" s="29"/>
      <c r="O551" s="29"/>
      <c r="P551" s="29"/>
      <c r="Q551" s="15"/>
      <c r="R551" s="17"/>
      <c r="S551" s="14"/>
      <c r="T551" s="18"/>
      <c r="U551" s="18"/>
      <c r="V551" s="14"/>
    </row>
    <row r="552" spans="4:22">
      <c r="D552" s="29"/>
      <c r="E552" s="29"/>
      <c r="F552" s="15"/>
      <c r="G552" s="15"/>
      <c r="H552" s="15"/>
      <c r="I552" s="15"/>
      <c r="J552" s="15"/>
      <c r="K552" s="30"/>
      <c r="L552" s="29"/>
      <c r="M552" s="29"/>
      <c r="N552" s="29"/>
      <c r="O552" s="29"/>
      <c r="P552" s="29"/>
      <c r="Q552" s="15"/>
      <c r="R552" s="17"/>
      <c r="S552" s="14"/>
      <c r="T552" s="18"/>
      <c r="U552" s="18"/>
      <c r="V552" s="14"/>
    </row>
    <row r="553" spans="4:22">
      <c r="D553" s="29"/>
      <c r="E553" s="29"/>
      <c r="F553" s="15"/>
      <c r="G553" s="15"/>
      <c r="H553" s="15"/>
      <c r="I553" s="15"/>
      <c r="J553" s="15"/>
      <c r="K553" s="30"/>
      <c r="L553" s="29"/>
      <c r="M553" s="29"/>
      <c r="N553" s="29"/>
      <c r="O553" s="29"/>
      <c r="P553" s="29"/>
      <c r="Q553" s="15"/>
      <c r="R553" s="17"/>
      <c r="S553" s="14"/>
      <c r="T553" s="18"/>
      <c r="U553" s="18"/>
      <c r="V553" s="14"/>
    </row>
    <row r="554" spans="4:22">
      <c r="D554" s="29"/>
      <c r="E554" s="29"/>
      <c r="F554" s="15"/>
      <c r="G554" s="15"/>
      <c r="H554" s="15"/>
      <c r="I554" s="15"/>
      <c r="J554" s="15"/>
      <c r="K554" s="30"/>
      <c r="L554" s="29"/>
      <c r="M554" s="29"/>
      <c r="N554" s="29"/>
      <c r="O554" s="29"/>
      <c r="P554" s="29"/>
      <c r="Q554" s="15"/>
      <c r="R554" s="17"/>
      <c r="S554" s="14"/>
      <c r="T554" s="18"/>
      <c r="U554" s="18"/>
      <c r="V554" s="14"/>
    </row>
    <row r="555" spans="4:22">
      <c r="D555" s="29"/>
      <c r="E555" s="29"/>
      <c r="F555" s="15"/>
      <c r="G555" s="15"/>
      <c r="H555" s="15"/>
      <c r="I555" s="15"/>
      <c r="J555" s="15"/>
      <c r="K555" s="30"/>
      <c r="L555" s="29"/>
      <c r="M555" s="29"/>
      <c r="N555" s="29"/>
      <c r="O555" s="29"/>
      <c r="P555" s="29"/>
      <c r="Q555" s="15"/>
      <c r="R555" s="17"/>
      <c r="S555" s="14"/>
      <c r="T555" s="18"/>
      <c r="U555" s="18"/>
      <c r="V555" s="14"/>
    </row>
    <row r="556" spans="4:22">
      <c r="D556" s="29"/>
      <c r="E556" s="29"/>
      <c r="F556" s="15"/>
      <c r="G556" s="15"/>
      <c r="H556" s="15"/>
      <c r="I556" s="15"/>
      <c r="J556" s="15"/>
      <c r="K556" s="30"/>
      <c r="L556" s="29"/>
      <c r="M556" s="29"/>
      <c r="N556" s="29"/>
      <c r="O556" s="29"/>
      <c r="P556" s="29"/>
      <c r="Q556" s="15"/>
      <c r="R556" s="17"/>
      <c r="S556" s="14"/>
      <c r="T556" s="18"/>
      <c r="U556" s="18"/>
      <c r="V556" s="14"/>
    </row>
    <row r="557" spans="4:22">
      <c r="D557" s="29"/>
      <c r="E557" s="29"/>
      <c r="F557" s="15"/>
      <c r="G557" s="15"/>
      <c r="H557" s="15"/>
      <c r="I557" s="15"/>
      <c r="J557" s="15"/>
      <c r="K557" s="30"/>
      <c r="L557" s="29"/>
      <c r="M557" s="29"/>
      <c r="N557" s="29"/>
      <c r="O557" s="29"/>
      <c r="P557" s="29"/>
      <c r="Q557" s="15"/>
      <c r="R557" s="17"/>
      <c r="S557" s="14"/>
      <c r="T557" s="18"/>
      <c r="U557" s="18"/>
      <c r="V557" s="14"/>
    </row>
    <row r="558" spans="4:22">
      <c r="D558" s="15"/>
      <c r="E558" s="15"/>
      <c r="F558" s="15"/>
      <c r="G558" s="15"/>
      <c r="H558" s="15"/>
      <c r="I558" s="15"/>
      <c r="J558" s="15"/>
      <c r="K558" s="30"/>
      <c r="L558" s="15"/>
      <c r="M558" s="15"/>
      <c r="N558" s="29"/>
      <c r="O558" s="29"/>
      <c r="P558" s="29"/>
      <c r="Q558" s="15"/>
      <c r="R558" s="17"/>
      <c r="S558" s="14"/>
      <c r="T558" s="18"/>
      <c r="U558" s="18"/>
      <c r="V558" s="14"/>
    </row>
    <row r="559" spans="4:22">
      <c r="D559" s="29"/>
      <c r="E559" s="29"/>
      <c r="F559" s="15"/>
      <c r="G559" s="15"/>
      <c r="H559" s="15"/>
      <c r="I559" s="15"/>
      <c r="J559" s="15"/>
      <c r="K559" s="30"/>
      <c r="L559" s="29"/>
      <c r="M559" s="29"/>
      <c r="N559" s="29"/>
      <c r="O559" s="29"/>
      <c r="P559" s="29"/>
      <c r="Q559" s="15"/>
      <c r="R559" s="17"/>
      <c r="S559" s="14"/>
      <c r="T559" s="18"/>
      <c r="U559" s="18"/>
      <c r="V559" s="14"/>
    </row>
    <row r="560" spans="4:22">
      <c r="D560" s="29"/>
      <c r="E560" s="29"/>
      <c r="F560" s="15"/>
      <c r="G560" s="15"/>
      <c r="H560" s="15"/>
      <c r="I560" s="15"/>
      <c r="J560" s="15"/>
      <c r="K560" s="30"/>
      <c r="L560" s="29"/>
      <c r="M560" s="29"/>
      <c r="N560" s="29"/>
      <c r="O560" s="29"/>
      <c r="P560" s="29"/>
      <c r="Q560" s="15"/>
      <c r="R560" s="17"/>
      <c r="S560" s="14"/>
      <c r="T560" s="18"/>
      <c r="U560" s="18"/>
      <c r="V560" s="14"/>
    </row>
    <row r="561" spans="1:22">
      <c r="D561" s="29"/>
      <c r="E561" s="29"/>
      <c r="F561" s="15"/>
      <c r="G561" s="15"/>
      <c r="H561" s="15"/>
      <c r="I561" s="15"/>
      <c r="J561" s="15"/>
      <c r="K561" s="30"/>
      <c r="L561" s="29"/>
      <c r="M561" s="29"/>
      <c r="N561" s="29"/>
      <c r="O561" s="29"/>
      <c r="P561" s="29"/>
      <c r="Q561" s="15"/>
      <c r="R561" s="17"/>
      <c r="S561" s="14"/>
      <c r="T561" s="18"/>
      <c r="U561" s="18"/>
      <c r="V561" s="14"/>
    </row>
    <row r="562" spans="1:22">
      <c r="D562" s="29"/>
      <c r="E562" s="29"/>
      <c r="F562" s="15"/>
      <c r="G562" s="15"/>
      <c r="H562" s="15"/>
      <c r="I562" s="15"/>
      <c r="J562" s="15"/>
      <c r="K562" s="30"/>
      <c r="L562" s="29"/>
      <c r="M562" s="29"/>
      <c r="N562" s="29"/>
      <c r="O562" s="29"/>
      <c r="P562" s="29"/>
      <c r="Q562" s="15"/>
      <c r="R562" s="17"/>
      <c r="S562" s="14"/>
      <c r="T562" s="18"/>
      <c r="U562" s="18"/>
      <c r="V562" s="14"/>
    </row>
    <row r="563" spans="1:22">
      <c r="D563" s="29"/>
      <c r="E563" s="29"/>
      <c r="F563" s="15"/>
      <c r="G563" s="15"/>
      <c r="H563" s="15"/>
      <c r="I563" s="15"/>
      <c r="J563" s="15"/>
      <c r="K563" s="30"/>
      <c r="L563" s="29"/>
      <c r="M563" s="29"/>
      <c r="N563" s="29"/>
      <c r="O563" s="29"/>
      <c r="P563" s="29"/>
      <c r="Q563" s="15"/>
      <c r="R563" s="17"/>
      <c r="S563" s="14"/>
      <c r="T563" s="18"/>
      <c r="U563" s="18"/>
      <c r="V563" s="14"/>
    </row>
    <row r="564" spans="1:22">
      <c r="D564" s="29"/>
      <c r="E564" s="29"/>
      <c r="F564" s="15"/>
      <c r="G564" s="15"/>
      <c r="H564" s="15"/>
      <c r="I564" s="15"/>
      <c r="J564" s="15"/>
      <c r="K564" s="30"/>
      <c r="L564" s="29"/>
      <c r="M564" s="29"/>
      <c r="N564" s="29"/>
      <c r="O564" s="29"/>
      <c r="P564" s="29"/>
      <c r="Q564" s="15"/>
      <c r="R564" s="17"/>
      <c r="S564" s="14"/>
      <c r="T564" s="18"/>
      <c r="U564" s="18"/>
      <c r="V564" s="14"/>
    </row>
    <row r="565" spans="1:22">
      <c r="D565" s="29"/>
      <c r="E565" s="29"/>
      <c r="F565" s="15"/>
      <c r="G565" s="15"/>
      <c r="H565" s="15"/>
      <c r="I565" s="15"/>
      <c r="J565" s="15"/>
      <c r="K565" s="30"/>
      <c r="L565" s="29"/>
      <c r="M565" s="29"/>
      <c r="N565" s="29"/>
      <c r="O565" s="29"/>
      <c r="P565" s="29"/>
      <c r="Q565" s="15"/>
      <c r="R565" s="17"/>
      <c r="S565" s="14"/>
      <c r="T565" s="18"/>
      <c r="U565" s="18"/>
      <c r="V565" s="14"/>
    </row>
    <row r="566" spans="1:22">
      <c r="D566" s="29"/>
      <c r="E566" s="29"/>
      <c r="F566" s="15"/>
      <c r="G566" s="15"/>
      <c r="H566" s="15"/>
      <c r="I566" s="15"/>
      <c r="J566" s="15"/>
      <c r="K566" s="30"/>
      <c r="L566" s="29"/>
      <c r="M566" s="29"/>
      <c r="N566" s="29"/>
      <c r="O566" s="29"/>
      <c r="P566" s="29"/>
      <c r="Q566" s="15"/>
      <c r="R566" s="17"/>
      <c r="S566" s="14"/>
      <c r="T566" s="18"/>
      <c r="U566" s="18"/>
      <c r="V566" s="14"/>
    </row>
    <row r="567" spans="1:22">
      <c r="D567" s="29"/>
      <c r="E567" s="29"/>
      <c r="F567" s="15"/>
      <c r="G567" s="15"/>
      <c r="H567" s="15"/>
      <c r="I567" s="15"/>
      <c r="J567" s="15"/>
      <c r="K567" s="30"/>
      <c r="L567" s="29"/>
      <c r="M567" s="29"/>
      <c r="N567" s="29"/>
      <c r="O567" s="29"/>
      <c r="P567" s="29"/>
      <c r="Q567" s="15"/>
      <c r="R567" s="17"/>
      <c r="S567" s="14"/>
      <c r="T567" s="18"/>
      <c r="U567" s="18"/>
      <c r="V567" s="14"/>
    </row>
    <row r="568" spans="1:22">
      <c r="D568" s="29"/>
      <c r="E568" s="29"/>
      <c r="F568" s="15"/>
      <c r="G568" s="15"/>
      <c r="H568" s="15"/>
      <c r="I568" s="15"/>
      <c r="J568" s="15"/>
      <c r="K568" s="30"/>
      <c r="L568" s="29"/>
      <c r="M568" s="29"/>
      <c r="N568" s="29"/>
      <c r="O568" s="29"/>
      <c r="P568" s="29"/>
      <c r="Q568" s="15"/>
      <c r="R568" s="17"/>
      <c r="S568" s="14"/>
      <c r="T568" s="18"/>
      <c r="U568" s="18"/>
      <c r="V568" s="14"/>
    </row>
    <row r="569" spans="1:22">
      <c r="D569" s="29"/>
      <c r="E569" s="29"/>
      <c r="F569" s="15"/>
      <c r="G569" s="15"/>
      <c r="H569" s="15"/>
      <c r="I569" s="15"/>
      <c r="J569" s="15"/>
      <c r="K569" s="30"/>
      <c r="L569" s="29"/>
      <c r="M569" s="29"/>
      <c r="N569" s="29"/>
      <c r="O569" s="29"/>
      <c r="P569" s="29"/>
      <c r="Q569" s="15"/>
      <c r="R569" s="17"/>
      <c r="S569" s="14"/>
      <c r="T569" s="18"/>
      <c r="U569" s="18"/>
      <c r="V569" s="14"/>
    </row>
    <row r="570" spans="1:22">
      <c r="D570" s="29"/>
      <c r="E570" s="29"/>
      <c r="F570" s="15"/>
      <c r="G570" s="15"/>
      <c r="H570" s="15"/>
      <c r="I570" s="15"/>
      <c r="J570" s="15"/>
      <c r="K570" s="30"/>
      <c r="L570" s="29"/>
      <c r="M570" s="29"/>
      <c r="N570" s="29"/>
      <c r="O570" s="29"/>
      <c r="P570" s="29"/>
      <c r="Q570" s="15"/>
      <c r="R570" s="17"/>
      <c r="S570" s="14"/>
      <c r="T570" s="18"/>
      <c r="U570" s="18"/>
      <c r="V570" s="14"/>
    </row>
    <row r="571" spans="1:22">
      <c r="D571" s="29"/>
      <c r="E571" s="29"/>
      <c r="F571" s="15"/>
      <c r="G571" s="15"/>
      <c r="H571" s="15"/>
      <c r="I571" s="15"/>
      <c r="J571" s="15"/>
      <c r="K571" s="30"/>
      <c r="L571" s="29"/>
      <c r="M571" s="29"/>
      <c r="N571" s="29"/>
      <c r="O571" s="29"/>
      <c r="P571" s="29"/>
      <c r="Q571" s="15"/>
      <c r="R571" s="17"/>
      <c r="S571" s="14"/>
      <c r="T571" s="18"/>
      <c r="U571" s="18"/>
      <c r="V571" s="14"/>
    </row>
    <row r="572" spans="1:22">
      <c r="D572" s="29"/>
      <c r="E572" s="29"/>
      <c r="F572" s="15"/>
      <c r="G572" s="15"/>
      <c r="H572" s="15"/>
      <c r="I572" s="15"/>
      <c r="J572" s="15"/>
      <c r="K572" s="30"/>
      <c r="L572" s="29"/>
      <c r="M572" s="29"/>
      <c r="N572" s="29"/>
      <c r="O572" s="29"/>
      <c r="P572" s="29"/>
      <c r="Q572" s="15"/>
      <c r="R572" s="17"/>
      <c r="S572" s="14"/>
      <c r="T572" s="18"/>
      <c r="U572" s="18"/>
      <c r="V572" s="14"/>
    </row>
    <row r="573" spans="1:22">
      <c r="D573" s="29"/>
      <c r="E573" s="29"/>
      <c r="F573" s="15"/>
      <c r="G573" s="15"/>
      <c r="H573" s="15"/>
      <c r="I573" s="15"/>
      <c r="J573" s="15"/>
      <c r="K573" s="30"/>
      <c r="L573" s="29"/>
      <c r="M573" s="29"/>
      <c r="N573" s="29"/>
      <c r="O573" s="29"/>
      <c r="P573" s="29"/>
      <c r="Q573" s="15"/>
      <c r="R573" s="17"/>
      <c r="S573" s="14"/>
      <c r="T573" s="18"/>
      <c r="U573" s="18"/>
      <c r="V573" s="14"/>
    </row>
    <row r="574" spans="1:22">
      <c r="D574" s="29"/>
      <c r="E574" s="29"/>
      <c r="F574" s="15"/>
      <c r="G574" s="15"/>
      <c r="H574" s="15"/>
      <c r="I574" s="15"/>
      <c r="J574" s="15"/>
      <c r="K574" s="30"/>
      <c r="L574" s="29"/>
      <c r="M574" s="29"/>
      <c r="N574" s="29"/>
      <c r="O574" s="29"/>
      <c r="P574" s="29"/>
      <c r="Q574" s="15"/>
      <c r="R574" s="17"/>
      <c r="S574" s="14"/>
      <c r="T574" s="18"/>
      <c r="U574" s="18"/>
      <c r="V574" s="14"/>
    </row>
    <row r="575" spans="1:22">
      <c r="D575" s="29"/>
      <c r="E575" s="29"/>
      <c r="F575" s="15"/>
      <c r="G575" s="15"/>
      <c r="H575" s="15"/>
      <c r="I575" s="15"/>
      <c r="J575" s="15"/>
      <c r="K575" s="30"/>
      <c r="L575" s="29"/>
      <c r="M575" s="29"/>
      <c r="N575" s="29"/>
      <c r="O575" s="29"/>
      <c r="P575" s="29"/>
      <c r="Q575" s="15"/>
      <c r="R575" s="17"/>
      <c r="S575" s="14"/>
      <c r="T575" s="18"/>
      <c r="U575" s="18"/>
      <c r="V575" s="14"/>
    </row>
    <row r="576" spans="1:22">
      <c r="A576" s="14"/>
      <c r="B576" s="14"/>
      <c r="C576" s="14"/>
      <c r="D576" s="29"/>
      <c r="E576" s="29"/>
      <c r="F576" s="15"/>
      <c r="G576" s="15"/>
      <c r="H576" s="15"/>
      <c r="I576" s="15"/>
      <c r="J576" s="15"/>
      <c r="K576" s="30"/>
      <c r="L576" s="29"/>
      <c r="M576" s="29"/>
      <c r="N576" s="29"/>
      <c r="O576" s="29"/>
      <c r="P576" s="29"/>
      <c r="Q576" s="15"/>
      <c r="R576" s="17"/>
      <c r="S576" s="14"/>
      <c r="T576" s="18"/>
      <c r="U576" s="18"/>
      <c r="V576" s="14"/>
    </row>
    <row r="577" spans="4:22">
      <c r="D577" s="29"/>
      <c r="E577" s="29"/>
      <c r="F577" s="15"/>
      <c r="G577" s="15"/>
      <c r="H577" s="15"/>
      <c r="I577" s="15"/>
      <c r="J577" s="15"/>
      <c r="K577" s="30"/>
      <c r="L577" s="29"/>
      <c r="M577" s="29"/>
      <c r="N577" s="29"/>
      <c r="O577" s="29"/>
      <c r="P577" s="29"/>
      <c r="Q577" s="15"/>
      <c r="R577" s="17"/>
      <c r="S577" s="14"/>
      <c r="T577" s="18"/>
      <c r="U577" s="18"/>
      <c r="V577" s="14"/>
    </row>
    <row r="578" spans="4:22">
      <c r="D578" s="29"/>
      <c r="E578" s="29"/>
      <c r="F578" s="15"/>
      <c r="G578" s="15"/>
      <c r="H578" s="15"/>
      <c r="I578" s="15"/>
      <c r="J578" s="15"/>
      <c r="K578" s="30"/>
      <c r="L578" s="29"/>
      <c r="M578" s="29"/>
      <c r="N578" s="29"/>
      <c r="O578" s="29"/>
      <c r="P578" s="29"/>
      <c r="Q578" s="15"/>
      <c r="R578" s="17"/>
      <c r="S578" s="14"/>
      <c r="T578" s="18"/>
      <c r="U578" s="18"/>
      <c r="V578" s="14"/>
    </row>
    <row r="579" spans="4:22">
      <c r="D579" s="29"/>
      <c r="E579" s="29"/>
      <c r="F579" s="15"/>
      <c r="G579" s="15"/>
      <c r="H579" s="15"/>
      <c r="I579" s="15"/>
      <c r="J579" s="15"/>
      <c r="K579" s="30"/>
      <c r="L579" s="29"/>
      <c r="M579" s="29"/>
      <c r="N579" s="29"/>
      <c r="O579" s="29"/>
      <c r="P579" s="29"/>
      <c r="Q579" s="15"/>
      <c r="R579" s="17"/>
      <c r="S579" s="14"/>
      <c r="T579" s="18"/>
      <c r="U579" s="18"/>
      <c r="V579" s="14"/>
    </row>
    <row r="580" spans="4:22">
      <c r="D580" s="29"/>
      <c r="E580" s="29"/>
      <c r="F580" s="15"/>
      <c r="G580" s="15"/>
      <c r="H580" s="15"/>
      <c r="I580" s="15"/>
      <c r="J580" s="15"/>
      <c r="K580" s="30"/>
      <c r="L580" s="29"/>
      <c r="M580" s="29"/>
      <c r="N580" s="29"/>
      <c r="O580" s="29"/>
      <c r="P580" s="29"/>
      <c r="Q580" s="15"/>
      <c r="R580" s="17"/>
      <c r="S580" s="14"/>
      <c r="T580" s="18"/>
      <c r="U580" s="18"/>
      <c r="V580" s="14"/>
    </row>
    <row r="581" spans="4:22">
      <c r="D581" s="29"/>
      <c r="E581" s="29"/>
      <c r="F581" s="15"/>
      <c r="G581" s="15"/>
      <c r="H581" s="15"/>
      <c r="I581" s="15"/>
      <c r="J581" s="15"/>
      <c r="K581" s="30"/>
      <c r="L581" s="29"/>
      <c r="M581" s="29"/>
      <c r="N581" s="29"/>
      <c r="O581" s="29"/>
      <c r="P581" s="29"/>
      <c r="Q581" s="15"/>
      <c r="R581" s="17"/>
      <c r="S581" s="14"/>
      <c r="T581" s="18"/>
      <c r="U581" s="18"/>
      <c r="V581" s="14"/>
    </row>
    <row r="582" spans="4:22">
      <c r="D582" s="29"/>
      <c r="E582" s="29"/>
      <c r="F582" s="15"/>
      <c r="G582" s="15"/>
      <c r="H582" s="15"/>
      <c r="I582" s="15"/>
      <c r="J582" s="15"/>
      <c r="K582" s="30"/>
      <c r="L582" s="29"/>
      <c r="M582" s="29"/>
      <c r="N582" s="29"/>
      <c r="O582" s="29"/>
      <c r="P582" s="29"/>
      <c r="Q582" s="15"/>
      <c r="R582" s="17"/>
      <c r="S582" s="14"/>
      <c r="T582" s="18"/>
      <c r="U582" s="18"/>
      <c r="V582" s="14"/>
    </row>
    <row r="583" spans="4:22">
      <c r="D583" s="29"/>
      <c r="E583" s="29"/>
      <c r="F583" s="15"/>
      <c r="G583" s="15"/>
      <c r="H583" s="15"/>
      <c r="I583" s="15"/>
      <c r="J583" s="15"/>
      <c r="K583" s="30"/>
      <c r="L583" s="29"/>
      <c r="M583" s="29"/>
      <c r="N583" s="29"/>
      <c r="O583" s="29"/>
      <c r="P583" s="29"/>
      <c r="Q583" s="15"/>
      <c r="R583" s="17"/>
      <c r="S583" s="14"/>
      <c r="T583" s="18"/>
      <c r="U583" s="18"/>
      <c r="V583" s="14"/>
    </row>
    <row r="584" spans="4:22">
      <c r="D584" s="29"/>
      <c r="E584" s="29"/>
      <c r="F584" s="15"/>
      <c r="G584" s="15"/>
      <c r="H584" s="15"/>
      <c r="I584" s="15"/>
      <c r="J584" s="15"/>
      <c r="K584" s="30"/>
      <c r="L584" s="29"/>
      <c r="M584" s="29"/>
      <c r="N584" s="29"/>
      <c r="O584" s="29"/>
      <c r="P584" s="29"/>
      <c r="Q584" s="15"/>
      <c r="R584" s="17"/>
      <c r="S584" s="14"/>
      <c r="T584" s="18"/>
      <c r="U584" s="18"/>
      <c r="V584" s="14"/>
    </row>
    <row r="585" spans="4:22">
      <c r="D585" s="29"/>
      <c r="E585" s="29"/>
      <c r="F585" s="15"/>
      <c r="G585" s="15"/>
      <c r="H585" s="15"/>
      <c r="I585" s="15"/>
      <c r="J585" s="15"/>
      <c r="K585" s="30"/>
      <c r="L585" s="29"/>
      <c r="M585" s="29"/>
      <c r="N585" s="29"/>
      <c r="O585" s="29"/>
      <c r="P585" s="29"/>
      <c r="Q585" s="15"/>
      <c r="R585" s="17"/>
      <c r="S585" s="14"/>
      <c r="T585" s="18"/>
      <c r="U585" s="18"/>
      <c r="V585" s="14"/>
    </row>
    <row r="586" spans="4:22">
      <c r="D586" s="29"/>
      <c r="E586" s="29"/>
      <c r="F586" s="15"/>
      <c r="G586" s="15"/>
      <c r="H586" s="15"/>
      <c r="I586" s="15"/>
      <c r="J586" s="15"/>
      <c r="K586" s="30"/>
      <c r="L586" s="29"/>
      <c r="M586" s="29"/>
      <c r="N586" s="29"/>
      <c r="O586" s="29"/>
      <c r="P586" s="29"/>
      <c r="Q586" s="15"/>
      <c r="R586" s="17"/>
      <c r="S586" s="14"/>
      <c r="T586" s="18"/>
      <c r="U586" s="18"/>
      <c r="V586" s="14"/>
    </row>
    <row r="587" spans="4:22">
      <c r="D587" s="29"/>
      <c r="E587" s="29"/>
      <c r="F587" s="15"/>
      <c r="G587" s="15"/>
      <c r="H587" s="15"/>
      <c r="I587" s="15"/>
      <c r="J587" s="15"/>
      <c r="K587" s="30"/>
      <c r="L587" s="29"/>
      <c r="M587" s="29"/>
      <c r="N587" s="29"/>
      <c r="O587" s="29"/>
      <c r="P587" s="29"/>
      <c r="Q587" s="15"/>
      <c r="R587" s="17"/>
      <c r="S587" s="14"/>
      <c r="T587" s="18"/>
      <c r="U587" s="18"/>
      <c r="V587" s="14"/>
    </row>
    <row r="588" spans="4:22">
      <c r="D588" s="29"/>
      <c r="E588" s="29"/>
      <c r="F588" s="15"/>
      <c r="G588" s="15"/>
      <c r="H588" s="15"/>
      <c r="I588" s="15"/>
      <c r="J588" s="15"/>
      <c r="K588" s="30"/>
      <c r="L588" s="29"/>
      <c r="M588" s="29"/>
      <c r="N588" s="29"/>
      <c r="O588" s="29"/>
      <c r="P588" s="29"/>
      <c r="Q588" s="15"/>
      <c r="R588" s="17"/>
      <c r="S588" s="14"/>
      <c r="T588" s="18"/>
      <c r="U588" s="18"/>
      <c r="V588" s="14"/>
    </row>
    <row r="589" spans="4:22">
      <c r="D589" s="29"/>
      <c r="E589" s="29"/>
      <c r="F589" s="15"/>
      <c r="G589" s="15"/>
      <c r="H589" s="15"/>
      <c r="I589" s="15"/>
      <c r="J589" s="15"/>
      <c r="K589" s="30"/>
      <c r="L589" s="29"/>
      <c r="M589" s="29"/>
      <c r="N589" s="29"/>
      <c r="O589" s="29"/>
      <c r="P589" s="29"/>
      <c r="Q589" s="15"/>
      <c r="R589" s="17"/>
      <c r="S589" s="14"/>
      <c r="T589" s="18"/>
      <c r="U589" s="18"/>
      <c r="V589" s="14"/>
    </row>
    <row r="590" spans="4:22">
      <c r="D590" s="29"/>
      <c r="E590" s="29"/>
      <c r="F590" s="15"/>
      <c r="G590" s="15"/>
      <c r="H590" s="15"/>
      <c r="I590" s="15"/>
      <c r="J590" s="15"/>
      <c r="K590" s="30"/>
      <c r="L590" s="29"/>
      <c r="M590" s="29"/>
      <c r="N590" s="29"/>
      <c r="O590" s="29"/>
      <c r="P590" s="29"/>
      <c r="Q590" s="15"/>
      <c r="R590" s="17"/>
      <c r="S590" s="14"/>
      <c r="T590" s="18"/>
      <c r="U590" s="18"/>
      <c r="V590" s="14"/>
    </row>
    <row r="591" spans="4:22">
      <c r="D591" s="29"/>
      <c r="E591" s="29"/>
      <c r="F591" s="15"/>
      <c r="G591" s="15"/>
      <c r="H591" s="15"/>
      <c r="I591" s="15"/>
      <c r="J591" s="15"/>
      <c r="K591" s="30"/>
      <c r="L591" s="29"/>
      <c r="M591" s="29"/>
      <c r="N591" s="29"/>
      <c r="O591" s="29"/>
      <c r="P591" s="29"/>
      <c r="Q591" s="15"/>
      <c r="R591" s="17"/>
      <c r="S591" s="14"/>
      <c r="T591" s="18"/>
      <c r="U591" s="18"/>
      <c r="V591" s="14"/>
    </row>
    <row r="592" spans="4:22">
      <c r="D592" s="29"/>
      <c r="E592" s="29"/>
      <c r="F592" s="15"/>
      <c r="G592" s="15"/>
      <c r="H592" s="15"/>
      <c r="I592" s="15"/>
      <c r="J592" s="15"/>
      <c r="K592" s="30"/>
      <c r="L592" s="29"/>
      <c r="M592" s="29"/>
      <c r="N592" s="29"/>
      <c r="O592" s="29"/>
      <c r="P592" s="29"/>
      <c r="Q592" s="15"/>
      <c r="R592" s="17"/>
      <c r="S592" s="14"/>
      <c r="T592" s="18"/>
      <c r="U592" s="18"/>
      <c r="V592" s="14"/>
    </row>
    <row r="593" spans="4:22">
      <c r="D593" s="29"/>
      <c r="E593" s="29"/>
      <c r="F593" s="15"/>
      <c r="G593" s="15"/>
      <c r="H593" s="15"/>
      <c r="I593" s="15"/>
      <c r="J593" s="15"/>
      <c r="K593" s="30"/>
      <c r="L593" s="29"/>
      <c r="M593" s="29"/>
      <c r="N593" s="29"/>
      <c r="O593" s="29"/>
      <c r="P593" s="29"/>
      <c r="Q593" s="15"/>
      <c r="R593" s="17"/>
      <c r="S593" s="14"/>
      <c r="T593" s="18"/>
      <c r="U593" s="18"/>
      <c r="V593" s="14"/>
    </row>
    <row r="594" spans="4:22">
      <c r="D594" s="29"/>
      <c r="E594" s="29"/>
      <c r="F594" s="15"/>
      <c r="G594" s="15"/>
      <c r="H594" s="15"/>
      <c r="I594" s="15"/>
      <c r="J594" s="15"/>
      <c r="K594" s="30"/>
      <c r="L594" s="29"/>
      <c r="M594" s="29"/>
      <c r="N594" s="29"/>
      <c r="O594" s="29"/>
      <c r="P594" s="29"/>
      <c r="Q594" s="15"/>
      <c r="R594" s="17"/>
      <c r="S594" s="14"/>
      <c r="T594" s="18"/>
      <c r="U594" s="18"/>
      <c r="V594" s="14"/>
    </row>
    <row r="595" spans="4:22">
      <c r="D595" s="29"/>
      <c r="E595" s="29"/>
      <c r="F595" s="15"/>
      <c r="G595" s="15"/>
      <c r="H595" s="15"/>
      <c r="I595" s="15"/>
      <c r="J595" s="15"/>
      <c r="K595" s="30"/>
      <c r="L595" s="29"/>
      <c r="M595" s="29"/>
      <c r="N595" s="29"/>
      <c r="O595" s="29"/>
      <c r="P595" s="29"/>
      <c r="Q595" s="15"/>
      <c r="R595" s="17"/>
      <c r="S595" s="14"/>
      <c r="T595" s="18"/>
      <c r="U595" s="18"/>
      <c r="V595" s="14"/>
    </row>
    <row r="596" spans="4:22">
      <c r="D596" s="29"/>
      <c r="E596" s="29"/>
      <c r="F596" s="15"/>
      <c r="G596" s="15"/>
      <c r="H596" s="15"/>
      <c r="I596" s="15"/>
      <c r="J596" s="15"/>
      <c r="K596" s="30"/>
      <c r="L596" s="29"/>
      <c r="M596" s="29"/>
      <c r="N596" s="29"/>
      <c r="O596" s="29"/>
      <c r="P596" s="29"/>
      <c r="Q596" s="15"/>
      <c r="R596" s="17"/>
      <c r="S596" s="14"/>
      <c r="T596" s="18"/>
      <c r="U596" s="18"/>
      <c r="V596" s="14"/>
    </row>
    <row r="597" spans="4:22">
      <c r="D597" s="29"/>
      <c r="E597" s="29"/>
      <c r="F597" s="15"/>
      <c r="G597" s="15"/>
      <c r="H597" s="15"/>
      <c r="I597" s="15"/>
      <c r="J597" s="15"/>
      <c r="K597" s="30"/>
      <c r="L597" s="29"/>
      <c r="M597" s="29"/>
      <c r="N597" s="29"/>
      <c r="O597" s="29"/>
      <c r="P597" s="29"/>
      <c r="Q597" s="15"/>
      <c r="R597" s="17"/>
      <c r="S597" s="14"/>
      <c r="T597" s="18"/>
      <c r="U597" s="18"/>
      <c r="V597" s="14"/>
    </row>
    <row r="598" spans="4:22">
      <c r="D598" s="29"/>
      <c r="E598" s="29"/>
      <c r="F598" s="15"/>
      <c r="G598" s="15"/>
      <c r="H598" s="15"/>
      <c r="I598" s="15"/>
      <c r="J598" s="15"/>
      <c r="K598" s="30"/>
      <c r="L598" s="29"/>
      <c r="M598" s="29"/>
      <c r="N598" s="29"/>
      <c r="O598" s="29"/>
      <c r="P598" s="29"/>
      <c r="Q598" s="15"/>
      <c r="R598" s="17"/>
      <c r="S598" s="14"/>
      <c r="T598" s="18"/>
      <c r="U598" s="18"/>
      <c r="V598" s="14"/>
    </row>
    <row r="599" spans="4:22">
      <c r="D599" s="29"/>
      <c r="E599" s="29"/>
      <c r="F599" s="15"/>
      <c r="G599" s="15"/>
      <c r="H599" s="15"/>
      <c r="I599" s="15"/>
      <c r="J599" s="15"/>
      <c r="K599" s="30"/>
      <c r="L599" s="29"/>
      <c r="M599" s="29"/>
      <c r="N599" s="29"/>
      <c r="O599" s="29"/>
      <c r="P599" s="29"/>
      <c r="Q599" s="15"/>
      <c r="R599" s="17"/>
      <c r="S599" s="14"/>
      <c r="T599" s="18"/>
      <c r="U599" s="18"/>
      <c r="V599" s="14"/>
    </row>
    <row r="600" spans="4:22">
      <c r="D600" s="29"/>
      <c r="E600" s="29"/>
      <c r="F600" s="15"/>
      <c r="G600" s="15"/>
      <c r="H600" s="15"/>
      <c r="I600" s="15"/>
      <c r="J600" s="15"/>
      <c r="K600" s="30"/>
      <c r="L600" s="29"/>
      <c r="M600" s="29"/>
      <c r="N600" s="29"/>
      <c r="O600" s="29"/>
      <c r="P600" s="29"/>
      <c r="Q600" s="15"/>
      <c r="R600" s="17"/>
      <c r="S600" s="14"/>
      <c r="T600" s="18"/>
      <c r="U600" s="18"/>
      <c r="V600" s="14"/>
    </row>
    <row r="601" spans="4:22">
      <c r="D601" s="29"/>
      <c r="E601" s="29"/>
      <c r="F601" s="15"/>
      <c r="G601" s="15"/>
      <c r="H601" s="15"/>
      <c r="I601" s="15"/>
      <c r="J601" s="15"/>
      <c r="K601" s="30"/>
      <c r="L601" s="29"/>
      <c r="M601" s="29"/>
      <c r="N601" s="29"/>
      <c r="O601" s="29"/>
      <c r="P601" s="29"/>
      <c r="Q601" s="15"/>
      <c r="R601" s="17"/>
      <c r="S601" s="14"/>
      <c r="T601" s="18"/>
      <c r="U601" s="18"/>
      <c r="V601" s="14"/>
    </row>
    <row r="602" spans="4:22">
      <c r="D602" s="29"/>
      <c r="E602" s="29"/>
      <c r="F602" s="15"/>
      <c r="G602" s="15"/>
      <c r="H602" s="15"/>
      <c r="I602" s="15"/>
      <c r="J602" s="15"/>
      <c r="K602" s="30"/>
      <c r="L602" s="29"/>
      <c r="M602" s="29"/>
      <c r="N602" s="29"/>
      <c r="O602" s="29"/>
      <c r="P602" s="29"/>
      <c r="Q602" s="15"/>
      <c r="R602" s="17"/>
      <c r="S602" s="14"/>
      <c r="T602" s="18"/>
      <c r="U602" s="18"/>
      <c r="V602" s="14"/>
    </row>
    <row r="603" spans="4:22">
      <c r="D603" s="29"/>
      <c r="E603" s="29"/>
      <c r="F603" s="15"/>
      <c r="G603" s="15"/>
      <c r="H603" s="15"/>
      <c r="I603" s="15"/>
      <c r="J603" s="15"/>
      <c r="K603" s="30"/>
      <c r="L603" s="29"/>
      <c r="M603" s="29"/>
      <c r="N603" s="29"/>
      <c r="O603" s="29"/>
      <c r="P603" s="29"/>
      <c r="Q603" s="15"/>
      <c r="R603" s="17"/>
      <c r="S603" s="14"/>
      <c r="T603" s="18"/>
      <c r="U603" s="18"/>
      <c r="V603" s="14"/>
    </row>
    <row r="604" spans="4:22">
      <c r="D604" s="29"/>
      <c r="E604" s="29"/>
      <c r="F604" s="15"/>
      <c r="G604" s="15"/>
      <c r="H604" s="15"/>
      <c r="I604" s="15"/>
      <c r="J604" s="15"/>
      <c r="K604" s="30"/>
      <c r="L604" s="29"/>
      <c r="M604" s="29"/>
      <c r="N604" s="29"/>
      <c r="O604" s="29"/>
      <c r="P604" s="29"/>
      <c r="Q604" s="15"/>
      <c r="R604" s="17"/>
      <c r="S604" s="14"/>
      <c r="T604" s="18"/>
      <c r="U604" s="18"/>
      <c r="V604" s="14"/>
    </row>
    <row r="605" spans="4:22">
      <c r="D605" s="29"/>
      <c r="E605" s="29"/>
      <c r="F605" s="15"/>
      <c r="G605" s="15"/>
      <c r="H605" s="15"/>
      <c r="I605" s="15"/>
      <c r="J605" s="15"/>
      <c r="K605" s="30"/>
      <c r="L605" s="29"/>
      <c r="M605" s="29"/>
      <c r="N605" s="29"/>
      <c r="O605" s="29"/>
      <c r="P605" s="29"/>
      <c r="Q605" s="15"/>
      <c r="R605" s="17"/>
      <c r="S605" s="14"/>
      <c r="T605" s="18"/>
      <c r="U605" s="18"/>
      <c r="V605" s="14"/>
    </row>
    <row r="606" spans="4:22">
      <c r="D606" s="29"/>
      <c r="E606" s="29"/>
      <c r="F606" s="15"/>
      <c r="G606" s="15"/>
      <c r="H606" s="15"/>
      <c r="I606" s="15"/>
      <c r="J606" s="15"/>
      <c r="K606" s="30"/>
      <c r="L606" s="29"/>
      <c r="M606" s="29"/>
      <c r="N606" s="29"/>
      <c r="O606" s="29"/>
      <c r="P606" s="29"/>
      <c r="Q606" s="15"/>
      <c r="R606" s="17"/>
      <c r="S606" s="14"/>
      <c r="T606" s="18"/>
      <c r="U606" s="18"/>
      <c r="V606" s="14"/>
    </row>
    <row r="607" spans="4:22">
      <c r="D607" s="29"/>
      <c r="E607" s="29"/>
      <c r="F607" s="15"/>
      <c r="G607" s="15"/>
      <c r="H607" s="15"/>
      <c r="I607" s="15"/>
      <c r="J607" s="15"/>
      <c r="K607" s="30"/>
      <c r="L607" s="29"/>
      <c r="M607" s="29"/>
      <c r="N607" s="29"/>
      <c r="O607" s="29"/>
      <c r="P607" s="29"/>
      <c r="Q607" s="15"/>
      <c r="R607" s="17"/>
      <c r="S607" s="14"/>
      <c r="T607" s="18"/>
      <c r="U607" s="18"/>
      <c r="V607" s="14"/>
    </row>
    <row r="608" spans="4:22">
      <c r="D608" s="29"/>
      <c r="E608" s="29"/>
      <c r="F608" s="15"/>
      <c r="G608" s="15"/>
      <c r="H608" s="15"/>
      <c r="I608" s="15"/>
      <c r="J608" s="15"/>
      <c r="K608" s="30"/>
      <c r="L608" s="29"/>
      <c r="M608" s="29"/>
      <c r="N608" s="29"/>
      <c r="O608" s="29"/>
      <c r="P608" s="29"/>
      <c r="Q608" s="15"/>
      <c r="R608" s="17"/>
      <c r="S608" s="14"/>
      <c r="T608" s="18"/>
      <c r="U608" s="18"/>
      <c r="V608" s="14"/>
    </row>
    <row r="609" spans="4:22">
      <c r="D609" s="29"/>
      <c r="E609" s="29"/>
      <c r="F609" s="15"/>
      <c r="G609" s="15"/>
      <c r="H609" s="15"/>
      <c r="I609" s="15"/>
      <c r="J609" s="15"/>
      <c r="K609" s="30"/>
      <c r="L609" s="29"/>
      <c r="M609" s="29"/>
      <c r="N609" s="29"/>
      <c r="O609" s="29"/>
      <c r="P609" s="29"/>
      <c r="Q609" s="15"/>
      <c r="R609" s="17"/>
      <c r="S609" s="14"/>
      <c r="T609" s="18"/>
      <c r="U609" s="18"/>
      <c r="V609" s="14"/>
    </row>
    <row r="610" spans="4:22">
      <c r="D610" s="29"/>
      <c r="E610" s="29"/>
      <c r="F610" s="15"/>
      <c r="G610" s="15"/>
      <c r="H610" s="15"/>
      <c r="I610" s="15"/>
      <c r="J610" s="15"/>
      <c r="K610" s="30"/>
      <c r="L610" s="29"/>
      <c r="M610" s="29"/>
      <c r="N610" s="29"/>
      <c r="O610" s="29"/>
      <c r="P610" s="29"/>
      <c r="Q610" s="15"/>
      <c r="R610" s="17"/>
      <c r="S610" s="14"/>
      <c r="T610" s="18"/>
      <c r="U610" s="18"/>
      <c r="V610" s="14"/>
    </row>
    <row r="611" spans="4:22">
      <c r="D611" s="29"/>
      <c r="E611" s="29"/>
      <c r="F611" s="15"/>
      <c r="G611" s="15"/>
      <c r="H611" s="15"/>
      <c r="I611" s="15"/>
      <c r="J611" s="15"/>
      <c r="K611" s="30"/>
      <c r="L611" s="29"/>
      <c r="M611" s="29"/>
      <c r="N611" s="29"/>
      <c r="O611" s="29"/>
      <c r="P611" s="29"/>
      <c r="Q611" s="15"/>
      <c r="R611" s="17"/>
      <c r="S611" s="14"/>
      <c r="T611" s="18"/>
      <c r="U611" s="18"/>
      <c r="V611" s="14"/>
    </row>
    <row r="612" spans="4:22">
      <c r="D612" s="29"/>
      <c r="E612" s="29"/>
      <c r="F612" s="15"/>
      <c r="G612" s="15"/>
      <c r="H612" s="15"/>
      <c r="I612" s="15"/>
      <c r="J612" s="15"/>
      <c r="K612" s="30"/>
      <c r="L612" s="29"/>
      <c r="M612" s="29"/>
      <c r="N612" s="29"/>
      <c r="O612" s="29"/>
      <c r="P612" s="29"/>
      <c r="Q612" s="15"/>
      <c r="R612" s="17"/>
      <c r="S612" s="14"/>
      <c r="T612" s="18"/>
      <c r="U612" s="18"/>
      <c r="V612" s="14"/>
    </row>
    <row r="613" spans="4:22">
      <c r="D613" s="29"/>
      <c r="E613" s="29"/>
      <c r="F613" s="15"/>
      <c r="G613" s="15"/>
      <c r="H613" s="15"/>
      <c r="I613" s="15"/>
      <c r="J613" s="15"/>
      <c r="K613" s="30"/>
      <c r="L613" s="29"/>
      <c r="M613" s="29"/>
      <c r="N613" s="29"/>
      <c r="O613" s="29"/>
      <c r="P613" s="29"/>
      <c r="Q613" s="15"/>
      <c r="R613" s="17"/>
      <c r="S613" s="14"/>
      <c r="T613" s="18"/>
      <c r="U613" s="18"/>
      <c r="V613" s="14"/>
    </row>
    <row r="614" spans="4:22">
      <c r="D614" s="29"/>
      <c r="E614" s="29"/>
      <c r="F614" s="15"/>
      <c r="G614" s="15"/>
      <c r="H614" s="15"/>
      <c r="I614" s="15"/>
      <c r="J614" s="15"/>
      <c r="K614" s="30"/>
      <c r="L614" s="29"/>
      <c r="M614" s="29"/>
      <c r="N614" s="29"/>
      <c r="O614" s="29"/>
      <c r="P614" s="29"/>
      <c r="Q614" s="15"/>
      <c r="R614" s="17"/>
      <c r="S614" s="14"/>
      <c r="T614" s="18"/>
      <c r="U614" s="18"/>
      <c r="V614" s="14"/>
    </row>
    <row r="615" spans="4:22">
      <c r="D615" s="29"/>
      <c r="E615" s="29"/>
      <c r="F615" s="15"/>
      <c r="G615" s="15"/>
      <c r="H615" s="15"/>
      <c r="I615" s="15"/>
      <c r="J615" s="15"/>
      <c r="K615" s="30"/>
      <c r="L615" s="29"/>
      <c r="M615" s="29"/>
      <c r="N615" s="29"/>
      <c r="O615" s="29"/>
      <c r="P615" s="29"/>
      <c r="Q615" s="15"/>
      <c r="R615" s="17"/>
      <c r="S615" s="14"/>
      <c r="T615" s="18"/>
      <c r="U615" s="18"/>
      <c r="V615" s="14"/>
    </row>
    <row r="616" spans="4:22">
      <c r="D616" s="29"/>
      <c r="E616" s="29"/>
      <c r="F616" s="15"/>
      <c r="G616" s="15"/>
      <c r="H616" s="15"/>
      <c r="I616" s="15"/>
      <c r="J616" s="15"/>
      <c r="K616" s="30"/>
      <c r="L616" s="29"/>
      <c r="M616" s="29"/>
      <c r="N616" s="29"/>
      <c r="O616" s="29"/>
      <c r="P616" s="29"/>
      <c r="Q616" s="15"/>
      <c r="R616" s="17"/>
      <c r="S616" s="14"/>
      <c r="T616" s="18"/>
      <c r="U616" s="18"/>
      <c r="V616" s="14"/>
    </row>
    <row r="617" spans="4:22">
      <c r="D617" s="29"/>
      <c r="E617" s="29"/>
      <c r="F617" s="15"/>
      <c r="G617" s="15"/>
      <c r="H617" s="15"/>
      <c r="I617" s="15"/>
      <c r="J617" s="15"/>
      <c r="K617" s="30"/>
      <c r="L617" s="29"/>
      <c r="M617" s="29"/>
      <c r="N617" s="29"/>
      <c r="O617" s="29"/>
      <c r="P617" s="29"/>
      <c r="Q617" s="15"/>
      <c r="R617" s="17"/>
      <c r="S617" s="14"/>
      <c r="T617" s="18"/>
      <c r="U617" s="18"/>
      <c r="V617" s="14"/>
    </row>
    <row r="618" spans="4:22">
      <c r="D618" s="29"/>
      <c r="E618" s="29"/>
      <c r="F618" s="15"/>
      <c r="G618" s="15"/>
      <c r="H618" s="15"/>
      <c r="I618" s="15"/>
      <c r="J618" s="15"/>
      <c r="K618" s="30"/>
      <c r="L618" s="29"/>
      <c r="M618" s="29"/>
      <c r="N618" s="29"/>
      <c r="O618" s="29"/>
      <c r="P618" s="29"/>
      <c r="Q618" s="15"/>
      <c r="R618" s="17"/>
      <c r="S618" s="14"/>
      <c r="T618" s="18"/>
      <c r="U618" s="18"/>
      <c r="V618" s="14"/>
    </row>
    <row r="619" spans="4:22">
      <c r="D619" s="29"/>
      <c r="E619" s="29"/>
      <c r="F619" s="15"/>
      <c r="G619" s="15"/>
      <c r="H619" s="15"/>
      <c r="I619" s="15"/>
      <c r="J619" s="15"/>
      <c r="K619" s="30"/>
      <c r="L619" s="29"/>
      <c r="M619" s="29"/>
      <c r="N619" s="29"/>
      <c r="O619" s="29"/>
      <c r="P619" s="29"/>
      <c r="Q619" s="15"/>
      <c r="R619" s="17"/>
      <c r="S619" s="14"/>
      <c r="T619" s="18"/>
      <c r="U619" s="18"/>
      <c r="V619" s="14"/>
    </row>
    <row r="620" spans="4:22">
      <c r="D620" s="29"/>
      <c r="E620" s="29"/>
      <c r="F620" s="15"/>
      <c r="G620" s="15"/>
      <c r="H620" s="15"/>
      <c r="I620" s="15"/>
      <c r="J620" s="15"/>
      <c r="K620" s="30"/>
      <c r="L620" s="29"/>
      <c r="M620" s="29"/>
      <c r="N620" s="29"/>
      <c r="O620" s="29"/>
      <c r="P620" s="29"/>
      <c r="Q620" s="15"/>
      <c r="R620" s="17"/>
      <c r="S620" s="14"/>
      <c r="T620" s="18"/>
      <c r="U620" s="18"/>
      <c r="V620" s="14"/>
    </row>
    <row r="621" spans="4:22">
      <c r="D621" s="29"/>
      <c r="E621" s="29"/>
      <c r="F621" s="15"/>
      <c r="G621" s="15"/>
      <c r="H621" s="15"/>
      <c r="I621" s="15"/>
      <c r="J621" s="15"/>
      <c r="K621" s="30"/>
      <c r="L621" s="29"/>
      <c r="M621" s="29"/>
      <c r="N621" s="29"/>
      <c r="O621" s="29"/>
      <c r="P621" s="29"/>
      <c r="Q621" s="15"/>
      <c r="R621" s="17"/>
      <c r="S621" s="14"/>
      <c r="T621" s="18"/>
      <c r="U621" s="18"/>
      <c r="V621" s="14"/>
    </row>
    <row r="622" spans="4:22">
      <c r="D622" s="29"/>
      <c r="E622" s="29"/>
      <c r="F622" s="15"/>
      <c r="G622" s="15"/>
      <c r="H622" s="15"/>
      <c r="I622" s="15"/>
      <c r="J622" s="15"/>
      <c r="K622" s="30"/>
      <c r="L622" s="29"/>
      <c r="M622" s="29"/>
      <c r="N622" s="29"/>
      <c r="O622" s="29"/>
      <c r="P622" s="29"/>
      <c r="Q622" s="15"/>
      <c r="R622" s="17"/>
      <c r="S622" s="14"/>
      <c r="T622" s="18"/>
      <c r="U622" s="18"/>
      <c r="V622" s="14"/>
    </row>
    <row r="623" spans="4:22">
      <c r="D623" s="29"/>
      <c r="E623" s="29"/>
      <c r="F623" s="15"/>
      <c r="G623" s="15"/>
      <c r="H623" s="15"/>
      <c r="I623" s="15"/>
      <c r="J623" s="15"/>
      <c r="K623" s="30"/>
      <c r="L623" s="29"/>
      <c r="M623" s="29"/>
      <c r="N623" s="29"/>
      <c r="O623" s="29"/>
      <c r="P623" s="29"/>
      <c r="Q623" s="15"/>
      <c r="R623" s="17"/>
      <c r="S623" s="14"/>
      <c r="T623" s="18"/>
      <c r="U623" s="18"/>
      <c r="V623" s="14"/>
    </row>
    <row r="624" spans="4:22">
      <c r="D624" s="29"/>
      <c r="E624" s="29"/>
      <c r="F624" s="15"/>
      <c r="G624" s="15"/>
      <c r="H624" s="15"/>
      <c r="I624" s="15"/>
      <c r="J624" s="15"/>
      <c r="K624" s="30"/>
      <c r="L624" s="29"/>
      <c r="M624" s="29"/>
      <c r="N624" s="29"/>
      <c r="O624" s="29"/>
      <c r="P624" s="29"/>
      <c r="Q624" s="15"/>
      <c r="R624" s="17"/>
      <c r="S624" s="14"/>
      <c r="T624" s="18"/>
      <c r="U624" s="18"/>
      <c r="V624" s="14"/>
    </row>
    <row r="625" spans="4:22">
      <c r="D625" s="29"/>
      <c r="E625" s="29"/>
      <c r="F625" s="15"/>
      <c r="G625" s="15"/>
      <c r="H625" s="15"/>
      <c r="I625" s="15"/>
      <c r="J625" s="15"/>
      <c r="K625" s="30"/>
      <c r="L625" s="29"/>
      <c r="M625" s="29"/>
      <c r="N625" s="29"/>
      <c r="O625" s="29"/>
      <c r="P625" s="29"/>
      <c r="Q625" s="15"/>
      <c r="R625" s="17"/>
      <c r="S625" s="14"/>
      <c r="T625" s="18"/>
      <c r="U625" s="18"/>
      <c r="V625" s="14"/>
    </row>
    <row r="626" spans="4:22">
      <c r="D626" s="29"/>
      <c r="E626" s="29"/>
      <c r="F626" s="15"/>
      <c r="G626" s="15"/>
      <c r="H626" s="15"/>
      <c r="I626" s="15"/>
      <c r="J626" s="15"/>
      <c r="K626" s="30"/>
      <c r="L626" s="29"/>
      <c r="M626" s="29"/>
      <c r="N626" s="29"/>
      <c r="O626" s="29"/>
      <c r="P626" s="29"/>
      <c r="Q626" s="15"/>
      <c r="R626" s="17"/>
      <c r="S626" s="14"/>
      <c r="T626" s="18"/>
      <c r="U626" s="18"/>
      <c r="V626" s="14"/>
    </row>
    <row r="627" spans="4:22">
      <c r="D627" s="29"/>
      <c r="E627" s="29"/>
      <c r="F627" s="15"/>
      <c r="G627" s="15"/>
      <c r="H627" s="15"/>
      <c r="I627" s="15"/>
      <c r="J627" s="15"/>
      <c r="K627" s="30"/>
      <c r="L627" s="29"/>
      <c r="M627" s="29"/>
      <c r="N627" s="29"/>
      <c r="O627" s="29"/>
      <c r="P627" s="29"/>
      <c r="Q627" s="15"/>
      <c r="R627" s="17"/>
      <c r="S627" s="14"/>
      <c r="T627" s="18"/>
      <c r="U627" s="18"/>
      <c r="V627" s="14"/>
    </row>
    <row r="628" spans="4:22">
      <c r="D628" s="29"/>
      <c r="E628" s="29"/>
      <c r="F628" s="15"/>
      <c r="G628" s="15"/>
      <c r="H628" s="15"/>
      <c r="I628" s="15"/>
      <c r="J628" s="15"/>
      <c r="K628" s="30"/>
      <c r="L628" s="29"/>
      <c r="M628" s="29"/>
      <c r="N628" s="29"/>
      <c r="O628" s="29"/>
      <c r="P628" s="29"/>
      <c r="Q628" s="15"/>
      <c r="R628" s="17"/>
      <c r="S628" s="14"/>
      <c r="T628" s="18"/>
      <c r="U628" s="18"/>
      <c r="V628" s="14"/>
    </row>
    <row r="629" spans="4:22">
      <c r="D629" s="29"/>
      <c r="E629" s="29"/>
      <c r="F629" s="15"/>
      <c r="G629" s="15"/>
      <c r="H629" s="15"/>
      <c r="I629" s="15"/>
      <c r="J629" s="15"/>
      <c r="K629" s="30"/>
      <c r="L629" s="29"/>
      <c r="M629" s="29"/>
      <c r="N629" s="29"/>
      <c r="O629" s="29"/>
      <c r="P629" s="29"/>
      <c r="Q629" s="15"/>
      <c r="R629" s="17"/>
      <c r="S629" s="14"/>
      <c r="T629" s="18"/>
      <c r="U629" s="18"/>
      <c r="V629" s="14"/>
    </row>
    <row r="630" spans="4:22">
      <c r="D630" s="29"/>
      <c r="E630" s="29"/>
      <c r="F630" s="15"/>
      <c r="G630" s="15"/>
      <c r="H630" s="15"/>
      <c r="I630" s="15"/>
      <c r="J630" s="15"/>
      <c r="K630" s="30"/>
      <c r="L630" s="29"/>
      <c r="M630" s="29"/>
      <c r="N630" s="29"/>
      <c r="O630" s="29"/>
      <c r="P630" s="29"/>
      <c r="Q630" s="15"/>
      <c r="R630" s="17"/>
      <c r="S630" s="14"/>
      <c r="T630" s="18"/>
      <c r="U630" s="18"/>
      <c r="V630" s="14"/>
    </row>
    <row r="631" spans="4:22">
      <c r="D631" s="29"/>
      <c r="E631" s="29"/>
      <c r="F631" s="15"/>
      <c r="G631" s="15"/>
      <c r="H631" s="15"/>
      <c r="I631" s="15"/>
      <c r="J631" s="15"/>
      <c r="K631" s="30"/>
      <c r="L631" s="29"/>
      <c r="M631" s="29"/>
      <c r="N631" s="29"/>
      <c r="O631" s="29"/>
      <c r="P631" s="29"/>
      <c r="Q631" s="15"/>
      <c r="R631" s="17"/>
      <c r="S631" s="14"/>
      <c r="T631" s="18"/>
      <c r="U631" s="18"/>
      <c r="V631" s="14"/>
    </row>
    <row r="632" spans="4:22">
      <c r="D632" s="29"/>
      <c r="E632" s="29"/>
      <c r="F632" s="15"/>
      <c r="G632" s="15"/>
      <c r="H632" s="15"/>
      <c r="I632" s="15"/>
      <c r="J632" s="15"/>
      <c r="K632" s="30"/>
      <c r="L632" s="29"/>
      <c r="M632" s="29"/>
      <c r="N632" s="29"/>
      <c r="O632" s="29"/>
      <c r="P632" s="29"/>
      <c r="Q632" s="15"/>
      <c r="R632" s="17"/>
      <c r="S632" s="14"/>
      <c r="T632" s="18"/>
      <c r="U632" s="18"/>
      <c r="V632" s="14"/>
    </row>
    <row r="633" spans="4:22">
      <c r="D633" s="29"/>
      <c r="E633" s="29"/>
      <c r="F633" s="15"/>
      <c r="G633" s="15"/>
      <c r="H633" s="15"/>
      <c r="I633" s="15"/>
      <c r="J633" s="15"/>
      <c r="K633" s="30"/>
      <c r="L633" s="29"/>
      <c r="M633" s="29"/>
      <c r="N633" s="29"/>
      <c r="O633" s="29"/>
      <c r="P633" s="29"/>
      <c r="Q633" s="15"/>
      <c r="R633" s="17"/>
      <c r="S633" s="14"/>
      <c r="T633" s="18"/>
      <c r="U633" s="18"/>
      <c r="V633" s="14"/>
    </row>
    <row r="634" spans="4:22">
      <c r="D634" s="29"/>
      <c r="E634" s="29"/>
      <c r="F634" s="15"/>
      <c r="G634" s="15"/>
      <c r="H634" s="15"/>
      <c r="I634" s="15"/>
      <c r="J634" s="15"/>
      <c r="K634" s="30"/>
      <c r="L634" s="29"/>
      <c r="M634" s="29"/>
      <c r="N634" s="29"/>
      <c r="O634" s="29"/>
      <c r="P634" s="29"/>
      <c r="Q634" s="15"/>
      <c r="R634" s="17"/>
      <c r="S634" s="14"/>
      <c r="T634" s="18"/>
      <c r="U634" s="18"/>
      <c r="V634" s="14"/>
    </row>
    <row r="635" spans="4:22">
      <c r="D635" s="29"/>
      <c r="E635" s="29"/>
      <c r="F635" s="15"/>
      <c r="G635" s="15"/>
      <c r="H635" s="15"/>
      <c r="I635" s="15"/>
      <c r="J635" s="15"/>
      <c r="K635" s="30"/>
      <c r="L635" s="29"/>
      <c r="M635" s="29"/>
      <c r="N635" s="29"/>
      <c r="O635" s="29"/>
      <c r="P635" s="29"/>
      <c r="Q635" s="15"/>
      <c r="R635" s="17"/>
      <c r="S635" s="14"/>
      <c r="T635" s="18"/>
      <c r="U635" s="18"/>
      <c r="V635" s="14"/>
    </row>
    <row r="636" spans="4:22">
      <c r="D636" s="29"/>
      <c r="E636" s="29"/>
      <c r="F636" s="15"/>
      <c r="G636" s="15"/>
      <c r="H636" s="15"/>
      <c r="I636" s="15"/>
      <c r="J636" s="15"/>
      <c r="K636" s="30"/>
      <c r="L636" s="29"/>
      <c r="M636" s="29"/>
      <c r="N636" s="29"/>
      <c r="O636" s="29"/>
      <c r="P636" s="29"/>
      <c r="Q636" s="15"/>
      <c r="R636" s="17"/>
      <c r="S636" s="14"/>
      <c r="T636" s="18"/>
      <c r="U636" s="18"/>
      <c r="V636" s="14"/>
    </row>
    <row r="637" spans="4:22">
      <c r="D637" s="29"/>
      <c r="E637" s="29"/>
      <c r="F637" s="15"/>
      <c r="G637" s="15"/>
      <c r="H637" s="15"/>
      <c r="I637" s="15"/>
      <c r="J637" s="15"/>
      <c r="K637" s="30"/>
      <c r="L637" s="29"/>
      <c r="M637" s="29"/>
      <c r="N637" s="29"/>
      <c r="O637" s="29"/>
      <c r="P637" s="29"/>
      <c r="Q637" s="15"/>
      <c r="R637" s="17"/>
      <c r="S637" s="14"/>
      <c r="T637" s="18"/>
      <c r="U637" s="18"/>
      <c r="V637" s="14"/>
    </row>
    <row r="638" spans="4:22">
      <c r="D638" s="29"/>
      <c r="E638" s="29"/>
      <c r="F638" s="15"/>
      <c r="G638" s="15"/>
      <c r="H638" s="15"/>
      <c r="I638" s="15"/>
      <c r="J638" s="15"/>
      <c r="K638" s="30"/>
      <c r="L638" s="29"/>
      <c r="M638" s="29"/>
      <c r="N638" s="29"/>
      <c r="O638" s="29"/>
      <c r="P638" s="29"/>
      <c r="Q638" s="15"/>
      <c r="R638" s="17"/>
      <c r="S638" s="14"/>
      <c r="T638" s="18"/>
      <c r="U638" s="18"/>
      <c r="V638" s="14"/>
    </row>
    <row r="639" spans="4:22">
      <c r="D639" s="29"/>
      <c r="E639" s="29"/>
      <c r="F639" s="15"/>
      <c r="G639" s="15"/>
      <c r="H639" s="15"/>
      <c r="I639" s="15"/>
      <c r="J639" s="15"/>
      <c r="K639" s="30"/>
      <c r="L639" s="29"/>
      <c r="M639" s="29"/>
      <c r="N639" s="29"/>
      <c r="O639" s="29"/>
      <c r="P639" s="29"/>
      <c r="Q639" s="15"/>
      <c r="R639" s="17"/>
      <c r="S639" s="14"/>
      <c r="T639" s="18"/>
      <c r="U639" s="18"/>
      <c r="V639" s="14"/>
    </row>
    <row r="640" spans="4:22">
      <c r="D640" s="29"/>
      <c r="E640" s="29"/>
      <c r="F640" s="15"/>
      <c r="G640" s="15"/>
      <c r="H640" s="15"/>
      <c r="I640" s="15"/>
      <c r="J640" s="15"/>
      <c r="K640" s="30"/>
      <c r="L640" s="29"/>
      <c r="M640" s="29"/>
      <c r="N640" s="29"/>
      <c r="O640" s="29"/>
      <c r="P640" s="29"/>
      <c r="Q640" s="15"/>
      <c r="R640" s="17"/>
      <c r="S640" s="14"/>
      <c r="T640" s="18"/>
      <c r="U640" s="18"/>
      <c r="V640" s="14"/>
    </row>
    <row r="641" spans="1:22">
      <c r="D641" s="29"/>
      <c r="E641" s="29"/>
      <c r="F641" s="15"/>
      <c r="G641" s="15"/>
      <c r="H641" s="15"/>
      <c r="I641" s="15"/>
      <c r="J641" s="15"/>
      <c r="K641" s="30"/>
      <c r="L641" s="29"/>
      <c r="M641" s="29"/>
      <c r="N641" s="29"/>
      <c r="O641" s="29"/>
      <c r="P641" s="29"/>
      <c r="Q641" s="15"/>
      <c r="R641" s="17"/>
      <c r="S641" s="14"/>
      <c r="T641" s="18"/>
      <c r="U641" s="18"/>
      <c r="V641" s="14"/>
    </row>
    <row r="642" spans="1:22">
      <c r="A642" s="14"/>
      <c r="B642" s="14"/>
      <c r="C642" s="14"/>
      <c r="D642" s="29"/>
      <c r="E642" s="29"/>
      <c r="F642" s="15"/>
      <c r="G642" s="15"/>
      <c r="H642" s="15"/>
      <c r="I642" s="15"/>
      <c r="J642" s="15"/>
      <c r="K642" s="30"/>
      <c r="L642" s="29"/>
      <c r="M642" s="29"/>
      <c r="N642" s="29"/>
      <c r="O642" s="29"/>
      <c r="P642" s="29"/>
      <c r="Q642" s="15"/>
      <c r="R642" s="17"/>
      <c r="S642" s="14"/>
      <c r="T642" s="18"/>
      <c r="U642" s="18"/>
      <c r="V642" s="14"/>
    </row>
    <row r="643" spans="1:22">
      <c r="D643" s="29"/>
      <c r="E643" s="29"/>
      <c r="F643" s="15"/>
      <c r="G643" s="15"/>
      <c r="H643" s="15"/>
      <c r="I643" s="15"/>
      <c r="J643" s="15"/>
      <c r="K643" s="30"/>
      <c r="L643" s="29"/>
      <c r="M643" s="29"/>
      <c r="N643" s="29"/>
      <c r="O643" s="29"/>
      <c r="P643" s="29"/>
      <c r="Q643" s="15"/>
      <c r="R643" s="17"/>
      <c r="S643" s="14"/>
      <c r="T643" s="18"/>
      <c r="U643" s="18"/>
      <c r="V643" s="14"/>
    </row>
    <row r="644" spans="1:22">
      <c r="D644" s="29"/>
      <c r="E644" s="29"/>
      <c r="F644" s="15"/>
      <c r="G644" s="15"/>
      <c r="H644" s="15"/>
      <c r="I644" s="15"/>
      <c r="J644" s="15"/>
      <c r="K644" s="30"/>
      <c r="L644" s="29"/>
      <c r="M644" s="29"/>
      <c r="N644" s="29"/>
      <c r="O644" s="29"/>
      <c r="P644" s="29"/>
      <c r="Q644" s="15"/>
      <c r="R644" s="17"/>
      <c r="S644" s="14"/>
      <c r="T644" s="18"/>
      <c r="U644" s="18"/>
      <c r="V644" s="14"/>
    </row>
    <row r="645" spans="1:22">
      <c r="D645" s="29"/>
      <c r="E645" s="29"/>
      <c r="F645" s="15"/>
      <c r="G645" s="15"/>
      <c r="H645" s="15"/>
      <c r="I645" s="15"/>
      <c r="J645" s="15"/>
      <c r="K645" s="30"/>
      <c r="L645" s="29"/>
      <c r="M645" s="29"/>
      <c r="N645" s="29"/>
      <c r="O645" s="29"/>
      <c r="P645" s="29"/>
      <c r="Q645" s="15"/>
      <c r="R645" s="17"/>
      <c r="S645" s="14"/>
      <c r="T645" s="18"/>
      <c r="U645" s="18"/>
      <c r="V645" s="14"/>
    </row>
    <row r="646" spans="1:22">
      <c r="D646" s="29"/>
      <c r="E646" s="29"/>
      <c r="F646" s="15"/>
      <c r="G646" s="15"/>
      <c r="H646" s="15"/>
      <c r="I646" s="15"/>
      <c r="J646" s="15"/>
      <c r="K646" s="30"/>
      <c r="L646" s="29"/>
      <c r="M646" s="29"/>
      <c r="N646" s="29"/>
      <c r="O646" s="29"/>
      <c r="P646" s="29"/>
      <c r="Q646" s="15"/>
      <c r="R646" s="17"/>
      <c r="S646" s="14"/>
      <c r="T646" s="18"/>
      <c r="U646" s="18"/>
      <c r="V646" s="14"/>
    </row>
    <row r="647" spans="1:22">
      <c r="D647" s="29"/>
      <c r="E647" s="29"/>
      <c r="F647" s="15"/>
      <c r="G647" s="15"/>
      <c r="H647" s="15"/>
      <c r="I647" s="15"/>
      <c r="J647" s="15"/>
      <c r="K647" s="30"/>
      <c r="L647" s="29"/>
      <c r="M647" s="29"/>
      <c r="N647" s="29"/>
      <c r="O647" s="29"/>
      <c r="P647" s="29"/>
      <c r="Q647" s="15"/>
      <c r="R647" s="17"/>
      <c r="S647" s="14"/>
      <c r="T647" s="18"/>
      <c r="U647" s="18"/>
      <c r="V647" s="14"/>
    </row>
    <row r="648" spans="1:22">
      <c r="D648" s="29"/>
      <c r="E648" s="29"/>
      <c r="F648" s="15"/>
      <c r="G648" s="15"/>
      <c r="H648" s="15"/>
      <c r="I648" s="15"/>
      <c r="J648" s="15"/>
      <c r="K648" s="30"/>
      <c r="L648" s="29"/>
      <c r="M648" s="29"/>
      <c r="N648" s="29"/>
      <c r="O648" s="29"/>
      <c r="P648" s="29"/>
      <c r="Q648" s="15"/>
      <c r="R648" s="17"/>
      <c r="S648" s="14"/>
      <c r="T648" s="18"/>
      <c r="U648" s="18"/>
      <c r="V648" s="14"/>
    </row>
    <row r="649" spans="1:22">
      <c r="D649" s="29"/>
      <c r="E649" s="29"/>
      <c r="F649" s="15"/>
      <c r="G649" s="15"/>
      <c r="H649" s="15"/>
      <c r="I649" s="15"/>
      <c r="J649" s="15"/>
      <c r="K649" s="30"/>
      <c r="L649" s="29"/>
      <c r="M649" s="29"/>
      <c r="N649" s="29"/>
      <c r="O649" s="29"/>
      <c r="P649" s="29"/>
      <c r="Q649" s="15"/>
      <c r="R649" s="17"/>
      <c r="S649" s="14"/>
      <c r="T649" s="18"/>
      <c r="U649" s="18"/>
      <c r="V649" s="14"/>
    </row>
    <row r="650" spans="1:22">
      <c r="D650" s="29"/>
      <c r="E650" s="29"/>
      <c r="F650" s="15"/>
      <c r="G650" s="15"/>
      <c r="H650" s="15"/>
      <c r="I650" s="15"/>
      <c r="J650" s="15"/>
      <c r="K650" s="30"/>
      <c r="L650" s="29"/>
      <c r="M650" s="29"/>
      <c r="N650" s="29"/>
      <c r="O650" s="29"/>
      <c r="P650" s="29"/>
      <c r="Q650" s="15"/>
      <c r="R650" s="17"/>
      <c r="S650" s="14"/>
      <c r="T650" s="18"/>
      <c r="U650" s="18"/>
      <c r="V650" s="14"/>
    </row>
    <row r="651" spans="1:22">
      <c r="D651" s="29"/>
      <c r="E651" s="29"/>
      <c r="F651" s="15"/>
      <c r="G651" s="15"/>
      <c r="H651" s="15"/>
      <c r="I651" s="15"/>
      <c r="J651" s="15"/>
      <c r="K651" s="30"/>
      <c r="L651" s="29"/>
      <c r="M651" s="29"/>
      <c r="N651" s="29"/>
      <c r="O651" s="29"/>
      <c r="P651" s="29"/>
      <c r="Q651" s="15"/>
      <c r="R651" s="17"/>
      <c r="S651" s="14"/>
      <c r="T651" s="18"/>
      <c r="U651" s="18"/>
      <c r="V651" s="14"/>
    </row>
    <row r="652" spans="1:22">
      <c r="D652" s="29"/>
      <c r="E652" s="29"/>
      <c r="F652" s="15"/>
      <c r="G652" s="15"/>
      <c r="H652" s="15"/>
      <c r="I652" s="15"/>
      <c r="J652" s="15"/>
      <c r="K652" s="30"/>
      <c r="L652" s="29"/>
      <c r="M652" s="29"/>
      <c r="N652" s="29"/>
      <c r="O652" s="29"/>
      <c r="P652" s="29"/>
      <c r="Q652" s="15"/>
      <c r="R652" s="17"/>
      <c r="S652" s="14"/>
      <c r="T652" s="18"/>
      <c r="U652" s="18"/>
      <c r="V652" s="14"/>
    </row>
    <row r="653" spans="1:22">
      <c r="D653" s="29"/>
      <c r="E653" s="29"/>
      <c r="F653" s="15"/>
      <c r="G653" s="15"/>
      <c r="H653" s="15"/>
      <c r="I653" s="15"/>
      <c r="J653" s="15"/>
      <c r="K653" s="30"/>
      <c r="L653" s="29"/>
      <c r="M653" s="29"/>
      <c r="N653" s="29"/>
      <c r="O653" s="29"/>
      <c r="P653" s="29"/>
      <c r="Q653" s="15"/>
      <c r="R653" s="17"/>
      <c r="S653" s="14"/>
      <c r="T653" s="18"/>
      <c r="U653" s="18"/>
      <c r="V653" s="14"/>
    </row>
    <row r="654" spans="1:22">
      <c r="D654" s="29"/>
      <c r="E654" s="29"/>
      <c r="F654" s="15"/>
      <c r="G654" s="15"/>
      <c r="H654" s="15"/>
      <c r="I654" s="15"/>
      <c r="J654" s="15"/>
      <c r="K654" s="30"/>
      <c r="L654" s="29"/>
      <c r="M654" s="29"/>
      <c r="N654" s="29"/>
      <c r="O654" s="29"/>
      <c r="P654" s="29"/>
      <c r="Q654" s="15"/>
      <c r="R654" s="17"/>
      <c r="S654" s="14"/>
      <c r="T654" s="18"/>
      <c r="U654" s="18"/>
      <c r="V654" s="14"/>
    </row>
    <row r="655" spans="1:22">
      <c r="D655" s="29"/>
      <c r="E655" s="29"/>
      <c r="F655" s="15"/>
      <c r="G655" s="15"/>
      <c r="H655" s="15"/>
      <c r="I655" s="15"/>
      <c r="J655" s="15"/>
      <c r="K655" s="30"/>
      <c r="L655" s="29"/>
      <c r="M655" s="29"/>
      <c r="N655" s="29"/>
      <c r="O655" s="29"/>
      <c r="P655" s="29"/>
      <c r="Q655" s="15"/>
      <c r="R655" s="17"/>
      <c r="S655" s="14"/>
      <c r="T655" s="18"/>
      <c r="U655" s="18"/>
      <c r="V655" s="14"/>
    </row>
    <row r="656" spans="1:22">
      <c r="D656" s="29"/>
      <c r="E656" s="29"/>
      <c r="F656" s="15"/>
      <c r="G656" s="15"/>
      <c r="H656" s="15"/>
      <c r="I656" s="15"/>
      <c r="J656" s="15"/>
      <c r="K656" s="30"/>
      <c r="L656" s="29"/>
      <c r="M656" s="29"/>
      <c r="N656" s="29"/>
      <c r="O656" s="29"/>
      <c r="P656" s="29"/>
      <c r="Q656" s="15"/>
      <c r="R656" s="17"/>
      <c r="S656" s="14"/>
      <c r="T656" s="18"/>
      <c r="U656" s="18"/>
      <c r="V656" s="14"/>
    </row>
    <row r="657" spans="4:22">
      <c r="D657" s="29"/>
      <c r="E657" s="29"/>
      <c r="F657" s="15"/>
      <c r="G657" s="15"/>
      <c r="H657" s="15"/>
      <c r="I657" s="15"/>
      <c r="J657" s="15"/>
      <c r="K657" s="30"/>
      <c r="L657" s="29"/>
      <c r="M657" s="29"/>
      <c r="N657" s="29"/>
      <c r="O657" s="29"/>
      <c r="P657" s="29"/>
      <c r="Q657" s="15"/>
      <c r="R657" s="17"/>
      <c r="S657" s="14"/>
      <c r="T657" s="18"/>
      <c r="U657" s="18"/>
      <c r="V657" s="14"/>
    </row>
    <row r="658" spans="4:22">
      <c r="D658" s="29"/>
      <c r="E658" s="29"/>
      <c r="F658" s="15"/>
      <c r="G658" s="15"/>
      <c r="H658" s="15"/>
      <c r="I658" s="15"/>
      <c r="J658" s="15"/>
      <c r="K658" s="30"/>
      <c r="L658" s="29"/>
      <c r="M658" s="29"/>
      <c r="N658" s="29"/>
      <c r="O658" s="29"/>
      <c r="P658" s="29"/>
      <c r="Q658" s="15"/>
      <c r="R658" s="17"/>
      <c r="S658" s="14"/>
      <c r="T658" s="18"/>
      <c r="U658" s="18"/>
      <c r="V658" s="14"/>
    </row>
    <row r="659" spans="4:22">
      <c r="D659" s="29"/>
      <c r="E659" s="29"/>
      <c r="F659" s="15"/>
      <c r="G659" s="15"/>
      <c r="H659" s="15"/>
      <c r="I659" s="15"/>
      <c r="J659" s="15"/>
      <c r="K659" s="30"/>
      <c r="L659" s="29"/>
      <c r="M659" s="29"/>
      <c r="N659" s="29"/>
      <c r="O659" s="29"/>
      <c r="P659" s="29"/>
      <c r="Q659" s="15"/>
      <c r="R659" s="17"/>
      <c r="S659" s="14"/>
      <c r="T659" s="18"/>
      <c r="U659" s="18"/>
      <c r="V659" s="14"/>
    </row>
    <row r="660" spans="4:22">
      <c r="D660" s="29"/>
      <c r="E660" s="29"/>
      <c r="F660" s="15"/>
      <c r="G660" s="15"/>
      <c r="H660" s="15"/>
      <c r="I660" s="15"/>
      <c r="J660" s="15"/>
      <c r="K660" s="30"/>
      <c r="L660" s="29"/>
      <c r="M660" s="29"/>
      <c r="N660" s="29"/>
      <c r="O660" s="29"/>
      <c r="P660" s="29"/>
      <c r="Q660" s="15"/>
      <c r="R660" s="17"/>
      <c r="S660" s="14"/>
      <c r="T660" s="18"/>
      <c r="U660" s="18"/>
      <c r="V660" s="14"/>
    </row>
    <row r="661" spans="4:22">
      <c r="D661" s="29"/>
      <c r="E661" s="29"/>
      <c r="F661" s="15"/>
      <c r="G661" s="15"/>
      <c r="H661" s="15"/>
      <c r="I661" s="15"/>
      <c r="J661" s="15"/>
      <c r="K661" s="30"/>
      <c r="L661" s="29"/>
      <c r="M661" s="29"/>
      <c r="N661" s="29"/>
      <c r="O661" s="29"/>
      <c r="P661" s="29"/>
      <c r="Q661" s="15"/>
      <c r="R661" s="17"/>
      <c r="S661" s="14"/>
      <c r="T661" s="18"/>
      <c r="U661" s="18"/>
      <c r="V661" s="14"/>
    </row>
    <row r="662" spans="4:22">
      <c r="D662" s="29"/>
      <c r="E662" s="29"/>
      <c r="F662" s="15"/>
      <c r="G662" s="15"/>
      <c r="H662" s="15"/>
      <c r="I662" s="15"/>
      <c r="J662" s="15"/>
      <c r="K662" s="30"/>
      <c r="L662" s="29"/>
      <c r="M662" s="29"/>
      <c r="N662" s="29"/>
      <c r="O662" s="29"/>
      <c r="P662" s="29"/>
      <c r="Q662" s="15"/>
      <c r="R662" s="17"/>
      <c r="S662" s="14"/>
      <c r="T662" s="18"/>
      <c r="U662" s="18"/>
      <c r="V662" s="14"/>
    </row>
    <row r="663" spans="4:22">
      <c r="D663" s="29"/>
      <c r="E663" s="29"/>
      <c r="F663" s="15"/>
      <c r="G663" s="15"/>
      <c r="H663" s="15"/>
      <c r="I663" s="15"/>
      <c r="J663" s="15"/>
      <c r="K663" s="30"/>
      <c r="L663" s="29"/>
      <c r="M663" s="29"/>
      <c r="N663" s="29"/>
      <c r="O663" s="29"/>
      <c r="P663" s="29"/>
      <c r="Q663" s="15"/>
      <c r="R663" s="17"/>
      <c r="S663" s="14"/>
      <c r="T663" s="18"/>
      <c r="U663" s="18"/>
      <c r="V663" s="14"/>
    </row>
    <row r="664" spans="4:22">
      <c r="D664" s="29"/>
      <c r="E664" s="29"/>
      <c r="F664" s="15"/>
      <c r="G664" s="15"/>
      <c r="H664" s="15"/>
      <c r="I664" s="15"/>
      <c r="J664" s="15"/>
      <c r="K664" s="30"/>
      <c r="L664" s="29"/>
      <c r="M664" s="29"/>
      <c r="N664" s="29"/>
      <c r="O664" s="29"/>
      <c r="P664" s="29"/>
      <c r="Q664" s="15"/>
      <c r="R664" s="17"/>
      <c r="S664" s="14"/>
      <c r="T664" s="18"/>
      <c r="U664" s="18"/>
      <c r="V664" s="14"/>
    </row>
    <row r="665" spans="4:22">
      <c r="D665" s="29"/>
      <c r="E665" s="29"/>
      <c r="F665" s="15"/>
      <c r="G665" s="15"/>
      <c r="H665" s="15"/>
      <c r="I665" s="15"/>
      <c r="J665" s="15"/>
      <c r="K665" s="30"/>
      <c r="L665" s="29"/>
      <c r="M665" s="29"/>
      <c r="N665" s="29"/>
      <c r="O665" s="29"/>
      <c r="P665" s="29"/>
      <c r="Q665" s="15"/>
      <c r="R665" s="17"/>
      <c r="S665" s="14"/>
      <c r="T665" s="18"/>
      <c r="U665" s="18"/>
      <c r="V665" s="14"/>
    </row>
    <row r="666" spans="4:22">
      <c r="D666" s="29"/>
      <c r="E666" s="29"/>
      <c r="F666" s="15"/>
      <c r="G666" s="15"/>
      <c r="H666" s="15"/>
      <c r="I666" s="15"/>
      <c r="J666" s="15"/>
      <c r="K666" s="30"/>
      <c r="L666" s="29"/>
      <c r="M666" s="29"/>
      <c r="N666" s="29"/>
      <c r="O666" s="29"/>
      <c r="P666" s="29"/>
      <c r="Q666" s="15"/>
      <c r="R666" s="17"/>
      <c r="S666" s="14"/>
      <c r="T666" s="18"/>
      <c r="U666" s="18"/>
      <c r="V666" s="14"/>
    </row>
    <row r="667" spans="4:22">
      <c r="D667" s="29"/>
      <c r="E667" s="29"/>
      <c r="F667" s="15"/>
      <c r="G667" s="15"/>
      <c r="H667" s="15"/>
      <c r="I667" s="15"/>
      <c r="J667" s="15"/>
      <c r="K667" s="30"/>
      <c r="L667" s="29"/>
      <c r="M667" s="29"/>
      <c r="N667" s="29"/>
      <c r="O667" s="29"/>
      <c r="P667" s="29"/>
      <c r="Q667" s="15"/>
      <c r="R667" s="17"/>
      <c r="S667" s="14"/>
      <c r="T667" s="18"/>
      <c r="U667" s="18"/>
      <c r="V667" s="14"/>
    </row>
    <row r="668" spans="4:22">
      <c r="D668" s="29"/>
      <c r="E668" s="29"/>
      <c r="F668" s="15"/>
      <c r="G668" s="15"/>
      <c r="H668" s="15"/>
      <c r="I668" s="15"/>
      <c r="J668" s="15"/>
      <c r="K668" s="30"/>
      <c r="L668" s="29"/>
      <c r="M668" s="29"/>
      <c r="N668" s="29"/>
      <c r="O668" s="29"/>
      <c r="P668" s="29"/>
      <c r="Q668" s="15"/>
      <c r="R668" s="17"/>
      <c r="S668" s="14"/>
      <c r="T668" s="18"/>
      <c r="U668" s="18"/>
      <c r="V668" s="14"/>
    </row>
    <row r="669" spans="4:22">
      <c r="D669" s="29"/>
      <c r="E669" s="29"/>
      <c r="F669" s="15"/>
      <c r="G669" s="15"/>
      <c r="H669" s="15"/>
      <c r="I669" s="15"/>
      <c r="J669" s="15"/>
      <c r="K669" s="30"/>
      <c r="L669" s="29"/>
      <c r="M669" s="29"/>
      <c r="N669" s="29"/>
      <c r="O669" s="29"/>
      <c r="P669" s="29"/>
      <c r="Q669" s="15"/>
      <c r="R669" s="17"/>
      <c r="S669" s="14"/>
      <c r="T669" s="18"/>
      <c r="U669" s="18"/>
      <c r="V669" s="14"/>
    </row>
    <row r="670" spans="4:22">
      <c r="D670" s="29"/>
      <c r="E670" s="29"/>
      <c r="F670" s="15"/>
      <c r="G670" s="15"/>
      <c r="H670" s="15"/>
      <c r="I670" s="15"/>
      <c r="J670" s="15"/>
      <c r="K670" s="30"/>
      <c r="L670" s="29"/>
      <c r="M670" s="29"/>
      <c r="N670" s="29"/>
      <c r="O670" s="29"/>
      <c r="P670" s="29"/>
      <c r="Q670" s="15"/>
      <c r="R670" s="17"/>
      <c r="S670" s="14"/>
      <c r="T670" s="18"/>
      <c r="U670" s="18"/>
      <c r="V670" s="14"/>
    </row>
    <row r="671" spans="4:22">
      <c r="D671" s="29"/>
      <c r="E671" s="29"/>
      <c r="F671" s="15"/>
      <c r="G671" s="15"/>
      <c r="H671" s="15"/>
      <c r="I671" s="15"/>
      <c r="J671" s="15"/>
      <c r="K671" s="30"/>
      <c r="L671" s="29"/>
      <c r="M671" s="29"/>
      <c r="N671" s="29"/>
      <c r="O671" s="29"/>
      <c r="P671" s="29"/>
      <c r="Q671" s="15"/>
      <c r="R671" s="17"/>
      <c r="S671" s="14"/>
      <c r="T671" s="18"/>
      <c r="U671" s="18"/>
      <c r="V671" s="14"/>
    </row>
    <row r="672" spans="4:22">
      <c r="D672" s="29"/>
      <c r="E672" s="29"/>
      <c r="F672" s="15"/>
      <c r="G672" s="15"/>
      <c r="H672" s="15"/>
      <c r="I672" s="15"/>
      <c r="J672" s="15"/>
      <c r="K672" s="30"/>
      <c r="L672" s="29"/>
      <c r="M672" s="29"/>
      <c r="N672" s="29"/>
      <c r="O672" s="29"/>
      <c r="P672" s="29"/>
      <c r="Q672" s="15"/>
      <c r="R672" s="17"/>
      <c r="S672" s="14"/>
      <c r="T672" s="18"/>
      <c r="U672" s="18"/>
      <c r="V672" s="14"/>
    </row>
    <row r="673" spans="4:22">
      <c r="D673" s="29"/>
      <c r="E673" s="29"/>
      <c r="F673" s="15"/>
      <c r="G673" s="15"/>
      <c r="H673" s="15"/>
      <c r="I673" s="15"/>
      <c r="J673" s="15"/>
      <c r="K673" s="30"/>
      <c r="L673" s="29"/>
      <c r="M673" s="29"/>
      <c r="N673" s="29"/>
      <c r="O673" s="29"/>
      <c r="P673" s="29"/>
      <c r="Q673" s="15"/>
      <c r="R673" s="17"/>
      <c r="S673" s="14"/>
      <c r="T673" s="18"/>
      <c r="U673" s="18"/>
      <c r="V673" s="14"/>
    </row>
    <row r="674" spans="4:22">
      <c r="D674" s="29"/>
      <c r="E674" s="29"/>
      <c r="F674" s="15"/>
      <c r="G674" s="15"/>
      <c r="H674" s="15"/>
      <c r="I674" s="15"/>
      <c r="J674" s="15"/>
      <c r="K674" s="30"/>
      <c r="L674" s="29"/>
      <c r="M674" s="29"/>
      <c r="N674" s="29"/>
      <c r="O674" s="29"/>
      <c r="P674" s="29"/>
      <c r="Q674" s="15"/>
      <c r="R674" s="17"/>
      <c r="S674" s="14"/>
      <c r="T674" s="18"/>
      <c r="U674" s="18"/>
      <c r="V674" s="14"/>
    </row>
    <row r="675" spans="4:22">
      <c r="D675" s="29"/>
      <c r="E675" s="29"/>
      <c r="F675" s="15"/>
      <c r="G675" s="15"/>
      <c r="H675" s="15"/>
      <c r="I675" s="15"/>
      <c r="J675" s="15"/>
      <c r="K675" s="30"/>
      <c r="L675" s="29"/>
      <c r="M675" s="29"/>
      <c r="N675" s="29"/>
      <c r="O675" s="29"/>
      <c r="P675" s="29"/>
      <c r="Q675" s="15"/>
      <c r="R675" s="17"/>
      <c r="S675" s="14"/>
      <c r="T675" s="18"/>
      <c r="U675" s="18"/>
      <c r="V675" s="14"/>
    </row>
    <row r="676" spans="4:22">
      <c r="D676" s="29"/>
      <c r="E676" s="29"/>
      <c r="F676" s="15"/>
      <c r="G676" s="15"/>
      <c r="H676" s="15"/>
      <c r="I676" s="15"/>
      <c r="J676" s="15"/>
      <c r="K676" s="30"/>
      <c r="L676" s="29"/>
      <c r="M676" s="29"/>
      <c r="N676" s="29"/>
      <c r="O676" s="29"/>
      <c r="P676" s="29"/>
      <c r="Q676" s="15"/>
      <c r="R676" s="17"/>
      <c r="S676" s="14"/>
      <c r="T676" s="18"/>
      <c r="U676" s="18"/>
      <c r="V676" s="14"/>
    </row>
    <row r="677" spans="4:22">
      <c r="D677" s="29"/>
      <c r="E677" s="29"/>
      <c r="F677" s="15"/>
      <c r="G677" s="15"/>
      <c r="H677" s="15"/>
      <c r="I677" s="15"/>
      <c r="J677" s="15"/>
      <c r="K677" s="30"/>
      <c r="L677" s="29"/>
      <c r="M677" s="29"/>
      <c r="N677" s="29"/>
      <c r="O677" s="29"/>
      <c r="P677" s="29"/>
      <c r="Q677" s="15"/>
      <c r="R677" s="17"/>
      <c r="S677" s="14"/>
      <c r="T677" s="18"/>
      <c r="U677" s="18"/>
      <c r="V677" s="14"/>
    </row>
    <row r="678" spans="4:22">
      <c r="D678" s="29"/>
      <c r="E678" s="29"/>
      <c r="F678" s="15"/>
      <c r="G678" s="15"/>
      <c r="H678" s="15"/>
      <c r="I678" s="15"/>
      <c r="J678" s="15"/>
      <c r="K678" s="30"/>
      <c r="L678" s="29"/>
      <c r="M678" s="29"/>
      <c r="N678" s="29"/>
      <c r="O678" s="29"/>
      <c r="P678" s="29"/>
      <c r="Q678" s="15"/>
      <c r="R678" s="17"/>
      <c r="S678" s="14"/>
      <c r="T678" s="18"/>
      <c r="U678" s="18"/>
      <c r="V678" s="14"/>
    </row>
    <row r="679" spans="4:22">
      <c r="D679" s="29"/>
      <c r="E679" s="29"/>
      <c r="F679" s="15"/>
      <c r="G679" s="15"/>
      <c r="H679" s="15"/>
      <c r="I679" s="15"/>
      <c r="J679" s="15"/>
      <c r="K679" s="30"/>
      <c r="L679" s="29"/>
      <c r="M679" s="29"/>
      <c r="N679" s="29"/>
      <c r="O679" s="29"/>
      <c r="P679" s="29"/>
      <c r="Q679" s="15"/>
      <c r="R679" s="17"/>
      <c r="S679" s="14"/>
      <c r="T679" s="18"/>
      <c r="U679" s="18"/>
      <c r="V679" s="14"/>
    </row>
    <row r="680" spans="4:22">
      <c r="D680" s="29"/>
      <c r="E680" s="29"/>
      <c r="F680" s="15"/>
      <c r="G680" s="15"/>
      <c r="H680" s="15"/>
      <c r="I680" s="15"/>
      <c r="J680" s="15"/>
      <c r="K680" s="30"/>
      <c r="L680" s="29"/>
      <c r="M680" s="29"/>
      <c r="N680" s="29"/>
      <c r="O680" s="29"/>
      <c r="P680" s="29"/>
      <c r="Q680" s="15"/>
      <c r="R680" s="17"/>
      <c r="S680" s="14"/>
      <c r="T680" s="18"/>
      <c r="U680" s="18"/>
      <c r="V680" s="14"/>
    </row>
    <row r="681" spans="4:22">
      <c r="D681" s="29"/>
      <c r="E681" s="29"/>
      <c r="F681" s="15"/>
      <c r="G681" s="15"/>
      <c r="H681" s="15"/>
      <c r="I681" s="15"/>
      <c r="J681" s="15"/>
      <c r="K681" s="30"/>
      <c r="L681" s="29"/>
      <c r="M681" s="29"/>
      <c r="N681" s="29"/>
      <c r="O681" s="29"/>
      <c r="P681" s="29"/>
      <c r="Q681" s="15"/>
      <c r="R681" s="17"/>
      <c r="S681" s="14"/>
      <c r="T681" s="18"/>
      <c r="U681" s="18"/>
      <c r="V681" s="14"/>
    </row>
    <row r="682" spans="4:22">
      <c r="D682" s="29"/>
      <c r="E682" s="29"/>
      <c r="F682" s="15"/>
      <c r="G682" s="15"/>
      <c r="H682" s="15"/>
      <c r="I682" s="15"/>
      <c r="J682" s="15"/>
      <c r="K682" s="30"/>
      <c r="L682" s="29"/>
      <c r="M682" s="29"/>
      <c r="N682" s="29"/>
      <c r="O682" s="29"/>
      <c r="P682" s="29"/>
      <c r="Q682" s="15"/>
      <c r="R682" s="17"/>
      <c r="S682" s="14"/>
      <c r="T682" s="18"/>
      <c r="U682" s="18"/>
      <c r="V682" s="14"/>
    </row>
    <row r="683" spans="4:22">
      <c r="D683" s="29"/>
      <c r="E683" s="29"/>
      <c r="F683" s="15"/>
      <c r="G683" s="15"/>
      <c r="H683" s="15"/>
      <c r="I683" s="15"/>
      <c r="J683" s="15"/>
      <c r="K683" s="30"/>
      <c r="L683" s="29"/>
      <c r="M683" s="29"/>
      <c r="N683" s="29"/>
      <c r="O683" s="29"/>
      <c r="P683" s="29"/>
      <c r="Q683" s="15"/>
      <c r="R683" s="17"/>
      <c r="S683" s="14"/>
      <c r="T683" s="18"/>
      <c r="U683" s="18"/>
      <c r="V683" s="14"/>
    </row>
    <row r="684" spans="4:22">
      <c r="D684" s="29"/>
      <c r="E684" s="29"/>
      <c r="F684" s="15"/>
      <c r="G684" s="15"/>
      <c r="H684" s="15"/>
      <c r="I684" s="15"/>
      <c r="J684" s="15"/>
      <c r="K684" s="30"/>
      <c r="L684" s="29"/>
      <c r="M684" s="29"/>
      <c r="N684" s="29"/>
      <c r="O684" s="29"/>
      <c r="P684" s="29"/>
      <c r="Q684" s="15"/>
      <c r="R684" s="17"/>
      <c r="S684" s="14"/>
      <c r="T684" s="18"/>
      <c r="U684" s="18"/>
      <c r="V684" s="14"/>
    </row>
    <row r="685" spans="4:22">
      <c r="D685" s="29"/>
      <c r="E685" s="29"/>
      <c r="F685" s="15"/>
      <c r="G685" s="15"/>
      <c r="H685" s="15"/>
      <c r="I685" s="15"/>
      <c r="J685" s="15"/>
      <c r="K685" s="30"/>
      <c r="L685" s="29"/>
      <c r="M685" s="29"/>
      <c r="N685" s="29"/>
      <c r="O685" s="29"/>
      <c r="P685" s="29"/>
      <c r="Q685" s="15"/>
      <c r="R685" s="17"/>
      <c r="S685" s="14"/>
      <c r="T685" s="18"/>
      <c r="U685" s="18"/>
      <c r="V685" s="14"/>
    </row>
    <row r="686" spans="4:22">
      <c r="D686" s="29"/>
      <c r="E686" s="29"/>
      <c r="F686" s="15"/>
      <c r="G686" s="15"/>
      <c r="H686" s="15"/>
      <c r="I686" s="15"/>
      <c r="J686" s="15"/>
      <c r="K686" s="30"/>
      <c r="L686" s="29"/>
      <c r="M686" s="29"/>
      <c r="N686" s="29"/>
      <c r="O686" s="29"/>
      <c r="P686" s="29"/>
      <c r="Q686" s="15"/>
      <c r="R686" s="17"/>
      <c r="S686" s="14"/>
      <c r="T686" s="18"/>
      <c r="U686" s="18"/>
      <c r="V686" s="14"/>
    </row>
    <row r="687" spans="4:22">
      <c r="D687" s="29"/>
      <c r="E687" s="29"/>
      <c r="F687" s="15"/>
      <c r="G687" s="15"/>
      <c r="H687" s="15"/>
      <c r="I687" s="15"/>
      <c r="J687" s="15"/>
      <c r="K687" s="30"/>
      <c r="L687" s="29"/>
      <c r="M687" s="29"/>
      <c r="N687" s="29"/>
      <c r="O687" s="29"/>
      <c r="P687" s="29"/>
      <c r="Q687" s="15"/>
      <c r="R687" s="17"/>
      <c r="S687" s="14"/>
      <c r="T687" s="18"/>
      <c r="U687" s="18"/>
      <c r="V687" s="14"/>
    </row>
    <row r="688" spans="4:22">
      <c r="D688" s="29"/>
      <c r="E688" s="29"/>
      <c r="F688" s="15"/>
      <c r="G688" s="15"/>
      <c r="H688" s="15"/>
      <c r="I688" s="15"/>
      <c r="J688" s="15"/>
      <c r="K688" s="30"/>
      <c r="L688" s="29"/>
      <c r="M688" s="29"/>
      <c r="N688" s="29"/>
      <c r="O688" s="29"/>
      <c r="P688" s="29"/>
      <c r="Q688" s="15"/>
      <c r="R688" s="17"/>
      <c r="S688" s="14"/>
      <c r="T688" s="18"/>
      <c r="U688" s="18"/>
      <c r="V688" s="14"/>
    </row>
    <row r="689" spans="4:22">
      <c r="D689" s="29"/>
      <c r="E689" s="29"/>
      <c r="F689" s="15"/>
      <c r="G689" s="15"/>
      <c r="H689" s="15"/>
      <c r="I689" s="15"/>
      <c r="J689" s="15"/>
      <c r="K689" s="30"/>
      <c r="L689" s="29"/>
      <c r="M689" s="29"/>
      <c r="N689" s="29"/>
      <c r="O689" s="29"/>
      <c r="P689" s="29"/>
      <c r="Q689" s="15"/>
      <c r="R689" s="17"/>
      <c r="S689" s="14"/>
      <c r="T689" s="18"/>
      <c r="U689" s="18"/>
      <c r="V689" s="14"/>
    </row>
    <row r="690" spans="4:22">
      <c r="D690" s="29"/>
      <c r="E690" s="29"/>
      <c r="F690" s="15"/>
      <c r="G690" s="15"/>
      <c r="H690" s="15"/>
      <c r="I690" s="15"/>
      <c r="J690" s="15"/>
      <c r="K690" s="30"/>
      <c r="L690" s="29"/>
      <c r="M690" s="29"/>
      <c r="N690" s="29"/>
      <c r="O690" s="29"/>
      <c r="P690" s="29"/>
      <c r="Q690" s="15"/>
      <c r="R690" s="17"/>
      <c r="S690" s="14"/>
      <c r="T690" s="18"/>
      <c r="U690" s="18"/>
      <c r="V690" s="14"/>
    </row>
    <row r="691" spans="4:22">
      <c r="D691" s="29"/>
      <c r="E691" s="29"/>
      <c r="F691" s="15"/>
      <c r="G691" s="15"/>
      <c r="H691" s="15"/>
      <c r="I691" s="15"/>
      <c r="J691" s="15"/>
      <c r="K691" s="30"/>
      <c r="L691" s="29"/>
      <c r="M691" s="29"/>
      <c r="N691" s="29"/>
      <c r="O691" s="29"/>
      <c r="P691" s="29"/>
      <c r="Q691" s="15"/>
      <c r="R691" s="17"/>
      <c r="S691" s="14"/>
      <c r="T691" s="18"/>
      <c r="U691" s="18"/>
      <c r="V691" s="14"/>
    </row>
    <row r="692" spans="4:22">
      <c r="D692" s="29"/>
      <c r="E692" s="29"/>
      <c r="F692" s="15"/>
      <c r="G692" s="15"/>
      <c r="H692" s="15"/>
      <c r="I692" s="15"/>
      <c r="J692" s="15"/>
      <c r="K692" s="30"/>
      <c r="L692" s="29"/>
      <c r="M692" s="29"/>
      <c r="N692" s="29"/>
      <c r="O692" s="29"/>
      <c r="P692" s="29"/>
      <c r="Q692" s="15"/>
      <c r="R692" s="17"/>
      <c r="S692" s="14"/>
      <c r="T692" s="18"/>
      <c r="U692" s="18"/>
      <c r="V692" s="14"/>
    </row>
    <row r="693" spans="4:22">
      <c r="D693" s="29"/>
      <c r="E693" s="29"/>
      <c r="F693" s="15"/>
      <c r="G693" s="15"/>
      <c r="H693" s="15"/>
      <c r="I693" s="15"/>
      <c r="J693" s="15"/>
      <c r="K693" s="30"/>
      <c r="L693" s="29"/>
      <c r="M693" s="29"/>
      <c r="N693" s="29"/>
      <c r="O693" s="29"/>
      <c r="P693" s="29"/>
      <c r="Q693" s="15"/>
      <c r="R693" s="17"/>
      <c r="S693" s="14"/>
      <c r="T693" s="18"/>
      <c r="U693" s="18"/>
      <c r="V693" s="14"/>
    </row>
    <row r="694" spans="4:22">
      <c r="D694" s="29"/>
      <c r="E694" s="29"/>
      <c r="F694" s="15"/>
      <c r="G694" s="15"/>
      <c r="H694" s="15"/>
      <c r="I694" s="15"/>
      <c r="J694" s="15"/>
      <c r="K694" s="30"/>
      <c r="L694" s="29"/>
      <c r="M694" s="29"/>
      <c r="N694" s="29"/>
      <c r="O694" s="29"/>
      <c r="P694" s="29"/>
      <c r="Q694" s="15"/>
      <c r="R694" s="17"/>
      <c r="S694" s="14"/>
      <c r="T694" s="18"/>
      <c r="U694" s="18"/>
      <c r="V694" s="14"/>
    </row>
    <row r="695" spans="4:22">
      <c r="D695" s="29"/>
      <c r="E695" s="29"/>
      <c r="F695" s="15"/>
      <c r="G695" s="15"/>
      <c r="H695" s="15"/>
      <c r="I695" s="15"/>
      <c r="J695" s="15"/>
      <c r="K695" s="30"/>
      <c r="L695" s="29"/>
      <c r="M695" s="29"/>
      <c r="N695" s="29"/>
      <c r="O695" s="29"/>
      <c r="P695" s="29"/>
      <c r="Q695" s="15"/>
      <c r="R695" s="17"/>
      <c r="S695" s="14"/>
      <c r="T695" s="18"/>
      <c r="U695" s="18"/>
      <c r="V695" s="14"/>
    </row>
    <row r="696" spans="4:22">
      <c r="D696" s="29"/>
      <c r="E696" s="29"/>
      <c r="F696" s="15"/>
      <c r="G696" s="15"/>
      <c r="H696" s="15"/>
      <c r="I696" s="15"/>
      <c r="J696" s="15"/>
      <c r="K696" s="30"/>
      <c r="L696" s="29"/>
      <c r="M696" s="29"/>
      <c r="N696" s="29"/>
      <c r="O696" s="29"/>
      <c r="P696" s="29"/>
      <c r="Q696" s="15"/>
      <c r="R696" s="17"/>
      <c r="S696" s="14"/>
      <c r="T696" s="18"/>
      <c r="U696" s="18"/>
      <c r="V696" s="14"/>
    </row>
    <row r="697" spans="4:22">
      <c r="D697" s="29"/>
      <c r="E697" s="29"/>
      <c r="F697" s="15"/>
      <c r="G697" s="15"/>
      <c r="H697" s="15"/>
      <c r="I697" s="15"/>
      <c r="J697" s="15"/>
      <c r="K697" s="30"/>
      <c r="L697" s="29"/>
      <c r="M697" s="29"/>
      <c r="N697" s="29"/>
      <c r="O697" s="29"/>
      <c r="P697" s="29"/>
      <c r="Q697" s="15"/>
      <c r="R697" s="17"/>
      <c r="S697" s="14"/>
      <c r="T697" s="18"/>
      <c r="U697" s="18"/>
      <c r="V697" s="14"/>
    </row>
    <row r="698" spans="4:22">
      <c r="D698" s="29"/>
      <c r="E698" s="29"/>
      <c r="F698" s="15"/>
      <c r="G698" s="15"/>
      <c r="H698" s="15"/>
      <c r="I698" s="15"/>
      <c r="J698" s="15"/>
      <c r="K698" s="30"/>
      <c r="L698" s="29"/>
      <c r="M698" s="29"/>
      <c r="N698" s="29"/>
      <c r="O698" s="29"/>
      <c r="P698" s="29"/>
      <c r="Q698" s="15"/>
      <c r="R698" s="17"/>
      <c r="S698" s="14"/>
      <c r="T698" s="18"/>
      <c r="U698" s="18"/>
      <c r="V698" s="14"/>
    </row>
    <row r="699" spans="4:22">
      <c r="D699" s="29"/>
      <c r="E699" s="29"/>
      <c r="F699" s="15"/>
      <c r="G699" s="15"/>
      <c r="H699" s="15"/>
      <c r="I699" s="15"/>
      <c r="J699" s="15"/>
      <c r="K699" s="30"/>
      <c r="L699" s="29"/>
      <c r="M699" s="29"/>
      <c r="N699" s="29"/>
      <c r="O699" s="29"/>
      <c r="P699" s="29"/>
      <c r="Q699" s="15"/>
      <c r="R699" s="17"/>
      <c r="S699" s="14"/>
      <c r="T699" s="18"/>
      <c r="U699" s="18"/>
      <c r="V699" s="14"/>
    </row>
    <row r="700" spans="4:22">
      <c r="D700" s="29"/>
      <c r="E700" s="29"/>
      <c r="F700" s="15"/>
      <c r="G700" s="15"/>
      <c r="H700" s="15"/>
      <c r="I700" s="15"/>
      <c r="J700" s="15"/>
      <c r="K700" s="30"/>
      <c r="L700" s="29"/>
      <c r="M700" s="29"/>
      <c r="N700" s="29"/>
      <c r="O700" s="29"/>
      <c r="P700" s="29"/>
      <c r="Q700" s="15"/>
      <c r="R700" s="17"/>
      <c r="S700" s="14"/>
      <c r="T700" s="18"/>
      <c r="U700" s="18"/>
      <c r="V700" s="14"/>
    </row>
    <row r="701" spans="4:22">
      <c r="D701" s="29"/>
      <c r="E701" s="29"/>
      <c r="F701" s="15"/>
      <c r="G701" s="15"/>
      <c r="H701" s="15"/>
      <c r="I701" s="15"/>
      <c r="J701" s="15"/>
      <c r="K701" s="30"/>
      <c r="L701" s="29"/>
      <c r="M701" s="29"/>
      <c r="N701" s="29"/>
      <c r="O701" s="29"/>
      <c r="P701" s="29"/>
      <c r="Q701" s="15"/>
      <c r="R701" s="17"/>
      <c r="S701" s="14"/>
      <c r="T701" s="18"/>
      <c r="U701" s="18"/>
      <c r="V701" s="14"/>
    </row>
    <row r="702" spans="4:22">
      <c r="D702" s="29"/>
      <c r="E702" s="29"/>
      <c r="F702" s="15"/>
      <c r="G702" s="15"/>
      <c r="H702" s="15"/>
      <c r="I702" s="15"/>
      <c r="J702" s="15"/>
      <c r="K702" s="30"/>
      <c r="L702" s="29"/>
      <c r="M702" s="29"/>
      <c r="N702" s="29"/>
      <c r="O702" s="29"/>
      <c r="P702" s="29"/>
      <c r="Q702" s="15"/>
      <c r="R702" s="17"/>
      <c r="S702" s="14"/>
      <c r="T702" s="18"/>
      <c r="U702" s="18"/>
      <c r="V702" s="14"/>
    </row>
    <row r="703" spans="4:22">
      <c r="D703" s="29"/>
      <c r="E703" s="29"/>
      <c r="F703" s="15"/>
      <c r="G703" s="15"/>
      <c r="H703" s="15"/>
      <c r="I703" s="15"/>
      <c r="J703" s="15"/>
      <c r="K703" s="30"/>
      <c r="L703" s="29"/>
      <c r="M703" s="29"/>
      <c r="N703" s="29"/>
      <c r="O703" s="29"/>
      <c r="P703" s="29"/>
      <c r="Q703" s="15"/>
      <c r="R703" s="17"/>
      <c r="S703" s="14"/>
      <c r="T703" s="18"/>
      <c r="U703" s="18"/>
      <c r="V703" s="14"/>
    </row>
    <row r="704" spans="4:22">
      <c r="D704" s="29"/>
      <c r="E704" s="29"/>
      <c r="F704" s="15"/>
      <c r="G704" s="15"/>
      <c r="H704" s="15"/>
      <c r="I704" s="15"/>
      <c r="J704" s="15"/>
      <c r="K704" s="30"/>
      <c r="L704" s="29"/>
      <c r="M704" s="29"/>
      <c r="N704" s="29"/>
      <c r="O704" s="29"/>
      <c r="P704" s="29"/>
      <c r="Q704" s="15"/>
      <c r="R704" s="17"/>
      <c r="S704" s="14"/>
      <c r="T704" s="18"/>
      <c r="U704" s="18"/>
      <c r="V704" s="14"/>
    </row>
    <row r="705" spans="4:22">
      <c r="D705" s="29"/>
      <c r="E705" s="29"/>
      <c r="F705" s="15"/>
      <c r="G705" s="15"/>
      <c r="H705" s="15"/>
      <c r="I705" s="15"/>
      <c r="J705" s="15"/>
      <c r="K705" s="30"/>
      <c r="L705" s="29"/>
      <c r="M705" s="29"/>
      <c r="N705" s="29"/>
      <c r="O705" s="29"/>
      <c r="P705" s="29"/>
      <c r="Q705" s="15"/>
      <c r="R705" s="17"/>
      <c r="S705" s="14"/>
      <c r="T705" s="18"/>
      <c r="U705" s="18"/>
      <c r="V705" s="14"/>
    </row>
    <row r="706" spans="4:22">
      <c r="D706" s="29"/>
      <c r="E706" s="29"/>
      <c r="F706" s="15"/>
      <c r="G706" s="15"/>
      <c r="H706" s="15"/>
      <c r="I706" s="15"/>
      <c r="J706" s="15"/>
      <c r="K706" s="30"/>
      <c r="L706" s="29"/>
      <c r="M706" s="29"/>
      <c r="N706" s="29"/>
      <c r="O706" s="29"/>
      <c r="P706" s="29"/>
      <c r="Q706" s="15"/>
      <c r="R706" s="17"/>
      <c r="S706" s="14"/>
      <c r="T706" s="18"/>
      <c r="U706" s="18"/>
      <c r="V706" s="14"/>
    </row>
    <row r="707" spans="4:22">
      <c r="D707" s="29"/>
      <c r="E707" s="29"/>
      <c r="F707" s="15"/>
      <c r="G707" s="15"/>
      <c r="H707" s="15"/>
      <c r="I707" s="15"/>
      <c r="J707" s="15"/>
      <c r="K707" s="30"/>
      <c r="L707" s="29"/>
      <c r="M707" s="29"/>
      <c r="N707" s="29"/>
      <c r="O707" s="29"/>
      <c r="P707" s="29"/>
      <c r="Q707" s="15"/>
      <c r="R707" s="17"/>
      <c r="S707" s="14"/>
      <c r="T707" s="18"/>
      <c r="U707" s="18"/>
      <c r="V707" s="14"/>
    </row>
    <row r="708" spans="4:22">
      <c r="D708" s="29"/>
      <c r="E708" s="29"/>
      <c r="F708" s="15"/>
      <c r="G708" s="15"/>
      <c r="H708" s="15"/>
      <c r="I708" s="15"/>
      <c r="J708" s="15"/>
      <c r="K708" s="30"/>
      <c r="L708" s="29"/>
      <c r="M708" s="29"/>
      <c r="N708" s="29"/>
      <c r="O708" s="29"/>
      <c r="P708" s="29"/>
      <c r="Q708" s="15"/>
      <c r="R708" s="17"/>
      <c r="S708" s="14"/>
      <c r="T708" s="18"/>
      <c r="U708" s="18"/>
      <c r="V708" s="14"/>
    </row>
    <row r="709" spans="4:22">
      <c r="D709" s="29"/>
      <c r="E709" s="29"/>
      <c r="F709" s="15"/>
      <c r="G709" s="15"/>
      <c r="H709" s="15"/>
      <c r="I709" s="15"/>
      <c r="J709" s="15"/>
      <c r="K709" s="30"/>
      <c r="L709" s="29"/>
      <c r="M709" s="29"/>
      <c r="N709" s="29"/>
      <c r="O709" s="29"/>
      <c r="P709" s="29"/>
      <c r="Q709" s="15"/>
      <c r="R709" s="17"/>
      <c r="S709" s="14"/>
      <c r="T709" s="18"/>
      <c r="U709" s="18"/>
      <c r="V709" s="14"/>
    </row>
    <row r="710" spans="4:22">
      <c r="D710" s="29"/>
      <c r="E710" s="29"/>
      <c r="F710" s="15"/>
      <c r="G710" s="15"/>
      <c r="H710" s="15"/>
      <c r="I710" s="15"/>
      <c r="J710" s="15"/>
      <c r="K710" s="30"/>
      <c r="L710" s="29"/>
      <c r="M710" s="29"/>
      <c r="N710" s="29"/>
      <c r="O710" s="29"/>
      <c r="P710" s="29"/>
      <c r="Q710" s="15"/>
      <c r="R710" s="17"/>
      <c r="S710" s="14"/>
      <c r="T710" s="18"/>
      <c r="U710" s="18"/>
      <c r="V710" s="14"/>
    </row>
    <row r="711" spans="4:22">
      <c r="D711" s="29"/>
      <c r="E711" s="29"/>
      <c r="F711" s="15"/>
      <c r="G711" s="15"/>
      <c r="H711" s="15"/>
      <c r="I711" s="15"/>
      <c r="J711" s="15"/>
      <c r="K711" s="30"/>
      <c r="L711" s="29"/>
      <c r="M711" s="29"/>
      <c r="N711" s="29"/>
      <c r="O711" s="29"/>
      <c r="P711" s="29"/>
      <c r="Q711" s="15"/>
      <c r="R711" s="17"/>
      <c r="S711" s="14"/>
      <c r="T711" s="18"/>
      <c r="U711" s="18"/>
      <c r="V711" s="14"/>
    </row>
    <row r="712" spans="4:22">
      <c r="D712" s="29"/>
      <c r="E712" s="29"/>
      <c r="F712" s="15"/>
      <c r="G712" s="15"/>
      <c r="H712" s="15"/>
      <c r="I712" s="15"/>
      <c r="J712" s="15"/>
      <c r="K712" s="30"/>
      <c r="L712" s="29"/>
      <c r="M712" s="29"/>
      <c r="N712" s="29"/>
      <c r="O712" s="29"/>
      <c r="P712" s="29"/>
      <c r="Q712" s="15"/>
      <c r="R712" s="17"/>
      <c r="S712" s="14"/>
      <c r="T712" s="18"/>
      <c r="U712" s="18"/>
      <c r="V712" s="14"/>
    </row>
    <row r="713" spans="4:22">
      <c r="D713" s="29"/>
      <c r="E713" s="29"/>
      <c r="F713" s="15"/>
      <c r="G713" s="15"/>
      <c r="H713" s="15"/>
      <c r="I713" s="15"/>
      <c r="J713" s="15"/>
      <c r="K713" s="30"/>
      <c r="L713" s="29"/>
      <c r="M713" s="29"/>
      <c r="N713" s="29"/>
      <c r="O713" s="29"/>
      <c r="P713" s="29"/>
      <c r="Q713" s="15"/>
      <c r="R713" s="17"/>
      <c r="S713" s="14"/>
      <c r="T713" s="18"/>
      <c r="U713" s="18"/>
      <c r="V713" s="14"/>
    </row>
    <row r="714" spans="4:22">
      <c r="D714" s="29"/>
      <c r="E714" s="29"/>
      <c r="F714" s="15"/>
      <c r="G714" s="15"/>
      <c r="H714" s="15"/>
      <c r="I714" s="15"/>
      <c r="J714" s="15"/>
      <c r="K714" s="30"/>
      <c r="L714" s="29"/>
      <c r="M714" s="29"/>
      <c r="N714" s="29"/>
      <c r="O714" s="29"/>
      <c r="P714" s="29"/>
      <c r="Q714" s="15"/>
      <c r="R714" s="17"/>
      <c r="S714" s="14"/>
      <c r="T714" s="18"/>
      <c r="U714" s="18"/>
      <c r="V714" s="14"/>
    </row>
    <row r="715" spans="4:22">
      <c r="D715" s="29"/>
      <c r="E715" s="29"/>
      <c r="F715" s="15"/>
      <c r="G715" s="15"/>
      <c r="H715" s="15"/>
      <c r="I715" s="15"/>
      <c r="J715" s="15"/>
      <c r="K715" s="30"/>
      <c r="L715" s="29"/>
      <c r="M715" s="29"/>
      <c r="N715" s="29"/>
      <c r="O715" s="29"/>
      <c r="P715" s="29"/>
      <c r="Q715" s="15"/>
      <c r="R715" s="17"/>
      <c r="S715" s="14"/>
      <c r="T715" s="18"/>
      <c r="U715" s="18"/>
      <c r="V715" s="14"/>
    </row>
    <row r="716" spans="4:22">
      <c r="D716" s="29"/>
      <c r="E716" s="29"/>
      <c r="F716" s="15"/>
      <c r="G716" s="15"/>
      <c r="H716" s="15"/>
      <c r="I716" s="15"/>
      <c r="J716" s="15"/>
      <c r="K716" s="30"/>
      <c r="L716" s="29"/>
      <c r="M716" s="29"/>
      <c r="N716" s="29"/>
      <c r="O716" s="29"/>
      <c r="P716" s="29"/>
      <c r="Q716" s="15"/>
      <c r="R716" s="17"/>
      <c r="S716" s="14"/>
      <c r="T716" s="18"/>
      <c r="U716" s="18"/>
      <c r="V716" s="14"/>
    </row>
    <row r="717" spans="4:22">
      <c r="D717" s="29"/>
      <c r="E717" s="29"/>
      <c r="F717" s="15"/>
      <c r="G717" s="15"/>
      <c r="H717" s="15"/>
      <c r="I717" s="15"/>
      <c r="J717" s="15"/>
      <c r="K717" s="30"/>
      <c r="L717" s="29"/>
      <c r="M717" s="29"/>
      <c r="N717" s="29"/>
      <c r="O717" s="29"/>
      <c r="P717" s="29"/>
      <c r="Q717" s="15"/>
      <c r="R717" s="17"/>
      <c r="S717" s="14"/>
      <c r="T717" s="18"/>
      <c r="U717" s="18"/>
      <c r="V717" s="14"/>
    </row>
    <row r="718" spans="4:22">
      <c r="D718" s="29"/>
      <c r="E718" s="29"/>
      <c r="F718" s="15"/>
      <c r="G718" s="15"/>
      <c r="H718" s="15"/>
      <c r="I718" s="15"/>
      <c r="J718" s="15"/>
      <c r="K718" s="30"/>
      <c r="L718" s="29"/>
      <c r="M718" s="29"/>
      <c r="N718" s="29"/>
      <c r="O718" s="29"/>
      <c r="P718" s="29"/>
      <c r="Q718" s="15"/>
      <c r="R718" s="17"/>
      <c r="S718" s="14"/>
      <c r="T718" s="18"/>
      <c r="U718" s="18"/>
      <c r="V718" s="14"/>
    </row>
    <row r="719" spans="4:22">
      <c r="D719" s="29"/>
      <c r="E719" s="29"/>
      <c r="F719" s="15"/>
      <c r="G719" s="15"/>
      <c r="H719" s="15"/>
      <c r="I719" s="15"/>
      <c r="J719" s="15"/>
      <c r="K719" s="30"/>
      <c r="L719" s="29"/>
      <c r="M719" s="29"/>
      <c r="N719" s="29"/>
      <c r="O719" s="29"/>
      <c r="P719" s="29"/>
      <c r="Q719" s="15"/>
      <c r="R719" s="17"/>
      <c r="S719" s="14"/>
      <c r="T719" s="18"/>
      <c r="U719" s="18"/>
      <c r="V719" s="14"/>
    </row>
    <row r="720" spans="4:22">
      <c r="D720" s="29"/>
      <c r="E720" s="29"/>
      <c r="F720" s="15"/>
      <c r="G720" s="15"/>
      <c r="H720" s="15"/>
      <c r="I720" s="15"/>
      <c r="J720" s="15"/>
      <c r="K720" s="30"/>
      <c r="L720" s="29"/>
      <c r="M720" s="29"/>
      <c r="N720" s="29"/>
      <c r="O720" s="29"/>
      <c r="P720" s="29"/>
      <c r="Q720" s="15"/>
      <c r="R720" s="17"/>
      <c r="S720" s="14"/>
      <c r="T720" s="18"/>
      <c r="U720" s="18"/>
      <c r="V720" s="14"/>
    </row>
    <row r="721" spans="1:22">
      <c r="D721" s="29"/>
      <c r="E721" s="29"/>
      <c r="F721" s="15"/>
      <c r="G721" s="15"/>
      <c r="H721" s="15"/>
      <c r="I721" s="15"/>
      <c r="J721" s="15"/>
      <c r="K721" s="30"/>
      <c r="L721" s="29"/>
      <c r="M721" s="29"/>
      <c r="N721" s="29"/>
      <c r="O721" s="29"/>
      <c r="P721" s="29"/>
      <c r="Q721" s="15"/>
      <c r="R721" s="17"/>
      <c r="S721" s="14"/>
      <c r="T721" s="18"/>
      <c r="U721" s="18"/>
      <c r="V721" s="14"/>
    </row>
    <row r="722" spans="1:22">
      <c r="D722" s="29"/>
      <c r="E722" s="29"/>
      <c r="F722" s="15"/>
      <c r="G722" s="15"/>
      <c r="H722" s="15"/>
      <c r="I722" s="15"/>
      <c r="J722" s="15"/>
      <c r="K722" s="30"/>
      <c r="L722" s="29"/>
      <c r="M722" s="29"/>
      <c r="N722" s="29"/>
      <c r="O722" s="29"/>
      <c r="P722" s="29"/>
      <c r="Q722" s="15"/>
      <c r="R722" s="17"/>
      <c r="S722" s="14"/>
      <c r="T722" s="18"/>
      <c r="U722" s="18"/>
      <c r="V722" s="14"/>
    </row>
    <row r="723" spans="1:22">
      <c r="A723" s="14"/>
      <c r="B723" s="14"/>
      <c r="C723" s="14"/>
      <c r="D723" s="29"/>
      <c r="E723" s="29"/>
      <c r="F723" s="15"/>
      <c r="G723" s="15"/>
      <c r="H723" s="15"/>
      <c r="I723" s="15"/>
      <c r="J723" s="15"/>
      <c r="K723" s="30"/>
      <c r="L723" s="29"/>
      <c r="M723" s="29"/>
      <c r="N723" s="29"/>
      <c r="O723" s="29"/>
      <c r="P723" s="29"/>
      <c r="Q723" s="15"/>
      <c r="R723" s="17"/>
      <c r="S723" s="14"/>
      <c r="T723" s="18"/>
      <c r="U723" s="18"/>
      <c r="V723" s="14"/>
    </row>
    <row r="724" spans="1:22">
      <c r="D724" s="29"/>
      <c r="E724" s="29"/>
      <c r="F724" s="15"/>
      <c r="G724" s="15"/>
      <c r="H724" s="15"/>
      <c r="I724" s="15"/>
      <c r="J724" s="15"/>
      <c r="K724" s="30"/>
      <c r="L724" s="29"/>
      <c r="M724" s="29"/>
      <c r="N724" s="29"/>
      <c r="O724" s="29"/>
      <c r="P724" s="29"/>
      <c r="Q724" s="15"/>
      <c r="R724" s="17"/>
      <c r="S724" s="14"/>
      <c r="T724" s="18"/>
      <c r="U724" s="18"/>
      <c r="V724" s="14"/>
    </row>
    <row r="725" spans="1:22">
      <c r="D725" s="29"/>
      <c r="E725" s="29"/>
      <c r="F725" s="15"/>
      <c r="G725" s="15"/>
      <c r="H725" s="15"/>
      <c r="I725" s="15"/>
      <c r="J725" s="15"/>
      <c r="K725" s="30"/>
      <c r="L725" s="29"/>
      <c r="M725" s="29"/>
      <c r="N725" s="29"/>
      <c r="O725" s="29"/>
      <c r="P725" s="29"/>
      <c r="Q725" s="15"/>
      <c r="R725" s="17"/>
      <c r="S725" s="14"/>
      <c r="T725" s="18"/>
      <c r="U725" s="18"/>
      <c r="V725" s="14"/>
    </row>
    <row r="726" spans="1:22">
      <c r="D726" s="29"/>
      <c r="E726" s="29"/>
      <c r="F726" s="15"/>
      <c r="G726" s="15"/>
      <c r="H726" s="15"/>
      <c r="I726" s="15"/>
      <c r="J726" s="15"/>
      <c r="K726" s="30"/>
      <c r="L726" s="29"/>
      <c r="M726" s="29"/>
      <c r="N726" s="29"/>
      <c r="O726" s="29"/>
      <c r="P726" s="29"/>
      <c r="Q726" s="15"/>
      <c r="R726" s="17"/>
      <c r="S726" s="14"/>
      <c r="T726" s="18"/>
      <c r="U726" s="18"/>
      <c r="V726" s="14"/>
    </row>
    <row r="727" spans="1:22">
      <c r="D727" s="29"/>
      <c r="E727" s="29"/>
      <c r="F727" s="15"/>
      <c r="G727" s="15"/>
      <c r="H727" s="15"/>
      <c r="I727" s="15"/>
      <c r="J727" s="15"/>
      <c r="K727" s="30"/>
      <c r="L727" s="29"/>
      <c r="M727" s="29"/>
      <c r="N727" s="29"/>
      <c r="O727" s="29"/>
      <c r="P727" s="29"/>
      <c r="Q727" s="15"/>
      <c r="R727" s="17"/>
      <c r="S727" s="14"/>
      <c r="T727" s="18"/>
      <c r="U727" s="18"/>
      <c r="V727" s="14"/>
    </row>
    <row r="728" spans="1:22">
      <c r="D728" s="29"/>
      <c r="E728" s="29"/>
      <c r="F728" s="15"/>
      <c r="G728" s="15"/>
      <c r="H728" s="15"/>
      <c r="I728" s="15"/>
      <c r="J728" s="15"/>
      <c r="K728" s="30"/>
      <c r="L728" s="29"/>
      <c r="M728" s="29"/>
      <c r="N728" s="29"/>
      <c r="O728" s="29"/>
      <c r="P728" s="29"/>
      <c r="Q728" s="15"/>
      <c r="R728" s="17"/>
      <c r="S728" s="14"/>
      <c r="T728" s="18"/>
      <c r="U728" s="18"/>
      <c r="V728" s="14"/>
    </row>
    <row r="729" spans="1:22">
      <c r="D729" s="29"/>
      <c r="E729" s="29"/>
      <c r="F729" s="15"/>
      <c r="G729" s="15"/>
      <c r="H729" s="15"/>
      <c r="I729" s="15"/>
      <c r="J729" s="15"/>
      <c r="K729" s="30"/>
      <c r="L729" s="29"/>
      <c r="M729" s="29"/>
      <c r="N729" s="29"/>
      <c r="O729" s="29"/>
      <c r="P729" s="29"/>
      <c r="Q729" s="15"/>
      <c r="R729" s="17"/>
      <c r="S729" s="14"/>
      <c r="T729" s="18"/>
      <c r="U729" s="18"/>
      <c r="V729" s="14"/>
    </row>
    <row r="730" spans="1:22">
      <c r="D730" s="29"/>
      <c r="E730" s="29"/>
      <c r="F730" s="15"/>
      <c r="G730" s="15"/>
      <c r="H730" s="15"/>
      <c r="I730" s="15"/>
      <c r="J730" s="15"/>
      <c r="K730" s="30"/>
      <c r="L730" s="29"/>
      <c r="M730" s="29"/>
      <c r="N730" s="29"/>
      <c r="O730" s="29"/>
      <c r="P730" s="29"/>
      <c r="Q730" s="15"/>
      <c r="R730" s="17"/>
      <c r="S730" s="14"/>
      <c r="T730" s="18"/>
      <c r="U730" s="18"/>
      <c r="V730" s="14"/>
    </row>
    <row r="731" spans="1:22">
      <c r="D731" s="29"/>
      <c r="E731" s="29"/>
      <c r="F731" s="15"/>
      <c r="G731" s="15"/>
      <c r="H731" s="15"/>
      <c r="I731" s="15"/>
      <c r="J731" s="15"/>
      <c r="K731" s="30"/>
      <c r="L731" s="29"/>
      <c r="M731" s="29"/>
      <c r="N731" s="29"/>
      <c r="O731" s="29"/>
      <c r="P731" s="29"/>
      <c r="Q731" s="15"/>
      <c r="R731" s="17"/>
      <c r="S731" s="14"/>
      <c r="T731" s="18"/>
      <c r="U731" s="18"/>
      <c r="V731" s="14"/>
    </row>
    <row r="732" spans="1:22">
      <c r="D732" s="29"/>
      <c r="E732" s="29"/>
      <c r="F732" s="15"/>
      <c r="G732" s="15"/>
      <c r="H732" s="15"/>
      <c r="I732" s="15"/>
      <c r="J732" s="15"/>
      <c r="K732" s="30"/>
      <c r="L732" s="29"/>
      <c r="M732" s="29"/>
      <c r="N732" s="29"/>
      <c r="O732" s="29"/>
      <c r="P732" s="29"/>
      <c r="Q732" s="15"/>
      <c r="R732" s="17"/>
      <c r="S732" s="14"/>
      <c r="T732" s="18"/>
      <c r="U732" s="18"/>
      <c r="V732" s="14"/>
    </row>
    <row r="733" spans="1:22">
      <c r="D733" s="29"/>
      <c r="E733" s="29"/>
      <c r="F733" s="15"/>
      <c r="G733" s="15"/>
      <c r="H733" s="15"/>
      <c r="I733" s="15"/>
      <c r="J733" s="15"/>
      <c r="K733" s="30"/>
      <c r="L733" s="29"/>
      <c r="M733" s="29"/>
      <c r="N733" s="29"/>
      <c r="O733" s="29"/>
      <c r="P733" s="29"/>
      <c r="Q733" s="15"/>
      <c r="R733" s="17"/>
      <c r="S733" s="14"/>
      <c r="T733" s="18"/>
      <c r="U733" s="18"/>
      <c r="V733" s="14"/>
    </row>
    <row r="734" spans="1:22">
      <c r="D734" s="29"/>
      <c r="E734" s="29"/>
      <c r="F734" s="15"/>
      <c r="G734" s="15"/>
      <c r="H734" s="15"/>
      <c r="I734" s="15"/>
      <c r="J734" s="15"/>
      <c r="K734" s="30"/>
      <c r="L734" s="29"/>
      <c r="M734" s="29"/>
      <c r="N734" s="29"/>
      <c r="O734" s="29"/>
      <c r="P734" s="29"/>
      <c r="Q734" s="15"/>
      <c r="R734" s="17"/>
      <c r="S734" s="14"/>
      <c r="T734" s="18"/>
      <c r="U734" s="18"/>
      <c r="V734" s="14"/>
    </row>
    <row r="735" spans="1:22">
      <c r="D735" s="29"/>
      <c r="E735" s="29"/>
      <c r="F735" s="15"/>
      <c r="G735" s="15"/>
      <c r="H735" s="15"/>
      <c r="I735" s="15"/>
      <c r="J735" s="15"/>
      <c r="K735" s="30"/>
      <c r="L735" s="29"/>
      <c r="M735" s="29"/>
      <c r="N735" s="29"/>
      <c r="O735" s="29"/>
      <c r="P735" s="29"/>
      <c r="Q735" s="15"/>
      <c r="R735" s="17"/>
      <c r="S735" s="14"/>
      <c r="T735" s="18"/>
      <c r="U735" s="18"/>
      <c r="V735" s="14"/>
    </row>
    <row r="736" spans="1:22">
      <c r="D736" s="29"/>
      <c r="E736" s="29"/>
      <c r="F736" s="15"/>
      <c r="G736" s="15"/>
      <c r="H736" s="15"/>
      <c r="I736" s="15"/>
      <c r="J736" s="15"/>
      <c r="K736" s="30"/>
      <c r="L736" s="29"/>
      <c r="M736" s="29"/>
      <c r="N736" s="29"/>
      <c r="O736" s="29"/>
      <c r="P736" s="29"/>
      <c r="Q736" s="15"/>
      <c r="R736" s="17"/>
      <c r="S736" s="14"/>
      <c r="T736" s="18"/>
      <c r="U736" s="18"/>
      <c r="V736" s="14"/>
    </row>
    <row r="737" spans="1:22">
      <c r="D737" s="29"/>
      <c r="E737" s="29"/>
      <c r="F737" s="15"/>
      <c r="G737" s="15"/>
      <c r="H737" s="15"/>
      <c r="I737" s="15"/>
      <c r="J737" s="15"/>
      <c r="K737" s="30"/>
      <c r="L737" s="29"/>
      <c r="M737" s="29"/>
      <c r="N737" s="29"/>
      <c r="O737" s="29"/>
      <c r="P737" s="29"/>
      <c r="Q737" s="15"/>
      <c r="R737" s="17"/>
      <c r="S737" s="14"/>
      <c r="T737" s="18"/>
      <c r="U737" s="18"/>
      <c r="V737" s="14"/>
    </row>
    <row r="738" spans="1:22">
      <c r="D738" s="29"/>
      <c r="E738" s="29"/>
      <c r="F738" s="15"/>
      <c r="G738" s="15"/>
      <c r="H738" s="15"/>
      <c r="I738" s="15"/>
      <c r="J738" s="15"/>
      <c r="K738" s="30"/>
      <c r="L738" s="29"/>
      <c r="M738" s="29"/>
      <c r="N738" s="29"/>
      <c r="O738" s="29"/>
      <c r="P738" s="29"/>
      <c r="Q738" s="15"/>
      <c r="R738" s="17"/>
      <c r="S738" s="14"/>
      <c r="T738" s="18"/>
      <c r="U738" s="18"/>
      <c r="V738" s="14"/>
    </row>
    <row r="739" spans="1:22">
      <c r="D739" s="29"/>
      <c r="E739" s="29"/>
      <c r="F739" s="15"/>
      <c r="G739" s="15"/>
      <c r="H739" s="15"/>
      <c r="I739" s="15"/>
      <c r="J739" s="15"/>
      <c r="K739" s="30"/>
      <c r="L739" s="29"/>
      <c r="M739" s="29"/>
      <c r="N739" s="29"/>
      <c r="O739" s="29"/>
      <c r="P739" s="29"/>
      <c r="Q739" s="15"/>
      <c r="R739" s="17"/>
      <c r="S739" s="14"/>
      <c r="T739" s="18"/>
      <c r="U739" s="18"/>
      <c r="V739" s="14"/>
    </row>
    <row r="740" spans="1:22">
      <c r="D740" s="29"/>
      <c r="E740" s="29"/>
      <c r="F740" s="15"/>
      <c r="G740" s="15"/>
      <c r="H740" s="15"/>
      <c r="I740" s="15"/>
      <c r="J740" s="15"/>
      <c r="K740" s="30"/>
      <c r="L740" s="29"/>
      <c r="M740" s="29"/>
      <c r="N740" s="29"/>
      <c r="O740" s="29"/>
      <c r="P740" s="29"/>
      <c r="Q740" s="15"/>
      <c r="R740" s="17"/>
      <c r="S740" s="14"/>
      <c r="T740" s="18"/>
      <c r="U740" s="18"/>
      <c r="V740" s="14"/>
    </row>
    <row r="741" spans="1:22">
      <c r="D741" s="29"/>
      <c r="E741" s="29"/>
      <c r="F741" s="15"/>
      <c r="G741" s="15"/>
      <c r="H741" s="15"/>
      <c r="I741" s="15"/>
      <c r="J741" s="15"/>
      <c r="K741" s="30"/>
      <c r="L741" s="29"/>
      <c r="M741" s="29"/>
      <c r="N741" s="29"/>
      <c r="O741" s="29"/>
      <c r="P741" s="29"/>
      <c r="Q741" s="15"/>
      <c r="R741" s="17"/>
      <c r="S741" s="14"/>
      <c r="T741" s="18"/>
      <c r="U741" s="18"/>
      <c r="V741" s="14"/>
    </row>
    <row r="742" spans="1:22">
      <c r="D742" s="29"/>
      <c r="E742" s="29"/>
      <c r="F742" s="15"/>
      <c r="G742" s="15"/>
      <c r="H742" s="15"/>
      <c r="I742" s="15"/>
      <c r="J742" s="15"/>
      <c r="K742" s="30"/>
      <c r="L742" s="29"/>
      <c r="M742" s="29"/>
      <c r="N742" s="29"/>
      <c r="O742" s="29"/>
      <c r="P742" s="29"/>
      <c r="Q742" s="15"/>
      <c r="R742" s="17"/>
      <c r="S742" s="14"/>
      <c r="T742" s="18"/>
      <c r="U742" s="18"/>
      <c r="V742" s="14"/>
    </row>
    <row r="743" spans="1:22">
      <c r="D743" s="29"/>
      <c r="E743" s="29"/>
      <c r="F743" s="15"/>
      <c r="G743" s="15"/>
      <c r="H743" s="15"/>
      <c r="I743" s="15"/>
      <c r="J743" s="15"/>
      <c r="K743" s="30"/>
      <c r="L743" s="29"/>
      <c r="M743" s="29"/>
      <c r="N743" s="29"/>
      <c r="O743" s="29"/>
      <c r="P743" s="29"/>
      <c r="Q743" s="15"/>
      <c r="R743" s="17"/>
      <c r="S743" s="14"/>
      <c r="T743" s="18"/>
      <c r="U743" s="18"/>
      <c r="V743" s="14"/>
    </row>
    <row r="744" spans="1:22">
      <c r="D744" s="29"/>
      <c r="E744" s="29"/>
      <c r="F744" s="15"/>
      <c r="G744" s="15"/>
      <c r="H744" s="15"/>
      <c r="I744" s="15"/>
      <c r="J744" s="15"/>
      <c r="K744" s="30"/>
      <c r="L744" s="29"/>
      <c r="M744" s="29"/>
      <c r="N744" s="29"/>
      <c r="O744" s="29"/>
      <c r="P744" s="29"/>
      <c r="Q744" s="15"/>
      <c r="R744" s="17"/>
      <c r="S744" s="14"/>
      <c r="T744" s="18"/>
      <c r="U744" s="18"/>
      <c r="V744" s="14"/>
    </row>
    <row r="745" spans="1:22">
      <c r="D745" s="29"/>
      <c r="E745" s="29"/>
      <c r="F745" s="15"/>
      <c r="G745" s="15"/>
      <c r="H745" s="15"/>
      <c r="I745" s="15"/>
      <c r="J745" s="15"/>
      <c r="K745" s="30"/>
      <c r="L745" s="29"/>
      <c r="M745" s="29"/>
      <c r="N745" s="29"/>
      <c r="O745" s="29"/>
      <c r="P745" s="29"/>
      <c r="Q745" s="15"/>
      <c r="R745" s="17"/>
      <c r="S745" s="14"/>
      <c r="T745" s="18"/>
      <c r="U745" s="18"/>
      <c r="V745" s="14"/>
    </row>
    <row r="746" spans="1:22">
      <c r="D746" s="29"/>
      <c r="E746" s="29"/>
      <c r="F746" s="15"/>
      <c r="G746" s="15"/>
      <c r="H746" s="15"/>
      <c r="I746" s="15"/>
      <c r="J746" s="15"/>
      <c r="K746" s="30"/>
      <c r="L746" s="29"/>
      <c r="M746" s="29"/>
      <c r="N746" s="29"/>
      <c r="O746" s="29"/>
      <c r="P746" s="29"/>
      <c r="Q746" s="15"/>
      <c r="R746" s="17"/>
      <c r="S746" s="14"/>
      <c r="T746" s="18"/>
      <c r="U746" s="18"/>
      <c r="V746" s="14"/>
    </row>
    <row r="747" spans="1:22">
      <c r="D747" s="29"/>
      <c r="E747" s="29"/>
      <c r="F747" s="15"/>
      <c r="G747" s="15"/>
      <c r="H747" s="15"/>
      <c r="I747" s="15"/>
      <c r="J747" s="15"/>
      <c r="K747" s="30"/>
      <c r="L747" s="29"/>
      <c r="M747" s="29"/>
      <c r="N747" s="29"/>
      <c r="O747" s="29"/>
      <c r="P747" s="29"/>
      <c r="Q747" s="15"/>
      <c r="R747" s="17"/>
      <c r="S747" s="14"/>
      <c r="T747" s="18"/>
      <c r="U747" s="18"/>
      <c r="V747" s="14"/>
    </row>
    <row r="748" spans="1:22">
      <c r="D748" s="29"/>
      <c r="E748" s="29"/>
      <c r="F748" s="15"/>
      <c r="G748" s="15"/>
      <c r="H748" s="15"/>
      <c r="I748" s="15"/>
      <c r="J748" s="15"/>
      <c r="K748" s="30"/>
      <c r="L748" s="29"/>
      <c r="M748" s="29"/>
      <c r="N748" s="29"/>
      <c r="O748" s="29"/>
      <c r="P748" s="29"/>
      <c r="Q748" s="15"/>
      <c r="R748" s="17"/>
      <c r="S748" s="14"/>
      <c r="T748" s="18"/>
      <c r="U748" s="18"/>
      <c r="V748" s="14"/>
    </row>
    <row r="749" spans="1:22">
      <c r="D749" s="29"/>
      <c r="E749" s="29"/>
      <c r="F749" s="15"/>
      <c r="G749" s="15"/>
      <c r="H749" s="15"/>
      <c r="I749" s="15"/>
      <c r="J749" s="15"/>
      <c r="K749" s="30"/>
      <c r="L749" s="29"/>
      <c r="M749" s="29"/>
      <c r="N749" s="29"/>
      <c r="O749" s="29"/>
      <c r="P749" s="29"/>
      <c r="Q749" s="15"/>
      <c r="R749" s="17"/>
      <c r="S749" s="14"/>
      <c r="T749" s="18"/>
      <c r="U749" s="18"/>
      <c r="V749" s="14"/>
    </row>
    <row r="750" spans="1:22">
      <c r="D750" s="29"/>
      <c r="E750" s="29"/>
      <c r="F750" s="15"/>
      <c r="G750" s="15"/>
      <c r="H750" s="15"/>
      <c r="I750" s="15"/>
      <c r="J750" s="15"/>
      <c r="K750" s="30"/>
      <c r="L750" s="29"/>
      <c r="M750" s="29"/>
      <c r="N750" s="29"/>
      <c r="O750" s="29"/>
      <c r="P750" s="29"/>
      <c r="Q750" s="15"/>
      <c r="R750" s="17"/>
      <c r="S750" s="14"/>
      <c r="T750" s="18"/>
      <c r="U750" s="18"/>
      <c r="V750" s="14"/>
    </row>
    <row r="751" spans="1:22">
      <c r="D751" s="29"/>
      <c r="E751" s="29"/>
      <c r="F751" s="15"/>
      <c r="G751" s="15"/>
      <c r="H751" s="15"/>
      <c r="I751" s="15"/>
      <c r="J751" s="15"/>
      <c r="K751" s="30"/>
      <c r="L751" s="29"/>
      <c r="M751" s="29"/>
      <c r="N751" s="29"/>
      <c r="O751" s="29"/>
      <c r="P751" s="29"/>
      <c r="Q751" s="15"/>
      <c r="R751" s="17"/>
      <c r="S751" s="14"/>
      <c r="T751" s="18"/>
      <c r="U751" s="18"/>
      <c r="V751" s="14"/>
    </row>
    <row r="752" spans="1:22">
      <c r="A752" s="14"/>
      <c r="B752" s="14"/>
      <c r="C752" s="14"/>
      <c r="D752" s="29"/>
      <c r="E752" s="29"/>
      <c r="F752" s="15"/>
      <c r="G752" s="15"/>
      <c r="H752" s="15"/>
      <c r="I752" s="15"/>
      <c r="J752" s="15"/>
      <c r="K752" s="30"/>
      <c r="L752" s="29"/>
      <c r="M752" s="29"/>
      <c r="N752" s="29"/>
      <c r="O752" s="29"/>
      <c r="P752" s="29"/>
      <c r="Q752" s="15"/>
      <c r="R752" s="17"/>
      <c r="S752" s="14"/>
      <c r="T752" s="18"/>
      <c r="U752" s="18"/>
      <c r="V752" s="14"/>
    </row>
    <row r="753" spans="1:22">
      <c r="D753" s="29"/>
      <c r="E753" s="29"/>
      <c r="F753" s="15"/>
      <c r="G753" s="15"/>
      <c r="H753" s="15"/>
      <c r="I753" s="15"/>
      <c r="J753" s="15"/>
      <c r="K753" s="30"/>
      <c r="L753" s="29"/>
      <c r="M753" s="29"/>
      <c r="N753" s="29"/>
      <c r="O753" s="29"/>
      <c r="P753" s="29"/>
      <c r="Q753" s="15"/>
      <c r="R753" s="17"/>
      <c r="S753" s="14"/>
      <c r="T753" s="18"/>
      <c r="U753" s="18"/>
      <c r="V753" s="14"/>
    </row>
    <row r="754" spans="1:22">
      <c r="D754" s="29"/>
      <c r="E754" s="29"/>
      <c r="F754" s="15"/>
      <c r="G754" s="15"/>
      <c r="H754" s="15"/>
      <c r="I754" s="15"/>
      <c r="J754" s="15"/>
      <c r="K754" s="30"/>
      <c r="L754" s="29"/>
      <c r="M754" s="29"/>
      <c r="N754" s="29"/>
      <c r="O754" s="29"/>
      <c r="P754" s="29"/>
      <c r="Q754" s="15"/>
      <c r="R754" s="17"/>
      <c r="S754" s="14"/>
      <c r="T754" s="18"/>
      <c r="U754" s="18"/>
      <c r="V754" s="14"/>
    </row>
    <row r="755" spans="1:22">
      <c r="D755" s="29"/>
      <c r="E755" s="29"/>
      <c r="F755" s="15"/>
      <c r="G755" s="15"/>
      <c r="H755" s="15"/>
      <c r="I755" s="15"/>
      <c r="J755" s="15"/>
      <c r="K755" s="30"/>
      <c r="L755" s="29"/>
      <c r="M755" s="29"/>
      <c r="N755" s="29"/>
      <c r="O755" s="29"/>
      <c r="P755" s="29"/>
      <c r="Q755" s="15"/>
      <c r="R755" s="17"/>
      <c r="S755" s="14"/>
      <c r="T755" s="18"/>
      <c r="U755" s="18"/>
      <c r="V755" s="14"/>
    </row>
    <row r="756" spans="1:22">
      <c r="D756" s="29"/>
      <c r="E756" s="29"/>
      <c r="F756" s="15"/>
      <c r="G756" s="15"/>
      <c r="H756" s="15"/>
      <c r="I756" s="15"/>
      <c r="J756" s="15"/>
      <c r="K756" s="30"/>
      <c r="L756" s="29"/>
      <c r="M756" s="29"/>
      <c r="N756" s="29"/>
      <c r="O756" s="29"/>
      <c r="P756" s="29"/>
      <c r="Q756" s="15"/>
      <c r="R756" s="17"/>
      <c r="S756" s="14"/>
      <c r="T756" s="18"/>
      <c r="U756" s="18"/>
      <c r="V756" s="14"/>
    </row>
    <row r="757" spans="1:22">
      <c r="D757" s="29"/>
      <c r="E757" s="29"/>
      <c r="F757" s="15"/>
      <c r="G757" s="15"/>
      <c r="H757" s="15"/>
      <c r="I757" s="15"/>
      <c r="J757" s="15"/>
      <c r="K757" s="30"/>
      <c r="L757" s="29"/>
      <c r="M757" s="29"/>
      <c r="N757" s="29"/>
      <c r="O757" s="29"/>
      <c r="P757" s="29"/>
      <c r="Q757" s="15"/>
      <c r="R757" s="17"/>
      <c r="S757" s="14"/>
      <c r="T757" s="18"/>
      <c r="U757" s="18"/>
      <c r="V757" s="14"/>
    </row>
    <row r="758" spans="1:22">
      <c r="A758" s="14"/>
      <c r="B758" s="14"/>
      <c r="C758" s="14"/>
      <c r="D758" s="29"/>
      <c r="E758" s="29"/>
      <c r="F758" s="15"/>
      <c r="G758" s="15"/>
      <c r="H758" s="15"/>
      <c r="I758" s="15"/>
      <c r="J758" s="15"/>
      <c r="K758" s="30"/>
      <c r="L758" s="29"/>
      <c r="M758" s="29"/>
      <c r="N758" s="29"/>
      <c r="O758" s="29"/>
      <c r="P758" s="29"/>
      <c r="Q758" s="15"/>
      <c r="R758" s="17"/>
      <c r="S758" s="14"/>
      <c r="T758" s="18"/>
      <c r="U758" s="18"/>
      <c r="V758" s="14"/>
    </row>
    <row r="759" spans="1:22">
      <c r="D759" s="29"/>
      <c r="E759" s="29"/>
      <c r="F759" s="15"/>
      <c r="G759" s="15"/>
      <c r="H759" s="15"/>
      <c r="I759" s="15"/>
      <c r="J759" s="15"/>
      <c r="K759" s="30"/>
      <c r="L759" s="29"/>
      <c r="M759" s="29"/>
      <c r="N759" s="29"/>
      <c r="O759" s="29"/>
      <c r="P759" s="29"/>
      <c r="Q759" s="15"/>
      <c r="R759" s="17"/>
      <c r="S759" s="14"/>
      <c r="T759" s="18"/>
      <c r="U759" s="18"/>
      <c r="V759" s="14"/>
    </row>
    <row r="760" spans="1:22">
      <c r="D760" s="29"/>
      <c r="E760" s="29"/>
      <c r="F760" s="15"/>
      <c r="G760" s="15"/>
      <c r="H760" s="15"/>
      <c r="I760" s="15"/>
      <c r="J760" s="15"/>
      <c r="K760" s="30"/>
      <c r="L760" s="29"/>
      <c r="M760" s="29"/>
      <c r="N760" s="29"/>
      <c r="O760" s="29"/>
      <c r="P760" s="29"/>
      <c r="Q760" s="15"/>
      <c r="R760" s="17"/>
      <c r="S760" s="14"/>
      <c r="T760" s="18"/>
      <c r="U760" s="18"/>
      <c r="V760" s="14"/>
    </row>
    <row r="761" spans="1:22">
      <c r="D761" s="29"/>
      <c r="E761" s="29"/>
      <c r="F761" s="15"/>
      <c r="G761" s="15"/>
      <c r="H761" s="15"/>
      <c r="I761" s="15"/>
      <c r="J761" s="15"/>
      <c r="K761" s="30"/>
      <c r="L761" s="29"/>
      <c r="M761" s="29"/>
      <c r="N761" s="29"/>
      <c r="O761" s="29"/>
      <c r="P761" s="29"/>
      <c r="Q761" s="15"/>
      <c r="R761" s="17"/>
      <c r="S761" s="14"/>
      <c r="T761" s="18"/>
      <c r="U761" s="18"/>
      <c r="V761" s="14"/>
    </row>
    <row r="762" spans="1:22">
      <c r="D762" s="29"/>
      <c r="E762" s="29"/>
      <c r="F762" s="15"/>
      <c r="G762" s="15"/>
      <c r="H762" s="15"/>
      <c r="I762" s="15"/>
      <c r="J762" s="15"/>
      <c r="K762" s="30"/>
      <c r="L762" s="29"/>
      <c r="M762" s="29"/>
      <c r="N762" s="29"/>
      <c r="O762" s="29"/>
      <c r="P762" s="29"/>
      <c r="Q762" s="15"/>
      <c r="R762" s="17"/>
      <c r="S762" s="14"/>
      <c r="T762" s="18"/>
      <c r="U762" s="18"/>
      <c r="V762" s="14"/>
    </row>
    <row r="763" spans="1:22">
      <c r="D763" s="29"/>
      <c r="E763" s="29"/>
      <c r="F763" s="15"/>
      <c r="G763" s="15"/>
      <c r="H763" s="15"/>
      <c r="I763" s="15"/>
      <c r="J763" s="15"/>
      <c r="K763" s="30"/>
      <c r="L763" s="29"/>
      <c r="M763" s="29"/>
      <c r="N763" s="29"/>
      <c r="O763" s="29"/>
      <c r="P763" s="29"/>
      <c r="Q763" s="15"/>
      <c r="R763" s="17"/>
      <c r="S763" s="14"/>
      <c r="T763" s="18"/>
      <c r="U763" s="18"/>
      <c r="V763" s="14"/>
    </row>
    <row r="764" spans="1:22">
      <c r="D764" s="29"/>
      <c r="E764" s="29"/>
      <c r="F764" s="15"/>
      <c r="G764" s="15"/>
      <c r="H764" s="15"/>
      <c r="I764" s="15"/>
      <c r="J764" s="15"/>
      <c r="K764" s="30"/>
      <c r="L764" s="29"/>
      <c r="M764" s="29"/>
      <c r="N764" s="29"/>
      <c r="O764" s="29"/>
      <c r="P764" s="29"/>
      <c r="Q764" s="15"/>
      <c r="R764" s="17"/>
      <c r="S764" s="14"/>
      <c r="T764" s="18"/>
      <c r="U764" s="18"/>
      <c r="V764" s="14"/>
    </row>
    <row r="765" spans="1:22">
      <c r="D765" s="29"/>
      <c r="E765" s="29"/>
      <c r="F765" s="15"/>
      <c r="G765" s="15"/>
      <c r="H765" s="15"/>
      <c r="I765" s="15"/>
      <c r="J765" s="15"/>
      <c r="K765" s="30"/>
      <c r="L765" s="29"/>
      <c r="M765" s="29"/>
      <c r="N765" s="29"/>
      <c r="O765" s="29"/>
      <c r="P765" s="29"/>
      <c r="Q765" s="15"/>
      <c r="R765" s="17"/>
      <c r="S765" s="14"/>
      <c r="T765" s="18"/>
      <c r="U765" s="18"/>
      <c r="V765" s="14"/>
    </row>
    <row r="766" spans="1:22">
      <c r="D766" s="29"/>
      <c r="E766" s="29"/>
      <c r="F766" s="15"/>
      <c r="G766" s="15"/>
      <c r="H766" s="15"/>
      <c r="I766" s="15"/>
      <c r="J766" s="15"/>
      <c r="K766" s="30"/>
      <c r="L766" s="29"/>
      <c r="M766" s="29"/>
      <c r="N766" s="29"/>
      <c r="O766" s="29"/>
      <c r="P766" s="29"/>
      <c r="Q766" s="15"/>
      <c r="R766" s="17"/>
      <c r="S766" s="14"/>
      <c r="T766" s="18"/>
      <c r="U766" s="18"/>
      <c r="V766" s="14"/>
    </row>
    <row r="767" spans="1:22">
      <c r="D767" s="29"/>
      <c r="E767" s="29"/>
      <c r="F767" s="15"/>
      <c r="G767" s="15"/>
      <c r="H767" s="15"/>
      <c r="I767" s="15"/>
      <c r="J767" s="15"/>
      <c r="K767" s="30"/>
      <c r="L767" s="29"/>
      <c r="M767" s="29"/>
      <c r="N767" s="29"/>
      <c r="O767" s="29"/>
      <c r="P767" s="29"/>
      <c r="Q767" s="15"/>
      <c r="R767" s="17"/>
      <c r="S767" s="14"/>
      <c r="T767" s="18"/>
      <c r="U767" s="18"/>
      <c r="V767" s="14"/>
    </row>
    <row r="768" spans="1:22">
      <c r="D768" s="29"/>
      <c r="E768" s="29"/>
      <c r="F768" s="15"/>
      <c r="G768" s="15"/>
      <c r="H768" s="15"/>
      <c r="I768" s="15"/>
      <c r="J768" s="15"/>
      <c r="K768" s="30"/>
      <c r="L768" s="29"/>
      <c r="M768" s="29"/>
      <c r="N768" s="29"/>
      <c r="O768" s="29"/>
      <c r="P768" s="29"/>
      <c r="Q768" s="15"/>
      <c r="R768" s="17"/>
      <c r="S768" s="14"/>
      <c r="T768" s="18"/>
      <c r="U768" s="18"/>
      <c r="V768" s="14"/>
    </row>
    <row r="769" spans="1:22">
      <c r="A769" s="14"/>
      <c r="B769" s="14"/>
      <c r="C769" s="14"/>
      <c r="D769" s="29"/>
      <c r="E769" s="29"/>
      <c r="F769" s="15"/>
      <c r="G769" s="15"/>
      <c r="H769" s="15"/>
      <c r="I769" s="15"/>
      <c r="J769" s="15"/>
      <c r="K769" s="30"/>
      <c r="L769" s="29"/>
      <c r="M769" s="29"/>
      <c r="N769" s="29"/>
      <c r="O769" s="29"/>
      <c r="P769" s="29"/>
      <c r="Q769" s="15"/>
      <c r="R769" s="17"/>
      <c r="S769" s="14"/>
      <c r="T769" s="18"/>
      <c r="U769" s="18"/>
      <c r="V769" s="14"/>
    </row>
    <row r="770" spans="1:22">
      <c r="A770" s="14"/>
      <c r="B770" s="14"/>
      <c r="C770" s="14"/>
      <c r="D770" s="29"/>
      <c r="E770" s="29"/>
      <c r="F770" s="15"/>
      <c r="G770" s="15"/>
      <c r="H770" s="15"/>
      <c r="I770" s="15"/>
      <c r="J770" s="15"/>
      <c r="K770" s="30"/>
      <c r="L770" s="29"/>
      <c r="M770" s="29"/>
      <c r="N770" s="29"/>
      <c r="O770" s="29"/>
      <c r="P770" s="29"/>
      <c r="Q770" s="15"/>
      <c r="R770" s="17"/>
      <c r="S770" s="14"/>
      <c r="T770" s="18"/>
      <c r="U770" s="18"/>
      <c r="V770" s="14"/>
    </row>
    <row r="771" spans="1:22">
      <c r="D771" s="29"/>
      <c r="E771" s="29"/>
      <c r="F771" s="15"/>
      <c r="G771" s="15"/>
      <c r="H771" s="15"/>
      <c r="I771" s="15"/>
      <c r="J771" s="15"/>
      <c r="K771" s="30"/>
      <c r="L771" s="29"/>
      <c r="M771" s="29"/>
      <c r="N771" s="29"/>
      <c r="O771" s="29"/>
      <c r="P771" s="29"/>
      <c r="Q771" s="15"/>
      <c r="R771" s="17"/>
      <c r="S771" s="14"/>
      <c r="T771" s="18"/>
      <c r="U771" s="18"/>
      <c r="V771" s="14"/>
    </row>
    <row r="772" spans="1:22">
      <c r="D772" s="29"/>
      <c r="E772" s="29"/>
      <c r="F772" s="15"/>
      <c r="G772" s="15"/>
      <c r="H772" s="15"/>
      <c r="I772" s="15"/>
      <c r="J772" s="15"/>
      <c r="K772" s="30"/>
      <c r="L772" s="29"/>
      <c r="M772" s="29"/>
      <c r="N772" s="29"/>
      <c r="O772" s="29"/>
      <c r="P772" s="29"/>
      <c r="Q772" s="15"/>
      <c r="R772" s="17"/>
      <c r="S772" s="14"/>
      <c r="T772" s="18"/>
      <c r="U772" s="18"/>
      <c r="V772" s="14"/>
    </row>
    <row r="773" spans="1:22">
      <c r="A773" s="14"/>
      <c r="B773" s="14"/>
      <c r="C773" s="14"/>
      <c r="D773" s="29"/>
      <c r="E773" s="29"/>
      <c r="F773" s="15"/>
      <c r="G773" s="15"/>
      <c r="H773" s="15"/>
      <c r="I773" s="15"/>
      <c r="J773" s="15"/>
      <c r="K773" s="30"/>
      <c r="L773" s="29"/>
      <c r="M773" s="29"/>
      <c r="N773" s="29"/>
      <c r="O773" s="29"/>
      <c r="P773" s="29"/>
      <c r="Q773" s="15"/>
      <c r="R773" s="17"/>
      <c r="S773" s="14"/>
      <c r="T773" s="18"/>
      <c r="U773" s="18"/>
      <c r="V773" s="14"/>
    </row>
    <row r="774" spans="1:22">
      <c r="D774" s="29"/>
      <c r="E774" s="29"/>
      <c r="F774" s="15"/>
      <c r="G774" s="15"/>
      <c r="H774" s="15"/>
      <c r="I774" s="15"/>
      <c r="J774" s="15"/>
      <c r="K774" s="30"/>
      <c r="L774" s="29"/>
      <c r="M774" s="29"/>
      <c r="N774" s="29"/>
      <c r="O774" s="29"/>
      <c r="P774" s="29"/>
      <c r="Q774" s="15"/>
      <c r="R774" s="17"/>
      <c r="S774" s="14"/>
      <c r="T774" s="18"/>
      <c r="U774" s="18"/>
      <c r="V774" s="14"/>
    </row>
    <row r="775" spans="1:22">
      <c r="D775" s="29"/>
      <c r="E775" s="29"/>
      <c r="F775" s="15"/>
      <c r="G775" s="15"/>
      <c r="H775" s="15"/>
      <c r="I775" s="15"/>
      <c r="J775" s="15"/>
      <c r="K775" s="30"/>
      <c r="L775" s="29"/>
      <c r="M775" s="29"/>
      <c r="N775" s="29"/>
      <c r="O775" s="29"/>
      <c r="P775" s="29"/>
      <c r="Q775" s="15"/>
      <c r="R775" s="17"/>
      <c r="S775" s="14"/>
      <c r="T775" s="18"/>
      <c r="U775" s="18"/>
      <c r="V775" s="14"/>
    </row>
    <row r="799" spans="4:22">
      <c r="D799" s="29"/>
      <c r="E799" s="29"/>
      <c r="F799" s="15"/>
      <c r="G799" s="15"/>
      <c r="H799" s="15"/>
      <c r="I799" s="15"/>
      <c r="J799" s="15"/>
      <c r="K799" s="30"/>
      <c r="L799" s="29"/>
      <c r="M799" s="29"/>
      <c r="N799" s="29"/>
      <c r="O799" s="29"/>
      <c r="P799" s="29"/>
      <c r="Q799" s="15"/>
      <c r="R799" s="17"/>
      <c r="S799" s="14"/>
      <c r="T799" s="18"/>
      <c r="U799" s="18"/>
      <c r="V799" s="14"/>
    </row>
    <row r="805" spans="1:3">
      <c r="A805" s="14"/>
      <c r="B805" s="14"/>
      <c r="C805" s="14"/>
    </row>
    <row r="823" spans="4:22">
      <c r="D823" s="29"/>
      <c r="E823" s="29"/>
      <c r="F823" s="15"/>
      <c r="G823" s="15"/>
      <c r="H823" s="15"/>
      <c r="I823" s="15"/>
      <c r="J823" s="15"/>
      <c r="K823" s="30"/>
      <c r="L823" s="29"/>
      <c r="M823" s="29"/>
      <c r="N823" s="29"/>
      <c r="O823" s="29"/>
      <c r="P823" s="29"/>
      <c r="Q823" s="15"/>
      <c r="R823" s="17"/>
      <c r="S823" s="14"/>
      <c r="T823" s="18"/>
      <c r="U823" s="18"/>
      <c r="V823" s="14"/>
    </row>
    <row r="835" spans="1:22">
      <c r="A835" s="14"/>
      <c r="B835" s="14"/>
      <c r="C835" s="14"/>
    </row>
    <row r="837" spans="1:22">
      <c r="D837" s="29"/>
      <c r="E837" s="29"/>
      <c r="F837" s="15"/>
      <c r="G837" s="15"/>
      <c r="H837" s="15"/>
      <c r="I837" s="15"/>
      <c r="J837" s="15"/>
      <c r="K837" s="30"/>
      <c r="L837" s="29"/>
      <c r="M837" s="29"/>
      <c r="N837" s="29"/>
      <c r="O837" s="29"/>
      <c r="P837" s="29"/>
      <c r="Q837" s="15"/>
      <c r="R837" s="17"/>
      <c r="S837" s="14"/>
      <c r="T837" s="18"/>
      <c r="U837" s="18"/>
      <c r="V837" s="14"/>
    </row>
    <row r="839" spans="1:22">
      <c r="D839" s="29"/>
      <c r="E839" s="29"/>
      <c r="F839" s="15"/>
      <c r="G839" s="15"/>
      <c r="H839" s="15"/>
      <c r="I839" s="15"/>
      <c r="J839" s="15"/>
      <c r="K839" s="30"/>
      <c r="L839" s="29"/>
      <c r="M839" s="29"/>
      <c r="N839" s="29"/>
      <c r="O839" s="29"/>
      <c r="P839" s="29"/>
      <c r="Q839" s="15"/>
      <c r="R839" s="17"/>
      <c r="S839" s="14"/>
      <c r="T839" s="18"/>
      <c r="U839" s="18"/>
      <c r="V839" s="14"/>
    </row>
    <row r="850" spans="1:22">
      <c r="D850" s="29"/>
      <c r="E850" s="29"/>
      <c r="F850" s="15"/>
      <c r="G850" s="15"/>
      <c r="H850" s="15"/>
      <c r="I850" s="15"/>
      <c r="J850" s="15"/>
      <c r="K850" s="30"/>
      <c r="L850" s="29"/>
      <c r="M850" s="29"/>
      <c r="N850" s="29"/>
      <c r="O850" s="29"/>
      <c r="P850" s="29"/>
      <c r="Q850" s="15"/>
      <c r="R850" s="17"/>
      <c r="S850" s="14"/>
      <c r="T850" s="18"/>
      <c r="U850" s="18"/>
      <c r="V850" s="14"/>
    </row>
    <row r="860" spans="1:22">
      <c r="D860" s="29"/>
      <c r="E860" s="29"/>
      <c r="F860" s="15"/>
      <c r="G860" s="15"/>
      <c r="H860" s="15"/>
      <c r="I860" s="15"/>
      <c r="J860" s="15"/>
      <c r="K860" s="30"/>
      <c r="L860" s="29"/>
      <c r="M860" s="29"/>
      <c r="N860" s="29"/>
      <c r="O860" s="29"/>
      <c r="P860" s="29"/>
      <c r="Q860" s="15"/>
      <c r="R860" s="17"/>
      <c r="S860" s="14"/>
      <c r="T860" s="18"/>
      <c r="U860" s="18"/>
      <c r="V860" s="14"/>
    </row>
    <row r="861" spans="1:22">
      <c r="D861" s="29"/>
      <c r="E861" s="29"/>
      <c r="F861" s="15"/>
      <c r="G861" s="15"/>
      <c r="H861" s="15"/>
      <c r="I861" s="15"/>
      <c r="J861" s="15"/>
      <c r="K861" s="30"/>
      <c r="L861" s="29"/>
      <c r="M861" s="29"/>
      <c r="N861" s="29"/>
      <c r="O861" s="29"/>
      <c r="P861" s="29"/>
      <c r="Q861" s="15"/>
      <c r="R861" s="17"/>
      <c r="S861" s="14"/>
      <c r="T861" s="18"/>
      <c r="U861" s="18"/>
      <c r="V861" s="14"/>
    </row>
    <row r="862" spans="1:22">
      <c r="A862" s="14"/>
      <c r="B862" s="14"/>
      <c r="C862" s="14"/>
    </row>
    <row r="878" spans="4:22">
      <c r="D878" s="29"/>
      <c r="E878" s="29"/>
      <c r="F878" s="15"/>
      <c r="G878" s="15"/>
      <c r="H878" s="15"/>
      <c r="I878" s="15"/>
      <c r="J878" s="15"/>
      <c r="K878" s="30"/>
      <c r="L878" s="29"/>
      <c r="M878" s="29"/>
      <c r="N878" s="29"/>
      <c r="O878" s="29"/>
      <c r="P878" s="29"/>
      <c r="Q878" s="15"/>
      <c r="R878" s="17"/>
      <c r="S878" s="14"/>
      <c r="T878" s="18"/>
      <c r="U878" s="18"/>
      <c r="V878" s="14"/>
    </row>
    <row r="894" spans="4:22">
      <c r="D894" s="29"/>
      <c r="E894" s="29"/>
      <c r="F894" s="15"/>
      <c r="G894" s="15"/>
      <c r="H894" s="15"/>
      <c r="I894" s="15"/>
      <c r="J894" s="15"/>
      <c r="K894" s="30"/>
      <c r="L894" s="29"/>
      <c r="M894" s="29"/>
      <c r="N894" s="29"/>
      <c r="O894" s="29"/>
      <c r="P894" s="29"/>
      <c r="Q894" s="15"/>
      <c r="R894" s="17"/>
      <c r="S894" s="14"/>
      <c r="T894" s="18"/>
      <c r="U894" s="18"/>
      <c r="V894" s="14"/>
    </row>
    <row r="913" spans="1:22">
      <c r="D913" s="29"/>
      <c r="E913" s="29"/>
      <c r="F913" s="15"/>
      <c r="G913" s="15"/>
      <c r="H913" s="15"/>
      <c r="I913" s="15"/>
      <c r="J913" s="15"/>
      <c r="K913" s="30"/>
      <c r="L913" s="29"/>
      <c r="M913" s="29"/>
      <c r="N913" s="29"/>
      <c r="O913" s="29"/>
      <c r="P913" s="29"/>
      <c r="Q913" s="15"/>
      <c r="R913" s="17"/>
      <c r="S913" s="14"/>
      <c r="T913" s="18"/>
      <c r="U913" s="18"/>
      <c r="V913" s="14"/>
    </row>
    <row r="919" spans="1:22">
      <c r="A919" s="14"/>
      <c r="B919" s="14"/>
      <c r="C919" s="14"/>
    </row>
    <row r="933" spans="1:22">
      <c r="D933" s="29"/>
      <c r="E933" s="29"/>
      <c r="F933" s="15"/>
      <c r="G933" s="15"/>
      <c r="H933" s="15"/>
      <c r="I933" s="15"/>
      <c r="J933" s="15"/>
      <c r="K933" s="30"/>
      <c r="L933" s="29"/>
      <c r="M933" s="29"/>
      <c r="N933" s="29"/>
      <c r="O933" s="29"/>
      <c r="P933" s="29"/>
      <c r="Q933" s="15"/>
      <c r="R933" s="17"/>
      <c r="S933" s="14"/>
      <c r="T933" s="18"/>
      <c r="U933" s="18"/>
      <c r="V933" s="14"/>
    </row>
    <row r="937" spans="1:22">
      <c r="A937" s="14"/>
      <c r="B937" s="14"/>
      <c r="C937" s="14"/>
    </row>
    <row r="948" spans="4:22">
      <c r="D948" s="29"/>
      <c r="E948" s="29"/>
      <c r="F948" s="15"/>
      <c r="G948" s="15"/>
      <c r="H948" s="15"/>
      <c r="I948" s="15"/>
      <c r="J948" s="15"/>
      <c r="K948" s="30"/>
      <c r="L948" s="29"/>
      <c r="M948" s="29"/>
      <c r="N948" s="29"/>
      <c r="O948" s="29"/>
      <c r="P948" s="29"/>
      <c r="Q948" s="15"/>
      <c r="R948" s="17"/>
      <c r="S948" s="14"/>
      <c r="T948" s="18"/>
      <c r="U948" s="18"/>
      <c r="V948" s="14"/>
    </row>
    <row r="968" spans="4:22">
      <c r="D968" s="29"/>
      <c r="E968" s="29"/>
      <c r="F968" s="15"/>
      <c r="G968" s="15"/>
      <c r="H968" s="15"/>
      <c r="I968" s="15"/>
      <c r="J968" s="15"/>
      <c r="K968" s="30"/>
      <c r="L968" s="29"/>
      <c r="M968" s="29"/>
      <c r="N968" s="29"/>
      <c r="O968" s="29"/>
      <c r="P968" s="29"/>
      <c r="Q968" s="15"/>
      <c r="R968" s="17"/>
      <c r="S968" s="14"/>
      <c r="T968" s="18"/>
      <c r="U968" s="18"/>
      <c r="V968" s="14"/>
    </row>
    <row r="969" spans="4:22">
      <c r="D969" s="29"/>
      <c r="E969" s="29"/>
      <c r="F969" s="15"/>
      <c r="G969" s="15"/>
      <c r="H969" s="15"/>
      <c r="I969" s="15"/>
      <c r="J969" s="15"/>
      <c r="K969" s="30"/>
      <c r="L969" s="29"/>
      <c r="M969" s="29"/>
      <c r="N969" s="29"/>
      <c r="O969" s="29"/>
      <c r="P969" s="29"/>
      <c r="Q969" s="15"/>
      <c r="R969" s="17"/>
      <c r="S969" s="14"/>
      <c r="T969" s="18"/>
      <c r="U969" s="18"/>
      <c r="V969" s="14"/>
    </row>
    <row r="988" spans="4:22">
      <c r="D988" s="29"/>
      <c r="E988" s="29"/>
      <c r="F988" s="15"/>
      <c r="G988" s="15"/>
      <c r="H988" s="15"/>
      <c r="I988" s="15"/>
      <c r="J988" s="15"/>
      <c r="K988" s="30"/>
      <c r="L988" s="29"/>
      <c r="M988" s="29"/>
      <c r="N988" s="29"/>
      <c r="O988" s="29"/>
      <c r="P988" s="29"/>
      <c r="Q988" s="15"/>
      <c r="R988" s="17"/>
      <c r="S988" s="14"/>
      <c r="T988" s="18"/>
      <c r="U988" s="18"/>
      <c r="V988" s="14"/>
    </row>
    <row r="992" spans="4:22">
      <c r="D992" s="29"/>
      <c r="E992" s="29"/>
      <c r="F992" s="15"/>
      <c r="G992" s="15"/>
      <c r="H992" s="15"/>
      <c r="I992" s="15"/>
      <c r="J992" s="15"/>
      <c r="K992" s="30"/>
      <c r="L992" s="29"/>
      <c r="M992" s="29"/>
      <c r="N992" s="29"/>
      <c r="O992" s="29"/>
      <c r="P992" s="29"/>
      <c r="Q992" s="15"/>
      <c r="R992" s="17"/>
      <c r="S992" s="14"/>
      <c r="T992" s="18"/>
      <c r="U992" s="18"/>
      <c r="V992" s="14"/>
    </row>
    <row r="1011" spans="4:22">
      <c r="D1011" s="29"/>
      <c r="E1011" s="29"/>
      <c r="F1011" s="15"/>
      <c r="G1011" s="15"/>
      <c r="H1011" s="15"/>
      <c r="I1011" s="15"/>
      <c r="J1011" s="15"/>
      <c r="K1011" s="30"/>
      <c r="L1011" s="29"/>
      <c r="M1011" s="29"/>
      <c r="N1011" s="29"/>
      <c r="O1011" s="29"/>
      <c r="P1011" s="29"/>
      <c r="Q1011" s="15"/>
      <c r="R1011" s="17"/>
      <c r="S1011" s="14"/>
      <c r="T1011" s="18"/>
      <c r="U1011" s="18"/>
      <c r="V1011" s="14"/>
    </row>
    <row r="1012" spans="4:22">
      <c r="D1012" s="29"/>
      <c r="E1012" s="29"/>
      <c r="F1012" s="15"/>
      <c r="G1012" s="15"/>
      <c r="H1012" s="15"/>
      <c r="I1012" s="15"/>
      <c r="J1012" s="15"/>
      <c r="K1012" s="30"/>
      <c r="L1012" s="29"/>
      <c r="M1012" s="29"/>
      <c r="N1012" s="29"/>
      <c r="O1012" s="29"/>
      <c r="P1012" s="29"/>
      <c r="Q1012" s="15"/>
      <c r="R1012" s="17"/>
      <c r="S1012" s="14"/>
      <c r="T1012" s="18"/>
      <c r="U1012" s="18"/>
      <c r="V1012" s="14"/>
    </row>
    <row r="1023" spans="4:22">
      <c r="D1023" s="29"/>
      <c r="E1023" s="29"/>
      <c r="F1023" s="15"/>
      <c r="G1023" s="15"/>
      <c r="H1023" s="15"/>
      <c r="I1023" s="15"/>
      <c r="J1023" s="15"/>
      <c r="K1023" s="30"/>
      <c r="L1023" s="29"/>
      <c r="M1023" s="29"/>
      <c r="N1023" s="29"/>
      <c r="O1023" s="29"/>
      <c r="P1023" s="29"/>
      <c r="Q1023" s="15"/>
      <c r="R1023" s="17"/>
      <c r="S1023" s="14"/>
      <c r="T1023" s="18"/>
      <c r="U1023" s="18"/>
      <c r="V1023" s="14"/>
    </row>
    <row r="1059" spans="1:22">
      <c r="D1059" s="29"/>
      <c r="E1059" s="29"/>
      <c r="F1059" s="15"/>
      <c r="G1059" s="15"/>
      <c r="H1059" s="15"/>
      <c r="I1059" s="15"/>
      <c r="J1059" s="15"/>
      <c r="K1059" s="30"/>
      <c r="L1059" s="29"/>
      <c r="M1059" s="29"/>
      <c r="N1059" s="29"/>
      <c r="O1059" s="29"/>
      <c r="P1059" s="29"/>
      <c r="Q1059" s="15"/>
      <c r="R1059" s="17"/>
      <c r="S1059" s="14"/>
      <c r="T1059" s="18"/>
      <c r="U1059" s="18"/>
      <c r="V1059" s="14"/>
    </row>
    <row r="1063" spans="1:22">
      <c r="D1063" s="29"/>
      <c r="E1063" s="29"/>
      <c r="F1063" s="15"/>
      <c r="G1063" s="15"/>
      <c r="H1063" s="15"/>
      <c r="I1063" s="15"/>
      <c r="J1063" s="15"/>
      <c r="K1063" s="30"/>
      <c r="L1063" s="29"/>
      <c r="M1063" s="29"/>
      <c r="N1063" s="29"/>
      <c r="O1063" s="29"/>
      <c r="P1063" s="29"/>
      <c r="Q1063" s="15"/>
      <c r="R1063" s="17"/>
      <c r="S1063" s="14"/>
      <c r="T1063" s="18"/>
      <c r="U1063" s="18"/>
      <c r="V1063" s="14"/>
    </row>
    <row r="1072" spans="1:22">
      <c r="A1072" s="14"/>
      <c r="B1072" s="14"/>
      <c r="C1072" s="14"/>
    </row>
    <row r="1080" spans="4:22">
      <c r="D1080" s="29"/>
      <c r="E1080" s="29"/>
      <c r="F1080" s="15"/>
      <c r="G1080" s="15"/>
      <c r="H1080" s="15"/>
      <c r="I1080" s="15"/>
      <c r="J1080" s="15"/>
      <c r="K1080" s="30"/>
      <c r="L1080" s="29"/>
      <c r="M1080" s="29"/>
      <c r="N1080" s="29"/>
      <c r="O1080" s="29"/>
      <c r="P1080" s="29"/>
      <c r="Q1080" s="15"/>
      <c r="R1080" s="17"/>
      <c r="S1080" s="14"/>
      <c r="T1080" s="18"/>
      <c r="U1080" s="18"/>
      <c r="V1080" s="14"/>
    </row>
    <row r="1083" spans="4:22">
      <c r="D1083" s="29"/>
      <c r="E1083" s="29"/>
      <c r="F1083" s="15"/>
      <c r="G1083" s="15"/>
      <c r="H1083" s="15"/>
      <c r="I1083" s="15"/>
      <c r="J1083" s="15"/>
      <c r="K1083" s="30"/>
      <c r="L1083" s="29"/>
      <c r="M1083" s="29"/>
      <c r="N1083" s="29"/>
      <c r="O1083" s="29"/>
      <c r="P1083" s="29"/>
      <c r="Q1083" s="15"/>
      <c r="R1083" s="17"/>
      <c r="S1083" s="14"/>
      <c r="T1083" s="18"/>
      <c r="U1083" s="18"/>
      <c r="V1083" s="14"/>
    </row>
    <row r="1085" spans="4:22">
      <c r="D1085" s="29"/>
      <c r="E1085" s="29"/>
      <c r="F1085" s="15"/>
      <c r="G1085" s="15"/>
      <c r="H1085" s="15"/>
      <c r="I1085" s="15"/>
      <c r="J1085" s="15"/>
      <c r="K1085" s="30"/>
      <c r="L1085" s="29"/>
      <c r="M1085" s="29"/>
      <c r="N1085" s="29"/>
      <c r="O1085" s="29"/>
      <c r="P1085" s="29"/>
      <c r="Q1085" s="15"/>
      <c r="R1085" s="17"/>
      <c r="S1085" s="14"/>
      <c r="T1085" s="18"/>
      <c r="U1085" s="18"/>
      <c r="V1085" s="14"/>
    </row>
    <row r="1097" spans="4:22">
      <c r="D1097" s="29"/>
      <c r="E1097" s="29"/>
      <c r="F1097" s="15"/>
      <c r="G1097" s="15"/>
      <c r="H1097" s="15"/>
      <c r="I1097" s="15"/>
      <c r="J1097" s="15"/>
      <c r="K1097" s="30"/>
      <c r="L1097" s="29"/>
      <c r="M1097" s="29"/>
      <c r="N1097" s="29"/>
      <c r="O1097" s="29"/>
      <c r="P1097" s="29"/>
      <c r="Q1097" s="15"/>
      <c r="R1097" s="17"/>
      <c r="S1097" s="14"/>
      <c r="T1097" s="18"/>
      <c r="U1097" s="18"/>
      <c r="V1097" s="14"/>
    </row>
    <row r="1112" spans="4:22">
      <c r="D1112" s="29"/>
      <c r="E1112" s="29"/>
      <c r="F1112" s="15"/>
      <c r="G1112" s="15"/>
      <c r="H1112" s="15"/>
      <c r="I1112" s="15"/>
      <c r="J1112" s="15"/>
      <c r="K1112" s="30"/>
      <c r="L1112" s="29"/>
      <c r="M1112" s="29"/>
      <c r="N1112" s="29"/>
      <c r="O1112" s="29"/>
      <c r="P1112" s="29"/>
      <c r="Q1112" s="15"/>
      <c r="R1112" s="17"/>
      <c r="S1112" s="14"/>
      <c r="T1112" s="18"/>
      <c r="U1112" s="18"/>
      <c r="V1112" s="14"/>
    </row>
    <row r="1175" spans="4:22">
      <c r="D1175" s="29"/>
      <c r="E1175" s="29"/>
      <c r="F1175" s="15"/>
      <c r="G1175" s="15"/>
      <c r="H1175" s="15"/>
      <c r="I1175" s="15"/>
      <c r="J1175" s="15"/>
      <c r="K1175" s="30"/>
      <c r="L1175" s="29"/>
      <c r="M1175" s="29"/>
      <c r="N1175" s="29"/>
      <c r="O1175" s="29"/>
      <c r="P1175" s="29"/>
      <c r="Q1175" s="15"/>
      <c r="R1175" s="17"/>
      <c r="S1175" s="14"/>
      <c r="T1175" s="18"/>
      <c r="U1175" s="18"/>
      <c r="V1175" s="14"/>
    </row>
    <row r="1181" spans="4:22">
      <c r="D1181" s="29"/>
      <c r="E1181" s="29"/>
      <c r="F1181" s="15"/>
      <c r="G1181" s="15"/>
      <c r="H1181" s="15"/>
      <c r="I1181" s="15"/>
      <c r="J1181" s="15"/>
      <c r="K1181" s="30"/>
      <c r="L1181" s="29"/>
      <c r="M1181" s="29"/>
      <c r="N1181" s="29"/>
      <c r="O1181" s="29"/>
      <c r="P1181" s="29"/>
      <c r="Q1181" s="15"/>
      <c r="R1181" s="17"/>
      <c r="S1181" s="14"/>
      <c r="T1181" s="18"/>
      <c r="U1181" s="18"/>
      <c r="V1181" s="14"/>
    </row>
    <row r="1189" spans="4:22">
      <c r="D1189" s="29"/>
      <c r="E1189" s="29"/>
      <c r="F1189" s="15"/>
      <c r="G1189" s="15"/>
      <c r="H1189" s="15"/>
      <c r="I1189" s="15"/>
      <c r="J1189" s="15"/>
      <c r="K1189" s="30"/>
      <c r="L1189" s="29"/>
      <c r="M1189" s="29"/>
      <c r="N1189" s="29"/>
      <c r="O1189" s="29"/>
      <c r="P1189" s="29"/>
      <c r="Q1189" s="15"/>
      <c r="R1189" s="17"/>
      <c r="S1189" s="14"/>
      <c r="T1189" s="18"/>
      <c r="U1189" s="18"/>
      <c r="V1189" s="14"/>
    </row>
    <row r="1204" spans="4:22">
      <c r="D1204" s="29"/>
      <c r="E1204" s="29"/>
      <c r="F1204" s="15"/>
      <c r="G1204" s="15"/>
      <c r="H1204" s="15"/>
      <c r="I1204" s="15"/>
      <c r="J1204" s="15"/>
      <c r="K1204" s="30"/>
      <c r="L1204" s="29"/>
      <c r="M1204" s="29"/>
      <c r="N1204" s="29"/>
      <c r="O1204" s="29"/>
      <c r="P1204" s="29"/>
      <c r="Q1204" s="15"/>
      <c r="R1204" s="17"/>
      <c r="S1204" s="14"/>
      <c r="T1204" s="18"/>
      <c r="U1204" s="18"/>
      <c r="V1204" s="14"/>
    </row>
    <row r="1215" spans="4:22">
      <c r="D1215" s="29"/>
      <c r="E1215" s="29"/>
      <c r="F1215" s="15"/>
      <c r="G1215" s="15"/>
      <c r="H1215" s="15"/>
      <c r="I1215" s="15"/>
      <c r="J1215" s="15"/>
      <c r="K1215" s="30"/>
      <c r="L1215" s="29"/>
      <c r="M1215" s="29"/>
      <c r="N1215" s="29"/>
      <c r="O1215" s="29"/>
      <c r="P1215" s="29"/>
      <c r="Q1215" s="15"/>
      <c r="R1215" s="17"/>
      <c r="S1215" s="14"/>
      <c r="T1215" s="18"/>
      <c r="U1215" s="18"/>
      <c r="V1215" s="14"/>
    </row>
    <row r="1219" spans="1:3">
      <c r="A1219" s="14"/>
      <c r="B1219" s="14"/>
      <c r="C1219" s="14"/>
    </row>
    <row r="1234" spans="1:22">
      <c r="A1234" s="14"/>
      <c r="B1234" s="14"/>
      <c r="C1234" s="14"/>
    </row>
    <row r="1238" spans="1:22">
      <c r="D1238" s="29"/>
      <c r="E1238" s="29"/>
      <c r="F1238" s="15"/>
      <c r="G1238" s="15"/>
      <c r="H1238" s="15"/>
      <c r="I1238" s="15"/>
      <c r="J1238" s="15"/>
      <c r="K1238" s="30"/>
      <c r="L1238" s="29"/>
      <c r="M1238" s="29"/>
      <c r="N1238" s="29"/>
      <c r="O1238" s="29"/>
      <c r="P1238" s="29"/>
      <c r="Q1238" s="15"/>
      <c r="R1238" s="17"/>
      <c r="S1238" s="14"/>
      <c r="T1238" s="18"/>
      <c r="U1238" s="18"/>
      <c r="V1238" s="14"/>
    </row>
    <row r="1248" spans="1:22">
      <c r="D1248" s="29"/>
      <c r="E1248" s="29"/>
      <c r="F1248" s="15"/>
      <c r="G1248" s="15"/>
      <c r="H1248" s="15"/>
      <c r="I1248" s="15"/>
      <c r="J1248" s="15"/>
      <c r="K1248" s="30"/>
      <c r="L1248" s="29"/>
      <c r="M1248" s="29"/>
      <c r="N1248" s="29"/>
      <c r="O1248" s="29"/>
      <c r="P1248" s="29"/>
      <c r="Q1248" s="15"/>
      <c r="R1248" s="17"/>
      <c r="S1248" s="14"/>
      <c r="T1248" s="18"/>
      <c r="U1248" s="18"/>
      <c r="V1248" s="14"/>
    </row>
    <row r="1261" spans="4:22">
      <c r="D1261" s="29"/>
      <c r="E1261" s="29"/>
      <c r="F1261" s="15"/>
      <c r="G1261" s="15"/>
      <c r="H1261" s="15"/>
      <c r="I1261" s="15"/>
      <c r="J1261" s="15"/>
      <c r="K1261" s="30"/>
      <c r="L1261" s="29"/>
      <c r="M1261" s="29"/>
      <c r="N1261" s="29"/>
      <c r="O1261" s="29"/>
      <c r="P1261" s="29"/>
      <c r="Q1261" s="15"/>
      <c r="R1261" s="17"/>
      <c r="S1261" s="14"/>
      <c r="T1261" s="18"/>
      <c r="U1261" s="18"/>
      <c r="V1261" s="14"/>
    </row>
    <row r="1272" spans="4:22">
      <c r="D1272" s="29"/>
      <c r="E1272" s="29"/>
      <c r="F1272" s="15"/>
      <c r="G1272" s="15"/>
      <c r="H1272" s="15"/>
      <c r="I1272" s="15"/>
      <c r="J1272" s="15"/>
      <c r="K1272" s="30"/>
      <c r="L1272" s="29"/>
      <c r="M1272" s="29"/>
      <c r="N1272" s="29"/>
      <c r="O1272" s="29"/>
      <c r="P1272" s="29"/>
      <c r="Q1272" s="15"/>
      <c r="R1272" s="17"/>
      <c r="S1272" s="14"/>
      <c r="T1272" s="18"/>
      <c r="U1272" s="18"/>
      <c r="V1272" s="14"/>
    </row>
    <row r="1274" spans="4:22">
      <c r="D1274" s="29"/>
      <c r="E1274" s="29"/>
      <c r="F1274" s="15"/>
      <c r="G1274" s="15"/>
      <c r="H1274" s="15"/>
      <c r="I1274" s="15"/>
      <c r="J1274" s="15"/>
      <c r="K1274" s="30"/>
      <c r="L1274" s="29"/>
      <c r="M1274" s="29"/>
      <c r="N1274" s="29"/>
      <c r="O1274" s="29"/>
      <c r="P1274" s="29"/>
      <c r="Q1274" s="15"/>
      <c r="R1274" s="17"/>
      <c r="S1274" s="14"/>
      <c r="T1274" s="18"/>
      <c r="U1274" s="18"/>
      <c r="V1274" s="14"/>
    </row>
    <row r="1288" spans="4:22">
      <c r="D1288" s="29"/>
      <c r="E1288" s="29"/>
      <c r="F1288" s="15"/>
      <c r="G1288" s="15"/>
      <c r="H1288" s="15"/>
      <c r="I1288" s="15"/>
      <c r="J1288" s="15"/>
      <c r="K1288" s="30"/>
      <c r="L1288" s="29"/>
      <c r="M1288" s="29"/>
      <c r="N1288" s="29"/>
      <c r="O1288" s="29"/>
      <c r="P1288" s="29"/>
      <c r="Q1288" s="15"/>
      <c r="R1288" s="17"/>
      <c r="S1288" s="14"/>
      <c r="T1288" s="18"/>
      <c r="U1288" s="18"/>
      <c r="V1288" s="14"/>
    </row>
    <row r="1292" spans="4:22">
      <c r="D1292" s="29"/>
      <c r="E1292" s="29"/>
      <c r="F1292" s="15"/>
      <c r="G1292" s="15"/>
      <c r="H1292" s="15"/>
      <c r="I1292" s="15"/>
      <c r="J1292" s="15"/>
      <c r="K1292" s="30"/>
      <c r="L1292" s="29"/>
      <c r="M1292" s="29"/>
      <c r="N1292" s="29"/>
      <c r="O1292" s="29"/>
      <c r="P1292" s="29"/>
      <c r="Q1292" s="15"/>
      <c r="R1292" s="17"/>
      <c r="S1292" s="14"/>
      <c r="T1292" s="18"/>
      <c r="U1292" s="18"/>
      <c r="V1292" s="14"/>
    </row>
    <row r="1295" spans="4:22">
      <c r="D1295" s="29"/>
      <c r="E1295" s="29"/>
      <c r="F1295" s="15"/>
      <c r="G1295" s="15"/>
      <c r="H1295" s="15"/>
      <c r="I1295" s="15"/>
      <c r="J1295" s="15"/>
      <c r="K1295" s="30"/>
      <c r="L1295" s="29"/>
      <c r="M1295" s="29"/>
      <c r="N1295" s="29"/>
      <c r="O1295" s="29"/>
      <c r="P1295" s="29"/>
      <c r="Q1295" s="15"/>
      <c r="R1295" s="17"/>
      <c r="S1295" s="14"/>
      <c r="T1295" s="18"/>
      <c r="U1295" s="18"/>
      <c r="V1295" s="14"/>
    </row>
    <row r="1297" spans="4:22">
      <c r="D1297" s="29"/>
      <c r="E1297" s="29"/>
      <c r="F1297" s="15"/>
      <c r="G1297" s="15"/>
      <c r="H1297" s="15"/>
      <c r="I1297" s="15"/>
      <c r="J1297" s="15"/>
      <c r="K1297" s="30"/>
      <c r="L1297" s="29"/>
      <c r="M1297" s="29"/>
      <c r="N1297" s="29"/>
      <c r="O1297" s="29"/>
      <c r="P1297" s="29"/>
      <c r="Q1297" s="15"/>
      <c r="R1297" s="17"/>
      <c r="S1297" s="14"/>
      <c r="T1297" s="18"/>
      <c r="U1297" s="18"/>
      <c r="V1297" s="14"/>
    </row>
    <row r="1308" spans="4:22">
      <c r="D1308" s="29"/>
      <c r="E1308" s="29"/>
      <c r="F1308" s="15"/>
      <c r="G1308" s="15"/>
      <c r="H1308" s="15"/>
      <c r="I1308" s="15"/>
      <c r="J1308" s="15"/>
      <c r="K1308" s="30"/>
      <c r="L1308" s="29"/>
      <c r="M1308" s="29"/>
      <c r="N1308" s="29"/>
      <c r="O1308" s="29"/>
      <c r="P1308" s="29"/>
      <c r="Q1308" s="15"/>
      <c r="R1308" s="17"/>
      <c r="S1308" s="14"/>
      <c r="T1308" s="18"/>
      <c r="U1308" s="18"/>
      <c r="V1308" s="14"/>
    </row>
    <row r="1309" spans="4:22">
      <c r="D1309" s="29"/>
      <c r="E1309" s="29"/>
      <c r="F1309" s="15"/>
      <c r="G1309" s="15"/>
      <c r="H1309" s="15"/>
      <c r="I1309" s="15"/>
      <c r="J1309" s="15"/>
      <c r="K1309" s="30"/>
      <c r="L1309" s="29"/>
      <c r="M1309" s="29"/>
      <c r="N1309" s="29"/>
      <c r="O1309" s="29"/>
      <c r="P1309" s="29"/>
      <c r="Q1309" s="15"/>
      <c r="R1309" s="17"/>
      <c r="S1309" s="14"/>
      <c r="T1309" s="18"/>
      <c r="U1309" s="18"/>
      <c r="V1309" s="14"/>
    </row>
    <row r="1311" spans="4:22">
      <c r="D1311" s="29"/>
      <c r="E1311" s="29"/>
      <c r="F1311" s="15"/>
      <c r="G1311" s="15"/>
      <c r="H1311" s="15"/>
      <c r="I1311" s="15"/>
      <c r="J1311" s="15"/>
      <c r="K1311" s="30"/>
      <c r="L1311" s="29"/>
      <c r="M1311" s="29"/>
      <c r="N1311" s="29"/>
      <c r="O1311" s="29"/>
      <c r="P1311" s="29"/>
      <c r="Q1311" s="15"/>
      <c r="R1311" s="17"/>
      <c r="S1311" s="14"/>
      <c r="T1311" s="18"/>
      <c r="U1311" s="18"/>
      <c r="V1311" s="14"/>
    </row>
    <row r="1316" spans="4:22">
      <c r="D1316" s="29"/>
      <c r="E1316" s="29"/>
      <c r="F1316" s="15"/>
      <c r="G1316" s="15"/>
      <c r="H1316" s="15"/>
      <c r="I1316" s="15"/>
      <c r="J1316" s="15"/>
      <c r="K1316" s="30"/>
      <c r="L1316" s="29"/>
      <c r="M1316" s="29"/>
      <c r="N1316" s="29"/>
      <c r="O1316" s="29"/>
      <c r="P1316" s="29"/>
      <c r="Q1316" s="15"/>
      <c r="R1316" s="17"/>
      <c r="S1316" s="14"/>
      <c r="T1316" s="18"/>
      <c r="U1316" s="18"/>
      <c r="V1316" s="14"/>
    </row>
    <row r="1329" spans="1:22">
      <c r="D1329" s="29"/>
      <c r="E1329" s="29"/>
      <c r="F1329" s="15"/>
      <c r="G1329" s="15"/>
      <c r="H1329" s="15"/>
      <c r="I1329" s="15"/>
      <c r="J1329" s="15"/>
      <c r="K1329" s="30"/>
      <c r="L1329" s="29"/>
      <c r="M1329" s="29"/>
      <c r="N1329" s="29"/>
      <c r="O1329" s="29"/>
      <c r="P1329" s="29"/>
      <c r="Q1329" s="15"/>
      <c r="R1329" s="17"/>
      <c r="S1329" s="14"/>
      <c r="T1329" s="18"/>
      <c r="U1329" s="18"/>
      <c r="V1329" s="14"/>
    </row>
    <row r="1332" spans="1:22">
      <c r="D1332" s="29"/>
      <c r="E1332" s="29"/>
      <c r="F1332" s="15"/>
      <c r="G1332" s="15"/>
      <c r="H1332" s="15"/>
      <c r="I1332" s="15"/>
      <c r="J1332" s="15"/>
      <c r="K1332" s="30"/>
      <c r="L1332" s="29"/>
      <c r="M1332" s="29"/>
      <c r="N1332" s="29"/>
      <c r="O1332" s="29"/>
      <c r="P1332" s="29"/>
      <c r="Q1332" s="15"/>
      <c r="R1332" s="17"/>
      <c r="S1332" s="14"/>
      <c r="T1332" s="18"/>
      <c r="U1332" s="18"/>
      <c r="V1332" s="14"/>
    </row>
    <row r="1334" spans="1:22">
      <c r="A1334" s="14"/>
      <c r="B1334" s="14"/>
      <c r="C1334" s="14"/>
    </row>
    <row r="1347" spans="4:22">
      <c r="D1347" s="29"/>
      <c r="E1347" s="29"/>
      <c r="F1347" s="15"/>
      <c r="G1347" s="15"/>
      <c r="H1347" s="15"/>
      <c r="I1347" s="15"/>
      <c r="J1347" s="15"/>
      <c r="K1347" s="30"/>
      <c r="L1347" s="29"/>
      <c r="M1347" s="29"/>
      <c r="N1347" s="29"/>
      <c r="O1347" s="29"/>
      <c r="P1347" s="29"/>
      <c r="Q1347" s="15"/>
      <c r="R1347" s="17"/>
      <c r="S1347" s="14"/>
      <c r="T1347" s="18"/>
      <c r="U1347" s="18"/>
      <c r="V1347" s="14"/>
    </row>
    <row r="1363" spans="4:22">
      <c r="D1363" s="29"/>
      <c r="E1363" s="29"/>
      <c r="F1363" s="15"/>
      <c r="G1363" s="15"/>
      <c r="H1363" s="15"/>
      <c r="I1363" s="15"/>
      <c r="J1363" s="15"/>
      <c r="K1363" s="30"/>
      <c r="L1363" s="29"/>
      <c r="M1363" s="29"/>
      <c r="N1363" s="29"/>
      <c r="O1363" s="29"/>
      <c r="P1363" s="29"/>
      <c r="Q1363" s="15"/>
      <c r="R1363" s="17"/>
      <c r="S1363" s="14"/>
      <c r="T1363" s="18"/>
      <c r="U1363" s="18"/>
      <c r="V1363" s="14"/>
    </row>
    <row r="1369" spans="4:22">
      <c r="D1369" s="29"/>
      <c r="E1369" s="29"/>
      <c r="F1369" s="15"/>
      <c r="G1369" s="15"/>
      <c r="H1369" s="15"/>
      <c r="I1369" s="15"/>
      <c r="J1369" s="15"/>
      <c r="K1369" s="30"/>
      <c r="L1369" s="29"/>
      <c r="M1369" s="29"/>
      <c r="N1369" s="29"/>
      <c r="O1369" s="29"/>
      <c r="P1369" s="29"/>
      <c r="Q1369" s="15"/>
      <c r="R1369" s="17"/>
      <c r="S1369" s="14"/>
      <c r="T1369" s="18"/>
      <c r="U1369" s="18"/>
      <c r="V1369" s="14"/>
    </row>
    <row r="1381" spans="1:22">
      <c r="D1381" s="29"/>
      <c r="E1381" s="29"/>
      <c r="F1381" s="15"/>
      <c r="G1381" s="15"/>
      <c r="H1381" s="15"/>
      <c r="I1381" s="15"/>
      <c r="J1381" s="15"/>
      <c r="K1381" s="30"/>
      <c r="L1381" s="29"/>
      <c r="M1381" s="29"/>
      <c r="N1381" s="29"/>
      <c r="O1381" s="29"/>
      <c r="P1381" s="29"/>
      <c r="Q1381" s="15"/>
      <c r="R1381" s="17"/>
      <c r="S1381" s="14"/>
      <c r="T1381" s="18"/>
      <c r="U1381" s="18"/>
      <c r="V1381" s="14"/>
    </row>
    <row r="1391" spans="1:22">
      <c r="A1391" s="14"/>
      <c r="B1391" s="14"/>
      <c r="C1391" s="14"/>
    </row>
    <row r="1394" spans="4:22">
      <c r="D1394" s="29"/>
      <c r="E1394" s="29"/>
      <c r="F1394" s="15"/>
      <c r="G1394" s="15"/>
      <c r="H1394" s="15"/>
      <c r="I1394" s="15"/>
      <c r="J1394" s="15"/>
      <c r="K1394" s="30"/>
      <c r="L1394" s="29"/>
      <c r="M1394" s="29"/>
      <c r="N1394" s="29"/>
      <c r="O1394" s="29"/>
      <c r="P1394" s="29"/>
      <c r="Q1394" s="15"/>
      <c r="R1394" s="17"/>
      <c r="S1394" s="14"/>
      <c r="T1394" s="18"/>
      <c r="U1394" s="18"/>
      <c r="V1394" s="14"/>
    </row>
    <row r="1396" spans="4:22">
      <c r="D1396" s="29"/>
      <c r="E1396" s="29"/>
      <c r="F1396" s="15"/>
      <c r="G1396" s="15"/>
      <c r="H1396" s="15"/>
      <c r="I1396" s="15"/>
      <c r="J1396" s="15"/>
      <c r="K1396" s="30"/>
      <c r="L1396" s="29"/>
      <c r="M1396" s="29"/>
      <c r="N1396" s="29"/>
      <c r="O1396" s="29"/>
      <c r="P1396" s="29"/>
      <c r="Q1396" s="15"/>
      <c r="R1396" s="17"/>
      <c r="S1396" s="14"/>
      <c r="T1396" s="18"/>
      <c r="U1396" s="18"/>
      <c r="V1396" s="14"/>
    </row>
    <row r="1403" spans="4:22">
      <c r="D1403" s="29"/>
      <c r="E1403" s="29"/>
      <c r="F1403" s="15"/>
      <c r="G1403" s="15"/>
      <c r="H1403" s="15"/>
      <c r="I1403" s="15"/>
      <c r="J1403" s="15"/>
      <c r="K1403" s="30"/>
      <c r="L1403" s="29"/>
      <c r="M1403" s="29"/>
      <c r="N1403" s="29"/>
      <c r="O1403" s="29"/>
      <c r="P1403" s="29"/>
      <c r="Q1403" s="15"/>
      <c r="R1403" s="17"/>
      <c r="S1403" s="14"/>
      <c r="T1403" s="18"/>
      <c r="U1403" s="18"/>
      <c r="V1403" s="14"/>
    </row>
    <row r="1408" spans="4:22">
      <c r="D1408" s="29"/>
      <c r="E1408" s="29"/>
      <c r="F1408" s="15"/>
      <c r="G1408" s="15"/>
      <c r="H1408" s="15"/>
      <c r="I1408" s="15"/>
      <c r="J1408" s="15"/>
      <c r="K1408" s="30"/>
      <c r="L1408" s="29"/>
      <c r="M1408" s="29"/>
      <c r="N1408" s="29"/>
      <c r="O1408" s="29"/>
      <c r="P1408" s="29"/>
      <c r="Q1408" s="15"/>
      <c r="R1408" s="17"/>
      <c r="S1408" s="14"/>
      <c r="T1408" s="18"/>
      <c r="U1408" s="18"/>
      <c r="V1408" s="14"/>
    </row>
    <row r="1410" spans="4:22">
      <c r="D1410" s="29"/>
      <c r="E1410" s="29"/>
      <c r="F1410" s="15"/>
      <c r="G1410" s="15"/>
      <c r="H1410" s="15"/>
      <c r="I1410" s="15"/>
      <c r="J1410" s="15"/>
      <c r="K1410" s="30"/>
      <c r="L1410" s="29"/>
      <c r="M1410" s="29"/>
      <c r="N1410" s="29"/>
      <c r="O1410" s="29"/>
      <c r="P1410" s="29"/>
      <c r="Q1410" s="15"/>
      <c r="R1410" s="17"/>
      <c r="S1410" s="14"/>
      <c r="T1410" s="18"/>
      <c r="U1410" s="18"/>
      <c r="V1410" s="14"/>
    </row>
    <row r="1413" spans="4:22">
      <c r="D1413" s="29"/>
      <c r="E1413" s="29"/>
      <c r="F1413" s="15"/>
      <c r="G1413" s="15"/>
      <c r="H1413" s="15"/>
      <c r="I1413" s="15"/>
      <c r="J1413" s="15"/>
      <c r="K1413" s="30"/>
      <c r="L1413" s="29"/>
      <c r="M1413" s="29"/>
      <c r="N1413" s="29"/>
      <c r="O1413" s="29"/>
      <c r="P1413" s="29"/>
      <c r="Q1413" s="15"/>
      <c r="R1413" s="17"/>
      <c r="S1413" s="14"/>
      <c r="T1413" s="18"/>
      <c r="U1413" s="18"/>
      <c r="V1413" s="14"/>
    </row>
    <row r="1417" spans="4:22">
      <c r="D1417" s="29"/>
      <c r="E1417" s="29"/>
      <c r="F1417" s="15"/>
      <c r="G1417" s="15"/>
      <c r="H1417" s="15"/>
      <c r="I1417" s="15"/>
      <c r="J1417" s="15"/>
      <c r="K1417" s="30"/>
      <c r="L1417" s="29"/>
      <c r="M1417" s="29"/>
      <c r="N1417" s="29"/>
      <c r="O1417" s="29"/>
      <c r="P1417" s="29"/>
      <c r="Q1417" s="15"/>
      <c r="R1417" s="17"/>
      <c r="S1417" s="14"/>
      <c r="T1417" s="18"/>
      <c r="U1417" s="18"/>
      <c r="V1417" s="14"/>
    </row>
    <row r="1419" spans="4:22">
      <c r="D1419" s="29"/>
      <c r="E1419" s="29"/>
      <c r="F1419" s="15"/>
      <c r="G1419" s="15"/>
      <c r="H1419" s="15"/>
      <c r="I1419" s="15"/>
      <c r="J1419" s="15"/>
      <c r="K1419" s="30"/>
      <c r="L1419" s="29"/>
      <c r="M1419" s="29"/>
      <c r="N1419" s="29"/>
      <c r="O1419" s="29"/>
      <c r="P1419" s="29"/>
      <c r="Q1419" s="15"/>
      <c r="R1419" s="17"/>
      <c r="S1419" s="14"/>
      <c r="T1419" s="18"/>
      <c r="U1419" s="18"/>
      <c r="V1419" s="14"/>
    </row>
    <row r="1425" spans="1:22">
      <c r="D1425" s="29"/>
      <c r="E1425" s="29"/>
      <c r="F1425" s="15"/>
      <c r="G1425" s="15"/>
      <c r="H1425" s="15"/>
      <c r="I1425" s="15"/>
      <c r="J1425" s="15"/>
      <c r="K1425" s="30"/>
      <c r="L1425" s="29"/>
      <c r="M1425" s="29"/>
      <c r="N1425" s="29"/>
      <c r="O1425" s="29"/>
      <c r="P1425" s="29"/>
      <c r="Q1425" s="15"/>
      <c r="R1425" s="17"/>
      <c r="S1425" s="14"/>
      <c r="T1425" s="18"/>
      <c r="U1425" s="18"/>
      <c r="V1425" s="14"/>
    </row>
    <row r="1430" spans="1:22">
      <c r="A1430" s="14"/>
      <c r="B1430" s="14"/>
      <c r="C1430" s="14"/>
    </row>
    <row r="1432" spans="1:22">
      <c r="D1432" s="29"/>
      <c r="E1432" s="29"/>
      <c r="F1432" s="15"/>
      <c r="G1432" s="15"/>
      <c r="H1432" s="15"/>
      <c r="I1432" s="15"/>
      <c r="J1432" s="15"/>
      <c r="K1432" s="30"/>
      <c r="L1432" s="29"/>
      <c r="M1432" s="29"/>
      <c r="N1432" s="29"/>
      <c r="O1432" s="29"/>
      <c r="P1432" s="29"/>
      <c r="Q1432" s="15"/>
      <c r="R1432" s="17"/>
      <c r="S1432" s="14"/>
      <c r="T1432" s="18"/>
      <c r="U1432" s="18"/>
      <c r="V1432" s="14"/>
    </row>
    <row r="1433" spans="1:22">
      <c r="D1433" s="29"/>
      <c r="E1433" s="29"/>
      <c r="F1433" s="15"/>
      <c r="G1433" s="15"/>
      <c r="H1433" s="15"/>
      <c r="I1433" s="15"/>
      <c r="J1433" s="15"/>
      <c r="K1433" s="30"/>
      <c r="L1433" s="29"/>
      <c r="M1433" s="29"/>
      <c r="N1433" s="29"/>
      <c r="O1433" s="29"/>
      <c r="P1433" s="29"/>
      <c r="Q1433" s="15"/>
      <c r="R1433" s="17"/>
      <c r="S1433" s="14"/>
      <c r="T1433" s="18"/>
      <c r="U1433" s="18"/>
      <c r="V1433" s="14"/>
    </row>
    <row r="1453" spans="1:22">
      <c r="A1453" s="14"/>
      <c r="B1453" s="14"/>
      <c r="C1453" s="14"/>
    </row>
    <row r="1455" spans="1:22">
      <c r="D1455" s="29"/>
      <c r="E1455" s="29"/>
      <c r="F1455" s="15"/>
      <c r="G1455" s="15"/>
      <c r="H1455" s="15"/>
      <c r="I1455" s="15"/>
      <c r="J1455" s="15"/>
      <c r="K1455" s="30"/>
      <c r="L1455" s="29"/>
      <c r="M1455" s="29"/>
      <c r="N1455" s="29"/>
      <c r="O1455" s="29"/>
      <c r="P1455" s="29"/>
      <c r="Q1455" s="15"/>
      <c r="R1455" s="17"/>
      <c r="S1455" s="14"/>
      <c r="T1455" s="18"/>
      <c r="U1455" s="18"/>
      <c r="V1455" s="14"/>
    </row>
    <row r="1484" spans="4:22">
      <c r="D1484" s="29"/>
      <c r="E1484" s="29"/>
      <c r="F1484" s="15"/>
      <c r="G1484" s="15"/>
      <c r="H1484" s="15"/>
      <c r="I1484" s="15"/>
      <c r="J1484" s="15"/>
      <c r="K1484" s="30"/>
      <c r="L1484" s="29"/>
      <c r="M1484" s="29"/>
      <c r="N1484" s="29"/>
      <c r="O1484" s="29"/>
      <c r="P1484" s="29"/>
      <c r="Q1484" s="15"/>
      <c r="R1484" s="17"/>
      <c r="S1484" s="14"/>
      <c r="T1484" s="18"/>
      <c r="U1484" s="18"/>
      <c r="V1484" s="14"/>
    </row>
    <row r="1529" spans="4:22">
      <c r="D1529" s="29"/>
      <c r="E1529" s="29"/>
      <c r="F1529" s="15"/>
      <c r="G1529" s="15"/>
      <c r="H1529" s="15"/>
      <c r="I1529" s="15"/>
      <c r="J1529" s="15"/>
      <c r="K1529" s="30"/>
      <c r="L1529" s="29"/>
      <c r="M1529" s="29"/>
      <c r="N1529" s="29"/>
      <c r="O1529" s="29"/>
      <c r="P1529" s="29"/>
      <c r="Q1529" s="15"/>
      <c r="R1529" s="17"/>
      <c r="S1529" s="14"/>
      <c r="T1529" s="18"/>
      <c r="U1529" s="18"/>
      <c r="V1529" s="14"/>
    </row>
    <row r="1535" spans="4:22">
      <c r="D1535" s="29"/>
      <c r="E1535" s="29"/>
      <c r="F1535" s="15"/>
      <c r="G1535" s="15"/>
      <c r="H1535" s="15"/>
      <c r="I1535" s="15"/>
      <c r="J1535" s="15"/>
      <c r="K1535" s="30"/>
      <c r="L1535" s="29"/>
      <c r="M1535" s="29"/>
      <c r="N1535" s="29"/>
      <c r="O1535" s="29"/>
      <c r="P1535" s="29"/>
      <c r="Q1535" s="15"/>
      <c r="R1535" s="17"/>
      <c r="S1535" s="14"/>
      <c r="T1535" s="18"/>
      <c r="U1535" s="18"/>
      <c r="V1535" s="14"/>
    </row>
    <row r="1540" spans="1:22">
      <c r="D1540" s="29"/>
      <c r="E1540" s="29"/>
      <c r="F1540" s="15"/>
      <c r="G1540" s="15"/>
      <c r="H1540" s="15"/>
      <c r="I1540" s="15"/>
      <c r="J1540" s="15"/>
      <c r="K1540" s="30"/>
      <c r="L1540" s="29"/>
      <c r="M1540" s="29"/>
      <c r="N1540" s="29"/>
      <c r="O1540" s="29"/>
      <c r="P1540" s="29"/>
      <c r="Q1540" s="15"/>
      <c r="R1540" s="17"/>
      <c r="S1540" s="14"/>
      <c r="T1540" s="18"/>
      <c r="U1540" s="18"/>
      <c r="V1540" s="14"/>
    </row>
    <row r="1546" spans="1:22">
      <c r="A1546" s="14"/>
      <c r="B1546" s="14"/>
      <c r="C1546" s="14"/>
    </row>
    <row r="1547" spans="1:22">
      <c r="A1547" s="14"/>
      <c r="B1547" s="14"/>
      <c r="C1547" s="14"/>
    </row>
    <row r="1555" spans="4:22">
      <c r="D1555" s="29"/>
      <c r="E1555" s="29"/>
      <c r="F1555" s="15"/>
      <c r="G1555" s="15"/>
      <c r="H1555" s="15"/>
      <c r="I1555" s="15"/>
      <c r="J1555" s="15"/>
      <c r="K1555" s="30"/>
      <c r="L1555" s="29"/>
      <c r="M1555" s="29"/>
      <c r="N1555" s="29"/>
      <c r="O1555" s="29"/>
      <c r="P1555" s="29"/>
      <c r="Q1555" s="15"/>
      <c r="R1555" s="17"/>
      <c r="S1555" s="14"/>
      <c r="T1555" s="18"/>
      <c r="U1555" s="18"/>
      <c r="V1555" s="14"/>
    </row>
    <row r="1559" spans="4:22">
      <c r="D1559" s="29"/>
      <c r="E1559" s="29"/>
      <c r="F1559" s="15"/>
      <c r="G1559" s="15"/>
      <c r="H1559" s="15"/>
      <c r="I1559" s="15"/>
      <c r="J1559" s="15"/>
      <c r="K1559" s="30"/>
      <c r="L1559" s="29"/>
      <c r="M1559" s="29"/>
      <c r="N1559" s="29"/>
      <c r="O1559" s="29"/>
      <c r="P1559" s="29"/>
      <c r="Q1559" s="15"/>
      <c r="R1559" s="17"/>
      <c r="S1559" s="14"/>
      <c r="T1559" s="18"/>
      <c r="U1559" s="18"/>
      <c r="V1559" s="14"/>
    </row>
    <row r="1560" spans="4:22">
      <c r="D1560" s="29"/>
      <c r="E1560" s="29"/>
      <c r="F1560" s="15"/>
      <c r="G1560" s="15"/>
      <c r="H1560" s="15"/>
      <c r="I1560" s="15"/>
      <c r="J1560" s="15"/>
      <c r="K1560" s="30"/>
      <c r="L1560" s="29"/>
      <c r="M1560" s="29"/>
      <c r="N1560" s="29"/>
      <c r="O1560" s="29"/>
      <c r="P1560" s="29"/>
      <c r="Q1560" s="15"/>
      <c r="R1560" s="17"/>
      <c r="S1560" s="14"/>
      <c r="T1560" s="18"/>
      <c r="U1560" s="18"/>
      <c r="V1560" s="14"/>
    </row>
    <row r="1577" spans="4:22">
      <c r="D1577" s="29"/>
      <c r="E1577" s="29"/>
      <c r="F1577" s="15"/>
      <c r="G1577" s="15"/>
      <c r="H1577" s="15"/>
      <c r="I1577" s="15"/>
      <c r="J1577" s="15"/>
      <c r="K1577" s="30"/>
      <c r="L1577" s="29"/>
      <c r="M1577" s="29"/>
      <c r="N1577" s="29"/>
      <c r="O1577" s="29"/>
      <c r="P1577" s="29"/>
      <c r="Q1577" s="15"/>
      <c r="R1577" s="17"/>
      <c r="S1577" s="14"/>
      <c r="T1577" s="18"/>
      <c r="U1577" s="18"/>
      <c r="V1577" s="14"/>
    </row>
    <row r="1582" spans="4:22">
      <c r="D1582" s="29"/>
      <c r="E1582" s="29"/>
      <c r="F1582" s="15"/>
      <c r="G1582" s="15"/>
      <c r="H1582" s="15"/>
      <c r="I1582" s="15"/>
      <c r="J1582" s="15"/>
      <c r="K1582" s="30"/>
      <c r="L1582" s="29"/>
      <c r="M1582" s="29"/>
      <c r="N1582" s="29"/>
      <c r="O1582" s="29"/>
      <c r="P1582" s="29"/>
      <c r="Q1582" s="15"/>
      <c r="R1582" s="17"/>
      <c r="S1582" s="14"/>
      <c r="T1582" s="18"/>
      <c r="U1582" s="18"/>
      <c r="V1582" s="14"/>
    </row>
    <row r="1583" spans="4:22">
      <c r="D1583" s="29"/>
      <c r="E1583" s="29"/>
      <c r="F1583" s="15"/>
      <c r="G1583" s="15"/>
      <c r="H1583" s="15"/>
      <c r="I1583" s="15"/>
      <c r="J1583" s="15"/>
      <c r="K1583" s="30"/>
      <c r="L1583" s="29"/>
      <c r="M1583" s="29"/>
      <c r="N1583" s="29"/>
      <c r="O1583" s="29"/>
      <c r="P1583" s="29"/>
      <c r="Q1583" s="15"/>
      <c r="R1583" s="17"/>
      <c r="S1583" s="14"/>
      <c r="T1583" s="18"/>
      <c r="U1583" s="18"/>
      <c r="V1583" s="14"/>
    </row>
    <row r="1586" spans="4:22">
      <c r="D1586" s="29"/>
      <c r="E1586" s="29"/>
      <c r="F1586" s="15"/>
      <c r="G1586" s="15"/>
      <c r="H1586" s="15"/>
      <c r="I1586" s="15"/>
      <c r="J1586" s="15"/>
      <c r="K1586" s="30"/>
      <c r="L1586" s="29"/>
      <c r="M1586" s="29"/>
      <c r="N1586" s="29"/>
      <c r="O1586" s="29"/>
      <c r="P1586" s="29"/>
      <c r="Q1586" s="15"/>
      <c r="R1586" s="17"/>
      <c r="S1586" s="14"/>
      <c r="T1586" s="18"/>
      <c r="U1586" s="18"/>
      <c r="V1586" s="14"/>
    </row>
    <row r="1587" spans="4:22">
      <c r="D1587" s="29"/>
      <c r="E1587" s="29"/>
      <c r="F1587" s="15"/>
      <c r="G1587" s="15"/>
      <c r="H1587" s="15"/>
      <c r="I1587" s="15"/>
      <c r="J1587" s="15"/>
      <c r="K1587" s="30"/>
      <c r="L1587" s="29"/>
      <c r="M1587" s="29"/>
      <c r="N1587" s="29"/>
      <c r="O1587" s="29"/>
      <c r="P1587" s="29"/>
      <c r="Q1587" s="15"/>
      <c r="R1587" s="17"/>
      <c r="S1587" s="14"/>
      <c r="T1587" s="18"/>
      <c r="U1587" s="18"/>
      <c r="V1587" s="14"/>
    </row>
    <row r="1588" spans="4:22">
      <c r="D1588" s="29"/>
      <c r="E1588" s="29"/>
      <c r="F1588" s="15"/>
      <c r="G1588" s="15"/>
      <c r="H1588" s="15"/>
      <c r="I1588" s="15"/>
      <c r="J1588" s="15"/>
      <c r="K1588" s="30"/>
      <c r="L1588" s="29"/>
      <c r="M1588" s="29"/>
      <c r="N1588" s="29"/>
      <c r="O1588" s="29"/>
      <c r="P1588" s="29"/>
      <c r="Q1588" s="15"/>
      <c r="R1588" s="17"/>
      <c r="S1588" s="14"/>
      <c r="T1588" s="18"/>
      <c r="U1588" s="18"/>
      <c r="V1588" s="14"/>
    </row>
    <row r="1593" spans="4:22">
      <c r="D1593" s="29"/>
      <c r="E1593" s="29"/>
      <c r="F1593" s="15"/>
      <c r="G1593" s="15"/>
      <c r="H1593" s="15"/>
      <c r="I1593" s="15"/>
      <c r="J1593" s="15"/>
      <c r="K1593" s="30"/>
      <c r="L1593" s="29"/>
      <c r="M1593" s="29"/>
      <c r="N1593" s="29"/>
      <c r="O1593" s="29"/>
      <c r="P1593" s="29"/>
      <c r="Q1593" s="15"/>
      <c r="R1593" s="17"/>
      <c r="S1593" s="14"/>
      <c r="T1593" s="18"/>
      <c r="U1593" s="18"/>
      <c r="V1593" s="14"/>
    </row>
    <row r="1596" spans="4:22">
      <c r="D1596" s="29"/>
      <c r="E1596" s="29"/>
      <c r="F1596" s="15"/>
      <c r="G1596" s="15"/>
      <c r="H1596" s="15"/>
      <c r="I1596" s="15"/>
      <c r="J1596" s="15"/>
      <c r="K1596" s="30"/>
      <c r="L1596" s="29"/>
      <c r="M1596" s="29"/>
      <c r="N1596" s="29"/>
      <c r="O1596" s="29"/>
      <c r="P1596" s="29"/>
      <c r="Q1596" s="15"/>
      <c r="R1596" s="17"/>
      <c r="S1596" s="14"/>
      <c r="T1596" s="18"/>
      <c r="U1596" s="18"/>
      <c r="V1596" s="14"/>
    </row>
    <row r="1620" spans="4:22">
      <c r="D1620" s="29"/>
      <c r="E1620" s="29"/>
      <c r="F1620" s="15"/>
      <c r="G1620" s="15"/>
      <c r="H1620" s="15"/>
      <c r="I1620" s="15"/>
      <c r="J1620" s="15"/>
      <c r="K1620" s="30"/>
      <c r="L1620" s="29"/>
      <c r="M1620" s="29"/>
      <c r="N1620" s="29"/>
      <c r="O1620" s="29"/>
      <c r="P1620" s="29"/>
      <c r="Q1620" s="15"/>
      <c r="R1620" s="17"/>
      <c r="S1620" s="14"/>
      <c r="T1620" s="18"/>
      <c r="U1620" s="18"/>
      <c r="V1620" s="14"/>
    </row>
    <row r="1629" spans="4:22">
      <c r="D1629" s="29"/>
      <c r="E1629" s="29"/>
      <c r="F1629" s="15"/>
      <c r="G1629" s="15"/>
      <c r="H1629" s="15"/>
      <c r="I1629" s="15"/>
      <c r="J1629" s="15"/>
      <c r="K1629" s="30"/>
      <c r="L1629" s="29"/>
      <c r="M1629" s="29"/>
      <c r="N1629" s="29"/>
      <c r="O1629" s="29"/>
      <c r="P1629" s="29"/>
      <c r="Q1629" s="15"/>
      <c r="R1629" s="17"/>
      <c r="S1629" s="14"/>
      <c r="T1629" s="18"/>
      <c r="U1629" s="18"/>
      <c r="V1629" s="14"/>
    </row>
    <row r="1651" spans="4:22">
      <c r="D1651" s="29"/>
      <c r="E1651" s="29"/>
      <c r="F1651" s="15"/>
      <c r="G1651" s="15"/>
      <c r="H1651" s="15"/>
      <c r="I1651" s="15"/>
      <c r="J1651" s="15"/>
      <c r="K1651" s="30"/>
      <c r="L1651" s="29"/>
      <c r="M1651" s="29"/>
      <c r="N1651" s="29"/>
      <c r="O1651" s="29"/>
      <c r="P1651" s="29"/>
      <c r="Q1651" s="15"/>
      <c r="R1651" s="17"/>
      <c r="S1651" s="14"/>
      <c r="T1651" s="18"/>
      <c r="U1651" s="18"/>
      <c r="V1651" s="14"/>
    </row>
    <row r="1659" spans="4:22">
      <c r="D1659" s="29"/>
      <c r="E1659" s="29"/>
      <c r="F1659" s="15"/>
      <c r="G1659" s="15"/>
      <c r="H1659" s="15"/>
      <c r="I1659" s="15"/>
      <c r="J1659" s="15"/>
      <c r="K1659" s="30"/>
      <c r="L1659" s="29"/>
      <c r="M1659" s="29"/>
      <c r="N1659" s="29"/>
      <c r="O1659" s="29"/>
      <c r="P1659" s="29"/>
      <c r="Q1659" s="15"/>
      <c r="R1659" s="17"/>
      <c r="S1659" s="14"/>
      <c r="T1659" s="18"/>
      <c r="U1659" s="18"/>
      <c r="V1659" s="14"/>
    </row>
    <row r="1660" spans="4:22">
      <c r="D1660" s="29"/>
      <c r="E1660" s="29"/>
      <c r="F1660" s="15"/>
      <c r="G1660" s="15"/>
      <c r="H1660" s="15"/>
      <c r="I1660" s="15"/>
      <c r="J1660" s="15"/>
      <c r="K1660" s="30"/>
      <c r="L1660" s="29"/>
      <c r="M1660" s="29"/>
      <c r="N1660" s="29"/>
      <c r="O1660" s="29"/>
      <c r="P1660" s="29"/>
      <c r="Q1660" s="15"/>
      <c r="R1660" s="17"/>
      <c r="S1660" s="14"/>
      <c r="T1660" s="18"/>
      <c r="U1660" s="18"/>
      <c r="V1660" s="14"/>
    </row>
    <row r="1697" spans="4:22">
      <c r="D1697" s="29"/>
      <c r="E1697" s="29"/>
      <c r="F1697" s="15"/>
      <c r="G1697" s="15"/>
      <c r="H1697" s="15"/>
      <c r="I1697" s="15"/>
      <c r="J1697" s="15"/>
      <c r="K1697" s="30"/>
      <c r="L1697" s="29"/>
      <c r="M1697" s="29"/>
      <c r="N1697" s="29"/>
      <c r="O1697" s="29"/>
      <c r="P1697" s="29"/>
      <c r="Q1697" s="15"/>
      <c r="R1697" s="17"/>
      <c r="S1697" s="14"/>
      <c r="T1697" s="18"/>
      <c r="U1697" s="18"/>
      <c r="V1697" s="14"/>
    </row>
    <row r="1729" spans="4:22">
      <c r="D1729" s="29"/>
      <c r="E1729" s="29"/>
      <c r="F1729" s="15"/>
      <c r="G1729" s="15"/>
      <c r="H1729" s="15"/>
      <c r="I1729" s="15"/>
      <c r="J1729" s="15"/>
      <c r="K1729" s="30"/>
      <c r="L1729" s="29"/>
      <c r="M1729" s="29"/>
      <c r="N1729" s="29"/>
      <c r="O1729" s="29"/>
      <c r="P1729" s="29"/>
      <c r="Q1729" s="15"/>
      <c r="R1729" s="17"/>
      <c r="S1729" s="14"/>
      <c r="T1729" s="18"/>
      <c r="U1729" s="18"/>
      <c r="V1729" s="14"/>
    </row>
    <row r="1747" spans="4:22">
      <c r="D1747" s="29"/>
      <c r="E1747" s="29"/>
      <c r="F1747" s="15"/>
      <c r="G1747" s="15"/>
      <c r="H1747" s="15"/>
      <c r="I1747" s="15"/>
      <c r="J1747" s="15"/>
      <c r="K1747" s="30"/>
      <c r="L1747" s="29"/>
      <c r="M1747" s="29"/>
      <c r="N1747" s="29"/>
      <c r="O1747" s="29"/>
      <c r="P1747" s="29"/>
      <c r="Q1747" s="15"/>
      <c r="R1747" s="17"/>
      <c r="S1747" s="14"/>
      <c r="T1747" s="18"/>
      <c r="U1747" s="18"/>
      <c r="V1747" s="14"/>
    </row>
    <row r="1750" spans="4:22">
      <c r="D1750" s="29"/>
      <c r="E1750" s="29"/>
      <c r="F1750" s="15"/>
      <c r="G1750" s="15"/>
      <c r="H1750" s="15"/>
      <c r="I1750" s="15"/>
      <c r="J1750" s="15"/>
      <c r="K1750" s="30"/>
      <c r="L1750" s="29"/>
      <c r="M1750" s="29"/>
      <c r="N1750" s="29"/>
      <c r="O1750" s="29"/>
      <c r="P1750" s="29"/>
      <c r="Q1750" s="15"/>
      <c r="R1750" s="17"/>
      <c r="S1750" s="14"/>
      <c r="T1750" s="18"/>
      <c r="U1750" s="18"/>
      <c r="V1750" s="14"/>
    </row>
    <row r="1751" spans="4:22">
      <c r="D1751" s="29"/>
      <c r="E1751" s="29"/>
      <c r="F1751" s="15"/>
      <c r="G1751" s="15"/>
      <c r="H1751" s="15"/>
      <c r="I1751" s="15"/>
      <c r="J1751" s="15"/>
      <c r="K1751" s="30"/>
      <c r="L1751" s="29"/>
      <c r="M1751" s="29"/>
      <c r="N1751" s="29"/>
      <c r="O1751" s="29"/>
      <c r="P1751" s="29"/>
      <c r="Q1751" s="15"/>
      <c r="R1751" s="17"/>
      <c r="S1751" s="14"/>
      <c r="T1751" s="18"/>
      <c r="U1751" s="18"/>
      <c r="V1751" s="14"/>
    </row>
    <row r="1766" spans="4:22">
      <c r="D1766" s="29"/>
      <c r="E1766" s="29"/>
      <c r="F1766" s="15"/>
      <c r="G1766" s="15"/>
      <c r="H1766" s="15"/>
      <c r="I1766" s="15"/>
      <c r="J1766" s="15"/>
      <c r="K1766" s="30"/>
      <c r="L1766" s="29"/>
      <c r="M1766" s="29"/>
      <c r="N1766" s="29"/>
      <c r="O1766" s="29"/>
      <c r="P1766" s="29"/>
      <c r="Q1766" s="15"/>
      <c r="R1766" s="17"/>
      <c r="S1766" s="14"/>
      <c r="T1766" s="18"/>
      <c r="U1766" s="18"/>
      <c r="V1766" s="14"/>
    </row>
    <row r="1772" spans="4:22">
      <c r="D1772" s="29"/>
      <c r="E1772" s="29"/>
      <c r="F1772" s="15"/>
      <c r="G1772" s="15"/>
      <c r="H1772" s="15"/>
      <c r="I1772" s="15"/>
      <c r="J1772" s="15"/>
      <c r="K1772" s="30"/>
      <c r="L1772" s="29"/>
      <c r="M1772" s="29"/>
      <c r="N1772" s="29"/>
      <c r="O1772" s="29"/>
      <c r="P1772" s="29"/>
      <c r="Q1772" s="15"/>
      <c r="R1772" s="17"/>
      <c r="S1772" s="14"/>
      <c r="T1772" s="18"/>
      <c r="U1772" s="18"/>
      <c r="V1772" s="14"/>
    </row>
    <row r="1776" spans="4:22">
      <c r="D1776" s="29"/>
      <c r="E1776" s="29"/>
      <c r="F1776" s="15"/>
      <c r="G1776" s="15"/>
      <c r="H1776" s="15"/>
      <c r="I1776" s="15"/>
      <c r="J1776" s="15"/>
      <c r="K1776" s="30"/>
      <c r="L1776" s="29"/>
      <c r="M1776" s="29"/>
      <c r="N1776" s="29"/>
      <c r="O1776" s="29"/>
      <c r="P1776" s="29"/>
      <c r="Q1776" s="15"/>
      <c r="R1776" s="17"/>
      <c r="S1776" s="14"/>
      <c r="T1776" s="18"/>
      <c r="U1776" s="18"/>
      <c r="V1776" s="14"/>
    </row>
    <row r="1782" spans="4:22">
      <c r="D1782" s="29"/>
      <c r="E1782" s="29"/>
      <c r="F1782" s="15"/>
      <c r="G1782" s="15"/>
      <c r="H1782" s="15"/>
      <c r="I1782" s="15"/>
      <c r="J1782" s="15"/>
      <c r="K1782" s="30"/>
      <c r="L1782" s="29"/>
      <c r="M1782" s="29"/>
      <c r="N1782" s="29"/>
      <c r="O1782" s="29"/>
      <c r="P1782" s="29"/>
      <c r="Q1782" s="15"/>
      <c r="R1782" s="17"/>
      <c r="S1782" s="14"/>
      <c r="T1782" s="18"/>
      <c r="U1782" s="18"/>
      <c r="V1782" s="14"/>
    </row>
    <row r="1783" spans="4:22">
      <c r="D1783" s="29"/>
      <c r="E1783" s="29"/>
      <c r="F1783" s="15"/>
      <c r="G1783" s="15"/>
      <c r="H1783" s="15"/>
      <c r="I1783" s="15"/>
      <c r="J1783" s="15"/>
      <c r="K1783" s="30"/>
      <c r="L1783" s="29"/>
      <c r="M1783" s="29"/>
      <c r="N1783" s="29"/>
      <c r="O1783" s="29"/>
      <c r="P1783" s="29"/>
      <c r="Q1783" s="15"/>
      <c r="R1783" s="17"/>
      <c r="S1783" s="14"/>
      <c r="T1783" s="18"/>
      <c r="U1783" s="18"/>
      <c r="V1783" s="14"/>
    </row>
    <row r="1784" spans="4:22">
      <c r="D1784" s="29"/>
      <c r="E1784" s="29"/>
      <c r="F1784" s="15"/>
      <c r="G1784" s="15"/>
      <c r="H1784" s="15"/>
      <c r="I1784" s="15"/>
      <c r="J1784" s="15"/>
      <c r="K1784" s="30"/>
      <c r="L1784" s="29"/>
      <c r="M1784" s="29"/>
      <c r="N1784" s="29"/>
      <c r="O1784" s="29"/>
      <c r="P1784" s="29"/>
      <c r="Q1784" s="15"/>
      <c r="R1784" s="17"/>
      <c r="S1784" s="14"/>
      <c r="T1784" s="18"/>
      <c r="U1784" s="18"/>
      <c r="V1784" s="14"/>
    </row>
    <row r="1787" spans="4:22">
      <c r="D1787" s="29"/>
      <c r="E1787" s="29"/>
      <c r="F1787" s="15"/>
      <c r="G1787" s="15"/>
      <c r="H1787" s="15"/>
      <c r="I1787" s="15"/>
      <c r="J1787" s="15"/>
      <c r="K1787" s="30"/>
      <c r="L1787" s="29"/>
      <c r="M1787" s="29"/>
      <c r="N1787" s="29"/>
      <c r="O1787" s="29"/>
      <c r="P1787" s="29"/>
      <c r="Q1787" s="15"/>
      <c r="R1787" s="17"/>
      <c r="S1787" s="14"/>
      <c r="T1787" s="18"/>
      <c r="U1787" s="18"/>
      <c r="V1787" s="14"/>
    </row>
    <row r="1790" spans="4:22">
      <c r="D1790" s="29"/>
      <c r="E1790" s="29"/>
      <c r="F1790" s="15"/>
      <c r="G1790" s="15"/>
      <c r="H1790" s="15"/>
      <c r="I1790" s="15"/>
      <c r="J1790" s="15"/>
      <c r="K1790" s="30"/>
      <c r="L1790" s="29"/>
      <c r="M1790" s="29"/>
      <c r="N1790" s="29"/>
      <c r="O1790" s="29"/>
      <c r="P1790" s="29"/>
      <c r="Q1790" s="15"/>
      <c r="R1790" s="17"/>
      <c r="S1790" s="14"/>
      <c r="T1790" s="18"/>
      <c r="U1790" s="18"/>
      <c r="V1790" s="14"/>
    </row>
    <row r="1791" spans="4:22">
      <c r="D1791" s="29"/>
      <c r="E1791" s="29"/>
      <c r="F1791" s="15"/>
      <c r="G1791" s="15"/>
      <c r="H1791" s="15"/>
      <c r="I1791" s="15"/>
      <c r="J1791" s="15"/>
      <c r="K1791" s="30"/>
      <c r="L1791" s="29"/>
      <c r="M1791" s="29"/>
      <c r="N1791" s="29"/>
      <c r="O1791" s="29"/>
      <c r="P1791" s="29"/>
      <c r="Q1791" s="15"/>
      <c r="R1791" s="17"/>
      <c r="S1791" s="14"/>
      <c r="T1791" s="18"/>
      <c r="U1791" s="18"/>
      <c r="V1791" s="14"/>
    </row>
    <row r="1823" spans="4:22">
      <c r="D1823" s="29"/>
      <c r="E1823" s="29"/>
      <c r="F1823" s="15"/>
      <c r="G1823" s="15"/>
      <c r="H1823" s="15"/>
      <c r="I1823" s="15"/>
      <c r="J1823" s="15"/>
      <c r="K1823" s="30"/>
      <c r="L1823" s="29"/>
      <c r="M1823" s="29"/>
      <c r="N1823" s="29"/>
      <c r="O1823" s="29"/>
      <c r="P1823" s="29"/>
      <c r="Q1823" s="15"/>
      <c r="R1823" s="17"/>
      <c r="S1823" s="14"/>
      <c r="T1823" s="18"/>
      <c r="U1823" s="18"/>
      <c r="V1823" s="14"/>
    </row>
    <row r="1830" spans="4:22">
      <c r="D1830" s="29"/>
      <c r="E1830" s="29"/>
      <c r="F1830" s="15"/>
      <c r="G1830" s="15"/>
      <c r="H1830" s="15"/>
      <c r="I1830" s="15"/>
      <c r="J1830" s="15"/>
      <c r="K1830" s="30"/>
      <c r="L1830" s="29"/>
      <c r="M1830" s="29"/>
      <c r="N1830" s="29"/>
      <c r="O1830" s="29"/>
      <c r="P1830" s="29"/>
      <c r="Q1830" s="15"/>
      <c r="R1830" s="17"/>
      <c r="S1830" s="14"/>
      <c r="T1830" s="18"/>
      <c r="U1830" s="18"/>
      <c r="V1830" s="14"/>
    </row>
    <row r="1831" spans="4:22">
      <c r="D1831" s="29"/>
      <c r="E1831" s="29"/>
      <c r="F1831" s="15"/>
      <c r="G1831" s="15"/>
      <c r="H1831" s="15"/>
      <c r="I1831" s="15"/>
      <c r="J1831" s="15"/>
      <c r="K1831" s="30"/>
      <c r="L1831" s="29"/>
      <c r="M1831" s="29"/>
      <c r="N1831" s="29"/>
      <c r="O1831" s="29"/>
      <c r="P1831" s="29"/>
      <c r="Q1831" s="15"/>
      <c r="R1831" s="17"/>
      <c r="S1831" s="14"/>
      <c r="T1831" s="18"/>
      <c r="U1831" s="18"/>
      <c r="V1831" s="14"/>
    </row>
    <row r="1832" spans="4:22">
      <c r="D1832" s="29"/>
      <c r="E1832" s="29"/>
      <c r="F1832" s="15"/>
      <c r="G1832" s="15"/>
      <c r="H1832" s="15"/>
      <c r="I1832" s="15"/>
      <c r="J1832" s="15"/>
      <c r="K1832" s="30"/>
      <c r="L1832" s="29"/>
      <c r="M1832" s="29"/>
      <c r="N1832" s="29"/>
      <c r="O1832" s="29"/>
      <c r="P1832" s="29"/>
      <c r="Q1832" s="15"/>
      <c r="R1832" s="17"/>
      <c r="S1832" s="14"/>
      <c r="T1832" s="18"/>
      <c r="U1832" s="18"/>
      <c r="V1832" s="14"/>
    </row>
    <row r="1843" spans="4:22">
      <c r="D1843" s="29"/>
      <c r="E1843" s="29"/>
      <c r="F1843" s="15"/>
      <c r="G1843" s="15"/>
      <c r="H1843" s="15"/>
      <c r="I1843" s="15"/>
      <c r="J1843" s="15"/>
      <c r="K1843" s="30"/>
      <c r="L1843" s="29"/>
      <c r="M1843" s="29"/>
      <c r="N1843" s="29"/>
      <c r="O1843" s="29"/>
      <c r="P1843" s="29"/>
      <c r="Q1843" s="15"/>
      <c r="R1843" s="17"/>
      <c r="S1843" s="14"/>
      <c r="T1843" s="18"/>
      <c r="U1843" s="18"/>
      <c r="V1843" s="14"/>
    </row>
    <row r="1844" spans="4:22">
      <c r="D1844" s="29"/>
      <c r="E1844" s="29"/>
      <c r="F1844" s="15"/>
      <c r="G1844" s="15"/>
      <c r="H1844" s="15"/>
      <c r="I1844" s="15"/>
      <c r="J1844" s="15"/>
      <c r="K1844" s="30"/>
      <c r="L1844" s="29"/>
      <c r="M1844" s="29"/>
      <c r="N1844" s="29"/>
      <c r="O1844" s="29"/>
      <c r="P1844" s="29"/>
      <c r="Q1844" s="15"/>
      <c r="R1844" s="17"/>
      <c r="S1844" s="14"/>
      <c r="T1844" s="18"/>
      <c r="U1844" s="18"/>
      <c r="V1844" s="14"/>
    </row>
    <row r="1845" spans="4:22">
      <c r="D1845" s="29"/>
      <c r="E1845" s="29"/>
      <c r="F1845" s="15"/>
      <c r="G1845" s="15"/>
      <c r="H1845" s="15"/>
      <c r="I1845" s="15"/>
      <c r="J1845" s="15"/>
      <c r="K1845" s="30"/>
      <c r="L1845" s="29"/>
      <c r="M1845" s="29"/>
      <c r="N1845" s="29"/>
      <c r="O1845" s="29"/>
      <c r="P1845" s="29"/>
      <c r="Q1845" s="15"/>
      <c r="R1845" s="17"/>
      <c r="S1845" s="14"/>
      <c r="T1845" s="18"/>
      <c r="U1845" s="18"/>
      <c r="V1845" s="14"/>
    </row>
    <row r="1846" spans="4:22">
      <c r="D1846" s="29"/>
      <c r="E1846" s="29"/>
      <c r="F1846" s="15"/>
      <c r="G1846" s="15"/>
      <c r="H1846" s="15"/>
      <c r="I1846" s="15"/>
      <c r="J1846" s="15"/>
      <c r="K1846" s="30"/>
      <c r="L1846" s="29"/>
      <c r="M1846" s="29"/>
      <c r="N1846" s="29"/>
      <c r="O1846" s="29"/>
      <c r="P1846" s="29"/>
      <c r="Q1846" s="15"/>
      <c r="R1846" s="17"/>
      <c r="S1846" s="14"/>
      <c r="T1846" s="18"/>
      <c r="U1846" s="18"/>
      <c r="V1846" s="14"/>
    </row>
    <row r="1849" spans="4:22">
      <c r="D1849" s="29"/>
      <c r="E1849" s="29"/>
      <c r="F1849" s="15"/>
      <c r="G1849" s="15"/>
      <c r="H1849" s="15"/>
      <c r="I1849" s="15"/>
      <c r="J1849" s="15"/>
      <c r="K1849" s="30"/>
      <c r="L1849" s="29"/>
      <c r="M1849" s="29"/>
      <c r="N1849" s="29"/>
      <c r="O1849" s="29"/>
      <c r="P1849" s="29"/>
      <c r="Q1849" s="15"/>
      <c r="R1849" s="17"/>
      <c r="S1849" s="14"/>
      <c r="T1849" s="18"/>
      <c r="U1849" s="18"/>
      <c r="V1849" s="14"/>
    </row>
    <row r="1863" spans="4:22">
      <c r="D1863" s="29"/>
      <c r="E1863" s="29"/>
      <c r="F1863" s="15"/>
      <c r="G1863" s="15"/>
      <c r="H1863" s="15"/>
      <c r="I1863" s="15"/>
      <c r="J1863" s="15"/>
      <c r="K1863" s="30"/>
      <c r="L1863" s="29"/>
      <c r="M1863" s="29"/>
      <c r="N1863" s="29"/>
      <c r="O1863" s="29"/>
      <c r="P1863" s="29"/>
      <c r="Q1863" s="15"/>
      <c r="R1863" s="17"/>
      <c r="S1863" s="14"/>
      <c r="T1863" s="18"/>
      <c r="U1863" s="18"/>
      <c r="V1863" s="14"/>
    </row>
    <row r="1879" spans="4:22">
      <c r="D1879" s="29"/>
      <c r="E1879" s="29"/>
      <c r="F1879" s="15"/>
      <c r="G1879" s="15"/>
      <c r="H1879" s="15"/>
      <c r="I1879" s="15"/>
      <c r="J1879" s="15"/>
      <c r="K1879" s="30"/>
      <c r="L1879" s="29"/>
      <c r="M1879" s="29"/>
      <c r="N1879" s="29"/>
      <c r="O1879" s="29"/>
      <c r="P1879" s="29"/>
      <c r="Q1879" s="15"/>
      <c r="R1879" s="17"/>
      <c r="S1879" s="14"/>
      <c r="T1879" s="18"/>
      <c r="U1879" s="18"/>
      <c r="V1879" s="14"/>
    </row>
    <row r="1881" spans="4:22">
      <c r="D1881" s="29"/>
      <c r="E1881" s="29"/>
      <c r="F1881" s="15"/>
      <c r="G1881" s="15"/>
      <c r="H1881" s="15"/>
      <c r="I1881" s="15"/>
      <c r="J1881" s="15"/>
      <c r="K1881" s="30"/>
      <c r="L1881" s="29"/>
      <c r="M1881" s="29"/>
      <c r="N1881" s="29"/>
      <c r="O1881" s="29"/>
      <c r="P1881" s="29"/>
      <c r="Q1881" s="15"/>
      <c r="R1881" s="17"/>
      <c r="S1881" s="14"/>
      <c r="T1881" s="18"/>
      <c r="U1881" s="18"/>
      <c r="V1881" s="14"/>
    </row>
    <row r="1891" spans="4:22">
      <c r="D1891" s="29"/>
      <c r="E1891" s="29"/>
      <c r="F1891" s="15"/>
      <c r="G1891" s="15"/>
      <c r="H1891" s="15"/>
      <c r="I1891" s="15"/>
      <c r="J1891" s="15"/>
      <c r="K1891" s="30"/>
      <c r="L1891" s="29"/>
      <c r="M1891" s="29"/>
      <c r="N1891" s="29"/>
      <c r="O1891" s="29"/>
      <c r="P1891" s="29"/>
      <c r="Q1891" s="15"/>
      <c r="R1891" s="17"/>
      <c r="S1891" s="14"/>
      <c r="T1891" s="18"/>
      <c r="U1891" s="18"/>
      <c r="V1891" s="14"/>
    </row>
    <row r="1892" spans="4:22">
      <c r="D1892" s="29"/>
      <c r="E1892" s="29"/>
      <c r="F1892" s="15"/>
      <c r="G1892" s="15"/>
      <c r="H1892" s="15"/>
      <c r="I1892" s="15"/>
      <c r="J1892" s="15"/>
      <c r="K1892" s="30"/>
      <c r="L1892" s="29"/>
      <c r="M1892" s="29"/>
      <c r="N1892" s="29"/>
      <c r="O1892" s="29"/>
      <c r="P1892" s="29"/>
      <c r="Q1892" s="15"/>
      <c r="R1892" s="17"/>
      <c r="S1892" s="14"/>
      <c r="T1892" s="18"/>
      <c r="U1892" s="18"/>
      <c r="V1892" s="14"/>
    </row>
    <row r="1893" spans="4:22">
      <c r="D1893" s="29"/>
      <c r="E1893" s="29"/>
      <c r="F1893" s="15"/>
      <c r="G1893" s="15"/>
      <c r="H1893" s="15"/>
      <c r="I1893" s="15"/>
      <c r="J1893" s="15"/>
      <c r="K1893" s="30"/>
      <c r="L1893" s="29"/>
      <c r="M1893" s="29"/>
      <c r="N1893" s="29"/>
      <c r="O1893" s="29"/>
      <c r="P1893" s="29"/>
      <c r="Q1893" s="15"/>
      <c r="R1893" s="17"/>
      <c r="S1893" s="14"/>
      <c r="T1893" s="18"/>
      <c r="U1893" s="18"/>
      <c r="V1893" s="14"/>
    </row>
    <row r="1894" spans="4:22">
      <c r="D1894" s="29"/>
      <c r="E1894" s="29"/>
      <c r="F1894" s="15"/>
      <c r="G1894" s="15"/>
      <c r="H1894" s="15"/>
      <c r="I1894" s="15"/>
      <c r="J1894" s="15"/>
      <c r="K1894" s="30"/>
      <c r="L1894" s="29"/>
      <c r="M1894" s="29"/>
      <c r="N1894" s="29"/>
      <c r="O1894" s="29"/>
      <c r="P1894" s="29"/>
      <c r="Q1894" s="15"/>
      <c r="R1894" s="17"/>
      <c r="S1894" s="14"/>
      <c r="T1894" s="18"/>
      <c r="U1894" s="18"/>
      <c r="V1894" s="14"/>
    </row>
    <row r="1895" spans="4:22">
      <c r="D1895" s="29"/>
      <c r="E1895" s="29"/>
      <c r="F1895" s="15"/>
      <c r="G1895" s="15"/>
      <c r="H1895" s="15"/>
      <c r="I1895" s="15"/>
      <c r="J1895" s="15"/>
      <c r="K1895" s="30"/>
      <c r="L1895" s="29"/>
      <c r="M1895" s="29"/>
      <c r="N1895" s="29"/>
      <c r="O1895" s="29"/>
      <c r="P1895" s="29"/>
      <c r="Q1895" s="15"/>
      <c r="R1895" s="17"/>
      <c r="S1895" s="14"/>
      <c r="T1895" s="18"/>
      <c r="U1895" s="18"/>
      <c r="V1895" s="14"/>
    </row>
    <row r="1929" spans="4:22">
      <c r="D1929" s="29"/>
      <c r="E1929" s="29"/>
      <c r="F1929" s="15"/>
      <c r="G1929" s="15"/>
      <c r="H1929" s="15"/>
      <c r="I1929" s="15"/>
      <c r="J1929" s="15"/>
      <c r="K1929" s="30"/>
      <c r="L1929" s="29"/>
      <c r="M1929" s="29"/>
      <c r="N1929" s="29"/>
      <c r="O1929" s="29"/>
      <c r="P1929" s="29"/>
      <c r="Q1929" s="15"/>
      <c r="R1929" s="17"/>
      <c r="S1929" s="14"/>
      <c r="T1929" s="18"/>
      <c r="U1929" s="18"/>
      <c r="V1929" s="14"/>
    </row>
    <row r="1936" spans="4:22">
      <c r="D1936" s="29"/>
      <c r="E1936" s="29"/>
      <c r="F1936" s="15"/>
      <c r="G1936" s="15"/>
      <c r="H1936" s="15"/>
      <c r="I1936" s="15"/>
      <c r="J1936" s="15"/>
      <c r="K1936" s="30"/>
      <c r="L1936" s="29"/>
      <c r="M1936" s="29"/>
      <c r="N1936" s="29"/>
      <c r="O1936" s="29"/>
      <c r="P1936" s="29"/>
      <c r="Q1936" s="15"/>
      <c r="R1936" s="17"/>
      <c r="S1936" s="14"/>
      <c r="T1936" s="18"/>
      <c r="U1936" s="18"/>
      <c r="V1936" s="14"/>
    </row>
    <row r="1959" spans="4:22">
      <c r="D1959" s="29"/>
      <c r="E1959" s="29"/>
      <c r="F1959" s="15"/>
      <c r="G1959" s="15"/>
      <c r="H1959" s="15"/>
      <c r="I1959" s="15"/>
      <c r="J1959" s="15"/>
      <c r="K1959" s="30"/>
      <c r="L1959" s="29"/>
      <c r="M1959" s="29"/>
      <c r="N1959" s="29"/>
      <c r="O1959" s="29"/>
      <c r="P1959" s="29"/>
      <c r="Q1959" s="15"/>
      <c r="R1959" s="17"/>
      <c r="S1959" s="14"/>
      <c r="T1959" s="18"/>
      <c r="U1959" s="18"/>
      <c r="V1959" s="14"/>
    </row>
    <row r="1983" spans="4:22">
      <c r="D1983" s="29"/>
      <c r="E1983" s="29"/>
      <c r="F1983" s="15"/>
      <c r="G1983" s="15"/>
      <c r="H1983" s="15"/>
      <c r="I1983" s="15"/>
      <c r="J1983" s="15"/>
      <c r="K1983" s="30"/>
      <c r="L1983" s="29"/>
      <c r="M1983" s="29"/>
      <c r="N1983" s="29"/>
      <c r="O1983" s="29"/>
      <c r="P1983" s="29"/>
      <c r="Q1983" s="15"/>
      <c r="R1983" s="17"/>
      <c r="S1983" s="14"/>
      <c r="T1983" s="18"/>
      <c r="U1983" s="18"/>
      <c r="V1983" s="14"/>
    </row>
    <row r="1984" spans="4:22">
      <c r="D1984" s="29"/>
      <c r="E1984" s="29"/>
      <c r="F1984" s="15"/>
      <c r="G1984" s="15"/>
      <c r="H1984" s="15"/>
      <c r="I1984" s="15"/>
      <c r="J1984" s="15"/>
      <c r="K1984" s="30"/>
      <c r="L1984" s="29"/>
      <c r="M1984" s="29"/>
      <c r="N1984" s="29"/>
      <c r="O1984" s="29"/>
      <c r="P1984" s="29"/>
      <c r="Q1984" s="15"/>
      <c r="R1984" s="17"/>
      <c r="S1984" s="14"/>
      <c r="T1984" s="18"/>
      <c r="U1984" s="18"/>
      <c r="V1984" s="14"/>
    </row>
    <row r="2010" spans="4:22">
      <c r="D2010" s="29"/>
      <c r="E2010" s="29"/>
      <c r="F2010" s="15"/>
      <c r="G2010" s="15"/>
      <c r="H2010" s="15"/>
      <c r="I2010" s="15"/>
      <c r="J2010" s="15"/>
      <c r="K2010" s="30"/>
      <c r="L2010" s="29"/>
      <c r="M2010" s="29"/>
      <c r="N2010" s="29"/>
      <c r="O2010" s="29"/>
      <c r="P2010" s="29"/>
      <c r="Q2010" s="15"/>
      <c r="R2010" s="17"/>
      <c r="S2010" s="14"/>
      <c r="T2010" s="18"/>
      <c r="U2010" s="18"/>
      <c r="V2010" s="14"/>
    </row>
    <row r="2059" spans="4:22">
      <c r="D2059" s="29"/>
      <c r="E2059" s="29"/>
      <c r="F2059" s="15"/>
      <c r="G2059" s="15"/>
      <c r="H2059" s="15"/>
      <c r="I2059" s="15"/>
      <c r="J2059" s="15"/>
      <c r="K2059" s="30"/>
      <c r="L2059" s="29"/>
      <c r="M2059" s="29"/>
      <c r="N2059" s="29"/>
      <c r="O2059" s="29"/>
      <c r="P2059" s="29"/>
      <c r="Q2059" s="15"/>
      <c r="R2059" s="17"/>
      <c r="S2059" s="14"/>
      <c r="T2059" s="18"/>
      <c r="U2059" s="18"/>
      <c r="V2059" s="14"/>
    </row>
    <row r="2060" spans="4:22">
      <c r="D2060" s="29"/>
      <c r="E2060" s="29"/>
      <c r="F2060" s="15"/>
      <c r="G2060" s="15"/>
      <c r="H2060" s="15"/>
      <c r="I2060" s="15"/>
      <c r="J2060" s="15"/>
      <c r="K2060" s="30"/>
      <c r="L2060" s="29"/>
      <c r="M2060" s="29"/>
      <c r="N2060" s="29"/>
      <c r="O2060" s="29"/>
      <c r="P2060" s="29"/>
      <c r="Q2060" s="15"/>
      <c r="R2060" s="17"/>
      <c r="S2060" s="14"/>
      <c r="T2060" s="18"/>
      <c r="U2060" s="18"/>
      <c r="V2060" s="14"/>
    </row>
    <row r="2061" spans="4:22">
      <c r="D2061" s="29"/>
      <c r="E2061" s="29"/>
      <c r="F2061" s="15"/>
      <c r="G2061" s="15"/>
      <c r="H2061" s="15"/>
      <c r="I2061" s="15"/>
      <c r="J2061" s="15"/>
      <c r="K2061" s="30"/>
      <c r="L2061" s="29"/>
      <c r="M2061" s="29"/>
      <c r="N2061" s="29"/>
      <c r="O2061" s="29"/>
      <c r="P2061" s="29"/>
      <c r="Q2061" s="15"/>
      <c r="R2061" s="17"/>
      <c r="S2061" s="14"/>
      <c r="T2061" s="18"/>
      <c r="U2061" s="18"/>
      <c r="V2061" s="14"/>
    </row>
    <row r="2062" spans="4:22">
      <c r="D2062" s="29"/>
      <c r="E2062" s="29"/>
      <c r="F2062" s="15"/>
      <c r="G2062" s="15"/>
      <c r="H2062" s="15"/>
      <c r="I2062" s="15"/>
      <c r="J2062" s="15"/>
      <c r="K2062" s="30"/>
      <c r="L2062" s="29"/>
      <c r="M2062" s="29"/>
      <c r="N2062" s="29"/>
      <c r="O2062" s="29"/>
      <c r="P2062" s="29"/>
      <c r="Q2062" s="15"/>
      <c r="R2062" s="17"/>
      <c r="S2062" s="14"/>
      <c r="T2062" s="18"/>
      <c r="U2062" s="18"/>
      <c r="V2062" s="14"/>
    </row>
    <row r="2063" spans="4:22">
      <c r="D2063" s="29"/>
      <c r="E2063" s="29"/>
      <c r="F2063" s="15"/>
      <c r="G2063" s="15"/>
      <c r="H2063" s="15"/>
      <c r="I2063" s="15"/>
      <c r="J2063" s="15"/>
      <c r="K2063" s="30"/>
      <c r="L2063" s="29"/>
      <c r="M2063" s="29"/>
      <c r="N2063" s="29"/>
      <c r="O2063" s="29"/>
      <c r="P2063" s="29"/>
      <c r="Q2063" s="15"/>
      <c r="R2063" s="17"/>
      <c r="S2063" s="14"/>
      <c r="T2063" s="18"/>
      <c r="U2063" s="18"/>
      <c r="V2063" s="14"/>
    </row>
    <row r="2064" spans="4:22">
      <c r="D2064" s="29"/>
      <c r="E2064" s="29"/>
      <c r="F2064" s="15"/>
      <c r="G2064" s="15"/>
      <c r="H2064" s="15"/>
      <c r="I2064" s="15"/>
      <c r="J2064" s="15"/>
      <c r="K2064" s="30"/>
      <c r="L2064" s="29"/>
      <c r="M2064" s="29"/>
      <c r="N2064" s="29"/>
      <c r="O2064" s="29"/>
      <c r="P2064" s="29"/>
      <c r="Q2064" s="15"/>
      <c r="R2064" s="17"/>
      <c r="S2064" s="14"/>
      <c r="T2064" s="18"/>
      <c r="U2064" s="18"/>
      <c r="V2064" s="14"/>
    </row>
    <row r="2087" spans="4:22">
      <c r="D2087" s="29"/>
      <c r="E2087" s="29"/>
      <c r="F2087" s="15"/>
      <c r="G2087" s="15"/>
      <c r="H2087" s="15"/>
      <c r="I2087" s="15"/>
      <c r="J2087" s="15"/>
      <c r="K2087" s="30"/>
      <c r="L2087" s="29"/>
      <c r="M2087" s="29"/>
      <c r="N2087" s="29"/>
      <c r="O2087" s="29"/>
      <c r="P2087" s="29"/>
      <c r="Q2087" s="15"/>
      <c r="R2087" s="17"/>
      <c r="S2087" s="14"/>
      <c r="T2087" s="18"/>
      <c r="U2087" s="18"/>
      <c r="V2087" s="14"/>
    </row>
    <row r="2092" spans="4:22">
      <c r="D2092" s="29"/>
      <c r="E2092" s="29"/>
      <c r="F2092" s="15"/>
      <c r="G2092" s="15"/>
      <c r="H2092" s="15"/>
      <c r="I2092" s="15"/>
      <c r="J2092" s="15"/>
      <c r="K2092" s="30"/>
      <c r="L2092" s="29"/>
      <c r="M2092" s="29"/>
      <c r="N2092" s="29"/>
      <c r="O2092" s="29"/>
      <c r="P2092" s="29"/>
      <c r="Q2092" s="15"/>
      <c r="R2092" s="17"/>
      <c r="S2092" s="14"/>
      <c r="T2092" s="18"/>
      <c r="U2092" s="18"/>
      <c r="V2092" s="14"/>
    </row>
    <row r="2100" spans="4:22">
      <c r="D2100" s="29"/>
      <c r="E2100" s="29"/>
      <c r="F2100" s="15"/>
      <c r="G2100" s="15"/>
      <c r="H2100" s="15"/>
      <c r="I2100" s="15"/>
      <c r="J2100" s="15"/>
      <c r="K2100" s="30"/>
      <c r="L2100" s="29"/>
      <c r="M2100" s="29"/>
      <c r="N2100" s="29"/>
      <c r="O2100" s="29"/>
      <c r="P2100" s="29"/>
      <c r="Q2100" s="15"/>
      <c r="R2100" s="17"/>
      <c r="S2100" s="14"/>
      <c r="T2100" s="18"/>
      <c r="U2100" s="18"/>
      <c r="V2100" s="14"/>
    </row>
    <row r="2122" spans="4:22">
      <c r="D2122" s="29"/>
      <c r="E2122" s="29"/>
      <c r="F2122" s="15"/>
      <c r="G2122" s="15"/>
      <c r="H2122" s="15"/>
      <c r="I2122" s="15"/>
      <c r="J2122" s="15"/>
      <c r="K2122" s="30"/>
      <c r="L2122" s="29"/>
      <c r="M2122" s="29"/>
      <c r="N2122" s="29"/>
      <c r="O2122" s="29"/>
      <c r="P2122" s="29"/>
      <c r="Q2122" s="15"/>
      <c r="R2122" s="17"/>
      <c r="S2122" s="14"/>
      <c r="T2122" s="18"/>
      <c r="U2122" s="18"/>
      <c r="V2122" s="14"/>
    </row>
    <row r="2126" spans="4:22">
      <c r="D2126" s="29"/>
      <c r="E2126" s="29"/>
      <c r="F2126" s="15"/>
      <c r="G2126" s="15"/>
      <c r="H2126" s="15"/>
      <c r="I2126" s="15"/>
      <c r="J2126" s="15"/>
      <c r="K2126" s="30"/>
      <c r="L2126" s="29"/>
      <c r="M2126" s="29"/>
      <c r="N2126" s="29"/>
      <c r="O2126" s="29"/>
      <c r="P2126" s="29"/>
      <c r="Q2126" s="15"/>
      <c r="R2126" s="17"/>
      <c r="S2126" s="14"/>
      <c r="T2126" s="18"/>
      <c r="U2126" s="18"/>
      <c r="V2126" s="14"/>
    </row>
    <row r="2132" spans="4:22">
      <c r="D2132" s="29"/>
      <c r="E2132" s="29"/>
      <c r="F2132" s="15"/>
      <c r="G2132" s="15"/>
      <c r="H2132" s="15"/>
      <c r="I2132" s="15"/>
      <c r="J2132" s="15"/>
      <c r="K2132" s="30"/>
      <c r="L2132" s="29"/>
      <c r="M2132" s="29"/>
      <c r="N2132" s="29"/>
      <c r="O2132" s="29"/>
      <c r="P2132" s="29"/>
      <c r="Q2132" s="15"/>
      <c r="R2132" s="17"/>
      <c r="S2132" s="14"/>
      <c r="T2132" s="18"/>
      <c r="U2132" s="18"/>
      <c r="V2132" s="14"/>
    </row>
    <row r="2138" spans="4:22">
      <c r="D2138" s="29"/>
      <c r="E2138" s="29"/>
      <c r="F2138" s="15"/>
      <c r="G2138" s="15"/>
      <c r="H2138" s="15"/>
      <c r="I2138" s="15"/>
      <c r="J2138" s="15"/>
      <c r="K2138" s="30"/>
      <c r="L2138" s="29"/>
      <c r="M2138" s="29"/>
      <c r="N2138" s="29"/>
      <c r="O2138" s="29"/>
      <c r="P2138" s="29"/>
      <c r="Q2138" s="15"/>
      <c r="R2138" s="17"/>
      <c r="S2138" s="14"/>
      <c r="T2138" s="18"/>
      <c r="U2138" s="18"/>
      <c r="V2138" s="14"/>
    </row>
    <row r="2141" spans="4:22">
      <c r="D2141" s="29"/>
      <c r="E2141" s="29"/>
      <c r="F2141" s="15"/>
      <c r="G2141" s="15"/>
      <c r="H2141" s="15"/>
      <c r="I2141" s="15"/>
      <c r="J2141" s="15"/>
      <c r="K2141" s="30"/>
      <c r="L2141" s="29"/>
      <c r="M2141" s="29"/>
      <c r="N2141" s="29"/>
      <c r="O2141" s="29"/>
      <c r="P2141" s="29"/>
      <c r="Q2141" s="15"/>
      <c r="R2141" s="17"/>
      <c r="S2141" s="14"/>
      <c r="T2141" s="18"/>
      <c r="U2141" s="18"/>
      <c r="V2141" s="14"/>
    </row>
    <row r="2168" spans="1:22">
      <c r="D2168" s="29"/>
      <c r="E2168" s="29"/>
      <c r="F2168" s="15"/>
      <c r="G2168" s="15"/>
      <c r="H2168" s="15"/>
      <c r="I2168" s="15"/>
      <c r="J2168" s="15"/>
      <c r="K2168" s="30"/>
      <c r="L2168" s="29"/>
      <c r="M2168" s="29"/>
      <c r="N2168" s="29"/>
      <c r="O2168" s="29"/>
      <c r="P2168" s="29"/>
      <c r="Q2168" s="15"/>
      <c r="R2168" s="17"/>
      <c r="S2168" s="14"/>
      <c r="T2168" s="18"/>
      <c r="U2168" s="18"/>
      <c r="V2168" s="14"/>
    </row>
    <row r="2175" spans="1:22">
      <c r="A2175" s="21"/>
      <c r="B2175" s="21"/>
      <c r="C2175" s="21"/>
    </row>
    <row r="2181" spans="4:22">
      <c r="D2181" s="29"/>
      <c r="E2181" s="29"/>
      <c r="F2181" s="15"/>
      <c r="G2181" s="15"/>
      <c r="H2181" s="15"/>
      <c r="I2181" s="15"/>
      <c r="J2181" s="15"/>
      <c r="K2181" s="30"/>
      <c r="L2181" s="29"/>
      <c r="M2181" s="29"/>
      <c r="N2181" s="29"/>
      <c r="O2181" s="29"/>
      <c r="P2181" s="29"/>
      <c r="Q2181" s="15"/>
      <c r="R2181" s="17"/>
      <c r="S2181" s="14"/>
      <c r="T2181" s="18"/>
      <c r="U2181" s="18"/>
      <c r="V2181" s="14"/>
    </row>
    <row r="2210" spans="4:22">
      <c r="D2210" s="29"/>
      <c r="E2210" s="29"/>
      <c r="F2210" s="15"/>
      <c r="G2210" s="15"/>
      <c r="H2210" s="15"/>
      <c r="I2210" s="15"/>
      <c r="J2210" s="15"/>
      <c r="K2210" s="30"/>
      <c r="L2210" s="29"/>
      <c r="M2210" s="29"/>
      <c r="N2210" s="29"/>
      <c r="O2210" s="29"/>
      <c r="P2210" s="29"/>
      <c r="Q2210" s="15"/>
      <c r="R2210" s="17"/>
      <c r="S2210" s="14"/>
      <c r="T2210" s="18"/>
      <c r="U2210" s="18"/>
      <c r="V2210" s="14"/>
    </row>
    <row r="2223" spans="4:22">
      <c r="D2223" s="29"/>
      <c r="E2223" s="29"/>
      <c r="F2223" s="15"/>
      <c r="G2223" s="15"/>
      <c r="H2223" s="15"/>
      <c r="I2223" s="15"/>
      <c r="J2223" s="15"/>
      <c r="K2223" s="30"/>
      <c r="L2223" s="29"/>
      <c r="M2223" s="29"/>
      <c r="N2223" s="29"/>
      <c r="O2223" s="29"/>
      <c r="P2223" s="29"/>
      <c r="Q2223" s="15"/>
      <c r="R2223" s="17"/>
      <c r="S2223" s="14"/>
      <c r="T2223" s="18"/>
      <c r="U2223" s="18"/>
      <c r="V2223" s="14"/>
    </row>
    <row r="2258" spans="4:22">
      <c r="D2258" s="29"/>
      <c r="E2258" s="29"/>
      <c r="F2258" s="15"/>
      <c r="G2258" s="15"/>
      <c r="H2258" s="15"/>
      <c r="I2258" s="15"/>
      <c r="J2258" s="15"/>
      <c r="K2258" s="30"/>
      <c r="L2258" s="29"/>
      <c r="M2258" s="29"/>
      <c r="N2258" s="29"/>
      <c r="O2258" s="29"/>
      <c r="P2258" s="29"/>
      <c r="Q2258" s="15"/>
      <c r="R2258" s="17"/>
      <c r="S2258" s="14"/>
      <c r="T2258" s="18"/>
      <c r="U2258" s="18"/>
      <c r="V2258" s="14"/>
    </row>
    <row r="2310" spans="4:22">
      <c r="D2310" s="29"/>
      <c r="E2310" s="29"/>
      <c r="F2310" s="15"/>
      <c r="G2310" s="15"/>
      <c r="H2310" s="15"/>
      <c r="I2310" s="15"/>
      <c r="J2310" s="15"/>
      <c r="K2310" s="30"/>
      <c r="L2310" s="29"/>
      <c r="M2310" s="29"/>
      <c r="N2310" s="29"/>
      <c r="O2310" s="29"/>
      <c r="P2310" s="29"/>
      <c r="Q2310" s="15"/>
      <c r="R2310" s="17"/>
      <c r="S2310" s="14"/>
      <c r="T2310" s="18"/>
      <c r="U2310" s="18"/>
      <c r="V2310" s="14"/>
    </row>
    <row r="2330" spans="4:22">
      <c r="D2330" s="29"/>
      <c r="E2330" s="29"/>
      <c r="F2330" s="15"/>
      <c r="G2330" s="15"/>
      <c r="H2330" s="15"/>
      <c r="I2330" s="15"/>
      <c r="J2330" s="15"/>
      <c r="K2330" s="30"/>
      <c r="L2330" s="29"/>
      <c r="M2330" s="29"/>
      <c r="N2330" s="29"/>
      <c r="O2330" s="29"/>
      <c r="P2330" s="29"/>
      <c r="Q2330" s="15"/>
      <c r="R2330" s="17"/>
      <c r="S2330" s="14"/>
      <c r="T2330" s="18"/>
      <c r="U2330" s="18"/>
      <c r="V2330" s="14"/>
    </row>
    <row r="2331" spans="4:22">
      <c r="D2331" s="29"/>
      <c r="E2331" s="29"/>
      <c r="F2331" s="15"/>
      <c r="G2331" s="15"/>
      <c r="H2331" s="15"/>
      <c r="I2331" s="15"/>
      <c r="J2331" s="15"/>
      <c r="K2331" s="30"/>
      <c r="L2331" s="29"/>
      <c r="M2331" s="29"/>
      <c r="N2331" s="29"/>
      <c r="O2331" s="29"/>
      <c r="P2331" s="29"/>
      <c r="Q2331" s="15"/>
      <c r="R2331" s="17"/>
      <c r="S2331" s="14"/>
      <c r="T2331" s="18"/>
      <c r="U2331" s="18"/>
      <c r="V2331" s="14"/>
    </row>
    <row r="2332" spans="4:22">
      <c r="D2332" s="29"/>
      <c r="E2332" s="29"/>
      <c r="F2332" s="15"/>
      <c r="G2332" s="15"/>
      <c r="H2332" s="15"/>
      <c r="I2332" s="15"/>
      <c r="J2332" s="15"/>
      <c r="K2332" s="30"/>
      <c r="L2332" s="29"/>
      <c r="M2332" s="29"/>
      <c r="N2332" s="29"/>
      <c r="O2332" s="29"/>
      <c r="P2332" s="29"/>
      <c r="Q2332" s="15"/>
      <c r="R2332" s="17"/>
      <c r="S2332" s="14"/>
      <c r="T2332" s="18"/>
      <c r="U2332" s="18"/>
      <c r="V2332" s="14"/>
    </row>
    <row r="2339" spans="4:22">
      <c r="D2339" s="29"/>
      <c r="E2339" s="29"/>
      <c r="F2339" s="15"/>
      <c r="G2339" s="15"/>
      <c r="H2339" s="15"/>
      <c r="I2339" s="15"/>
      <c r="J2339" s="15"/>
      <c r="K2339" s="30"/>
      <c r="L2339" s="29"/>
      <c r="M2339" s="29"/>
      <c r="N2339" s="29"/>
      <c r="O2339" s="29"/>
      <c r="P2339" s="29"/>
      <c r="Q2339" s="15"/>
      <c r="R2339" s="17"/>
      <c r="S2339" s="14"/>
      <c r="T2339" s="18"/>
      <c r="U2339" s="18"/>
      <c r="V2339" s="14"/>
    </row>
    <row r="2340" spans="4:22">
      <c r="D2340" s="29"/>
      <c r="E2340" s="29"/>
      <c r="F2340" s="15"/>
      <c r="G2340" s="15"/>
      <c r="H2340" s="15"/>
      <c r="I2340" s="15"/>
      <c r="J2340" s="15"/>
      <c r="K2340" s="30"/>
      <c r="L2340" s="29"/>
      <c r="M2340" s="29"/>
      <c r="N2340" s="29"/>
      <c r="O2340" s="29"/>
      <c r="P2340" s="29"/>
      <c r="Q2340" s="15"/>
      <c r="R2340" s="17"/>
      <c r="S2340" s="14"/>
      <c r="T2340" s="18"/>
      <c r="U2340" s="18"/>
      <c r="V2340" s="14"/>
    </row>
    <row r="2341" spans="4:22">
      <c r="D2341" s="29"/>
      <c r="E2341" s="29"/>
      <c r="F2341" s="15"/>
      <c r="G2341" s="15"/>
      <c r="H2341" s="15"/>
      <c r="I2341" s="15"/>
      <c r="J2341" s="15"/>
      <c r="K2341" s="30"/>
      <c r="L2341" s="29"/>
      <c r="M2341" s="29"/>
      <c r="N2341" s="29"/>
      <c r="O2341" s="29"/>
      <c r="P2341" s="29"/>
      <c r="Q2341" s="15"/>
      <c r="R2341" s="17"/>
      <c r="S2341" s="14"/>
      <c r="T2341" s="18"/>
      <c r="U2341" s="18"/>
      <c r="V2341" s="14"/>
    </row>
    <row r="2347" spans="4:22">
      <c r="D2347" s="29"/>
      <c r="E2347" s="29"/>
      <c r="F2347" s="15"/>
      <c r="G2347" s="15"/>
      <c r="H2347" s="15"/>
      <c r="I2347" s="15"/>
      <c r="J2347" s="15"/>
      <c r="K2347" s="30"/>
      <c r="L2347" s="29"/>
      <c r="M2347" s="29"/>
      <c r="N2347" s="29"/>
      <c r="O2347" s="29"/>
      <c r="P2347" s="29"/>
      <c r="Q2347" s="15"/>
      <c r="R2347" s="17"/>
      <c r="S2347" s="14"/>
      <c r="T2347" s="18"/>
      <c r="U2347" s="18"/>
      <c r="V2347" s="14"/>
    </row>
    <row r="2358" spans="4:22">
      <c r="D2358" s="29"/>
      <c r="E2358" s="29"/>
      <c r="F2358" s="15"/>
      <c r="G2358" s="15"/>
      <c r="H2358" s="15"/>
      <c r="I2358" s="15"/>
      <c r="J2358" s="15"/>
      <c r="K2358" s="30"/>
      <c r="L2358" s="29"/>
      <c r="M2358" s="29"/>
      <c r="N2358" s="29"/>
      <c r="O2358" s="29"/>
      <c r="P2358" s="29"/>
      <c r="Q2358" s="15"/>
      <c r="R2358" s="17"/>
      <c r="S2358" s="14"/>
      <c r="T2358" s="18"/>
      <c r="U2358" s="18"/>
      <c r="V2358" s="14"/>
    </row>
    <row r="2409" spans="4:22">
      <c r="D2409" s="29"/>
      <c r="E2409" s="29"/>
      <c r="F2409" s="15"/>
      <c r="G2409" s="15"/>
      <c r="H2409" s="15"/>
      <c r="I2409" s="15"/>
      <c r="J2409" s="15"/>
      <c r="K2409" s="30"/>
      <c r="L2409" s="29"/>
      <c r="M2409" s="29"/>
      <c r="N2409" s="29"/>
      <c r="O2409" s="29"/>
      <c r="P2409" s="29"/>
      <c r="Q2409" s="15"/>
      <c r="R2409" s="17"/>
      <c r="S2409" s="14"/>
      <c r="T2409" s="18"/>
      <c r="U2409" s="18"/>
      <c r="V2409" s="14"/>
    </row>
    <row r="2426" spans="4:22">
      <c r="D2426" s="29"/>
      <c r="E2426" s="29"/>
      <c r="F2426" s="15"/>
      <c r="G2426" s="15"/>
      <c r="H2426" s="15"/>
      <c r="I2426" s="15"/>
      <c r="J2426" s="15"/>
      <c r="K2426" s="30"/>
      <c r="L2426" s="29"/>
      <c r="M2426" s="29"/>
      <c r="N2426" s="29"/>
      <c r="O2426" s="29"/>
      <c r="P2426" s="29"/>
      <c r="Q2426" s="15"/>
      <c r="R2426" s="17"/>
      <c r="S2426" s="14"/>
      <c r="T2426" s="18"/>
      <c r="U2426" s="18"/>
      <c r="V2426" s="14"/>
    </row>
    <row r="2429" spans="4:22">
      <c r="D2429" s="29"/>
      <c r="E2429" s="29"/>
      <c r="F2429" s="15"/>
      <c r="G2429" s="15"/>
      <c r="H2429" s="15"/>
      <c r="I2429" s="15"/>
      <c r="J2429" s="15"/>
      <c r="K2429" s="30"/>
      <c r="L2429" s="29"/>
      <c r="M2429" s="29"/>
      <c r="N2429" s="29"/>
      <c r="O2429" s="29"/>
      <c r="P2429" s="29"/>
      <c r="Q2429" s="15"/>
      <c r="R2429" s="17"/>
      <c r="S2429" s="14"/>
      <c r="T2429" s="18"/>
      <c r="U2429" s="18"/>
      <c r="V2429" s="14"/>
    </row>
    <row r="2440" spans="4:22">
      <c r="D2440" s="29"/>
      <c r="E2440" s="29"/>
      <c r="F2440" s="15"/>
      <c r="G2440" s="15"/>
      <c r="H2440" s="15"/>
      <c r="I2440" s="15"/>
      <c r="J2440" s="15"/>
      <c r="K2440" s="30"/>
      <c r="L2440" s="29"/>
      <c r="M2440" s="29"/>
      <c r="N2440" s="29"/>
      <c r="O2440" s="29"/>
      <c r="P2440" s="29"/>
      <c r="Q2440" s="15"/>
      <c r="R2440" s="17"/>
      <c r="S2440" s="14"/>
      <c r="T2440" s="18"/>
      <c r="U2440" s="18"/>
      <c r="V2440" s="14"/>
    </row>
    <row r="2454" spans="4:22">
      <c r="D2454" s="29"/>
      <c r="E2454" s="29"/>
      <c r="F2454" s="15"/>
      <c r="G2454" s="15"/>
      <c r="H2454" s="15"/>
      <c r="I2454" s="15"/>
      <c r="J2454" s="15"/>
      <c r="K2454" s="30"/>
      <c r="L2454" s="29"/>
      <c r="M2454" s="29"/>
      <c r="N2454" s="29"/>
      <c r="O2454" s="29"/>
      <c r="P2454" s="29"/>
      <c r="Q2454" s="15"/>
      <c r="R2454" s="17"/>
      <c r="S2454" s="14"/>
      <c r="T2454" s="18"/>
      <c r="U2454" s="18"/>
      <c r="V2454" s="14"/>
    </row>
    <row r="2455" spans="4:22">
      <c r="D2455" s="29"/>
      <c r="E2455" s="29"/>
      <c r="F2455" s="15"/>
      <c r="G2455" s="15"/>
      <c r="H2455" s="15"/>
      <c r="I2455" s="15"/>
      <c r="J2455" s="15"/>
      <c r="K2455" s="30"/>
      <c r="L2455" s="29"/>
      <c r="M2455" s="29"/>
      <c r="N2455" s="29"/>
      <c r="O2455" s="29"/>
      <c r="P2455" s="29"/>
      <c r="Q2455" s="15"/>
      <c r="R2455" s="17"/>
      <c r="S2455" s="14"/>
      <c r="T2455" s="18"/>
      <c r="U2455" s="18"/>
      <c r="V2455" s="14"/>
    </row>
    <row r="2456" spans="4:22">
      <c r="D2456" s="29"/>
      <c r="E2456" s="29"/>
      <c r="F2456" s="15"/>
      <c r="G2456" s="15"/>
      <c r="H2456" s="15"/>
      <c r="I2456" s="15"/>
      <c r="J2456" s="15"/>
      <c r="K2456" s="30"/>
      <c r="L2456" s="29"/>
      <c r="M2456" s="29"/>
      <c r="N2456" s="29"/>
      <c r="O2456" s="29"/>
      <c r="P2456" s="29"/>
      <c r="Q2456" s="15"/>
      <c r="R2456" s="17"/>
      <c r="S2456" s="14"/>
      <c r="T2456" s="18"/>
      <c r="U2456" s="18"/>
      <c r="V2456" s="14"/>
    </row>
    <row r="2461" spans="4:22">
      <c r="D2461" s="29"/>
      <c r="E2461" s="29"/>
      <c r="F2461" s="15"/>
      <c r="G2461" s="15"/>
      <c r="H2461" s="15"/>
      <c r="I2461" s="15"/>
      <c r="J2461" s="15"/>
      <c r="K2461" s="30"/>
      <c r="L2461" s="29"/>
      <c r="M2461" s="29"/>
      <c r="N2461" s="29"/>
      <c r="O2461" s="29"/>
      <c r="P2461" s="29"/>
      <c r="Q2461" s="15"/>
      <c r="R2461" s="17"/>
      <c r="S2461" s="14"/>
      <c r="T2461" s="18"/>
      <c r="U2461" s="18"/>
      <c r="V2461" s="14"/>
    </row>
    <row r="2465" spans="4:22">
      <c r="D2465" s="29"/>
      <c r="E2465" s="29"/>
      <c r="F2465" s="15"/>
      <c r="G2465" s="15"/>
      <c r="H2465" s="15"/>
      <c r="I2465" s="15"/>
      <c r="J2465" s="15"/>
      <c r="K2465" s="30"/>
      <c r="L2465" s="29"/>
      <c r="M2465" s="29"/>
      <c r="N2465" s="29"/>
      <c r="O2465" s="29"/>
      <c r="P2465" s="29"/>
      <c r="Q2465" s="15"/>
      <c r="R2465" s="17"/>
      <c r="S2465" s="14"/>
      <c r="T2465" s="18"/>
      <c r="U2465" s="18"/>
      <c r="V2465" s="14"/>
    </row>
    <row r="2467" spans="4:22">
      <c r="D2467" s="29"/>
      <c r="E2467" s="29"/>
      <c r="F2467" s="15"/>
      <c r="G2467" s="15"/>
      <c r="H2467" s="15"/>
      <c r="I2467" s="15"/>
      <c r="J2467" s="15"/>
      <c r="K2467" s="30"/>
      <c r="L2467" s="29"/>
      <c r="M2467" s="29"/>
      <c r="N2467" s="29"/>
      <c r="O2467" s="29"/>
      <c r="P2467" s="29"/>
      <c r="Q2467" s="15"/>
      <c r="R2467" s="17"/>
      <c r="S2467" s="14"/>
      <c r="T2467" s="18"/>
      <c r="U2467" s="18"/>
      <c r="V2467" s="14"/>
    </row>
    <row r="2484" spans="4:22">
      <c r="D2484" s="29"/>
      <c r="E2484" s="29"/>
      <c r="F2484" s="15"/>
      <c r="G2484" s="15"/>
      <c r="H2484" s="15"/>
      <c r="I2484" s="15"/>
      <c r="J2484" s="15"/>
      <c r="K2484" s="30"/>
      <c r="L2484" s="29"/>
      <c r="M2484" s="29"/>
      <c r="N2484" s="29"/>
      <c r="O2484" s="29"/>
      <c r="P2484" s="29"/>
      <c r="Q2484" s="15"/>
      <c r="R2484" s="17"/>
      <c r="S2484" s="14"/>
      <c r="T2484" s="18"/>
      <c r="U2484" s="18"/>
      <c r="V2484" s="14"/>
    </row>
    <row r="2492" spans="4:22">
      <c r="D2492" s="29"/>
      <c r="E2492" s="29"/>
      <c r="F2492" s="15"/>
      <c r="G2492" s="15"/>
      <c r="H2492" s="15"/>
      <c r="I2492" s="15"/>
      <c r="J2492" s="15"/>
      <c r="K2492" s="30"/>
      <c r="L2492" s="29"/>
      <c r="M2492" s="29"/>
      <c r="N2492" s="29"/>
      <c r="O2492" s="29"/>
      <c r="P2492" s="29"/>
      <c r="Q2492" s="15"/>
      <c r="R2492" s="17"/>
      <c r="S2492" s="14"/>
      <c r="T2492" s="18"/>
      <c r="U2492" s="18"/>
      <c r="V2492" s="14"/>
    </row>
    <row r="2493" spans="4:22">
      <c r="D2493" s="29"/>
      <c r="E2493" s="29"/>
      <c r="F2493" s="15"/>
      <c r="G2493" s="15"/>
      <c r="H2493" s="15"/>
      <c r="I2493" s="15"/>
      <c r="J2493" s="15"/>
      <c r="K2493" s="30"/>
      <c r="L2493" s="29"/>
      <c r="M2493" s="29"/>
      <c r="N2493" s="29"/>
      <c r="O2493" s="29"/>
      <c r="P2493" s="29"/>
      <c r="Q2493" s="15"/>
      <c r="R2493" s="17"/>
      <c r="S2493" s="14"/>
      <c r="T2493" s="18"/>
      <c r="U2493" s="18"/>
      <c r="V2493" s="14"/>
    </row>
    <row r="2494" spans="4:22">
      <c r="D2494" s="29"/>
      <c r="E2494" s="29"/>
      <c r="F2494" s="15"/>
      <c r="G2494" s="15"/>
      <c r="H2494" s="15"/>
      <c r="I2494" s="15"/>
      <c r="J2494" s="15"/>
      <c r="K2494" s="30"/>
      <c r="L2494" s="29"/>
      <c r="M2494" s="29"/>
      <c r="N2494" s="29"/>
      <c r="O2494" s="29"/>
      <c r="P2494" s="29"/>
      <c r="Q2494" s="15"/>
      <c r="R2494" s="17"/>
      <c r="S2494" s="14"/>
      <c r="T2494" s="18"/>
      <c r="U2494" s="18"/>
      <c r="V2494" s="14"/>
    </row>
    <row r="2495" spans="4:22">
      <c r="D2495" s="29"/>
      <c r="E2495" s="29"/>
      <c r="F2495" s="15"/>
      <c r="G2495" s="15"/>
      <c r="H2495" s="15"/>
      <c r="I2495" s="15"/>
      <c r="J2495" s="15"/>
      <c r="K2495" s="30"/>
      <c r="L2495" s="29"/>
      <c r="M2495" s="29"/>
      <c r="N2495" s="29"/>
      <c r="O2495" s="29"/>
      <c r="P2495" s="29"/>
      <c r="Q2495" s="15"/>
      <c r="R2495" s="17"/>
      <c r="S2495" s="14"/>
      <c r="T2495" s="18"/>
      <c r="U2495" s="18"/>
      <c r="V2495" s="14"/>
    </row>
    <row r="2496" spans="4:22">
      <c r="D2496" s="29"/>
      <c r="E2496" s="29"/>
      <c r="F2496" s="15"/>
      <c r="G2496" s="15"/>
      <c r="H2496" s="15"/>
      <c r="I2496" s="15"/>
      <c r="J2496" s="15"/>
      <c r="K2496" s="30"/>
      <c r="L2496" s="29"/>
      <c r="M2496" s="29"/>
      <c r="N2496" s="29"/>
      <c r="O2496" s="29"/>
      <c r="P2496" s="29"/>
      <c r="Q2496" s="15"/>
      <c r="R2496" s="17"/>
      <c r="S2496" s="14"/>
      <c r="T2496" s="18"/>
      <c r="U2496" s="18"/>
      <c r="V2496" s="14"/>
    </row>
    <row r="2498" spans="4:22">
      <c r="D2498" s="29"/>
      <c r="E2498" s="29"/>
      <c r="F2498" s="15"/>
      <c r="G2498" s="15"/>
      <c r="H2498" s="15"/>
      <c r="I2498" s="15"/>
      <c r="J2498" s="15"/>
      <c r="K2498" s="30"/>
      <c r="L2498" s="29"/>
      <c r="M2498" s="29"/>
      <c r="N2498" s="29"/>
      <c r="O2498" s="29"/>
      <c r="P2498" s="29"/>
      <c r="Q2498" s="15"/>
      <c r="R2498" s="17"/>
      <c r="S2498" s="14"/>
      <c r="T2498" s="18"/>
      <c r="U2498" s="18"/>
      <c r="V2498" s="14"/>
    </row>
    <row r="2500" spans="4:22">
      <c r="D2500" s="29"/>
      <c r="E2500" s="29"/>
      <c r="F2500" s="15"/>
      <c r="G2500" s="15"/>
      <c r="H2500" s="15"/>
      <c r="I2500" s="15"/>
      <c r="J2500" s="15"/>
      <c r="K2500" s="30"/>
      <c r="L2500" s="29"/>
      <c r="M2500" s="29"/>
      <c r="N2500" s="29"/>
      <c r="O2500" s="29"/>
      <c r="P2500" s="29"/>
      <c r="Q2500" s="15"/>
      <c r="R2500" s="17"/>
      <c r="S2500" s="14"/>
      <c r="T2500" s="18"/>
      <c r="U2500" s="18"/>
      <c r="V2500" s="14"/>
    </row>
    <row r="2502" spans="4:22">
      <c r="D2502" s="29"/>
      <c r="E2502" s="29"/>
      <c r="F2502" s="15"/>
      <c r="G2502" s="15"/>
      <c r="H2502" s="15"/>
      <c r="I2502" s="15"/>
      <c r="J2502" s="15"/>
      <c r="K2502" s="30"/>
      <c r="L2502" s="29"/>
      <c r="M2502" s="29"/>
      <c r="N2502" s="29"/>
      <c r="O2502" s="29"/>
      <c r="P2502" s="29"/>
      <c r="Q2502" s="15"/>
      <c r="R2502" s="17"/>
      <c r="S2502" s="14"/>
      <c r="T2502" s="18"/>
      <c r="U2502" s="18"/>
      <c r="V2502" s="14"/>
    </row>
    <row r="2504" spans="4:22">
      <c r="D2504" s="29"/>
      <c r="E2504" s="29"/>
      <c r="F2504" s="15"/>
      <c r="G2504" s="15"/>
      <c r="H2504" s="15"/>
      <c r="I2504" s="15"/>
      <c r="J2504" s="15"/>
      <c r="K2504" s="30"/>
      <c r="L2504" s="29"/>
      <c r="M2504" s="29"/>
      <c r="N2504" s="29"/>
      <c r="O2504" s="29"/>
      <c r="P2504" s="29"/>
      <c r="Q2504" s="15"/>
      <c r="R2504" s="17"/>
      <c r="S2504" s="14"/>
      <c r="T2504" s="18"/>
      <c r="U2504" s="18"/>
      <c r="V2504" s="14"/>
    </row>
    <row r="2507" spans="4:22">
      <c r="D2507" s="29"/>
      <c r="E2507" s="29"/>
      <c r="F2507" s="15"/>
      <c r="G2507" s="15"/>
      <c r="H2507" s="15"/>
      <c r="I2507" s="15"/>
      <c r="J2507" s="15"/>
      <c r="K2507" s="30"/>
      <c r="L2507" s="29"/>
      <c r="M2507" s="29"/>
      <c r="N2507" s="29"/>
      <c r="O2507" s="29"/>
      <c r="P2507" s="29"/>
      <c r="Q2507" s="15"/>
      <c r="R2507" s="17"/>
      <c r="S2507" s="14"/>
      <c r="T2507" s="18"/>
      <c r="U2507" s="18"/>
      <c r="V2507" s="14"/>
    </row>
    <row r="2508" spans="4:22">
      <c r="D2508" s="29"/>
      <c r="E2508" s="29"/>
      <c r="F2508" s="15"/>
      <c r="G2508" s="15"/>
      <c r="H2508" s="15"/>
      <c r="I2508" s="15"/>
      <c r="J2508" s="15"/>
      <c r="K2508" s="30"/>
      <c r="L2508" s="29"/>
      <c r="M2508" s="29"/>
      <c r="N2508" s="29"/>
      <c r="O2508" s="29"/>
      <c r="P2508" s="29"/>
      <c r="Q2508" s="15"/>
      <c r="R2508" s="17"/>
      <c r="S2508" s="14"/>
      <c r="T2508" s="18"/>
      <c r="U2508" s="18"/>
      <c r="V2508" s="14"/>
    </row>
    <row r="2518" spans="4:22">
      <c r="D2518" s="29"/>
      <c r="E2518" s="29"/>
      <c r="F2518" s="15"/>
      <c r="G2518" s="15"/>
      <c r="H2518" s="15"/>
      <c r="I2518" s="15"/>
      <c r="J2518" s="15"/>
      <c r="K2518" s="30"/>
      <c r="L2518" s="29"/>
      <c r="M2518" s="29"/>
      <c r="N2518" s="29"/>
      <c r="O2518" s="29"/>
      <c r="P2518" s="29"/>
      <c r="Q2518" s="15"/>
      <c r="R2518" s="17"/>
      <c r="S2518" s="14"/>
      <c r="T2518" s="18"/>
      <c r="U2518" s="18"/>
      <c r="V2518" s="14"/>
    </row>
    <row r="2519" spans="4:22">
      <c r="D2519" s="29"/>
      <c r="E2519" s="29"/>
      <c r="F2519" s="15"/>
      <c r="G2519" s="15"/>
      <c r="H2519" s="15"/>
      <c r="I2519" s="15"/>
      <c r="J2519" s="15"/>
      <c r="K2519" s="30"/>
      <c r="L2519" s="29"/>
      <c r="M2519" s="29"/>
      <c r="N2519" s="29"/>
      <c r="O2519" s="29"/>
      <c r="P2519" s="29"/>
      <c r="Q2519" s="15"/>
      <c r="R2519" s="17"/>
      <c r="S2519" s="14"/>
      <c r="T2519" s="18"/>
      <c r="U2519" s="18"/>
      <c r="V2519" s="14"/>
    </row>
    <row r="2520" spans="4:22">
      <c r="D2520" s="29"/>
      <c r="E2520" s="29"/>
      <c r="F2520" s="15"/>
      <c r="G2520" s="15"/>
      <c r="H2520" s="15"/>
      <c r="I2520" s="15"/>
      <c r="J2520" s="15"/>
      <c r="K2520" s="30"/>
      <c r="L2520" s="29"/>
      <c r="M2520" s="29"/>
      <c r="N2520" s="29"/>
      <c r="O2520" s="29"/>
      <c r="P2520" s="29"/>
      <c r="Q2520" s="15"/>
      <c r="R2520" s="17"/>
      <c r="S2520" s="14"/>
      <c r="T2520" s="18"/>
      <c r="U2520" s="18"/>
      <c r="V2520" s="14"/>
    </row>
    <row r="2521" spans="4:22">
      <c r="D2521" s="29"/>
      <c r="E2521" s="29"/>
      <c r="F2521" s="15"/>
      <c r="G2521" s="15"/>
      <c r="H2521" s="15"/>
      <c r="I2521" s="15"/>
      <c r="J2521" s="15"/>
      <c r="K2521" s="30"/>
      <c r="L2521" s="29"/>
      <c r="M2521" s="29"/>
      <c r="N2521" s="29"/>
      <c r="O2521" s="29"/>
      <c r="P2521" s="29"/>
      <c r="Q2521" s="15"/>
      <c r="R2521" s="17"/>
      <c r="S2521" s="14"/>
      <c r="T2521" s="18"/>
      <c r="U2521" s="18"/>
      <c r="V2521" s="14"/>
    </row>
    <row r="2522" spans="4:22">
      <c r="D2522" s="29"/>
      <c r="E2522" s="29"/>
      <c r="F2522" s="15"/>
      <c r="G2522" s="15"/>
      <c r="H2522" s="15"/>
      <c r="I2522" s="15"/>
      <c r="J2522" s="15"/>
      <c r="K2522" s="30"/>
      <c r="L2522" s="29"/>
      <c r="M2522" s="29"/>
      <c r="N2522" s="29"/>
      <c r="O2522" s="29"/>
      <c r="P2522" s="29"/>
      <c r="Q2522" s="15"/>
      <c r="R2522" s="17"/>
      <c r="S2522" s="14"/>
      <c r="T2522" s="18"/>
      <c r="U2522" s="18"/>
      <c r="V2522" s="14"/>
    </row>
    <row r="2523" spans="4:22">
      <c r="D2523" s="29"/>
      <c r="E2523" s="29"/>
      <c r="F2523" s="15"/>
      <c r="G2523" s="15"/>
      <c r="H2523" s="15"/>
      <c r="I2523" s="15"/>
      <c r="J2523" s="15"/>
      <c r="K2523" s="30"/>
      <c r="L2523" s="29"/>
      <c r="M2523" s="29"/>
      <c r="N2523" s="29"/>
      <c r="O2523" s="29"/>
      <c r="P2523" s="29"/>
      <c r="Q2523" s="15"/>
      <c r="R2523" s="17"/>
      <c r="S2523" s="14"/>
      <c r="T2523" s="18"/>
      <c r="U2523" s="18"/>
      <c r="V2523" s="14"/>
    </row>
    <row r="2525" spans="4:22">
      <c r="D2525" s="29"/>
      <c r="E2525" s="29"/>
      <c r="F2525" s="15"/>
      <c r="G2525" s="15"/>
      <c r="H2525" s="15"/>
      <c r="I2525" s="15"/>
      <c r="J2525" s="15"/>
      <c r="K2525" s="30"/>
      <c r="L2525" s="29"/>
      <c r="M2525" s="29"/>
      <c r="N2525" s="29"/>
      <c r="O2525" s="29"/>
      <c r="P2525" s="29"/>
      <c r="Q2525" s="15"/>
      <c r="R2525" s="17"/>
      <c r="S2525" s="14"/>
      <c r="T2525" s="18"/>
      <c r="U2525" s="18"/>
      <c r="V2525" s="14"/>
    </row>
    <row r="2535" spans="4:22">
      <c r="D2535" s="29"/>
      <c r="E2535" s="29"/>
      <c r="F2535" s="15"/>
      <c r="G2535" s="15"/>
      <c r="H2535" s="15"/>
      <c r="I2535" s="15"/>
      <c r="J2535" s="15"/>
      <c r="K2535" s="30"/>
      <c r="L2535" s="29"/>
      <c r="M2535" s="29"/>
      <c r="N2535" s="29"/>
      <c r="O2535" s="29"/>
      <c r="P2535" s="29"/>
      <c r="Q2535" s="15"/>
      <c r="R2535" s="17"/>
      <c r="S2535" s="14"/>
      <c r="T2535" s="18"/>
      <c r="U2535" s="18"/>
      <c r="V2535" s="14"/>
    </row>
    <row r="2548" spans="4:22">
      <c r="D2548" s="29"/>
      <c r="E2548" s="29"/>
      <c r="F2548" s="15"/>
      <c r="G2548" s="15"/>
      <c r="H2548" s="15"/>
      <c r="I2548" s="15"/>
      <c r="J2548" s="15"/>
      <c r="K2548" s="30"/>
      <c r="L2548" s="29"/>
      <c r="M2548" s="29"/>
      <c r="N2548" s="29"/>
      <c r="O2548" s="29"/>
      <c r="P2548" s="29"/>
      <c r="Q2548" s="15"/>
      <c r="R2548" s="17"/>
      <c r="S2548" s="14"/>
      <c r="T2548" s="18"/>
      <c r="U2548" s="18"/>
      <c r="V2548" s="14"/>
    </row>
    <row r="2557" spans="4:22">
      <c r="D2557" s="29"/>
      <c r="E2557" s="29"/>
      <c r="F2557" s="15"/>
      <c r="G2557" s="15"/>
      <c r="H2557" s="15"/>
      <c r="I2557" s="15"/>
      <c r="J2557" s="15"/>
      <c r="K2557" s="30"/>
      <c r="L2557" s="29"/>
      <c r="M2557" s="29"/>
      <c r="N2557" s="29"/>
      <c r="O2557" s="29"/>
      <c r="P2557" s="29"/>
      <c r="Q2557" s="15"/>
      <c r="R2557" s="17"/>
      <c r="S2557" s="14"/>
      <c r="T2557" s="18"/>
      <c r="U2557" s="18"/>
      <c r="V2557" s="14"/>
    </row>
    <row r="2576" spans="4:22">
      <c r="D2576" s="29"/>
      <c r="E2576" s="29"/>
      <c r="F2576" s="15"/>
      <c r="G2576" s="15"/>
      <c r="H2576" s="15"/>
      <c r="I2576" s="15"/>
      <c r="J2576" s="15"/>
      <c r="K2576" s="30"/>
      <c r="L2576" s="29"/>
      <c r="M2576" s="29"/>
      <c r="N2576" s="29"/>
      <c r="O2576" s="29"/>
      <c r="P2576" s="29"/>
      <c r="Q2576" s="15"/>
      <c r="R2576" s="17"/>
      <c r="S2576" s="14"/>
      <c r="T2576" s="18"/>
      <c r="U2576" s="18"/>
      <c r="V2576" s="14"/>
    </row>
    <row r="2577" spans="4:22">
      <c r="D2577" s="29"/>
      <c r="E2577" s="29"/>
      <c r="F2577" s="15"/>
      <c r="G2577" s="15"/>
      <c r="H2577" s="15"/>
      <c r="I2577" s="15"/>
      <c r="J2577" s="15"/>
      <c r="K2577" s="30"/>
      <c r="L2577" s="29"/>
      <c r="M2577" s="29"/>
      <c r="N2577" s="29"/>
      <c r="O2577" s="29"/>
      <c r="P2577" s="29"/>
      <c r="Q2577" s="15"/>
      <c r="R2577" s="17"/>
      <c r="S2577" s="14"/>
      <c r="T2577" s="18"/>
      <c r="U2577" s="18"/>
      <c r="V2577" s="14"/>
    </row>
    <row r="2580" spans="4:22">
      <c r="D2580" s="29"/>
      <c r="E2580" s="29"/>
      <c r="F2580" s="15"/>
      <c r="G2580" s="15"/>
      <c r="H2580" s="15"/>
      <c r="I2580" s="15"/>
      <c r="J2580" s="15"/>
      <c r="K2580" s="30"/>
      <c r="L2580" s="29"/>
      <c r="M2580" s="29"/>
      <c r="N2580" s="29"/>
      <c r="O2580" s="29"/>
      <c r="P2580" s="29"/>
      <c r="Q2580" s="15"/>
      <c r="R2580" s="17"/>
      <c r="S2580" s="14"/>
      <c r="T2580" s="18"/>
      <c r="U2580" s="18"/>
      <c r="V2580" s="14"/>
    </row>
    <row r="2581" spans="4:22">
      <c r="D2581" s="29"/>
      <c r="E2581" s="29"/>
      <c r="F2581" s="15"/>
      <c r="G2581" s="15"/>
      <c r="H2581" s="15"/>
      <c r="I2581" s="15"/>
      <c r="J2581" s="15"/>
      <c r="K2581" s="30"/>
      <c r="L2581" s="29"/>
      <c r="M2581" s="29"/>
      <c r="N2581" s="29"/>
      <c r="O2581" s="29"/>
      <c r="P2581" s="29"/>
      <c r="Q2581" s="15"/>
      <c r="R2581" s="17"/>
      <c r="S2581" s="14"/>
      <c r="T2581" s="18"/>
      <c r="U2581" s="18"/>
      <c r="V2581" s="14"/>
    </row>
    <row r="2583" spans="4:22">
      <c r="D2583" s="29"/>
      <c r="E2583" s="29"/>
      <c r="F2583" s="15"/>
      <c r="G2583" s="15"/>
      <c r="H2583" s="15"/>
      <c r="I2583" s="15"/>
      <c r="J2583" s="15"/>
      <c r="K2583" s="30"/>
      <c r="L2583" s="29"/>
      <c r="M2583" s="29"/>
      <c r="N2583" s="29"/>
      <c r="O2583" s="29"/>
      <c r="P2583" s="29"/>
      <c r="Q2583" s="15"/>
      <c r="R2583" s="17"/>
      <c r="S2583" s="14"/>
      <c r="T2583" s="18"/>
      <c r="U2583" s="18"/>
      <c r="V2583" s="14"/>
    </row>
    <row r="2584" spans="4:22">
      <c r="D2584" s="29"/>
      <c r="E2584" s="29"/>
      <c r="F2584" s="15"/>
      <c r="G2584" s="15"/>
      <c r="H2584" s="15"/>
      <c r="I2584" s="15"/>
      <c r="J2584" s="15"/>
      <c r="K2584" s="30"/>
      <c r="L2584" s="29"/>
      <c r="M2584" s="29"/>
      <c r="N2584" s="29"/>
      <c r="O2584" s="29"/>
      <c r="P2584" s="29"/>
      <c r="Q2584" s="15"/>
      <c r="R2584" s="17"/>
      <c r="S2584" s="14"/>
      <c r="T2584" s="18"/>
      <c r="U2584" s="18"/>
      <c r="V2584" s="14"/>
    </row>
    <row r="2585" spans="4:22">
      <c r="D2585" s="29"/>
      <c r="E2585" s="29"/>
      <c r="F2585" s="15"/>
      <c r="G2585" s="15"/>
      <c r="H2585" s="15"/>
      <c r="I2585" s="15"/>
      <c r="J2585" s="15"/>
      <c r="K2585" s="30"/>
      <c r="L2585" s="29"/>
      <c r="M2585" s="29"/>
      <c r="N2585" s="29"/>
      <c r="O2585" s="29"/>
      <c r="P2585" s="29"/>
      <c r="Q2585" s="15"/>
      <c r="R2585" s="17"/>
      <c r="S2585" s="14"/>
      <c r="T2585" s="18"/>
      <c r="U2585" s="18"/>
      <c r="V2585" s="14"/>
    </row>
    <row r="2586" spans="4:22">
      <c r="D2586" s="29"/>
      <c r="E2586" s="29"/>
      <c r="F2586" s="15"/>
      <c r="G2586" s="15"/>
      <c r="H2586" s="15"/>
      <c r="I2586" s="15"/>
      <c r="J2586" s="15"/>
      <c r="K2586" s="30"/>
      <c r="L2586" s="29"/>
      <c r="M2586" s="29"/>
      <c r="N2586" s="29"/>
      <c r="O2586" s="29"/>
      <c r="P2586" s="29"/>
      <c r="Q2586" s="15"/>
      <c r="R2586" s="17"/>
      <c r="S2586" s="14"/>
      <c r="T2586" s="18"/>
      <c r="U2586" s="18"/>
      <c r="V2586" s="14"/>
    </row>
    <row r="2591" spans="4:22">
      <c r="D2591" s="29"/>
      <c r="E2591" s="29"/>
      <c r="F2591" s="15"/>
      <c r="G2591" s="15"/>
      <c r="H2591" s="15"/>
      <c r="I2591" s="15"/>
      <c r="J2591" s="15"/>
      <c r="K2591" s="30"/>
      <c r="L2591" s="29"/>
      <c r="M2591" s="29"/>
      <c r="N2591" s="29"/>
      <c r="O2591" s="29"/>
      <c r="P2591" s="29"/>
      <c r="Q2591" s="15"/>
      <c r="R2591" s="17"/>
      <c r="S2591" s="14"/>
      <c r="T2591" s="18"/>
      <c r="U2591" s="18"/>
      <c r="V2591" s="14"/>
    </row>
    <row r="2593" spans="4:22">
      <c r="D2593" s="29"/>
      <c r="E2593" s="29"/>
      <c r="F2593" s="15"/>
      <c r="G2593" s="15"/>
      <c r="H2593" s="15"/>
      <c r="I2593" s="15"/>
      <c r="J2593" s="15"/>
      <c r="K2593" s="30"/>
      <c r="L2593" s="29"/>
      <c r="M2593" s="29"/>
      <c r="N2593" s="29"/>
      <c r="O2593" s="29"/>
      <c r="P2593" s="29"/>
      <c r="Q2593" s="15"/>
      <c r="R2593" s="17"/>
      <c r="S2593" s="14"/>
      <c r="T2593" s="18"/>
      <c r="U2593" s="18"/>
      <c r="V2593" s="14"/>
    </row>
    <row r="2609" spans="4:22">
      <c r="D2609" s="29"/>
      <c r="E2609" s="29"/>
      <c r="F2609" s="15"/>
      <c r="G2609" s="15"/>
      <c r="H2609" s="15"/>
      <c r="I2609" s="15"/>
      <c r="J2609" s="15"/>
      <c r="K2609" s="30"/>
      <c r="L2609" s="29"/>
      <c r="M2609" s="29"/>
      <c r="N2609" s="29"/>
      <c r="O2609" s="29"/>
      <c r="P2609" s="29"/>
      <c r="Q2609" s="15"/>
      <c r="R2609" s="17"/>
      <c r="S2609" s="14"/>
      <c r="T2609" s="18"/>
      <c r="U2609" s="18"/>
      <c r="V2609" s="14"/>
    </row>
    <row r="2657" spans="4:22">
      <c r="D2657" s="29"/>
      <c r="E2657" s="29"/>
      <c r="F2657" s="15"/>
      <c r="G2657" s="15"/>
      <c r="H2657" s="15"/>
      <c r="I2657" s="15"/>
      <c r="J2657" s="15"/>
      <c r="K2657" s="30"/>
      <c r="L2657" s="29"/>
      <c r="M2657" s="29"/>
      <c r="N2657" s="29"/>
      <c r="O2657" s="29"/>
      <c r="P2657" s="29"/>
      <c r="Q2657" s="15"/>
      <c r="R2657" s="17"/>
      <c r="S2657" s="14"/>
      <c r="T2657" s="18"/>
      <c r="U2657" s="18"/>
      <c r="V2657" s="14"/>
    </row>
    <row r="2665" spans="4:22">
      <c r="D2665" s="29"/>
      <c r="E2665" s="29"/>
      <c r="F2665" s="15"/>
      <c r="G2665" s="15"/>
      <c r="H2665" s="15"/>
      <c r="I2665" s="15"/>
      <c r="J2665" s="15"/>
      <c r="K2665" s="30"/>
      <c r="L2665" s="29"/>
      <c r="M2665" s="29"/>
      <c r="N2665" s="29"/>
      <c r="O2665" s="29"/>
      <c r="P2665" s="29"/>
      <c r="Q2665" s="15"/>
      <c r="R2665" s="17"/>
      <c r="S2665" s="14"/>
      <c r="T2665" s="18"/>
      <c r="U2665" s="18"/>
      <c r="V2665" s="14"/>
    </row>
    <row r="2666" spans="4:22">
      <c r="D2666" s="29"/>
      <c r="E2666" s="29"/>
      <c r="F2666" s="15"/>
      <c r="G2666" s="15"/>
      <c r="H2666" s="15"/>
      <c r="I2666" s="15"/>
      <c r="J2666" s="15"/>
      <c r="K2666" s="30"/>
      <c r="L2666" s="29"/>
      <c r="M2666" s="29"/>
      <c r="N2666" s="29"/>
      <c r="O2666" s="29"/>
      <c r="P2666" s="29"/>
      <c r="Q2666" s="15"/>
      <c r="R2666" s="17"/>
      <c r="S2666" s="14"/>
      <c r="T2666" s="18"/>
      <c r="U2666" s="18"/>
      <c r="V2666" s="14"/>
    </row>
    <row r="2680" spans="4:22">
      <c r="D2680" s="29"/>
      <c r="E2680" s="29"/>
      <c r="F2680" s="15"/>
      <c r="G2680" s="15"/>
      <c r="H2680" s="15"/>
      <c r="I2680" s="15"/>
      <c r="J2680" s="15"/>
      <c r="K2680" s="30"/>
      <c r="L2680" s="29"/>
      <c r="M2680" s="29"/>
      <c r="N2680" s="29"/>
      <c r="O2680" s="29"/>
      <c r="P2680" s="29"/>
      <c r="Q2680" s="15"/>
      <c r="R2680" s="17"/>
      <c r="S2680" s="14"/>
      <c r="T2680" s="18"/>
      <c r="U2680" s="18"/>
      <c r="V2680" s="14"/>
    </row>
    <row r="2684" spans="4:22">
      <c r="D2684" s="29"/>
      <c r="E2684" s="29"/>
      <c r="F2684" s="15"/>
      <c r="G2684" s="15"/>
      <c r="H2684" s="15"/>
      <c r="I2684" s="15"/>
      <c r="J2684" s="15"/>
      <c r="K2684" s="30"/>
      <c r="L2684" s="29"/>
      <c r="M2684" s="29"/>
      <c r="N2684" s="29"/>
      <c r="O2684" s="29"/>
      <c r="P2684" s="29"/>
      <c r="Q2684" s="15"/>
      <c r="R2684" s="17"/>
      <c r="S2684" s="14"/>
      <c r="T2684" s="18"/>
      <c r="U2684" s="18"/>
      <c r="V2684" s="14"/>
    </row>
    <row r="2686" spans="4:22">
      <c r="D2686" s="29"/>
      <c r="E2686" s="29"/>
      <c r="F2686" s="15"/>
      <c r="G2686" s="15"/>
      <c r="H2686" s="15"/>
      <c r="I2686" s="15"/>
      <c r="J2686" s="15"/>
      <c r="K2686" s="30"/>
      <c r="L2686" s="29"/>
      <c r="M2686" s="29"/>
      <c r="N2686" s="29"/>
      <c r="O2686" s="29"/>
      <c r="P2686" s="29"/>
      <c r="Q2686" s="15"/>
      <c r="R2686" s="17"/>
      <c r="S2686" s="14"/>
      <c r="T2686" s="18"/>
      <c r="U2686" s="18"/>
      <c r="V2686" s="14"/>
    </row>
    <row r="2693" spans="1:3">
      <c r="A2693" s="21"/>
      <c r="B2693" s="21"/>
      <c r="C2693" s="21"/>
    </row>
    <row r="2717" spans="4:22">
      <c r="D2717" s="29"/>
      <c r="E2717" s="29"/>
      <c r="F2717" s="15"/>
      <c r="G2717" s="15"/>
      <c r="H2717" s="15"/>
      <c r="I2717" s="15"/>
      <c r="J2717" s="15"/>
      <c r="K2717" s="30"/>
      <c r="L2717" s="29"/>
      <c r="M2717" s="29"/>
      <c r="N2717" s="29"/>
      <c r="O2717" s="29"/>
      <c r="P2717" s="29"/>
      <c r="Q2717" s="15"/>
      <c r="R2717" s="17"/>
      <c r="S2717" s="14"/>
      <c r="T2717" s="18"/>
      <c r="U2717" s="18"/>
      <c r="V2717" s="14"/>
    </row>
    <row r="2719" spans="4:22">
      <c r="D2719" s="29"/>
      <c r="E2719" s="29"/>
      <c r="F2719" s="15"/>
      <c r="G2719" s="15"/>
      <c r="H2719" s="15"/>
      <c r="I2719" s="15"/>
      <c r="J2719" s="15"/>
      <c r="K2719" s="30"/>
      <c r="L2719" s="29"/>
      <c r="M2719" s="29"/>
      <c r="N2719" s="29"/>
      <c r="O2719" s="29"/>
      <c r="P2719" s="29"/>
      <c r="Q2719" s="15"/>
      <c r="R2719" s="17"/>
      <c r="S2719" s="14"/>
      <c r="T2719" s="18"/>
      <c r="U2719" s="18"/>
      <c r="V2719" s="14"/>
    </row>
    <row r="2720" spans="4:22">
      <c r="D2720" s="29"/>
      <c r="E2720" s="29"/>
      <c r="F2720" s="15"/>
      <c r="G2720" s="15"/>
      <c r="H2720" s="15"/>
      <c r="I2720" s="15"/>
      <c r="J2720" s="15"/>
      <c r="K2720" s="30"/>
      <c r="L2720" s="29"/>
      <c r="M2720" s="29"/>
      <c r="N2720" s="29"/>
      <c r="O2720" s="29"/>
      <c r="P2720" s="29"/>
      <c r="Q2720" s="15"/>
      <c r="R2720" s="17"/>
      <c r="S2720" s="14"/>
      <c r="T2720" s="18"/>
      <c r="U2720" s="18"/>
      <c r="V2720" s="14"/>
    </row>
    <row r="2728" spans="4:22">
      <c r="D2728" s="29"/>
      <c r="E2728" s="29"/>
      <c r="F2728" s="15"/>
      <c r="G2728" s="15"/>
      <c r="H2728" s="15"/>
      <c r="I2728" s="15"/>
      <c r="J2728" s="15"/>
      <c r="K2728" s="30"/>
      <c r="L2728" s="29"/>
      <c r="M2728" s="29"/>
      <c r="N2728" s="29"/>
      <c r="O2728" s="29"/>
      <c r="P2728" s="29"/>
      <c r="Q2728" s="15"/>
      <c r="R2728" s="17"/>
      <c r="S2728" s="14"/>
      <c r="T2728" s="18"/>
      <c r="U2728" s="18"/>
      <c r="V2728" s="14"/>
    </row>
    <row r="2732" spans="4:22">
      <c r="D2732" s="29"/>
      <c r="E2732" s="29"/>
      <c r="F2732" s="15"/>
      <c r="G2732" s="15"/>
      <c r="H2732" s="15"/>
      <c r="I2732" s="15"/>
      <c r="J2732" s="15"/>
      <c r="K2732" s="30"/>
      <c r="L2732" s="29"/>
      <c r="M2732" s="29"/>
      <c r="N2732" s="29"/>
      <c r="O2732" s="29"/>
      <c r="P2732" s="29"/>
      <c r="Q2732" s="15"/>
      <c r="R2732" s="17"/>
      <c r="S2732" s="14"/>
      <c r="T2732" s="18"/>
      <c r="U2732" s="18"/>
      <c r="V2732" s="14"/>
    </row>
    <row r="2733" spans="4:22">
      <c r="D2733" s="29"/>
      <c r="E2733" s="29"/>
      <c r="F2733" s="15"/>
      <c r="G2733" s="15"/>
      <c r="H2733" s="15"/>
      <c r="I2733" s="15"/>
      <c r="J2733" s="15"/>
      <c r="K2733" s="30"/>
      <c r="L2733" s="29"/>
      <c r="M2733" s="29"/>
      <c r="N2733" s="29"/>
      <c r="O2733" s="29"/>
      <c r="P2733" s="29"/>
      <c r="Q2733" s="15"/>
      <c r="R2733" s="17"/>
      <c r="S2733" s="14"/>
      <c r="T2733" s="18"/>
      <c r="U2733" s="18"/>
      <c r="V2733" s="14"/>
    </row>
    <row r="2738" spans="4:22">
      <c r="D2738" s="29"/>
      <c r="E2738" s="29"/>
      <c r="F2738" s="15"/>
      <c r="G2738" s="15"/>
      <c r="H2738" s="15"/>
      <c r="I2738" s="15"/>
      <c r="J2738" s="15"/>
      <c r="K2738" s="30"/>
      <c r="L2738" s="29"/>
      <c r="M2738" s="29"/>
      <c r="N2738" s="29"/>
      <c r="O2738" s="29"/>
      <c r="P2738" s="29"/>
      <c r="Q2738" s="15"/>
      <c r="R2738" s="17"/>
      <c r="S2738" s="14"/>
      <c r="T2738" s="18"/>
      <c r="U2738" s="18"/>
      <c r="V2738" s="14"/>
    </row>
    <row r="2841" spans="4:22">
      <c r="D2841" s="29"/>
      <c r="E2841" s="29"/>
      <c r="F2841" s="15"/>
      <c r="G2841" s="15"/>
      <c r="H2841" s="15"/>
      <c r="I2841" s="15"/>
      <c r="J2841" s="15"/>
      <c r="K2841" s="30"/>
      <c r="L2841" s="29"/>
      <c r="M2841" s="29"/>
      <c r="N2841" s="29"/>
      <c r="O2841" s="29"/>
      <c r="P2841" s="29"/>
      <c r="Q2841" s="15"/>
      <c r="R2841" s="17"/>
      <c r="S2841" s="14"/>
      <c r="T2841" s="18"/>
      <c r="U2841" s="18"/>
      <c r="V2841" s="14"/>
    </row>
    <row r="2879" spans="4:22">
      <c r="D2879" s="29"/>
      <c r="E2879" s="29"/>
      <c r="F2879" s="15"/>
      <c r="G2879" s="15"/>
      <c r="H2879" s="15"/>
      <c r="I2879" s="15"/>
      <c r="J2879" s="15"/>
      <c r="K2879" s="30"/>
      <c r="L2879" s="29"/>
      <c r="M2879" s="29"/>
      <c r="N2879" s="29"/>
      <c r="O2879" s="29"/>
      <c r="P2879" s="29"/>
      <c r="Q2879" s="15"/>
      <c r="R2879" s="17"/>
      <c r="S2879" s="14"/>
      <c r="T2879" s="18"/>
      <c r="U2879" s="18"/>
      <c r="V2879" s="14"/>
    </row>
    <row r="2880" spans="4:22">
      <c r="D2880" s="29"/>
      <c r="E2880" s="29"/>
      <c r="F2880" s="15"/>
      <c r="G2880" s="15"/>
      <c r="H2880" s="15"/>
      <c r="I2880" s="15"/>
      <c r="J2880" s="15"/>
      <c r="K2880" s="30"/>
      <c r="L2880" s="29"/>
      <c r="M2880" s="29"/>
      <c r="N2880" s="29"/>
      <c r="O2880" s="29"/>
      <c r="P2880" s="29"/>
      <c r="Q2880" s="15"/>
      <c r="R2880" s="17"/>
      <c r="S2880" s="14"/>
      <c r="T2880" s="18"/>
      <c r="U2880" s="18"/>
      <c r="V2880" s="14"/>
    </row>
  </sheetData>
  <autoFilter ref="A1:W2880">
    <sortState ref="A2:W2880">
      <sortCondition descending="1" ref="U1:U2880"/>
    </sortState>
  </autoFilter>
  <conditionalFormatting sqref="T1:T1048576">
    <cfRule type="cellIs" dxfId="477" priority="25" operator="equal">
      <formula>-1</formula>
    </cfRule>
    <cfRule type="cellIs" dxfId="476" priority="26" operator="equal">
      <formula>1</formula>
    </cfRule>
  </conditionalFormatting>
  <conditionalFormatting sqref="T1">
    <cfRule type="cellIs" dxfId="475" priority="5" operator="equal">
      <formula>-1</formula>
    </cfRule>
    <cfRule type="cellIs" dxfId="474" priority="6" operator="equal">
      <formula>1</formula>
    </cfRule>
  </conditionalFormatting>
  <conditionalFormatting sqref="V1:W1">
    <cfRule type="cellIs" dxfId="473" priority="3" operator="equal">
      <formula>-1</formula>
    </cfRule>
    <cfRule type="cellIs" dxfId="472" priority="4" operator="equal">
      <formula>1</formula>
    </cfRule>
  </conditionalFormatting>
  <conditionalFormatting sqref="S2:S1048576 T1:T1048576 U39:V46 V1:V38 V47:V1048576 W1">
    <cfRule type="cellIs" dxfId="471" priority="1" operator="equal">
      <formula>-1</formula>
    </cfRule>
    <cfRule type="cellIs" dxfId="470" priority="2" operator="equal">
      <formula>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1"/>
  <dimension ref="A1:W6745"/>
  <sheetViews>
    <sheetView workbookViewId="0">
      <pane ySplit="1" topLeftCell="A2" activePane="bottomLeft" state="frozen"/>
      <selection pane="bottomLeft" activeCell="B4" sqref="B4"/>
    </sheetView>
  </sheetViews>
  <sheetFormatPr defaultRowHeight="15"/>
  <cols>
    <col min="1" max="1" width="16.5703125" bestFit="1" customWidth="1"/>
    <col min="2" max="2" width="17.85546875" bestFit="1" customWidth="1"/>
    <col min="3" max="3" width="9.140625" hidden="1" customWidth="1"/>
    <col min="4" max="4" width="9.28515625" style="27" bestFit="1" customWidth="1"/>
    <col min="5" max="5" width="9.28515625" style="27" customWidth="1"/>
    <col min="6" max="7" width="10.85546875" style="26" hidden="1" customWidth="1"/>
    <col min="8" max="8" width="9.140625" style="26"/>
    <col min="9" max="10" width="0" style="26" hidden="1" customWidth="1"/>
    <col min="11" max="11" width="9.140625" style="71"/>
    <col min="12" max="14" width="9.28515625" style="27" bestFit="1" customWidth="1"/>
    <col min="15" max="15" width="10.85546875" style="27" bestFit="1" customWidth="1"/>
    <col min="16" max="16" width="10.85546875" style="27" customWidth="1"/>
    <col min="17" max="17" width="7.7109375" style="26" bestFit="1" customWidth="1"/>
    <col min="18" max="18" width="5.42578125" style="4" bestFit="1" customWidth="1"/>
    <col min="19" max="19" width="6.7109375" style="24" customWidth="1"/>
    <col min="20" max="21" width="10.7109375" style="25" bestFit="1" customWidth="1"/>
    <col min="22" max="22" width="9.140625" style="24"/>
  </cols>
  <sheetData>
    <row r="1" spans="1:23">
      <c r="A1" s="24" t="s">
        <v>24</v>
      </c>
      <c r="B1" s="24" t="s">
        <v>25</v>
      </c>
      <c r="C1" s="24" t="s">
        <v>26</v>
      </c>
      <c r="D1" s="27" t="s">
        <v>108</v>
      </c>
      <c r="E1" s="27" t="s">
        <v>173</v>
      </c>
      <c r="F1" s="26" t="s">
        <v>106</v>
      </c>
      <c r="G1" s="26" t="s">
        <v>107</v>
      </c>
      <c r="H1" s="26" t="s">
        <v>111</v>
      </c>
      <c r="I1" s="26" t="s">
        <v>110</v>
      </c>
      <c r="J1" s="26" t="s">
        <v>109</v>
      </c>
      <c r="K1" s="71" t="s">
        <v>166</v>
      </c>
      <c r="L1" s="27" t="s">
        <v>113</v>
      </c>
      <c r="M1" s="27" t="s">
        <v>120</v>
      </c>
      <c r="N1" s="27" t="s">
        <v>18</v>
      </c>
      <c r="O1" s="27" t="s">
        <v>19</v>
      </c>
      <c r="P1" s="27" t="s">
        <v>98</v>
      </c>
      <c r="Q1" s="3" t="s">
        <v>15</v>
      </c>
      <c r="R1" s="3" t="s">
        <v>20</v>
      </c>
      <c r="S1" s="3" t="s">
        <v>27</v>
      </c>
      <c r="T1" s="25" t="s">
        <v>21</v>
      </c>
      <c r="U1" s="25" t="s">
        <v>22</v>
      </c>
      <c r="V1" s="3" t="s">
        <v>23</v>
      </c>
      <c r="W1" s="3" t="s">
        <v>271</v>
      </c>
    </row>
    <row r="2" spans="1:23" s="14" customFormat="1">
      <c r="A2" s="14" t="s">
        <v>80</v>
      </c>
      <c r="B2" s="14" t="s">
        <v>56</v>
      </c>
      <c r="C2" s="14" t="s">
        <v>29</v>
      </c>
      <c r="D2" s="51">
        <v>-1.01605395888717</v>
      </c>
      <c r="E2" s="51">
        <v>0.367127822473379</v>
      </c>
      <c r="F2" s="50">
        <v>1</v>
      </c>
      <c r="G2" s="50">
        <v>1</v>
      </c>
      <c r="H2" s="50">
        <v>0.13312465224061301</v>
      </c>
      <c r="I2" s="50">
        <v>0.2</v>
      </c>
      <c r="J2" s="50">
        <v>0.1</v>
      </c>
      <c r="K2" s="72">
        <v>1</v>
      </c>
      <c r="L2" s="51">
        <v>-8.9710683594455998E-2</v>
      </c>
      <c r="M2" s="51">
        <v>1.1160409753298399</v>
      </c>
      <c r="N2" s="51">
        <v>-0.16005945945945901</v>
      </c>
      <c r="O2" s="51">
        <v>0.21365937500000001</v>
      </c>
      <c r="P2" s="51">
        <v>4.6703068999701998</v>
      </c>
      <c r="Q2" s="50">
        <v>0.5</v>
      </c>
      <c r="R2" s="52">
        <v>32</v>
      </c>
      <c r="S2" s="49">
        <v>9</v>
      </c>
      <c r="T2" s="53">
        <v>42835</v>
      </c>
      <c r="U2" s="53">
        <v>42853</v>
      </c>
      <c r="V2" s="54">
        <v>-1</v>
      </c>
      <c r="W2" s="14">
        <v>-1</v>
      </c>
    </row>
    <row r="3" spans="1:23" s="14" customFormat="1">
      <c r="A3" s="14" t="s">
        <v>84</v>
      </c>
      <c r="B3" s="14" t="s">
        <v>56</v>
      </c>
      <c r="C3" s="14" t="s">
        <v>29</v>
      </c>
      <c r="D3" s="29">
        <v>-1.01605395888717</v>
      </c>
      <c r="E3" s="29">
        <v>0.367127822473379</v>
      </c>
      <c r="F3" s="15">
        <v>1</v>
      </c>
      <c r="G3" s="15">
        <v>2</v>
      </c>
      <c r="H3" s="15">
        <v>4.9676933516918202E-2</v>
      </c>
      <c r="I3" s="15">
        <v>0.2</v>
      </c>
      <c r="J3" s="15">
        <v>0.1</v>
      </c>
      <c r="K3" s="30">
        <v>1</v>
      </c>
      <c r="L3" s="29">
        <v>-1.030454524914E-2</v>
      </c>
      <c r="M3" s="29">
        <v>0.999821631807853</v>
      </c>
      <c r="N3" s="29">
        <v>2.0455999999999999</v>
      </c>
      <c r="O3" s="29">
        <v>0.79368333333333296</v>
      </c>
      <c r="P3" s="29">
        <v>2.5725606263472001</v>
      </c>
      <c r="Q3" s="15">
        <v>0.75</v>
      </c>
      <c r="R3" s="17">
        <v>24</v>
      </c>
      <c r="S3" s="14">
        <v>5</v>
      </c>
      <c r="T3" s="18">
        <v>42807</v>
      </c>
      <c r="U3" s="18">
        <v>42853</v>
      </c>
      <c r="V3" s="56">
        <v>-1</v>
      </c>
      <c r="W3" s="14">
        <v>-1</v>
      </c>
    </row>
    <row r="4" spans="1:23" s="14" customFormat="1">
      <c r="A4" s="14" t="s">
        <v>85</v>
      </c>
      <c r="B4" s="14" t="s">
        <v>56</v>
      </c>
      <c r="C4" s="14" t="s">
        <v>29</v>
      </c>
      <c r="D4" s="29">
        <v>-1.01605395888717</v>
      </c>
      <c r="E4" s="29">
        <v>0.367127822473379</v>
      </c>
      <c r="F4" s="15">
        <v>1</v>
      </c>
      <c r="G4" s="15">
        <v>1.5</v>
      </c>
      <c r="H4" s="15">
        <v>0.15460453950904399</v>
      </c>
      <c r="I4" s="15">
        <v>0.2</v>
      </c>
      <c r="J4" s="15">
        <v>0.05</v>
      </c>
      <c r="K4" s="30">
        <v>1</v>
      </c>
      <c r="L4" s="29">
        <v>-3.03005236309207E-2</v>
      </c>
      <c r="M4" s="29">
        <v>0.58636297157964901</v>
      </c>
      <c r="N4" s="29">
        <v>0.832128571428571</v>
      </c>
      <c r="O4" s="29">
        <v>1.3053666666666699</v>
      </c>
      <c r="P4" s="29">
        <v>6.7563978646453799</v>
      </c>
      <c r="Q4" s="15">
        <v>0.55555555555555602</v>
      </c>
      <c r="R4" s="17">
        <v>27</v>
      </c>
      <c r="S4" s="14">
        <v>7</v>
      </c>
      <c r="T4" s="18">
        <v>42843</v>
      </c>
      <c r="U4" s="18">
        <v>42853</v>
      </c>
      <c r="V4" s="56">
        <v>-1</v>
      </c>
      <c r="W4" s="14">
        <v>-1</v>
      </c>
    </row>
    <row r="5" spans="1:23" s="14" customFormat="1">
      <c r="A5" s="14" t="s">
        <v>86</v>
      </c>
      <c r="B5" s="14" t="s">
        <v>56</v>
      </c>
      <c r="C5" s="14" t="s">
        <v>29</v>
      </c>
      <c r="D5" s="29">
        <v>-1.01605395888717</v>
      </c>
      <c r="E5" s="29">
        <v>0.367127822473379</v>
      </c>
      <c r="F5" s="15">
        <v>1</v>
      </c>
      <c r="G5" s="15">
        <v>2.5</v>
      </c>
      <c r="H5" s="15">
        <v>0.106847715837913</v>
      </c>
      <c r="I5" s="15">
        <v>0.2</v>
      </c>
      <c r="J5" s="15">
        <v>0.1</v>
      </c>
      <c r="K5" s="30">
        <v>1</v>
      </c>
      <c r="L5" s="29">
        <v>-6.5342561045372796E-2</v>
      </c>
      <c r="M5" s="29">
        <v>1.31044893702564</v>
      </c>
      <c r="N5" s="29">
        <v>9.0056999999999992</v>
      </c>
      <c r="O5" s="29">
        <v>2.8926888888888902</v>
      </c>
      <c r="P5" s="29">
        <v>4.8074182107250101</v>
      </c>
      <c r="Q5" s="15">
        <v>0.66666666666666696</v>
      </c>
      <c r="R5" s="17">
        <v>18</v>
      </c>
      <c r="S5" s="14">
        <v>13</v>
      </c>
      <c r="T5" s="18">
        <v>42499</v>
      </c>
      <c r="U5" s="18">
        <v>42853</v>
      </c>
      <c r="V5" s="56">
        <v>-1</v>
      </c>
      <c r="W5" s="14">
        <v>-1</v>
      </c>
    </row>
    <row r="6" spans="1:23" s="14" customFormat="1">
      <c r="A6" s="14" t="s">
        <v>77</v>
      </c>
      <c r="B6" s="14" t="s">
        <v>143</v>
      </c>
      <c r="C6" s="14" t="s">
        <v>29</v>
      </c>
      <c r="D6" s="29">
        <v>0.51207054098987004</v>
      </c>
      <c r="E6" s="29">
        <v>-1.11353576661093</v>
      </c>
      <c r="F6" s="15">
        <v>1</v>
      </c>
      <c r="G6" s="15">
        <v>1.5</v>
      </c>
      <c r="H6" s="15">
        <v>0.18525064713864201</v>
      </c>
      <c r="I6" s="15">
        <v>0.2</v>
      </c>
      <c r="J6" s="15">
        <v>0.05</v>
      </c>
      <c r="K6" s="30">
        <v>1</v>
      </c>
      <c r="L6" s="29">
        <v>9.2694425801915406E-2</v>
      </c>
      <c r="M6" s="29">
        <v>0.69729914114757796</v>
      </c>
      <c r="N6" s="29">
        <v>2.04564375</v>
      </c>
      <c r="O6" s="29">
        <v>0.101639285714286</v>
      </c>
      <c r="P6" s="29">
        <v>6.1732522010710902</v>
      </c>
      <c r="Q6" s="15">
        <v>0.5</v>
      </c>
      <c r="R6" s="17">
        <v>28</v>
      </c>
      <c r="S6" s="14">
        <v>11</v>
      </c>
      <c r="T6" s="18">
        <v>42845</v>
      </c>
      <c r="U6" s="18">
        <v>42852</v>
      </c>
      <c r="V6" s="56">
        <v>-1</v>
      </c>
      <c r="W6" s="14">
        <v>-1</v>
      </c>
    </row>
    <row r="7" spans="1:23" s="14" customFormat="1">
      <c r="A7" s="14" t="s">
        <v>84</v>
      </c>
      <c r="B7" s="14" t="s">
        <v>48</v>
      </c>
      <c r="C7" s="14" t="s">
        <v>29</v>
      </c>
      <c r="D7" s="29">
        <v>0.71379976312478399</v>
      </c>
      <c r="E7" s="29">
        <v>0.77362294699410294</v>
      </c>
      <c r="F7" s="15">
        <v>1</v>
      </c>
      <c r="G7" s="15">
        <v>1</v>
      </c>
      <c r="H7" s="15">
        <v>4.84112064805476E-2</v>
      </c>
      <c r="I7" s="15">
        <v>0.2</v>
      </c>
      <c r="J7" s="15">
        <v>0.1</v>
      </c>
      <c r="K7" s="30">
        <v>1</v>
      </c>
      <c r="L7" s="29">
        <v>1.77447849115577E-2</v>
      </c>
      <c r="M7" s="29">
        <v>-0.76762099011457297</v>
      </c>
      <c r="N7" s="29">
        <v>0.62097500000000005</v>
      </c>
      <c r="O7" s="29">
        <v>-7.5964516129032197E-2</v>
      </c>
      <c r="P7" s="29">
        <v>4.6001861446067904</v>
      </c>
      <c r="Q7" s="15">
        <v>0.41935483870967699</v>
      </c>
      <c r="R7" s="17">
        <v>31</v>
      </c>
      <c r="S7" s="14">
        <v>12</v>
      </c>
      <c r="T7" s="18">
        <v>42846</v>
      </c>
      <c r="U7" s="18">
        <v>42852</v>
      </c>
      <c r="V7" s="56">
        <v>1</v>
      </c>
      <c r="W7" s="14">
        <v>1</v>
      </c>
    </row>
    <row r="8" spans="1:23" s="14" customFormat="1">
      <c r="A8" s="14" t="s">
        <v>84</v>
      </c>
      <c r="B8" s="14" t="s">
        <v>143</v>
      </c>
      <c r="C8" s="14" t="s">
        <v>29</v>
      </c>
      <c r="D8" s="29">
        <v>0.51207054098987004</v>
      </c>
      <c r="E8" s="29">
        <v>-1.11353576661093</v>
      </c>
      <c r="F8" s="15">
        <v>1</v>
      </c>
      <c r="G8" s="15">
        <v>2</v>
      </c>
      <c r="H8" s="15">
        <v>3.2668793520244897E-2</v>
      </c>
      <c r="I8" s="15">
        <v>0.2</v>
      </c>
      <c r="J8" s="15">
        <v>0.05</v>
      </c>
      <c r="K8" s="30">
        <v>1</v>
      </c>
      <c r="L8" s="29">
        <v>-2.9853471335424001E-2</v>
      </c>
      <c r="M8" s="29">
        <v>0.59145641780480196</v>
      </c>
      <c r="N8" s="29">
        <v>1.79704</v>
      </c>
      <c r="O8" s="29">
        <v>-0.96265483870967705</v>
      </c>
      <c r="P8" s="29">
        <v>4.6198807699505799</v>
      </c>
      <c r="Q8" s="15">
        <v>0.45161290322580599</v>
      </c>
      <c r="R8" s="17">
        <v>31</v>
      </c>
      <c r="S8" s="14">
        <v>10</v>
      </c>
      <c r="T8" s="18">
        <v>42845</v>
      </c>
      <c r="U8" s="18">
        <v>42852</v>
      </c>
      <c r="V8" s="56">
        <v>-1</v>
      </c>
      <c r="W8" s="14">
        <v>-1</v>
      </c>
    </row>
    <row r="9" spans="1:23" s="14" customFormat="1">
      <c r="A9" s="14" t="s">
        <v>84</v>
      </c>
      <c r="B9" s="14" t="s">
        <v>186</v>
      </c>
      <c r="C9" s="14" t="s">
        <v>29</v>
      </c>
      <c r="D9" s="29">
        <v>-1.3432606419055699</v>
      </c>
      <c r="E9" s="29">
        <v>-1.8114523520229999</v>
      </c>
      <c r="F9" s="15">
        <v>1</v>
      </c>
      <c r="G9" s="15">
        <v>2.5</v>
      </c>
      <c r="H9" s="15">
        <v>4.7472153021256201E-2</v>
      </c>
      <c r="I9" s="15">
        <v>0.2</v>
      </c>
      <c r="J9" s="15">
        <v>0.05</v>
      </c>
      <c r="K9" s="30">
        <v>1</v>
      </c>
      <c r="L9" s="29">
        <v>-5.0335812356363301E-2</v>
      </c>
      <c r="M9" s="29">
        <v>1.0092148443660101</v>
      </c>
      <c r="N9" s="29">
        <v>2.8805333333333301</v>
      </c>
      <c r="O9" s="29">
        <v>-0.41321249999999998</v>
      </c>
      <c r="P9" s="29">
        <v>5.4561351587645399</v>
      </c>
      <c r="Q9" s="15">
        <v>0.54166666666666696</v>
      </c>
      <c r="R9" s="17">
        <v>24</v>
      </c>
      <c r="S9" s="14">
        <v>8</v>
      </c>
      <c r="T9" s="18">
        <v>42844</v>
      </c>
      <c r="U9" s="18">
        <v>42852</v>
      </c>
      <c r="V9" s="56">
        <v>-1</v>
      </c>
      <c r="W9" s="14">
        <v>-1</v>
      </c>
    </row>
    <row r="10" spans="1:23" s="14" customFormat="1">
      <c r="A10" s="14" t="s">
        <v>85</v>
      </c>
      <c r="B10" s="14" t="s">
        <v>48</v>
      </c>
      <c r="C10" s="14" t="s">
        <v>29</v>
      </c>
      <c r="D10" s="29">
        <v>0.71379976312478399</v>
      </c>
      <c r="E10" s="29">
        <v>0.77362294699410294</v>
      </c>
      <c r="F10" s="15">
        <v>1</v>
      </c>
      <c r="G10" s="15">
        <v>1</v>
      </c>
      <c r="H10" s="15">
        <v>0.151631717828868</v>
      </c>
      <c r="I10" s="15">
        <v>0.2</v>
      </c>
      <c r="J10" s="15">
        <v>0.05</v>
      </c>
      <c r="K10" s="30">
        <v>1</v>
      </c>
      <c r="L10" s="29">
        <v>-1.77869542741016E-2</v>
      </c>
      <c r="M10" s="29">
        <v>-0.62292070092272001</v>
      </c>
      <c r="N10" s="29">
        <v>-0.27125199999999999</v>
      </c>
      <c r="O10" s="29">
        <v>0.91045357142857197</v>
      </c>
      <c r="P10" s="29">
        <v>7.0855225342991401</v>
      </c>
      <c r="Q10" s="15">
        <v>0.46428571428571402</v>
      </c>
      <c r="R10" s="17">
        <v>28</v>
      </c>
      <c r="S10" s="14">
        <v>14</v>
      </c>
      <c r="T10" s="18">
        <v>42846</v>
      </c>
      <c r="U10" s="18">
        <v>42852</v>
      </c>
      <c r="V10" s="56">
        <v>1</v>
      </c>
      <c r="W10" s="14">
        <v>1</v>
      </c>
    </row>
    <row r="11" spans="1:23" s="14" customFormat="1">
      <c r="A11" s="14" t="s">
        <v>85</v>
      </c>
      <c r="B11" s="14" t="s">
        <v>186</v>
      </c>
      <c r="C11" s="14" t="s">
        <v>29</v>
      </c>
      <c r="D11" s="29">
        <v>-1.3432606419055699</v>
      </c>
      <c r="E11" s="29">
        <v>-1.8114523520229999</v>
      </c>
      <c r="F11" s="15">
        <v>1</v>
      </c>
      <c r="G11" s="15">
        <v>1</v>
      </c>
      <c r="H11" s="15">
        <v>8.8533562048097994E-2</v>
      </c>
      <c r="I11" s="15">
        <v>0.2</v>
      </c>
      <c r="J11" s="15">
        <v>0.15</v>
      </c>
      <c r="K11" s="30">
        <v>1</v>
      </c>
      <c r="L11" s="29">
        <v>-3.05623813326171E-2</v>
      </c>
      <c r="M11" s="29">
        <v>0.64935468886905601</v>
      </c>
      <c r="N11" s="29">
        <v>0.15280270270270299</v>
      </c>
      <c r="O11" s="29">
        <v>0.75464666666666702</v>
      </c>
      <c r="P11" s="29">
        <v>2.9280834660156199</v>
      </c>
      <c r="Q11" s="15">
        <v>0.6</v>
      </c>
      <c r="R11" s="17">
        <v>30</v>
      </c>
      <c r="S11" s="14">
        <v>8</v>
      </c>
      <c r="T11" s="18">
        <v>42849</v>
      </c>
      <c r="U11" s="18">
        <v>42852</v>
      </c>
      <c r="V11" s="56">
        <v>-1</v>
      </c>
      <c r="W11" s="14">
        <v>-1</v>
      </c>
    </row>
    <row r="12" spans="1:23" s="14" customFormat="1">
      <c r="A12" s="14" t="s">
        <v>86</v>
      </c>
      <c r="B12" s="14" t="s">
        <v>143</v>
      </c>
      <c r="C12" s="14" t="s">
        <v>29</v>
      </c>
      <c r="D12" s="29">
        <v>0.51207054098987004</v>
      </c>
      <c r="E12" s="29">
        <v>-1.11353576661093</v>
      </c>
      <c r="F12" s="15">
        <v>1</v>
      </c>
      <c r="G12" s="15">
        <v>1.5</v>
      </c>
      <c r="H12" s="15">
        <v>0.106633104531336</v>
      </c>
      <c r="I12" s="15">
        <v>0.2</v>
      </c>
      <c r="J12" s="15">
        <v>0.05</v>
      </c>
      <c r="K12" s="30">
        <v>1</v>
      </c>
      <c r="L12" s="29">
        <v>6.6779884725003402E-2</v>
      </c>
      <c r="M12" s="29">
        <v>1.20240997761987</v>
      </c>
      <c r="N12" s="29">
        <v>7.6067</v>
      </c>
      <c r="O12" s="29">
        <v>0.4664875</v>
      </c>
      <c r="P12" s="29">
        <v>5.2038852929806199</v>
      </c>
      <c r="Q12" s="15">
        <v>0.375</v>
      </c>
      <c r="R12" s="17">
        <v>16</v>
      </c>
      <c r="S12" s="14">
        <v>10</v>
      </c>
      <c r="T12" s="18">
        <v>42845</v>
      </c>
      <c r="U12" s="18">
        <v>42852</v>
      </c>
      <c r="V12" s="56">
        <v>-1</v>
      </c>
      <c r="W12" s="14">
        <v>-1</v>
      </c>
    </row>
    <row r="13" spans="1:23" s="14" customFormat="1">
      <c r="A13" s="14" t="s">
        <v>91</v>
      </c>
      <c r="B13" s="14" t="s">
        <v>186</v>
      </c>
      <c r="C13" s="14" t="s">
        <v>92</v>
      </c>
      <c r="D13" s="29">
        <v>-1.3432606419055699</v>
      </c>
      <c r="E13" s="29">
        <v>-1.8114523520229999</v>
      </c>
      <c r="F13" s="15">
        <v>1</v>
      </c>
      <c r="G13" s="15">
        <v>2.5</v>
      </c>
      <c r="H13" s="15">
        <v>2.8951097055861599E-2</v>
      </c>
      <c r="I13" s="15">
        <v>0.2</v>
      </c>
      <c r="J13" s="15">
        <v>0.05</v>
      </c>
      <c r="K13" s="30">
        <v>1</v>
      </c>
      <c r="L13" s="29">
        <v>-5.1997461556533099E-2</v>
      </c>
      <c r="M13" s="29">
        <v>1.2876937497554799</v>
      </c>
      <c r="N13" s="29">
        <v>1.2872333333333299</v>
      </c>
      <c r="O13" s="29">
        <v>-0.27160967741935499</v>
      </c>
      <c r="P13" s="29">
        <v>1.83180834375121</v>
      </c>
      <c r="Q13" s="15">
        <v>0.41935483870967699</v>
      </c>
      <c r="R13" s="17">
        <v>31</v>
      </c>
      <c r="S13" s="14">
        <v>9</v>
      </c>
      <c r="T13" s="18">
        <v>42844</v>
      </c>
      <c r="U13" s="18">
        <v>42852</v>
      </c>
      <c r="V13" s="56">
        <v>-1</v>
      </c>
      <c r="W13" s="14">
        <v>-1</v>
      </c>
    </row>
    <row r="14" spans="1:23" s="14" customFormat="1">
      <c r="A14" s="14" t="s">
        <v>77</v>
      </c>
      <c r="B14" s="14" t="s">
        <v>169</v>
      </c>
      <c r="C14" s="14" t="s">
        <v>29</v>
      </c>
      <c r="D14" s="29">
        <v>6.6166010915686593E-2</v>
      </c>
      <c r="E14" s="29">
        <v>1.3455140996035899</v>
      </c>
      <c r="F14" s="15">
        <v>1</v>
      </c>
      <c r="G14" s="15">
        <v>1.5</v>
      </c>
      <c r="H14" s="15">
        <v>0.19582108848853799</v>
      </c>
      <c r="I14" s="15">
        <v>0.2</v>
      </c>
      <c r="J14" s="15">
        <v>0.05</v>
      </c>
      <c r="K14" s="30">
        <v>1</v>
      </c>
      <c r="L14" s="29">
        <v>-8.0736714868618498E-2</v>
      </c>
      <c r="M14" s="29">
        <v>0.24457291995094799</v>
      </c>
      <c r="N14" s="29">
        <v>1.4396166666666701</v>
      </c>
      <c r="O14" s="29">
        <v>0.63922058823529404</v>
      </c>
      <c r="P14" s="29">
        <v>5.5486160928037602</v>
      </c>
      <c r="Q14" s="15">
        <v>0.441176470588235</v>
      </c>
      <c r="R14" s="17">
        <v>34</v>
      </c>
      <c r="S14" s="14">
        <v>12</v>
      </c>
      <c r="T14" s="18">
        <v>42845</v>
      </c>
      <c r="U14" s="18">
        <v>42851</v>
      </c>
      <c r="V14" s="56">
        <v>1</v>
      </c>
      <c r="W14" s="14">
        <v>1</v>
      </c>
    </row>
    <row r="15" spans="1:23" s="14" customFormat="1">
      <c r="A15" s="14" t="s">
        <v>87</v>
      </c>
      <c r="B15" s="14" t="s">
        <v>169</v>
      </c>
      <c r="C15" s="14" t="s">
        <v>29</v>
      </c>
      <c r="D15" s="29">
        <v>6.6166010915686593E-2</v>
      </c>
      <c r="E15" s="29">
        <v>1.3455140996035899</v>
      </c>
      <c r="F15" s="15">
        <v>1</v>
      </c>
      <c r="G15" s="15">
        <v>2</v>
      </c>
      <c r="H15" s="15">
        <v>4.6241874257927397E-3</v>
      </c>
      <c r="I15" s="15">
        <v>0.2</v>
      </c>
      <c r="J15" s="15">
        <v>0.05</v>
      </c>
      <c r="K15" s="30">
        <v>1</v>
      </c>
      <c r="L15" s="29">
        <v>-0.11130960030947699</v>
      </c>
      <c r="M15" s="29">
        <v>0.24999511175789099</v>
      </c>
      <c r="N15" s="29">
        <v>2.62236363636364</v>
      </c>
      <c r="O15" s="29">
        <v>-0.18866521739130501</v>
      </c>
      <c r="P15" s="29">
        <v>6.4366925349460304</v>
      </c>
      <c r="Q15" s="15">
        <v>0.47826086956521702</v>
      </c>
      <c r="R15" s="17">
        <v>46</v>
      </c>
      <c r="S15" s="14">
        <v>9</v>
      </c>
      <c r="T15" s="18">
        <v>42845</v>
      </c>
      <c r="U15" s="18">
        <v>42851</v>
      </c>
      <c r="V15" s="56">
        <v>1</v>
      </c>
      <c r="W15" s="14">
        <v>1</v>
      </c>
    </row>
    <row r="16" spans="1:23" s="14" customFormat="1">
      <c r="A16" s="14" t="s">
        <v>88</v>
      </c>
      <c r="B16" s="14" t="s">
        <v>169</v>
      </c>
      <c r="C16" s="14" t="s">
        <v>29</v>
      </c>
      <c r="D16" s="29">
        <v>6.6166010915686593E-2</v>
      </c>
      <c r="E16" s="29">
        <v>1.3455140996035899</v>
      </c>
      <c r="F16" s="15">
        <v>1</v>
      </c>
      <c r="G16" s="15">
        <v>1</v>
      </c>
      <c r="H16" s="15">
        <v>6.4459828649555701E-3</v>
      </c>
      <c r="I16" s="15">
        <v>0.2</v>
      </c>
      <c r="J16" s="15">
        <v>0.1</v>
      </c>
      <c r="K16" s="30">
        <v>1</v>
      </c>
      <c r="L16" s="29">
        <v>-0.100365262866091</v>
      </c>
      <c r="M16" s="29">
        <v>-0.37826124357295099</v>
      </c>
      <c r="N16" s="29">
        <v>-0.14874561403508799</v>
      </c>
      <c r="O16" s="29">
        <v>0.30428913043478301</v>
      </c>
      <c r="P16" s="29">
        <v>6.8823066488634703</v>
      </c>
      <c r="Q16" s="15">
        <v>0.45652173913043498</v>
      </c>
      <c r="R16" s="17">
        <v>46</v>
      </c>
      <c r="S16" s="14">
        <v>11</v>
      </c>
      <c r="T16" s="18">
        <v>42845</v>
      </c>
      <c r="U16" s="18">
        <v>42851</v>
      </c>
      <c r="V16" s="56">
        <v>1</v>
      </c>
      <c r="W16" s="14">
        <v>1</v>
      </c>
    </row>
    <row r="17" spans="1:23" s="14" customFormat="1">
      <c r="A17" s="14" t="s">
        <v>89</v>
      </c>
      <c r="B17" s="14" t="s">
        <v>169</v>
      </c>
      <c r="C17" s="14" t="s">
        <v>29</v>
      </c>
      <c r="D17" s="60">
        <v>6.6166010915686593E-2</v>
      </c>
      <c r="E17" s="60">
        <v>1.3455140996035899</v>
      </c>
      <c r="F17" s="59">
        <v>1</v>
      </c>
      <c r="G17" s="59">
        <v>2</v>
      </c>
      <c r="H17" s="59">
        <v>5.8029985176917299E-3</v>
      </c>
      <c r="I17" s="59">
        <v>0.2</v>
      </c>
      <c r="J17" s="59">
        <v>0.05</v>
      </c>
      <c r="K17" s="74">
        <v>1</v>
      </c>
      <c r="L17" s="60">
        <v>-0.100394995890264</v>
      </c>
      <c r="M17" s="60">
        <v>-0.24712754219990399</v>
      </c>
      <c r="N17" s="60">
        <v>2.1268099999999999</v>
      </c>
      <c r="O17" s="60">
        <v>-0.36086041666666702</v>
      </c>
      <c r="P17" s="60">
        <v>6.3527679194672801</v>
      </c>
      <c r="Q17" s="59">
        <v>0.47916666666666702</v>
      </c>
      <c r="R17" s="61">
        <v>48</v>
      </c>
      <c r="S17" s="58">
        <v>8</v>
      </c>
      <c r="T17" s="62">
        <v>42845</v>
      </c>
      <c r="U17" s="62">
        <v>42851</v>
      </c>
      <c r="V17" s="63">
        <v>1</v>
      </c>
      <c r="W17" s="14">
        <v>1</v>
      </c>
    </row>
    <row r="18" spans="1:23" s="14" customFormat="1">
      <c r="A18" s="14" t="s">
        <v>28</v>
      </c>
      <c r="B18" s="14" t="s">
        <v>35</v>
      </c>
      <c r="C18" s="14" t="s">
        <v>29</v>
      </c>
      <c r="D18" s="51">
        <v>-0.25504475015441502</v>
      </c>
      <c r="E18" s="51">
        <v>-1.53068839558992</v>
      </c>
      <c r="F18" s="50">
        <v>1</v>
      </c>
      <c r="G18" s="50">
        <v>2.5</v>
      </c>
      <c r="H18" s="50">
        <v>3.01918061159188E-2</v>
      </c>
      <c r="I18" s="50">
        <v>0.2</v>
      </c>
      <c r="J18" s="50">
        <v>0.05</v>
      </c>
      <c r="K18" s="72">
        <v>1</v>
      </c>
      <c r="L18" s="51">
        <v>1.9124377568041102E-2</v>
      </c>
      <c r="M18" s="51">
        <v>1.0737758992181301E-2</v>
      </c>
      <c r="N18" s="51">
        <v>0.75582222222222195</v>
      </c>
      <c r="O18" s="51">
        <v>-0.35053207547169801</v>
      </c>
      <c r="P18" s="51">
        <v>3.5050542796067901</v>
      </c>
      <c r="Q18" s="50">
        <v>0.47169811320754701</v>
      </c>
      <c r="R18" s="52">
        <v>53</v>
      </c>
      <c r="S18" s="49">
        <v>9</v>
      </c>
      <c r="T18" s="53">
        <v>42846</v>
      </c>
      <c r="U18" s="53">
        <v>42849</v>
      </c>
      <c r="V18" s="54">
        <v>-1</v>
      </c>
      <c r="W18" s="14">
        <v>-1</v>
      </c>
    </row>
    <row r="19" spans="1:23" s="14" customFormat="1">
      <c r="A19" s="14" t="s">
        <v>77</v>
      </c>
      <c r="B19" s="14" t="s">
        <v>35</v>
      </c>
      <c r="C19" s="14" t="s">
        <v>29</v>
      </c>
      <c r="D19" s="29">
        <v>-0.25504475015441502</v>
      </c>
      <c r="E19" s="29">
        <v>-1.53068839558992</v>
      </c>
      <c r="F19" s="15">
        <v>1</v>
      </c>
      <c r="G19" s="15">
        <v>1</v>
      </c>
      <c r="H19" s="15">
        <v>4.9558122533336003E-2</v>
      </c>
      <c r="I19" s="15">
        <v>0.2</v>
      </c>
      <c r="J19" s="15">
        <v>0.2</v>
      </c>
      <c r="K19" s="30">
        <v>1</v>
      </c>
      <c r="L19" s="29">
        <v>2.8963738448932099E-2</v>
      </c>
      <c r="M19" s="29">
        <v>-0.18338508002120499</v>
      </c>
      <c r="N19" s="29">
        <v>-0.57516779661017003</v>
      </c>
      <c r="O19" s="29">
        <v>0.56345365853658602</v>
      </c>
      <c r="P19" s="29">
        <v>4.1408165312591203</v>
      </c>
      <c r="Q19" s="15">
        <v>0.51219512195121997</v>
      </c>
      <c r="R19" s="17">
        <v>41</v>
      </c>
      <c r="S19" s="14">
        <v>11</v>
      </c>
      <c r="T19" s="18">
        <v>42846</v>
      </c>
      <c r="U19" s="18">
        <v>42849</v>
      </c>
      <c r="V19" s="56">
        <v>-1</v>
      </c>
      <c r="W19" s="14">
        <v>-1</v>
      </c>
    </row>
    <row r="20" spans="1:23" s="14" customFormat="1">
      <c r="A20" s="14" t="s">
        <v>78</v>
      </c>
      <c r="B20" s="14" t="s">
        <v>35</v>
      </c>
      <c r="C20" s="14" t="s">
        <v>29</v>
      </c>
      <c r="D20" s="29">
        <v>-0.25504475015441502</v>
      </c>
      <c r="E20" s="29">
        <v>-1.53068839558992</v>
      </c>
      <c r="F20" s="15">
        <v>1</v>
      </c>
      <c r="G20" s="15">
        <v>1.5</v>
      </c>
      <c r="H20" s="15">
        <v>1.1393953761710599E-2</v>
      </c>
      <c r="I20" s="15">
        <v>0.2</v>
      </c>
      <c r="J20" s="15">
        <v>0.05</v>
      </c>
      <c r="K20" s="30">
        <v>1</v>
      </c>
      <c r="L20" s="29">
        <v>1.8846602962930999E-2</v>
      </c>
      <c r="M20" s="29">
        <v>4.99863960735406E-2</v>
      </c>
      <c r="N20" s="29">
        <v>2.2249999999999999E-2</v>
      </c>
      <c r="O20" s="29">
        <v>-0.23325681818181801</v>
      </c>
      <c r="P20" s="29">
        <v>4.4929173241425602</v>
      </c>
      <c r="Q20" s="15">
        <v>0.45454545454545497</v>
      </c>
      <c r="R20" s="17">
        <v>44</v>
      </c>
      <c r="S20" s="14">
        <v>10</v>
      </c>
      <c r="T20" s="18">
        <v>42846</v>
      </c>
      <c r="U20" s="18">
        <v>42849</v>
      </c>
      <c r="V20" s="56">
        <v>-1</v>
      </c>
      <c r="W20" s="14">
        <v>-1</v>
      </c>
    </row>
    <row r="21" spans="1:23" s="14" customFormat="1">
      <c r="A21" s="14" t="s">
        <v>79</v>
      </c>
      <c r="B21" s="14" t="s">
        <v>35</v>
      </c>
      <c r="C21" s="14" t="s">
        <v>29</v>
      </c>
      <c r="D21" s="29">
        <v>-0.25504475015441502</v>
      </c>
      <c r="E21" s="29">
        <v>-1.53068839558992</v>
      </c>
      <c r="F21" s="15">
        <v>1</v>
      </c>
      <c r="G21" s="15">
        <v>1</v>
      </c>
      <c r="H21" s="15">
        <v>4.5663861694279197E-2</v>
      </c>
      <c r="I21" s="15">
        <v>0.2</v>
      </c>
      <c r="J21" s="15">
        <v>0.15</v>
      </c>
      <c r="K21" s="30">
        <v>1</v>
      </c>
      <c r="L21" s="29">
        <v>4.3385847552801997E-2</v>
      </c>
      <c r="M21" s="29">
        <v>0.385218694808176</v>
      </c>
      <c r="N21" s="29">
        <v>0.493372307692308</v>
      </c>
      <c r="O21" s="29">
        <v>-5.8023913043478502E-2</v>
      </c>
      <c r="P21" s="29">
        <v>7.1532704311675097</v>
      </c>
      <c r="Q21" s="15">
        <v>0.45652173913043498</v>
      </c>
      <c r="R21" s="17">
        <v>46</v>
      </c>
      <c r="S21" s="14">
        <v>11</v>
      </c>
      <c r="T21" s="18">
        <v>42846</v>
      </c>
      <c r="U21" s="18">
        <v>42849</v>
      </c>
      <c r="V21" s="56">
        <v>-1</v>
      </c>
      <c r="W21" s="14">
        <v>-1</v>
      </c>
    </row>
    <row r="22" spans="1:23" s="14" customFormat="1">
      <c r="A22" s="14" t="s">
        <v>80</v>
      </c>
      <c r="B22" s="14" t="s">
        <v>35</v>
      </c>
      <c r="C22" s="14" t="s">
        <v>29</v>
      </c>
      <c r="D22" s="29">
        <v>-0.25504475015441502</v>
      </c>
      <c r="E22" s="29">
        <v>-1.53068839558992</v>
      </c>
      <c r="F22" s="15">
        <v>1</v>
      </c>
      <c r="G22" s="15">
        <v>1.5</v>
      </c>
      <c r="H22" s="15">
        <v>9.3245703557931103E-2</v>
      </c>
      <c r="I22" s="15">
        <v>0.2</v>
      </c>
      <c r="J22" s="15">
        <v>0.15</v>
      </c>
      <c r="K22" s="30">
        <v>1</v>
      </c>
      <c r="L22" s="29">
        <v>3.9604971202708797E-2</v>
      </c>
      <c r="M22" s="29">
        <v>-0.70793953171101298</v>
      </c>
      <c r="N22" s="29">
        <v>1.27251219512195</v>
      </c>
      <c r="O22" s="29">
        <v>0.93172586206896602</v>
      </c>
      <c r="P22" s="29">
        <v>4.8501173156207598</v>
      </c>
      <c r="Q22" s="15">
        <v>0.53448275862068995</v>
      </c>
      <c r="R22" s="17">
        <v>58</v>
      </c>
      <c r="S22" s="14">
        <v>10</v>
      </c>
      <c r="T22" s="18">
        <v>42846</v>
      </c>
      <c r="U22" s="18">
        <v>42849</v>
      </c>
      <c r="V22" s="56">
        <v>-1</v>
      </c>
      <c r="W22" s="14">
        <v>-1</v>
      </c>
    </row>
    <row r="23" spans="1:23" s="14" customFormat="1">
      <c r="A23" s="14" t="s">
        <v>86</v>
      </c>
      <c r="B23" s="14" t="s">
        <v>131</v>
      </c>
      <c r="C23" s="14" t="s">
        <v>29</v>
      </c>
      <c r="D23" s="29">
        <v>-0.42109233056784701</v>
      </c>
      <c r="E23" s="29">
        <v>-1.77439057515689</v>
      </c>
      <c r="F23" s="15">
        <v>1</v>
      </c>
      <c r="G23" s="15">
        <v>2.5</v>
      </c>
      <c r="H23" s="15">
        <v>6.8835300979445402E-2</v>
      </c>
      <c r="I23" s="15">
        <v>0.2</v>
      </c>
      <c r="J23" s="15">
        <v>0.05</v>
      </c>
      <c r="K23" s="30">
        <v>1</v>
      </c>
      <c r="L23" s="29">
        <v>1.1591441616123899E-2</v>
      </c>
      <c r="M23" s="29">
        <v>1.16554914704461</v>
      </c>
      <c r="N23" s="29">
        <v>0.46701111111111099</v>
      </c>
      <c r="O23" s="29">
        <v>0.36515192307692301</v>
      </c>
      <c r="P23" s="29">
        <v>5.5333207901638</v>
      </c>
      <c r="Q23" s="15">
        <v>0.55769230769230804</v>
      </c>
      <c r="R23" s="17">
        <v>52</v>
      </c>
      <c r="S23" s="14">
        <v>9</v>
      </c>
      <c r="T23" s="18">
        <v>42843</v>
      </c>
      <c r="U23" s="18">
        <v>42849</v>
      </c>
      <c r="V23" s="56">
        <v>-1</v>
      </c>
      <c r="W23" s="14">
        <v>-1</v>
      </c>
    </row>
    <row r="24" spans="1:23" s="14" customFormat="1">
      <c r="A24" s="14" t="s">
        <v>86</v>
      </c>
      <c r="B24" s="14" t="s">
        <v>35</v>
      </c>
      <c r="C24" s="14" t="s">
        <v>29</v>
      </c>
      <c r="D24" s="29">
        <v>-0.25504475015441502</v>
      </c>
      <c r="E24" s="29">
        <v>-1.53068839558992</v>
      </c>
      <c r="F24" s="15">
        <v>1</v>
      </c>
      <c r="G24" s="15">
        <v>2.5</v>
      </c>
      <c r="H24" s="15">
        <v>0.106647424502397</v>
      </c>
      <c r="I24" s="15">
        <v>0.2</v>
      </c>
      <c r="J24" s="15">
        <v>0.1</v>
      </c>
      <c r="K24" s="30">
        <v>1</v>
      </c>
      <c r="L24" s="29">
        <v>5.04385430743634E-2</v>
      </c>
      <c r="M24" s="29">
        <v>1.3031516672505099</v>
      </c>
      <c r="N24" s="29">
        <v>0.77610909090908997</v>
      </c>
      <c r="O24" s="29">
        <v>-0.2455225</v>
      </c>
      <c r="P24" s="29">
        <v>4.1193339102763398</v>
      </c>
      <c r="Q24" s="15">
        <v>0.42499999999999999</v>
      </c>
      <c r="R24" s="17">
        <v>40</v>
      </c>
      <c r="S24" s="14">
        <v>10</v>
      </c>
      <c r="T24" s="18">
        <v>42846</v>
      </c>
      <c r="U24" s="18">
        <v>42849</v>
      </c>
      <c r="V24" s="56">
        <v>-1</v>
      </c>
      <c r="W24" s="14">
        <v>-1</v>
      </c>
    </row>
    <row r="25" spans="1:23" s="14" customFormat="1">
      <c r="A25" s="14" t="s">
        <v>87</v>
      </c>
      <c r="B25" s="14" t="s">
        <v>35</v>
      </c>
      <c r="C25" s="14" t="s">
        <v>29</v>
      </c>
      <c r="D25" s="29">
        <v>-0.25504475015441502</v>
      </c>
      <c r="E25" s="29">
        <v>-1.53068839558992</v>
      </c>
      <c r="F25" s="15">
        <v>1</v>
      </c>
      <c r="G25" s="15">
        <v>1</v>
      </c>
      <c r="H25" s="15">
        <v>1.1682696502145499E-3</v>
      </c>
      <c r="I25" s="15">
        <v>0.2</v>
      </c>
      <c r="J25" s="15">
        <v>0.15</v>
      </c>
      <c r="K25" s="30">
        <v>1</v>
      </c>
      <c r="L25" s="29">
        <v>-5.17962176126413E-4</v>
      </c>
      <c r="M25" s="29">
        <v>-0.191308588050282</v>
      </c>
      <c r="N25" s="29">
        <v>0.37868679245282999</v>
      </c>
      <c r="O25" s="29">
        <v>-0.32594772727272697</v>
      </c>
      <c r="P25" s="29">
        <v>6.6252941935026399</v>
      </c>
      <c r="Q25" s="15">
        <v>0.43181818181818199</v>
      </c>
      <c r="R25" s="17">
        <v>44</v>
      </c>
      <c r="S25" s="14">
        <v>9</v>
      </c>
      <c r="T25" s="18">
        <v>42846</v>
      </c>
      <c r="U25" s="18">
        <v>42849</v>
      </c>
      <c r="V25" s="56">
        <v>-1</v>
      </c>
      <c r="W25" s="14">
        <v>-1</v>
      </c>
    </row>
    <row r="26" spans="1:23" s="14" customFormat="1">
      <c r="A26" s="14" t="s">
        <v>88</v>
      </c>
      <c r="B26" s="14" t="s">
        <v>35</v>
      </c>
      <c r="C26" s="14" t="s">
        <v>29</v>
      </c>
      <c r="D26" s="29">
        <v>-0.25504475015441502</v>
      </c>
      <c r="E26" s="29">
        <v>-1.53068839558992</v>
      </c>
      <c r="F26" s="15">
        <v>1</v>
      </c>
      <c r="G26" s="15">
        <v>1.5</v>
      </c>
      <c r="H26" s="15">
        <v>1.3681803109363299E-3</v>
      </c>
      <c r="I26" s="15">
        <v>0.2</v>
      </c>
      <c r="J26" s="15">
        <v>0.2</v>
      </c>
      <c r="K26" s="30">
        <v>1</v>
      </c>
      <c r="L26" s="29">
        <v>-2.76943541696969E-2</v>
      </c>
      <c r="M26" s="29">
        <v>-0.23376497763520501</v>
      </c>
      <c r="N26" s="29">
        <v>0.30511515151515201</v>
      </c>
      <c r="O26" s="29">
        <v>0.81200851063829804</v>
      </c>
      <c r="P26" s="29">
        <v>5.5596974941881996</v>
      </c>
      <c r="Q26" s="15">
        <v>0.63829787234042601</v>
      </c>
      <c r="R26" s="17">
        <v>47</v>
      </c>
      <c r="S26" s="14">
        <v>10</v>
      </c>
      <c r="T26" s="18">
        <v>42846</v>
      </c>
      <c r="U26" s="18">
        <v>42849</v>
      </c>
      <c r="V26" s="56">
        <v>-1</v>
      </c>
      <c r="W26" s="14">
        <v>-1</v>
      </c>
    </row>
    <row r="27" spans="1:23" s="14" customFormat="1">
      <c r="A27" s="14" t="s">
        <v>88</v>
      </c>
      <c r="B27" s="14" t="s">
        <v>76</v>
      </c>
      <c r="C27" s="14" t="s">
        <v>29</v>
      </c>
      <c r="D27" s="29">
        <v>-0.14116959681976601</v>
      </c>
      <c r="E27" s="29">
        <v>-0.35713398767883597</v>
      </c>
      <c r="F27" s="15">
        <v>1</v>
      </c>
      <c r="G27" s="15">
        <v>2.5</v>
      </c>
      <c r="H27" s="15">
        <v>0.17926279047114299</v>
      </c>
      <c r="I27" s="15">
        <v>0.2</v>
      </c>
      <c r="J27" s="15">
        <v>0.05</v>
      </c>
      <c r="K27" s="30">
        <v>1</v>
      </c>
      <c r="L27" s="29">
        <v>0.126657140886382</v>
      </c>
      <c r="M27" s="29">
        <v>-0.18798314180001299</v>
      </c>
      <c r="N27" s="29">
        <v>3.2109125000000001</v>
      </c>
      <c r="O27" s="29">
        <v>1.0337031249999999</v>
      </c>
      <c r="P27" s="29">
        <v>4.5298624681454198</v>
      </c>
      <c r="Q27" s="15">
        <v>0.625</v>
      </c>
      <c r="R27" s="17">
        <v>32</v>
      </c>
      <c r="S27" s="14">
        <v>13</v>
      </c>
      <c r="T27" s="18">
        <v>42846</v>
      </c>
      <c r="U27" s="18">
        <v>42849</v>
      </c>
      <c r="V27" s="56">
        <v>1</v>
      </c>
      <c r="W27" s="14">
        <v>1</v>
      </c>
    </row>
    <row r="28" spans="1:23" s="14" customFormat="1">
      <c r="A28" s="14" t="s">
        <v>89</v>
      </c>
      <c r="B28" s="14" t="s">
        <v>35</v>
      </c>
      <c r="C28" s="14" t="s">
        <v>29</v>
      </c>
      <c r="D28" s="29">
        <v>-0.25504475015441502</v>
      </c>
      <c r="E28" s="29">
        <v>-1.53068839558992</v>
      </c>
      <c r="F28" s="15">
        <v>1</v>
      </c>
      <c r="G28" s="15">
        <v>1</v>
      </c>
      <c r="H28" s="15">
        <v>1.4507393803465699E-3</v>
      </c>
      <c r="I28" s="15">
        <v>0.2</v>
      </c>
      <c r="J28" s="15">
        <v>0.15</v>
      </c>
      <c r="K28" s="30">
        <v>1</v>
      </c>
      <c r="L28" s="29">
        <v>1.82485682201616E-2</v>
      </c>
      <c r="M28" s="29">
        <v>-0.26019861143989398</v>
      </c>
      <c r="N28" s="29">
        <v>-4.3946874999999899E-2</v>
      </c>
      <c r="O28" s="29">
        <v>-0.35652499999999998</v>
      </c>
      <c r="P28" s="29">
        <v>6.9999770536249999</v>
      </c>
      <c r="Q28" s="15">
        <v>0.45833333333333298</v>
      </c>
      <c r="R28" s="17">
        <v>48</v>
      </c>
      <c r="S28" s="14">
        <v>10</v>
      </c>
      <c r="T28" s="18">
        <v>42846</v>
      </c>
      <c r="U28" s="18">
        <v>42849</v>
      </c>
      <c r="V28" s="56">
        <v>-1</v>
      </c>
      <c r="W28" s="14">
        <v>-1</v>
      </c>
    </row>
    <row r="29" spans="1:23" s="14" customFormat="1">
      <c r="A29" s="14" t="s">
        <v>90</v>
      </c>
      <c r="B29" s="14" t="s">
        <v>35</v>
      </c>
      <c r="C29" s="14" t="s">
        <v>29</v>
      </c>
      <c r="D29" s="44">
        <v>-0.25504475015441502</v>
      </c>
      <c r="E29" s="44">
        <v>-1.53068839558992</v>
      </c>
      <c r="F29" s="43">
        <v>1</v>
      </c>
      <c r="G29" s="43">
        <v>1.5</v>
      </c>
      <c r="H29" s="43">
        <v>3.6467899222803003E-2</v>
      </c>
      <c r="I29" s="43">
        <v>0.2</v>
      </c>
      <c r="J29" s="43">
        <v>0.05</v>
      </c>
      <c r="K29" s="73">
        <v>1</v>
      </c>
      <c r="L29" s="44">
        <v>7.96817426135283E-5</v>
      </c>
      <c r="M29" s="44">
        <v>0.22379005427597501</v>
      </c>
      <c r="N29" s="44">
        <v>0.49692962962963</v>
      </c>
      <c r="O29" s="44">
        <v>1.1525075471698101</v>
      </c>
      <c r="P29" s="44">
        <v>3.8261345603347601</v>
      </c>
      <c r="Q29" s="43">
        <v>0.54716981132075504</v>
      </c>
      <c r="R29" s="47">
        <v>53</v>
      </c>
      <c r="S29" s="31">
        <v>10</v>
      </c>
      <c r="T29" s="45">
        <v>42846</v>
      </c>
      <c r="U29" s="45">
        <v>42849</v>
      </c>
      <c r="V29" s="56">
        <v>-1</v>
      </c>
      <c r="W29" s="14">
        <v>-1</v>
      </c>
    </row>
    <row r="30" spans="1:23" s="14" customFormat="1">
      <c r="A30" s="14" t="s">
        <v>91</v>
      </c>
      <c r="B30" s="14" t="s">
        <v>35</v>
      </c>
      <c r="C30" s="14" t="s">
        <v>92</v>
      </c>
      <c r="D30" s="44">
        <v>-0.25504475015441502</v>
      </c>
      <c r="E30" s="44">
        <v>-1.53068839558992</v>
      </c>
      <c r="F30" s="43">
        <v>1</v>
      </c>
      <c r="G30" s="43">
        <v>1.5</v>
      </c>
      <c r="H30" s="43">
        <v>3.6270459488726703E-2</v>
      </c>
      <c r="I30" s="43">
        <v>0.2</v>
      </c>
      <c r="J30" s="43">
        <v>0.05</v>
      </c>
      <c r="K30" s="73">
        <v>1</v>
      </c>
      <c r="L30" s="44">
        <v>5.0596902104736996E-3</v>
      </c>
      <c r="M30" s="44">
        <v>-0.67037600052296897</v>
      </c>
      <c r="N30" s="44">
        <v>2.67333333333333E-2</v>
      </c>
      <c r="O30" s="44">
        <v>-0.52324375000000001</v>
      </c>
      <c r="P30" s="44">
        <v>1.8414038044186301</v>
      </c>
      <c r="Q30" s="43">
        <v>0.4375</v>
      </c>
      <c r="R30" s="47">
        <v>32</v>
      </c>
      <c r="S30" s="31">
        <v>13</v>
      </c>
      <c r="T30" s="45">
        <v>42846</v>
      </c>
      <c r="U30" s="45">
        <v>42849</v>
      </c>
      <c r="V30" s="56">
        <v>-1</v>
      </c>
      <c r="W30" s="14">
        <v>-1</v>
      </c>
    </row>
    <row r="31" spans="1:23" s="14" customFormat="1">
      <c r="A31" s="14" t="s">
        <v>84</v>
      </c>
      <c r="B31" s="14" t="s">
        <v>73</v>
      </c>
      <c r="C31" s="14" t="s">
        <v>29</v>
      </c>
      <c r="D31" s="29">
        <v>0.21776946454568499</v>
      </c>
      <c r="E31" s="29">
        <v>-1.1623175093449201</v>
      </c>
      <c r="F31" s="15">
        <v>1</v>
      </c>
      <c r="G31" s="15">
        <v>1</v>
      </c>
      <c r="H31" s="15">
        <v>4.9661983912768597E-2</v>
      </c>
      <c r="I31" s="15">
        <v>0.2</v>
      </c>
      <c r="J31" s="15">
        <v>0.15</v>
      </c>
      <c r="K31" s="30">
        <v>1</v>
      </c>
      <c r="L31" s="29">
        <v>-1.1773551817504099E-2</v>
      </c>
      <c r="M31" s="29">
        <v>0.51492574160708304</v>
      </c>
      <c r="N31" s="29">
        <v>-0.48235714285714298</v>
      </c>
      <c r="O31" s="29">
        <v>-1.0321636363636399</v>
      </c>
      <c r="P31" s="29">
        <v>3.68217645648738</v>
      </c>
      <c r="Q31" s="15">
        <v>0.5</v>
      </c>
      <c r="R31" s="17">
        <v>22</v>
      </c>
      <c r="S31" s="14">
        <v>11</v>
      </c>
      <c r="T31" s="18">
        <v>42845</v>
      </c>
      <c r="U31" s="18">
        <v>42846</v>
      </c>
      <c r="V31" s="56">
        <v>1</v>
      </c>
      <c r="W31" s="14">
        <v>1</v>
      </c>
    </row>
    <row r="32" spans="1:23" s="14" customFormat="1">
      <c r="A32" s="14" t="s">
        <v>85</v>
      </c>
      <c r="B32" s="14" t="s">
        <v>73</v>
      </c>
      <c r="C32" s="14" t="s">
        <v>29</v>
      </c>
      <c r="D32" s="29">
        <v>0.21776946454568499</v>
      </c>
      <c r="E32" s="29">
        <v>-1.1623175093449201</v>
      </c>
      <c r="F32" s="15">
        <v>1</v>
      </c>
      <c r="G32" s="15">
        <v>2.5</v>
      </c>
      <c r="H32" s="15">
        <v>0.123137951549475</v>
      </c>
      <c r="I32" s="15">
        <v>0.2</v>
      </c>
      <c r="J32" s="15">
        <v>0.1</v>
      </c>
      <c r="K32" s="30">
        <v>1</v>
      </c>
      <c r="L32" s="29">
        <v>4.9495706408427299E-3</v>
      </c>
      <c r="M32" s="29">
        <v>-0.15415661126247199</v>
      </c>
      <c r="N32" s="29">
        <v>0.96830000000000005</v>
      </c>
      <c r="O32" s="29">
        <v>0.50349999999999995</v>
      </c>
      <c r="P32" s="29">
        <v>2.9819293999690899</v>
      </c>
      <c r="Q32" s="15">
        <v>0.53846153846153799</v>
      </c>
      <c r="R32" s="17">
        <v>26</v>
      </c>
      <c r="S32" s="14">
        <v>10</v>
      </c>
      <c r="T32" s="18">
        <v>42843</v>
      </c>
      <c r="U32" s="18">
        <v>42846</v>
      </c>
      <c r="V32" s="56">
        <v>1</v>
      </c>
      <c r="W32" s="14">
        <v>1</v>
      </c>
    </row>
    <row r="33" spans="1:23" s="14" customFormat="1">
      <c r="A33" s="14" t="s">
        <v>28</v>
      </c>
      <c r="B33" s="14" t="s">
        <v>187</v>
      </c>
      <c r="C33" s="14" t="s">
        <v>29</v>
      </c>
      <c r="D33" s="60">
        <v>5.3664778653299501E-2</v>
      </c>
      <c r="E33" s="60">
        <v>-2.61785191972949E-2</v>
      </c>
      <c r="F33" s="59">
        <v>1</v>
      </c>
      <c r="G33" s="59">
        <v>2</v>
      </c>
      <c r="H33" s="59">
        <v>4.9159683012721E-2</v>
      </c>
      <c r="I33" s="59">
        <v>0.2</v>
      </c>
      <c r="J33" s="59">
        <v>0.05</v>
      </c>
      <c r="K33" s="74">
        <v>1</v>
      </c>
      <c r="L33" s="60">
        <v>5.8350986266226201E-2</v>
      </c>
      <c r="M33" s="60">
        <v>1.2199305843114301</v>
      </c>
      <c r="N33" s="60">
        <v>0.62570000000000003</v>
      </c>
      <c r="O33" s="60">
        <v>-0.67279999999999995</v>
      </c>
      <c r="P33" s="60">
        <v>2.0816475117880402</v>
      </c>
      <c r="Q33" s="59">
        <v>0.30769230769230799</v>
      </c>
      <c r="R33" s="61">
        <v>13</v>
      </c>
      <c r="S33" s="58">
        <v>10</v>
      </c>
      <c r="T33" s="62">
        <v>42849</v>
      </c>
      <c r="U33" s="62">
        <v>42845</v>
      </c>
      <c r="V33" s="63">
        <v>0</v>
      </c>
      <c r="W33" s="14">
        <v>-1</v>
      </c>
    </row>
    <row r="34" spans="1:23" s="14" customFormat="1">
      <c r="A34" s="14" t="s">
        <v>77</v>
      </c>
      <c r="B34" s="14" t="s">
        <v>187</v>
      </c>
      <c r="C34" s="14" t="s">
        <v>29</v>
      </c>
      <c r="D34" s="29">
        <v>5.3664778653299501E-2</v>
      </c>
      <c r="E34" s="29">
        <v>-2.61785191972949E-2</v>
      </c>
      <c r="F34" s="15">
        <v>1</v>
      </c>
      <c r="G34" s="15">
        <v>2</v>
      </c>
      <c r="H34" s="15">
        <v>4.8825722255847401E-2</v>
      </c>
      <c r="I34" s="15">
        <v>0.2</v>
      </c>
      <c r="J34" s="15">
        <v>0.05</v>
      </c>
      <c r="K34" s="30">
        <v>1</v>
      </c>
      <c r="L34" s="29">
        <v>4.3432503147911902E-2</v>
      </c>
      <c r="M34" s="29">
        <v>1.12458540941458</v>
      </c>
      <c r="N34" s="29">
        <v>1.502</v>
      </c>
      <c r="O34" s="29">
        <v>-2.29199333333333</v>
      </c>
      <c r="P34" s="29">
        <v>7.8962287725096703</v>
      </c>
      <c r="Q34" s="15">
        <v>0.53333333333333299</v>
      </c>
      <c r="R34" s="17">
        <v>15</v>
      </c>
      <c r="S34" s="14">
        <v>12</v>
      </c>
      <c r="T34" s="18">
        <v>42849</v>
      </c>
      <c r="U34" s="18">
        <v>42845</v>
      </c>
      <c r="V34" s="14">
        <v>0</v>
      </c>
      <c r="W34" s="14">
        <v>-1</v>
      </c>
    </row>
    <row r="35" spans="1:23" s="14" customFormat="1">
      <c r="A35" s="14" t="s">
        <v>78</v>
      </c>
      <c r="B35" s="14" t="s">
        <v>187</v>
      </c>
      <c r="C35" s="14" t="s">
        <v>29</v>
      </c>
      <c r="D35" s="29">
        <v>5.3664778653299501E-2</v>
      </c>
      <c r="E35" s="29">
        <v>-2.61785191972949E-2</v>
      </c>
      <c r="F35" s="15">
        <v>1</v>
      </c>
      <c r="G35" s="15">
        <v>2</v>
      </c>
      <c r="H35" s="15">
        <v>2.7978074567132499E-2</v>
      </c>
      <c r="I35" s="15">
        <v>0.2</v>
      </c>
      <c r="J35" s="15">
        <v>0.2</v>
      </c>
      <c r="K35" s="30">
        <v>1</v>
      </c>
      <c r="L35" s="29">
        <v>7.2475684980763594E-2</v>
      </c>
      <c r="M35" s="29">
        <v>1.24660761563736</v>
      </c>
      <c r="N35" s="29">
        <v>0.41996</v>
      </c>
      <c r="O35" s="29">
        <v>-0.94901538461538504</v>
      </c>
      <c r="P35" s="29">
        <v>2.36391888638554</v>
      </c>
      <c r="Q35" s="15">
        <v>0.30769230769230799</v>
      </c>
      <c r="R35" s="17">
        <v>13</v>
      </c>
      <c r="S35" s="14">
        <v>9</v>
      </c>
      <c r="T35" s="18">
        <v>42849</v>
      </c>
      <c r="U35" s="18">
        <v>42845</v>
      </c>
      <c r="V35" s="14">
        <v>0</v>
      </c>
      <c r="W35" s="14">
        <v>-1</v>
      </c>
    </row>
    <row r="36" spans="1:23" s="14" customFormat="1">
      <c r="A36" s="14" t="s">
        <v>79</v>
      </c>
      <c r="B36" s="14" t="s">
        <v>187</v>
      </c>
      <c r="C36" s="14" t="s">
        <v>29</v>
      </c>
      <c r="D36" s="29">
        <v>5.3664778653299501E-2</v>
      </c>
      <c r="E36" s="29">
        <v>-2.61785191972949E-2</v>
      </c>
      <c r="F36" s="15">
        <v>1</v>
      </c>
      <c r="G36" s="15">
        <v>2.5</v>
      </c>
      <c r="H36" s="15">
        <v>2.7839818800512499E-4</v>
      </c>
      <c r="I36" s="15">
        <v>0.2</v>
      </c>
      <c r="J36" s="15">
        <v>0.2</v>
      </c>
      <c r="K36" s="30">
        <v>1</v>
      </c>
      <c r="L36" s="29">
        <v>9.1478715421426202E-2</v>
      </c>
      <c r="M36" s="29">
        <v>1.08238601181988</v>
      </c>
      <c r="N36" s="29">
        <v>3.1696</v>
      </c>
      <c r="O36" s="29">
        <v>0.49425882352941097</v>
      </c>
      <c r="P36" s="29">
        <v>11.000116479045699</v>
      </c>
      <c r="Q36" s="15">
        <v>0.35294117647058798</v>
      </c>
      <c r="R36" s="17">
        <v>17</v>
      </c>
      <c r="S36" s="14">
        <v>13</v>
      </c>
      <c r="T36" s="18">
        <v>42849</v>
      </c>
      <c r="U36" s="18">
        <v>42845</v>
      </c>
      <c r="V36" s="14">
        <v>0</v>
      </c>
      <c r="W36" s="14">
        <v>-1</v>
      </c>
    </row>
    <row r="37" spans="1:23" s="14" customFormat="1">
      <c r="A37" s="14" t="s">
        <v>80</v>
      </c>
      <c r="B37" s="14" t="s">
        <v>187</v>
      </c>
      <c r="C37" s="14" t="s">
        <v>29</v>
      </c>
      <c r="D37" s="29">
        <v>5.3664778653299501E-2</v>
      </c>
      <c r="E37" s="29">
        <v>-2.61785191972949E-2</v>
      </c>
      <c r="F37" s="15">
        <v>1</v>
      </c>
      <c r="G37" s="15">
        <v>2</v>
      </c>
      <c r="H37" s="15">
        <v>2.6093065850547301E-2</v>
      </c>
      <c r="I37" s="15">
        <v>0.2</v>
      </c>
      <c r="J37" s="15">
        <v>0.05</v>
      </c>
      <c r="K37" s="30">
        <v>1</v>
      </c>
      <c r="L37" s="29">
        <v>8.4844987138580602E-2</v>
      </c>
      <c r="M37" s="29">
        <v>1.23769438131895</v>
      </c>
      <c r="N37" s="29">
        <v>1.5089999999999999</v>
      </c>
      <c r="O37" s="29">
        <v>-0.36827307692307698</v>
      </c>
      <c r="P37" s="29">
        <v>3.9451047053843999</v>
      </c>
      <c r="Q37" s="15">
        <v>0.42307692307692302</v>
      </c>
      <c r="R37" s="17">
        <v>26</v>
      </c>
      <c r="S37" s="14">
        <v>10</v>
      </c>
      <c r="T37" s="18">
        <v>42849</v>
      </c>
      <c r="U37" s="18">
        <v>42845</v>
      </c>
      <c r="V37" s="14">
        <v>0</v>
      </c>
      <c r="W37" s="14">
        <v>-1</v>
      </c>
    </row>
    <row r="38" spans="1:23" s="14" customFormat="1">
      <c r="A38" s="14" t="s">
        <v>84</v>
      </c>
      <c r="B38" s="14" t="s">
        <v>187</v>
      </c>
      <c r="C38" s="14" t="s">
        <v>29</v>
      </c>
      <c r="D38" s="29">
        <v>5.3664778653299501E-2</v>
      </c>
      <c r="E38" s="29">
        <v>-2.61785191972949E-2</v>
      </c>
      <c r="F38" s="15">
        <v>1</v>
      </c>
      <c r="G38" s="15">
        <v>1.5</v>
      </c>
      <c r="H38" s="15">
        <v>1.1859007971445601E-2</v>
      </c>
      <c r="I38" s="15">
        <v>0.2</v>
      </c>
      <c r="J38" s="15">
        <v>0.05</v>
      </c>
      <c r="K38" s="30">
        <v>1</v>
      </c>
      <c r="L38" s="29">
        <v>-6.7057875739358494E-2</v>
      </c>
      <c r="M38" s="29">
        <v>1.03830828464582</v>
      </c>
      <c r="N38" s="29">
        <v>1.9925200000000001</v>
      </c>
      <c r="O38" s="29">
        <v>0.78256363636363702</v>
      </c>
      <c r="P38" s="29">
        <v>5.6425501660636996</v>
      </c>
      <c r="Q38" s="15">
        <v>0.45454545454545497</v>
      </c>
      <c r="R38" s="17">
        <v>11</v>
      </c>
      <c r="S38" s="14">
        <v>15</v>
      </c>
      <c r="T38" s="18">
        <v>42849</v>
      </c>
      <c r="U38" s="18">
        <v>42845</v>
      </c>
      <c r="V38" s="14">
        <v>0</v>
      </c>
      <c r="W38" s="14">
        <v>-1</v>
      </c>
    </row>
    <row r="39" spans="1:23" s="14" customFormat="1">
      <c r="A39" s="14" t="s">
        <v>85</v>
      </c>
      <c r="B39" s="14" t="s">
        <v>187</v>
      </c>
      <c r="C39" s="14" t="s">
        <v>29</v>
      </c>
      <c r="D39" s="44">
        <v>5.3664778653299501E-2</v>
      </c>
      <c r="E39" s="44">
        <v>-2.61785191972949E-2</v>
      </c>
      <c r="F39" s="43">
        <v>1</v>
      </c>
      <c r="G39" s="43">
        <v>1.5</v>
      </c>
      <c r="H39" s="43">
        <v>1.4842655710684801E-2</v>
      </c>
      <c r="I39" s="43">
        <v>0.2</v>
      </c>
      <c r="J39" s="43">
        <v>0.05</v>
      </c>
      <c r="K39" s="73">
        <v>1</v>
      </c>
      <c r="L39" s="44">
        <v>-4.4671685172793997E-2</v>
      </c>
      <c r="M39" s="44">
        <v>1.1941301400968101</v>
      </c>
      <c r="N39" s="44">
        <v>3.7319</v>
      </c>
      <c r="O39" s="44">
        <v>-0.26894800000000002</v>
      </c>
      <c r="P39" s="44">
        <v>4.6335528471789296</v>
      </c>
      <c r="Q39" s="43">
        <v>0.48</v>
      </c>
      <c r="R39" s="47">
        <v>25</v>
      </c>
      <c r="S39" s="31">
        <v>10</v>
      </c>
      <c r="T39" s="45">
        <v>42849</v>
      </c>
      <c r="U39" s="45">
        <v>42845</v>
      </c>
      <c r="V39" s="14">
        <v>0</v>
      </c>
      <c r="W39" s="14">
        <v>-1</v>
      </c>
    </row>
    <row r="40" spans="1:23" s="14" customFormat="1">
      <c r="A40" s="14" t="s">
        <v>85</v>
      </c>
      <c r="B40" s="14" t="s">
        <v>53</v>
      </c>
      <c r="C40" s="14" t="s">
        <v>29</v>
      </c>
      <c r="D40" s="29">
        <v>-0.26428044877640999</v>
      </c>
      <c r="E40" s="29">
        <v>-0.119973998457889</v>
      </c>
      <c r="F40" s="15">
        <v>1</v>
      </c>
      <c r="G40" s="15">
        <v>1</v>
      </c>
      <c r="H40" s="15">
        <v>3.4457872623000603E-2</v>
      </c>
      <c r="I40" s="15">
        <v>0.2</v>
      </c>
      <c r="J40" s="15">
        <v>0.2</v>
      </c>
      <c r="K40" s="30">
        <v>1</v>
      </c>
      <c r="L40" s="29">
        <v>-0.11249652623207</v>
      </c>
      <c r="M40" s="29">
        <v>0.693520374913285</v>
      </c>
      <c r="N40" s="29">
        <v>-1.45015238095238</v>
      </c>
      <c r="O40" s="29">
        <v>-0.79830270270270298</v>
      </c>
      <c r="P40" s="29">
        <v>5.3134449410322704</v>
      </c>
      <c r="Q40" s="15">
        <v>0.48648648648648701</v>
      </c>
      <c r="R40" s="17">
        <v>37</v>
      </c>
      <c r="S40" s="14">
        <v>7</v>
      </c>
      <c r="T40" s="18">
        <v>42747</v>
      </c>
      <c r="U40" s="18">
        <v>42845</v>
      </c>
      <c r="V40" s="14">
        <v>1</v>
      </c>
      <c r="W40" s="14">
        <v>1</v>
      </c>
    </row>
    <row r="41" spans="1:23" s="14" customFormat="1">
      <c r="A41" s="14" t="s">
        <v>86</v>
      </c>
      <c r="B41" s="14" t="s">
        <v>187</v>
      </c>
      <c r="C41" s="14" t="s">
        <v>29</v>
      </c>
      <c r="D41" s="29">
        <v>5.3664778653299501E-2</v>
      </c>
      <c r="E41" s="29">
        <v>-2.61785191972949E-2</v>
      </c>
      <c r="F41" s="15">
        <v>1</v>
      </c>
      <c r="G41" s="15">
        <v>2.5</v>
      </c>
      <c r="H41" s="15">
        <v>4.5307772459854498E-2</v>
      </c>
      <c r="I41" s="15">
        <v>0.2</v>
      </c>
      <c r="J41" s="15">
        <v>0.2</v>
      </c>
      <c r="K41" s="30">
        <v>1</v>
      </c>
      <c r="L41" s="29">
        <v>-3.6075148712975902E-2</v>
      </c>
      <c r="M41" s="29">
        <v>1.2175424687790399</v>
      </c>
      <c r="N41" s="29">
        <v>2.0152749999999999</v>
      </c>
      <c r="O41" s="29">
        <v>-2.1599681818181802</v>
      </c>
      <c r="P41" s="29">
        <v>6.9061397010118304</v>
      </c>
      <c r="Q41" s="15">
        <v>0.5</v>
      </c>
      <c r="R41" s="17">
        <v>22</v>
      </c>
      <c r="S41" s="14">
        <v>7</v>
      </c>
      <c r="T41" s="18">
        <v>42849</v>
      </c>
      <c r="U41" s="18">
        <v>42845</v>
      </c>
      <c r="V41" s="14">
        <v>0</v>
      </c>
      <c r="W41" s="14">
        <v>-1</v>
      </c>
    </row>
    <row r="42" spans="1:23" s="14" customFormat="1">
      <c r="A42" s="14" t="s">
        <v>87</v>
      </c>
      <c r="B42" s="14" t="s">
        <v>187</v>
      </c>
      <c r="C42" s="14" t="s">
        <v>29</v>
      </c>
      <c r="D42" s="29">
        <v>5.3664778653299501E-2</v>
      </c>
      <c r="E42" s="29">
        <v>-2.61785191972949E-2</v>
      </c>
      <c r="F42" s="15">
        <v>1</v>
      </c>
      <c r="G42" s="15">
        <v>1</v>
      </c>
      <c r="H42" s="15">
        <v>8.0542477135815398E-3</v>
      </c>
      <c r="I42" s="15">
        <v>0.2</v>
      </c>
      <c r="J42" s="15">
        <v>0.2</v>
      </c>
      <c r="K42" s="30">
        <v>1</v>
      </c>
      <c r="L42" s="29">
        <v>0.122273001429163</v>
      </c>
      <c r="M42" s="29">
        <v>1.1471906116966299</v>
      </c>
      <c r="N42" s="29">
        <v>0.29880909090909102</v>
      </c>
      <c r="O42" s="29">
        <v>-0.96020869565217404</v>
      </c>
      <c r="P42" s="29">
        <v>4.8575357755584303</v>
      </c>
      <c r="Q42" s="15">
        <v>0.39130434782608697</v>
      </c>
      <c r="R42" s="17">
        <v>23</v>
      </c>
      <c r="S42" s="14">
        <v>11</v>
      </c>
      <c r="T42" s="18">
        <v>42849</v>
      </c>
      <c r="U42" s="18">
        <v>42845</v>
      </c>
      <c r="V42" s="14">
        <v>0</v>
      </c>
      <c r="W42" s="14">
        <v>-1</v>
      </c>
    </row>
    <row r="43" spans="1:23" s="14" customFormat="1">
      <c r="A43" s="14" t="s">
        <v>88</v>
      </c>
      <c r="B43" s="14" t="s">
        <v>187</v>
      </c>
      <c r="C43" s="14" t="s">
        <v>29</v>
      </c>
      <c r="D43" s="29">
        <v>5.3664778653299501E-2</v>
      </c>
      <c r="E43" s="29">
        <v>-2.61785191972949E-2</v>
      </c>
      <c r="F43" s="15">
        <v>1</v>
      </c>
      <c r="G43" s="15">
        <v>1</v>
      </c>
      <c r="H43" s="15">
        <v>3.6058648647638601E-2</v>
      </c>
      <c r="I43" s="15">
        <v>0.2</v>
      </c>
      <c r="J43" s="15">
        <v>0.2</v>
      </c>
      <c r="K43" s="30">
        <v>1</v>
      </c>
      <c r="L43" s="29">
        <v>0.14870232182504201</v>
      </c>
      <c r="M43" s="29">
        <v>1.2730249453066</v>
      </c>
      <c r="N43" s="29">
        <v>0.57608148148148097</v>
      </c>
      <c r="O43" s="29">
        <v>0.54463684210526297</v>
      </c>
      <c r="P43" s="29">
        <v>2.7207609997961399</v>
      </c>
      <c r="Q43" s="15">
        <v>0.63157894736842102</v>
      </c>
      <c r="R43" s="17">
        <v>19</v>
      </c>
      <c r="S43" s="14">
        <v>12</v>
      </c>
      <c r="T43" s="18">
        <v>42849</v>
      </c>
      <c r="U43" s="18">
        <v>42845</v>
      </c>
      <c r="V43" s="14">
        <v>0</v>
      </c>
      <c r="W43" s="14">
        <v>-1</v>
      </c>
    </row>
    <row r="44" spans="1:23" s="14" customFormat="1">
      <c r="A44" s="14" t="s">
        <v>89</v>
      </c>
      <c r="B44" s="14" t="s">
        <v>187</v>
      </c>
      <c r="C44" s="14" t="s">
        <v>29</v>
      </c>
      <c r="D44" s="29">
        <v>5.3664778653299501E-2</v>
      </c>
      <c r="E44" s="29">
        <v>-2.61785191972949E-2</v>
      </c>
      <c r="F44" s="15">
        <v>1</v>
      </c>
      <c r="G44" s="15">
        <v>1</v>
      </c>
      <c r="H44" s="15">
        <v>5.7492680249020501E-3</v>
      </c>
      <c r="I44" s="15">
        <v>0.2</v>
      </c>
      <c r="J44" s="15">
        <v>0.05</v>
      </c>
      <c r="K44" s="30">
        <v>1</v>
      </c>
      <c r="L44" s="29">
        <v>9.5743968139973601E-2</v>
      </c>
      <c r="M44" s="29">
        <v>1.2475197819820101</v>
      </c>
      <c r="N44" s="29">
        <v>0.72309047619047595</v>
      </c>
      <c r="O44" s="29">
        <v>0.970626923076923</v>
      </c>
      <c r="P44" s="29">
        <v>5.8509438058868897</v>
      </c>
      <c r="Q44" s="15">
        <v>0.53846153846153799</v>
      </c>
      <c r="R44" s="17">
        <v>26</v>
      </c>
      <c r="S44" s="14">
        <v>12</v>
      </c>
      <c r="T44" s="18">
        <v>42849</v>
      </c>
      <c r="U44" s="18">
        <v>42845</v>
      </c>
      <c r="V44" s="14">
        <v>0</v>
      </c>
      <c r="W44" s="14">
        <v>-1</v>
      </c>
    </row>
    <row r="45" spans="1:23" s="14" customFormat="1">
      <c r="A45" s="14" t="s">
        <v>90</v>
      </c>
      <c r="B45" s="14" t="s">
        <v>187</v>
      </c>
      <c r="C45" s="14" t="s">
        <v>29</v>
      </c>
      <c r="D45" s="29">
        <v>5.3664778653299501E-2</v>
      </c>
      <c r="E45" s="29">
        <v>-2.61785191972949E-2</v>
      </c>
      <c r="F45" s="15">
        <v>1</v>
      </c>
      <c r="G45" s="15">
        <v>1</v>
      </c>
      <c r="H45" s="15">
        <v>9.6507457347277999E-3</v>
      </c>
      <c r="I45" s="15">
        <v>0.2</v>
      </c>
      <c r="J45" s="15">
        <v>0.05</v>
      </c>
      <c r="K45" s="30">
        <v>1</v>
      </c>
      <c r="L45" s="29">
        <v>0.147442752237047</v>
      </c>
      <c r="M45" s="29">
        <v>0.92290197412391295</v>
      </c>
      <c r="N45" s="29">
        <v>0.30158461538461501</v>
      </c>
      <c r="O45" s="29">
        <v>0.42388999999999999</v>
      </c>
      <c r="P45" s="29">
        <v>4.7259239195716001</v>
      </c>
      <c r="Q45" s="15">
        <v>0.6</v>
      </c>
      <c r="R45" s="17">
        <v>20</v>
      </c>
      <c r="S45" s="14">
        <v>11</v>
      </c>
      <c r="T45" s="18">
        <v>42849</v>
      </c>
      <c r="U45" s="18">
        <v>42845</v>
      </c>
      <c r="V45" s="14">
        <v>0</v>
      </c>
      <c r="W45" s="14">
        <v>-1</v>
      </c>
    </row>
    <row r="46" spans="1:23" s="14" customFormat="1">
      <c r="A46" s="14" t="s">
        <v>91</v>
      </c>
      <c r="B46" s="14" t="s">
        <v>187</v>
      </c>
      <c r="C46" s="14" t="s">
        <v>92</v>
      </c>
      <c r="D46" s="29">
        <v>5.3664778653299501E-2</v>
      </c>
      <c r="E46" s="29">
        <v>-2.61785191972949E-2</v>
      </c>
      <c r="F46" s="15">
        <v>1</v>
      </c>
      <c r="G46" s="15">
        <v>2.5</v>
      </c>
      <c r="H46" s="15">
        <v>2.6930505631905501E-2</v>
      </c>
      <c r="I46" s="15">
        <v>0.2</v>
      </c>
      <c r="J46" s="15">
        <v>0.05</v>
      </c>
      <c r="K46" s="30">
        <v>1</v>
      </c>
      <c r="L46" s="29">
        <v>6.6103315230613205E-2</v>
      </c>
      <c r="M46" s="29">
        <v>1.31304338266368</v>
      </c>
      <c r="N46" s="29">
        <v>1.8236000000000001</v>
      </c>
      <c r="O46" s="29">
        <v>0.91909444444444399</v>
      </c>
      <c r="P46" s="29">
        <v>2.7069462435115801</v>
      </c>
      <c r="Q46" s="15">
        <v>0.5</v>
      </c>
      <c r="R46" s="17">
        <v>18</v>
      </c>
      <c r="S46" s="14">
        <v>12</v>
      </c>
      <c r="T46" s="18">
        <v>42849</v>
      </c>
      <c r="U46" s="18">
        <v>42845</v>
      </c>
      <c r="V46" s="14">
        <v>0</v>
      </c>
      <c r="W46" s="14">
        <v>-1</v>
      </c>
    </row>
    <row r="47" spans="1:23" s="14" customFormat="1">
      <c r="A47" s="14" t="s">
        <v>28</v>
      </c>
      <c r="B47" s="14" t="s">
        <v>73</v>
      </c>
      <c r="C47" s="14" t="s">
        <v>29</v>
      </c>
      <c r="D47" s="29">
        <v>0.21776946454568499</v>
      </c>
      <c r="E47" s="29">
        <v>-1.1623175093449201</v>
      </c>
      <c r="F47" s="15">
        <v>1</v>
      </c>
      <c r="G47" s="15">
        <v>2.5</v>
      </c>
      <c r="H47" s="15">
        <v>8.3076977933381799E-2</v>
      </c>
      <c r="I47" s="15">
        <v>0.2</v>
      </c>
      <c r="J47" s="15">
        <v>0.1</v>
      </c>
      <c r="K47" s="30">
        <v>1</v>
      </c>
      <c r="L47" s="29">
        <v>6.6175293404882998E-2</v>
      </c>
      <c r="M47" s="29">
        <v>1.0910058413925401</v>
      </c>
      <c r="N47" s="29">
        <v>2.1755249999999999</v>
      </c>
      <c r="O47" s="29">
        <v>0.363738888888889</v>
      </c>
      <c r="P47" s="29">
        <v>2.30690590684056</v>
      </c>
      <c r="Q47" s="15">
        <v>0.52777777777777801</v>
      </c>
      <c r="R47" s="17">
        <v>36</v>
      </c>
      <c r="S47" s="14">
        <v>7</v>
      </c>
      <c r="T47" s="18">
        <v>42845</v>
      </c>
      <c r="U47" s="18">
        <v>42844</v>
      </c>
      <c r="V47" s="14">
        <v>0</v>
      </c>
      <c r="W47" s="14">
        <v>-1</v>
      </c>
    </row>
    <row r="48" spans="1:23" s="14" customFormat="1">
      <c r="A48" s="14" t="s">
        <v>77</v>
      </c>
      <c r="B48" s="14" t="s">
        <v>73</v>
      </c>
      <c r="C48" s="14" t="s">
        <v>29</v>
      </c>
      <c r="D48" s="29">
        <v>0.21776946454568499</v>
      </c>
      <c r="E48" s="29">
        <v>-1.1623175093449201</v>
      </c>
      <c r="F48" s="15">
        <v>1</v>
      </c>
      <c r="G48" s="15">
        <v>2.5</v>
      </c>
      <c r="H48" s="15">
        <v>8.6481468444582904E-2</v>
      </c>
      <c r="I48" s="15">
        <v>0.2</v>
      </c>
      <c r="J48" s="15">
        <v>0.1</v>
      </c>
      <c r="K48" s="30">
        <v>1</v>
      </c>
      <c r="L48" s="29">
        <v>8.3292890315698406E-2</v>
      </c>
      <c r="M48" s="29">
        <v>0.95055847787233505</v>
      </c>
      <c r="N48" s="29">
        <v>4.740875</v>
      </c>
      <c r="O48" s="29">
        <v>0.74172000000000005</v>
      </c>
      <c r="P48" s="29">
        <v>5.2818537291148697</v>
      </c>
      <c r="Q48" s="15">
        <v>0.51428571428571401</v>
      </c>
      <c r="R48" s="17">
        <v>35</v>
      </c>
      <c r="S48" s="14">
        <v>7</v>
      </c>
      <c r="T48" s="18">
        <v>42845</v>
      </c>
      <c r="U48" s="18">
        <v>42844</v>
      </c>
      <c r="V48" s="14">
        <v>0</v>
      </c>
      <c r="W48" s="14">
        <v>-1</v>
      </c>
    </row>
    <row r="49" spans="1:23" s="14" customFormat="1">
      <c r="A49" s="14" t="s">
        <v>78</v>
      </c>
      <c r="B49" s="14" t="s">
        <v>73</v>
      </c>
      <c r="C49" s="14" t="s">
        <v>29</v>
      </c>
      <c r="D49" s="29">
        <v>0.21776946454568499</v>
      </c>
      <c r="E49" s="29">
        <v>-1.1623175093449201</v>
      </c>
      <c r="F49" s="15">
        <v>1</v>
      </c>
      <c r="G49" s="15">
        <v>2.5</v>
      </c>
      <c r="H49" s="15">
        <v>5.5976443434798497E-2</v>
      </c>
      <c r="I49" s="15">
        <v>0.2</v>
      </c>
      <c r="J49" s="15">
        <v>0.15</v>
      </c>
      <c r="K49" s="30">
        <v>1</v>
      </c>
      <c r="L49" s="29">
        <v>9.2802606750007302E-2</v>
      </c>
      <c r="M49" s="29">
        <v>1.2538023202838899</v>
      </c>
      <c r="N49" s="29">
        <v>2.1951333333333301</v>
      </c>
      <c r="O49" s="29">
        <v>0.61997999999999998</v>
      </c>
      <c r="P49" s="29">
        <v>5.0333368615894702</v>
      </c>
      <c r="Q49" s="15">
        <v>0.54285714285714304</v>
      </c>
      <c r="R49" s="17">
        <v>35</v>
      </c>
      <c r="S49" s="14">
        <v>9</v>
      </c>
      <c r="T49" s="18">
        <v>42845</v>
      </c>
      <c r="U49" s="18">
        <v>42844</v>
      </c>
      <c r="V49" s="14">
        <v>0</v>
      </c>
      <c r="W49" s="14">
        <v>-1</v>
      </c>
    </row>
    <row r="50" spans="1:23" s="14" customFormat="1">
      <c r="A50" s="14" t="s">
        <v>79</v>
      </c>
      <c r="B50" s="14" t="s">
        <v>73</v>
      </c>
      <c r="C50" s="14" t="s">
        <v>29</v>
      </c>
      <c r="D50" s="29">
        <v>0.21776946454568499</v>
      </c>
      <c r="E50" s="29">
        <v>-1.1623175093449201</v>
      </c>
      <c r="F50" s="15">
        <v>1</v>
      </c>
      <c r="G50" s="15">
        <v>2.5</v>
      </c>
      <c r="H50" s="15">
        <v>6.7140201465717406E-2</v>
      </c>
      <c r="I50" s="15">
        <v>0.2</v>
      </c>
      <c r="J50" s="15">
        <v>0.2</v>
      </c>
      <c r="K50" s="30">
        <v>1</v>
      </c>
      <c r="L50" s="29">
        <v>9.3350297292006904E-2</v>
      </c>
      <c r="M50" s="29">
        <v>1.0122404291381899</v>
      </c>
      <c r="N50" s="29">
        <v>2.1475571428571398</v>
      </c>
      <c r="O50" s="29">
        <v>0.72091818181818201</v>
      </c>
      <c r="P50" s="29">
        <v>3.8133322257984399</v>
      </c>
      <c r="Q50" s="15">
        <v>0.56818181818181801</v>
      </c>
      <c r="R50" s="17">
        <v>44</v>
      </c>
      <c r="S50" s="14">
        <v>6</v>
      </c>
      <c r="T50" s="18">
        <v>42845</v>
      </c>
      <c r="U50" s="18">
        <v>42844</v>
      </c>
      <c r="V50" s="14">
        <v>0</v>
      </c>
      <c r="W50" s="14">
        <v>-1</v>
      </c>
    </row>
    <row r="51" spans="1:23" s="14" customFormat="1">
      <c r="A51" s="14" t="s">
        <v>80</v>
      </c>
      <c r="B51" s="14" t="s">
        <v>73</v>
      </c>
      <c r="C51" s="14" t="s">
        <v>29</v>
      </c>
      <c r="D51" s="29">
        <v>0.21776946454568499</v>
      </c>
      <c r="E51" s="29">
        <v>-1.1623175093449201</v>
      </c>
      <c r="F51" s="15">
        <v>1</v>
      </c>
      <c r="G51" s="15">
        <v>2.5</v>
      </c>
      <c r="H51" s="15">
        <v>0.15361615573797799</v>
      </c>
      <c r="I51" s="15">
        <v>0.2</v>
      </c>
      <c r="J51" s="15">
        <v>0.05</v>
      </c>
      <c r="K51" s="30">
        <v>1</v>
      </c>
      <c r="L51" s="29">
        <v>0.102420112114046</v>
      </c>
      <c r="M51" s="29">
        <v>0.92454327074863396</v>
      </c>
      <c r="N51" s="29">
        <v>0.80884999999999996</v>
      </c>
      <c r="O51" s="29">
        <v>-0.59460000000000002</v>
      </c>
      <c r="P51" s="29">
        <v>2.9424283105115698</v>
      </c>
      <c r="Q51" s="15">
        <v>0.41463414634146301</v>
      </c>
      <c r="R51" s="17">
        <v>41</v>
      </c>
      <c r="S51" s="14">
        <v>7</v>
      </c>
      <c r="T51" s="18">
        <v>42845</v>
      </c>
      <c r="U51" s="18">
        <v>42844</v>
      </c>
      <c r="V51" s="14">
        <v>0</v>
      </c>
      <c r="W51" s="14">
        <v>-1</v>
      </c>
    </row>
    <row r="52" spans="1:23" s="14" customFormat="1">
      <c r="A52" s="14" t="s">
        <v>86</v>
      </c>
      <c r="B52" s="14" t="s">
        <v>73</v>
      </c>
      <c r="C52" s="14" t="s">
        <v>29</v>
      </c>
      <c r="D52" s="29">
        <v>0.21776946454568499</v>
      </c>
      <c r="E52" s="29">
        <v>-1.1623175093449201</v>
      </c>
      <c r="F52" s="15">
        <v>1</v>
      </c>
      <c r="G52" s="15">
        <v>2.5</v>
      </c>
      <c r="H52" s="15">
        <v>0.100855642195706</v>
      </c>
      <c r="I52" s="15">
        <v>0.2</v>
      </c>
      <c r="J52" s="15">
        <v>0.1</v>
      </c>
      <c r="K52" s="30">
        <v>1</v>
      </c>
      <c r="L52" s="29">
        <v>2.6101883891199999E-2</v>
      </c>
      <c r="M52" s="29">
        <v>1.4183476865440501</v>
      </c>
      <c r="N52" s="29">
        <v>4.6605999999999996</v>
      </c>
      <c r="O52" s="29">
        <v>-0.75251250000000003</v>
      </c>
      <c r="P52" s="29">
        <v>4.7746537887066598</v>
      </c>
      <c r="Q52" s="15">
        <v>0.45833333333333298</v>
      </c>
      <c r="R52" s="17">
        <v>24</v>
      </c>
      <c r="S52" s="14">
        <v>11</v>
      </c>
      <c r="T52" s="18">
        <v>42845</v>
      </c>
      <c r="U52" s="18">
        <v>42844</v>
      </c>
      <c r="V52" s="14">
        <v>0</v>
      </c>
      <c r="W52" s="14">
        <v>-1</v>
      </c>
    </row>
    <row r="53" spans="1:23" s="14" customFormat="1">
      <c r="A53" s="14" t="s">
        <v>87</v>
      </c>
      <c r="B53" s="14" t="s">
        <v>73</v>
      </c>
      <c r="C53" s="14" t="s">
        <v>29</v>
      </c>
      <c r="D53" s="29">
        <v>0.21776946454568499</v>
      </c>
      <c r="E53" s="29">
        <v>-1.1623175093449201</v>
      </c>
      <c r="F53" s="15">
        <v>1</v>
      </c>
      <c r="G53" s="15">
        <v>2.5</v>
      </c>
      <c r="H53" s="15">
        <v>6.5612773437270705E-2</v>
      </c>
      <c r="I53" s="15">
        <v>0.2</v>
      </c>
      <c r="J53" s="15">
        <v>0.05</v>
      </c>
      <c r="K53" s="30">
        <v>1</v>
      </c>
      <c r="L53" s="29">
        <v>6.1746207154542598E-2</v>
      </c>
      <c r="M53" s="29">
        <v>1.15289358275603</v>
      </c>
      <c r="N53" s="29">
        <v>3.2003400000000002</v>
      </c>
      <c r="O53" s="29">
        <v>0.84356190476190496</v>
      </c>
      <c r="P53" s="29">
        <v>5.7419919834093998</v>
      </c>
      <c r="Q53" s="15">
        <v>0.52380952380952395</v>
      </c>
      <c r="R53" s="17">
        <v>42</v>
      </c>
      <c r="S53" s="14">
        <v>6</v>
      </c>
      <c r="T53" s="18">
        <v>42845</v>
      </c>
      <c r="U53" s="18">
        <v>42844</v>
      </c>
      <c r="V53" s="14">
        <v>0</v>
      </c>
      <c r="W53" s="14">
        <v>-1</v>
      </c>
    </row>
    <row r="54" spans="1:23" s="14" customFormat="1">
      <c r="A54" s="14" t="s">
        <v>88</v>
      </c>
      <c r="B54" s="14" t="s">
        <v>73</v>
      </c>
      <c r="C54" s="14" t="s">
        <v>29</v>
      </c>
      <c r="D54" s="29">
        <v>0.21776946454568499</v>
      </c>
      <c r="E54" s="29">
        <v>-1.1623175093449201</v>
      </c>
      <c r="F54" s="15">
        <v>1</v>
      </c>
      <c r="G54" s="15">
        <v>1</v>
      </c>
      <c r="H54" s="15">
        <v>6.7293913159918201E-2</v>
      </c>
      <c r="I54" s="15">
        <v>0.2</v>
      </c>
      <c r="J54" s="15">
        <v>0.05</v>
      </c>
      <c r="K54" s="30">
        <v>1</v>
      </c>
      <c r="L54" s="29">
        <v>8.3229593597380594E-2</v>
      </c>
      <c r="M54" s="29">
        <v>1.06916428435779</v>
      </c>
      <c r="N54" s="29">
        <v>3.1587499999999999</v>
      </c>
      <c r="O54" s="29">
        <v>1.3486941176470599</v>
      </c>
      <c r="P54" s="29">
        <v>5.4918800459179904</v>
      </c>
      <c r="Q54" s="15">
        <v>0.52941176470588203</v>
      </c>
      <c r="R54" s="17">
        <v>34</v>
      </c>
      <c r="S54" s="14">
        <v>6</v>
      </c>
      <c r="T54" s="18">
        <v>42845</v>
      </c>
      <c r="U54" s="18">
        <v>42844</v>
      </c>
      <c r="V54" s="14">
        <v>0</v>
      </c>
      <c r="W54" s="14">
        <v>-1</v>
      </c>
    </row>
    <row r="55" spans="1:23" s="14" customFormat="1">
      <c r="A55" s="14" t="s">
        <v>89</v>
      </c>
      <c r="B55" s="14" t="s">
        <v>73</v>
      </c>
      <c r="C55" s="14" t="s">
        <v>29</v>
      </c>
      <c r="D55" s="29">
        <v>0.21776946454568499</v>
      </c>
      <c r="E55" s="29">
        <v>-1.1623175093449201</v>
      </c>
      <c r="F55" s="15">
        <v>1</v>
      </c>
      <c r="G55" s="15">
        <v>1</v>
      </c>
      <c r="H55" s="15">
        <v>2.6821472464041301E-2</v>
      </c>
      <c r="I55" s="15">
        <v>0.2</v>
      </c>
      <c r="J55" s="15">
        <v>0.2</v>
      </c>
      <c r="K55" s="30">
        <v>1</v>
      </c>
      <c r="L55" s="29">
        <v>4.3746080622367199E-2</v>
      </c>
      <c r="M55" s="29">
        <v>1.24054613373258</v>
      </c>
      <c r="N55" s="29">
        <v>1.1037090909090901</v>
      </c>
      <c r="O55" s="29">
        <v>1.7189769230769201</v>
      </c>
      <c r="P55" s="29">
        <v>5.8367515084545198</v>
      </c>
      <c r="Q55" s="15">
        <v>0.5</v>
      </c>
      <c r="R55" s="17">
        <v>26</v>
      </c>
      <c r="S55" s="14">
        <v>9</v>
      </c>
      <c r="T55" s="18">
        <v>42845</v>
      </c>
      <c r="U55" s="18">
        <v>42844</v>
      </c>
      <c r="V55" s="14">
        <v>0</v>
      </c>
      <c r="W55" s="14">
        <v>-1</v>
      </c>
    </row>
    <row r="56" spans="1:23" s="14" customFormat="1">
      <c r="A56" s="14" t="s">
        <v>90</v>
      </c>
      <c r="B56" s="14" t="s">
        <v>73</v>
      </c>
      <c r="C56" s="14" t="s">
        <v>29</v>
      </c>
      <c r="D56" s="29">
        <v>0.21776946454568499</v>
      </c>
      <c r="E56" s="29">
        <v>-1.1623175093449201</v>
      </c>
      <c r="F56" s="15">
        <v>1</v>
      </c>
      <c r="G56" s="15">
        <v>2.5</v>
      </c>
      <c r="H56" s="15">
        <v>8.1092530066178295E-2</v>
      </c>
      <c r="I56" s="15">
        <v>0.2</v>
      </c>
      <c r="J56" s="15">
        <v>0.2</v>
      </c>
      <c r="K56" s="30">
        <v>1</v>
      </c>
      <c r="L56" s="29">
        <v>0.101613755943418</v>
      </c>
      <c r="M56" s="29">
        <v>0.94189155381848899</v>
      </c>
      <c r="N56" s="29">
        <v>0.42065000000000002</v>
      </c>
      <c r="O56" s="29">
        <v>-0.56690344827586203</v>
      </c>
      <c r="P56" s="29">
        <v>3.52260617689342</v>
      </c>
      <c r="Q56" s="15">
        <v>0.58620689655172398</v>
      </c>
      <c r="R56" s="17">
        <v>29</v>
      </c>
      <c r="S56" s="14">
        <v>7</v>
      </c>
      <c r="T56" s="18">
        <v>42845</v>
      </c>
      <c r="U56" s="18">
        <v>42844</v>
      </c>
      <c r="V56" s="14">
        <v>0</v>
      </c>
      <c r="W56" s="14">
        <v>-1</v>
      </c>
    </row>
    <row r="57" spans="1:23" s="14" customFormat="1">
      <c r="A57" s="14" t="s">
        <v>28</v>
      </c>
      <c r="B57" s="14" t="s">
        <v>131</v>
      </c>
      <c r="C57" s="14" t="s">
        <v>29</v>
      </c>
      <c r="D57" s="29">
        <v>-0.42109233056784701</v>
      </c>
      <c r="E57" s="29">
        <v>-1.77439057515689</v>
      </c>
      <c r="F57" s="15">
        <v>1</v>
      </c>
      <c r="G57" s="15">
        <v>1.5</v>
      </c>
      <c r="H57" s="15">
        <v>1.9161526255925002E-2</v>
      </c>
      <c r="I57" s="15">
        <v>0.2</v>
      </c>
      <c r="J57" s="15">
        <v>0.05</v>
      </c>
      <c r="K57" s="30">
        <v>1</v>
      </c>
      <c r="L57" s="29">
        <v>-3.4537515866591803E-2</v>
      </c>
      <c r="M57" s="29">
        <v>-0.217460071167801</v>
      </c>
      <c r="N57" s="29">
        <v>0.84951818181818195</v>
      </c>
      <c r="O57" s="29">
        <v>0.74814883720930203</v>
      </c>
      <c r="P57" s="29">
        <v>2.99248986793623</v>
      </c>
      <c r="Q57" s="15">
        <v>0.60465116279069797</v>
      </c>
      <c r="R57" s="17">
        <v>43</v>
      </c>
      <c r="S57" s="14">
        <v>11</v>
      </c>
      <c r="T57" s="18">
        <v>42838</v>
      </c>
      <c r="U57" s="18">
        <v>42843</v>
      </c>
      <c r="V57" s="14">
        <v>-1</v>
      </c>
      <c r="W57" s="14">
        <v>-1</v>
      </c>
    </row>
    <row r="58" spans="1:23" s="14" customFormat="1">
      <c r="A58" s="14" t="s">
        <v>77</v>
      </c>
      <c r="B58" s="14" t="s">
        <v>131</v>
      </c>
      <c r="C58" s="14" t="s">
        <v>29</v>
      </c>
      <c r="D58" s="29">
        <v>-0.42109233056784701</v>
      </c>
      <c r="E58" s="29">
        <v>-1.77439057515689</v>
      </c>
      <c r="F58" s="15">
        <v>1</v>
      </c>
      <c r="G58" s="15">
        <v>1</v>
      </c>
      <c r="H58" s="15">
        <v>3.6515599038755203E-2</v>
      </c>
      <c r="I58" s="15">
        <v>0.2</v>
      </c>
      <c r="J58" s="15">
        <v>0.2</v>
      </c>
      <c r="K58" s="30">
        <v>1</v>
      </c>
      <c r="L58" s="29">
        <v>-1.13927318571336E-2</v>
      </c>
      <c r="M58" s="29">
        <v>-0.23228432435798199</v>
      </c>
      <c r="N58" s="29">
        <v>2.2422222222222399E-2</v>
      </c>
      <c r="O58" s="29">
        <v>0.38770975609756098</v>
      </c>
      <c r="P58" s="29">
        <v>3.0888462743235499</v>
      </c>
      <c r="Q58" s="15">
        <v>0.60975609756097604</v>
      </c>
      <c r="R58" s="17">
        <v>41</v>
      </c>
      <c r="S58" s="14">
        <v>11</v>
      </c>
      <c r="T58" s="18">
        <v>42838</v>
      </c>
      <c r="U58" s="18">
        <v>42843</v>
      </c>
      <c r="V58" s="14">
        <v>-1</v>
      </c>
      <c r="W58" s="14">
        <v>-1</v>
      </c>
    </row>
    <row r="59" spans="1:23" s="14" customFormat="1">
      <c r="A59" s="14" t="s">
        <v>78</v>
      </c>
      <c r="B59" s="14" t="s">
        <v>131</v>
      </c>
      <c r="C59" s="14" t="s">
        <v>29</v>
      </c>
      <c r="D59" s="29">
        <v>-0.42109233056784701</v>
      </c>
      <c r="E59" s="29">
        <v>-1.77439057515689</v>
      </c>
      <c r="F59" s="15">
        <v>1</v>
      </c>
      <c r="G59" s="15">
        <v>1</v>
      </c>
      <c r="H59" s="15">
        <v>3.13482358291151E-3</v>
      </c>
      <c r="I59" s="15">
        <v>0.2</v>
      </c>
      <c r="J59" s="15">
        <v>0.15</v>
      </c>
      <c r="K59" s="30">
        <v>1</v>
      </c>
      <c r="L59" s="29">
        <v>-3.0529806621633002E-2</v>
      </c>
      <c r="M59" s="29">
        <v>-0.202359768658326</v>
      </c>
      <c r="N59" s="29">
        <v>0.416921875</v>
      </c>
      <c r="O59" s="29">
        <v>0.43858333333333299</v>
      </c>
      <c r="P59" s="29">
        <v>3.6337099978864398</v>
      </c>
      <c r="Q59" s="15">
        <v>0.52380952380952395</v>
      </c>
      <c r="R59" s="17">
        <v>42</v>
      </c>
      <c r="S59" s="14">
        <v>12</v>
      </c>
      <c r="T59" s="18">
        <v>42838</v>
      </c>
      <c r="U59" s="18">
        <v>42843</v>
      </c>
      <c r="V59" s="14">
        <v>-1</v>
      </c>
      <c r="W59" s="14">
        <v>-1</v>
      </c>
    </row>
    <row r="60" spans="1:23" s="14" customFormat="1">
      <c r="A60" s="14" t="s">
        <v>79</v>
      </c>
      <c r="B60" s="14" t="s">
        <v>131</v>
      </c>
      <c r="C60" s="14" t="s">
        <v>29</v>
      </c>
      <c r="D60" s="29">
        <v>-0.42109233056784701</v>
      </c>
      <c r="E60" s="29">
        <v>-1.77439057515689</v>
      </c>
      <c r="F60" s="15">
        <v>1</v>
      </c>
      <c r="G60" s="15">
        <v>1.5</v>
      </c>
      <c r="H60" s="15">
        <v>3.25482587242698E-2</v>
      </c>
      <c r="I60" s="15">
        <v>0.2</v>
      </c>
      <c r="J60" s="15">
        <v>0.05</v>
      </c>
      <c r="K60" s="30">
        <v>1</v>
      </c>
      <c r="L60" s="29">
        <v>-6.8673958581328097E-3</v>
      </c>
      <c r="M60" s="29">
        <v>9.0108044454549105E-2</v>
      </c>
      <c r="N60" s="29">
        <v>1.55616</v>
      </c>
      <c r="O60" s="29">
        <v>0.66988958333333304</v>
      </c>
      <c r="P60" s="29">
        <v>6.2875850293557498</v>
      </c>
      <c r="Q60" s="15">
        <v>0.5</v>
      </c>
      <c r="R60" s="17">
        <v>48</v>
      </c>
      <c r="S60" s="14">
        <v>10</v>
      </c>
      <c r="T60" s="18">
        <v>42838</v>
      </c>
      <c r="U60" s="18">
        <v>42843</v>
      </c>
      <c r="V60" s="14">
        <v>-1</v>
      </c>
      <c r="W60" s="14">
        <v>-1</v>
      </c>
    </row>
    <row r="61" spans="1:23" s="14" customFormat="1">
      <c r="A61" s="14" t="s">
        <v>80</v>
      </c>
      <c r="B61" s="14" t="s">
        <v>131</v>
      </c>
      <c r="C61" s="14" t="s">
        <v>29</v>
      </c>
      <c r="D61" s="29">
        <v>-0.42109233056784701</v>
      </c>
      <c r="E61" s="29">
        <v>-1.77439057515689</v>
      </c>
      <c r="F61" s="15">
        <v>1</v>
      </c>
      <c r="G61" s="15">
        <v>2</v>
      </c>
      <c r="H61" s="15">
        <v>5.7424435221795397E-2</v>
      </c>
      <c r="I61" s="15">
        <v>0.2</v>
      </c>
      <c r="J61" s="15">
        <v>0.15</v>
      </c>
      <c r="K61" s="30">
        <v>1</v>
      </c>
      <c r="L61" s="29">
        <v>-7.7017748815398296E-3</v>
      </c>
      <c r="M61" s="29">
        <v>-0.77795739817599596</v>
      </c>
      <c r="N61" s="29">
        <v>2.00504782608696</v>
      </c>
      <c r="O61" s="29">
        <v>1.50201063829787</v>
      </c>
      <c r="P61" s="29">
        <v>5.3477337987483704</v>
      </c>
      <c r="Q61" s="15">
        <v>0.63829787234042601</v>
      </c>
      <c r="R61" s="17">
        <v>47</v>
      </c>
      <c r="S61" s="14">
        <v>12</v>
      </c>
      <c r="T61" s="18">
        <v>42837</v>
      </c>
      <c r="U61" s="18">
        <v>42843</v>
      </c>
      <c r="V61" s="14">
        <v>-1</v>
      </c>
      <c r="W61" s="14">
        <v>-1</v>
      </c>
    </row>
    <row r="62" spans="1:23" s="14" customFormat="1">
      <c r="A62" s="14" t="s">
        <v>84</v>
      </c>
      <c r="B62" s="14" t="s">
        <v>131</v>
      </c>
      <c r="C62" s="14" t="s">
        <v>29</v>
      </c>
      <c r="D62" s="29">
        <v>-0.42109233056784701</v>
      </c>
      <c r="E62" s="29">
        <v>-1.77439057515689</v>
      </c>
      <c r="F62" s="15">
        <v>1</v>
      </c>
      <c r="G62" s="15">
        <v>1.5</v>
      </c>
      <c r="H62" s="15">
        <v>3.6920659054326697E-2</v>
      </c>
      <c r="I62" s="15">
        <v>0.2</v>
      </c>
      <c r="J62" s="15">
        <v>0.05</v>
      </c>
      <c r="K62" s="30">
        <v>1</v>
      </c>
      <c r="L62" s="29">
        <v>-2.4968739854136002E-2</v>
      </c>
      <c r="M62" s="29">
        <v>-0.79050811518800701</v>
      </c>
      <c r="N62" s="29">
        <v>-0.22063749999999999</v>
      </c>
      <c r="O62" s="29">
        <v>-0.94574761904761895</v>
      </c>
      <c r="P62" s="29">
        <v>5.24742400543344</v>
      </c>
      <c r="Q62" s="15">
        <v>0.40476190476190499</v>
      </c>
      <c r="R62" s="17">
        <v>42</v>
      </c>
      <c r="S62" s="14">
        <v>13</v>
      </c>
      <c r="T62" s="18">
        <v>42837</v>
      </c>
      <c r="U62" s="18">
        <v>42843</v>
      </c>
      <c r="V62" s="14">
        <v>-1</v>
      </c>
      <c r="W62" s="14">
        <v>-1</v>
      </c>
    </row>
    <row r="63" spans="1:23" s="14" customFormat="1">
      <c r="A63" s="14" t="s">
        <v>87</v>
      </c>
      <c r="B63" s="14" t="s">
        <v>131</v>
      </c>
      <c r="C63" s="14" t="s">
        <v>29</v>
      </c>
      <c r="D63" s="29">
        <v>-0.42109233056784701</v>
      </c>
      <c r="E63" s="29">
        <v>-1.77439057515689</v>
      </c>
      <c r="F63" s="15">
        <v>1</v>
      </c>
      <c r="G63" s="15">
        <v>1.5</v>
      </c>
      <c r="H63" s="15">
        <v>1.2543915942924101E-3</v>
      </c>
      <c r="I63" s="15">
        <v>0.2</v>
      </c>
      <c r="J63" s="15">
        <v>0.05</v>
      </c>
      <c r="K63" s="30">
        <v>1</v>
      </c>
      <c r="L63" s="29">
        <v>-4.6090634536358102E-2</v>
      </c>
      <c r="M63" s="29">
        <v>-0.26817348037648397</v>
      </c>
      <c r="N63" s="29">
        <v>0.85994999999999999</v>
      </c>
      <c r="O63" s="29">
        <v>-0.64650217391304399</v>
      </c>
      <c r="P63" s="29">
        <v>5.6732158298246498</v>
      </c>
      <c r="Q63" s="15">
        <v>0.52173913043478304</v>
      </c>
      <c r="R63" s="17">
        <v>46</v>
      </c>
      <c r="S63" s="14">
        <v>9</v>
      </c>
      <c r="T63" s="18">
        <v>42838</v>
      </c>
      <c r="U63" s="18">
        <v>42843</v>
      </c>
      <c r="V63" s="14">
        <v>-1</v>
      </c>
      <c r="W63" s="14">
        <v>-1</v>
      </c>
    </row>
    <row r="64" spans="1:23" s="14" customFormat="1">
      <c r="A64" s="14" t="s">
        <v>88</v>
      </c>
      <c r="B64" s="14" t="s">
        <v>131</v>
      </c>
      <c r="C64" s="14" t="s">
        <v>29</v>
      </c>
      <c r="D64" s="29">
        <v>-0.42109233056784701</v>
      </c>
      <c r="E64" s="29">
        <v>-1.77439057515689</v>
      </c>
      <c r="F64" s="15">
        <v>1</v>
      </c>
      <c r="G64" s="15">
        <v>2.5</v>
      </c>
      <c r="H64" s="15">
        <v>8.97820127455762E-4</v>
      </c>
      <c r="I64" s="15">
        <v>0.2</v>
      </c>
      <c r="J64" s="15">
        <v>0.15</v>
      </c>
      <c r="K64" s="30">
        <v>1</v>
      </c>
      <c r="L64" s="29">
        <v>-7.2856495762897197E-2</v>
      </c>
      <c r="M64" s="29">
        <v>-0.24897780837681399</v>
      </c>
      <c r="N64" s="29">
        <v>0.55381666666666696</v>
      </c>
      <c r="O64" s="29">
        <v>0.85835476190476201</v>
      </c>
      <c r="P64" s="29">
        <v>5.0628072681796699</v>
      </c>
      <c r="Q64" s="15">
        <v>0.547619047619048</v>
      </c>
      <c r="R64" s="17">
        <v>42</v>
      </c>
      <c r="S64" s="14">
        <v>9</v>
      </c>
      <c r="T64" s="18">
        <v>42838</v>
      </c>
      <c r="U64" s="18">
        <v>42843</v>
      </c>
      <c r="V64" s="14">
        <v>-1</v>
      </c>
      <c r="W64" s="14">
        <v>-1</v>
      </c>
    </row>
    <row r="65" spans="1:23" s="14" customFormat="1">
      <c r="A65" s="14" t="s">
        <v>89</v>
      </c>
      <c r="B65" s="14" t="s">
        <v>131</v>
      </c>
      <c r="C65" s="14" t="s">
        <v>29</v>
      </c>
      <c r="D65" s="44">
        <v>-0.42109233056784701</v>
      </c>
      <c r="E65" s="44">
        <v>-1.77439057515689</v>
      </c>
      <c r="F65" s="43">
        <v>1</v>
      </c>
      <c r="G65" s="43">
        <v>1.5</v>
      </c>
      <c r="H65" s="43">
        <v>1.5587408446276999E-3</v>
      </c>
      <c r="I65" s="43">
        <v>0.2</v>
      </c>
      <c r="J65" s="43">
        <v>0.05</v>
      </c>
      <c r="K65" s="73">
        <v>1</v>
      </c>
      <c r="L65" s="44">
        <v>-2.7710509625334001E-2</v>
      </c>
      <c r="M65" s="44">
        <v>-0.34190226248868599</v>
      </c>
      <c r="N65" s="44">
        <v>0.65438260869565301</v>
      </c>
      <c r="O65" s="44">
        <v>-0.374533333333333</v>
      </c>
      <c r="P65" s="44">
        <v>4.6420433662083402</v>
      </c>
      <c r="Q65" s="43">
        <v>0.5</v>
      </c>
      <c r="R65" s="47">
        <v>48</v>
      </c>
      <c r="S65" s="31">
        <v>7</v>
      </c>
      <c r="T65" s="45">
        <v>42838</v>
      </c>
      <c r="U65" s="45">
        <v>42843</v>
      </c>
      <c r="V65" s="14">
        <v>-1</v>
      </c>
      <c r="W65" s="14">
        <v>-1</v>
      </c>
    </row>
    <row r="66" spans="1:23" s="14" customFormat="1">
      <c r="A66" s="14" t="s">
        <v>90</v>
      </c>
      <c r="B66" s="14" t="s">
        <v>131</v>
      </c>
      <c r="C66" s="14" t="s">
        <v>29</v>
      </c>
      <c r="D66" s="29">
        <v>-0.42109233056784701</v>
      </c>
      <c r="E66" s="29">
        <v>-1.77439057515689</v>
      </c>
      <c r="F66" s="15">
        <v>1</v>
      </c>
      <c r="G66" s="15">
        <v>1</v>
      </c>
      <c r="H66" s="15">
        <v>1.3352221678418499E-2</v>
      </c>
      <c r="I66" s="15">
        <v>0.2</v>
      </c>
      <c r="J66" s="15">
        <v>0.05</v>
      </c>
      <c r="K66" s="30">
        <v>1</v>
      </c>
      <c r="L66" s="29">
        <v>-4.1522766885156201E-2</v>
      </c>
      <c r="M66" s="29">
        <v>3.7210670708899399E-2</v>
      </c>
      <c r="N66" s="29">
        <v>1.025058</v>
      </c>
      <c r="O66" s="29">
        <v>1.2984113636363599</v>
      </c>
      <c r="P66" s="29">
        <v>3.4498951462472598</v>
      </c>
      <c r="Q66" s="15">
        <v>0.61363636363636398</v>
      </c>
      <c r="R66" s="17">
        <v>44</v>
      </c>
      <c r="S66" s="14">
        <v>12</v>
      </c>
      <c r="T66" s="18">
        <v>42838</v>
      </c>
      <c r="U66" s="18">
        <v>42843</v>
      </c>
      <c r="V66" s="14">
        <v>-1</v>
      </c>
      <c r="W66" s="14">
        <v>-1</v>
      </c>
    </row>
    <row r="67" spans="1:23" s="14" customFormat="1">
      <c r="A67" s="14" t="s">
        <v>91</v>
      </c>
      <c r="B67" s="14" t="s">
        <v>131</v>
      </c>
      <c r="C67" s="14" t="s">
        <v>92</v>
      </c>
      <c r="D67" s="29">
        <v>-0.42109233056784701</v>
      </c>
      <c r="E67" s="29">
        <v>-1.77439057515689</v>
      </c>
      <c r="F67" s="15">
        <v>1</v>
      </c>
      <c r="G67" s="15">
        <v>2</v>
      </c>
      <c r="H67" s="15">
        <v>2.5366531774283201E-2</v>
      </c>
      <c r="I67" s="15">
        <v>0.2</v>
      </c>
      <c r="J67" s="15">
        <v>0.05</v>
      </c>
      <c r="K67" s="30">
        <v>1</v>
      </c>
      <c r="L67" s="29">
        <v>3.9576842026349202E-2</v>
      </c>
      <c r="M67" s="29">
        <v>-0.69916619759291099</v>
      </c>
      <c r="N67" s="29">
        <v>0.63583333333333303</v>
      </c>
      <c r="O67" s="29">
        <v>-0.24481</v>
      </c>
      <c r="P67" s="29">
        <v>2.14953278842572</v>
      </c>
      <c r="Q67" s="15">
        <v>0.5</v>
      </c>
      <c r="R67" s="17">
        <v>30</v>
      </c>
      <c r="S67" s="14">
        <v>13</v>
      </c>
      <c r="T67" s="18">
        <v>42838</v>
      </c>
      <c r="U67" s="18">
        <v>42843</v>
      </c>
      <c r="V67" s="14">
        <v>-1</v>
      </c>
      <c r="W67" s="14">
        <v>-1</v>
      </c>
    </row>
    <row r="68" spans="1:23" s="14" customFormat="1">
      <c r="A68" s="14" t="s">
        <v>28</v>
      </c>
      <c r="B68" s="14" t="s">
        <v>114</v>
      </c>
      <c r="C68" s="14" t="s">
        <v>29</v>
      </c>
      <c r="D68" s="29">
        <v>-8.0482679237379506E-2</v>
      </c>
      <c r="E68" s="29">
        <v>-1.3253732980281201</v>
      </c>
      <c r="F68" s="15">
        <v>1</v>
      </c>
      <c r="G68" s="15">
        <v>1</v>
      </c>
      <c r="H68" s="15">
        <v>6.5585007531088896E-2</v>
      </c>
      <c r="I68" s="15">
        <v>0.2</v>
      </c>
      <c r="J68" s="15">
        <v>0.2</v>
      </c>
      <c r="K68" s="30">
        <v>1</v>
      </c>
      <c r="L68" s="29">
        <v>0.121233778647465</v>
      </c>
      <c r="M68" s="29">
        <v>1.03215516146168</v>
      </c>
      <c r="N68" s="29">
        <v>0.22248269230769199</v>
      </c>
      <c r="O68" s="29">
        <v>-0.81872380952380897</v>
      </c>
      <c r="P68" s="29">
        <v>3.98289989597661</v>
      </c>
      <c r="Q68" s="15">
        <v>0.59523809523809501</v>
      </c>
      <c r="R68" s="17">
        <v>42</v>
      </c>
      <c r="S68" s="14">
        <v>5</v>
      </c>
      <c r="T68" s="18">
        <v>42842</v>
      </c>
      <c r="U68" s="18">
        <v>42839</v>
      </c>
      <c r="V68" s="14">
        <v>0</v>
      </c>
      <c r="W68" s="14">
        <v>-1</v>
      </c>
    </row>
    <row r="69" spans="1:23" s="14" customFormat="1">
      <c r="A69" s="14" t="s">
        <v>28</v>
      </c>
      <c r="B69" s="14" t="s">
        <v>76</v>
      </c>
      <c r="C69" s="14" t="s">
        <v>29</v>
      </c>
      <c r="D69" s="29">
        <v>-0.14116959681976601</v>
      </c>
      <c r="E69" s="29">
        <v>-0.35713398767883597</v>
      </c>
      <c r="F69" s="15">
        <v>1</v>
      </c>
      <c r="G69" s="15">
        <v>2.5</v>
      </c>
      <c r="H69" s="15">
        <v>0.19928077047154</v>
      </c>
      <c r="I69" s="15">
        <v>0.2</v>
      </c>
      <c r="J69" s="15">
        <v>0.05</v>
      </c>
      <c r="K69" s="30">
        <v>1</v>
      </c>
      <c r="L69" s="29">
        <v>0.108371923269253</v>
      </c>
      <c r="M69" s="29">
        <v>0.77373121933097699</v>
      </c>
      <c r="N69" s="29">
        <v>1.8775500000000001</v>
      </c>
      <c r="O69" s="29">
        <v>0.32809574468085101</v>
      </c>
      <c r="P69" s="29">
        <v>4.5349058246756497</v>
      </c>
      <c r="Q69" s="15">
        <v>0.57446808510638303</v>
      </c>
      <c r="R69" s="17">
        <v>47</v>
      </c>
      <c r="S69" s="14">
        <v>13</v>
      </c>
      <c r="T69" s="18">
        <v>42846</v>
      </c>
      <c r="U69" s="18">
        <v>42839</v>
      </c>
      <c r="V69" s="14">
        <v>0</v>
      </c>
      <c r="W69" s="14">
        <v>-1</v>
      </c>
    </row>
    <row r="70" spans="1:23" s="14" customFormat="1">
      <c r="A70" s="14" t="s">
        <v>77</v>
      </c>
      <c r="B70" s="14" t="s">
        <v>114</v>
      </c>
      <c r="C70" s="14" t="s">
        <v>29</v>
      </c>
      <c r="D70" s="29">
        <v>-8.0482679237379506E-2</v>
      </c>
      <c r="E70" s="29">
        <v>-1.3253732980281201</v>
      </c>
      <c r="F70" s="15">
        <v>1</v>
      </c>
      <c r="G70" s="15">
        <v>1</v>
      </c>
      <c r="H70" s="15">
        <v>0.143876829850757</v>
      </c>
      <c r="I70" s="15">
        <v>0.2</v>
      </c>
      <c r="J70" s="15">
        <v>0.2</v>
      </c>
      <c r="K70" s="30">
        <v>1</v>
      </c>
      <c r="L70" s="29">
        <v>0.108405281932482</v>
      </c>
      <c r="M70" s="29">
        <v>0.89270353526295398</v>
      </c>
      <c r="N70" s="29">
        <v>-0.32398205128205099</v>
      </c>
      <c r="O70" s="29">
        <v>-0.39588333333333298</v>
      </c>
      <c r="P70" s="29">
        <v>4.6310842139405297</v>
      </c>
      <c r="Q70" s="15">
        <v>0.5</v>
      </c>
      <c r="R70" s="17">
        <v>30</v>
      </c>
      <c r="S70" s="14">
        <v>5</v>
      </c>
      <c r="T70" s="18">
        <v>42842</v>
      </c>
      <c r="U70" s="18">
        <v>42839</v>
      </c>
      <c r="V70" s="14">
        <v>0</v>
      </c>
      <c r="W70" s="14">
        <v>-1</v>
      </c>
    </row>
    <row r="71" spans="1:23" s="14" customFormat="1">
      <c r="A71" s="14" t="s">
        <v>77</v>
      </c>
      <c r="B71" s="14" t="s">
        <v>76</v>
      </c>
      <c r="C71" s="14" t="s">
        <v>29</v>
      </c>
      <c r="D71" s="29">
        <v>-0.14116959681976601</v>
      </c>
      <c r="E71" s="29">
        <v>-0.35713398767883597</v>
      </c>
      <c r="F71" s="15">
        <v>1</v>
      </c>
      <c r="G71" s="15">
        <v>2.5</v>
      </c>
      <c r="H71" s="15">
        <v>1.98526512858971E-2</v>
      </c>
      <c r="I71" s="15">
        <v>0.2</v>
      </c>
      <c r="J71" s="15">
        <v>0.05</v>
      </c>
      <c r="K71" s="30">
        <v>1</v>
      </c>
      <c r="L71" s="29">
        <v>0.113260420448693</v>
      </c>
      <c r="M71" s="29">
        <v>1.0877505231515301</v>
      </c>
      <c r="N71" s="29">
        <v>5.0576833333333298</v>
      </c>
      <c r="O71" s="29">
        <v>9.0883333333333205E-2</v>
      </c>
      <c r="P71" s="29">
        <v>4.9427248942217403</v>
      </c>
      <c r="Q71" s="15">
        <v>0.57142857142857095</v>
      </c>
      <c r="R71" s="17">
        <v>42</v>
      </c>
      <c r="S71" s="14">
        <v>14</v>
      </c>
      <c r="T71" s="18">
        <v>42846</v>
      </c>
      <c r="U71" s="18">
        <v>42839</v>
      </c>
      <c r="V71" s="14">
        <v>0</v>
      </c>
      <c r="W71" s="14">
        <v>-1</v>
      </c>
    </row>
    <row r="72" spans="1:23" s="14" customFormat="1">
      <c r="A72" s="14" t="s">
        <v>78</v>
      </c>
      <c r="B72" s="14" t="s">
        <v>114</v>
      </c>
      <c r="C72" s="14" t="s">
        <v>29</v>
      </c>
      <c r="D72" s="29">
        <v>-8.0482679237379506E-2</v>
      </c>
      <c r="E72" s="29">
        <v>-1.3253732980281201</v>
      </c>
      <c r="F72" s="15">
        <v>1</v>
      </c>
      <c r="G72" s="15">
        <v>2.5</v>
      </c>
      <c r="H72" s="15">
        <v>5.88181496851111E-2</v>
      </c>
      <c r="I72" s="15">
        <v>0.2</v>
      </c>
      <c r="J72" s="15">
        <v>0.15</v>
      </c>
      <c r="K72" s="30">
        <v>1</v>
      </c>
      <c r="L72" s="29">
        <v>0.10548046413277901</v>
      </c>
      <c r="M72" s="29">
        <v>1.1578652847079001</v>
      </c>
      <c r="N72" s="29">
        <v>0.61231428571428603</v>
      </c>
      <c r="O72" s="29">
        <v>-1.06965882352941</v>
      </c>
      <c r="P72" s="29">
        <v>3.74007453540358</v>
      </c>
      <c r="Q72" s="15">
        <v>0.32352941176470601</v>
      </c>
      <c r="R72" s="17">
        <v>34</v>
      </c>
      <c r="S72" s="14">
        <v>5</v>
      </c>
      <c r="T72" s="18">
        <v>42842</v>
      </c>
      <c r="U72" s="18">
        <v>42839</v>
      </c>
      <c r="V72" s="14">
        <v>0</v>
      </c>
      <c r="W72" s="14">
        <v>-1</v>
      </c>
    </row>
    <row r="73" spans="1:23" s="14" customFormat="1">
      <c r="A73" s="14" t="s">
        <v>79</v>
      </c>
      <c r="B73" s="14" t="s">
        <v>114</v>
      </c>
      <c r="C73" s="14" t="s">
        <v>29</v>
      </c>
      <c r="D73" s="29">
        <v>-8.0482679237379506E-2</v>
      </c>
      <c r="E73" s="29">
        <v>-1.3253732980281201</v>
      </c>
      <c r="F73" s="15">
        <v>1</v>
      </c>
      <c r="G73" s="15">
        <v>1</v>
      </c>
      <c r="H73" s="15">
        <v>0.11344697500272501</v>
      </c>
      <c r="I73" s="15">
        <v>0.2</v>
      </c>
      <c r="J73" s="15">
        <v>0.2</v>
      </c>
      <c r="K73" s="30">
        <v>1</v>
      </c>
      <c r="L73" s="29">
        <v>0.137540938079842</v>
      </c>
      <c r="M73" s="29">
        <v>1.0284638768917</v>
      </c>
      <c r="N73" s="29">
        <v>-5.1527659574468102E-2</v>
      </c>
      <c r="O73" s="29">
        <v>-0.123427027027027</v>
      </c>
      <c r="P73" s="29">
        <v>4.8129697244152903</v>
      </c>
      <c r="Q73" s="15">
        <v>0.40540540540540498</v>
      </c>
      <c r="R73" s="17">
        <v>37</v>
      </c>
      <c r="S73" s="14">
        <v>7</v>
      </c>
      <c r="T73" s="18">
        <v>42842</v>
      </c>
      <c r="U73" s="18">
        <v>42839</v>
      </c>
      <c r="V73" s="14">
        <v>0</v>
      </c>
      <c r="W73" s="14">
        <v>-1</v>
      </c>
    </row>
    <row r="74" spans="1:23" s="14" customFormat="1">
      <c r="A74" s="14" t="s">
        <v>80</v>
      </c>
      <c r="B74" s="14" t="s">
        <v>114</v>
      </c>
      <c r="C74" s="14" t="s">
        <v>29</v>
      </c>
      <c r="D74" s="29">
        <v>-8.0482679237379506E-2</v>
      </c>
      <c r="E74" s="29">
        <v>-1.3253732980281201</v>
      </c>
      <c r="F74" s="15">
        <v>1</v>
      </c>
      <c r="G74" s="15">
        <v>2.5</v>
      </c>
      <c r="H74" s="15">
        <v>0.171104085063052</v>
      </c>
      <c r="I74" s="15">
        <v>0.2</v>
      </c>
      <c r="J74" s="15">
        <v>0.05</v>
      </c>
      <c r="K74" s="30">
        <v>1</v>
      </c>
      <c r="L74" s="29">
        <v>0.129495838209783</v>
      </c>
      <c r="M74" s="29">
        <v>0.90106632696602296</v>
      </c>
      <c r="N74" s="29">
        <v>2.3982000000000001</v>
      </c>
      <c r="O74" s="29">
        <v>0.939193103448276</v>
      </c>
      <c r="P74" s="29">
        <v>3.5310801358316701</v>
      </c>
      <c r="Q74" s="15">
        <v>0.51724137931034497</v>
      </c>
      <c r="R74" s="17">
        <v>29</v>
      </c>
      <c r="S74" s="14">
        <v>9</v>
      </c>
      <c r="T74" s="18">
        <v>42842</v>
      </c>
      <c r="U74" s="18">
        <v>42839</v>
      </c>
      <c r="V74" s="14">
        <v>0</v>
      </c>
      <c r="W74" s="14">
        <v>-1</v>
      </c>
    </row>
    <row r="75" spans="1:23" s="14" customFormat="1">
      <c r="A75" s="14" t="s">
        <v>84</v>
      </c>
      <c r="B75" s="14" t="s">
        <v>114</v>
      </c>
      <c r="C75" s="14" t="s">
        <v>29</v>
      </c>
      <c r="D75" s="29">
        <v>-8.0482679237379506E-2</v>
      </c>
      <c r="E75" s="29">
        <v>-1.3253732980281201</v>
      </c>
      <c r="F75" s="15">
        <v>1</v>
      </c>
      <c r="G75" s="15">
        <v>1</v>
      </c>
      <c r="H75" s="15">
        <v>1.6349820124658802E-2</v>
      </c>
      <c r="I75" s="15">
        <v>0.2</v>
      </c>
      <c r="J75" s="15">
        <v>0.2</v>
      </c>
      <c r="K75" s="30">
        <v>1</v>
      </c>
      <c r="L75" s="29">
        <v>6.1169000167687497E-2</v>
      </c>
      <c r="M75" s="29">
        <v>1.1445129960056</v>
      </c>
      <c r="N75" s="29">
        <v>-0.17818400000000001</v>
      </c>
      <c r="O75" s="29">
        <v>-0.57944230769230798</v>
      </c>
      <c r="P75" s="29">
        <v>1.6611289537355201</v>
      </c>
      <c r="Q75" s="15">
        <v>0.34615384615384598</v>
      </c>
      <c r="R75" s="17">
        <v>26</v>
      </c>
      <c r="S75" s="14">
        <v>2</v>
      </c>
      <c r="T75" s="18">
        <v>42842</v>
      </c>
      <c r="U75" s="18">
        <v>42839</v>
      </c>
      <c r="V75" s="14">
        <v>0</v>
      </c>
      <c r="W75" s="14">
        <v>-1</v>
      </c>
    </row>
    <row r="76" spans="1:23" s="14" customFormat="1">
      <c r="A76" s="14" t="s">
        <v>84</v>
      </c>
      <c r="B76" s="14" t="s">
        <v>76</v>
      </c>
      <c r="C76" s="14" t="s">
        <v>29</v>
      </c>
      <c r="D76" s="29">
        <v>-0.14116959681976601</v>
      </c>
      <c r="E76" s="29">
        <v>-0.35713398767883597</v>
      </c>
      <c r="F76" s="15">
        <v>1</v>
      </c>
      <c r="G76" s="15">
        <v>1</v>
      </c>
      <c r="H76" s="15">
        <v>1.15976947745122E-2</v>
      </c>
      <c r="I76" s="15">
        <v>0.2</v>
      </c>
      <c r="J76" s="15">
        <v>0.05</v>
      </c>
      <c r="K76" s="30">
        <v>1</v>
      </c>
      <c r="L76" s="29">
        <v>3.67718301105385E-2</v>
      </c>
      <c r="M76" s="29">
        <v>1.1907174496398101</v>
      </c>
      <c r="N76" s="29">
        <v>0.64649696969697001</v>
      </c>
      <c r="O76" s="29">
        <v>0.32529210526315799</v>
      </c>
      <c r="P76" s="29">
        <v>4.8451733229468097</v>
      </c>
      <c r="Q76" s="15">
        <v>0.42105263157894701</v>
      </c>
      <c r="R76" s="17">
        <v>38</v>
      </c>
      <c r="S76" s="14">
        <v>11</v>
      </c>
      <c r="T76" s="18">
        <v>42846</v>
      </c>
      <c r="U76" s="18">
        <v>42839</v>
      </c>
      <c r="V76" s="14">
        <v>0</v>
      </c>
      <c r="W76" s="14">
        <v>-1</v>
      </c>
    </row>
    <row r="77" spans="1:23" s="14" customFormat="1">
      <c r="A77" s="14" t="s">
        <v>85</v>
      </c>
      <c r="B77" s="14" t="s">
        <v>114</v>
      </c>
      <c r="C77" s="14" t="s">
        <v>29</v>
      </c>
      <c r="D77" s="29">
        <v>-8.0482679237379506E-2</v>
      </c>
      <c r="E77" s="29">
        <v>-1.3253732980281201</v>
      </c>
      <c r="F77" s="15">
        <v>1</v>
      </c>
      <c r="G77" s="15">
        <v>2.5</v>
      </c>
      <c r="H77" s="15">
        <v>2.51773921709969E-2</v>
      </c>
      <c r="I77" s="15">
        <v>0.2</v>
      </c>
      <c r="J77" s="15">
        <v>0.05</v>
      </c>
      <c r="K77" s="30">
        <v>1</v>
      </c>
      <c r="L77" s="29">
        <v>7.7732348445017599E-2</v>
      </c>
      <c r="M77" s="29">
        <v>1.44240777083455</v>
      </c>
      <c r="N77" s="29">
        <v>1.2636000000000001</v>
      </c>
      <c r="O77" s="29">
        <v>0.23918648648648699</v>
      </c>
      <c r="P77" s="29">
        <v>2.8864414470611202</v>
      </c>
      <c r="Q77" s="15">
        <v>0.43243243243243201</v>
      </c>
      <c r="R77" s="17">
        <v>37</v>
      </c>
      <c r="S77" s="14">
        <v>5</v>
      </c>
      <c r="T77" s="18">
        <v>42842</v>
      </c>
      <c r="U77" s="18">
        <v>42839</v>
      </c>
      <c r="V77" s="14">
        <v>0</v>
      </c>
      <c r="W77" s="14">
        <v>-1</v>
      </c>
    </row>
    <row r="78" spans="1:23" s="14" customFormat="1">
      <c r="A78" s="14" t="s">
        <v>85</v>
      </c>
      <c r="B78" s="14" t="s">
        <v>76</v>
      </c>
      <c r="C78" s="14" t="s">
        <v>29</v>
      </c>
      <c r="D78" s="29">
        <v>-0.14116959681976601</v>
      </c>
      <c r="E78" s="29">
        <v>-0.35713398767883597</v>
      </c>
      <c r="F78" s="15">
        <v>1</v>
      </c>
      <c r="G78" s="15">
        <v>1</v>
      </c>
      <c r="H78" s="15">
        <v>2.7952770699568402E-2</v>
      </c>
      <c r="I78" s="15">
        <v>0.2</v>
      </c>
      <c r="J78" s="15">
        <v>0.05</v>
      </c>
      <c r="K78" s="30">
        <v>1</v>
      </c>
      <c r="L78" s="29">
        <v>-9.1942352526339591E-3</v>
      </c>
      <c r="M78" s="29">
        <v>0.95509688507055002</v>
      </c>
      <c r="N78" s="29">
        <v>2.7252714285714301</v>
      </c>
      <c r="O78" s="29">
        <v>3.2467769230769199</v>
      </c>
      <c r="P78" s="29">
        <v>10.4441652082358</v>
      </c>
      <c r="Q78" s="15">
        <v>0.69230769230769196</v>
      </c>
      <c r="R78" s="17">
        <v>13</v>
      </c>
      <c r="S78" s="14">
        <v>16</v>
      </c>
      <c r="T78" s="18">
        <v>42846</v>
      </c>
      <c r="U78" s="18">
        <v>42839</v>
      </c>
      <c r="V78" s="14">
        <v>0</v>
      </c>
      <c r="W78" s="14">
        <v>-1</v>
      </c>
    </row>
    <row r="79" spans="1:23" s="14" customFormat="1">
      <c r="A79" s="14" t="s">
        <v>86</v>
      </c>
      <c r="B79" s="14" t="s">
        <v>114</v>
      </c>
      <c r="C79" s="14" t="s">
        <v>29</v>
      </c>
      <c r="D79" s="29">
        <v>-8.0482679237379506E-2</v>
      </c>
      <c r="E79" s="29">
        <v>-1.3253732980281201</v>
      </c>
      <c r="F79" s="15">
        <v>1</v>
      </c>
      <c r="G79" s="15">
        <v>2.5</v>
      </c>
      <c r="H79" s="15">
        <v>7.4222792153815303E-2</v>
      </c>
      <c r="I79" s="15">
        <v>0.2</v>
      </c>
      <c r="J79" s="15">
        <v>0.05</v>
      </c>
      <c r="K79" s="30">
        <v>1</v>
      </c>
      <c r="L79" s="29">
        <v>6.2718325056090402E-2</v>
      </c>
      <c r="M79" s="29">
        <v>1.2972560506158901</v>
      </c>
      <c r="N79" s="29">
        <v>2.5359500000000001</v>
      </c>
      <c r="O79" s="29">
        <v>0.91115227272727295</v>
      </c>
      <c r="P79" s="29">
        <v>4.6939984724925301</v>
      </c>
      <c r="Q79" s="15">
        <v>0.59090909090909105</v>
      </c>
      <c r="R79" s="17">
        <v>44</v>
      </c>
      <c r="S79" s="14">
        <v>4</v>
      </c>
      <c r="T79" s="18">
        <v>42842</v>
      </c>
      <c r="U79" s="18">
        <v>42839</v>
      </c>
      <c r="V79" s="14">
        <v>0</v>
      </c>
      <c r="W79" s="14">
        <v>-1</v>
      </c>
    </row>
    <row r="80" spans="1:23" s="14" customFormat="1">
      <c r="A80" s="14" t="s">
        <v>87</v>
      </c>
      <c r="B80" s="14" t="s">
        <v>114</v>
      </c>
      <c r="C80" s="14" t="s">
        <v>29</v>
      </c>
      <c r="D80" s="29">
        <v>-8.0482679237379506E-2</v>
      </c>
      <c r="E80" s="29">
        <v>-1.3253732980281201</v>
      </c>
      <c r="F80" s="15">
        <v>1</v>
      </c>
      <c r="G80" s="15">
        <v>1.5</v>
      </c>
      <c r="H80" s="15">
        <v>6.7840241032459503E-2</v>
      </c>
      <c r="I80" s="15">
        <v>0.2</v>
      </c>
      <c r="J80" s="15">
        <v>0.15</v>
      </c>
      <c r="K80" s="30">
        <v>1</v>
      </c>
      <c r="L80" s="29">
        <v>0.15430420881997101</v>
      </c>
      <c r="M80" s="29">
        <v>1.0475944125618399</v>
      </c>
      <c r="N80" s="29">
        <v>-0.67253333333333398</v>
      </c>
      <c r="O80" s="29">
        <v>-1.0254657894736801</v>
      </c>
      <c r="P80" s="29">
        <v>5.4272921589433301</v>
      </c>
      <c r="Q80" s="15">
        <v>0.52631578947368396</v>
      </c>
      <c r="R80" s="17">
        <v>38</v>
      </c>
      <c r="S80" s="14">
        <v>6</v>
      </c>
      <c r="T80" s="18">
        <v>42842</v>
      </c>
      <c r="U80" s="18">
        <v>42839</v>
      </c>
      <c r="V80" s="14">
        <v>0</v>
      </c>
      <c r="W80" s="14">
        <v>-1</v>
      </c>
    </row>
    <row r="81" spans="1:23" s="14" customFormat="1">
      <c r="A81" s="14" t="s">
        <v>87</v>
      </c>
      <c r="B81" s="14" t="s">
        <v>76</v>
      </c>
      <c r="C81" s="14" t="s">
        <v>29</v>
      </c>
      <c r="D81" s="29">
        <v>-0.14116959681976601</v>
      </c>
      <c r="E81" s="29">
        <v>-0.35713398767883597</v>
      </c>
      <c r="F81" s="15">
        <v>1</v>
      </c>
      <c r="G81" s="15">
        <v>2.5</v>
      </c>
      <c r="H81" s="15">
        <v>0.172621038299338</v>
      </c>
      <c r="I81" s="15">
        <v>0.2</v>
      </c>
      <c r="J81" s="15">
        <v>0.05</v>
      </c>
      <c r="K81" s="30">
        <v>1</v>
      </c>
      <c r="L81" s="29">
        <v>0.172889086126327</v>
      </c>
      <c r="M81" s="29">
        <v>0.72186009713331101</v>
      </c>
      <c r="N81" s="29">
        <v>4.0759400000000001</v>
      </c>
      <c r="O81" s="29">
        <v>-2.1658499999999998</v>
      </c>
      <c r="P81" s="29">
        <v>9.3206991659344904</v>
      </c>
      <c r="Q81" s="15">
        <v>0.46428571428571402</v>
      </c>
      <c r="R81" s="17">
        <v>28</v>
      </c>
      <c r="S81" s="14">
        <v>14</v>
      </c>
      <c r="T81" s="18">
        <v>42846</v>
      </c>
      <c r="U81" s="18">
        <v>42839</v>
      </c>
      <c r="V81" s="14">
        <v>0</v>
      </c>
      <c r="W81" s="14">
        <v>-1</v>
      </c>
    </row>
    <row r="82" spans="1:23" s="14" customFormat="1">
      <c r="A82" s="14" t="s">
        <v>88</v>
      </c>
      <c r="B82" s="14" t="s">
        <v>114</v>
      </c>
      <c r="C82" s="14" t="s">
        <v>29</v>
      </c>
      <c r="D82" s="29">
        <v>-8.0482679237379506E-2</v>
      </c>
      <c r="E82" s="29">
        <v>-1.3253732980281201</v>
      </c>
      <c r="F82" s="15">
        <v>1</v>
      </c>
      <c r="G82" s="15">
        <v>1</v>
      </c>
      <c r="H82" s="15">
        <v>7.5324884533812794E-2</v>
      </c>
      <c r="I82" s="15">
        <v>0.2</v>
      </c>
      <c r="J82" s="15">
        <v>0.05</v>
      </c>
      <c r="K82" s="30">
        <v>1</v>
      </c>
      <c r="L82" s="29">
        <v>0.13439207123091099</v>
      </c>
      <c r="M82" s="29">
        <v>0.83080991872061205</v>
      </c>
      <c r="N82" s="29">
        <v>-0.28759189189189199</v>
      </c>
      <c r="O82" s="29">
        <v>-1.0357890909090901</v>
      </c>
      <c r="P82" s="29">
        <v>3.62325266897192</v>
      </c>
      <c r="Q82" s="15">
        <v>0.29090909090909101</v>
      </c>
      <c r="R82" s="17">
        <v>55</v>
      </c>
      <c r="S82" s="14">
        <v>5</v>
      </c>
      <c r="T82" s="18">
        <v>42842</v>
      </c>
      <c r="U82" s="18">
        <v>42839</v>
      </c>
      <c r="V82" s="14">
        <v>0</v>
      </c>
      <c r="W82" s="14">
        <v>-1</v>
      </c>
    </row>
    <row r="83" spans="1:23" s="14" customFormat="1">
      <c r="A83" s="14" t="s">
        <v>89</v>
      </c>
      <c r="B83" s="14" t="s">
        <v>114</v>
      </c>
      <c r="C83" s="14" t="s">
        <v>29</v>
      </c>
      <c r="D83" s="29">
        <v>-8.0482679237379506E-2</v>
      </c>
      <c r="E83" s="29">
        <v>-1.3253732980281201</v>
      </c>
      <c r="F83" s="15">
        <v>1</v>
      </c>
      <c r="G83" s="15">
        <v>2</v>
      </c>
      <c r="H83" s="15">
        <v>5.12379600855584E-2</v>
      </c>
      <c r="I83" s="15">
        <v>0.2</v>
      </c>
      <c r="J83" s="15">
        <v>0.05</v>
      </c>
      <c r="K83" s="30">
        <v>1</v>
      </c>
      <c r="L83" s="29">
        <v>0.15053593454674999</v>
      </c>
      <c r="M83" s="29">
        <v>0.97533737221509298</v>
      </c>
      <c r="N83" s="29">
        <v>-0.34300909090909099</v>
      </c>
      <c r="O83" s="29">
        <v>-1.0676877551020401</v>
      </c>
      <c r="P83" s="29">
        <v>4.1218376888951997</v>
      </c>
      <c r="Q83" s="15">
        <v>0.42857142857142899</v>
      </c>
      <c r="R83" s="17">
        <v>49</v>
      </c>
      <c r="S83" s="14">
        <v>4</v>
      </c>
      <c r="T83" s="18">
        <v>42842</v>
      </c>
      <c r="U83" s="18">
        <v>42839</v>
      </c>
      <c r="V83" s="14">
        <v>0</v>
      </c>
      <c r="W83" s="14">
        <v>-1</v>
      </c>
    </row>
    <row r="84" spans="1:23" s="14" customFormat="1">
      <c r="A84" s="14" t="s">
        <v>90</v>
      </c>
      <c r="B84" s="14" t="s">
        <v>114</v>
      </c>
      <c r="C84" s="14" t="s">
        <v>29</v>
      </c>
      <c r="D84" s="29">
        <v>-8.0482679237379506E-2</v>
      </c>
      <c r="E84" s="29">
        <v>-1.3253732980281201</v>
      </c>
      <c r="F84" s="15">
        <v>1</v>
      </c>
      <c r="G84" s="15">
        <v>1</v>
      </c>
      <c r="H84" s="15">
        <v>9.3486890564068004E-2</v>
      </c>
      <c r="I84" s="15">
        <v>0.2</v>
      </c>
      <c r="J84" s="15">
        <v>0.05</v>
      </c>
      <c r="K84" s="30">
        <v>1</v>
      </c>
      <c r="L84" s="29">
        <v>0.15679581264022599</v>
      </c>
      <c r="M84" s="29">
        <v>0.85959606300833002</v>
      </c>
      <c r="N84" s="29">
        <v>0.60903333333333298</v>
      </c>
      <c r="O84" s="29">
        <v>-1.13687368421053</v>
      </c>
      <c r="P84" s="29">
        <v>3.4700639398801201</v>
      </c>
      <c r="Q84" s="15">
        <v>0.42105263157894701</v>
      </c>
      <c r="R84" s="17">
        <v>38</v>
      </c>
      <c r="S84" s="14">
        <v>5</v>
      </c>
      <c r="T84" s="18">
        <v>42842</v>
      </c>
      <c r="U84" s="18">
        <v>42839</v>
      </c>
      <c r="V84" s="14">
        <v>0</v>
      </c>
      <c r="W84" s="14">
        <v>-1</v>
      </c>
    </row>
    <row r="85" spans="1:23" s="14" customFormat="1">
      <c r="A85" s="14" t="s">
        <v>91</v>
      </c>
      <c r="B85" s="14" t="s">
        <v>114</v>
      </c>
      <c r="C85" s="14" t="s">
        <v>92</v>
      </c>
      <c r="D85" s="29">
        <v>-8.0482679237379506E-2</v>
      </c>
      <c r="E85" s="29">
        <v>-1.3253732980281201</v>
      </c>
      <c r="F85" s="15">
        <v>1</v>
      </c>
      <c r="G85" s="15">
        <v>2</v>
      </c>
      <c r="H85" s="15">
        <v>0.12994036892948099</v>
      </c>
      <c r="I85" s="15">
        <v>0.2</v>
      </c>
      <c r="J85" s="15">
        <v>0.2</v>
      </c>
      <c r="K85" s="30">
        <v>1</v>
      </c>
      <c r="L85" s="29">
        <v>4.31477632591021E-2</v>
      </c>
      <c r="M85" s="29">
        <v>1.2245007355136699</v>
      </c>
      <c r="N85" s="29">
        <v>0.140705555555556</v>
      </c>
      <c r="O85" s="29">
        <v>0.115308474576271</v>
      </c>
      <c r="P85" s="29">
        <v>1.5431231654966699</v>
      </c>
      <c r="Q85" s="15">
        <v>0.45762711864406802</v>
      </c>
      <c r="R85" s="17">
        <v>59</v>
      </c>
      <c r="S85" s="14">
        <v>3</v>
      </c>
      <c r="T85" s="18">
        <v>42842</v>
      </c>
      <c r="U85" s="18">
        <v>42839</v>
      </c>
      <c r="V85" s="14">
        <v>0</v>
      </c>
      <c r="W85" s="14">
        <v>-1</v>
      </c>
    </row>
    <row r="86" spans="1:23" s="14" customFormat="1">
      <c r="A86" s="14" t="s">
        <v>85</v>
      </c>
      <c r="B86" s="14" t="s">
        <v>74</v>
      </c>
      <c r="C86" s="14" t="s">
        <v>29</v>
      </c>
      <c r="D86" s="29">
        <v>-0.39725988192843997</v>
      </c>
      <c r="E86" s="29">
        <v>-0.38323838618971801</v>
      </c>
      <c r="F86" s="15">
        <v>1</v>
      </c>
      <c r="G86" s="15">
        <v>1.5</v>
      </c>
      <c r="H86" s="15">
        <v>3.0699686324826999E-2</v>
      </c>
      <c r="I86" s="15">
        <v>0.2</v>
      </c>
      <c r="J86" s="15">
        <v>0.2</v>
      </c>
      <c r="K86" s="30">
        <v>1</v>
      </c>
      <c r="L86" s="29">
        <v>-3.8516518253391398E-2</v>
      </c>
      <c r="M86" s="29">
        <v>1.02403479211913</v>
      </c>
      <c r="N86" s="29">
        <v>5.0788235294117703E-2</v>
      </c>
      <c r="O86" s="29">
        <v>0.389385714285714</v>
      </c>
      <c r="P86" s="29">
        <v>3.7667310051254699</v>
      </c>
      <c r="Q86" s="15">
        <v>0.46428571428571402</v>
      </c>
      <c r="R86" s="17">
        <v>28</v>
      </c>
      <c r="S86" s="14">
        <v>11</v>
      </c>
      <c r="T86" s="18">
        <v>42843</v>
      </c>
      <c r="U86" s="18">
        <v>42838</v>
      </c>
      <c r="V86" s="14">
        <v>0</v>
      </c>
      <c r="W86" s="14">
        <v>-1</v>
      </c>
    </row>
    <row r="87" spans="1:23" s="14" customFormat="1">
      <c r="A87" s="14" t="s">
        <v>87</v>
      </c>
      <c r="B87" s="14" t="s">
        <v>75</v>
      </c>
      <c r="C87" s="14" t="s">
        <v>29</v>
      </c>
      <c r="D87" s="29">
        <v>-2.1581058176244401</v>
      </c>
      <c r="E87" s="29">
        <v>-1.31018627356365</v>
      </c>
      <c r="F87" s="15">
        <v>1</v>
      </c>
      <c r="G87" s="15">
        <v>2</v>
      </c>
      <c r="H87" s="15">
        <v>0.122710072892632</v>
      </c>
      <c r="I87" s="15">
        <v>0.2</v>
      </c>
      <c r="J87" s="15">
        <v>0.15</v>
      </c>
      <c r="K87" s="30">
        <v>1</v>
      </c>
      <c r="L87" s="29">
        <v>-1.89787978794153E-2</v>
      </c>
      <c r="M87" s="29">
        <v>-0.72779579609037703</v>
      </c>
      <c r="N87" s="29">
        <v>2.0518000000000001</v>
      </c>
      <c r="O87" s="29">
        <v>0.64023333333333299</v>
      </c>
      <c r="P87" s="29">
        <v>2.7684011348309601</v>
      </c>
      <c r="Q87" s="15">
        <v>0.33333333333333298</v>
      </c>
      <c r="R87" s="17">
        <v>3</v>
      </c>
      <c r="S87" s="14">
        <v>5</v>
      </c>
      <c r="T87" s="18">
        <v>42853</v>
      </c>
      <c r="U87" s="18">
        <v>42838</v>
      </c>
      <c r="V87" s="14">
        <v>0</v>
      </c>
      <c r="W87" s="14">
        <v>1</v>
      </c>
    </row>
    <row r="88" spans="1:23" s="14" customFormat="1">
      <c r="A88" s="14" t="s">
        <v>28</v>
      </c>
      <c r="B88" s="14" t="s">
        <v>32</v>
      </c>
      <c r="C88" s="14" t="s">
        <v>29</v>
      </c>
      <c r="D88" s="29">
        <v>-0.25630387711246</v>
      </c>
      <c r="E88" s="29">
        <v>-0.16416440196403501</v>
      </c>
      <c r="F88" s="15">
        <v>1</v>
      </c>
      <c r="G88" s="15">
        <v>2.5</v>
      </c>
      <c r="H88" s="15">
        <v>0.10534384363912901</v>
      </c>
      <c r="I88" s="15">
        <v>0.2</v>
      </c>
      <c r="J88" s="15">
        <v>0.05</v>
      </c>
      <c r="K88" s="30">
        <v>1</v>
      </c>
      <c r="L88" s="29">
        <v>7.0630273634763305E-2</v>
      </c>
      <c r="M88" s="29">
        <v>0.81318957404575598</v>
      </c>
      <c r="N88" s="29">
        <v>1.2775000000000001</v>
      </c>
      <c r="O88" s="29">
        <v>-1.47293125</v>
      </c>
      <c r="P88" s="29">
        <v>3.3860943914228101</v>
      </c>
      <c r="Q88" s="15">
        <v>0.3125</v>
      </c>
      <c r="R88" s="17">
        <v>16</v>
      </c>
      <c r="S88" s="14">
        <v>7</v>
      </c>
      <c r="T88" s="18">
        <v>42846</v>
      </c>
      <c r="U88" s="18">
        <v>42837</v>
      </c>
      <c r="V88" s="14">
        <v>0</v>
      </c>
      <c r="W88" s="14">
        <v>-1</v>
      </c>
    </row>
    <row r="89" spans="1:23" s="14" customFormat="1">
      <c r="A89" s="14" t="s">
        <v>28</v>
      </c>
      <c r="B89" s="14" t="s">
        <v>130</v>
      </c>
      <c r="C89" s="14" t="s">
        <v>29</v>
      </c>
      <c r="D89" s="29">
        <v>0.60502906805794798</v>
      </c>
      <c r="E89" s="29">
        <v>-1.0081085386748401</v>
      </c>
      <c r="F89" s="15">
        <v>1</v>
      </c>
      <c r="G89" s="15">
        <v>2</v>
      </c>
      <c r="H89" s="15">
        <v>0.100277760724736</v>
      </c>
      <c r="I89" s="15">
        <v>0.2</v>
      </c>
      <c r="J89" s="15">
        <v>0.1</v>
      </c>
      <c r="K89" s="30">
        <v>1</v>
      </c>
      <c r="L89" s="29">
        <v>-8.4674781009074898E-2</v>
      </c>
      <c r="M89" s="29">
        <v>0.901539824594352</v>
      </c>
      <c r="N89" s="29">
        <v>0.83130714285714302</v>
      </c>
      <c r="O89" s="29">
        <v>-0.23632500000000001</v>
      </c>
      <c r="P89" s="29">
        <v>3.95499991558974</v>
      </c>
      <c r="Q89" s="15">
        <v>0.35714285714285698</v>
      </c>
      <c r="R89" s="17">
        <v>28</v>
      </c>
      <c r="S89" s="14">
        <v>11</v>
      </c>
      <c r="T89" s="18">
        <v>42828</v>
      </c>
      <c r="U89" s="18">
        <v>42837</v>
      </c>
      <c r="V89" s="14">
        <v>-1</v>
      </c>
      <c r="W89" s="14">
        <v>-1</v>
      </c>
    </row>
    <row r="90" spans="1:23" s="14" customFormat="1">
      <c r="A90" s="14" t="s">
        <v>78</v>
      </c>
      <c r="B90" s="14" t="s">
        <v>32</v>
      </c>
      <c r="C90" s="14" t="s">
        <v>29</v>
      </c>
      <c r="D90" s="29">
        <v>-0.25630387711246</v>
      </c>
      <c r="E90" s="29">
        <v>-0.16416440196403501</v>
      </c>
      <c r="F90" s="15">
        <v>1</v>
      </c>
      <c r="G90" s="15">
        <v>2</v>
      </c>
      <c r="H90" s="15">
        <v>7.4606859352696397E-2</v>
      </c>
      <c r="I90" s="15">
        <v>0.2</v>
      </c>
      <c r="J90" s="15">
        <v>0.05</v>
      </c>
      <c r="K90" s="30">
        <v>1</v>
      </c>
      <c r="L90" s="29">
        <v>7.4724054517831595E-2</v>
      </c>
      <c r="M90" s="29">
        <v>1.06691070195125</v>
      </c>
      <c r="N90" s="29">
        <v>2.3656000000000001</v>
      </c>
      <c r="O90" s="29">
        <v>0.13534375000000001</v>
      </c>
      <c r="P90" s="29">
        <v>2.3003587192635102</v>
      </c>
      <c r="Q90" s="15">
        <v>0.625</v>
      </c>
      <c r="R90" s="17">
        <v>16</v>
      </c>
      <c r="S90" s="14">
        <v>7</v>
      </c>
      <c r="T90" s="18">
        <v>42846</v>
      </c>
      <c r="U90" s="18">
        <v>42837</v>
      </c>
      <c r="V90" s="14">
        <v>0</v>
      </c>
      <c r="W90" s="14">
        <v>-1</v>
      </c>
    </row>
    <row r="91" spans="1:23" s="14" customFormat="1">
      <c r="A91" s="14" t="s">
        <v>78</v>
      </c>
      <c r="B91" s="14" t="s">
        <v>130</v>
      </c>
      <c r="C91" s="14" t="s">
        <v>29</v>
      </c>
      <c r="D91" s="29">
        <v>0.60502906805794798</v>
      </c>
      <c r="E91" s="29">
        <v>-1.0081085386748401</v>
      </c>
      <c r="F91" s="15">
        <v>1</v>
      </c>
      <c r="G91" s="15">
        <v>2</v>
      </c>
      <c r="H91" s="15">
        <v>7.9642691787541506E-2</v>
      </c>
      <c r="I91" s="15">
        <v>0.2</v>
      </c>
      <c r="J91" s="15">
        <v>0.05</v>
      </c>
      <c r="K91" s="30">
        <v>1</v>
      </c>
      <c r="L91" s="29">
        <v>-8.5592921860212501E-2</v>
      </c>
      <c r="M91" s="29">
        <v>0.97381696500871995</v>
      </c>
      <c r="N91" s="29">
        <v>1.44462</v>
      </c>
      <c r="O91" s="29">
        <v>-0.96436250000000001</v>
      </c>
      <c r="P91" s="29">
        <v>3.6908991193029101</v>
      </c>
      <c r="Q91" s="15">
        <v>0.4375</v>
      </c>
      <c r="R91" s="17">
        <v>32</v>
      </c>
      <c r="S91" s="14">
        <v>8</v>
      </c>
      <c r="T91" s="18">
        <v>42828</v>
      </c>
      <c r="U91" s="18">
        <v>42837</v>
      </c>
      <c r="V91" s="14">
        <v>-1</v>
      </c>
      <c r="W91" s="14">
        <v>-1</v>
      </c>
    </row>
    <row r="92" spans="1:23" s="14" customFormat="1">
      <c r="A92" s="14" t="s">
        <v>79</v>
      </c>
      <c r="B92" s="14" t="s">
        <v>32</v>
      </c>
      <c r="C92" s="14" t="s">
        <v>29</v>
      </c>
      <c r="D92" s="29">
        <v>-0.25630387711246</v>
      </c>
      <c r="E92" s="29">
        <v>-0.16416440196403501</v>
      </c>
      <c r="F92" s="15">
        <v>1</v>
      </c>
      <c r="G92" s="15">
        <v>2</v>
      </c>
      <c r="H92" s="15">
        <v>0.119460044591204</v>
      </c>
      <c r="I92" s="15">
        <v>0.2</v>
      </c>
      <c r="J92" s="15">
        <v>0.05</v>
      </c>
      <c r="K92" s="30">
        <v>1</v>
      </c>
      <c r="L92" s="29">
        <v>7.8923339801758405E-2</v>
      </c>
      <c r="M92" s="29">
        <v>1.0582323601149699</v>
      </c>
      <c r="N92" s="29">
        <v>2.3847</v>
      </c>
      <c r="O92" s="29">
        <v>0.151771428571429</v>
      </c>
      <c r="P92" s="29">
        <v>5.8578820266016303</v>
      </c>
      <c r="Q92" s="15">
        <v>0.42857142857142899</v>
      </c>
      <c r="R92" s="17">
        <v>14</v>
      </c>
      <c r="S92" s="14">
        <v>6</v>
      </c>
      <c r="T92" s="18">
        <v>42846</v>
      </c>
      <c r="U92" s="18">
        <v>42837</v>
      </c>
      <c r="V92" s="14">
        <v>0</v>
      </c>
      <c r="W92" s="14">
        <v>-1</v>
      </c>
    </row>
    <row r="93" spans="1:23" s="14" customFormat="1">
      <c r="A93" s="14" t="s">
        <v>80</v>
      </c>
      <c r="B93" s="14" t="s">
        <v>32</v>
      </c>
      <c r="C93" s="14" t="s">
        <v>29</v>
      </c>
      <c r="D93" s="29">
        <v>-0.25630387711246</v>
      </c>
      <c r="E93" s="29">
        <v>-0.16416440196403501</v>
      </c>
      <c r="F93" s="15">
        <v>1</v>
      </c>
      <c r="G93" s="15">
        <v>2.5</v>
      </c>
      <c r="H93" s="15">
        <v>0.175118690965821</v>
      </c>
      <c r="I93" s="15">
        <v>0.2</v>
      </c>
      <c r="J93" s="15">
        <v>0.1</v>
      </c>
      <c r="K93" s="30">
        <v>1</v>
      </c>
      <c r="L93" s="29">
        <v>6.3804023014284894E-2</v>
      </c>
      <c r="M93" s="29">
        <v>0.14261705692686999</v>
      </c>
      <c r="N93" s="29">
        <v>1.0912249999999999</v>
      </c>
      <c r="O93" s="29">
        <v>-1.16511851851852</v>
      </c>
      <c r="P93" s="29">
        <v>4.3457825167747899</v>
      </c>
      <c r="Q93" s="15">
        <v>0.296296296296296</v>
      </c>
      <c r="R93" s="17">
        <v>27</v>
      </c>
      <c r="S93" s="14">
        <v>7</v>
      </c>
      <c r="T93" s="18">
        <v>42846</v>
      </c>
      <c r="U93" s="18">
        <v>42837</v>
      </c>
      <c r="V93" s="14">
        <v>0</v>
      </c>
      <c r="W93" s="14">
        <v>-1</v>
      </c>
    </row>
    <row r="94" spans="1:23" s="14" customFormat="1">
      <c r="A94" s="14" t="s">
        <v>84</v>
      </c>
      <c r="B94" s="14" t="s">
        <v>32</v>
      </c>
      <c r="C94" s="14" t="s">
        <v>29</v>
      </c>
      <c r="D94" s="29">
        <v>-0.25630387711246</v>
      </c>
      <c r="E94" s="29">
        <v>-0.16416440196403501</v>
      </c>
      <c r="F94" s="15">
        <v>1</v>
      </c>
      <c r="G94" s="15">
        <v>2</v>
      </c>
      <c r="H94" s="15">
        <v>4.6949231926755E-2</v>
      </c>
      <c r="I94" s="15">
        <v>0.2</v>
      </c>
      <c r="J94" s="15">
        <v>0.1</v>
      </c>
      <c r="K94" s="30">
        <v>1</v>
      </c>
      <c r="L94" s="29">
        <v>2.5090317281041899E-2</v>
      </c>
      <c r="M94" s="29">
        <v>-0.52007796043972998</v>
      </c>
      <c r="N94" s="29">
        <v>1.53128</v>
      </c>
      <c r="O94" s="29">
        <v>-0.81150833333333305</v>
      </c>
      <c r="P94" s="29">
        <v>3.98398671498098</v>
      </c>
      <c r="Q94" s="15">
        <v>0.41666666666666702</v>
      </c>
      <c r="R94" s="17">
        <v>24</v>
      </c>
      <c r="S94" s="14">
        <v>7</v>
      </c>
      <c r="T94" s="18">
        <v>42846</v>
      </c>
      <c r="U94" s="18">
        <v>42837</v>
      </c>
      <c r="V94" s="14">
        <v>0</v>
      </c>
      <c r="W94" s="14">
        <v>-1</v>
      </c>
    </row>
    <row r="95" spans="1:23" s="14" customFormat="1">
      <c r="A95" s="14" t="s">
        <v>84</v>
      </c>
      <c r="B95" s="14" t="s">
        <v>130</v>
      </c>
      <c r="C95" s="14" t="s">
        <v>29</v>
      </c>
      <c r="D95" s="44">
        <v>0.60502906805794798</v>
      </c>
      <c r="E95" s="44">
        <v>-1.0081085386748401</v>
      </c>
      <c r="F95" s="43">
        <v>1</v>
      </c>
      <c r="G95" s="43">
        <v>2.5</v>
      </c>
      <c r="H95" s="43">
        <v>4.9066178756385803E-2</v>
      </c>
      <c r="I95" s="43">
        <v>0.2</v>
      </c>
      <c r="J95" s="43">
        <v>0.2</v>
      </c>
      <c r="K95" s="73">
        <v>1</v>
      </c>
      <c r="L95" s="44">
        <v>-2.60400132153372E-2</v>
      </c>
      <c r="M95" s="44">
        <v>1.0306606876334701</v>
      </c>
      <c r="N95" s="44">
        <v>0.35442499999999999</v>
      </c>
      <c r="O95" s="44">
        <v>0.32836486486486499</v>
      </c>
      <c r="P95" s="44">
        <v>3.3813666258561001</v>
      </c>
      <c r="Q95" s="43">
        <v>0.48648648648648701</v>
      </c>
      <c r="R95" s="47">
        <v>37</v>
      </c>
      <c r="S95" s="31">
        <v>8</v>
      </c>
      <c r="T95" s="45">
        <v>42795</v>
      </c>
      <c r="U95" s="45">
        <v>42837</v>
      </c>
      <c r="V95" s="14">
        <v>-1</v>
      </c>
      <c r="W95" s="14">
        <v>-1</v>
      </c>
    </row>
    <row r="96" spans="1:23" s="14" customFormat="1">
      <c r="A96" s="14" t="s">
        <v>84</v>
      </c>
      <c r="B96" s="14" t="s">
        <v>51</v>
      </c>
      <c r="C96" s="14" t="s">
        <v>29</v>
      </c>
      <c r="D96" s="44">
        <v>-0.87259537456435898</v>
      </c>
      <c r="E96" s="44">
        <v>-0.99111635763528005</v>
      </c>
      <c r="F96" s="43">
        <v>1</v>
      </c>
      <c r="G96" s="43">
        <v>1</v>
      </c>
      <c r="H96" s="43">
        <v>3.3672055898696898E-3</v>
      </c>
      <c r="I96" s="43">
        <v>0.2</v>
      </c>
      <c r="J96" s="43">
        <v>0.2</v>
      </c>
      <c r="K96" s="73">
        <v>1</v>
      </c>
      <c r="L96" s="44">
        <v>6.9470634441221599E-3</v>
      </c>
      <c r="M96" s="44">
        <v>1.13326386964572</v>
      </c>
      <c r="N96" s="44">
        <v>-0.78422653061224501</v>
      </c>
      <c r="O96" s="44">
        <v>-1.4168432432432401</v>
      </c>
      <c r="P96" s="44">
        <v>5.2595749891423198</v>
      </c>
      <c r="Q96" s="43">
        <v>0.45945945945945998</v>
      </c>
      <c r="R96" s="47">
        <v>37</v>
      </c>
      <c r="S96" s="31">
        <v>8</v>
      </c>
      <c r="T96" s="45">
        <v>42842</v>
      </c>
      <c r="U96" s="45">
        <v>42837</v>
      </c>
      <c r="V96" s="14">
        <v>0</v>
      </c>
      <c r="W96" s="14">
        <v>-1</v>
      </c>
    </row>
    <row r="97" spans="1:23" s="14" customFormat="1">
      <c r="A97" s="14" t="s">
        <v>85</v>
      </c>
      <c r="B97" s="14" t="s">
        <v>130</v>
      </c>
      <c r="C97" s="14" t="s">
        <v>29</v>
      </c>
      <c r="D97" s="44">
        <v>0.60502906805794798</v>
      </c>
      <c r="E97" s="44">
        <v>-1.0081085386748401</v>
      </c>
      <c r="F97" s="43">
        <v>1</v>
      </c>
      <c r="G97" s="43">
        <v>2.5</v>
      </c>
      <c r="H97" s="43">
        <v>0.15828891220307101</v>
      </c>
      <c r="I97" s="43">
        <v>0.2</v>
      </c>
      <c r="J97" s="43">
        <v>0.05</v>
      </c>
      <c r="K97" s="73">
        <v>1</v>
      </c>
      <c r="L97" s="44">
        <v>-4.7521689189707797E-2</v>
      </c>
      <c r="M97" s="44">
        <v>0.77644946168066697</v>
      </c>
      <c r="N97" s="44">
        <v>0.26269999999999999</v>
      </c>
      <c r="O97" s="44">
        <v>-0.178552777777778</v>
      </c>
      <c r="P97" s="44">
        <v>2.85446127101181</v>
      </c>
      <c r="Q97" s="43">
        <v>0.38888888888888901</v>
      </c>
      <c r="R97" s="47">
        <v>36</v>
      </c>
      <c r="S97" s="31">
        <v>8</v>
      </c>
      <c r="T97" s="45">
        <v>42796</v>
      </c>
      <c r="U97" s="45">
        <v>42837</v>
      </c>
      <c r="V97" s="14">
        <v>-1</v>
      </c>
      <c r="W97" s="14">
        <v>-1</v>
      </c>
    </row>
    <row r="98" spans="1:23" s="14" customFormat="1">
      <c r="A98" s="14" t="s">
        <v>85</v>
      </c>
      <c r="B98" s="14" t="s">
        <v>51</v>
      </c>
      <c r="C98" s="14" t="s">
        <v>29</v>
      </c>
      <c r="D98" s="29">
        <v>-0.87259537456435898</v>
      </c>
      <c r="E98" s="29">
        <v>-0.99111635763528005</v>
      </c>
      <c r="F98" s="15">
        <v>1</v>
      </c>
      <c r="G98" s="15">
        <v>1</v>
      </c>
      <c r="H98" s="15">
        <v>1.8426176891843799E-2</v>
      </c>
      <c r="I98" s="15">
        <v>0.2</v>
      </c>
      <c r="J98" s="15">
        <v>0.2</v>
      </c>
      <c r="K98" s="30">
        <v>1</v>
      </c>
      <c r="L98" s="29">
        <v>1.02433799167818E-2</v>
      </c>
      <c r="M98" s="29">
        <v>1.3863485003085101</v>
      </c>
      <c r="N98" s="29">
        <v>-0.50140392156862701</v>
      </c>
      <c r="O98" s="29">
        <v>-1.04129487179487</v>
      </c>
      <c r="P98" s="29">
        <v>3.9200048499532798</v>
      </c>
      <c r="Q98" s="15">
        <v>0.43589743589743601</v>
      </c>
      <c r="R98" s="17">
        <v>39</v>
      </c>
      <c r="S98" s="14">
        <v>9</v>
      </c>
      <c r="T98" s="18">
        <v>42842</v>
      </c>
      <c r="U98" s="18">
        <v>42837</v>
      </c>
      <c r="V98" s="14">
        <v>0</v>
      </c>
      <c r="W98" s="14">
        <v>-1</v>
      </c>
    </row>
    <row r="99" spans="1:23" s="14" customFormat="1">
      <c r="A99" s="14" t="s">
        <v>86</v>
      </c>
      <c r="B99" s="14" t="s">
        <v>32</v>
      </c>
      <c r="C99" s="14" t="s">
        <v>29</v>
      </c>
      <c r="D99" s="29">
        <v>-0.25630387711246</v>
      </c>
      <c r="E99" s="29">
        <v>-0.16416440196403501</v>
      </c>
      <c r="F99" s="15">
        <v>1</v>
      </c>
      <c r="G99" s="15">
        <v>2.5</v>
      </c>
      <c r="H99" s="15">
        <v>9.7432469346854803E-2</v>
      </c>
      <c r="I99" s="15">
        <v>0.2</v>
      </c>
      <c r="J99" s="15">
        <v>0.05</v>
      </c>
      <c r="K99" s="30">
        <v>1</v>
      </c>
      <c r="L99" s="29">
        <v>7.0389265289033207E-2</v>
      </c>
      <c r="M99" s="29">
        <v>1.3021779852513999</v>
      </c>
      <c r="N99" s="29">
        <v>5.2704000000000004</v>
      </c>
      <c r="O99" s="29">
        <v>0.497894736842106</v>
      </c>
      <c r="P99" s="29">
        <v>7.0492108547770602</v>
      </c>
      <c r="Q99" s="15">
        <v>0.47368421052631599</v>
      </c>
      <c r="R99" s="17">
        <v>38</v>
      </c>
      <c r="S99" s="14">
        <v>7</v>
      </c>
      <c r="T99" s="18">
        <v>42846</v>
      </c>
      <c r="U99" s="18">
        <v>42837</v>
      </c>
      <c r="V99" s="14">
        <v>0</v>
      </c>
      <c r="W99" s="14">
        <v>-1</v>
      </c>
    </row>
    <row r="100" spans="1:23" s="14" customFormat="1">
      <c r="A100" s="14" t="s">
        <v>86</v>
      </c>
      <c r="B100" s="14" t="s">
        <v>130</v>
      </c>
      <c r="C100" s="14" t="s">
        <v>29</v>
      </c>
      <c r="D100" s="29">
        <v>0.60502906805794798</v>
      </c>
      <c r="E100" s="29">
        <v>-1.0081085386748401</v>
      </c>
      <c r="F100" s="15">
        <v>1</v>
      </c>
      <c r="G100" s="15">
        <v>1</v>
      </c>
      <c r="H100" s="15">
        <v>0.10193232470093699</v>
      </c>
      <c r="I100" s="15">
        <v>0.2</v>
      </c>
      <c r="J100" s="15">
        <v>0.05</v>
      </c>
      <c r="K100" s="30">
        <v>1</v>
      </c>
      <c r="L100" s="29">
        <v>-4.16410307048534E-2</v>
      </c>
      <c r="M100" s="29">
        <v>1.1605730773115299</v>
      </c>
      <c r="N100" s="29">
        <v>0.39136363636363702</v>
      </c>
      <c r="O100" s="29">
        <v>-0.66896428571428601</v>
      </c>
      <c r="P100" s="29">
        <v>7.0213941214724302</v>
      </c>
      <c r="Q100" s="15">
        <v>0.46428571428571402</v>
      </c>
      <c r="R100" s="17">
        <v>28</v>
      </c>
      <c r="S100" s="14">
        <v>8</v>
      </c>
      <c r="T100" s="18">
        <v>42751</v>
      </c>
      <c r="U100" s="18">
        <v>42837</v>
      </c>
      <c r="V100" s="14">
        <v>-1</v>
      </c>
      <c r="W100" s="14">
        <v>-1</v>
      </c>
    </row>
    <row r="101" spans="1:23" s="14" customFormat="1">
      <c r="A101" s="14" t="s">
        <v>86</v>
      </c>
      <c r="B101" s="14" t="s">
        <v>51</v>
      </c>
      <c r="C101" s="14" t="s">
        <v>29</v>
      </c>
      <c r="D101" s="29">
        <v>-0.87259537456435898</v>
      </c>
      <c r="E101" s="29">
        <v>-0.99111635763528005</v>
      </c>
      <c r="F101" s="15">
        <v>1</v>
      </c>
      <c r="G101" s="15">
        <v>1</v>
      </c>
      <c r="H101" s="15">
        <v>0.10672643098494899</v>
      </c>
      <c r="I101" s="15">
        <v>0.2</v>
      </c>
      <c r="J101" s="15">
        <v>0.2</v>
      </c>
      <c r="K101" s="30">
        <v>1</v>
      </c>
      <c r="L101" s="29">
        <v>9.4084955533151896E-2</v>
      </c>
      <c r="M101" s="29">
        <v>1.2945938731265401</v>
      </c>
      <c r="N101" s="29">
        <v>0.57976206896551696</v>
      </c>
      <c r="O101" s="29">
        <v>-0.51871428571428602</v>
      </c>
      <c r="P101" s="29">
        <v>5.2731162233811704</v>
      </c>
      <c r="Q101" s="15">
        <v>0.476190476190476</v>
      </c>
      <c r="R101" s="17">
        <v>21</v>
      </c>
      <c r="S101" s="14">
        <v>12</v>
      </c>
      <c r="T101" s="18">
        <v>42842</v>
      </c>
      <c r="U101" s="18">
        <v>42837</v>
      </c>
      <c r="V101" s="14">
        <v>0</v>
      </c>
      <c r="W101" s="14">
        <v>-1</v>
      </c>
    </row>
    <row r="102" spans="1:23" s="14" customFormat="1">
      <c r="A102" s="14" t="s">
        <v>87</v>
      </c>
      <c r="B102" s="14" t="s">
        <v>32</v>
      </c>
      <c r="C102" s="14" t="s">
        <v>29</v>
      </c>
      <c r="D102" s="29">
        <v>-0.25630387711246</v>
      </c>
      <c r="E102" s="29">
        <v>-0.16416440196403501</v>
      </c>
      <c r="F102" s="15">
        <v>1</v>
      </c>
      <c r="G102" s="15">
        <v>2</v>
      </c>
      <c r="H102" s="15">
        <v>4.73092189696925E-2</v>
      </c>
      <c r="I102" s="15">
        <v>0.2</v>
      </c>
      <c r="J102" s="15">
        <v>0.05</v>
      </c>
      <c r="K102" s="30">
        <v>1</v>
      </c>
      <c r="L102" s="29">
        <v>4.3752730134471098E-2</v>
      </c>
      <c r="M102" s="29">
        <v>0.98024702911280504</v>
      </c>
      <c r="N102" s="29">
        <v>1.1565399999999999</v>
      </c>
      <c r="O102" s="29">
        <v>0.148881818181818</v>
      </c>
      <c r="P102" s="29">
        <v>3.2360854201210998</v>
      </c>
      <c r="Q102" s="15">
        <v>0.63636363636363602</v>
      </c>
      <c r="R102" s="17">
        <v>22</v>
      </c>
      <c r="S102" s="14">
        <v>8</v>
      </c>
      <c r="T102" s="18">
        <v>42846</v>
      </c>
      <c r="U102" s="18">
        <v>42837</v>
      </c>
      <c r="V102" s="14">
        <v>0</v>
      </c>
      <c r="W102" s="14">
        <v>-1</v>
      </c>
    </row>
    <row r="103" spans="1:23" s="14" customFormat="1">
      <c r="A103" s="14" t="s">
        <v>87</v>
      </c>
      <c r="B103" s="14" t="s">
        <v>130</v>
      </c>
      <c r="C103" s="14" t="s">
        <v>29</v>
      </c>
      <c r="D103" s="29">
        <v>0.60502906805794798</v>
      </c>
      <c r="E103" s="29">
        <v>-1.0081085386748401</v>
      </c>
      <c r="F103" s="15">
        <v>1</v>
      </c>
      <c r="G103" s="15">
        <v>2.5</v>
      </c>
      <c r="H103" s="15">
        <v>5.1937993019800101E-2</v>
      </c>
      <c r="I103" s="15">
        <v>0.2</v>
      </c>
      <c r="J103" s="15">
        <v>0.1</v>
      </c>
      <c r="K103" s="30">
        <v>1</v>
      </c>
      <c r="L103" s="29">
        <v>-0.112028587096464</v>
      </c>
      <c r="M103" s="29">
        <v>0.95518932146284896</v>
      </c>
      <c r="N103" s="29">
        <v>1.69837333333333</v>
      </c>
      <c r="O103" s="29">
        <v>-0.40108333333333401</v>
      </c>
      <c r="P103" s="29">
        <v>7.0620891626244102</v>
      </c>
      <c r="Q103" s="15">
        <v>0.36111111111111099</v>
      </c>
      <c r="R103" s="17">
        <v>36</v>
      </c>
      <c r="S103" s="14">
        <v>11</v>
      </c>
      <c r="T103" s="18">
        <v>42829</v>
      </c>
      <c r="U103" s="18">
        <v>42837</v>
      </c>
      <c r="V103" s="14">
        <v>-1</v>
      </c>
      <c r="W103" s="14">
        <v>-1</v>
      </c>
    </row>
    <row r="104" spans="1:23" s="14" customFormat="1">
      <c r="A104" s="14" t="s">
        <v>88</v>
      </c>
      <c r="B104" s="14" t="s">
        <v>32</v>
      </c>
      <c r="C104" s="14" t="s">
        <v>29</v>
      </c>
      <c r="D104" s="29">
        <v>-0.25630387711246</v>
      </c>
      <c r="E104" s="29">
        <v>-0.16416440196403501</v>
      </c>
      <c r="F104" s="15">
        <v>1</v>
      </c>
      <c r="G104" s="15">
        <v>1</v>
      </c>
      <c r="H104" s="15">
        <v>9.6557601982013894E-2</v>
      </c>
      <c r="I104" s="15">
        <v>0.2</v>
      </c>
      <c r="J104" s="15">
        <v>0.05</v>
      </c>
      <c r="K104" s="30">
        <v>1</v>
      </c>
      <c r="L104" s="29">
        <v>1.8424397153906799E-2</v>
      </c>
      <c r="M104" s="29">
        <v>0.95962295637304496</v>
      </c>
      <c r="N104" s="29">
        <v>2.3699727272727298</v>
      </c>
      <c r="O104" s="29">
        <v>0.29702000000000001</v>
      </c>
      <c r="P104" s="29">
        <v>6.4393764294869102</v>
      </c>
      <c r="Q104" s="15">
        <v>0.45</v>
      </c>
      <c r="R104" s="17">
        <v>20</v>
      </c>
      <c r="S104" s="14">
        <v>7</v>
      </c>
      <c r="T104" s="18">
        <v>42846</v>
      </c>
      <c r="U104" s="18">
        <v>42837</v>
      </c>
      <c r="V104" s="14">
        <v>0</v>
      </c>
      <c r="W104" s="14">
        <v>-1</v>
      </c>
    </row>
    <row r="105" spans="1:23" s="14" customFormat="1">
      <c r="A105" s="14" t="s">
        <v>88</v>
      </c>
      <c r="B105" s="14" t="s">
        <v>130</v>
      </c>
      <c r="C105" s="14" t="s">
        <v>29</v>
      </c>
      <c r="D105" s="29">
        <v>0.60502906805794798</v>
      </c>
      <c r="E105" s="29">
        <v>-1.0081085386748401</v>
      </c>
      <c r="F105" s="15">
        <v>1</v>
      </c>
      <c r="G105" s="15">
        <v>2.5</v>
      </c>
      <c r="H105" s="15">
        <v>4.7998112602592999E-2</v>
      </c>
      <c r="I105" s="15">
        <v>0.2</v>
      </c>
      <c r="J105" s="15">
        <v>0.05</v>
      </c>
      <c r="K105" s="30">
        <v>1</v>
      </c>
      <c r="L105" s="29">
        <v>-0.11259777756476</v>
      </c>
      <c r="M105" s="29">
        <v>0.83006114060763103</v>
      </c>
      <c r="N105" s="29">
        <v>0.85370000000000001</v>
      </c>
      <c r="O105" s="29">
        <v>-0.244860377358491</v>
      </c>
      <c r="P105" s="29">
        <v>5.1216382433650898</v>
      </c>
      <c r="Q105" s="15">
        <v>0.54716981132075504</v>
      </c>
      <c r="R105" s="17">
        <v>53</v>
      </c>
      <c r="S105" s="14">
        <v>7</v>
      </c>
      <c r="T105" s="18">
        <v>42829</v>
      </c>
      <c r="U105" s="18">
        <v>42837</v>
      </c>
      <c r="V105" s="14">
        <v>-1</v>
      </c>
      <c r="W105" s="14">
        <v>-1</v>
      </c>
    </row>
    <row r="106" spans="1:23" s="14" customFormat="1">
      <c r="A106" s="14" t="s">
        <v>89</v>
      </c>
      <c r="B106" s="14" t="s">
        <v>32</v>
      </c>
      <c r="C106" s="14" t="s">
        <v>29</v>
      </c>
      <c r="D106" s="29">
        <v>-0.25630387711246</v>
      </c>
      <c r="E106" s="29">
        <v>-0.16416440196403501</v>
      </c>
      <c r="F106" s="15">
        <v>1</v>
      </c>
      <c r="G106" s="15">
        <v>2.5</v>
      </c>
      <c r="H106" s="15">
        <v>5.36720098618663E-2</v>
      </c>
      <c r="I106" s="15">
        <v>0.2</v>
      </c>
      <c r="J106" s="15">
        <v>0.1</v>
      </c>
      <c r="K106" s="30">
        <v>1</v>
      </c>
      <c r="L106" s="29">
        <v>4.6572569381304399E-2</v>
      </c>
      <c r="M106" s="29">
        <v>0.98302728135936301</v>
      </c>
      <c r="N106" s="29">
        <v>-0.5</v>
      </c>
      <c r="O106" s="29">
        <v>-0.28832105263157898</v>
      </c>
      <c r="P106" s="29">
        <v>3.9604024421738502</v>
      </c>
      <c r="Q106" s="15">
        <v>0.42105263157894701</v>
      </c>
      <c r="R106" s="17">
        <v>19</v>
      </c>
      <c r="S106" s="14">
        <v>5</v>
      </c>
      <c r="T106" s="18">
        <v>42846</v>
      </c>
      <c r="U106" s="18">
        <v>42837</v>
      </c>
      <c r="V106" s="14">
        <v>0</v>
      </c>
      <c r="W106" s="14">
        <v>-1</v>
      </c>
    </row>
    <row r="107" spans="1:23" s="14" customFormat="1">
      <c r="A107" s="14" t="s">
        <v>89</v>
      </c>
      <c r="B107" s="14" t="s">
        <v>130</v>
      </c>
      <c r="C107" s="14" t="s">
        <v>29</v>
      </c>
      <c r="D107" s="44">
        <v>0.60502906805794798</v>
      </c>
      <c r="E107" s="44">
        <v>-1.0081085386748401</v>
      </c>
      <c r="F107" s="43">
        <v>1</v>
      </c>
      <c r="G107" s="43">
        <v>1.5</v>
      </c>
      <c r="H107" s="43">
        <v>4.6399260576455499E-2</v>
      </c>
      <c r="I107" s="43">
        <v>0.2</v>
      </c>
      <c r="J107" s="43">
        <v>0.2</v>
      </c>
      <c r="K107" s="73">
        <v>1</v>
      </c>
      <c r="L107" s="44">
        <v>-9.7302451761319506E-2</v>
      </c>
      <c r="M107" s="44">
        <v>0.94040300590969395</v>
      </c>
      <c r="N107" s="44">
        <v>-1.1481806451612899</v>
      </c>
      <c r="O107" s="44">
        <v>-1.5806500000000001</v>
      </c>
      <c r="P107" s="44">
        <v>6.19832443331339</v>
      </c>
      <c r="Q107" s="43">
        <v>0.40476190476190499</v>
      </c>
      <c r="R107" s="47">
        <v>42</v>
      </c>
      <c r="S107" s="31">
        <v>9</v>
      </c>
      <c r="T107" s="45">
        <v>42828</v>
      </c>
      <c r="U107" s="45">
        <v>42837</v>
      </c>
      <c r="V107" s="14">
        <v>-1</v>
      </c>
      <c r="W107" s="14">
        <v>-1</v>
      </c>
    </row>
    <row r="108" spans="1:23" s="14" customFormat="1">
      <c r="A108" s="14" t="s">
        <v>90</v>
      </c>
      <c r="B108" s="14" t="s">
        <v>32</v>
      </c>
      <c r="C108" s="14" t="s">
        <v>29</v>
      </c>
      <c r="D108" s="29">
        <v>-0.25630387711246</v>
      </c>
      <c r="E108" s="29">
        <v>-0.16416440196403501</v>
      </c>
      <c r="F108" s="15">
        <v>1</v>
      </c>
      <c r="G108" s="15">
        <v>2</v>
      </c>
      <c r="H108" s="15">
        <v>0.12217316687676399</v>
      </c>
      <c r="I108" s="15">
        <v>0.2</v>
      </c>
      <c r="J108" s="15">
        <v>0.05</v>
      </c>
      <c r="K108" s="30">
        <v>1</v>
      </c>
      <c r="L108" s="29">
        <v>2.2669075284849401E-2</v>
      </c>
      <c r="M108" s="29">
        <v>0.81574109490026703</v>
      </c>
      <c r="N108" s="29">
        <v>1.043425</v>
      </c>
      <c r="O108" s="29">
        <v>0.24217857142857099</v>
      </c>
      <c r="P108" s="29">
        <v>3.5043864905400199</v>
      </c>
      <c r="Q108" s="15">
        <v>0.53571428571428603</v>
      </c>
      <c r="R108" s="17">
        <v>28</v>
      </c>
      <c r="S108" s="14">
        <v>8</v>
      </c>
      <c r="T108" s="18">
        <v>42846</v>
      </c>
      <c r="U108" s="18">
        <v>42837</v>
      </c>
      <c r="V108" s="14">
        <v>0</v>
      </c>
      <c r="W108" s="14">
        <v>-1</v>
      </c>
    </row>
    <row r="109" spans="1:23" s="14" customFormat="1">
      <c r="A109" s="14" t="s">
        <v>90</v>
      </c>
      <c r="B109" s="14" t="s">
        <v>130</v>
      </c>
      <c r="C109" s="14" t="s">
        <v>29</v>
      </c>
      <c r="D109" s="29">
        <v>0.60502906805794798</v>
      </c>
      <c r="E109" s="29">
        <v>-1.0081085386748401</v>
      </c>
      <c r="F109" s="15">
        <v>1</v>
      </c>
      <c r="G109" s="15">
        <v>2</v>
      </c>
      <c r="H109" s="15">
        <v>0.12390489927691101</v>
      </c>
      <c r="I109" s="15">
        <v>0.2</v>
      </c>
      <c r="J109" s="15">
        <v>0.15</v>
      </c>
      <c r="K109" s="30">
        <v>1</v>
      </c>
      <c r="L109" s="29">
        <v>-0.10158188519897</v>
      </c>
      <c r="M109" s="29">
        <v>0.69451792950650004</v>
      </c>
      <c r="N109" s="29">
        <v>0.36241052631579002</v>
      </c>
      <c r="O109" s="29">
        <v>0.39490512820512802</v>
      </c>
      <c r="P109" s="29">
        <v>4.3924128320110301</v>
      </c>
      <c r="Q109" s="15">
        <v>0.53846153846153799</v>
      </c>
      <c r="R109" s="17">
        <v>39</v>
      </c>
      <c r="S109" s="14">
        <v>9</v>
      </c>
      <c r="T109" s="18">
        <v>42828</v>
      </c>
      <c r="U109" s="18">
        <v>42837</v>
      </c>
      <c r="V109" s="14">
        <v>-1</v>
      </c>
      <c r="W109" s="14">
        <v>-1</v>
      </c>
    </row>
    <row r="110" spans="1:23" s="14" customFormat="1">
      <c r="A110" s="14" t="s">
        <v>28</v>
      </c>
      <c r="B110" s="14" t="s">
        <v>70</v>
      </c>
      <c r="C110" s="14" t="s">
        <v>29</v>
      </c>
      <c r="D110" s="44">
        <v>-0.80538562450070195</v>
      </c>
      <c r="E110" s="44">
        <v>-1.39507050373332</v>
      </c>
      <c r="F110" s="43">
        <v>1</v>
      </c>
      <c r="G110" s="43">
        <v>2</v>
      </c>
      <c r="H110" s="43">
        <v>9.2769781476986806E-5</v>
      </c>
      <c r="I110" s="43">
        <v>0.2</v>
      </c>
      <c r="J110" s="43">
        <v>0.2</v>
      </c>
      <c r="K110" s="73">
        <v>1</v>
      </c>
      <c r="L110" s="44">
        <v>4.0962282567649201E-2</v>
      </c>
      <c r="M110" s="44">
        <v>0.597423569353423</v>
      </c>
      <c r="N110" s="44">
        <v>0.30831999999999998</v>
      </c>
      <c r="O110" s="44">
        <v>0.29693617021276603</v>
      </c>
      <c r="P110" s="44">
        <v>4.2640336777478201</v>
      </c>
      <c r="Q110" s="43">
        <v>0.57446808510638303</v>
      </c>
      <c r="R110" s="47">
        <v>47</v>
      </c>
      <c r="S110" s="31">
        <v>9</v>
      </c>
      <c r="T110" s="45">
        <v>42845</v>
      </c>
      <c r="U110" s="45">
        <v>42836</v>
      </c>
      <c r="V110" s="14">
        <v>0</v>
      </c>
      <c r="W110" s="14">
        <v>-1</v>
      </c>
    </row>
    <row r="111" spans="1:23" s="14" customFormat="1">
      <c r="A111" s="14" t="s">
        <v>77</v>
      </c>
      <c r="B111" s="14" t="s">
        <v>70</v>
      </c>
      <c r="C111" s="14" t="s">
        <v>29</v>
      </c>
      <c r="D111" s="29">
        <v>-0.80538562450070195</v>
      </c>
      <c r="E111" s="29">
        <v>-1.39507050373332</v>
      </c>
      <c r="F111" s="15">
        <v>1</v>
      </c>
      <c r="G111" s="15">
        <v>2</v>
      </c>
      <c r="H111" s="15">
        <v>5.2886649762551301E-5</v>
      </c>
      <c r="I111" s="15">
        <v>0.2</v>
      </c>
      <c r="J111" s="15">
        <v>0.1</v>
      </c>
      <c r="K111" s="30">
        <v>1</v>
      </c>
      <c r="L111" s="29">
        <v>3.8456962201025902E-2</v>
      </c>
      <c r="M111" s="29">
        <v>0.55796012633257697</v>
      </c>
      <c r="N111" s="29">
        <v>0.69705714285714304</v>
      </c>
      <c r="O111" s="29">
        <v>-9.1147169811320802E-2</v>
      </c>
      <c r="P111" s="29">
        <v>3.3469990158581302</v>
      </c>
      <c r="Q111" s="15">
        <v>0.47169811320754701</v>
      </c>
      <c r="R111" s="17">
        <v>53</v>
      </c>
      <c r="S111" s="14">
        <v>8</v>
      </c>
      <c r="T111" s="18">
        <v>42845</v>
      </c>
      <c r="U111" s="18">
        <v>42836</v>
      </c>
      <c r="V111" s="14">
        <v>0</v>
      </c>
      <c r="W111" s="14">
        <v>-1</v>
      </c>
    </row>
    <row r="112" spans="1:23" s="14" customFormat="1">
      <c r="A112" s="14" t="s">
        <v>78</v>
      </c>
      <c r="B112" s="14" t="s">
        <v>70</v>
      </c>
      <c r="C112" s="14" t="s">
        <v>29</v>
      </c>
      <c r="D112" s="29">
        <v>-0.80538562450070195</v>
      </c>
      <c r="E112" s="29">
        <v>-1.39507050373332</v>
      </c>
      <c r="F112" s="15">
        <v>1</v>
      </c>
      <c r="G112" s="15">
        <v>2.5</v>
      </c>
      <c r="H112" s="15">
        <v>2.2200224174207E-5</v>
      </c>
      <c r="I112" s="15">
        <v>0.2</v>
      </c>
      <c r="J112" s="15">
        <v>0.05</v>
      </c>
      <c r="K112" s="30">
        <v>1</v>
      </c>
      <c r="L112" s="29">
        <v>2.7972031703527099E-2</v>
      </c>
      <c r="M112" s="29">
        <v>0.918038357686219</v>
      </c>
      <c r="N112" s="29">
        <v>1.4061285714285701</v>
      </c>
      <c r="O112" s="29">
        <v>-0.26085172413793101</v>
      </c>
      <c r="P112" s="29">
        <v>3.4183532301973298</v>
      </c>
      <c r="Q112" s="15">
        <v>0.44827586206896602</v>
      </c>
      <c r="R112" s="17">
        <v>58</v>
      </c>
      <c r="S112" s="14">
        <v>9</v>
      </c>
      <c r="T112" s="18">
        <v>42845</v>
      </c>
      <c r="U112" s="18">
        <v>42836</v>
      </c>
      <c r="V112" s="14">
        <v>0</v>
      </c>
      <c r="W112" s="14">
        <v>-1</v>
      </c>
    </row>
    <row r="113" spans="1:23" s="14" customFormat="1">
      <c r="A113" s="14" t="s">
        <v>79</v>
      </c>
      <c r="B113" s="14" t="s">
        <v>70</v>
      </c>
      <c r="C113" s="14" t="s">
        <v>29</v>
      </c>
      <c r="D113" s="29">
        <v>-0.80538562450070195</v>
      </c>
      <c r="E113" s="29">
        <v>-1.39507050373332</v>
      </c>
      <c r="F113" s="15">
        <v>1</v>
      </c>
      <c r="G113" s="15">
        <v>2.5</v>
      </c>
      <c r="H113" s="15">
        <v>1.60389062198174E-6</v>
      </c>
      <c r="I113" s="15">
        <v>0.2</v>
      </c>
      <c r="J113" s="15">
        <v>0.05</v>
      </c>
      <c r="K113" s="30">
        <v>1</v>
      </c>
      <c r="L113" s="29">
        <v>8.3429360146853607E-2</v>
      </c>
      <c r="M113" s="29">
        <v>0.58358454426375195</v>
      </c>
      <c r="N113" s="29">
        <v>2.2369142857142901</v>
      </c>
      <c r="O113" s="29">
        <v>0.40401896551724098</v>
      </c>
      <c r="P113" s="29">
        <v>4.7968932941643496</v>
      </c>
      <c r="Q113" s="15">
        <v>0.60344827586206895</v>
      </c>
      <c r="R113" s="17">
        <v>58</v>
      </c>
      <c r="S113" s="14">
        <v>8</v>
      </c>
      <c r="T113" s="18">
        <v>42845</v>
      </c>
      <c r="U113" s="18">
        <v>42836</v>
      </c>
      <c r="V113" s="14">
        <v>0</v>
      </c>
      <c r="W113" s="14">
        <v>-1</v>
      </c>
    </row>
    <row r="114" spans="1:23" s="14" customFormat="1">
      <c r="A114" s="14" t="s">
        <v>80</v>
      </c>
      <c r="B114" s="14" t="s">
        <v>70</v>
      </c>
      <c r="C114" s="14" t="s">
        <v>29</v>
      </c>
      <c r="D114" s="29">
        <v>-0.80538562450070195</v>
      </c>
      <c r="E114" s="29">
        <v>-1.39507050373332</v>
      </c>
      <c r="F114" s="15">
        <v>1</v>
      </c>
      <c r="G114" s="15">
        <v>2</v>
      </c>
      <c r="H114" s="15">
        <v>7.5884675574630104E-3</v>
      </c>
      <c r="I114" s="15">
        <v>0.2</v>
      </c>
      <c r="J114" s="15">
        <v>0.05</v>
      </c>
      <c r="K114" s="30">
        <v>1</v>
      </c>
      <c r="L114" s="29">
        <v>8.1967550579951295E-2</v>
      </c>
      <c r="M114" s="29">
        <v>-0.234127753425389</v>
      </c>
      <c r="N114" s="29">
        <v>0.99595</v>
      </c>
      <c r="O114" s="29">
        <v>-0.80438333333333401</v>
      </c>
      <c r="P114" s="29">
        <v>4.9856559370626803</v>
      </c>
      <c r="Q114" s="15">
        <v>0.36666666666666697</v>
      </c>
      <c r="R114" s="17">
        <v>60</v>
      </c>
      <c r="S114" s="14">
        <v>8</v>
      </c>
      <c r="T114" s="18">
        <v>42845</v>
      </c>
      <c r="U114" s="18">
        <v>42836</v>
      </c>
      <c r="V114" s="14">
        <v>0</v>
      </c>
      <c r="W114" s="14">
        <v>-1</v>
      </c>
    </row>
    <row r="115" spans="1:23" s="14" customFormat="1">
      <c r="A115" s="14" t="s">
        <v>84</v>
      </c>
      <c r="B115" s="14" t="s">
        <v>70</v>
      </c>
      <c r="C115" s="14" t="s">
        <v>29</v>
      </c>
      <c r="D115" s="29">
        <v>-0.80538562450070195</v>
      </c>
      <c r="E115" s="29">
        <v>-1.39507050373332</v>
      </c>
      <c r="F115" s="15">
        <v>1</v>
      </c>
      <c r="G115" s="15">
        <v>2</v>
      </c>
      <c r="H115" s="15">
        <v>5.2291490851419397E-4</v>
      </c>
      <c r="I115" s="15">
        <v>0.2</v>
      </c>
      <c r="J115" s="15">
        <v>0.2</v>
      </c>
      <c r="K115" s="30">
        <v>1</v>
      </c>
      <c r="L115" s="29">
        <v>1.0249892818042E-2</v>
      </c>
      <c r="M115" s="29">
        <v>1.0086787097944201</v>
      </c>
      <c r="N115" s="29">
        <v>1.0093083333333299</v>
      </c>
      <c r="O115" s="29">
        <v>1.0449536585365899</v>
      </c>
      <c r="P115" s="29">
        <v>4.3362093497718499</v>
      </c>
      <c r="Q115" s="15">
        <v>0.51219512195121997</v>
      </c>
      <c r="R115" s="17">
        <v>41</v>
      </c>
      <c r="S115" s="14">
        <v>9</v>
      </c>
      <c r="T115" s="18">
        <v>42845</v>
      </c>
      <c r="U115" s="18">
        <v>42836</v>
      </c>
      <c r="V115" s="14">
        <v>0</v>
      </c>
      <c r="W115" s="14">
        <v>-1</v>
      </c>
    </row>
    <row r="116" spans="1:23" s="14" customFormat="1">
      <c r="A116" s="14" t="s">
        <v>84</v>
      </c>
      <c r="B116" s="14" t="s">
        <v>52</v>
      </c>
      <c r="C116" s="14" t="s">
        <v>29</v>
      </c>
      <c r="D116" s="44">
        <v>-0.39678117377452599</v>
      </c>
      <c r="E116" s="44">
        <v>-0.74099362120053502</v>
      </c>
      <c r="F116" s="43">
        <v>1</v>
      </c>
      <c r="G116" s="43">
        <v>1</v>
      </c>
      <c r="H116" s="43">
        <v>1.59679806047475E-4</v>
      </c>
      <c r="I116" s="43">
        <v>0.2</v>
      </c>
      <c r="J116" s="43">
        <v>0.1</v>
      </c>
      <c r="K116" s="73">
        <v>1</v>
      </c>
      <c r="L116" s="44">
        <v>9.9170273050700503E-2</v>
      </c>
      <c r="M116" s="44">
        <v>1.1331874806783999</v>
      </c>
      <c r="N116" s="44">
        <v>-0.65968378378378401</v>
      </c>
      <c r="O116" s="44">
        <v>-1.0045090909090899</v>
      </c>
      <c r="P116" s="44">
        <v>3.4489957688339299</v>
      </c>
      <c r="Q116" s="43">
        <v>0.4</v>
      </c>
      <c r="R116" s="47">
        <v>55</v>
      </c>
      <c r="S116" s="31">
        <v>7</v>
      </c>
      <c r="T116" s="45">
        <v>42850</v>
      </c>
      <c r="U116" s="45">
        <v>42836</v>
      </c>
      <c r="V116" s="14">
        <v>0</v>
      </c>
      <c r="W116" s="14">
        <v>-1</v>
      </c>
    </row>
    <row r="117" spans="1:23" s="14" customFormat="1">
      <c r="A117" s="14" t="s">
        <v>85</v>
      </c>
      <c r="B117" s="14" t="s">
        <v>34</v>
      </c>
      <c r="C117" s="14" t="s">
        <v>29</v>
      </c>
      <c r="D117" s="29">
        <v>0.47873290259700901</v>
      </c>
      <c r="E117" s="29">
        <v>2.6866534046127401E-2</v>
      </c>
      <c r="F117" s="15">
        <v>1</v>
      </c>
      <c r="G117" s="15">
        <v>1.5</v>
      </c>
      <c r="H117" s="15">
        <v>4.8500396210406898E-3</v>
      </c>
      <c r="I117" s="15">
        <v>0.2</v>
      </c>
      <c r="J117" s="15">
        <v>0.05</v>
      </c>
      <c r="K117" s="30">
        <v>1</v>
      </c>
      <c r="L117" s="29">
        <v>5.4665638378259898E-2</v>
      </c>
      <c r="M117" s="29">
        <v>1.6436303718583201</v>
      </c>
      <c r="N117" s="29">
        <v>-1.0309666666666699</v>
      </c>
      <c r="O117" s="29">
        <v>-1.1358117647058801</v>
      </c>
      <c r="P117" s="29">
        <v>4.5961302387398497</v>
      </c>
      <c r="Q117" s="15">
        <v>0.39215686274509798</v>
      </c>
      <c r="R117" s="17">
        <v>51</v>
      </c>
      <c r="S117" s="14">
        <v>10</v>
      </c>
      <c r="T117" s="18">
        <v>42845</v>
      </c>
      <c r="U117" s="18">
        <v>42836</v>
      </c>
      <c r="V117" s="14">
        <v>0</v>
      </c>
      <c r="W117" s="14">
        <v>-1</v>
      </c>
    </row>
    <row r="118" spans="1:23" s="14" customFormat="1">
      <c r="A118" s="14" t="s">
        <v>85</v>
      </c>
      <c r="B118" s="14" t="s">
        <v>70</v>
      </c>
      <c r="C118" s="14" t="s">
        <v>29</v>
      </c>
      <c r="D118" s="29">
        <v>-0.80538562450070195</v>
      </c>
      <c r="E118" s="29">
        <v>-1.39507050373332</v>
      </c>
      <c r="F118" s="15">
        <v>1</v>
      </c>
      <c r="G118" s="15">
        <v>2.5</v>
      </c>
      <c r="H118" s="15">
        <v>2.9605531125780401E-3</v>
      </c>
      <c r="I118" s="15">
        <v>0.2</v>
      </c>
      <c r="J118" s="15">
        <v>0.05</v>
      </c>
      <c r="K118" s="30">
        <v>1</v>
      </c>
      <c r="L118" s="29">
        <v>6.3176723795105401E-3</v>
      </c>
      <c r="M118" s="29">
        <v>1.4709022469519299</v>
      </c>
      <c r="N118" s="29">
        <v>0.72626000000000002</v>
      </c>
      <c r="O118" s="29">
        <v>0.39105000000000001</v>
      </c>
      <c r="P118" s="29">
        <v>5.3290792032837899</v>
      </c>
      <c r="Q118" s="15">
        <v>0.52500000000000002</v>
      </c>
      <c r="R118" s="17">
        <v>40</v>
      </c>
      <c r="S118" s="14">
        <v>9</v>
      </c>
      <c r="T118" s="18">
        <v>42845</v>
      </c>
      <c r="U118" s="18">
        <v>42836</v>
      </c>
      <c r="V118" s="14">
        <v>0</v>
      </c>
      <c r="W118" s="14">
        <v>-1</v>
      </c>
    </row>
    <row r="119" spans="1:23" s="14" customFormat="1">
      <c r="A119" s="14" t="s">
        <v>85</v>
      </c>
      <c r="B119" s="14" t="s">
        <v>52</v>
      </c>
      <c r="C119" s="14" t="s">
        <v>29</v>
      </c>
      <c r="D119" s="29">
        <v>-0.39678117377452599</v>
      </c>
      <c r="E119" s="29">
        <v>-0.74099362120053502</v>
      </c>
      <c r="F119" s="15">
        <v>1</v>
      </c>
      <c r="G119" s="15">
        <v>1.5</v>
      </c>
      <c r="H119" s="15">
        <v>5.0465223207441E-4</v>
      </c>
      <c r="I119" s="15">
        <v>0.2</v>
      </c>
      <c r="J119" s="15">
        <v>0.15</v>
      </c>
      <c r="K119" s="30">
        <v>1</v>
      </c>
      <c r="L119" s="29">
        <v>7.2700563564744997E-2</v>
      </c>
      <c r="M119" s="29">
        <v>1.2968035814485499</v>
      </c>
      <c r="N119" s="29">
        <v>-0.111555</v>
      </c>
      <c r="O119" s="29">
        <v>-0.57619215686274505</v>
      </c>
      <c r="P119" s="29">
        <v>4.1604852316932002</v>
      </c>
      <c r="Q119" s="15">
        <v>0.41176470588235298</v>
      </c>
      <c r="R119" s="17">
        <v>51</v>
      </c>
      <c r="S119" s="14">
        <v>8</v>
      </c>
      <c r="T119" s="18">
        <v>42850</v>
      </c>
      <c r="U119" s="18">
        <v>42836</v>
      </c>
      <c r="V119" s="14">
        <v>0</v>
      </c>
      <c r="W119" s="14">
        <v>-1</v>
      </c>
    </row>
    <row r="120" spans="1:23" s="14" customFormat="1">
      <c r="A120" s="14" t="s">
        <v>86</v>
      </c>
      <c r="B120" s="14" t="s">
        <v>70</v>
      </c>
      <c r="C120" s="14" t="s">
        <v>29</v>
      </c>
      <c r="D120" s="29">
        <v>-0.80538562450070195</v>
      </c>
      <c r="E120" s="29">
        <v>-1.39507050373332</v>
      </c>
      <c r="F120" s="15">
        <v>1</v>
      </c>
      <c r="G120" s="15">
        <v>2.5</v>
      </c>
      <c r="H120" s="15">
        <v>9.7986659594697708E-3</v>
      </c>
      <c r="I120" s="15">
        <v>0.2</v>
      </c>
      <c r="J120" s="15">
        <v>0.15</v>
      </c>
      <c r="K120" s="30">
        <v>1</v>
      </c>
      <c r="L120" s="29">
        <v>0.103494189385236</v>
      </c>
      <c r="M120" s="29">
        <v>1.1046962979714601</v>
      </c>
      <c r="N120" s="29">
        <v>1.2939750000000001</v>
      </c>
      <c r="O120" s="29">
        <v>0.240588461538462</v>
      </c>
      <c r="P120" s="29">
        <v>5.3162507842870701</v>
      </c>
      <c r="Q120" s="15">
        <v>0.59615384615384603</v>
      </c>
      <c r="R120" s="17">
        <v>52</v>
      </c>
      <c r="S120" s="14">
        <v>8</v>
      </c>
      <c r="T120" s="18">
        <v>42845</v>
      </c>
      <c r="U120" s="18">
        <v>42836</v>
      </c>
      <c r="V120" s="14">
        <v>0</v>
      </c>
      <c r="W120" s="14">
        <v>-1</v>
      </c>
    </row>
    <row r="121" spans="1:23" s="14" customFormat="1">
      <c r="A121" s="14" t="s">
        <v>87</v>
      </c>
      <c r="B121" s="14" t="s">
        <v>70</v>
      </c>
      <c r="C121" s="14" t="s">
        <v>29</v>
      </c>
      <c r="D121" s="29">
        <v>-0.80538562450070195</v>
      </c>
      <c r="E121" s="29">
        <v>-1.39507050373332</v>
      </c>
      <c r="F121" s="15">
        <v>1</v>
      </c>
      <c r="G121" s="15">
        <v>2</v>
      </c>
      <c r="H121" s="15">
        <v>9.7058330039701004E-8</v>
      </c>
      <c r="I121" s="15">
        <v>0.2</v>
      </c>
      <c r="J121" s="15">
        <v>0.05</v>
      </c>
      <c r="K121" s="30">
        <v>1</v>
      </c>
      <c r="L121" s="29">
        <v>0.118638025425658</v>
      </c>
      <c r="M121" s="29">
        <v>0.50838550467263</v>
      </c>
      <c r="N121" s="29">
        <v>2.0330062500000001</v>
      </c>
      <c r="O121" s="29">
        <v>0.228677966101695</v>
      </c>
      <c r="P121" s="29">
        <v>5.2314107088672497</v>
      </c>
      <c r="Q121" s="15">
        <v>0.52542372881355903</v>
      </c>
      <c r="R121" s="17">
        <v>59</v>
      </c>
      <c r="S121" s="14">
        <v>9</v>
      </c>
      <c r="T121" s="18">
        <v>42845</v>
      </c>
      <c r="U121" s="18">
        <v>42836</v>
      </c>
      <c r="V121" s="14">
        <v>0</v>
      </c>
      <c r="W121" s="14">
        <v>-1</v>
      </c>
    </row>
    <row r="122" spans="1:23" s="14" customFormat="1">
      <c r="A122" s="14" t="s">
        <v>88</v>
      </c>
      <c r="B122" s="14" t="s">
        <v>70</v>
      </c>
      <c r="C122" s="14" t="s">
        <v>29</v>
      </c>
      <c r="D122" s="29">
        <v>-0.80538562450070195</v>
      </c>
      <c r="E122" s="29">
        <v>-1.39507050373332</v>
      </c>
      <c r="F122" s="15">
        <v>1</v>
      </c>
      <c r="G122" s="15">
        <v>1.5</v>
      </c>
      <c r="H122" s="15">
        <v>6.69715787271485E-8</v>
      </c>
      <c r="I122" s="15">
        <v>0.2</v>
      </c>
      <c r="J122" s="15">
        <v>0.05</v>
      </c>
      <c r="K122" s="30">
        <v>1</v>
      </c>
      <c r="L122" s="29">
        <v>8.1697536215684902E-2</v>
      </c>
      <c r="M122" s="29">
        <v>0.54660919863606505</v>
      </c>
      <c r="N122" s="29">
        <v>1.52399024390244</v>
      </c>
      <c r="O122" s="29">
        <v>0.28367142857142902</v>
      </c>
      <c r="P122" s="29">
        <v>4.8990141428181699</v>
      </c>
      <c r="Q122" s="15">
        <v>0.51785714285714302</v>
      </c>
      <c r="R122" s="17">
        <v>56</v>
      </c>
      <c r="S122" s="14">
        <v>11</v>
      </c>
      <c r="T122" s="18">
        <v>42845</v>
      </c>
      <c r="U122" s="18">
        <v>42836</v>
      </c>
      <c r="V122" s="14">
        <v>0</v>
      </c>
      <c r="W122" s="14">
        <v>-1</v>
      </c>
    </row>
    <row r="123" spans="1:23" s="14" customFormat="1">
      <c r="A123" s="14" t="s">
        <v>89</v>
      </c>
      <c r="B123" s="14" t="s">
        <v>70</v>
      </c>
      <c r="C123" s="14" t="s">
        <v>29</v>
      </c>
      <c r="D123" s="29">
        <v>-0.80538562450070195</v>
      </c>
      <c r="E123" s="29">
        <v>-1.39507050373332</v>
      </c>
      <c r="F123" s="15">
        <v>1</v>
      </c>
      <c r="G123" s="15">
        <v>2</v>
      </c>
      <c r="H123" s="15">
        <v>3.2041290987106E-7</v>
      </c>
      <c r="I123" s="15">
        <v>0.2</v>
      </c>
      <c r="J123" s="15">
        <v>0.05</v>
      </c>
      <c r="K123" s="30">
        <v>1</v>
      </c>
      <c r="L123" s="29">
        <v>8.3159516899582203E-2</v>
      </c>
      <c r="M123" s="29">
        <v>0.339069320579512</v>
      </c>
      <c r="N123" s="29">
        <v>1.7866611111111099</v>
      </c>
      <c r="O123" s="29">
        <v>1.2990610169491501</v>
      </c>
      <c r="P123" s="29">
        <v>5.8366314544293001</v>
      </c>
      <c r="Q123" s="15">
        <v>0.54237288135593198</v>
      </c>
      <c r="R123" s="17">
        <v>59</v>
      </c>
      <c r="S123" s="14">
        <v>10</v>
      </c>
      <c r="T123" s="18">
        <v>42845</v>
      </c>
      <c r="U123" s="18">
        <v>42836</v>
      </c>
      <c r="V123" s="14">
        <v>0</v>
      </c>
      <c r="W123" s="14">
        <v>-1</v>
      </c>
    </row>
    <row r="124" spans="1:23" s="14" customFormat="1">
      <c r="A124" s="14" t="s">
        <v>90</v>
      </c>
      <c r="B124" s="14" t="s">
        <v>70</v>
      </c>
      <c r="C124" s="14" t="s">
        <v>29</v>
      </c>
      <c r="D124" s="29">
        <v>-0.80538562450070195</v>
      </c>
      <c r="E124" s="29">
        <v>-1.39507050373332</v>
      </c>
      <c r="F124" s="15">
        <v>1</v>
      </c>
      <c r="G124" s="15">
        <v>2</v>
      </c>
      <c r="H124" s="15">
        <v>8.27861371707206E-5</v>
      </c>
      <c r="I124" s="15">
        <v>0.2</v>
      </c>
      <c r="J124" s="15">
        <v>0.05</v>
      </c>
      <c r="K124" s="30">
        <v>1</v>
      </c>
      <c r="L124" s="29">
        <v>4.0166075035882397E-2</v>
      </c>
      <c r="M124" s="29">
        <v>0.59509297514887105</v>
      </c>
      <c r="N124" s="29">
        <v>0.419011111111111</v>
      </c>
      <c r="O124" s="29">
        <v>-0.10324098360655699</v>
      </c>
      <c r="P124" s="29">
        <v>4.5849860516827796</v>
      </c>
      <c r="Q124" s="15">
        <v>0.54098360655737698</v>
      </c>
      <c r="R124" s="17">
        <v>61</v>
      </c>
      <c r="S124" s="14">
        <v>9</v>
      </c>
      <c r="T124" s="18">
        <v>42845</v>
      </c>
      <c r="U124" s="18">
        <v>42836</v>
      </c>
      <c r="V124" s="14">
        <v>0</v>
      </c>
      <c r="W124" s="14">
        <v>-1</v>
      </c>
    </row>
    <row r="125" spans="1:23" s="14" customFormat="1">
      <c r="A125" s="14" t="s">
        <v>80</v>
      </c>
      <c r="B125" s="14" t="s">
        <v>76</v>
      </c>
      <c r="C125" s="14" t="s">
        <v>29</v>
      </c>
      <c r="D125" s="29">
        <v>-0.14116959681976601</v>
      </c>
      <c r="E125" s="29">
        <v>-0.35713398767883597</v>
      </c>
      <c r="F125" s="15">
        <v>1</v>
      </c>
      <c r="G125" s="15">
        <v>2</v>
      </c>
      <c r="H125" s="15">
        <v>0.85620142065815497</v>
      </c>
      <c r="I125" s="15">
        <v>0.2</v>
      </c>
      <c r="J125" s="15">
        <v>0.05</v>
      </c>
      <c r="K125" s="30">
        <v>1</v>
      </c>
      <c r="L125" s="29">
        <v>0.14690292062571</v>
      </c>
      <c r="M125" s="29">
        <v>1.51989746722599</v>
      </c>
      <c r="N125" s="29">
        <v>4.5236999999999998</v>
      </c>
      <c r="O125" s="29">
        <v>1.7493000000000001</v>
      </c>
      <c r="P125" s="29">
        <v>5.6182973048084097</v>
      </c>
      <c r="Q125" s="15">
        <v>0.625</v>
      </c>
      <c r="R125" s="17">
        <v>24</v>
      </c>
      <c r="S125" s="14">
        <v>14</v>
      </c>
      <c r="T125" s="18">
        <v>42836</v>
      </c>
      <c r="U125" s="18">
        <v>42835</v>
      </c>
      <c r="V125" s="14">
        <v>0</v>
      </c>
      <c r="W125" s="14">
        <v>1</v>
      </c>
    </row>
    <row r="126" spans="1:23" s="14" customFormat="1">
      <c r="A126" s="14" t="s">
        <v>90</v>
      </c>
      <c r="B126" s="14" t="s">
        <v>76</v>
      </c>
      <c r="C126" s="14" t="s">
        <v>29</v>
      </c>
      <c r="D126" s="29">
        <v>-0.14116959681976601</v>
      </c>
      <c r="E126" s="29">
        <v>-0.35713398767883597</v>
      </c>
      <c r="F126" s="15">
        <v>1</v>
      </c>
      <c r="G126" s="15">
        <v>2.5</v>
      </c>
      <c r="H126" s="15">
        <v>0.217640732653479</v>
      </c>
      <c r="I126" s="15">
        <v>0.2</v>
      </c>
      <c r="J126" s="15">
        <v>0.1</v>
      </c>
      <c r="K126" s="30">
        <v>1</v>
      </c>
      <c r="L126" s="29">
        <v>0.121102706072117</v>
      </c>
      <c r="M126" s="29">
        <v>0.83178380938387497</v>
      </c>
      <c r="N126" s="29">
        <v>1.5722</v>
      </c>
      <c r="O126" s="29">
        <v>0.620164864864865</v>
      </c>
      <c r="P126" s="29">
        <v>4.8465176571669701</v>
      </c>
      <c r="Q126" s="15">
        <v>0.54054054054054101</v>
      </c>
      <c r="R126" s="17">
        <v>37</v>
      </c>
      <c r="S126" s="14">
        <v>14</v>
      </c>
      <c r="T126" s="18">
        <v>42836</v>
      </c>
      <c r="U126" s="18">
        <v>42835</v>
      </c>
      <c r="V126" s="14">
        <v>0</v>
      </c>
      <c r="W126" s="14">
        <v>1</v>
      </c>
    </row>
    <row r="127" spans="1:23" s="14" customFormat="1">
      <c r="A127" s="14" t="s">
        <v>84</v>
      </c>
      <c r="B127" s="14" t="s">
        <v>53</v>
      </c>
      <c r="C127" s="14" t="s">
        <v>29</v>
      </c>
      <c r="D127" s="29">
        <v>-0.26428044877640999</v>
      </c>
      <c r="E127" s="29">
        <v>-0.119973998457889</v>
      </c>
      <c r="F127" s="15">
        <v>1</v>
      </c>
      <c r="G127" s="15">
        <v>1</v>
      </c>
      <c r="H127" s="15">
        <v>2.8689754882993402E-4</v>
      </c>
      <c r="I127" s="15">
        <v>0.2</v>
      </c>
      <c r="J127" s="15">
        <v>0.15</v>
      </c>
      <c r="K127" s="30">
        <v>1</v>
      </c>
      <c r="L127" s="29">
        <v>-0.15381255834527899</v>
      </c>
      <c r="M127" s="29">
        <v>0.98866224548178505</v>
      </c>
      <c r="N127" s="29">
        <v>-0.67574347826087</v>
      </c>
      <c r="O127" s="29">
        <v>-1.3541875000000001</v>
      </c>
      <c r="P127" s="29">
        <v>3.7531815585681598</v>
      </c>
      <c r="Q127" s="15">
        <v>0.29166666666666702</v>
      </c>
      <c r="R127" s="17">
        <v>24</v>
      </c>
      <c r="S127" s="14">
        <v>10</v>
      </c>
      <c r="T127" s="18">
        <v>42835</v>
      </c>
      <c r="U127" s="18">
        <v>42832</v>
      </c>
      <c r="V127" s="14">
        <v>0</v>
      </c>
      <c r="W127" s="14">
        <v>-1</v>
      </c>
    </row>
    <row r="128" spans="1:23" s="14" customFormat="1">
      <c r="A128" s="14" t="s">
        <v>86</v>
      </c>
      <c r="B128" s="14" t="s">
        <v>53</v>
      </c>
      <c r="C128" s="14" t="s">
        <v>29</v>
      </c>
      <c r="D128" s="29">
        <v>-0.26428044877640999</v>
      </c>
      <c r="E128" s="29">
        <v>-0.119973998457889</v>
      </c>
      <c r="F128" s="15">
        <v>1</v>
      </c>
      <c r="G128" s="15">
        <v>2.5</v>
      </c>
      <c r="H128" s="15">
        <v>5.0564964627433104E-3</v>
      </c>
      <c r="I128" s="15">
        <v>0.2</v>
      </c>
      <c r="J128" s="15">
        <v>0.05</v>
      </c>
      <c r="K128" s="30">
        <v>1</v>
      </c>
      <c r="L128" s="29">
        <v>0.160208052092432</v>
      </c>
      <c r="M128" s="29">
        <v>0.78115055915746401</v>
      </c>
      <c r="N128" s="29">
        <v>2.5581</v>
      </c>
      <c r="O128" s="29">
        <v>-0.90892758620689595</v>
      </c>
      <c r="P128" s="29">
        <v>4.9875566299610998</v>
      </c>
      <c r="Q128" s="15">
        <v>0.51724137931034497</v>
      </c>
      <c r="R128" s="17">
        <v>29</v>
      </c>
      <c r="S128" s="14">
        <v>10</v>
      </c>
      <c r="T128" s="18">
        <v>42835</v>
      </c>
      <c r="U128" s="18">
        <v>42832</v>
      </c>
      <c r="V128" s="14">
        <v>0</v>
      </c>
      <c r="W128" s="14">
        <v>-1</v>
      </c>
    </row>
    <row r="129" spans="1:23" s="14" customFormat="1">
      <c r="A129" s="14" t="s">
        <v>28</v>
      </c>
      <c r="B129" s="14" t="s">
        <v>53</v>
      </c>
      <c r="C129" s="14" t="s">
        <v>29</v>
      </c>
      <c r="D129" s="29">
        <v>-0.26428044877640999</v>
      </c>
      <c r="E129" s="29">
        <v>-0.119973998457889</v>
      </c>
      <c r="F129" s="15">
        <v>1</v>
      </c>
      <c r="G129" s="15">
        <v>2</v>
      </c>
      <c r="H129" s="15">
        <v>7.15509291200708E-2</v>
      </c>
      <c r="I129" s="15">
        <v>0.2</v>
      </c>
      <c r="J129" s="15">
        <v>0.05</v>
      </c>
      <c r="K129" s="30">
        <v>1</v>
      </c>
      <c r="L129" s="29">
        <v>0.40131030406858198</v>
      </c>
      <c r="M129" s="29">
        <v>0.99255405361494597</v>
      </c>
      <c r="N129" s="29">
        <v>3.3516124999999999</v>
      </c>
      <c r="O129" s="29">
        <v>1.5415812499999999</v>
      </c>
      <c r="P129" s="29">
        <v>5.6395537926007098</v>
      </c>
      <c r="Q129" s="15">
        <v>0.625</v>
      </c>
      <c r="R129" s="17">
        <v>32</v>
      </c>
      <c r="S129" s="14">
        <v>11</v>
      </c>
      <c r="T129" s="18">
        <v>42835</v>
      </c>
      <c r="U129" s="18">
        <v>42830</v>
      </c>
      <c r="V129" s="14">
        <v>0</v>
      </c>
      <c r="W129" s="14">
        <v>-1</v>
      </c>
    </row>
    <row r="130" spans="1:23" s="14" customFormat="1">
      <c r="A130" s="14" t="s">
        <v>77</v>
      </c>
      <c r="B130" s="14" t="s">
        <v>53</v>
      </c>
      <c r="C130" s="14" t="s">
        <v>29</v>
      </c>
      <c r="D130" s="29">
        <v>-0.26428044877640999</v>
      </c>
      <c r="E130" s="29">
        <v>-0.119973998457889</v>
      </c>
      <c r="F130" s="15">
        <v>1</v>
      </c>
      <c r="G130" s="15">
        <v>2.5</v>
      </c>
      <c r="H130" s="15">
        <v>2.29838763089707E-2</v>
      </c>
      <c r="I130" s="15">
        <v>0.2</v>
      </c>
      <c r="J130" s="15">
        <v>0.15</v>
      </c>
      <c r="K130" s="30">
        <v>1</v>
      </c>
      <c r="L130" s="29">
        <v>0.381235979667364</v>
      </c>
      <c r="M130" s="29">
        <v>0.82741221698898004</v>
      </c>
      <c r="N130" s="29">
        <v>15.1074</v>
      </c>
      <c r="O130" s="29">
        <v>0.40641428571428601</v>
      </c>
      <c r="P130" s="29">
        <v>7.0643657623516098</v>
      </c>
      <c r="Q130" s="15">
        <v>0.52380952380952395</v>
      </c>
      <c r="R130" s="17">
        <v>21</v>
      </c>
      <c r="S130" s="14">
        <v>13</v>
      </c>
      <c r="T130" s="18">
        <v>42835</v>
      </c>
      <c r="U130" s="18">
        <v>42830</v>
      </c>
      <c r="V130" s="14">
        <v>0</v>
      </c>
      <c r="W130" s="14">
        <v>-1</v>
      </c>
    </row>
    <row r="131" spans="1:23" s="14" customFormat="1">
      <c r="A131" s="14" t="s">
        <v>78</v>
      </c>
      <c r="B131" s="14" t="s">
        <v>53</v>
      </c>
      <c r="C131" s="14" t="s">
        <v>29</v>
      </c>
      <c r="D131" s="29">
        <v>-0.26428044877640999</v>
      </c>
      <c r="E131" s="29">
        <v>-0.119973998457889</v>
      </c>
      <c r="F131" s="15">
        <v>1</v>
      </c>
      <c r="G131" s="15">
        <v>2.5</v>
      </c>
      <c r="H131" s="15">
        <v>3.5163357248131098E-2</v>
      </c>
      <c r="I131" s="15">
        <v>0.2</v>
      </c>
      <c r="J131" s="15">
        <v>0.15</v>
      </c>
      <c r="K131" s="30">
        <v>1</v>
      </c>
      <c r="L131" s="29">
        <v>0.395576470668762</v>
      </c>
      <c r="M131" s="29">
        <v>0.899706943852152</v>
      </c>
      <c r="N131" s="29">
        <v>6.4038000000000004</v>
      </c>
      <c r="O131" s="29">
        <v>2.2806739130434801</v>
      </c>
      <c r="P131" s="29">
        <v>6.8330002525988398</v>
      </c>
      <c r="Q131" s="15">
        <v>0.565217391304348</v>
      </c>
      <c r="R131" s="17">
        <v>23</v>
      </c>
      <c r="S131" s="14">
        <v>14</v>
      </c>
      <c r="T131" s="18">
        <v>42835</v>
      </c>
      <c r="U131" s="18">
        <v>42830</v>
      </c>
      <c r="V131" s="14">
        <v>0</v>
      </c>
      <c r="W131" s="14">
        <v>-1</v>
      </c>
    </row>
    <row r="132" spans="1:23" s="14" customFormat="1">
      <c r="A132" s="14" t="s">
        <v>79</v>
      </c>
      <c r="B132" s="14" t="s">
        <v>53</v>
      </c>
      <c r="C132" s="14" t="s">
        <v>29</v>
      </c>
      <c r="D132" s="29">
        <v>-0.26428044877640999</v>
      </c>
      <c r="E132" s="29">
        <v>-0.119973998457889</v>
      </c>
      <c r="F132" s="15">
        <v>1</v>
      </c>
      <c r="G132" s="15">
        <v>2.5</v>
      </c>
      <c r="H132" s="15">
        <v>2.2094717833016598E-3</v>
      </c>
      <c r="I132" s="15">
        <v>0.2</v>
      </c>
      <c r="J132" s="15">
        <v>0.1</v>
      </c>
      <c r="K132" s="30">
        <v>1</v>
      </c>
      <c r="L132" s="29">
        <v>0.42522780069125898</v>
      </c>
      <c r="M132" s="29">
        <v>0.58936539312320801</v>
      </c>
      <c r="N132" s="29">
        <v>9.2766500000000001</v>
      </c>
      <c r="O132" s="29">
        <v>3.6200749999999999</v>
      </c>
      <c r="P132" s="29">
        <v>6.8061419226696804</v>
      </c>
      <c r="Q132" s="15">
        <v>0.70833333333333304</v>
      </c>
      <c r="R132" s="17">
        <v>24</v>
      </c>
      <c r="S132" s="14">
        <v>10</v>
      </c>
      <c r="T132" s="18">
        <v>42835</v>
      </c>
      <c r="U132" s="18">
        <v>42830</v>
      </c>
      <c r="V132" s="14">
        <v>0</v>
      </c>
      <c r="W132" s="14">
        <v>-1</v>
      </c>
    </row>
    <row r="133" spans="1:23" s="14" customFormat="1">
      <c r="A133" s="14" t="s">
        <v>80</v>
      </c>
      <c r="B133" s="14" t="s">
        <v>53</v>
      </c>
      <c r="C133" s="14" t="s">
        <v>29</v>
      </c>
      <c r="D133" s="29">
        <v>-0.26428044877640999</v>
      </c>
      <c r="E133" s="29">
        <v>-0.119973998457889</v>
      </c>
      <c r="F133" s="15">
        <v>1</v>
      </c>
      <c r="G133" s="15">
        <v>1.5</v>
      </c>
      <c r="H133" s="15">
        <v>0.20213067540632901</v>
      </c>
      <c r="I133" s="15">
        <v>0.2</v>
      </c>
      <c r="J133" s="15">
        <v>0.05</v>
      </c>
      <c r="K133" s="30">
        <v>1</v>
      </c>
      <c r="L133" s="29">
        <v>0.31063373668476602</v>
      </c>
      <c r="M133" s="29">
        <v>1.2510483891974999</v>
      </c>
      <c r="N133" s="29">
        <v>2.70543333333333</v>
      </c>
      <c r="O133" s="29">
        <v>0.51699130434782603</v>
      </c>
      <c r="P133" s="29">
        <v>5.4280008418396397</v>
      </c>
      <c r="Q133" s="15">
        <v>0.52173913043478304</v>
      </c>
      <c r="R133" s="17">
        <v>23</v>
      </c>
      <c r="S133" s="14">
        <v>15</v>
      </c>
      <c r="T133" s="18">
        <v>42835</v>
      </c>
      <c r="U133" s="18">
        <v>42830</v>
      </c>
      <c r="V133" s="14">
        <v>0</v>
      </c>
      <c r="W133" s="14">
        <v>-1</v>
      </c>
    </row>
    <row r="134" spans="1:23" s="14" customFormat="1">
      <c r="A134" s="14" t="s">
        <v>87</v>
      </c>
      <c r="B134" s="14" t="s">
        <v>53</v>
      </c>
      <c r="C134" s="14" t="s">
        <v>29</v>
      </c>
      <c r="D134" s="29">
        <v>-0.26428044877640999</v>
      </c>
      <c r="E134" s="29">
        <v>-0.119973998457889</v>
      </c>
      <c r="F134" s="15">
        <v>1</v>
      </c>
      <c r="G134" s="15">
        <v>2.5</v>
      </c>
      <c r="H134" s="15">
        <v>1.15848852557539E-2</v>
      </c>
      <c r="I134" s="15">
        <v>0.2</v>
      </c>
      <c r="J134" s="15">
        <v>0.2</v>
      </c>
      <c r="K134" s="30">
        <v>1</v>
      </c>
      <c r="L134" s="29">
        <v>0.40485219154975799</v>
      </c>
      <c r="M134" s="29">
        <v>0.73115242055702701</v>
      </c>
      <c r="N134" s="29">
        <v>7.3357000000000001</v>
      </c>
      <c r="O134" s="29">
        <v>2.3456039999999998</v>
      </c>
      <c r="P134" s="29">
        <v>8.3165377644225593</v>
      </c>
      <c r="Q134" s="15">
        <v>0.52</v>
      </c>
      <c r="R134" s="17">
        <v>25</v>
      </c>
      <c r="S134" s="14">
        <v>9</v>
      </c>
      <c r="T134" s="18">
        <v>42835</v>
      </c>
      <c r="U134" s="18">
        <v>42830</v>
      </c>
      <c r="V134" s="14">
        <v>0</v>
      </c>
      <c r="W134" s="14">
        <v>-1</v>
      </c>
    </row>
    <row r="135" spans="1:23" s="14" customFormat="1">
      <c r="A135" s="14" t="s">
        <v>88</v>
      </c>
      <c r="B135" s="14" t="s">
        <v>53</v>
      </c>
      <c r="C135" s="14" t="s">
        <v>29</v>
      </c>
      <c r="D135" s="29">
        <v>-0.26428044877640999</v>
      </c>
      <c r="E135" s="29">
        <v>-0.119973998457889</v>
      </c>
      <c r="F135" s="15">
        <v>1</v>
      </c>
      <c r="G135" s="15">
        <v>2.5</v>
      </c>
      <c r="H135" s="15">
        <v>3.0844798479094201E-2</v>
      </c>
      <c r="I135" s="15">
        <v>0.2</v>
      </c>
      <c r="J135" s="15">
        <v>0.2</v>
      </c>
      <c r="K135" s="30">
        <v>1</v>
      </c>
      <c r="L135" s="29">
        <v>0.37456069537572001</v>
      </c>
      <c r="M135" s="29">
        <v>0.82357337251620799</v>
      </c>
      <c r="N135" s="29">
        <v>4.3973000000000004</v>
      </c>
      <c r="O135" s="29">
        <v>1.9689749999999999</v>
      </c>
      <c r="P135" s="29">
        <v>5.7836274590993604</v>
      </c>
      <c r="Q135" s="15">
        <v>0.57142857142857095</v>
      </c>
      <c r="R135" s="17">
        <v>28</v>
      </c>
      <c r="S135" s="14">
        <v>12</v>
      </c>
      <c r="T135" s="18">
        <v>42835</v>
      </c>
      <c r="U135" s="18">
        <v>42830</v>
      </c>
      <c r="V135" s="14">
        <v>0</v>
      </c>
      <c r="W135" s="14">
        <v>-1</v>
      </c>
    </row>
    <row r="136" spans="1:23" s="14" customFormat="1">
      <c r="A136" s="14" t="s">
        <v>89</v>
      </c>
      <c r="B136" s="14" t="s">
        <v>53</v>
      </c>
      <c r="C136" s="14" t="s">
        <v>29</v>
      </c>
      <c r="D136" s="29">
        <v>-0.26428044877640999</v>
      </c>
      <c r="E136" s="29">
        <v>-0.119973998457889</v>
      </c>
      <c r="F136" s="15">
        <v>1</v>
      </c>
      <c r="G136" s="15">
        <v>2</v>
      </c>
      <c r="H136" s="15">
        <v>2.8720595866639199E-3</v>
      </c>
      <c r="I136" s="15">
        <v>0.2</v>
      </c>
      <c r="J136" s="15">
        <v>0.1</v>
      </c>
      <c r="K136" s="30">
        <v>1</v>
      </c>
      <c r="L136" s="29">
        <v>0.40680590979616799</v>
      </c>
      <c r="M136" s="29">
        <v>0.44732841768572501</v>
      </c>
      <c r="N136" s="29">
        <v>3.5494833333333302</v>
      </c>
      <c r="O136" s="29">
        <v>0.64192499999999997</v>
      </c>
      <c r="P136" s="29">
        <v>4.9661910654444199</v>
      </c>
      <c r="Q136" s="15">
        <v>0.55555555555555602</v>
      </c>
      <c r="R136" s="17">
        <v>36</v>
      </c>
      <c r="S136" s="14">
        <v>11</v>
      </c>
      <c r="T136" s="18">
        <v>42835</v>
      </c>
      <c r="U136" s="18">
        <v>42830</v>
      </c>
      <c r="V136" s="14">
        <v>0</v>
      </c>
      <c r="W136" s="14">
        <v>-1</v>
      </c>
    </row>
    <row r="137" spans="1:23" s="14" customFormat="1">
      <c r="A137" s="14" t="s">
        <v>90</v>
      </c>
      <c r="B137" s="14" t="s">
        <v>53</v>
      </c>
      <c r="C137" s="14" t="s">
        <v>29</v>
      </c>
      <c r="D137" s="29">
        <v>-0.26428044877640999</v>
      </c>
      <c r="E137" s="29">
        <v>-0.119973998457889</v>
      </c>
      <c r="F137" s="15">
        <v>1</v>
      </c>
      <c r="G137" s="15">
        <v>1</v>
      </c>
      <c r="H137" s="15">
        <v>8.6214773482282698E-3</v>
      </c>
      <c r="I137" s="15">
        <v>0.2</v>
      </c>
      <c r="J137" s="15">
        <v>0.2</v>
      </c>
      <c r="K137" s="30">
        <v>1</v>
      </c>
      <c r="L137" s="29">
        <v>0.35388708012387798</v>
      </c>
      <c r="M137" s="29">
        <v>0.61140981852897602</v>
      </c>
      <c r="N137" s="29">
        <v>1.41942105263158</v>
      </c>
      <c r="O137" s="29">
        <v>0.819352631578947</v>
      </c>
      <c r="P137" s="29">
        <v>3.9789593877417602</v>
      </c>
      <c r="Q137" s="15">
        <v>0.63157894736842102</v>
      </c>
      <c r="R137" s="17">
        <v>19</v>
      </c>
      <c r="S137" s="14">
        <v>7</v>
      </c>
      <c r="T137" s="18">
        <v>42835</v>
      </c>
      <c r="U137" s="18">
        <v>42830</v>
      </c>
      <c r="V137" s="14">
        <v>0</v>
      </c>
      <c r="W137" s="14">
        <v>-1</v>
      </c>
    </row>
    <row r="138" spans="1:23" s="14" customFormat="1">
      <c r="A138" s="14" t="s">
        <v>28</v>
      </c>
      <c r="B138" s="14" t="s">
        <v>54</v>
      </c>
      <c r="C138" s="14" t="s">
        <v>29</v>
      </c>
      <c r="D138" s="29">
        <v>0.67183469356495995</v>
      </c>
      <c r="E138" s="29">
        <v>-0.357501021788596</v>
      </c>
      <c r="F138" s="15">
        <v>1</v>
      </c>
      <c r="G138" s="15">
        <v>1.5</v>
      </c>
      <c r="H138" s="15">
        <v>0.105772465138309</v>
      </c>
      <c r="I138" s="15">
        <v>0.2</v>
      </c>
      <c r="J138" s="15">
        <v>0.05</v>
      </c>
      <c r="K138" s="30">
        <v>1</v>
      </c>
      <c r="L138" s="29">
        <v>-4.0173079237470301E-2</v>
      </c>
      <c r="M138" s="29">
        <v>0.96080416770537302</v>
      </c>
      <c r="N138" s="29">
        <v>0.78741111111111095</v>
      </c>
      <c r="O138" s="29">
        <v>9.4041666666666399E-2</v>
      </c>
      <c r="P138" s="29">
        <v>4.7698727501071003</v>
      </c>
      <c r="Q138" s="15">
        <v>0.58333333333333304</v>
      </c>
      <c r="R138" s="17">
        <v>36</v>
      </c>
      <c r="S138" s="14">
        <v>9</v>
      </c>
      <c r="T138" s="18">
        <v>42832</v>
      </c>
      <c r="U138" s="18">
        <v>42829</v>
      </c>
      <c r="V138" s="14">
        <v>0</v>
      </c>
      <c r="W138" s="14">
        <v>1</v>
      </c>
    </row>
    <row r="139" spans="1:23" s="14" customFormat="1">
      <c r="A139" s="14" t="s">
        <v>78</v>
      </c>
      <c r="B139" s="14" t="s">
        <v>169</v>
      </c>
      <c r="C139" s="14" t="s">
        <v>29</v>
      </c>
      <c r="D139" s="29">
        <v>6.6166010915686593E-2</v>
      </c>
      <c r="E139" s="29">
        <v>1.3455140996035899</v>
      </c>
      <c r="F139" s="15">
        <v>1</v>
      </c>
      <c r="G139" s="15">
        <v>2</v>
      </c>
      <c r="H139" s="15">
        <v>6.7709173055542596E-2</v>
      </c>
      <c r="I139" s="15">
        <v>0.2</v>
      </c>
      <c r="J139" s="15">
        <v>0.1</v>
      </c>
      <c r="K139" s="30">
        <v>1</v>
      </c>
      <c r="L139" s="29">
        <v>-8.0031763742498693E-2</v>
      </c>
      <c r="M139" s="29">
        <v>0.91837950553199699</v>
      </c>
      <c r="N139" s="29">
        <v>-8.2133333333333003E-2</v>
      </c>
      <c r="O139" s="29">
        <v>0.34347948717948801</v>
      </c>
      <c r="P139" s="29">
        <v>3.9124108296668498</v>
      </c>
      <c r="Q139" s="15">
        <v>0.487179487179487</v>
      </c>
      <c r="R139" s="17">
        <v>39</v>
      </c>
      <c r="S139" s="14">
        <v>9</v>
      </c>
      <c r="T139" s="18">
        <v>42838</v>
      </c>
      <c r="U139" s="18">
        <v>42829</v>
      </c>
      <c r="V139" s="14">
        <v>0</v>
      </c>
      <c r="W139" s="14">
        <v>1</v>
      </c>
    </row>
    <row r="140" spans="1:23" s="14" customFormat="1">
      <c r="A140" s="14" t="s">
        <v>78</v>
      </c>
      <c r="B140" s="14" t="s">
        <v>54</v>
      </c>
      <c r="C140" s="14" t="s">
        <v>29</v>
      </c>
      <c r="D140" s="29">
        <v>0.67183469356495995</v>
      </c>
      <c r="E140" s="29">
        <v>-0.357501021788596</v>
      </c>
      <c r="F140" s="15">
        <v>1</v>
      </c>
      <c r="G140" s="15">
        <v>1.5</v>
      </c>
      <c r="H140" s="15">
        <v>6.82099838606961E-2</v>
      </c>
      <c r="I140" s="15">
        <v>0.2</v>
      </c>
      <c r="J140" s="15">
        <v>0.05</v>
      </c>
      <c r="K140" s="30">
        <v>1</v>
      </c>
      <c r="L140" s="29">
        <v>-4.68052191240294E-2</v>
      </c>
      <c r="M140" s="29">
        <v>1.1474733008989699</v>
      </c>
      <c r="N140" s="29">
        <v>2.24124285714286</v>
      </c>
      <c r="O140" s="29">
        <v>8.2367500000000093E-2</v>
      </c>
      <c r="P140" s="29">
        <v>4.3018779604802102</v>
      </c>
      <c r="Q140" s="15">
        <v>0.57499999999999996</v>
      </c>
      <c r="R140" s="17">
        <v>40</v>
      </c>
      <c r="S140" s="14">
        <v>7</v>
      </c>
      <c r="T140" s="18">
        <v>42832</v>
      </c>
      <c r="U140" s="18">
        <v>42829</v>
      </c>
      <c r="V140" s="14">
        <v>0</v>
      </c>
      <c r="W140" s="14">
        <v>1</v>
      </c>
    </row>
    <row r="141" spans="1:23" s="14" customFormat="1">
      <c r="A141" s="14" t="s">
        <v>79</v>
      </c>
      <c r="B141" s="14" t="s">
        <v>169</v>
      </c>
      <c r="C141" s="14" t="s">
        <v>29</v>
      </c>
      <c r="D141" s="29">
        <v>6.6166010915686593E-2</v>
      </c>
      <c r="E141" s="29">
        <v>1.3455140996035899</v>
      </c>
      <c r="F141" s="15">
        <v>1</v>
      </c>
      <c r="G141" s="15">
        <v>1.5</v>
      </c>
      <c r="H141" s="15">
        <v>7.7500900620516303E-2</v>
      </c>
      <c r="I141" s="15">
        <v>0.2</v>
      </c>
      <c r="J141" s="15">
        <v>0.2</v>
      </c>
      <c r="K141" s="30">
        <v>1</v>
      </c>
      <c r="L141" s="29">
        <v>-7.4465131314419106E-2</v>
      </c>
      <c r="M141" s="29">
        <v>0.71990303283066703</v>
      </c>
      <c r="N141" s="29">
        <v>-0.28641612903225799</v>
      </c>
      <c r="O141" s="29">
        <v>1.0208781250000001</v>
      </c>
      <c r="P141" s="29">
        <v>6.1139978896518601</v>
      </c>
      <c r="Q141" s="15">
        <v>0.5</v>
      </c>
      <c r="R141" s="17">
        <v>32</v>
      </c>
      <c r="S141" s="14">
        <v>14</v>
      </c>
      <c r="T141" s="18">
        <v>42838</v>
      </c>
      <c r="U141" s="18">
        <v>42829</v>
      </c>
      <c r="V141" s="14">
        <v>0</v>
      </c>
      <c r="W141" s="14">
        <v>1</v>
      </c>
    </row>
    <row r="142" spans="1:23" s="14" customFormat="1">
      <c r="A142" s="14" t="s">
        <v>79</v>
      </c>
      <c r="B142" s="14" t="s">
        <v>130</v>
      </c>
      <c r="C142" s="14" t="s">
        <v>29</v>
      </c>
      <c r="D142" s="29">
        <v>0.60502906805794798</v>
      </c>
      <c r="E142" s="29">
        <v>-1.0081085386748401</v>
      </c>
      <c r="F142" s="15">
        <v>1</v>
      </c>
      <c r="G142" s="15">
        <v>1.5</v>
      </c>
      <c r="H142" s="15">
        <v>9.2052882805703798E-2</v>
      </c>
      <c r="I142" s="15">
        <v>0.2</v>
      </c>
      <c r="J142" s="15">
        <v>0.05</v>
      </c>
      <c r="K142" s="30">
        <v>1</v>
      </c>
      <c r="L142" s="29">
        <v>-2.3896475542123499E-2</v>
      </c>
      <c r="M142" s="29">
        <v>1.0729159840243401</v>
      </c>
      <c r="N142" s="29">
        <v>0.72523636363636301</v>
      </c>
      <c r="O142" s="29">
        <v>0.47520588235294098</v>
      </c>
      <c r="P142" s="29">
        <v>5.2908446522752701</v>
      </c>
      <c r="Q142" s="15">
        <v>0.5</v>
      </c>
      <c r="R142" s="17">
        <v>34</v>
      </c>
      <c r="S142" s="14">
        <v>9</v>
      </c>
      <c r="T142" s="18">
        <v>42849</v>
      </c>
      <c r="U142" s="18">
        <v>42829</v>
      </c>
      <c r="V142" s="14">
        <v>0</v>
      </c>
      <c r="W142" s="14">
        <v>1</v>
      </c>
    </row>
    <row r="143" spans="1:23" s="14" customFormat="1">
      <c r="A143" s="14" t="s">
        <v>79</v>
      </c>
      <c r="B143" s="14" t="s">
        <v>54</v>
      </c>
      <c r="C143" s="14" t="s">
        <v>29</v>
      </c>
      <c r="D143" s="29">
        <v>0.67183469356495995</v>
      </c>
      <c r="E143" s="29">
        <v>-0.357501021788596</v>
      </c>
      <c r="F143" s="15">
        <v>1</v>
      </c>
      <c r="G143" s="15">
        <v>2.5</v>
      </c>
      <c r="H143" s="15">
        <v>0.10435698918741999</v>
      </c>
      <c r="I143" s="15">
        <v>0.2</v>
      </c>
      <c r="J143" s="15">
        <v>0.1</v>
      </c>
      <c r="K143" s="30">
        <v>1</v>
      </c>
      <c r="L143" s="29">
        <v>-5.2515630903212603E-2</v>
      </c>
      <c r="M143" s="29">
        <v>1.07506260039401</v>
      </c>
      <c r="N143" s="29">
        <v>2.3635299999999999</v>
      </c>
      <c r="O143" s="29">
        <v>9.88704545454544E-2</v>
      </c>
      <c r="P143" s="29">
        <v>4.24954707264141</v>
      </c>
      <c r="Q143" s="15">
        <v>0.52272727272727304</v>
      </c>
      <c r="R143" s="17">
        <v>44</v>
      </c>
      <c r="S143" s="14">
        <v>8</v>
      </c>
      <c r="T143" s="18">
        <v>42832</v>
      </c>
      <c r="U143" s="18">
        <v>42829</v>
      </c>
      <c r="V143" s="14">
        <v>0</v>
      </c>
      <c r="W143" s="14">
        <v>1</v>
      </c>
    </row>
    <row r="144" spans="1:23" s="14" customFormat="1">
      <c r="A144" s="14" t="s">
        <v>80</v>
      </c>
      <c r="B144" s="14" t="s">
        <v>54</v>
      </c>
      <c r="C144" s="14" t="s">
        <v>29</v>
      </c>
      <c r="D144" s="29">
        <v>0.67183469356495995</v>
      </c>
      <c r="E144" s="29">
        <v>-0.357501021788596</v>
      </c>
      <c r="F144" s="15">
        <v>1</v>
      </c>
      <c r="G144" s="15">
        <v>1.5</v>
      </c>
      <c r="H144" s="15">
        <v>0.186616277901266</v>
      </c>
      <c r="I144" s="15">
        <v>0.2</v>
      </c>
      <c r="J144" s="15">
        <v>0.05</v>
      </c>
      <c r="K144" s="30">
        <v>1</v>
      </c>
      <c r="L144" s="29">
        <v>-5.1925369827834703E-2</v>
      </c>
      <c r="M144" s="29">
        <v>0.99278539657114895</v>
      </c>
      <c r="N144" s="29">
        <v>1.38395625</v>
      </c>
      <c r="O144" s="29">
        <v>1.8671155555555601</v>
      </c>
      <c r="P144" s="29">
        <v>4.8866731590741903</v>
      </c>
      <c r="Q144" s="15">
        <v>0.53333333333333299</v>
      </c>
      <c r="R144" s="17">
        <v>45</v>
      </c>
      <c r="S144" s="14">
        <v>8</v>
      </c>
      <c r="T144" s="18">
        <v>42832</v>
      </c>
      <c r="U144" s="18">
        <v>42829</v>
      </c>
      <c r="V144" s="14">
        <v>0</v>
      </c>
      <c r="W144" s="14">
        <v>1</v>
      </c>
    </row>
    <row r="145" spans="1:23" s="14" customFormat="1">
      <c r="A145" s="14" t="s">
        <v>84</v>
      </c>
      <c r="B145" s="14" t="s">
        <v>54</v>
      </c>
      <c r="C145" s="14" t="s">
        <v>29</v>
      </c>
      <c r="D145" s="29">
        <v>0.67183469356495995</v>
      </c>
      <c r="E145" s="29">
        <v>-0.357501021788596</v>
      </c>
      <c r="F145" s="15">
        <v>1</v>
      </c>
      <c r="G145" s="15">
        <v>1</v>
      </c>
      <c r="H145" s="15">
        <v>3.2438100058916901E-3</v>
      </c>
      <c r="I145" s="15">
        <v>0.2</v>
      </c>
      <c r="J145" s="15">
        <v>0.05</v>
      </c>
      <c r="K145" s="30">
        <v>1</v>
      </c>
      <c r="L145" s="29">
        <v>4.1083656829043802E-2</v>
      </c>
      <c r="M145" s="29">
        <v>0.455620230742315</v>
      </c>
      <c r="N145" s="29">
        <v>0.108458333333333</v>
      </c>
      <c r="O145" s="29">
        <v>0.52842222222222202</v>
      </c>
      <c r="P145" s="29">
        <v>5.0982387435795804</v>
      </c>
      <c r="Q145" s="15">
        <v>0.44444444444444398</v>
      </c>
      <c r="R145" s="17">
        <v>18</v>
      </c>
      <c r="S145" s="14">
        <v>5</v>
      </c>
      <c r="T145" s="18">
        <v>42832</v>
      </c>
      <c r="U145" s="18">
        <v>42829</v>
      </c>
      <c r="V145" s="14">
        <v>0</v>
      </c>
      <c r="W145" s="14">
        <v>1</v>
      </c>
    </row>
    <row r="146" spans="1:23" s="14" customFormat="1">
      <c r="A146" s="14" t="s">
        <v>86</v>
      </c>
      <c r="B146" s="14" t="s">
        <v>169</v>
      </c>
      <c r="C146" s="14" t="s">
        <v>29</v>
      </c>
      <c r="D146" s="29">
        <v>6.6166010915686593E-2</v>
      </c>
      <c r="E146" s="29">
        <v>1.3455140996035899</v>
      </c>
      <c r="F146" s="15">
        <v>1</v>
      </c>
      <c r="G146" s="15">
        <v>2.5</v>
      </c>
      <c r="H146" s="15">
        <v>0.106092963927398</v>
      </c>
      <c r="I146" s="15">
        <v>0.2</v>
      </c>
      <c r="J146" s="15">
        <v>0.2</v>
      </c>
      <c r="K146" s="30">
        <v>1</v>
      </c>
      <c r="L146" s="29">
        <v>-6.1169000745970099E-2</v>
      </c>
      <c r="M146" s="29">
        <v>1.28317857913513</v>
      </c>
      <c r="N146" s="29">
        <v>1.4514750000000001</v>
      </c>
      <c r="O146" s="29">
        <v>-0.68950789473684204</v>
      </c>
      <c r="P146" s="29">
        <v>7.1047779581250996</v>
      </c>
      <c r="Q146" s="15">
        <v>0.36842105263157898</v>
      </c>
      <c r="R146" s="17">
        <v>38</v>
      </c>
      <c r="S146" s="14">
        <v>11</v>
      </c>
      <c r="T146" s="18">
        <v>42838</v>
      </c>
      <c r="U146" s="18">
        <v>42829</v>
      </c>
      <c r="V146" s="14">
        <v>0</v>
      </c>
      <c r="W146" s="14">
        <v>1</v>
      </c>
    </row>
    <row r="147" spans="1:23" s="14" customFormat="1">
      <c r="A147" s="14" t="s">
        <v>87</v>
      </c>
      <c r="B147" s="14" t="s">
        <v>54</v>
      </c>
      <c r="C147" s="14" t="s">
        <v>29</v>
      </c>
      <c r="D147" s="29">
        <v>0.67183469356495995</v>
      </c>
      <c r="E147" s="29">
        <v>-0.357501021788596</v>
      </c>
      <c r="F147" s="15">
        <v>1</v>
      </c>
      <c r="G147" s="15">
        <v>2.5</v>
      </c>
      <c r="H147" s="15">
        <v>8.4981555144750795E-2</v>
      </c>
      <c r="I147" s="15">
        <v>0.2</v>
      </c>
      <c r="J147" s="15">
        <v>0.1</v>
      </c>
      <c r="K147" s="30">
        <v>1</v>
      </c>
      <c r="L147" s="29">
        <v>-3.8228699020743898E-2</v>
      </c>
      <c r="M147" s="29">
        <v>1.1045301960048901</v>
      </c>
      <c r="N147" s="29">
        <v>0.70062500000000005</v>
      </c>
      <c r="O147" s="29">
        <v>-0.39267826086956498</v>
      </c>
      <c r="P147" s="29">
        <v>5.6386051760623301</v>
      </c>
      <c r="Q147" s="15">
        <v>0.45652173913043498</v>
      </c>
      <c r="R147" s="17">
        <v>46</v>
      </c>
      <c r="S147" s="14">
        <v>8</v>
      </c>
      <c r="T147" s="18">
        <v>42832</v>
      </c>
      <c r="U147" s="18">
        <v>42829</v>
      </c>
      <c r="V147" s="14">
        <v>0</v>
      </c>
      <c r="W147" s="14">
        <v>1</v>
      </c>
    </row>
    <row r="148" spans="1:23" s="14" customFormat="1">
      <c r="A148" s="14" t="s">
        <v>89</v>
      </c>
      <c r="B148" s="14" t="s">
        <v>54</v>
      </c>
      <c r="C148" s="14" t="s">
        <v>29</v>
      </c>
      <c r="D148" s="29">
        <v>0.67183469356495995</v>
      </c>
      <c r="E148" s="29">
        <v>-0.357501021788596</v>
      </c>
      <c r="F148" s="15">
        <v>1</v>
      </c>
      <c r="G148" s="15">
        <v>2.5</v>
      </c>
      <c r="H148" s="15">
        <v>6.2965442729812304E-2</v>
      </c>
      <c r="I148" s="15">
        <v>0.2</v>
      </c>
      <c r="J148" s="15">
        <v>0.1</v>
      </c>
      <c r="K148" s="30">
        <v>1</v>
      </c>
      <c r="L148" s="29">
        <v>-1.56411282203111E-2</v>
      </c>
      <c r="M148" s="29">
        <v>1.05208398392305</v>
      </c>
      <c r="N148" s="29">
        <v>3.00495</v>
      </c>
      <c r="O148" s="29">
        <v>-0.80577777777777804</v>
      </c>
      <c r="P148" s="29">
        <v>5.9903473881671196</v>
      </c>
      <c r="Q148" s="15">
        <v>0.52777777777777801</v>
      </c>
      <c r="R148" s="17">
        <v>36</v>
      </c>
      <c r="S148" s="14">
        <v>9</v>
      </c>
      <c r="T148" s="18">
        <v>42832</v>
      </c>
      <c r="U148" s="18">
        <v>42829</v>
      </c>
      <c r="V148" s="14">
        <v>0</v>
      </c>
      <c r="W148" s="14">
        <v>1</v>
      </c>
    </row>
    <row r="149" spans="1:23" s="14" customFormat="1">
      <c r="A149" s="14" t="s">
        <v>91</v>
      </c>
      <c r="B149" s="14" t="s">
        <v>54</v>
      </c>
      <c r="C149" s="14" t="s">
        <v>92</v>
      </c>
      <c r="D149" s="29">
        <v>0.67183469356495995</v>
      </c>
      <c r="E149" s="29">
        <v>-0.357501021788596</v>
      </c>
      <c r="F149" s="15">
        <v>1</v>
      </c>
      <c r="G149" s="15">
        <v>1</v>
      </c>
      <c r="H149" s="15">
        <v>5.1419513167969598E-3</v>
      </c>
      <c r="I149" s="15">
        <v>0.2</v>
      </c>
      <c r="J149" s="15">
        <v>0.2</v>
      </c>
      <c r="K149" s="30">
        <v>1</v>
      </c>
      <c r="L149" s="29">
        <v>-4.00119092595905E-2</v>
      </c>
      <c r="M149" s="29">
        <v>1.3596166550558999</v>
      </c>
      <c r="N149" s="29">
        <v>0.123197142857143</v>
      </c>
      <c r="O149" s="29">
        <v>0.19162258064516099</v>
      </c>
      <c r="P149" s="29">
        <v>2.0719094028954199</v>
      </c>
      <c r="Q149" s="15">
        <v>0.54838709677419395</v>
      </c>
      <c r="R149" s="17">
        <v>31</v>
      </c>
      <c r="S149" s="14">
        <v>8</v>
      </c>
      <c r="T149" s="18">
        <v>42832</v>
      </c>
      <c r="U149" s="18">
        <v>42829</v>
      </c>
      <c r="V149" s="14">
        <v>0</v>
      </c>
      <c r="W149" s="14">
        <v>1</v>
      </c>
    </row>
    <row r="150" spans="1:23" s="14" customFormat="1">
      <c r="A150" s="14" t="s">
        <v>88</v>
      </c>
      <c r="B150" s="14" t="s">
        <v>54</v>
      </c>
      <c r="C150" s="14" t="s">
        <v>29</v>
      </c>
      <c r="D150" s="29">
        <v>0.67183469356495995</v>
      </c>
      <c r="E150" s="29">
        <v>-0.357501021788596</v>
      </c>
      <c r="F150" s="15">
        <v>1</v>
      </c>
      <c r="G150" s="15">
        <v>2.5</v>
      </c>
      <c r="H150" s="15">
        <v>9.4988843377296295E-2</v>
      </c>
      <c r="I150" s="15">
        <v>0.2</v>
      </c>
      <c r="J150" s="15">
        <v>0.05</v>
      </c>
      <c r="K150" s="30">
        <v>1</v>
      </c>
      <c r="L150" s="29">
        <v>-4.2203477612542999E-2</v>
      </c>
      <c r="M150" s="29">
        <v>1.03291599226132</v>
      </c>
      <c r="N150" s="29">
        <v>1.1819500000000001</v>
      </c>
      <c r="O150" s="29">
        <v>-1.0042866666666701</v>
      </c>
      <c r="P150" s="29">
        <v>5.5344244826006301</v>
      </c>
      <c r="Q150" s="15">
        <v>0.46666666666666701</v>
      </c>
      <c r="R150" s="17">
        <v>30</v>
      </c>
      <c r="S150" s="14">
        <v>9</v>
      </c>
      <c r="T150" s="18">
        <v>42828</v>
      </c>
      <c r="U150" s="18">
        <v>42824</v>
      </c>
      <c r="V150" s="14">
        <v>0</v>
      </c>
      <c r="W150" s="14">
        <v>-1</v>
      </c>
    </row>
    <row r="151" spans="1:23" s="14" customFormat="1">
      <c r="A151" s="14" t="s">
        <v>28</v>
      </c>
      <c r="B151" s="14" t="s">
        <v>143</v>
      </c>
      <c r="C151" s="14" t="s">
        <v>29</v>
      </c>
      <c r="D151" s="44">
        <v>0.51207054098987004</v>
      </c>
      <c r="E151" s="44">
        <v>-1.11353576661093</v>
      </c>
      <c r="F151" s="43">
        <v>1</v>
      </c>
      <c r="G151" s="43">
        <v>1.5</v>
      </c>
      <c r="H151" s="43">
        <v>8.8114556324825302E-2</v>
      </c>
      <c r="I151" s="43">
        <v>0.2</v>
      </c>
      <c r="J151" s="43">
        <v>0.2</v>
      </c>
      <c r="K151" s="73">
        <v>1</v>
      </c>
      <c r="L151" s="44">
        <v>7.94800583050847E-2</v>
      </c>
      <c r="M151" s="44">
        <v>0.88999841670146396</v>
      </c>
      <c r="N151" s="44">
        <v>0.81557142857142895</v>
      </c>
      <c r="O151" s="44">
        <v>1.30736956521739</v>
      </c>
      <c r="P151" s="44">
        <v>3.85588397274923</v>
      </c>
      <c r="Q151" s="43">
        <v>0.69565217391304401</v>
      </c>
      <c r="R151" s="47">
        <v>23</v>
      </c>
      <c r="S151" s="31">
        <v>11</v>
      </c>
      <c r="T151" s="45">
        <v>42762</v>
      </c>
      <c r="U151" s="45">
        <v>42823</v>
      </c>
      <c r="V151" s="14">
        <v>-1</v>
      </c>
      <c r="W151" s="14">
        <v>-1</v>
      </c>
    </row>
    <row r="152" spans="1:23" s="14" customFormat="1">
      <c r="A152" s="14" t="s">
        <v>28</v>
      </c>
      <c r="B152" s="14" t="s">
        <v>186</v>
      </c>
      <c r="C152" s="14" t="s">
        <v>29</v>
      </c>
      <c r="D152" s="29">
        <v>-1.3432606419055699</v>
      </c>
      <c r="E152" s="29">
        <v>-1.8114523520229999</v>
      </c>
      <c r="F152" s="15">
        <v>1</v>
      </c>
      <c r="G152" s="15">
        <v>1</v>
      </c>
      <c r="H152" s="15">
        <v>6.5408524193173903E-2</v>
      </c>
      <c r="I152" s="15">
        <v>0.2</v>
      </c>
      <c r="J152" s="15">
        <v>0.05</v>
      </c>
      <c r="K152" s="30">
        <v>1</v>
      </c>
      <c r="L152" s="29">
        <v>6.9104405512591796E-2</v>
      </c>
      <c r="M152" s="29">
        <v>1.04933735374468</v>
      </c>
      <c r="N152" s="29">
        <v>0.93969230769230805</v>
      </c>
      <c r="O152" s="29">
        <v>1.0460499999999999</v>
      </c>
      <c r="P152" s="29">
        <v>3.8772823871502902</v>
      </c>
      <c r="Q152" s="15">
        <v>0.61111111111111105</v>
      </c>
      <c r="R152" s="17">
        <v>18</v>
      </c>
      <c r="S152" s="14">
        <v>8</v>
      </c>
      <c r="T152" s="18">
        <v>42751</v>
      </c>
      <c r="U152" s="18">
        <v>42823</v>
      </c>
      <c r="V152" s="14">
        <v>-1</v>
      </c>
      <c r="W152" s="14">
        <v>-1</v>
      </c>
    </row>
    <row r="153" spans="1:23" s="14" customFormat="1">
      <c r="A153" s="14" t="s">
        <v>77</v>
      </c>
      <c r="B153" s="14" t="s">
        <v>186</v>
      </c>
      <c r="C153" s="14" t="s">
        <v>29</v>
      </c>
      <c r="D153" s="29">
        <v>-1.3432606419055699</v>
      </c>
      <c r="E153" s="29">
        <v>-1.8114523520229999</v>
      </c>
      <c r="F153" s="15">
        <v>1</v>
      </c>
      <c r="G153" s="15">
        <v>2.5</v>
      </c>
      <c r="H153" s="15">
        <v>0.14919485753895301</v>
      </c>
      <c r="I153" s="15">
        <v>0.2</v>
      </c>
      <c r="J153" s="15">
        <v>0.05</v>
      </c>
      <c r="K153" s="30">
        <v>1</v>
      </c>
      <c r="L153" s="29">
        <v>4.4742944316767397E-2</v>
      </c>
      <c r="M153" s="29">
        <v>0.69800496804373602</v>
      </c>
      <c r="N153" s="29">
        <v>1.065075</v>
      </c>
      <c r="O153" s="29">
        <v>-0.90719545454545503</v>
      </c>
      <c r="P153" s="29">
        <v>6.73105123916495</v>
      </c>
      <c r="Q153" s="15">
        <v>0.5</v>
      </c>
      <c r="R153" s="17">
        <v>22</v>
      </c>
      <c r="S153" s="14">
        <v>13</v>
      </c>
      <c r="T153" s="18">
        <v>42760</v>
      </c>
      <c r="U153" s="18">
        <v>42823</v>
      </c>
      <c r="V153" s="14">
        <v>-1</v>
      </c>
      <c r="W153" s="14">
        <v>-1</v>
      </c>
    </row>
    <row r="154" spans="1:23" s="14" customFormat="1">
      <c r="A154" s="14" t="s">
        <v>78</v>
      </c>
      <c r="B154" s="14" t="s">
        <v>143</v>
      </c>
      <c r="C154" s="14" t="s">
        <v>29</v>
      </c>
      <c r="D154" s="29">
        <v>0.51207054098987004</v>
      </c>
      <c r="E154" s="29">
        <v>-1.11353576661093</v>
      </c>
      <c r="F154" s="15">
        <v>1</v>
      </c>
      <c r="G154" s="15">
        <v>1.5</v>
      </c>
      <c r="H154" s="15">
        <v>7.8247590405754006E-2</v>
      </c>
      <c r="I154" s="15">
        <v>0.2</v>
      </c>
      <c r="J154" s="15">
        <v>0.05</v>
      </c>
      <c r="K154" s="30">
        <v>1</v>
      </c>
      <c r="L154" s="29">
        <v>8.2337886866033605E-2</v>
      </c>
      <c r="M154" s="29">
        <v>0.99828676926404303</v>
      </c>
      <c r="N154" s="29">
        <v>1.1671</v>
      </c>
      <c r="O154" s="29">
        <v>1.667772</v>
      </c>
      <c r="P154" s="29">
        <v>4.8961116636503901</v>
      </c>
      <c r="Q154" s="15">
        <v>0.52</v>
      </c>
      <c r="R154" s="17">
        <v>25</v>
      </c>
      <c r="S154" s="14">
        <v>11</v>
      </c>
      <c r="T154" s="18">
        <v>42747</v>
      </c>
      <c r="U154" s="18">
        <v>42823</v>
      </c>
      <c r="V154" s="14">
        <v>-1</v>
      </c>
      <c r="W154" s="14">
        <v>-1</v>
      </c>
    </row>
    <row r="155" spans="1:23" s="14" customFormat="1">
      <c r="A155" s="14" t="s">
        <v>78</v>
      </c>
      <c r="B155" s="14" t="s">
        <v>186</v>
      </c>
      <c r="C155" s="14" t="s">
        <v>29</v>
      </c>
      <c r="D155" s="29">
        <v>-1.3432606419055699</v>
      </c>
      <c r="E155" s="29">
        <v>-1.8114523520229999</v>
      </c>
      <c r="F155" s="15">
        <v>1</v>
      </c>
      <c r="G155" s="15">
        <v>2</v>
      </c>
      <c r="H155" s="15">
        <v>5.4448095969924698E-2</v>
      </c>
      <c r="I155" s="15">
        <v>0.2</v>
      </c>
      <c r="J155" s="15">
        <v>0.05</v>
      </c>
      <c r="K155" s="30">
        <v>1</v>
      </c>
      <c r="L155" s="29">
        <v>5.5692146054822998E-2</v>
      </c>
      <c r="M155" s="29">
        <v>1.1235607149244899</v>
      </c>
      <c r="N155" s="29">
        <v>1.7344333333333299</v>
      </c>
      <c r="O155" s="29">
        <v>-0.472265217391304</v>
      </c>
      <c r="P155" s="29">
        <v>3.03992618191009</v>
      </c>
      <c r="Q155" s="15">
        <v>0.434782608695652</v>
      </c>
      <c r="R155" s="17">
        <v>23</v>
      </c>
      <c r="S155" s="14">
        <v>10</v>
      </c>
      <c r="T155" s="18">
        <v>42751</v>
      </c>
      <c r="U155" s="18">
        <v>42823</v>
      </c>
      <c r="V155" s="14">
        <v>-1</v>
      </c>
      <c r="W155" s="14">
        <v>-1</v>
      </c>
    </row>
    <row r="156" spans="1:23" s="14" customFormat="1">
      <c r="A156" s="14" t="s">
        <v>79</v>
      </c>
      <c r="B156" s="14" t="s">
        <v>143</v>
      </c>
      <c r="C156" s="14" t="s">
        <v>29</v>
      </c>
      <c r="D156" s="29">
        <v>0.51207054098987004</v>
      </c>
      <c r="E156" s="29">
        <v>-1.11353576661093</v>
      </c>
      <c r="F156" s="15">
        <v>1</v>
      </c>
      <c r="G156" s="15">
        <v>2.5</v>
      </c>
      <c r="H156" s="15">
        <v>4.2383211990281597E-2</v>
      </c>
      <c r="I156" s="15">
        <v>0.2</v>
      </c>
      <c r="J156" s="15">
        <v>0.1</v>
      </c>
      <c r="K156" s="30">
        <v>1</v>
      </c>
      <c r="L156" s="29">
        <v>9.36587371236519E-2</v>
      </c>
      <c r="M156" s="29">
        <v>0.927363996809494</v>
      </c>
      <c r="N156" s="29">
        <v>0.90817999999999999</v>
      </c>
      <c r="O156" s="29">
        <v>-0.43609545454545401</v>
      </c>
      <c r="P156" s="29">
        <v>6.71682533092598</v>
      </c>
      <c r="Q156" s="15">
        <v>0.54545454545454497</v>
      </c>
      <c r="R156" s="17">
        <v>22</v>
      </c>
      <c r="S156" s="14">
        <v>11</v>
      </c>
      <c r="T156" s="18">
        <v>42747</v>
      </c>
      <c r="U156" s="18">
        <v>42823</v>
      </c>
      <c r="V156" s="14">
        <v>-1</v>
      </c>
      <c r="W156" s="14">
        <v>-1</v>
      </c>
    </row>
    <row r="157" spans="1:23" s="14" customFormat="1">
      <c r="A157" s="14" t="s">
        <v>79</v>
      </c>
      <c r="B157" s="14" t="s">
        <v>186</v>
      </c>
      <c r="C157" s="14" t="s">
        <v>29</v>
      </c>
      <c r="D157" s="29">
        <v>-1.3432606419055699</v>
      </c>
      <c r="E157" s="29">
        <v>-1.8114523520229999</v>
      </c>
      <c r="F157" s="15">
        <v>1</v>
      </c>
      <c r="G157" s="15">
        <v>2.5</v>
      </c>
      <c r="H157" s="15">
        <v>9.7026068636153207E-2</v>
      </c>
      <c r="I157" s="15">
        <v>0.2</v>
      </c>
      <c r="J157" s="15">
        <v>0.1</v>
      </c>
      <c r="K157" s="30">
        <v>1</v>
      </c>
      <c r="L157" s="29">
        <v>7.4085237510009797E-2</v>
      </c>
      <c r="M157" s="29">
        <v>1.1403093386890299</v>
      </c>
      <c r="N157" s="29">
        <v>2.1223999999999998</v>
      </c>
      <c r="O157" s="29">
        <v>1.15922631578947</v>
      </c>
      <c r="P157" s="29">
        <v>5.4213365144729702</v>
      </c>
      <c r="Q157" s="15">
        <v>0.52631578947368396</v>
      </c>
      <c r="R157" s="17">
        <v>19</v>
      </c>
      <c r="S157" s="14">
        <v>11</v>
      </c>
      <c r="T157" s="18">
        <v>42760</v>
      </c>
      <c r="U157" s="18">
        <v>42823</v>
      </c>
      <c r="V157" s="14">
        <v>-1</v>
      </c>
      <c r="W157" s="14">
        <v>-1</v>
      </c>
    </row>
    <row r="158" spans="1:23" s="14" customFormat="1">
      <c r="A158" s="14" t="s">
        <v>80</v>
      </c>
      <c r="B158" s="14" t="s">
        <v>143</v>
      </c>
      <c r="C158" s="14" t="s">
        <v>29</v>
      </c>
      <c r="D158" s="29">
        <v>0.51207054098987004</v>
      </c>
      <c r="E158" s="29">
        <v>-1.11353576661093</v>
      </c>
      <c r="F158" s="15">
        <v>1</v>
      </c>
      <c r="G158" s="15">
        <v>2.5</v>
      </c>
      <c r="H158" s="15">
        <v>0.187434320376971</v>
      </c>
      <c r="I158" s="15">
        <v>0.2</v>
      </c>
      <c r="J158" s="15">
        <v>0.05</v>
      </c>
      <c r="K158" s="30">
        <v>1</v>
      </c>
      <c r="L158" s="29">
        <v>0.12320300078723399</v>
      </c>
      <c r="M158" s="29">
        <v>0.90941645871494903</v>
      </c>
      <c r="N158" s="29">
        <v>0.22346666666666601</v>
      </c>
      <c r="O158" s="29">
        <v>-1.5355361111111101</v>
      </c>
      <c r="P158" s="29">
        <v>4.5460583028850596</v>
      </c>
      <c r="Q158" s="15">
        <v>0.38888888888888901</v>
      </c>
      <c r="R158" s="17">
        <v>36</v>
      </c>
      <c r="S158" s="14">
        <v>9</v>
      </c>
      <c r="T158" s="18">
        <v>42807</v>
      </c>
      <c r="U158" s="18">
        <v>42823</v>
      </c>
      <c r="V158" s="14">
        <v>-1</v>
      </c>
      <c r="W158" s="14">
        <v>-1</v>
      </c>
    </row>
    <row r="159" spans="1:23" s="14" customFormat="1">
      <c r="A159" s="14" t="s">
        <v>80</v>
      </c>
      <c r="B159" s="14" t="s">
        <v>186</v>
      </c>
      <c r="C159" s="14" t="s">
        <v>29</v>
      </c>
      <c r="D159" s="29">
        <v>-1.3432606419055699</v>
      </c>
      <c r="E159" s="29">
        <v>-1.8114523520229999</v>
      </c>
      <c r="F159" s="15">
        <v>1</v>
      </c>
      <c r="G159" s="15">
        <v>1</v>
      </c>
      <c r="H159" s="15">
        <v>0.124364673869873</v>
      </c>
      <c r="I159" s="15">
        <v>0.2</v>
      </c>
      <c r="J159" s="15">
        <v>0.05</v>
      </c>
      <c r="K159" s="30">
        <v>1</v>
      </c>
      <c r="L159" s="29">
        <v>8.6616996373063804E-2</v>
      </c>
      <c r="M159" s="29">
        <v>0.95523409032073003</v>
      </c>
      <c r="N159" s="29">
        <v>0.29793999999999998</v>
      </c>
      <c r="O159" s="29">
        <v>-1.15967777777778</v>
      </c>
      <c r="P159" s="29">
        <v>4.2754060921231902</v>
      </c>
      <c r="Q159" s="15">
        <v>0.48148148148148101</v>
      </c>
      <c r="R159" s="17">
        <v>27</v>
      </c>
      <c r="S159" s="14">
        <v>9</v>
      </c>
      <c r="T159" s="18">
        <v>42772</v>
      </c>
      <c r="U159" s="18">
        <v>42823</v>
      </c>
      <c r="V159" s="14">
        <v>-1</v>
      </c>
      <c r="W159" s="14">
        <v>-1</v>
      </c>
    </row>
    <row r="160" spans="1:23" s="14" customFormat="1">
      <c r="A160" s="14" t="s">
        <v>86</v>
      </c>
      <c r="B160" s="14" t="s">
        <v>186</v>
      </c>
      <c r="C160" s="14" t="s">
        <v>29</v>
      </c>
      <c r="D160" s="29">
        <v>-1.3432606419055699</v>
      </c>
      <c r="E160" s="29">
        <v>-1.8114523520229999</v>
      </c>
      <c r="F160" s="15">
        <v>1</v>
      </c>
      <c r="G160" s="15">
        <v>1.5</v>
      </c>
      <c r="H160" s="15">
        <v>7.1797558706075404E-2</v>
      </c>
      <c r="I160" s="15">
        <v>0.2</v>
      </c>
      <c r="J160" s="15">
        <v>0.05</v>
      </c>
      <c r="K160" s="30">
        <v>1</v>
      </c>
      <c r="L160" s="29">
        <v>3.4003691590920003E-2</v>
      </c>
      <c r="M160" s="29">
        <v>1.2975143510682901</v>
      </c>
      <c r="N160" s="29">
        <v>6.72753333333333</v>
      </c>
      <c r="O160" s="29">
        <v>-0.39262631578947399</v>
      </c>
      <c r="P160" s="29">
        <v>5.9041275869647203</v>
      </c>
      <c r="Q160" s="15">
        <v>0.36842105263157898</v>
      </c>
      <c r="R160" s="17">
        <v>19</v>
      </c>
      <c r="S160" s="14">
        <v>7</v>
      </c>
      <c r="T160" s="18">
        <v>42751</v>
      </c>
      <c r="U160" s="18">
        <v>42823</v>
      </c>
      <c r="V160" s="14">
        <v>-1</v>
      </c>
      <c r="W160" s="14">
        <v>-1</v>
      </c>
    </row>
    <row r="161" spans="1:23" s="14" customFormat="1">
      <c r="A161" s="14" t="s">
        <v>87</v>
      </c>
      <c r="B161" s="14" t="s">
        <v>143</v>
      </c>
      <c r="C161" s="14" t="s">
        <v>29</v>
      </c>
      <c r="D161" s="44">
        <v>0.51207054098987004</v>
      </c>
      <c r="E161" s="44">
        <v>-1.11353576661093</v>
      </c>
      <c r="F161" s="43">
        <v>1</v>
      </c>
      <c r="G161" s="43">
        <v>2</v>
      </c>
      <c r="H161" s="43">
        <v>3.8856743994853199E-2</v>
      </c>
      <c r="I161" s="43">
        <v>0.2</v>
      </c>
      <c r="J161" s="43">
        <v>0.05</v>
      </c>
      <c r="K161" s="73">
        <v>1</v>
      </c>
      <c r="L161" s="44">
        <v>0.15755687365330701</v>
      </c>
      <c r="M161" s="44">
        <v>0.86007646166124097</v>
      </c>
      <c r="N161" s="44">
        <v>2.1852999999999998</v>
      </c>
      <c r="O161" s="44">
        <v>0.82594285714285798</v>
      </c>
      <c r="P161" s="44">
        <v>4.0147042178898902</v>
      </c>
      <c r="Q161" s="43">
        <v>0.52380952380952395</v>
      </c>
      <c r="R161" s="47">
        <v>42</v>
      </c>
      <c r="S161" s="31">
        <v>8</v>
      </c>
      <c r="T161" s="45">
        <v>42807</v>
      </c>
      <c r="U161" s="45">
        <v>42823</v>
      </c>
      <c r="V161" s="14">
        <v>-1</v>
      </c>
      <c r="W161" s="14">
        <v>-1</v>
      </c>
    </row>
    <row r="162" spans="1:23" s="14" customFormat="1">
      <c r="A162" s="14" t="s">
        <v>87</v>
      </c>
      <c r="B162" s="14" t="s">
        <v>186</v>
      </c>
      <c r="C162" s="14" t="s">
        <v>29</v>
      </c>
      <c r="D162" s="29">
        <v>-1.3432606419055699</v>
      </c>
      <c r="E162" s="29">
        <v>-1.8114523520229999</v>
      </c>
      <c r="F162" s="15">
        <v>1</v>
      </c>
      <c r="G162" s="15">
        <v>1</v>
      </c>
      <c r="H162" s="15">
        <v>0.10811720912245699</v>
      </c>
      <c r="I162" s="15">
        <v>0.2</v>
      </c>
      <c r="J162" s="15">
        <v>0.05</v>
      </c>
      <c r="K162" s="30">
        <v>1</v>
      </c>
      <c r="L162" s="29">
        <v>0.15077624191355801</v>
      </c>
      <c r="M162" s="29">
        <v>1.1422446599790199</v>
      </c>
      <c r="N162" s="29">
        <v>2.0403923076923101</v>
      </c>
      <c r="O162" s="29">
        <v>-0.15988148148148101</v>
      </c>
      <c r="P162" s="29">
        <v>7.05482245336409</v>
      </c>
      <c r="Q162" s="15">
        <v>0.44444444444444398</v>
      </c>
      <c r="R162" s="17">
        <v>27</v>
      </c>
      <c r="S162" s="14">
        <v>9</v>
      </c>
      <c r="T162" s="18">
        <v>42692</v>
      </c>
      <c r="U162" s="18">
        <v>42823</v>
      </c>
      <c r="V162" s="14">
        <v>-1</v>
      </c>
      <c r="W162" s="14">
        <v>-1</v>
      </c>
    </row>
    <row r="163" spans="1:23" s="14" customFormat="1">
      <c r="A163" s="14" t="s">
        <v>88</v>
      </c>
      <c r="B163" s="14" t="s">
        <v>143</v>
      </c>
      <c r="C163" s="14" t="s">
        <v>29</v>
      </c>
      <c r="D163" s="29">
        <v>0.51207054098987004</v>
      </c>
      <c r="E163" s="29">
        <v>-1.11353576661093</v>
      </c>
      <c r="F163" s="15">
        <v>1</v>
      </c>
      <c r="G163" s="15">
        <v>1.5</v>
      </c>
      <c r="H163" s="15">
        <v>1.6039275912347901E-2</v>
      </c>
      <c r="I163" s="15">
        <v>0.2</v>
      </c>
      <c r="J163" s="15">
        <v>0.05</v>
      </c>
      <c r="K163" s="30">
        <v>1</v>
      </c>
      <c r="L163" s="29">
        <v>9.9303601722648197E-2</v>
      </c>
      <c r="M163" s="29">
        <v>0.73200790060621701</v>
      </c>
      <c r="N163" s="29">
        <v>3.6163799999999999</v>
      </c>
      <c r="O163" s="29">
        <v>2.28682173913043</v>
      </c>
      <c r="P163" s="29">
        <v>6.3658522870743903</v>
      </c>
      <c r="Q163" s="15">
        <v>0.58695652173913104</v>
      </c>
      <c r="R163" s="17">
        <v>46</v>
      </c>
      <c r="S163" s="14">
        <v>8</v>
      </c>
      <c r="T163" s="18">
        <v>42807</v>
      </c>
      <c r="U163" s="18">
        <v>42823</v>
      </c>
      <c r="V163" s="14">
        <v>-1</v>
      </c>
      <c r="W163" s="14">
        <v>-1</v>
      </c>
    </row>
    <row r="164" spans="1:23" s="14" customFormat="1">
      <c r="A164" s="14" t="s">
        <v>88</v>
      </c>
      <c r="B164" s="14" t="s">
        <v>186</v>
      </c>
      <c r="C164" s="14" t="s">
        <v>29</v>
      </c>
      <c r="D164" s="29">
        <v>-1.3432606419055699</v>
      </c>
      <c r="E164" s="29">
        <v>-1.8114523520229999</v>
      </c>
      <c r="F164" s="15">
        <v>1</v>
      </c>
      <c r="G164" s="15">
        <v>2.5</v>
      </c>
      <c r="H164" s="15">
        <v>8.9827982144672594E-2</v>
      </c>
      <c r="I164" s="15">
        <v>0.2</v>
      </c>
      <c r="J164" s="15">
        <v>0.2</v>
      </c>
      <c r="K164" s="30">
        <v>1</v>
      </c>
      <c r="L164" s="29">
        <v>0.13770105389172399</v>
      </c>
      <c r="M164" s="29">
        <v>1.19034223379618</v>
      </c>
      <c r="N164" s="29">
        <v>3.2206999999999999</v>
      </c>
      <c r="O164" s="29">
        <v>1.40375925925926</v>
      </c>
      <c r="P164" s="29">
        <v>7.1771168406829497</v>
      </c>
      <c r="Q164" s="15">
        <v>0.55555555555555602</v>
      </c>
      <c r="R164" s="17">
        <v>27</v>
      </c>
      <c r="S164" s="14">
        <v>9</v>
      </c>
      <c r="T164" s="18">
        <v>42760</v>
      </c>
      <c r="U164" s="18">
        <v>42823</v>
      </c>
      <c r="V164" s="14">
        <v>-1</v>
      </c>
      <c r="W164" s="14">
        <v>-1</v>
      </c>
    </row>
    <row r="165" spans="1:23" s="14" customFormat="1">
      <c r="A165" s="14" t="s">
        <v>89</v>
      </c>
      <c r="B165" s="14" t="s">
        <v>143</v>
      </c>
      <c r="C165" s="14" t="s">
        <v>29</v>
      </c>
      <c r="D165" s="29">
        <v>0.51207054098987004</v>
      </c>
      <c r="E165" s="29">
        <v>-1.11353576661093</v>
      </c>
      <c r="F165" s="15">
        <v>1</v>
      </c>
      <c r="G165" s="15">
        <v>2</v>
      </c>
      <c r="H165" s="15">
        <v>2.0905177593295202E-2</v>
      </c>
      <c r="I165" s="15">
        <v>0.2</v>
      </c>
      <c r="J165" s="15">
        <v>0.15</v>
      </c>
      <c r="K165" s="30">
        <v>1</v>
      </c>
      <c r="L165" s="29">
        <v>0.13433386550284601</v>
      </c>
      <c r="M165" s="29">
        <v>0.52556804471762397</v>
      </c>
      <c r="N165" s="29">
        <v>2.34598636363636</v>
      </c>
      <c r="O165" s="29">
        <v>2.2774000000000001</v>
      </c>
      <c r="P165" s="29">
        <v>5.5737937521609</v>
      </c>
      <c r="Q165" s="15">
        <v>0.63636363636363602</v>
      </c>
      <c r="R165" s="17">
        <v>44</v>
      </c>
      <c r="S165" s="14">
        <v>8</v>
      </c>
      <c r="T165" s="18">
        <v>42807</v>
      </c>
      <c r="U165" s="18">
        <v>42823</v>
      </c>
      <c r="V165" s="14">
        <v>-1</v>
      </c>
      <c r="W165" s="14">
        <v>-1</v>
      </c>
    </row>
    <row r="166" spans="1:23" s="14" customFormat="1">
      <c r="A166" s="14" t="s">
        <v>89</v>
      </c>
      <c r="B166" s="14" t="s">
        <v>186</v>
      </c>
      <c r="C166" s="14" t="s">
        <v>29</v>
      </c>
      <c r="D166" s="29">
        <v>-1.3432606419055699</v>
      </c>
      <c r="E166" s="29">
        <v>-1.8114523520229999</v>
      </c>
      <c r="F166" s="15">
        <v>1</v>
      </c>
      <c r="G166" s="15">
        <v>2</v>
      </c>
      <c r="H166" s="15">
        <v>5.8627999456542297E-2</v>
      </c>
      <c r="I166" s="15">
        <v>0.2</v>
      </c>
      <c r="J166" s="15">
        <v>0.1</v>
      </c>
      <c r="K166" s="30">
        <v>1</v>
      </c>
      <c r="L166" s="29">
        <v>0.13306672863489399</v>
      </c>
      <c r="M166" s="29">
        <v>1.2545738233461301</v>
      </c>
      <c r="N166" s="29">
        <v>5.5514333333333301</v>
      </c>
      <c r="O166" s="29">
        <v>1.97408148148148</v>
      </c>
      <c r="P166" s="29">
        <v>7.50003026250495</v>
      </c>
      <c r="Q166" s="15">
        <v>0.62962962962962998</v>
      </c>
      <c r="R166" s="17">
        <v>27</v>
      </c>
      <c r="S166" s="14">
        <v>9</v>
      </c>
      <c r="T166" s="18">
        <v>42772</v>
      </c>
      <c r="U166" s="18">
        <v>42823</v>
      </c>
      <c r="V166" s="14">
        <v>-1</v>
      </c>
      <c r="W166" s="14">
        <v>-1</v>
      </c>
    </row>
    <row r="167" spans="1:23" s="14" customFormat="1">
      <c r="A167" s="14" t="s">
        <v>90</v>
      </c>
      <c r="B167" s="14" t="s">
        <v>143</v>
      </c>
      <c r="C167" s="14" t="s">
        <v>29</v>
      </c>
      <c r="D167" s="29">
        <v>0.51207054098987004</v>
      </c>
      <c r="E167" s="29">
        <v>-1.11353576661093</v>
      </c>
      <c r="F167" s="15">
        <v>1</v>
      </c>
      <c r="G167" s="15">
        <v>1.5</v>
      </c>
      <c r="H167" s="15">
        <v>0.11237261851755</v>
      </c>
      <c r="I167" s="15">
        <v>0.2</v>
      </c>
      <c r="J167" s="15">
        <v>0.05</v>
      </c>
      <c r="K167" s="30">
        <v>1</v>
      </c>
      <c r="L167" s="29">
        <v>4.7171831929695499E-2</v>
      </c>
      <c r="M167" s="29">
        <v>0.75990578519514895</v>
      </c>
      <c r="N167" s="29">
        <v>1.9315599999999999</v>
      </c>
      <c r="O167" s="29">
        <v>-2.0979684210526299</v>
      </c>
      <c r="P167" s="29">
        <v>4.3802849974570597</v>
      </c>
      <c r="Q167" s="15">
        <v>0.26315789473684198</v>
      </c>
      <c r="R167" s="17">
        <v>19</v>
      </c>
      <c r="S167" s="14">
        <v>11</v>
      </c>
      <c r="T167" s="18">
        <v>42762</v>
      </c>
      <c r="U167" s="18">
        <v>42823</v>
      </c>
      <c r="V167" s="14">
        <v>-1</v>
      </c>
      <c r="W167" s="14">
        <v>-1</v>
      </c>
    </row>
    <row r="168" spans="1:23" s="14" customFormat="1">
      <c r="A168" s="14" t="s">
        <v>90</v>
      </c>
      <c r="B168" s="14" t="s">
        <v>186</v>
      </c>
      <c r="C168" s="14" t="s">
        <v>29</v>
      </c>
      <c r="D168" s="29">
        <v>-1.3432606419055699</v>
      </c>
      <c r="E168" s="29">
        <v>-1.8114523520229999</v>
      </c>
      <c r="F168" s="15">
        <v>1</v>
      </c>
      <c r="G168" s="15">
        <v>1</v>
      </c>
      <c r="H168" s="15">
        <v>0.121051904453263</v>
      </c>
      <c r="I168" s="15">
        <v>0.2</v>
      </c>
      <c r="J168" s="15">
        <v>0.05</v>
      </c>
      <c r="K168" s="30">
        <v>1</v>
      </c>
      <c r="L168" s="29">
        <v>9.1473577974620399E-2</v>
      </c>
      <c r="M168" s="29">
        <v>0.95061542538958099</v>
      </c>
      <c r="N168" s="29">
        <v>1.2671399999999999</v>
      </c>
      <c r="O168" s="29">
        <v>0.83803636363636302</v>
      </c>
      <c r="P168" s="29">
        <v>3.8452784184968398</v>
      </c>
      <c r="Q168" s="15">
        <v>0.59090909090909105</v>
      </c>
      <c r="R168" s="17">
        <v>22</v>
      </c>
      <c r="S168" s="14">
        <v>10</v>
      </c>
      <c r="T168" s="18">
        <v>42760</v>
      </c>
      <c r="U168" s="18">
        <v>42823</v>
      </c>
      <c r="V168" s="14">
        <v>-1</v>
      </c>
      <c r="W168" s="14">
        <v>-1</v>
      </c>
    </row>
    <row r="169" spans="1:23" s="14" customFormat="1">
      <c r="A169" s="14" t="s">
        <v>28</v>
      </c>
      <c r="B169" s="14" t="s">
        <v>72</v>
      </c>
      <c r="C169" s="14" t="s">
        <v>29</v>
      </c>
      <c r="D169" s="29">
        <v>0.23305879301612201</v>
      </c>
      <c r="E169" s="29">
        <v>1.7181014571606501</v>
      </c>
      <c r="F169" s="15">
        <v>1</v>
      </c>
      <c r="G169" s="15">
        <v>2.5</v>
      </c>
      <c r="H169" s="15">
        <v>4.0059406201236099E-3</v>
      </c>
      <c r="I169" s="15">
        <v>0.2</v>
      </c>
      <c r="J169" s="15">
        <v>0.05</v>
      </c>
      <c r="K169" s="30">
        <v>1</v>
      </c>
      <c r="L169" s="29">
        <v>0.106241218883453</v>
      </c>
      <c r="M169" s="29">
        <v>1.0157321953776699</v>
      </c>
      <c r="N169" s="29">
        <v>0.71033333333333404</v>
      </c>
      <c r="O169" s="29">
        <v>0.16255294117647101</v>
      </c>
      <c r="P169" s="29">
        <v>2.5526791560822999</v>
      </c>
      <c r="Q169" s="15">
        <v>0.35294117647058798</v>
      </c>
      <c r="R169" s="17">
        <v>17</v>
      </c>
      <c r="S169" s="14">
        <v>7</v>
      </c>
      <c r="T169" s="18">
        <v>42822</v>
      </c>
      <c r="U169" s="18">
        <v>42818</v>
      </c>
      <c r="V169" s="14">
        <v>0</v>
      </c>
      <c r="W169" s="14">
        <v>-1</v>
      </c>
    </row>
    <row r="170" spans="1:23" s="14" customFormat="1">
      <c r="A170" s="14" t="s">
        <v>77</v>
      </c>
      <c r="B170" s="14" t="s">
        <v>72</v>
      </c>
      <c r="C170" s="14" t="s">
        <v>29</v>
      </c>
      <c r="D170" s="29">
        <v>0.23305879301612201</v>
      </c>
      <c r="E170" s="29">
        <v>1.7181014571606501</v>
      </c>
      <c r="F170" s="15">
        <v>1</v>
      </c>
      <c r="G170" s="15">
        <v>1.5</v>
      </c>
      <c r="H170" s="15">
        <v>2.54964671771973E-3</v>
      </c>
      <c r="I170" s="15">
        <v>0.2</v>
      </c>
      <c r="J170" s="15">
        <v>0.2</v>
      </c>
      <c r="K170" s="30">
        <v>1</v>
      </c>
      <c r="L170" s="29">
        <v>8.3003480531311E-2</v>
      </c>
      <c r="M170" s="29">
        <v>0.82392449357619801</v>
      </c>
      <c r="N170" s="29">
        <v>5.0394500000000004</v>
      </c>
      <c r="O170" s="29">
        <v>1.6926749999999999</v>
      </c>
      <c r="P170" s="29">
        <v>7.32636347878901</v>
      </c>
      <c r="Q170" s="15">
        <v>0.75</v>
      </c>
      <c r="R170" s="17">
        <v>16</v>
      </c>
      <c r="S170" s="14">
        <v>9</v>
      </c>
      <c r="T170" s="18">
        <v>42822</v>
      </c>
      <c r="U170" s="18">
        <v>42818</v>
      </c>
      <c r="V170" s="14">
        <v>0</v>
      </c>
      <c r="W170" s="14">
        <v>-1</v>
      </c>
    </row>
    <row r="171" spans="1:23" s="14" customFormat="1">
      <c r="A171" s="14" t="s">
        <v>78</v>
      </c>
      <c r="B171" s="14" t="s">
        <v>72</v>
      </c>
      <c r="C171" s="14" t="s">
        <v>29</v>
      </c>
      <c r="D171" s="29">
        <v>0.23305879301612201</v>
      </c>
      <c r="E171" s="29">
        <v>1.7181014571606501</v>
      </c>
      <c r="F171" s="15">
        <v>1</v>
      </c>
      <c r="G171" s="15">
        <v>1.5</v>
      </c>
      <c r="H171" s="15">
        <v>1.0008714955196099E-2</v>
      </c>
      <c r="I171" s="15">
        <v>0.2</v>
      </c>
      <c r="J171" s="15">
        <v>0.05</v>
      </c>
      <c r="K171" s="30">
        <v>1</v>
      </c>
      <c r="L171" s="29">
        <v>0.10931621244461601</v>
      </c>
      <c r="M171" s="29">
        <v>1.14100677060088</v>
      </c>
      <c r="N171" s="29">
        <v>10.8405</v>
      </c>
      <c r="O171" s="29">
        <v>0.65678235294117704</v>
      </c>
      <c r="P171" s="29">
        <v>6.0036321935386896</v>
      </c>
      <c r="Q171" s="15">
        <v>0.47058823529411797</v>
      </c>
      <c r="R171" s="17">
        <v>17</v>
      </c>
      <c r="S171" s="14">
        <v>9</v>
      </c>
      <c r="T171" s="18">
        <v>42822</v>
      </c>
      <c r="U171" s="18">
        <v>42818</v>
      </c>
      <c r="V171" s="14">
        <v>0</v>
      </c>
      <c r="W171" s="14">
        <v>-1</v>
      </c>
    </row>
    <row r="172" spans="1:23" s="14" customFormat="1">
      <c r="A172" s="14" t="s">
        <v>79</v>
      </c>
      <c r="B172" s="14" t="s">
        <v>72</v>
      </c>
      <c r="C172" s="14" t="s">
        <v>29</v>
      </c>
      <c r="D172" s="29">
        <v>0.23305879301612201</v>
      </c>
      <c r="E172" s="29">
        <v>1.7181014571606501</v>
      </c>
      <c r="F172" s="15">
        <v>1</v>
      </c>
      <c r="G172" s="15">
        <v>2.5</v>
      </c>
      <c r="H172" s="15">
        <v>4.5933962064788102E-3</v>
      </c>
      <c r="I172" s="15">
        <v>0.2</v>
      </c>
      <c r="J172" s="15">
        <v>0.2</v>
      </c>
      <c r="K172" s="30">
        <v>1</v>
      </c>
      <c r="L172" s="29">
        <v>0.102847807609848</v>
      </c>
      <c r="M172" s="29">
        <v>1.0838989736736799</v>
      </c>
      <c r="N172" s="29">
        <v>5.2576999999999998</v>
      </c>
      <c r="O172" s="29">
        <v>2.1599833333333298</v>
      </c>
      <c r="P172" s="29">
        <v>6.89023370996523</v>
      </c>
      <c r="Q172" s="15">
        <v>0.66666666666666696</v>
      </c>
      <c r="R172" s="17">
        <v>18</v>
      </c>
      <c r="S172" s="14">
        <v>11</v>
      </c>
      <c r="T172" s="18">
        <v>42822</v>
      </c>
      <c r="U172" s="18">
        <v>42818</v>
      </c>
      <c r="V172" s="14">
        <v>0</v>
      </c>
      <c r="W172" s="14">
        <v>-1</v>
      </c>
    </row>
    <row r="173" spans="1:23" s="14" customFormat="1">
      <c r="A173" s="14" t="s">
        <v>80</v>
      </c>
      <c r="B173" s="14" t="s">
        <v>72</v>
      </c>
      <c r="C173" s="14" t="s">
        <v>29</v>
      </c>
      <c r="D173" s="29">
        <v>0.23305879301612201</v>
      </c>
      <c r="E173" s="29">
        <v>1.7181014571606501</v>
      </c>
      <c r="F173" s="15">
        <v>1</v>
      </c>
      <c r="G173" s="15">
        <v>1.5</v>
      </c>
      <c r="H173" s="15">
        <v>5.4492400176387602E-2</v>
      </c>
      <c r="I173" s="15">
        <v>0.2</v>
      </c>
      <c r="J173" s="15">
        <v>0.05</v>
      </c>
      <c r="K173" s="30">
        <v>1</v>
      </c>
      <c r="L173" s="29">
        <v>5.8980963183496802E-3</v>
      </c>
      <c r="M173" s="29">
        <v>0.97129808388748995</v>
      </c>
      <c r="N173" s="29">
        <v>1.2845</v>
      </c>
      <c r="O173" s="29">
        <v>-0.95704545454545398</v>
      </c>
      <c r="P173" s="29">
        <v>5.5910721771603402</v>
      </c>
      <c r="Q173" s="15">
        <v>0.40909090909090901</v>
      </c>
      <c r="R173" s="17">
        <v>22</v>
      </c>
      <c r="S173" s="14">
        <v>10</v>
      </c>
      <c r="T173" s="18">
        <v>42822</v>
      </c>
      <c r="U173" s="18">
        <v>42818</v>
      </c>
      <c r="V173" s="14">
        <v>0</v>
      </c>
      <c r="W173" s="14">
        <v>-1</v>
      </c>
    </row>
    <row r="174" spans="1:23" s="14" customFormat="1">
      <c r="A174" s="14" t="s">
        <v>87</v>
      </c>
      <c r="B174" s="14" t="s">
        <v>72</v>
      </c>
      <c r="C174" s="14" t="s">
        <v>29</v>
      </c>
      <c r="D174" s="29">
        <v>0.23305879301612201</v>
      </c>
      <c r="E174" s="29">
        <v>1.7181014571606501</v>
      </c>
      <c r="F174" s="15">
        <v>1</v>
      </c>
      <c r="G174" s="15">
        <v>2.5</v>
      </c>
      <c r="H174" s="15">
        <v>4.1597332743834601E-3</v>
      </c>
      <c r="I174" s="15">
        <v>0.2</v>
      </c>
      <c r="J174" s="15">
        <v>0.1</v>
      </c>
      <c r="K174" s="30">
        <v>1</v>
      </c>
      <c r="L174" s="29">
        <v>0.12660729701357201</v>
      </c>
      <c r="M174" s="29">
        <v>0.98799807951051499</v>
      </c>
      <c r="N174" s="29">
        <v>5.5680666666666703</v>
      </c>
      <c r="O174" s="29">
        <v>0.160336363636363</v>
      </c>
      <c r="P174" s="29">
        <v>4.0454425828500398</v>
      </c>
      <c r="Q174" s="15">
        <v>0.45454545454545497</v>
      </c>
      <c r="R174" s="17">
        <v>33</v>
      </c>
      <c r="S174" s="14">
        <v>8</v>
      </c>
      <c r="T174" s="18">
        <v>42822</v>
      </c>
      <c r="U174" s="18">
        <v>42818</v>
      </c>
      <c r="V174" s="14">
        <v>0</v>
      </c>
      <c r="W174" s="14">
        <v>-1</v>
      </c>
    </row>
    <row r="175" spans="1:23" s="14" customFormat="1">
      <c r="A175" s="14" t="s">
        <v>88</v>
      </c>
      <c r="B175" s="14" t="s">
        <v>72</v>
      </c>
      <c r="C175" s="14" t="s">
        <v>29</v>
      </c>
      <c r="D175" s="29">
        <v>0.23305879301612201</v>
      </c>
      <c r="E175" s="29">
        <v>1.7181014571606501</v>
      </c>
      <c r="F175" s="15">
        <v>1</v>
      </c>
      <c r="G175" s="15">
        <v>2</v>
      </c>
      <c r="H175" s="15">
        <v>4.02959233312417E-3</v>
      </c>
      <c r="I175" s="15">
        <v>0.2</v>
      </c>
      <c r="J175" s="15">
        <v>0.05</v>
      </c>
      <c r="K175" s="30">
        <v>1</v>
      </c>
      <c r="L175" s="29">
        <v>0.138100898412892</v>
      </c>
      <c r="M175" s="29">
        <v>0.83923854185990898</v>
      </c>
      <c r="N175" s="29">
        <v>2.8097799999999999</v>
      </c>
      <c r="O175" s="29">
        <v>0.55203636363636399</v>
      </c>
      <c r="P175" s="29">
        <v>5.9960923588415103</v>
      </c>
      <c r="Q175" s="15">
        <v>0.63636363636363602</v>
      </c>
      <c r="R175" s="17">
        <v>22</v>
      </c>
      <c r="S175" s="14">
        <v>8</v>
      </c>
      <c r="T175" s="18">
        <v>42822</v>
      </c>
      <c r="U175" s="18">
        <v>42818</v>
      </c>
      <c r="V175" s="14">
        <v>0</v>
      </c>
      <c r="W175" s="14">
        <v>-1</v>
      </c>
    </row>
    <row r="176" spans="1:23" s="14" customFormat="1">
      <c r="A176" s="14" t="s">
        <v>89</v>
      </c>
      <c r="B176" s="14" t="s">
        <v>72</v>
      </c>
      <c r="C176" s="14" t="s">
        <v>29</v>
      </c>
      <c r="D176" s="29">
        <v>0.23305879301612201</v>
      </c>
      <c r="E176" s="29">
        <v>1.7181014571606501</v>
      </c>
      <c r="F176" s="15">
        <v>1</v>
      </c>
      <c r="G176" s="15">
        <v>2.5</v>
      </c>
      <c r="H176" s="15">
        <v>3.7211933649071698E-3</v>
      </c>
      <c r="I176" s="15">
        <v>0.2</v>
      </c>
      <c r="J176" s="15">
        <v>0.15</v>
      </c>
      <c r="K176" s="30">
        <v>1</v>
      </c>
      <c r="L176" s="29">
        <v>0.13406213523600199</v>
      </c>
      <c r="M176" s="29">
        <v>0.86293246111446797</v>
      </c>
      <c r="N176" s="29">
        <v>-3.8749999999999597E-2</v>
      </c>
      <c r="O176" s="29">
        <v>-0.283783333333333</v>
      </c>
      <c r="P176" s="29">
        <v>5.2290192721394497</v>
      </c>
      <c r="Q176" s="15">
        <v>0.54166666666666696</v>
      </c>
      <c r="R176" s="17">
        <v>24</v>
      </c>
      <c r="S176" s="14">
        <v>10</v>
      </c>
      <c r="T176" s="18">
        <v>42822</v>
      </c>
      <c r="U176" s="18">
        <v>42818</v>
      </c>
      <c r="V176" s="14">
        <v>0</v>
      </c>
      <c r="W176" s="14">
        <v>-1</v>
      </c>
    </row>
    <row r="177" spans="1:23" s="14" customFormat="1">
      <c r="A177" s="14" t="s">
        <v>90</v>
      </c>
      <c r="B177" s="14" t="s">
        <v>72</v>
      </c>
      <c r="C177" s="14" t="s">
        <v>29</v>
      </c>
      <c r="D177" s="29">
        <v>0.23305879301612201</v>
      </c>
      <c r="E177" s="29">
        <v>1.7181014571606501</v>
      </c>
      <c r="F177" s="15">
        <v>1</v>
      </c>
      <c r="G177" s="15">
        <v>1.5</v>
      </c>
      <c r="H177" s="15">
        <v>2.5727854974521701E-2</v>
      </c>
      <c r="I177" s="15">
        <v>0.2</v>
      </c>
      <c r="J177" s="15">
        <v>0.15</v>
      </c>
      <c r="K177" s="30">
        <v>1</v>
      </c>
      <c r="L177" s="29">
        <v>0.120423186652773</v>
      </c>
      <c r="M177" s="29">
        <v>0.80959821629967998</v>
      </c>
      <c r="N177" s="29">
        <v>0.82196470588235304</v>
      </c>
      <c r="O177" s="29">
        <v>-0.13397419354838699</v>
      </c>
      <c r="P177" s="29">
        <v>3.0667813183605301</v>
      </c>
      <c r="Q177" s="15">
        <v>0.45161290322580599</v>
      </c>
      <c r="R177" s="17">
        <v>31</v>
      </c>
      <c r="S177" s="14">
        <v>7</v>
      </c>
      <c r="T177" s="18">
        <v>42822</v>
      </c>
      <c r="U177" s="18">
        <v>42818</v>
      </c>
      <c r="V177" s="14">
        <v>0</v>
      </c>
      <c r="W177" s="14">
        <v>-1</v>
      </c>
    </row>
    <row r="178" spans="1:23" s="14" customFormat="1">
      <c r="A178" s="14" t="s">
        <v>28</v>
      </c>
      <c r="B178" s="14" t="s">
        <v>169</v>
      </c>
      <c r="C178" s="14" t="s">
        <v>29</v>
      </c>
      <c r="D178" s="29">
        <v>6.6166010915686593E-2</v>
      </c>
      <c r="E178" s="29">
        <v>1.3455140996035899</v>
      </c>
      <c r="F178" s="15">
        <v>1</v>
      </c>
      <c r="G178" s="15">
        <v>1</v>
      </c>
      <c r="H178" s="15">
        <v>0.104646619758197</v>
      </c>
      <c r="I178" s="15">
        <v>0.2</v>
      </c>
      <c r="J178" s="15">
        <v>0.2</v>
      </c>
      <c r="K178" s="30">
        <v>1</v>
      </c>
      <c r="L178" s="29">
        <v>-5.7281228348908003E-2</v>
      </c>
      <c r="M178" s="29">
        <v>0.677834213326999</v>
      </c>
      <c r="N178" s="29">
        <v>-0.139494642857143</v>
      </c>
      <c r="O178" s="29">
        <v>3.2255263157895099E-2</v>
      </c>
      <c r="P178" s="29">
        <v>4.68627750454091</v>
      </c>
      <c r="Q178" s="15">
        <v>0.52631578947368396</v>
      </c>
      <c r="R178" s="17">
        <v>38</v>
      </c>
      <c r="S178" s="14">
        <v>11</v>
      </c>
      <c r="T178" s="18">
        <v>42823</v>
      </c>
      <c r="U178" s="18">
        <v>42817</v>
      </c>
      <c r="V178" s="14">
        <v>0</v>
      </c>
      <c r="W178" s="14">
        <v>1</v>
      </c>
    </row>
    <row r="179" spans="1:23" s="14" customFormat="1">
      <c r="A179" s="14" t="s">
        <v>90</v>
      </c>
      <c r="B179" s="14" t="s">
        <v>169</v>
      </c>
      <c r="C179" s="14" t="s">
        <v>29</v>
      </c>
      <c r="D179" s="29">
        <v>6.6166010915686593E-2</v>
      </c>
      <c r="E179" s="29">
        <v>1.3455140996035899</v>
      </c>
      <c r="F179" s="15">
        <v>1</v>
      </c>
      <c r="G179" s="15">
        <v>2</v>
      </c>
      <c r="H179" s="15">
        <v>6.8184391098178199E-2</v>
      </c>
      <c r="I179" s="15">
        <v>0.2</v>
      </c>
      <c r="J179" s="15">
        <v>0.1</v>
      </c>
      <c r="K179" s="30">
        <v>1</v>
      </c>
      <c r="L179" s="29">
        <v>-0.13111045390262099</v>
      </c>
      <c r="M179" s="29">
        <v>0.56197644256788704</v>
      </c>
      <c r="N179" s="29">
        <v>0.18001818181818099</v>
      </c>
      <c r="O179" s="29">
        <v>-0.82732727272727302</v>
      </c>
      <c r="P179" s="29">
        <v>3.4264371859807201</v>
      </c>
      <c r="Q179" s="15">
        <v>0.38636363636363602</v>
      </c>
      <c r="R179" s="17">
        <v>44</v>
      </c>
      <c r="S179" s="14">
        <v>10</v>
      </c>
      <c r="T179" s="18">
        <v>42823</v>
      </c>
      <c r="U179" s="18">
        <v>42817</v>
      </c>
      <c r="V179" s="14">
        <v>0</v>
      </c>
      <c r="W179" s="14">
        <v>1</v>
      </c>
    </row>
    <row r="180" spans="1:23" s="14" customFormat="1">
      <c r="A180" s="14" t="s">
        <v>28</v>
      </c>
      <c r="B180" s="14" t="s">
        <v>74</v>
      </c>
      <c r="C180" s="14" t="s">
        <v>29</v>
      </c>
      <c r="D180" s="29">
        <v>-0.39725988192843997</v>
      </c>
      <c r="E180" s="29">
        <v>-0.38323838618971801</v>
      </c>
      <c r="F180" s="15">
        <v>1</v>
      </c>
      <c r="G180" s="15">
        <v>1</v>
      </c>
      <c r="H180" s="15">
        <v>0.10437079683242299</v>
      </c>
      <c r="I180" s="15">
        <v>0.2</v>
      </c>
      <c r="J180" s="15">
        <v>0.15</v>
      </c>
      <c r="K180" s="30">
        <v>1</v>
      </c>
      <c r="L180" s="29">
        <v>0.24884084858107999</v>
      </c>
      <c r="M180" s="29">
        <v>0.56980302012369499</v>
      </c>
      <c r="N180" s="29">
        <v>-0.30395</v>
      </c>
      <c r="O180" s="29">
        <v>-0.195964</v>
      </c>
      <c r="P180" s="29">
        <v>2.2450028349796498</v>
      </c>
      <c r="Q180" s="15">
        <v>0.4</v>
      </c>
      <c r="R180" s="17">
        <v>25</v>
      </c>
      <c r="S180" s="14">
        <v>7</v>
      </c>
      <c r="T180" s="18">
        <v>42811</v>
      </c>
      <c r="U180" s="18">
        <v>42816</v>
      </c>
      <c r="V180" s="14">
        <v>-1</v>
      </c>
      <c r="W180" s="14">
        <v>-1</v>
      </c>
    </row>
    <row r="181" spans="1:23" s="14" customFormat="1">
      <c r="A181" s="14" t="s">
        <v>28</v>
      </c>
      <c r="B181" s="14" t="s">
        <v>56</v>
      </c>
      <c r="C181" s="14" t="s">
        <v>29</v>
      </c>
      <c r="D181" s="29">
        <v>-1.01605395888717</v>
      </c>
      <c r="E181" s="29">
        <v>0.367127822473379</v>
      </c>
      <c r="F181" s="15">
        <v>1</v>
      </c>
      <c r="G181" s="15">
        <v>1</v>
      </c>
      <c r="H181" s="15">
        <v>0.104972616809117</v>
      </c>
      <c r="I181" s="15">
        <v>0.2</v>
      </c>
      <c r="J181" s="15">
        <v>0.05</v>
      </c>
      <c r="K181" s="30">
        <v>1</v>
      </c>
      <c r="L181" s="29">
        <v>-3.8276304806396801E-2</v>
      </c>
      <c r="M181" s="29">
        <v>1.1739922093453901</v>
      </c>
      <c r="N181" s="29">
        <v>1.40418333333333</v>
      </c>
      <c r="O181" s="29">
        <v>0.74768333333333303</v>
      </c>
      <c r="P181" s="29">
        <v>4.9596347772122602</v>
      </c>
      <c r="Q181" s="15">
        <v>0.41666666666666702</v>
      </c>
      <c r="R181" s="17">
        <v>12</v>
      </c>
      <c r="S181" s="14">
        <v>5</v>
      </c>
      <c r="T181" s="18">
        <v>42751</v>
      </c>
      <c r="U181" s="18">
        <v>42816</v>
      </c>
      <c r="V181" s="14">
        <v>1</v>
      </c>
      <c r="W181" s="14">
        <v>1</v>
      </c>
    </row>
    <row r="182" spans="1:23" s="14" customFormat="1">
      <c r="A182" s="14" t="s">
        <v>77</v>
      </c>
      <c r="B182" s="14" t="s">
        <v>74</v>
      </c>
      <c r="C182" s="14" t="s">
        <v>29</v>
      </c>
      <c r="D182" s="29">
        <v>-0.39725988192843997</v>
      </c>
      <c r="E182" s="29">
        <v>-0.38323838618971801</v>
      </c>
      <c r="F182" s="15">
        <v>1</v>
      </c>
      <c r="G182" s="15">
        <v>2.5</v>
      </c>
      <c r="H182" s="15">
        <v>1.7244115655883799E-2</v>
      </c>
      <c r="I182" s="15">
        <v>0.2</v>
      </c>
      <c r="J182" s="15">
        <v>0.15</v>
      </c>
      <c r="K182" s="30">
        <v>1</v>
      </c>
      <c r="L182" s="29">
        <v>0.21454510496040799</v>
      </c>
      <c r="M182" s="29">
        <v>0.58439872966905704</v>
      </c>
      <c r="N182" s="29">
        <v>2.2694999999999999</v>
      </c>
      <c r="O182" s="29">
        <v>-0.69863888888888903</v>
      </c>
      <c r="P182" s="29">
        <v>3.2467484782994598</v>
      </c>
      <c r="Q182" s="15">
        <v>0.5</v>
      </c>
      <c r="R182" s="17">
        <v>18</v>
      </c>
      <c r="S182" s="14">
        <v>14</v>
      </c>
      <c r="T182" s="18">
        <v>42810</v>
      </c>
      <c r="U182" s="18">
        <v>42816</v>
      </c>
      <c r="V182" s="14">
        <v>-1</v>
      </c>
      <c r="W182" s="14">
        <v>-1</v>
      </c>
    </row>
    <row r="183" spans="1:23" s="14" customFormat="1">
      <c r="A183" s="14" t="s">
        <v>77</v>
      </c>
      <c r="B183" s="14" t="s">
        <v>56</v>
      </c>
      <c r="C183" s="14" t="s">
        <v>29</v>
      </c>
      <c r="D183" s="29">
        <v>-1.01605395888717</v>
      </c>
      <c r="E183" s="29">
        <v>0.367127822473379</v>
      </c>
      <c r="F183" s="15">
        <v>1</v>
      </c>
      <c r="G183" s="15">
        <v>1</v>
      </c>
      <c r="H183" s="15">
        <v>0.17203931234852099</v>
      </c>
      <c r="I183" s="15">
        <v>0.2</v>
      </c>
      <c r="J183" s="15">
        <v>0.05</v>
      </c>
      <c r="K183" s="30">
        <v>1</v>
      </c>
      <c r="L183" s="29">
        <v>-2.6544888452853702E-2</v>
      </c>
      <c r="M183" s="29">
        <v>1.1457092012857999</v>
      </c>
      <c r="N183" s="29">
        <v>1.60155</v>
      </c>
      <c r="O183" s="29">
        <v>-1.07578461538462</v>
      </c>
      <c r="P183" s="29">
        <v>4.6804602172600296</v>
      </c>
      <c r="Q183" s="15">
        <v>0.38461538461538503</v>
      </c>
      <c r="R183" s="17">
        <v>26</v>
      </c>
      <c r="S183" s="14">
        <v>11</v>
      </c>
      <c r="T183" s="18">
        <v>42758</v>
      </c>
      <c r="U183" s="18">
        <v>42816</v>
      </c>
      <c r="V183" s="14">
        <v>1</v>
      </c>
      <c r="W183" s="14">
        <v>1</v>
      </c>
    </row>
    <row r="184" spans="1:23" s="14" customFormat="1">
      <c r="A184" s="14" t="s">
        <v>78</v>
      </c>
      <c r="B184" s="14" t="s">
        <v>74</v>
      </c>
      <c r="C184" s="14" t="s">
        <v>29</v>
      </c>
      <c r="D184" s="29">
        <v>-0.39725988192843997</v>
      </c>
      <c r="E184" s="29">
        <v>-0.38323838618971801</v>
      </c>
      <c r="F184" s="15">
        <v>1</v>
      </c>
      <c r="G184" s="15">
        <v>1.5</v>
      </c>
      <c r="H184" s="15">
        <v>7.7709528210995901E-2</v>
      </c>
      <c r="I184" s="15">
        <v>0.2</v>
      </c>
      <c r="J184" s="15">
        <v>0.2</v>
      </c>
      <c r="K184" s="30">
        <v>1</v>
      </c>
      <c r="L184" s="29">
        <v>0.245702568138668</v>
      </c>
      <c r="M184" s="29">
        <v>0.74236800482541099</v>
      </c>
      <c r="N184" s="29">
        <v>1.0223384615384601</v>
      </c>
      <c r="O184" s="29">
        <v>-1.55564375</v>
      </c>
      <c r="P184" s="29">
        <v>3.4585960228525798</v>
      </c>
      <c r="Q184" s="15">
        <v>0.375</v>
      </c>
      <c r="R184" s="17">
        <v>16</v>
      </c>
      <c r="S184" s="14">
        <v>11</v>
      </c>
      <c r="T184" s="18">
        <v>42811</v>
      </c>
      <c r="U184" s="18">
        <v>42816</v>
      </c>
      <c r="V184" s="14">
        <v>-1</v>
      </c>
      <c r="W184" s="14">
        <v>-1</v>
      </c>
    </row>
    <row r="185" spans="1:23" s="14" customFormat="1">
      <c r="A185" s="14" t="s">
        <v>78</v>
      </c>
      <c r="B185" s="14" t="s">
        <v>56</v>
      </c>
      <c r="C185" s="14" t="s">
        <v>29</v>
      </c>
      <c r="D185" s="29">
        <v>-1.01605395888717</v>
      </c>
      <c r="E185" s="29">
        <v>0.367127822473379</v>
      </c>
      <c r="F185" s="15">
        <v>1</v>
      </c>
      <c r="G185" s="15">
        <v>1.5</v>
      </c>
      <c r="H185" s="15">
        <v>7.5696238267380506E-2</v>
      </c>
      <c r="I185" s="15">
        <v>0.2</v>
      </c>
      <c r="J185" s="15">
        <v>0.15</v>
      </c>
      <c r="K185" s="30">
        <v>1</v>
      </c>
      <c r="L185" s="29">
        <v>-2.1941322806190201E-2</v>
      </c>
      <c r="M185" s="29">
        <v>1.17632704582994</v>
      </c>
      <c r="N185" s="29">
        <v>-0.34129999999999999</v>
      </c>
      <c r="O185" s="29">
        <v>-1.00982941176471</v>
      </c>
      <c r="P185" s="29">
        <v>3.68875374258785</v>
      </c>
      <c r="Q185" s="15">
        <v>0.52941176470588203</v>
      </c>
      <c r="R185" s="17">
        <v>17</v>
      </c>
      <c r="S185" s="14">
        <v>10</v>
      </c>
      <c r="T185" s="18">
        <v>42751</v>
      </c>
      <c r="U185" s="18">
        <v>42816</v>
      </c>
      <c r="V185" s="14">
        <v>1</v>
      </c>
      <c r="W185" s="14">
        <v>1</v>
      </c>
    </row>
    <row r="186" spans="1:23" s="14" customFormat="1">
      <c r="A186" s="14" t="s">
        <v>79</v>
      </c>
      <c r="B186" s="14" t="s">
        <v>74</v>
      </c>
      <c r="C186" s="14" t="s">
        <v>29</v>
      </c>
      <c r="D186" s="29">
        <v>-0.39725988192843997</v>
      </c>
      <c r="E186" s="29">
        <v>-0.38323838618971801</v>
      </c>
      <c r="F186" s="15">
        <v>1</v>
      </c>
      <c r="G186" s="15">
        <v>2.5</v>
      </c>
      <c r="H186" s="15">
        <v>8.5449229712438096E-2</v>
      </c>
      <c r="I186" s="15">
        <v>0.2</v>
      </c>
      <c r="J186" s="15">
        <v>0.2</v>
      </c>
      <c r="K186" s="30">
        <v>1</v>
      </c>
      <c r="L186" s="29">
        <v>0.27480609984326099</v>
      </c>
      <c r="M186" s="29">
        <v>0.80973802170947196</v>
      </c>
      <c r="N186" s="29">
        <v>5.0835999999999997</v>
      </c>
      <c r="O186" s="29">
        <v>0.47571750000000002</v>
      </c>
      <c r="P186" s="29">
        <v>3.75414911462159</v>
      </c>
      <c r="Q186" s="15">
        <v>0.625</v>
      </c>
      <c r="R186" s="17">
        <v>40</v>
      </c>
      <c r="S186" s="14">
        <v>9</v>
      </c>
      <c r="T186" s="18">
        <v>42811</v>
      </c>
      <c r="U186" s="18">
        <v>42816</v>
      </c>
      <c r="V186" s="14">
        <v>-1</v>
      </c>
      <c r="W186" s="14">
        <v>-1</v>
      </c>
    </row>
    <row r="187" spans="1:23" s="14" customFormat="1">
      <c r="A187" s="14" t="s">
        <v>79</v>
      </c>
      <c r="B187" s="14" t="s">
        <v>56</v>
      </c>
      <c r="C187" s="14" t="s">
        <v>29</v>
      </c>
      <c r="D187" s="29">
        <v>-1.01605395888717</v>
      </c>
      <c r="E187" s="29">
        <v>0.367127822473379</v>
      </c>
      <c r="F187" s="15">
        <v>1</v>
      </c>
      <c r="G187" s="15">
        <v>2</v>
      </c>
      <c r="H187" s="15">
        <v>0.104006170328721</v>
      </c>
      <c r="I187" s="15">
        <v>0.2</v>
      </c>
      <c r="J187" s="15">
        <v>0.05</v>
      </c>
      <c r="K187" s="30">
        <v>1</v>
      </c>
      <c r="L187" s="29">
        <v>-3.1578445118332202E-2</v>
      </c>
      <c r="M187" s="29">
        <v>1.0918486548630899</v>
      </c>
      <c r="N187" s="29">
        <v>5.7367499999999998</v>
      </c>
      <c r="O187" s="29">
        <v>3.0613952380952401</v>
      </c>
      <c r="P187" s="29">
        <v>6.5461739507498704</v>
      </c>
      <c r="Q187" s="15">
        <v>0.80952380952380998</v>
      </c>
      <c r="R187" s="17">
        <v>21</v>
      </c>
      <c r="S187" s="14">
        <v>13</v>
      </c>
      <c r="T187" s="18">
        <v>42748</v>
      </c>
      <c r="U187" s="18">
        <v>42816</v>
      </c>
      <c r="V187" s="14">
        <v>1</v>
      </c>
      <c r="W187" s="14">
        <v>1</v>
      </c>
    </row>
    <row r="188" spans="1:23" s="14" customFormat="1">
      <c r="A188" s="14" t="s">
        <v>80</v>
      </c>
      <c r="B188" s="14" t="s">
        <v>74</v>
      </c>
      <c r="C188" s="14" t="s">
        <v>29</v>
      </c>
      <c r="D188" s="29">
        <v>-0.39725988192843997</v>
      </c>
      <c r="E188" s="29">
        <v>-0.38323838618971801</v>
      </c>
      <c r="F188" s="15">
        <v>1</v>
      </c>
      <c r="G188" s="15">
        <v>1</v>
      </c>
      <c r="H188" s="15">
        <v>9.3276291977099995E-2</v>
      </c>
      <c r="I188" s="15">
        <v>0.2</v>
      </c>
      <c r="J188" s="15">
        <v>0.15</v>
      </c>
      <c r="K188" s="30">
        <v>1</v>
      </c>
      <c r="L188" s="29">
        <v>0.17756806706115399</v>
      </c>
      <c r="M188" s="29">
        <v>4.3960166550249799E-2</v>
      </c>
      <c r="N188" s="29">
        <v>3.2529999999999698E-2</v>
      </c>
      <c r="O188" s="29">
        <v>-1.1103384615384599</v>
      </c>
      <c r="P188" s="29">
        <v>2.9055536060553999</v>
      </c>
      <c r="Q188" s="15">
        <v>0.30769230769230799</v>
      </c>
      <c r="R188" s="17">
        <v>26</v>
      </c>
      <c r="S188" s="14">
        <v>7</v>
      </c>
      <c r="T188" s="18">
        <v>42810</v>
      </c>
      <c r="U188" s="18">
        <v>42816</v>
      </c>
      <c r="V188" s="14">
        <v>-1</v>
      </c>
      <c r="W188" s="14">
        <v>-1</v>
      </c>
    </row>
    <row r="189" spans="1:23" s="14" customFormat="1">
      <c r="A189" s="14" t="s">
        <v>84</v>
      </c>
      <c r="B189" s="14" t="s">
        <v>74</v>
      </c>
      <c r="C189" s="14" t="s">
        <v>29</v>
      </c>
      <c r="D189" s="29">
        <v>-0.39725988192843997</v>
      </c>
      <c r="E189" s="29">
        <v>-0.38323838618971801</v>
      </c>
      <c r="F189" s="15">
        <v>1</v>
      </c>
      <c r="G189" s="15">
        <v>2.5</v>
      </c>
      <c r="H189" s="15">
        <v>4.3819353267260403E-3</v>
      </c>
      <c r="I189" s="15">
        <v>0.2</v>
      </c>
      <c r="J189" s="15">
        <v>0.2</v>
      </c>
      <c r="K189" s="30">
        <v>1</v>
      </c>
      <c r="L189" s="29">
        <v>-9.0271768493386098E-2</v>
      </c>
      <c r="M189" s="29">
        <v>0.97306306616622895</v>
      </c>
      <c r="N189" s="29">
        <v>6.5743999999999998</v>
      </c>
      <c r="O189" s="29">
        <v>-0.83239473684210497</v>
      </c>
      <c r="P189" s="29">
        <v>4.6005058870947</v>
      </c>
      <c r="Q189" s="15">
        <v>0.47368421052631599</v>
      </c>
      <c r="R189" s="17">
        <v>19</v>
      </c>
      <c r="S189" s="14">
        <v>11</v>
      </c>
      <c r="T189" s="18">
        <v>42811</v>
      </c>
      <c r="U189" s="18">
        <v>42816</v>
      </c>
      <c r="V189" s="14">
        <v>-1</v>
      </c>
      <c r="W189" s="14">
        <v>-1</v>
      </c>
    </row>
    <row r="190" spans="1:23" s="14" customFormat="1">
      <c r="A190" s="14" t="s">
        <v>85</v>
      </c>
      <c r="B190" s="14" t="s">
        <v>75</v>
      </c>
      <c r="C190" s="14" t="s">
        <v>29</v>
      </c>
      <c r="D190" s="29">
        <v>-2.1581058176244401</v>
      </c>
      <c r="E190" s="29">
        <v>-1.31018627356365</v>
      </c>
      <c r="F190" s="15">
        <v>1</v>
      </c>
      <c r="G190" s="15">
        <v>1</v>
      </c>
      <c r="H190" s="15">
        <v>0.17069128580075599</v>
      </c>
      <c r="I190" s="15">
        <v>0.2</v>
      </c>
      <c r="J190" s="15">
        <v>0.15</v>
      </c>
      <c r="K190" s="30">
        <v>1</v>
      </c>
      <c r="L190" s="29">
        <v>-1.39371441006648E-2</v>
      </c>
      <c r="M190" s="29">
        <v>-1.127028517609</v>
      </c>
      <c r="N190" s="29">
        <v>0.14083999999999999</v>
      </c>
      <c r="O190" s="29">
        <v>0.54021428571428598</v>
      </c>
      <c r="P190" s="29">
        <v>1.6706640849560099</v>
      </c>
      <c r="Q190" s="15">
        <v>0.71428571428571397</v>
      </c>
      <c r="R190" s="17">
        <v>7</v>
      </c>
      <c r="S190" s="14">
        <v>2</v>
      </c>
      <c r="T190" s="18">
        <v>42814</v>
      </c>
      <c r="U190" s="18">
        <v>42816</v>
      </c>
      <c r="V190" s="14">
        <v>-1</v>
      </c>
      <c r="W190" s="14">
        <v>-1</v>
      </c>
    </row>
    <row r="191" spans="1:23" s="14" customFormat="1">
      <c r="A191" s="14" t="s">
        <v>86</v>
      </c>
      <c r="B191" s="14" t="s">
        <v>74</v>
      </c>
      <c r="C191" s="14" t="s">
        <v>29</v>
      </c>
      <c r="D191" s="29">
        <v>-0.39725988192843997</v>
      </c>
      <c r="E191" s="29">
        <v>-0.38323838618971801</v>
      </c>
      <c r="F191" s="15">
        <v>1</v>
      </c>
      <c r="G191" s="15">
        <v>2</v>
      </c>
      <c r="H191" s="15">
        <v>1.00675551743904E-2</v>
      </c>
      <c r="I191" s="15">
        <v>0.2</v>
      </c>
      <c r="J191" s="15">
        <v>0.05</v>
      </c>
      <c r="K191" s="30">
        <v>1</v>
      </c>
      <c r="L191" s="29">
        <v>0.14123701630617999</v>
      </c>
      <c r="M191" s="29">
        <v>0.39000952712470099</v>
      </c>
      <c r="N191" s="29">
        <v>1.516675</v>
      </c>
      <c r="O191" s="29">
        <v>-1.6963379310344799</v>
      </c>
      <c r="P191" s="29">
        <v>6.1068888641910997</v>
      </c>
      <c r="Q191" s="15">
        <v>0.41379310344827602</v>
      </c>
      <c r="R191" s="17">
        <v>29</v>
      </c>
      <c r="S191" s="14">
        <v>10</v>
      </c>
      <c r="T191" s="18">
        <v>42810</v>
      </c>
      <c r="U191" s="18">
        <v>42816</v>
      </c>
      <c r="V191" s="14">
        <v>-1</v>
      </c>
      <c r="W191" s="14">
        <v>-1</v>
      </c>
    </row>
    <row r="192" spans="1:23" s="14" customFormat="1">
      <c r="A192" s="14" t="s">
        <v>87</v>
      </c>
      <c r="B192" s="14" t="s">
        <v>74</v>
      </c>
      <c r="C192" s="14" t="s">
        <v>29</v>
      </c>
      <c r="D192" s="29">
        <v>-0.39725988192843997</v>
      </c>
      <c r="E192" s="29">
        <v>-0.38323838618971801</v>
      </c>
      <c r="F192" s="15">
        <v>1</v>
      </c>
      <c r="G192" s="15">
        <v>2.5</v>
      </c>
      <c r="H192" s="15">
        <v>6.08932646828608E-3</v>
      </c>
      <c r="I192" s="15">
        <v>0.2</v>
      </c>
      <c r="J192" s="15">
        <v>0.15</v>
      </c>
      <c r="K192" s="30">
        <v>1</v>
      </c>
      <c r="L192" s="29">
        <v>0.321923036977322</v>
      </c>
      <c r="M192" s="29">
        <v>0.833838841120217</v>
      </c>
      <c r="N192" s="29">
        <v>10.671200000000001</v>
      </c>
      <c r="O192" s="29">
        <v>-0.89052647058823498</v>
      </c>
      <c r="P192" s="29">
        <v>3.9004702119265802</v>
      </c>
      <c r="Q192" s="15">
        <v>0.38235294117647101</v>
      </c>
      <c r="R192" s="17">
        <v>34</v>
      </c>
      <c r="S192" s="14">
        <v>10</v>
      </c>
      <c r="T192" s="18">
        <v>42810</v>
      </c>
      <c r="U192" s="18">
        <v>42816</v>
      </c>
      <c r="V192" s="14">
        <v>-1</v>
      </c>
      <c r="W192" s="14">
        <v>-1</v>
      </c>
    </row>
    <row r="193" spans="1:23" s="14" customFormat="1">
      <c r="A193" s="14" t="s">
        <v>87</v>
      </c>
      <c r="B193" s="14" t="s">
        <v>56</v>
      </c>
      <c r="C193" s="14" t="s">
        <v>29</v>
      </c>
      <c r="D193" s="29">
        <v>-1.01605395888717</v>
      </c>
      <c r="E193" s="29">
        <v>0.367127822473379</v>
      </c>
      <c r="F193" s="15">
        <v>1</v>
      </c>
      <c r="G193" s="15">
        <v>1</v>
      </c>
      <c r="H193" s="15">
        <v>9.6013699072183101E-2</v>
      </c>
      <c r="I193" s="15">
        <v>0.2</v>
      </c>
      <c r="J193" s="15">
        <v>0.15</v>
      </c>
      <c r="K193" s="30">
        <v>1</v>
      </c>
      <c r="L193" s="29">
        <v>-1.2157479626646E-2</v>
      </c>
      <c r="M193" s="29">
        <v>1.1578893680918501</v>
      </c>
      <c r="N193" s="29">
        <v>1.5634928571428599</v>
      </c>
      <c r="O193" s="29">
        <v>2.3797636363636401</v>
      </c>
      <c r="P193" s="29">
        <v>2.6989817162302998</v>
      </c>
      <c r="Q193" s="15">
        <v>0.81818181818181801</v>
      </c>
      <c r="R193" s="17">
        <v>11</v>
      </c>
      <c r="S193" s="14">
        <v>8</v>
      </c>
      <c r="T193" s="18">
        <v>42478</v>
      </c>
      <c r="U193" s="18">
        <v>42816</v>
      </c>
      <c r="V193" s="14">
        <v>1</v>
      </c>
      <c r="W193" s="14">
        <v>1</v>
      </c>
    </row>
    <row r="194" spans="1:23" s="14" customFormat="1">
      <c r="A194" s="14" t="s">
        <v>88</v>
      </c>
      <c r="B194" s="14" t="s">
        <v>74</v>
      </c>
      <c r="C194" s="14" t="s">
        <v>29</v>
      </c>
      <c r="D194" s="29">
        <v>-0.39725988192843997</v>
      </c>
      <c r="E194" s="29">
        <v>-0.38323838618971801</v>
      </c>
      <c r="F194" s="15">
        <v>1</v>
      </c>
      <c r="G194" s="15">
        <v>2.5</v>
      </c>
      <c r="H194" s="15">
        <v>5.0340220039655197E-3</v>
      </c>
      <c r="I194" s="15">
        <v>0.2</v>
      </c>
      <c r="J194" s="15">
        <v>0.1</v>
      </c>
      <c r="K194" s="30">
        <v>1</v>
      </c>
      <c r="L194" s="29">
        <v>0.318289133988164</v>
      </c>
      <c r="M194" s="29">
        <v>1.09580213194885</v>
      </c>
      <c r="N194" s="29">
        <v>10.25055</v>
      </c>
      <c r="O194" s="29">
        <v>0.280622222222222</v>
      </c>
      <c r="P194" s="29">
        <v>5.8974109768174703</v>
      </c>
      <c r="Q194" s="15">
        <v>0.407407407407407</v>
      </c>
      <c r="R194" s="17">
        <v>27</v>
      </c>
      <c r="S194" s="14">
        <v>10</v>
      </c>
      <c r="T194" s="18">
        <v>42811</v>
      </c>
      <c r="U194" s="18">
        <v>42816</v>
      </c>
      <c r="V194" s="14">
        <v>-1</v>
      </c>
      <c r="W194" s="14">
        <v>-1</v>
      </c>
    </row>
    <row r="195" spans="1:23" s="14" customFormat="1">
      <c r="A195" s="14" t="s">
        <v>88</v>
      </c>
      <c r="B195" s="14" t="s">
        <v>56</v>
      </c>
      <c r="C195" s="14" t="s">
        <v>29</v>
      </c>
      <c r="D195" s="29">
        <v>-1.01605395888717</v>
      </c>
      <c r="E195" s="29">
        <v>0.367127822473379</v>
      </c>
      <c r="F195" s="15">
        <v>1</v>
      </c>
      <c r="G195" s="15">
        <v>2</v>
      </c>
      <c r="H195" s="15">
        <v>9.8065522507376796E-2</v>
      </c>
      <c r="I195" s="15">
        <v>0.2</v>
      </c>
      <c r="J195" s="15">
        <v>0.1</v>
      </c>
      <c r="K195" s="30">
        <v>1</v>
      </c>
      <c r="L195" s="29">
        <v>-4.2176282129663303E-2</v>
      </c>
      <c r="M195" s="29">
        <v>1.1619348771134601</v>
      </c>
      <c r="N195" s="29">
        <v>1.0347999999999999</v>
      </c>
      <c r="O195" s="29">
        <v>-0.198316666666666</v>
      </c>
      <c r="P195" s="29">
        <v>4.33736718789718</v>
      </c>
      <c r="Q195" s="15">
        <v>0.5</v>
      </c>
      <c r="R195" s="17">
        <v>18</v>
      </c>
      <c r="S195" s="14">
        <v>9</v>
      </c>
      <c r="T195" s="18">
        <v>42748</v>
      </c>
      <c r="U195" s="18">
        <v>42816</v>
      </c>
      <c r="V195" s="14">
        <v>1</v>
      </c>
      <c r="W195" s="14">
        <v>1</v>
      </c>
    </row>
    <row r="196" spans="1:23" s="14" customFormat="1">
      <c r="A196" s="14" t="s">
        <v>89</v>
      </c>
      <c r="B196" s="14" t="s">
        <v>74</v>
      </c>
      <c r="C196" s="14" t="s">
        <v>29</v>
      </c>
      <c r="D196" s="29">
        <v>-0.39725988192843997</v>
      </c>
      <c r="E196" s="29">
        <v>-0.38323838618971801</v>
      </c>
      <c r="F196" s="15">
        <v>1</v>
      </c>
      <c r="G196" s="15">
        <v>1</v>
      </c>
      <c r="H196" s="15">
        <v>4.6126114544942096E-3</v>
      </c>
      <c r="I196" s="15">
        <v>0.2</v>
      </c>
      <c r="J196" s="15">
        <v>0.05</v>
      </c>
      <c r="K196" s="30">
        <v>1</v>
      </c>
      <c r="L196" s="29">
        <v>0.30073620708154503</v>
      </c>
      <c r="M196" s="29">
        <v>1.04200918463878</v>
      </c>
      <c r="N196" s="29">
        <v>1.1020777777777799</v>
      </c>
      <c r="O196" s="29">
        <v>-0.33429999999999999</v>
      </c>
      <c r="P196" s="29">
        <v>2.98279447261831</v>
      </c>
      <c r="Q196" s="15">
        <v>0.38888888888888901</v>
      </c>
      <c r="R196" s="17">
        <v>18</v>
      </c>
      <c r="S196" s="14">
        <v>8</v>
      </c>
      <c r="T196" s="18">
        <v>42811</v>
      </c>
      <c r="U196" s="18">
        <v>42816</v>
      </c>
      <c r="V196" s="14">
        <v>-1</v>
      </c>
      <c r="W196" s="14">
        <v>-1</v>
      </c>
    </row>
    <row r="197" spans="1:23" s="14" customFormat="1">
      <c r="A197" s="14" t="s">
        <v>89</v>
      </c>
      <c r="B197" s="14" t="s">
        <v>56</v>
      </c>
      <c r="C197" s="14" t="s">
        <v>29</v>
      </c>
      <c r="D197" s="44">
        <v>-1.01605395888717</v>
      </c>
      <c r="E197" s="44">
        <v>0.367127822473379</v>
      </c>
      <c r="F197" s="43">
        <v>1</v>
      </c>
      <c r="G197" s="43">
        <v>2.5</v>
      </c>
      <c r="H197" s="43">
        <v>6.8096289436765697E-2</v>
      </c>
      <c r="I197" s="43">
        <v>0.2</v>
      </c>
      <c r="J197" s="43">
        <v>0.1</v>
      </c>
      <c r="K197" s="73">
        <v>1</v>
      </c>
      <c r="L197" s="44">
        <v>1.3297507361804E-3</v>
      </c>
      <c r="M197" s="44">
        <v>1.18094075092116</v>
      </c>
      <c r="N197" s="44">
        <v>0.75229999999999997</v>
      </c>
      <c r="O197" s="44">
        <v>0.29835499999999998</v>
      </c>
      <c r="P197" s="44">
        <v>5.8775359196533898</v>
      </c>
      <c r="Q197" s="43">
        <v>0.6</v>
      </c>
      <c r="R197" s="47">
        <v>20</v>
      </c>
      <c r="S197" s="31">
        <v>12</v>
      </c>
      <c r="T197" s="45">
        <v>42664</v>
      </c>
      <c r="U197" s="45">
        <v>42816</v>
      </c>
      <c r="V197" s="14">
        <v>1</v>
      </c>
      <c r="W197" s="14">
        <v>1</v>
      </c>
    </row>
    <row r="198" spans="1:23" s="14" customFormat="1">
      <c r="A198" s="14" t="s">
        <v>90</v>
      </c>
      <c r="B198" s="14" t="s">
        <v>74</v>
      </c>
      <c r="C198" s="14" t="s">
        <v>29</v>
      </c>
      <c r="D198" s="29">
        <v>-0.39725988192843997</v>
      </c>
      <c r="E198" s="29">
        <v>-0.38323838618971801</v>
      </c>
      <c r="F198" s="15">
        <v>1</v>
      </c>
      <c r="G198" s="15">
        <v>1.5</v>
      </c>
      <c r="H198" s="15">
        <v>6.2305888112772601E-2</v>
      </c>
      <c r="I198" s="15">
        <v>0.2</v>
      </c>
      <c r="J198" s="15">
        <v>0.05</v>
      </c>
      <c r="K198" s="30">
        <v>1</v>
      </c>
      <c r="L198" s="29">
        <v>0.24468045972681199</v>
      </c>
      <c r="M198" s="29">
        <v>0.92043354009129996</v>
      </c>
      <c r="N198" s="29">
        <v>0.92322000000000004</v>
      </c>
      <c r="O198" s="29">
        <v>-5.8146153846153903E-2</v>
      </c>
      <c r="P198" s="29">
        <v>2.7425320601562002</v>
      </c>
      <c r="Q198" s="15">
        <v>0.53846153846153799</v>
      </c>
      <c r="R198" s="17">
        <v>26</v>
      </c>
      <c r="S198" s="14">
        <v>10</v>
      </c>
      <c r="T198" s="18">
        <v>42811</v>
      </c>
      <c r="U198" s="18">
        <v>42816</v>
      </c>
      <c r="V198" s="14">
        <v>-1</v>
      </c>
      <c r="W198" s="14">
        <v>-1</v>
      </c>
    </row>
    <row r="199" spans="1:23" s="14" customFormat="1">
      <c r="A199" s="14" t="s">
        <v>90</v>
      </c>
      <c r="B199" s="14" t="s">
        <v>56</v>
      </c>
      <c r="C199" s="14" t="s">
        <v>29</v>
      </c>
      <c r="D199" s="29">
        <v>-1.01605395888717</v>
      </c>
      <c r="E199" s="29">
        <v>0.367127822473379</v>
      </c>
      <c r="F199" s="15">
        <v>1</v>
      </c>
      <c r="G199" s="15">
        <v>2</v>
      </c>
      <c r="H199" s="15">
        <v>5.93784983258316E-2</v>
      </c>
      <c r="I199" s="15">
        <v>0.2</v>
      </c>
      <c r="J199" s="15">
        <v>0.05</v>
      </c>
      <c r="K199" s="30">
        <v>1</v>
      </c>
      <c r="L199" s="29">
        <v>-4.1788847180180298E-2</v>
      </c>
      <c r="M199" s="29">
        <v>1.0519213512938199</v>
      </c>
      <c r="N199" s="29">
        <v>2.0435666666666701</v>
      </c>
      <c r="O199" s="29">
        <v>1.4168235294117599</v>
      </c>
      <c r="P199" s="29">
        <v>4.4038370694670101</v>
      </c>
      <c r="Q199" s="15">
        <v>0.58823529411764697</v>
      </c>
      <c r="R199" s="17">
        <v>17</v>
      </c>
      <c r="S199" s="14">
        <v>9</v>
      </c>
      <c r="T199" s="18">
        <v>42478</v>
      </c>
      <c r="U199" s="18">
        <v>42816</v>
      </c>
      <c r="V199" s="14">
        <v>1</v>
      </c>
      <c r="W199" s="14">
        <v>1</v>
      </c>
    </row>
    <row r="200" spans="1:23" s="14" customFormat="1">
      <c r="A200" s="14" t="s">
        <v>28</v>
      </c>
      <c r="B200" s="14" t="s">
        <v>51</v>
      </c>
      <c r="C200" s="14" t="s">
        <v>29</v>
      </c>
      <c r="D200" s="29">
        <v>-0.87259537456435898</v>
      </c>
      <c r="E200" s="29">
        <v>-0.99111635763528005</v>
      </c>
      <c r="F200" s="15">
        <v>1</v>
      </c>
      <c r="G200" s="15">
        <v>2</v>
      </c>
      <c r="H200" s="15">
        <v>1.9153140911366601E-3</v>
      </c>
      <c r="I200" s="15">
        <v>0.2</v>
      </c>
      <c r="J200" s="15">
        <v>0.1</v>
      </c>
      <c r="K200" s="30">
        <v>1</v>
      </c>
      <c r="L200" s="29">
        <v>1.36567552017604E-2</v>
      </c>
      <c r="M200" s="29">
        <v>-0.51145925882546805</v>
      </c>
      <c r="N200" s="29">
        <v>2.09254761904762</v>
      </c>
      <c r="O200" s="29">
        <v>-5.9113953488372201E-2</v>
      </c>
      <c r="P200" s="29">
        <v>3.2230548555961001</v>
      </c>
      <c r="Q200" s="15">
        <v>0.418604651162791</v>
      </c>
      <c r="R200" s="17">
        <v>43</v>
      </c>
      <c r="S200" s="14">
        <v>9</v>
      </c>
      <c r="T200" s="18">
        <v>42814</v>
      </c>
      <c r="U200" s="18">
        <v>42815</v>
      </c>
      <c r="V200" s="14">
        <v>-1</v>
      </c>
      <c r="W200" s="14">
        <v>-1</v>
      </c>
    </row>
    <row r="201" spans="1:23" s="14" customFormat="1">
      <c r="A201" s="14" t="s">
        <v>77</v>
      </c>
      <c r="B201" s="14" t="s">
        <v>51</v>
      </c>
      <c r="C201" s="14" t="s">
        <v>29</v>
      </c>
      <c r="D201" s="29">
        <v>-0.87259537456435898</v>
      </c>
      <c r="E201" s="29">
        <v>-0.99111635763528005</v>
      </c>
      <c r="F201" s="15">
        <v>1</v>
      </c>
      <c r="G201" s="15">
        <v>2.5</v>
      </c>
      <c r="H201" s="15">
        <v>1.94075540211358E-3</v>
      </c>
      <c r="I201" s="15">
        <v>0.2</v>
      </c>
      <c r="J201" s="15">
        <v>0.05</v>
      </c>
      <c r="K201" s="30">
        <v>1</v>
      </c>
      <c r="L201" s="29">
        <v>1.1472579059150299E-2</v>
      </c>
      <c r="M201" s="29">
        <v>-0.736644027567812</v>
      </c>
      <c r="N201" s="29">
        <v>3.3607916666666702</v>
      </c>
      <c r="O201" s="29">
        <v>0.119304255319149</v>
      </c>
      <c r="P201" s="29">
        <v>4.7641019948540997</v>
      </c>
      <c r="Q201" s="15">
        <v>0.53191489361702105</v>
      </c>
      <c r="R201" s="17">
        <v>47</v>
      </c>
      <c r="S201" s="14">
        <v>10</v>
      </c>
      <c r="T201" s="18">
        <v>42814</v>
      </c>
      <c r="U201" s="18">
        <v>42815</v>
      </c>
      <c r="V201" s="14">
        <v>-1</v>
      </c>
      <c r="W201" s="14">
        <v>-1</v>
      </c>
    </row>
    <row r="202" spans="1:23" s="14" customFormat="1">
      <c r="A202" s="14" t="s">
        <v>78</v>
      </c>
      <c r="B202" s="14" t="s">
        <v>51</v>
      </c>
      <c r="C202" s="14" t="s">
        <v>29</v>
      </c>
      <c r="D202" s="29">
        <v>-0.87259537456435898</v>
      </c>
      <c r="E202" s="29">
        <v>-0.99111635763528005</v>
      </c>
      <c r="F202" s="15">
        <v>1</v>
      </c>
      <c r="G202" s="15">
        <v>2.5</v>
      </c>
      <c r="H202" s="15">
        <v>9.6197578274182004E-4</v>
      </c>
      <c r="I202" s="15">
        <v>0.2</v>
      </c>
      <c r="J202" s="15">
        <v>0.05</v>
      </c>
      <c r="K202" s="30">
        <v>1</v>
      </c>
      <c r="L202" s="29">
        <v>8.2183625565387698E-3</v>
      </c>
      <c r="M202" s="29">
        <v>-0.39064536452652598</v>
      </c>
      <c r="N202" s="29">
        <v>3.3465199999999999</v>
      </c>
      <c r="O202" s="29">
        <v>0.230712</v>
      </c>
      <c r="P202" s="29">
        <v>4.3490916125723196</v>
      </c>
      <c r="Q202" s="15">
        <v>0.54</v>
      </c>
      <c r="R202" s="17">
        <v>50</v>
      </c>
      <c r="S202" s="14">
        <v>7</v>
      </c>
      <c r="T202" s="18">
        <v>42814</v>
      </c>
      <c r="U202" s="18">
        <v>42815</v>
      </c>
      <c r="V202" s="14">
        <v>-1</v>
      </c>
      <c r="W202" s="14">
        <v>-1</v>
      </c>
    </row>
    <row r="203" spans="1:23" s="14" customFormat="1">
      <c r="A203" s="14" t="s">
        <v>79</v>
      </c>
      <c r="B203" s="14" t="s">
        <v>51</v>
      </c>
      <c r="C203" s="14" t="s">
        <v>29</v>
      </c>
      <c r="D203" s="29">
        <v>-0.87259537456435898</v>
      </c>
      <c r="E203" s="29">
        <v>-0.99111635763528005</v>
      </c>
      <c r="F203" s="15">
        <v>1</v>
      </c>
      <c r="G203" s="15">
        <v>2</v>
      </c>
      <c r="H203" s="15">
        <v>1.4878266102023E-3</v>
      </c>
      <c r="I203" s="15">
        <v>0.2</v>
      </c>
      <c r="J203" s="15">
        <v>0.05</v>
      </c>
      <c r="K203" s="30">
        <v>1</v>
      </c>
      <c r="L203" s="29">
        <v>3.1241936745852201E-2</v>
      </c>
      <c r="M203" s="29">
        <v>-0.26097111980168602</v>
      </c>
      <c r="N203" s="29">
        <v>3.6313888888888899</v>
      </c>
      <c r="O203" s="29">
        <v>-0.21910227272727301</v>
      </c>
      <c r="P203" s="29">
        <v>4.6069245004938502</v>
      </c>
      <c r="Q203" s="15">
        <v>0.59090909090909105</v>
      </c>
      <c r="R203" s="17">
        <v>44</v>
      </c>
      <c r="S203" s="14">
        <v>10</v>
      </c>
      <c r="T203" s="18">
        <v>42814</v>
      </c>
      <c r="U203" s="18">
        <v>42815</v>
      </c>
      <c r="V203" s="14">
        <v>-1</v>
      </c>
      <c r="W203" s="14">
        <v>-1</v>
      </c>
    </row>
    <row r="204" spans="1:23" s="14" customFormat="1">
      <c r="A204" s="14" t="s">
        <v>80</v>
      </c>
      <c r="B204" s="14" t="s">
        <v>51</v>
      </c>
      <c r="C204" s="14" t="s">
        <v>29</v>
      </c>
      <c r="D204" s="44">
        <v>-0.87259537456435898</v>
      </c>
      <c r="E204" s="44">
        <v>-0.99111635763528005</v>
      </c>
      <c r="F204" s="43">
        <v>1</v>
      </c>
      <c r="G204" s="43">
        <v>1.5</v>
      </c>
      <c r="H204" s="43">
        <v>1.6823869086372699E-2</v>
      </c>
      <c r="I204" s="43">
        <v>0.2</v>
      </c>
      <c r="J204" s="43">
        <v>0.05</v>
      </c>
      <c r="K204" s="73">
        <v>1</v>
      </c>
      <c r="L204" s="44">
        <v>4.5259648735259797E-2</v>
      </c>
      <c r="M204" s="44">
        <v>-0.66457784490529304</v>
      </c>
      <c r="N204" s="44">
        <v>-0.199482352941176</v>
      </c>
      <c r="O204" s="44">
        <v>-1.2088699999999999</v>
      </c>
      <c r="P204" s="44">
        <v>6.0982269668556697</v>
      </c>
      <c r="Q204" s="43">
        <v>0.52</v>
      </c>
      <c r="R204" s="47">
        <v>50</v>
      </c>
      <c r="S204" s="31">
        <v>10</v>
      </c>
      <c r="T204" s="45">
        <v>42814</v>
      </c>
      <c r="U204" s="45">
        <v>42815</v>
      </c>
      <c r="V204" s="14">
        <v>-1</v>
      </c>
      <c r="W204" s="14">
        <v>-1</v>
      </c>
    </row>
    <row r="205" spans="1:23" s="14" customFormat="1">
      <c r="A205" s="14" t="s">
        <v>87</v>
      </c>
      <c r="B205" s="14" t="s">
        <v>51</v>
      </c>
      <c r="C205" s="14" t="s">
        <v>29</v>
      </c>
      <c r="D205" s="29">
        <v>-0.87259537456435898</v>
      </c>
      <c r="E205" s="29">
        <v>-0.99111635763528005</v>
      </c>
      <c r="F205" s="15">
        <v>1</v>
      </c>
      <c r="G205" s="15">
        <v>2.5</v>
      </c>
      <c r="H205" s="15">
        <v>2.8337128643585201E-7</v>
      </c>
      <c r="I205" s="15">
        <v>0.2</v>
      </c>
      <c r="J205" s="15">
        <v>0.05</v>
      </c>
      <c r="K205" s="30">
        <v>1</v>
      </c>
      <c r="L205" s="29">
        <v>3.9343352070373303E-2</v>
      </c>
      <c r="M205" s="29">
        <v>-1.2398595576923701</v>
      </c>
      <c r="N205" s="29">
        <v>3.7734999999999999</v>
      </c>
      <c r="O205" s="29">
        <v>2.2144826923076901</v>
      </c>
      <c r="P205" s="29">
        <v>5.0405898812800896</v>
      </c>
      <c r="Q205" s="15">
        <v>0.69230769230769196</v>
      </c>
      <c r="R205" s="17">
        <v>52</v>
      </c>
      <c r="S205" s="14">
        <v>8</v>
      </c>
      <c r="T205" s="18">
        <v>42814</v>
      </c>
      <c r="U205" s="18">
        <v>42815</v>
      </c>
      <c r="V205" s="14">
        <v>-1</v>
      </c>
      <c r="W205" s="14">
        <v>-1</v>
      </c>
    </row>
    <row r="206" spans="1:23" s="14" customFormat="1">
      <c r="A206" s="14" t="s">
        <v>88</v>
      </c>
      <c r="B206" s="14" t="s">
        <v>51</v>
      </c>
      <c r="C206" s="14" t="s">
        <v>29</v>
      </c>
      <c r="D206" s="29">
        <v>-0.87259537456435898</v>
      </c>
      <c r="E206" s="29">
        <v>-0.99111635763528005</v>
      </c>
      <c r="F206" s="15">
        <v>1</v>
      </c>
      <c r="G206" s="15">
        <v>2</v>
      </c>
      <c r="H206" s="15">
        <v>2.023097269932E-6</v>
      </c>
      <c r="I206" s="15">
        <v>0.2</v>
      </c>
      <c r="J206" s="15">
        <v>0.05</v>
      </c>
      <c r="K206" s="30">
        <v>1</v>
      </c>
      <c r="L206" s="29">
        <v>-5.59845974986364E-3</v>
      </c>
      <c r="M206" s="29">
        <v>-1.12958279808544</v>
      </c>
      <c r="N206" s="29">
        <v>3.90033157894737</v>
      </c>
      <c r="O206" s="29">
        <v>2.1597018181818202</v>
      </c>
      <c r="P206" s="29">
        <v>5.8912401743948699</v>
      </c>
      <c r="Q206" s="15">
        <v>0.6</v>
      </c>
      <c r="R206" s="17">
        <v>55</v>
      </c>
      <c r="S206" s="14">
        <v>9</v>
      </c>
      <c r="T206" s="18">
        <v>42814</v>
      </c>
      <c r="U206" s="18">
        <v>42815</v>
      </c>
      <c r="V206" s="14">
        <v>-1</v>
      </c>
      <c r="W206" s="14">
        <v>-1</v>
      </c>
    </row>
    <row r="207" spans="1:23" s="14" customFormat="1">
      <c r="A207" s="14" t="s">
        <v>89</v>
      </c>
      <c r="B207" s="14" t="s">
        <v>51</v>
      </c>
      <c r="C207" s="14" t="s">
        <v>29</v>
      </c>
      <c r="D207" s="29">
        <v>-0.87259537456435898</v>
      </c>
      <c r="E207" s="29">
        <v>-0.99111635763528005</v>
      </c>
      <c r="F207" s="15">
        <v>1</v>
      </c>
      <c r="G207" s="15">
        <v>2.5</v>
      </c>
      <c r="H207" s="15">
        <v>7.9810412870751097E-6</v>
      </c>
      <c r="I207" s="15">
        <v>0.2</v>
      </c>
      <c r="J207" s="15">
        <v>0.1</v>
      </c>
      <c r="K207" s="30">
        <v>1</v>
      </c>
      <c r="L207" s="29">
        <v>2.8982055769069801E-2</v>
      </c>
      <c r="M207" s="29">
        <v>-1.1630135373208801</v>
      </c>
      <c r="N207" s="29">
        <v>4.0035999999999996</v>
      </c>
      <c r="O207" s="29">
        <v>2.1250438596491201</v>
      </c>
      <c r="P207" s="29">
        <v>5.8151863641066601</v>
      </c>
      <c r="Q207" s="15">
        <v>0.63157894736842102</v>
      </c>
      <c r="R207" s="17">
        <v>57</v>
      </c>
      <c r="S207" s="14">
        <v>10</v>
      </c>
      <c r="T207" s="18">
        <v>42814</v>
      </c>
      <c r="U207" s="18">
        <v>42815</v>
      </c>
      <c r="V207" s="14">
        <v>-1</v>
      </c>
      <c r="W207" s="14">
        <v>-1</v>
      </c>
    </row>
    <row r="208" spans="1:23" s="14" customFormat="1">
      <c r="A208" s="14" t="s">
        <v>90</v>
      </c>
      <c r="B208" s="14" t="s">
        <v>51</v>
      </c>
      <c r="C208" s="14" t="s">
        <v>29</v>
      </c>
      <c r="D208" s="29">
        <v>-0.87259537456435898</v>
      </c>
      <c r="E208" s="29">
        <v>-0.99111635763528005</v>
      </c>
      <c r="F208" s="15">
        <v>1</v>
      </c>
      <c r="G208" s="15">
        <v>2</v>
      </c>
      <c r="H208" s="15">
        <v>2.5642651763041501E-3</v>
      </c>
      <c r="I208" s="15">
        <v>0.2</v>
      </c>
      <c r="J208" s="15">
        <v>0.05</v>
      </c>
      <c r="K208" s="30">
        <v>1</v>
      </c>
      <c r="L208" s="29">
        <v>-2.15958716498037E-2</v>
      </c>
      <c r="M208" s="29">
        <v>-0.10109791142501801</v>
      </c>
      <c r="N208" s="29">
        <v>2.25533157894737</v>
      </c>
      <c r="O208" s="29">
        <v>1.3552076923076899</v>
      </c>
      <c r="P208" s="29">
        <v>4.4540986480110902</v>
      </c>
      <c r="Q208" s="15">
        <v>0.57692307692307698</v>
      </c>
      <c r="R208" s="17">
        <v>52</v>
      </c>
      <c r="S208" s="14">
        <v>8</v>
      </c>
      <c r="T208" s="18">
        <v>42814</v>
      </c>
      <c r="U208" s="18">
        <v>42815</v>
      </c>
      <c r="V208" s="14">
        <v>-1</v>
      </c>
      <c r="W208" s="14">
        <v>-1</v>
      </c>
    </row>
    <row r="209" spans="1:23" s="14" customFormat="1">
      <c r="A209" s="14" t="s">
        <v>28</v>
      </c>
      <c r="B209" s="14" t="s">
        <v>52</v>
      </c>
      <c r="C209" s="14" t="s">
        <v>29</v>
      </c>
      <c r="D209" s="29">
        <v>-0.39678117377452599</v>
      </c>
      <c r="E209" s="29">
        <v>-0.74099362120053502</v>
      </c>
      <c r="F209" s="15">
        <v>1</v>
      </c>
      <c r="G209" s="15">
        <v>2.5</v>
      </c>
      <c r="H209" s="15">
        <v>1.11818934797059E-5</v>
      </c>
      <c r="I209" s="15">
        <v>0.2</v>
      </c>
      <c r="J209" s="15">
        <v>0.05</v>
      </c>
      <c r="K209" s="30">
        <v>1</v>
      </c>
      <c r="L209" s="29">
        <v>-3.2754342747993097E-2</v>
      </c>
      <c r="M209" s="29">
        <v>-0.34378308387946199</v>
      </c>
      <c r="N209" s="29">
        <v>2.2562000000000002</v>
      </c>
      <c r="O209" s="29">
        <v>0.49195797101449301</v>
      </c>
      <c r="P209" s="29">
        <v>2.7594713327015601</v>
      </c>
      <c r="Q209" s="15">
        <v>0.565217391304348</v>
      </c>
      <c r="R209" s="17">
        <v>69</v>
      </c>
      <c r="S209" s="14">
        <v>7</v>
      </c>
      <c r="T209" s="18">
        <v>42809</v>
      </c>
      <c r="U209" s="18">
        <v>42814</v>
      </c>
      <c r="V209" s="14">
        <v>-1</v>
      </c>
      <c r="W209" s="14">
        <v>-1</v>
      </c>
    </row>
    <row r="210" spans="1:23" s="14" customFormat="1">
      <c r="A210" s="14" t="s">
        <v>77</v>
      </c>
      <c r="B210" s="14" t="s">
        <v>52</v>
      </c>
      <c r="C210" s="14" t="s">
        <v>29</v>
      </c>
      <c r="D210" s="29">
        <v>-0.39678117377452599</v>
      </c>
      <c r="E210" s="29">
        <v>-0.74099362120053502</v>
      </c>
      <c r="F210" s="15">
        <v>1</v>
      </c>
      <c r="G210" s="15">
        <v>2.5</v>
      </c>
      <c r="H210" s="15">
        <v>2.0514917520309E-7</v>
      </c>
      <c r="I210" s="15">
        <v>0.2</v>
      </c>
      <c r="J210" s="15">
        <v>0.05</v>
      </c>
      <c r="K210" s="30">
        <v>1</v>
      </c>
      <c r="L210" s="29">
        <v>-4.1208464141964399E-2</v>
      </c>
      <c r="M210" s="29">
        <v>-0.43525240531702097</v>
      </c>
      <c r="N210" s="29">
        <v>4.2684249999999997</v>
      </c>
      <c r="O210" s="29">
        <v>1.25170754716981</v>
      </c>
      <c r="P210" s="29">
        <v>3.2443293647324101</v>
      </c>
      <c r="Q210" s="15">
        <v>0.60377358490566002</v>
      </c>
      <c r="R210" s="17">
        <v>53</v>
      </c>
      <c r="S210" s="14">
        <v>10</v>
      </c>
      <c r="T210" s="18">
        <v>42809</v>
      </c>
      <c r="U210" s="18">
        <v>42814</v>
      </c>
      <c r="V210" s="14">
        <v>-1</v>
      </c>
      <c r="W210" s="14">
        <v>-1</v>
      </c>
    </row>
    <row r="211" spans="1:23" s="14" customFormat="1">
      <c r="A211" s="14" t="s">
        <v>78</v>
      </c>
      <c r="B211" s="14" t="s">
        <v>52</v>
      </c>
      <c r="C211" s="14" t="s">
        <v>29</v>
      </c>
      <c r="D211" s="44">
        <v>-0.39678117377452599</v>
      </c>
      <c r="E211" s="44">
        <v>-0.74099362120053502</v>
      </c>
      <c r="F211" s="43">
        <v>1</v>
      </c>
      <c r="G211" s="43">
        <v>2.5</v>
      </c>
      <c r="H211" s="43">
        <v>5.0015695729488402E-6</v>
      </c>
      <c r="I211" s="43">
        <v>0.2</v>
      </c>
      <c r="J211" s="43">
        <v>0.05</v>
      </c>
      <c r="K211" s="73">
        <v>1</v>
      </c>
      <c r="L211" s="44">
        <v>-4.2801557263667599E-2</v>
      </c>
      <c r="M211" s="44">
        <v>-0.37056793293475099</v>
      </c>
      <c r="N211" s="44">
        <v>3.8818700000000002</v>
      </c>
      <c r="O211" s="44">
        <v>1.5458722222222201</v>
      </c>
      <c r="P211" s="44">
        <v>4.3786204320201598</v>
      </c>
      <c r="Q211" s="43">
        <v>0.592592592592593</v>
      </c>
      <c r="R211" s="47">
        <v>54</v>
      </c>
      <c r="S211" s="31">
        <v>11</v>
      </c>
      <c r="T211" s="45">
        <v>42809</v>
      </c>
      <c r="U211" s="45">
        <v>42814</v>
      </c>
      <c r="V211" s="14">
        <v>-1</v>
      </c>
      <c r="W211" s="14">
        <v>-1</v>
      </c>
    </row>
    <row r="212" spans="1:23" s="14" customFormat="1">
      <c r="A212" s="14" t="s">
        <v>79</v>
      </c>
      <c r="B212" s="14" t="s">
        <v>52</v>
      </c>
      <c r="C212" s="14" t="s">
        <v>29</v>
      </c>
      <c r="D212" s="29">
        <v>-0.39678117377452599</v>
      </c>
      <c r="E212" s="29">
        <v>-0.74099362120053502</v>
      </c>
      <c r="F212" s="15">
        <v>1</v>
      </c>
      <c r="G212" s="15">
        <v>2.5</v>
      </c>
      <c r="H212" s="15">
        <v>3.7396817975654502E-8</v>
      </c>
      <c r="I212" s="15">
        <v>0.2</v>
      </c>
      <c r="J212" s="15">
        <v>0.05</v>
      </c>
      <c r="K212" s="30">
        <v>1</v>
      </c>
      <c r="L212" s="29">
        <v>4.1287863880195598E-3</v>
      </c>
      <c r="M212" s="29">
        <v>-0.37208839222670997</v>
      </c>
      <c r="N212" s="29">
        <v>4.1480499999999996</v>
      </c>
      <c r="O212" s="29">
        <v>-0.50846363636363701</v>
      </c>
      <c r="P212" s="29">
        <v>5.4159015086018201</v>
      </c>
      <c r="Q212" s="15">
        <v>0.45454545454545497</v>
      </c>
      <c r="R212" s="17">
        <v>55</v>
      </c>
      <c r="S212" s="14">
        <v>9</v>
      </c>
      <c r="T212" s="18">
        <v>42809</v>
      </c>
      <c r="U212" s="18">
        <v>42814</v>
      </c>
      <c r="V212" s="14">
        <v>-1</v>
      </c>
      <c r="W212" s="14">
        <v>-1</v>
      </c>
    </row>
    <row r="213" spans="1:23" s="14" customFormat="1">
      <c r="A213" s="14" t="s">
        <v>80</v>
      </c>
      <c r="B213" s="14" t="s">
        <v>52</v>
      </c>
      <c r="C213" s="14" t="s">
        <v>29</v>
      </c>
      <c r="D213" s="29">
        <v>-0.39678117377452599</v>
      </c>
      <c r="E213" s="29">
        <v>-0.74099362120053502</v>
      </c>
      <c r="F213" s="15">
        <v>1</v>
      </c>
      <c r="G213" s="15">
        <v>2.5</v>
      </c>
      <c r="H213" s="15">
        <v>5.2995459431603997E-5</v>
      </c>
      <c r="I213" s="15">
        <v>0.2</v>
      </c>
      <c r="J213" s="15">
        <v>0.05</v>
      </c>
      <c r="K213" s="30">
        <v>1</v>
      </c>
      <c r="L213" s="29">
        <v>-8.6157268164902406E-3</v>
      </c>
      <c r="M213" s="29">
        <v>-0.72062537503996005</v>
      </c>
      <c r="N213" s="29">
        <v>2.09157142857143</v>
      </c>
      <c r="O213" s="29">
        <v>0.28631132075471699</v>
      </c>
      <c r="P213" s="29">
        <v>4.9348628689021696</v>
      </c>
      <c r="Q213" s="15">
        <v>0.47169811320754701</v>
      </c>
      <c r="R213" s="17">
        <v>53</v>
      </c>
      <c r="S213" s="14">
        <v>8</v>
      </c>
      <c r="T213" s="18">
        <v>42809</v>
      </c>
      <c r="U213" s="18">
        <v>42814</v>
      </c>
      <c r="V213" s="14">
        <v>-1</v>
      </c>
      <c r="W213" s="14">
        <v>-1</v>
      </c>
    </row>
    <row r="214" spans="1:23" s="14" customFormat="1">
      <c r="A214" s="14" t="s">
        <v>86</v>
      </c>
      <c r="B214" s="14" t="s">
        <v>52</v>
      </c>
      <c r="C214" s="14" t="s">
        <v>29</v>
      </c>
      <c r="D214" s="29">
        <v>-0.39678117377452599</v>
      </c>
      <c r="E214" s="29">
        <v>-0.74099362120053502</v>
      </c>
      <c r="F214" s="15">
        <v>1</v>
      </c>
      <c r="G214" s="15">
        <v>1</v>
      </c>
      <c r="H214" s="15">
        <v>8.0283228618081404E-2</v>
      </c>
      <c r="I214" s="15">
        <v>0.2</v>
      </c>
      <c r="J214" s="15">
        <v>0.05</v>
      </c>
      <c r="K214" s="30">
        <v>1</v>
      </c>
      <c r="L214" s="29">
        <v>0.111439744876659</v>
      </c>
      <c r="M214" s="29">
        <v>1.11459085028101</v>
      </c>
      <c r="N214" s="29">
        <v>0.46253090909090899</v>
      </c>
      <c r="O214" s="29">
        <v>0.64449400000000001</v>
      </c>
      <c r="P214" s="29">
        <v>6.4643701097382698</v>
      </c>
      <c r="Q214" s="15">
        <v>0.44</v>
      </c>
      <c r="R214" s="17">
        <v>50</v>
      </c>
      <c r="S214" s="14">
        <v>9</v>
      </c>
      <c r="T214" s="18">
        <v>42810</v>
      </c>
      <c r="U214" s="18">
        <v>42814</v>
      </c>
      <c r="V214" s="14">
        <v>-1</v>
      </c>
      <c r="W214" s="14">
        <v>-1</v>
      </c>
    </row>
    <row r="215" spans="1:23" s="14" customFormat="1">
      <c r="A215" s="14" t="s">
        <v>87</v>
      </c>
      <c r="B215" s="14" t="s">
        <v>52</v>
      </c>
      <c r="C215" s="14" t="s">
        <v>29</v>
      </c>
      <c r="D215" s="29">
        <v>-0.39678117377452599</v>
      </c>
      <c r="E215" s="29">
        <v>-0.74099362120053502</v>
      </c>
      <c r="F215" s="15">
        <v>1</v>
      </c>
      <c r="G215" s="15">
        <v>2</v>
      </c>
      <c r="H215" s="15">
        <v>2.4496193962164599E-10</v>
      </c>
      <c r="I215" s="15">
        <v>0.2</v>
      </c>
      <c r="J215" s="15">
        <v>0.1</v>
      </c>
      <c r="K215" s="30">
        <v>1</v>
      </c>
      <c r="L215" s="29">
        <v>-3.1444793345282399E-2</v>
      </c>
      <c r="M215" s="29">
        <v>-0.76020956975739795</v>
      </c>
      <c r="N215" s="29">
        <v>3.3000500000000001</v>
      </c>
      <c r="O215" s="29">
        <v>0.81034912280701799</v>
      </c>
      <c r="P215" s="29">
        <v>6.0407219415434001</v>
      </c>
      <c r="Q215" s="15">
        <v>0.61403508771929804</v>
      </c>
      <c r="R215" s="17">
        <v>57</v>
      </c>
      <c r="S215" s="14">
        <v>10</v>
      </c>
      <c r="T215" s="18">
        <v>42809</v>
      </c>
      <c r="U215" s="18">
        <v>42814</v>
      </c>
      <c r="V215" s="14">
        <v>-1</v>
      </c>
      <c r="W215" s="14">
        <v>-1</v>
      </c>
    </row>
    <row r="216" spans="1:23" s="14" customFormat="1">
      <c r="A216" s="14" t="s">
        <v>88</v>
      </c>
      <c r="B216" s="14" t="s">
        <v>52</v>
      </c>
      <c r="C216" s="14" t="s">
        <v>29</v>
      </c>
      <c r="D216" s="29">
        <v>-0.39678117377452599</v>
      </c>
      <c r="E216" s="29">
        <v>-0.74099362120053502</v>
      </c>
      <c r="F216" s="15">
        <v>1</v>
      </c>
      <c r="G216" s="15">
        <v>2</v>
      </c>
      <c r="H216" s="15">
        <v>6.0905352983198197E-9</v>
      </c>
      <c r="I216" s="15">
        <v>0.2</v>
      </c>
      <c r="J216" s="15">
        <v>0.1</v>
      </c>
      <c r="K216" s="30">
        <v>1</v>
      </c>
      <c r="L216" s="29">
        <v>-5.5352606966694202E-2</v>
      </c>
      <c r="M216" s="29">
        <v>-0.71783765922555698</v>
      </c>
      <c r="N216" s="29">
        <v>2.3407434782608698</v>
      </c>
      <c r="O216" s="29">
        <v>-4.6121052631578903E-2</v>
      </c>
      <c r="P216" s="29">
        <v>5.4695523346044901</v>
      </c>
      <c r="Q216" s="15">
        <v>0.49122807017543901</v>
      </c>
      <c r="R216" s="17">
        <v>57</v>
      </c>
      <c r="S216" s="14">
        <v>10</v>
      </c>
      <c r="T216" s="18">
        <v>42809</v>
      </c>
      <c r="U216" s="18">
        <v>42814</v>
      </c>
      <c r="V216" s="14">
        <v>-1</v>
      </c>
      <c r="W216" s="14">
        <v>-1</v>
      </c>
    </row>
    <row r="217" spans="1:23" s="14" customFormat="1">
      <c r="A217" s="14" t="s">
        <v>89</v>
      </c>
      <c r="B217" s="14" t="s">
        <v>52</v>
      </c>
      <c r="C217" s="14" t="s">
        <v>29</v>
      </c>
      <c r="D217" s="29">
        <v>-0.39678117377452599</v>
      </c>
      <c r="E217" s="29">
        <v>-0.74099362120053502</v>
      </c>
      <c r="F217" s="15">
        <v>1</v>
      </c>
      <c r="G217" s="15">
        <v>2</v>
      </c>
      <c r="H217" s="15">
        <v>2.8443147837009499E-9</v>
      </c>
      <c r="I217" s="15">
        <v>0.2</v>
      </c>
      <c r="J217" s="15">
        <v>0.05</v>
      </c>
      <c r="K217" s="30">
        <v>1</v>
      </c>
      <c r="L217" s="29">
        <v>-2.4973696624757399E-2</v>
      </c>
      <c r="M217" s="29">
        <v>-0.90446199995705401</v>
      </c>
      <c r="N217" s="29">
        <v>3.6809857142857099</v>
      </c>
      <c r="O217" s="29">
        <v>0.109940625</v>
      </c>
      <c r="P217" s="29">
        <v>5.0351682363633197</v>
      </c>
      <c r="Q217" s="15">
        <v>0.546875</v>
      </c>
      <c r="R217" s="17">
        <v>64</v>
      </c>
      <c r="S217" s="14">
        <v>9</v>
      </c>
      <c r="T217" s="18">
        <v>42809</v>
      </c>
      <c r="U217" s="18">
        <v>42814</v>
      </c>
      <c r="V217" s="14">
        <v>-1</v>
      </c>
      <c r="W217" s="14">
        <v>-1</v>
      </c>
    </row>
    <row r="218" spans="1:23" s="14" customFormat="1">
      <c r="A218" s="14" t="s">
        <v>90</v>
      </c>
      <c r="B218" s="14" t="s">
        <v>52</v>
      </c>
      <c r="C218" s="14" t="s">
        <v>29</v>
      </c>
      <c r="D218" s="29">
        <v>-0.39678117377452599</v>
      </c>
      <c r="E218" s="29">
        <v>-0.74099362120053502</v>
      </c>
      <c r="F218" s="15">
        <v>1</v>
      </c>
      <c r="G218" s="15">
        <v>2.5</v>
      </c>
      <c r="H218" s="15">
        <v>2.58388650165031E-6</v>
      </c>
      <c r="I218" s="15">
        <v>0.2</v>
      </c>
      <c r="J218" s="15">
        <v>0.05</v>
      </c>
      <c r="K218" s="30">
        <v>1</v>
      </c>
      <c r="L218" s="29">
        <v>-2.3383687115194899E-2</v>
      </c>
      <c r="M218" s="29">
        <v>-8.7115176432713808E-3</v>
      </c>
      <c r="N218" s="29">
        <v>1.4778500000000001</v>
      </c>
      <c r="O218" s="29">
        <v>0.90621093750000004</v>
      </c>
      <c r="P218" s="29">
        <v>5.1023633003041997</v>
      </c>
      <c r="Q218" s="15">
        <v>0.703125</v>
      </c>
      <c r="R218" s="17">
        <v>64</v>
      </c>
      <c r="S218" s="14">
        <v>9</v>
      </c>
      <c r="T218" s="18">
        <v>42809</v>
      </c>
      <c r="U218" s="18">
        <v>42814</v>
      </c>
      <c r="V218" s="14">
        <v>-1</v>
      </c>
      <c r="W218" s="14">
        <v>-1</v>
      </c>
    </row>
    <row r="219" spans="1:23" s="14" customFormat="1">
      <c r="A219" s="14" t="s">
        <v>28</v>
      </c>
      <c r="B219" s="14" t="s">
        <v>34</v>
      </c>
      <c r="C219" s="14" t="s">
        <v>29</v>
      </c>
      <c r="D219" s="29">
        <v>0.47873290259700901</v>
      </c>
      <c r="E219" s="29">
        <v>2.6866534046127401E-2</v>
      </c>
      <c r="F219" s="15">
        <v>1</v>
      </c>
      <c r="G219" s="15">
        <v>2.5</v>
      </c>
      <c r="H219" s="15">
        <v>1.76831471054217E-3</v>
      </c>
      <c r="I219" s="15">
        <v>0.2</v>
      </c>
      <c r="J219" s="15">
        <v>0.05</v>
      </c>
      <c r="K219" s="30">
        <v>1</v>
      </c>
      <c r="L219" s="29">
        <v>0.117301475932795</v>
      </c>
      <c r="M219" s="29">
        <v>0.12527905250922799</v>
      </c>
      <c r="N219" s="29">
        <v>2.4569230769230801</v>
      </c>
      <c r="O219" s="29">
        <v>1.2396818181818201</v>
      </c>
      <c r="P219" s="29">
        <v>3.9671906980694098</v>
      </c>
      <c r="Q219" s="15">
        <v>0.56363636363636405</v>
      </c>
      <c r="R219" s="17">
        <v>55</v>
      </c>
      <c r="S219" s="14">
        <v>12</v>
      </c>
      <c r="T219" s="18">
        <v>42850</v>
      </c>
      <c r="U219" s="18">
        <v>42811</v>
      </c>
      <c r="V219" s="14">
        <v>0</v>
      </c>
      <c r="W219" s="14">
        <v>-1</v>
      </c>
    </row>
    <row r="220" spans="1:23" s="14" customFormat="1">
      <c r="A220" s="14" t="s">
        <v>77</v>
      </c>
      <c r="B220" s="14" t="s">
        <v>34</v>
      </c>
      <c r="C220" s="14" t="s">
        <v>29</v>
      </c>
      <c r="D220" s="29">
        <v>0.47873290259700901</v>
      </c>
      <c r="E220" s="29">
        <v>2.6866534046127401E-2</v>
      </c>
      <c r="F220" s="15">
        <v>1</v>
      </c>
      <c r="G220" s="15">
        <v>2.5</v>
      </c>
      <c r="H220" s="15">
        <v>2.8976284699233602E-4</v>
      </c>
      <c r="I220" s="15">
        <v>0.2</v>
      </c>
      <c r="J220" s="15">
        <v>0.05</v>
      </c>
      <c r="K220" s="30">
        <v>1</v>
      </c>
      <c r="L220" s="29">
        <v>0.105743661951819</v>
      </c>
      <c r="M220" s="29">
        <v>-0.413410240016719</v>
      </c>
      <c r="N220" s="29">
        <v>2.3610642857142898</v>
      </c>
      <c r="O220" s="29">
        <v>1.69724680851064</v>
      </c>
      <c r="P220" s="29">
        <v>5.8047911828843404</v>
      </c>
      <c r="Q220" s="15">
        <v>0.55319148936170204</v>
      </c>
      <c r="R220" s="17">
        <v>47</v>
      </c>
      <c r="S220" s="14">
        <v>13</v>
      </c>
      <c r="T220" s="18">
        <v>42850</v>
      </c>
      <c r="U220" s="18">
        <v>42811</v>
      </c>
      <c r="V220" s="14">
        <v>0</v>
      </c>
      <c r="W220" s="14">
        <v>-1</v>
      </c>
    </row>
    <row r="221" spans="1:23" s="14" customFormat="1">
      <c r="A221" s="14" t="s">
        <v>78</v>
      </c>
      <c r="B221" s="14" t="s">
        <v>34</v>
      </c>
      <c r="C221" s="14" t="s">
        <v>29</v>
      </c>
      <c r="D221" s="29">
        <v>0.47873290259700901</v>
      </c>
      <c r="E221" s="29">
        <v>2.6866534046127401E-2</v>
      </c>
      <c r="F221" s="15">
        <v>1</v>
      </c>
      <c r="G221" s="15">
        <v>2.5</v>
      </c>
      <c r="H221" s="15">
        <v>4.1990794950020902E-3</v>
      </c>
      <c r="I221" s="15">
        <v>0.2</v>
      </c>
      <c r="J221" s="15">
        <v>0.05</v>
      </c>
      <c r="K221" s="30">
        <v>1</v>
      </c>
      <c r="L221" s="29">
        <v>0.132512910403006</v>
      </c>
      <c r="M221" s="29">
        <v>0.50116558395560096</v>
      </c>
      <c r="N221" s="29">
        <v>2.0499312500000002</v>
      </c>
      <c r="O221" s="29">
        <v>1.8200255319148899</v>
      </c>
      <c r="P221" s="29">
        <v>4.7089655887774802</v>
      </c>
      <c r="Q221" s="15">
        <v>0.63829787234042601</v>
      </c>
      <c r="R221" s="17">
        <v>47</v>
      </c>
      <c r="S221" s="14">
        <v>14</v>
      </c>
      <c r="T221" s="18">
        <v>42850</v>
      </c>
      <c r="U221" s="18">
        <v>42811</v>
      </c>
      <c r="V221" s="14">
        <v>0</v>
      </c>
      <c r="W221" s="14">
        <v>-1</v>
      </c>
    </row>
    <row r="222" spans="1:23" s="14" customFormat="1">
      <c r="A222" s="14" t="s">
        <v>79</v>
      </c>
      <c r="B222" s="14" t="s">
        <v>34</v>
      </c>
      <c r="C222" s="14" t="s">
        <v>29</v>
      </c>
      <c r="D222" s="29">
        <v>0.47873290259700901</v>
      </c>
      <c r="E222" s="29">
        <v>2.6866534046127401E-2</v>
      </c>
      <c r="F222" s="15">
        <v>1</v>
      </c>
      <c r="G222" s="15">
        <v>2.5</v>
      </c>
      <c r="H222" s="15">
        <v>5.8658697725588697E-5</v>
      </c>
      <c r="I222" s="15">
        <v>0.2</v>
      </c>
      <c r="J222" s="15">
        <v>0.05</v>
      </c>
      <c r="K222" s="30">
        <v>1</v>
      </c>
      <c r="L222" s="29">
        <v>0.13686341832202401</v>
      </c>
      <c r="M222" s="29">
        <v>7.7695062937426507E-2</v>
      </c>
      <c r="N222" s="29">
        <v>5.2278333333333302</v>
      </c>
      <c r="O222" s="29">
        <v>1.78704821428571</v>
      </c>
      <c r="P222" s="29">
        <v>6.5105095898580103</v>
      </c>
      <c r="Q222" s="15">
        <v>0.64285714285714302</v>
      </c>
      <c r="R222" s="17">
        <v>56</v>
      </c>
      <c r="S222" s="14">
        <v>10</v>
      </c>
      <c r="T222" s="18">
        <v>42850</v>
      </c>
      <c r="U222" s="18">
        <v>42811</v>
      </c>
      <c r="V222" s="14">
        <v>0</v>
      </c>
      <c r="W222" s="14">
        <v>-1</v>
      </c>
    </row>
    <row r="223" spans="1:23" s="14" customFormat="1">
      <c r="A223" s="14" t="s">
        <v>80</v>
      </c>
      <c r="B223" s="14" t="s">
        <v>34</v>
      </c>
      <c r="C223" s="14" t="s">
        <v>29</v>
      </c>
      <c r="D223" s="29">
        <v>0.47873290259700901</v>
      </c>
      <c r="E223" s="29">
        <v>2.6866534046127401E-2</v>
      </c>
      <c r="F223" s="15">
        <v>1</v>
      </c>
      <c r="G223" s="15">
        <v>2.5</v>
      </c>
      <c r="H223" s="15">
        <v>2.3809555452203101E-2</v>
      </c>
      <c r="I223" s="15">
        <v>0.2</v>
      </c>
      <c r="J223" s="15">
        <v>0.05</v>
      </c>
      <c r="K223" s="30">
        <v>1</v>
      </c>
      <c r="L223" s="29">
        <v>0.153351470590783</v>
      </c>
      <c r="M223" s="29">
        <v>-4.0069591143714299E-2</v>
      </c>
      <c r="N223" s="29">
        <v>3.8532500000000001</v>
      </c>
      <c r="O223" s="29">
        <v>1.09339807692308</v>
      </c>
      <c r="P223" s="29">
        <v>3.8640705421488</v>
      </c>
      <c r="Q223" s="15">
        <v>0.61538461538461497</v>
      </c>
      <c r="R223" s="17">
        <v>52</v>
      </c>
      <c r="S223" s="14">
        <v>10</v>
      </c>
      <c r="T223" s="18">
        <v>42850</v>
      </c>
      <c r="U223" s="18">
        <v>42811</v>
      </c>
      <c r="V223" s="14">
        <v>0</v>
      </c>
      <c r="W223" s="14">
        <v>-1</v>
      </c>
    </row>
    <row r="224" spans="1:23" s="14" customFormat="1">
      <c r="A224" s="14" t="s">
        <v>84</v>
      </c>
      <c r="B224" s="14" t="s">
        <v>34</v>
      </c>
      <c r="C224" s="14" t="s">
        <v>29</v>
      </c>
      <c r="D224" s="29">
        <v>0.47873290259700901</v>
      </c>
      <c r="E224" s="29">
        <v>2.6866534046127401E-2</v>
      </c>
      <c r="F224" s="15">
        <v>1</v>
      </c>
      <c r="G224" s="15">
        <v>1</v>
      </c>
      <c r="H224" s="15">
        <v>2.6532551659963502E-5</v>
      </c>
      <c r="I224" s="15">
        <v>0.2</v>
      </c>
      <c r="J224" s="15">
        <v>0.1</v>
      </c>
      <c r="K224" s="30">
        <v>1</v>
      </c>
      <c r="L224" s="29">
        <v>0.10526733915023399</v>
      </c>
      <c r="M224" s="29">
        <v>1.05524255479524</v>
      </c>
      <c r="N224" s="29">
        <v>-1.54833225806452</v>
      </c>
      <c r="O224" s="29">
        <v>-2.4323042553191501</v>
      </c>
      <c r="P224" s="29">
        <v>5.0108841394620098</v>
      </c>
      <c r="Q224" s="15">
        <v>0.340425531914894</v>
      </c>
      <c r="R224" s="17">
        <v>47</v>
      </c>
      <c r="S224" s="14">
        <v>11</v>
      </c>
      <c r="T224" s="18">
        <v>42850</v>
      </c>
      <c r="U224" s="18">
        <v>42811</v>
      </c>
      <c r="V224" s="14">
        <v>0</v>
      </c>
      <c r="W224" s="14">
        <v>-1</v>
      </c>
    </row>
    <row r="225" spans="1:23" s="14" customFormat="1">
      <c r="A225" s="14" t="s">
        <v>87</v>
      </c>
      <c r="B225" s="14" t="s">
        <v>34</v>
      </c>
      <c r="C225" s="14" t="s">
        <v>29</v>
      </c>
      <c r="D225" s="29">
        <v>0.47873290259700901</v>
      </c>
      <c r="E225" s="29">
        <v>2.6866534046127401E-2</v>
      </c>
      <c r="F225" s="15">
        <v>1</v>
      </c>
      <c r="G225" s="15">
        <v>1.5</v>
      </c>
      <c r="H225" s="15">
        <v>7.7726449757564695E-5</v>
      </c>
      <c r="I225" s="15">
        <v>0.2</v>
      </c>
      <c r="J225" s="15">
        <v>0.05</v>
      </c>
      <c r="K225" s="30">
        <v>1</v>
      </c>
      <c r="L225" s="29">
        <v>0.12155135383295899</v>
      </c>
      <c r="M225" s="29">
        <v>-0.48784602781999498</v>
      </c>
      <c r="N225" s="29">
        <v>2.3232681818181802</v>
      </c>
      <c r="O225" s="29">
        <v>2.4255272727272699</v>
      </c>
      <c r="P225" s="29">
        <v>7.7260006084182704</v>
      </c>
      <c r="Q225" s="15">
        <v>0.70909090909090899</v>
      </c>
      <c r="R225" s="17">
        <v>55</v>
      </c>
      <c r="S225" s="14">
        <v>10</v>
      </c>
      <c r="T225" s="18">
        <v>42850</v>
      </c>
      <c r="U225" s="18">
        <v>42811</v>
      </c>
      <c r="V225" s="14">
        <v>0</v>
      </c>
      <c r="W225" s="14">
        <v>-1</v>
      </c>
    </row>
    <row r="226" spans="1:23" s="14" customFormat="1">
      <c r="A226" s="14" t="s">
        <v>88</v>
      </c>
      <c r="B226" s="14" t="s">
        <v>34</v>
      </c>
      <c r="C226" s="14" t="s">
        <v>29</v>
      </c>
      <c r="D226" s="29">
        <v>0.47873290259700901</v>
      </c>
      <c r="E226" s="29">
        <v>2.6866534046127401E-2</v>
      </c>
      <c r="F226" s="15">
        <v>1</v>
      </c>
      <c r="G226" s="15">
        <v>2.5</v>
      </c>
      <c r="H226" s="15">
        <v>2.2007955888607698E-3</v>
      </c>
      <c r="I226" s="15">
        <v>0.2</v>
      </c>
      <c r="J226" s="15">
        <v>0.05</v>
      </c>
      <c r="K226" s="30">
        <v>1</v>
      </c>
      <c r="L226" s="29">
        <v>8.9169454271060003E-2</v>
      </c>
      <c r="M226" s="29">
        <v>-0.51727582053799703</v>
      </c>
      <c r="N226" s="29">
        <v>1.2508636363636401</v>
      </c>
      <c r="O226" s="29">
        <v>0.16482692307692301</v>
      </c>
      <c r="P226" s="29">
        <v>5.9059756876558902</v>
      </c>
      <c r="Q226" s="15">
        <v>0.57692307692307698</v>
      </c>
      <c r="R226" s="17">
        <v>52</v>
      </c>
      <c r="S226" s="14">
        <v>12</v>
      </c>
      <c r="T226" s="18">
        <v>42850</v>
      </c>
      <c r="U226" s="18">
        <v>42811</v>
      </c>
      <c r="V226" s="14">
        <v>0</v>
      </c>
      <c r="W226" s="14">
        <v>-1</v>
      </c>
    </row>
    <row r="227" spans="1:23" s="14" customFormat="1">
      <c r="A227" s="14" t="s">
        <v>89</v>
      </c>
      <c r="B227" s="14" t="s">
        <v>34</v>
      </c>
      <c r="C227" s="14" t="s">
        <v>29</v>
      </c>
      <c r="D227" s="29">
        <v>0.47873290259700901</v>
      </c>
      <c r="E227" s="29">
        <v>2.6866534046127401E-2</v>
      </c>
      <c r="F227" s="15">
        <v>1</v>
      </c>
      <c r="G227" s="15">
        <v>2</v>
      </c>
      <c r="H227" s="15">
        <v>3.6026040430148199E-4</v>
      </c>
      <c r="I227" s="15">
        <v>0.2</v>
      </c>
      <c r="J227" s="15">
        <v>0.05</v>
      </c>
      <c r="K227" s="30">
        <v>1</v>
      </c>
      <c r="L227" s="29">
        <v>0.11976737943888</v>
      </c>
      <c r="M227" s="29">
        <v>-0.78516756155846301</v>
      </c>
      <c r="N227" s="29">
        <v>1.6315333333333299</v>
      </c>
      <c r="O227" s="29">
        <v>2.00267540983607</v>
      </c>
      <c r="P227" s="29">
        <v>6.9295894411491101</v>
      </c>
      <c r="Q227" s="15">
        <v>0.72131147540983598</v>
      </c>
      <c r="R227" s="17">
        <v>61</v>
      </c>
      <c r="S227" s="14">
        <v>10</v>
      </c>
      <c r="T227" s="18">
        <v>42850</v>
      </c>
      <c r="U227" s="18">
        <v>42811</v>
      </c>
      <c r="V227" s="14">
        <v>0</v>
      </c>
      <c r="W227" s="14">
        <v>-1</v>
      </c>
    </row>
    <row r="228" spans="1:23" s="14" customFormat="1">
      <c r="A228" s="14" t="s">
        <v>90</v>
      </c>
      <c r="B228" s="14" t="s">
        <v>34</v>
      </c>
      <c r="C228" s="14" t="s">
        <v>29</v>
      </c>
      <c r="D228" s="29">
        <v>0.47873290259700901</v>
      </c>
      <c r="E228" s="29">
        <v>2.6866534046127401E-2</v>
      </c>
      <c r="F228" s="15">
        <v>1</v>
      </c>
      <c r="G228" s="15">
        <v>2</v>
      </c>
      <c r="H228" s="15">
        <v>1.7207893512202199E-3</v>
      </c>
      <c r="I228" s="15">
        <v>0.2</v>
      </c>
      <c r="J228" s="15">
        <v>0.05</v>
      </c>
      <c r="K228" s="30">
        <v>1</v>
      </c>
      <c r="L228" s="29">
        <v>0.10904039263412101</v>
      </c>
      <c r="M228" s="29">
        <v>0.41644969068909099</v>
      </c>
      <c r="N228" s="29">
        <v>2.0122399999999998</v>
      </c>
      <c r="O228" s="29">
        <v>1.8357957446808499</v>
      </c>
      <c r="P228" s="29">
        <v>4.9057901452820802</v>
      </c>
      <c r="Q228" s="15">
        <v>0.659574468085106</v>
      </c>
      <c r="R228" s="17">
        <v>47</v>
      </c>
      <c r="S228" s="14">
        <v>12</v>
      </c>
      <c r="T228" s="18">
        <v>42850</v>
      </c>
      <c r="U228" s="18">
        <v>42811</v>
      </c>
      <c r="V228" s="14">
        <v>0</v>
      </c>
      <c r="W228" s="14">
        <v>-1</v>
      </c>
    </row>
    <row r="229" spans="1:23" s="14" customFormat="1">
      <c r="A229" s="14" t="s">
        <v>78</v>
      </c>
      <c r="B229" s="14" t="s">
        <v>76</v>
      </c>
      <c r="C229" s="14" t="s">
        <v>29</v>
      </c>
      <c r="D229" s="29">
        <v>-0.14116959681976601</v>
      </c>
      <c r="E229" s="29">
        <v>-0.35713398767883597</v>
      </c>
      <c r="F229" s="15">
        <v>1</v>
      </c>
      <c r="G229" s="15">
        <v>2</v>
      </c>
      <c r="H229" s="15">
        <v>0.21158372658517399</v>
      </c>
      <c r="I229" s="15">
        <v>0.2</v>
      </c>
      <c r="J229" s="15">
        <v>0.2</v>
      </c>
      <c r="K229" s="30">
        <v>1</v>
      </c>
      <c r="L229" s="29">
        <v>0.135005310464339</v>
      </c>
      <c r="M229" s="29">
        <v>1.09675912146626</v>
      </c>
      <c r="N229" s="29">
        <v>2.22214</v>
      </c>
      <c r="O229" s="29">
        <v>0.70974000000000004</v>
      </c>
      <c r="P229" s="29">
        <v>5.7211812687179799</v>
      </c>
      <c r="Q229" s="15">
        <v>0.57142857142857095</v>
      </c>
      <c r="R229" s="17">
        <v>35</v>
      </c>
      <c r="S229" s="14">
        <v>14</v>
      </c>
      <c r="T229" s="18">
        <v>42811</v>
      </c>
      <c r="U229" s="18">
        <v>42810</v>
      </c>
      <c r="V229" s="14">
        <v>0</v>
      </c>
      <c r="W229" s="14">
        <v>-1</v>
      </c>
    </row>
    <row r="230" spans="1:23" s="14" customFormat="1">
      <c r="A230" s="14" t="s">
        <v>79</v>
      </c>
      <c r="B230" s="14" t="s">
        <v>76</v>
      </c>
      <c r="C230" s="14" t="s">
        <v>29</v>
      </c>
      <c r="D230" s="29">
        <v>-0.14116959681976601</v>
      </c>
      <c r="E230" s="29">
        <v>-0.35713398767883597</v>
      </c>
      <c r="F230" s="15">
        <v>1</v>
      </c>
      <c r="G230" s="15">
        <v>2.5</v>
      </c>
      <c r="H230" s="15">
        <v>0.42455115627802198</v>
      </c>
      <c r="I230" s="15">
        <v>0.2</v>
      </c>
      <c r="J230" s="15">
        <v>0.05</v>
      </c>
      <c r="K230" s="30">
        <v>1</v>
      </c>
      <c r="L230" s="29">
        <v>0.13260144797436599</v>
      </c>
      <c r="M230" s="29">
        <v>0.76448815184825702</v>
      </c>
      <c r="N230" s="29">
        <v>4.5103</v>
      </c>
      <c r="O230" s="29">
        <v>-0.52710000000000001</v>
      </c>
      <c r="P230" s="29">
        <v>7.8377237622246696</v>
      </c>
      <c r="Q230" s="15">
        <v>0.51428571428571401</v>
      </c>
      <c r="R230" s="17">
        <v>35</v>
      </c>
      <c r="S230" s="14">
        <v>10</v>
      </c>
      <c r="T230" s="18">
        <v>42811</v>
      </c>
      <c r="U230" s="18">
        <v>42810</v>
      </c>
      <c r="V230" s="14">
        <v>0</v>
      </c>
      <c r="W230" s="14">
        <v>-1</v>
      </c>
    </row>
    <row r="231" spans="1:23" s="14" customFormat="1">
      <c r="A231" s="14" t="s">
        <v>86</v>
      </c>
      <c r="B231" s="14" t="s">
        <v>76</v>
      </c>
      <c r="C231" s="14" t="s">
        <v>29</v>
      </c>
      <c r="D231" s="29">
        <v>-0.14116959681976601</v>
      </c>
      <c r="E231" s="29">
        <v>-0.35713398767883597</v>
      </c>
      <c r="F231" s="15">
        <v>1</v>
      </c>
      <c r="G231" s="15">
        <v>2.5</v>
      </c>
      <c r="H231" s="15">
        <v>0.61778047378499601</v>
      </c>
      <c r="I231" s="15">
        <v>0.2</v>
      </c>
      <c r="J231" s="15">
        <v>0.05</v>
      </c>
      <c r="K231" s="30">
        <v>1</v>
      </c>
      <c r="L231" s="29">
        <v>9.5950911712085099E-2</v>
      </c>
      <c r="M231" s="29">
        <v>1.5715796440193399</v>
      </c>
      <c r="N231" s="29">
        <v>-0.19513333333333299</v>
      </c>
      <c r="O231" s="29">
        <v>-0.50412999999999997</v>
      </c>
      <c r="P231" s="29">
        <v>8.2640310914290094</v>
      </c>
      <c r="Q231" s="15">
        <v>0.5</v>
      </c>
      <c r="R231" s="17">
        <v>20</v>
      </c>
      <c r="S231" s="14">
        <v>12</v>
      </c>
      <c r="T231" s="18">
        <v>42811</v>
      </c>
      <c r="U231" s="18">
        <v>42810</v>
      </c>
      <c r="V231" s="14">
        <v>0</v>
      </c>
      <c r="W231" s="14">
        <v>-1</v>
      </c>
    </row>
    <row r="232" spans="1:23" s="14" customFormat="1">
      <c r="A232" s="14" t="s">
        <v>80</v>
      </c>
      <c r="B232" s="14" t="s">
        <v>169</v>
      </c>
      <c r="C232" s="14" t="s">
        <v>29</v>
      </c>
      <c r="D232" s="29">
        <v>6.6166010915686593E-2</v>
      </c>
      <c r="E232" s="29">
        <v>1.3455140996035899</v>
      </c>
      <c r="F232" s="15">
        <v>1</v>
      </c>
      <c r="G232" s="15">
        <v>1.5</v>
      </c>
      <c r="H232" s="15">
        <v>0.20017869639521901</v>
      </c>
      <c r="I232" s="15">
        <v>0.2</v>
      </c>
      <c r="J232" s="15">
        <v>0.1</v>
      </c>
      <c r="K232" s="30">
        <v>1</v>
      </c>
      <c r="L232" s="29">
        <v>-4.6882756087940597E-2</v>
      </c>
      <c r="M232" s="29">
        <v>0.27465554541377302</v>
      </c>
      <c r="N232" s="29">
        <v>0.37722307692307699</v>
      </c>
      <c r="O232" s="29">
        <v>-0.414157692307692</v>
      </c>
      <c r="P232" s="29">
        <v>3.9214021698100101</v>
      </c>
      <c r="Q232" s="15">
        <v>0.480769230769231</v>
      </c>
      <c r="R232" s="17">
        <v>52</v>
      </c>
      <c r="S232" s="14">
        <v>9</v>
      </c>
      <c r="T232" s="18">
        <v>42810</v>
      </c>
      <c r="U232" s="18">
        <v>42809</v>
      </c>
      <c r="V232" s="14">
        <v>0</v>
      </c>
      <c r="W232" s="14">
        <v>-1</v>
      </c>
    </row>
    <row r="233" spans="1:23" s="14" customFormat="1">
      <c r="A233" s="14" t="s">
        <v>80</v>
      </c>
      <c r="B233" s="14" t="s">
        <v>130</v>
      </c>
      <c r="C233" s="14" t="s">
        <v>29</v>
      </c>
      <c r="D233" s="44">
        <v>0.60502906805794798</v>
      </c>
      <c r="E233" s="44">
        <v>-1.0081085386748401</v>
      </c>
      <c r="F233" s="43">
        <v>1</v>
      </c>
      <c r="G233" s="43">
        <v>2</v>
      </c>
      <c r="H233" s="43">
        <v>0.20236379666089799</v>
      </c>
      <c r="I233" s="43">
        <v>0.2</v>
      </c>
      <c r="J233" s="43">
        <v>0.2</v>
      </c>
      <c r="K233" s="73">
        <v>1</v>
      </c>
      <c r="L233" s="44">
        <v>-4.9504756159267797E-2</v>
      </c>
      <c r="M233" s="44">
        <v>0.88320408514856996</v>
      </c>
      <c r="N233" s="44">
        <v>0.103833333333333</v>
      </c>
      <c r="O233" s="44">
        <v>-0.3009</v>
      </c>
      <c r="P233" s="44">
        <v>4.7567350143831701</v>
      </c>
      <c r="Q233" s="43">
        <v>0.4</v>
      </c>
      <c r="R233" s="47">
        <v>35</v>
      </c>
      <c r="S233" s="31">
        <v>10</v>
      </c>
      <c r="T233" s="45">
        <v>42828</v>
      </c>
      <c r="U233" s="45">
        <v>42809</v>
      </c>
      <c r="V233" s="14">
        <v>0</v>
      </c>
      <c r="W233" s="14">
        <v>-1</v>
      </c>
    </row>
    <row r="234" spans="1:23" s="14" customFormat="1">
      <c r="A234" s="14" t="s">
        <v>86</v>
      </c>
      <c r="B234" s="14" t="s">
        <v>34</v>
      </c>
      <c r="C234" s="14" t="s">
        <v>29</v>
      </c>
      <c r="D234" s="29">
        <v>0.47873290259700901</v>
      </c>
      <c r="E234" s="29">
        <v>2.6866534046127401E-2</v>
      </c>
      <c r="F234" s="15">
        <v>1</v>
      </c>
      <c r="G234" s="15">
        <v>2</v>
      </c>
      <c r="H234" s="15">
        <v>4.1866167527465602E-2</v>
      </c>
      <c r="I234" s="15">
        <v>0.2</v>
      </c>
      <c r="J234" s="15">
        <v>0.05</v>
      </c>
      <c r="K234" s="30">
        <v>1</v>
      </c>
      <c r="L234" s="29">
        <v>0.175885686116414</v>
      </c>
      <c r="M234" s="29">
        <v>1.26100257212807</v>
      </c>
      <c r="N234" s="29">
        <v>0.356628</v>
      </c>
      <c r="O234" s="29">
        <v>-0.40108461538461498</v>
      </c>
      <c r="P234" s="29">
        <v>6.5368954510677399</v>
      </c>
      <c r="Q234" s="15">
        <v>0.38461538461538503</v>
      </c>
      <c r="R234" s="17">
        <v>52</v>
      </c>
      <c r="S234" s="14">
        <v>10</v>
      </c>
      <c r="T234" s="18">
        <v>42741</v>
      </c>
      <c r="U234" s="18">
        <v>42809</v>
      </c>
      <c r="V234" s="14">
        <v>-1</v>
      </c>
      <c r="W234" s="14">
        <v>-1</v>
      </c>
    </row>
    <row r="235" spans="1:23" s="14" customFormat="1">
      <c r="A235" s="14" t="s">
        <v>80</v>
      </c>
      <c r="B235" s="14" t="s">
        <v>48</v>
      </c>
      <c r="C235" s="14" t="s">
        <v>29</v>
      </c>
      <c r="D235" s="44">
        <v>0.71379976312478399</v>
      </c>
      <c r="E235" s="44">
        <v>0.77362294699410294</v>
      </c>
      <c r="F235" s="43">
        <v>1</v>
      </c>
      <c r="G235" s="43">
        <v>1</v>
      </c>
      <c r="H235" s="43">
        <v>5.3364176044505801E-2</v>
      </c>
      <c r="I235" s="43">
        <v>0.2</v>
      </c>
      <c r="J235" s="43">
        <v>0.05</v>
      </c>
      <c r="K235" s="73">
        <v>1</v>
      </c>
      <c r="L235" s="44">
        <v>-5.5582024762599698E-3</v>
      </c>
      <c r="M235" s="44">
        <v>0.88284372444843195</v>
      </c>
      <c r="N235" s="44">
        <v>-0.49932272727272697</v>
      </c>
      <c r="O235" s="44">
        <v>-1.10803571428571</v>
      </c>
      <c r="P235" s="44">
        <v>5.1417663994083496</v>
      </c>
      <c r="Q235" s="43">
        <v>0.46428571428571402</v>
      </c>
      <c r="R235" s="47">
        <v>28</v>
      </c>
      <c r="S235" s="31">
        <v>11</v>
      </c>
      <c r="T235" s="45">
        <v>42802</v>
      </c>
      <c r="U235" s="45">
        <v>42803</v>
      </c>
      <c r="V235" s="14">
        <v>1</v>
      </c>
      <c r="W235" s="14">
        <v>1</v>
      </c>
    </row>
    <row r="236" spans="1:23" s="14" customFormat="1">
      <c r="A236" s="14" t="s">
        <v>86</v>
      </c>
      <c r="B236" s="14" t="s">
        <v>48</v>
      </c>
      <c r="C236" s="14" t="s">
        <v>29</v>
      </c>
      <c r="D236" s="29">
        <v>0.71379976312478399</v>
      </c>
      <c r="E236" s="29">
        <v>0.77362294699410294</v>
      </c>
      <c r="F236" s="15">
        <v>1</v>
      </c>
      <c r="G236" s="15">
        <v>2</v>
      </c>
      <c r="H236" s="15">
        <v>3.9770652384420603E-2</v>
      </c>
      <c r="I236" s="15">
        <v>0.2</v>
      </c>
      <c r="J236" s="15">
        <v>0.2</v>
      </c>
      <c r="K236" s="30">
        <v>1</v>
      </c>
      <c r="L236" s="29">
        <v>5.5418817689569702E-2</v>
      </c>
      <c r="M236" s="29">
        <v>0.94751729912820104</v>
      </c>
      <c r="N236" s="29">
        <v>1.68513333333333</v>
      </c>
      <c r="O236" s="29">
        <v>1.8484375</v>
      </c>
      <c r="P236" s="29">
        <v>5.5907402032143301</v>
      </c>
      <c r="Q236" s="15">
        <v>0.70833333333333304</v>
      </c>
      <c r="R236" s="17">
        <v>24</v>
      </c>
      <c r="S236" s="14">
        <v>13</v>
      </c>
      <c r="T236" s="18">
        <v>42802</v>
      </c>
      <c r="U236" s="18">
        <v>42803</v>
      </c>
      <c r="V236" s="14">
        <v>1</v>
      </c>
      <c r="W236" s="14">
        <v>1</v>
      </c>
    </row>
    <row r="237" spans="1:23" s="14" customFormat="1">
      <c r="A237" s="14" t="s">
        <v>91</v>
      </c>
      <c r="B237" s="14" t="s">
        <v>70</v>
      </c>
      <c r="C237" s="14" t="s">
        <v>92</v>
      </c>
      <c r="D237" s="29">
        <v>-0.80538562450070195</v>
      </c>
      <c r="E237" s="29">
        <v>-1.39507050373332</v>
      </c>
      <c r="F237" s="15">
        <v>1</v>
      </c>
      <c r="G237" s="15">
        <v>2.5</v>
      </c>
      <c r="H237" s="15">
        <v>0.47604865516195799</v>
      </c>
      <c r="I237" s="15">
        <v>0.2</v>
      </c>
      <c r="J237" s="15">
        <v>0.1</v>
      </c>
      <c r="K237" s="30">
        <v>1</v>
      </c>
      <c r="L237" s="29">
        <v>0.102975667381259</v>
      </c>
      <c r="M237" s="29">
        <v>1.3652858523962601</v>
      </c>
      <c r="N237" s="29">
        <v>1.3939999999999999</v>
      </c>
      <c r="O237" s="29">
        <v>0.10264</v>
      </c>
      <c r="P237" s="29">
        <v>2.06203660712612</v>
      </c>
      <c r="Q237" s="15">
        <v>0.57499999999999996</v>
      </c>
      <c r="R237" s="17">
        <v>40</v>
      </c>
      <c r="S237" s="14">
        <v>8</v>
      </c>
      <c r="T237" s="18">
        <v>42809</v>
      </c>
      <c r="U237" s="18">
        <v>42803</v>
      </c>
      <c r="V237" s="14">
        <v>0</v>
      </c>
      <c r="W237" s="14">
        <v>1</v>
      </c>
    </row>
    <row r="238" spans="1:23" s="14" customFormat="1">
      <c r="A238" s="14" t="s">
        <v>28</v>
      </c>
      <c r="B238" s="14" t="s">
        <v>48</v>
      </c>
      <c r="C238" s="14" t="s">
        <v>29</v>
      </c>
      <c r="D238" s="44">
        <v>0.71379976312478399</v>
      </c>
      <c r="E238" s="44">
        <v>0.77362294699410294</v>
      </c>
      <c r="F238" s="43">
        <v>1</v>
      </c>
      <c r="G238" s="43">
        <v>1</v>
      </c>
      <c r="H238" s="43">
        <v>3.49946764896492E-3</v>
      </c>
      <c r="I238" s="43">
        <v>0.2</v>
      </c>
      <c r="J238" s="43">
        <v>0.05</v>
      </c>
      <c r="K238" s="73">
        <v>1</v>
      </c>
      <c r="L238" s="44">
        <v>-2.1676128895817399E-2</v>
      </c>
      <c r="M238" s="44">
        <v>0.89364200600939703</v>
      </c>
      <c r="N238" s="44">
        <v>-0.23523333333333299</v>
      </c>
      <c r="O238" s="44">
        <v>-0.24017692307692301</v>
      </c>
      <c r="P238" s="44">
        <v>2.3950663568239099</v>
      </c>
      <c r="Q238" s="43">
        <v>0.46153846153846201</v>
      </c>
      <c r="R238" s="47">
        <v>13</v>
      </c>
      <c r="S238" s="31">
        <v>15</v>
      </c>
      <c r="T238" s="45">
        <v>42754</v>
      </c>
      <c r="U238" s="45">
        <v>42802</v>
      </c>
      <c r="V238" s="14">
        <v>1</v>
      </c>
      <c r="W238" s="14">
        <v>1</v>
      </c>
    </row>
    <row r="239" spans="1:23" s="14" customFormat="1">
      <c r="A239" s="14" t="s">
        <v>77</v>
      </c>
      <c r="B239" s="14" t="s">
        <v>48</v>
      </c>
      <c r="C239" s="14" t="s">
        <v>29</v>
      </c>
      <c r="D239" s="29">
        <v>0.71379976312478399</v>
      </c>
      <c r="E239" s="29">
        <v>0.77362294699410294</v>
      </c>
      <c r="F239" s="15">
        <v>1</v>
      </c>
      <c r="G239" s="15">
        <v>1</v>
      </c>
      <c r="H239" s="15">
        <v>1.3257202159212099E-2</v>
      </c>
      <c r="I239" s="15">
        <v>0.2</v>
      </c>
      <c r="J239" s="15">
        <v>0.15</v>
      </c>
      <c r="K239" s="30">
        <v>1</v>
      </c>
      <c r="L239" s="29">
        <v>-6.0300510694980297E-2</v>
      </c>
      <c r="M239" s="29">
        <v>0.85548959227503596</v>
      </c>
      <c r="N239" s="29">
        <v>-0.77286470588235301</v>
      </c>
      <c r="O239" s="29">
        <v>-1.2638615384615399</v>
      </c>
      <c r="P239" s="29">
        <v>5.7582023250227499</v>
      </c>
      <c r="Q239" s="15">
        <v>0.61538461538461497</v>
      </c>
      <c r="R239" s="17">
        <v>13</v>
      </c>
      <c r="S239" s="14">
        <v>11</v>
      </c>
      <c r="T239" s="18">
        <v>42775</v>
      </c>
      <c r="U239" s="18">
        <v>42802</v>
      </c>
      <c r="V239" s="14">
        <v>1</v>
      </c>
      <c r="W239" s="14">
        <v>1</v>
      </c>
    </row>
    <row r="240" spans="1:23" s="14" customFormat="1">
      <c r="A240" s="14" t="s">
        <v>78</v>
      </c>
      <c r="B240" s="14" t="s">
        <v>48</v>
      </c>
      <c r="C240" s="14" t="s">
        <v>29</v>
      </c>
      <c r="D240" s="29">
        <v>0.71379976312478399</v>
      </c>
      <c r="E240" s="29">
        <v>0.77362294699410294</v>
      </c>
      <c r="F240" s="15">
        <v>1</v>
      </c>
      <c r="G240" s="15">
        <v>1</v>
      </c>
      <c r="H240" s="15">
        <v>5.2410273019235501E-3</v>
      </c>
      <c r="I240" s="15">
        <v>0.2</v>
      </c>
      <c r="J240" s="15">
        <v>0.2</v>
      </c>
      <c r="K240" s="30">
        <v>1</v>
      </c>
      <c r="L240" s="29">
        <v>-3.8471465300898899E-2</v>
      </c>
      <c r="M240" s="29">
        <v>0.88053731527120704</v>
      </c>
      <c r="N240" s="29">
        <v>-0.13586999999999999</v>
      </c>
      <c r="O240" s="29">
        <v>-5.0195000000000302E-2</v>
      </c>
      <c r="P240" s="29">
        <v>3.6641057213653299</v>
      </c>
      <c r="Q240" s="15">
        <v>0.55000000000000004</v>
      </c>
      <c r="R240" s="17">
        <v>20</v>
      </c>
      <c r="S240" s="14">
        <v>11</v>
      </c>
      <c r="T240" s="18">
        <v>42775</v>
      </c>
      <c r="U240" s="18">
        <v>42802</v>
      </c>
      <c r="V240" s="14">
        <v>1</v>
      </c>
      <c r="W240" s="14">
        <v>1</v>
      </c>
    </row>
    <row r="241" spans="1:23" s="14" customFormat="1">
      <c r="A241" s="14" t="s">
        <v>79</v>
      </c>
      <c r="B241" s="14" t="s">
        <v>48</v>
      </c>
      <c r="C241" s="14" t="s">
        <v>29</v>
      </c>
      <c r="D241" s="29">
        <v>0.71379976312478399</v>
      </c>
      <c r="E241" s="29">
        <v>0.77362294699410294</v>
      </c>
      <c r="F241" s="15">
        <v>1</v>
      </c>
      <c r="G241" s="15">
        <v>2.5</v>
      </c>
      <c r="H241" s="15">
        <v>4.05334491671117E-3</v>
      </c>
      <c r="I241" s="15">
        <v>0.2</v>
      </c>
      <c r="J241" s="15">
        <v>0.05</v>
      </c>
      <c r="K241" s="30">
        <v>1</v>
      </c>
      <c r="L241" s="29">
        <v>-8.9319387138713392E-3</v>
      </c>
      <c r="M241" s="29">
        <v>0.864819849253739</v>
      </c>
      <c r="N241" s="29">
        <v>0.42465999999999998</v>
      </c>
      <c r="O241" s="29">
        <v>-0.70813999999999999</v>
      </c>
      <c r="P241" s="29">
        <v>7.0596637850761601</v>
      </c>
      <c r="Q241" s="15">
        <v>0.5</v>
      </c>
      <c r="R241" s="17">
        <v>20</v>
      </c>
      <c r="S241" s="14">
        <v>11</v>
      </c>
      <c r="T241" s="18">
        <v>42775</v>
      </c>
      <c r="U241" s="18">
        <v>42802</v>
      </c>
      <c r="V241" s="14">
        <v>1</v>
      </c>
      <c r="W241" s="14">
        <v>1</v>
      </c>
    </row>
    <row r="242" spans="1:23" s="14" customFormat="1">
      <c r="A242" s="14" t="s">
        <v>87</v>
      </c>
      <c r="B242" s="14" t="s">
        <v>48</v>
      </c>
      <c r="C242" s="14" t="s">
        <v>29</v>
      </c>
      <c r="D242" s="29">
        <v>0.71379976312478399</v>
      </c>
      <c r="E242" s="29">
        <v>0.77362294699410294</v>
      </c>
      <c r="F242" s="15">
        <v>1</v>
      </c>
      <c r="G242" s="15">
        <v>2.5</v>
      </c>
      <c r="H242" s="15">
        <v>8.5957298142302896E-4</v>
      </c>
      <c r="I242" s="15">
        <v>0.2</v>
      </c>
      <c r="J242" s="15">
        <v>0.15</v>
      </c>
      <c r="K242" s="30">
        <v>1</v>
      </c>
      <c r="L242" s="29">
        <v>-5.22063652598799E-2</v>
      </c>
      <c r="M242" s="29">
        <v>0.84228935307697295</v>
      </c>
      <c r="N242" s="29">
        <v>-0.107511111111111</v>
      </c>
      <c r="O242" s="29">
        <v>-6.9486363636363999E-2</v>
      </c>
      <c r="P242" s="29">
        <v>4.9510173348318203</v>
      </c>
      <c r="Q242" s="15">
        <v>0.45454545454545497</v>
      </c>
      <c r="R242" s="17">
        <v>22</v>
      </c>
      <c r="S242" s="14">
        <v>14</v>
      </c>
      <c r="T242" s="18">
        <v>42775</v>
      </c>
      <c r="U242" s="18">
        <v>42802</v>
      </c>
      <c r="V242" s="14">
        <v>1</v>
      </c>
      <c r="W242" s="14">
        <v>1</v>
      </c>
    </row>
    <row r="243" spans="1:23" s="14" customFormat="1">
      <c r="A243" s="14" t="s">
        <v>88</v>
      </c>
      <c r="B243" s="14" t="s">
        <v>48</v>
      </c>
      <c r="C243" s="14" t="s">
        <v>29</v>
      </c>
      <c r="D243" s="29">
        <v>0.71379976312478399</v>
      </c>
      <c r="E243" s="29">
        <v>0.77362294699410294</v>
      </c>
      <c r="F243" s="15">
        <v>1</v>
      </c>
      <c r="G243" s="15">
        <v>2</v>
      </c>
      <c r="H243" s="15">
        <v>8.51427231061452E-3</v>
      </c>
      <c r="I243" s="15">
        <v>0.2</v>
      </c>
      <c r="J243" s="15">
        <v>0.1</v>
      </c>
      <c r="K243" s="30">
        <v>1</v>
      </c>
      <c r="L243" s="29">
        <v>-6.9365313354693398E-2</v>
      </c>
      <c r="M243" s="29">
        <v>0.85363037791153895</v>
      </c>
      <c r="N243" s="29">
        <v>2.5778699999999999</v>
      </c>
      <c r="O243" s="29">
        <v>0.24420689655172401</v>
      </c>
      <c r="P243" s="29">
        <v>8.2090127484078206</v>
      </c>
      <c r="Q243" s="15">
        <v>0.51724137931034497</v>
      </c>
      <c r="R243" s="17">
        <v>29</v>
      </c>
      <c r="S243" s="14">
        <v>12</v>
      </c>
      <c r="T243" s="18">
        <v>42775</v>
      </c>
      <c r="U243" s="18">
        <v>42802</v>
      </c>
      <c r="V243" s="14">
        <v>1</v>
      </c>
      <c r="W243" s="14">
        <v>1</v>
      </c>
    </row>
    <row r="244" spans="1:23" s="14" customFormat="1">
      <c r="A244" s="14" t="s">
        <v>89</v>
      </c>
      <c r="B244" s="14" t="s">
        <v>48</v>
      </c>
      <c r="C244" s="14" t="s">
        <v>29</v>
      </c>
      <c r="D244" s="29">
        <v>0.71379976312478399</v>
      </c>
      <c r="E244" s="29">
        <v>0.77362294699410294</v>
      </c>
      <c r="F244" s="15">
        <v>1</v>
      </c>
      <c r="G244" s="15">
        <v>1</v>
      </c>
      <c r="H244" s="15">
        <v>2.5214904838522E-4</v>
      </c>
      <c r="I244" s="15">
        <v>0.2</v>
      </c>
      <c r="J244" s="15">
        <v>0.2</v>
      </c>
      <c r="K244" s="30">
        <v>1</v>
      </c>
      <c r="L244" s="29">
        <v>-5.73288883979957E-2</v>
      </c>
      <c r="M244" s="29">
        <v>0.84460297870675805</v>
      </c>
      <c r="N244" s="29">
        <v>0.335985714285714</v>
      </c>
      <c r="O244" s="29">
        <v>0.746120000000001</v>
      </c>
      <c r="P244" s="29">
        <v>9.0535016631019403</v>
      </c>
      <c r="Q244" s="15">
        <v>0.55000000000000004</v>
      </c>
      <c r="R244" s="17">
        <v>20</v>
      </c>
      <c r="S244" s="14">
        <v>16</v>
      </c>
      <c r="T244" s="18">
        <v>42775</v>
      </c>
      <c r="U244" s="18">
        <v>42802</v>
      </c>
      <c r="V244" s="14">
        <v>1</v>
      </c>
      <c r="W244" s="14">
        <v>1</v>
      </c>
    </row>
    <row r="245" spans="1:23" s="14" customFormat="1">
      <c r="A245" s="14" t="s">
        <v>90</v>
      </c>
      <c r="B245" s="14" t="s">
        <v>48</v>
      </c>
      <c r="C245" s="14" t="s">
        <v>29</v>
      </c>
      <c r="D245" s="29">
        <v>0.71379976312478399</v>
      </c>
      <c r="E245" s="29">
        <v>0.77362294699410294</v>
      </c>
      <c r="F245" s="15">
        <v>1</v>
      </c>
      <c r="G245" s="15">
        <v>1</v>
      </c>
      <c r="H245" s="15">
        <v>3.90043068368429E-3</v>
      </c>
      <c r="I245" s="15">
        <v>0.2</v>
      </c>
      <c r="J245" s="15">
        <v>0.2</v>
      </c>
      <c r="K245" s="30">
        <v>1</v>
      </c>
      <c r="L245" s="29">
        <v>-4.9622866842379702E-2</v>
      </c>
      <c r="M245" s="29">
        <v>0.87980873141404503</v>
      </c>
      <c r="N245" s="29">
        <v>6.4967741935483894E-2</v>
      </c>
      <c r="O245" s="29">
        <v>0.84122631578947304</v>
      </c>
      <c r="P245" s="29">
        <v>5.8528936245095498</v>
      </c>
      <c r="Q245" s="15">
        <v>0.57894736842105299</v>
      </c>
      <c r="R245" s="17">
        <v>19</v>
      </c>
      <c r="S245" s="14">
        <v>16</v>
      </c>
      <c r="T245" s="18">
        <v>42695</v>
      </c>
      <c r="U245" s="18">
        <v>42802</v>
      </c>
      <c r="V245" s="14">
        <v>1</v>
      </c>
      <c r="W245" s="14">
        <v>1</v>
      </c>
    </row>
    <row r="246" spans="1:23" s="14" customFormat="1">
      <c r="A246" s="14" t="s">
        <v>91</v>
      </c>
      <c r="B246" s="14" t="s">
        <v>169</v>
      </c>
      <c r="C246" s="14" t="s">
        <v>92</v>
      </c>
      <c r="D246" s="29">
        <v>6.6166010915686593E-2</v>
      </c>
      <c r="E246" s="29">
        <v>1.3455140996035899</v>
      </c>
      <c r="F246" s="15">
        <v>1</v>
      </c>
      <c r="G246" s="15">
        <v>2.5</v>
      </c>
      <c r="H246" s="15">
        <v>0.80481684527534703</v>
      </c>
      <c r="I246" s="15">
        <v>0.2</v>
      </c>
      <c r="J246" s="15">
        <v>0.05</v>
      </c>
      <c r="K246" s="30">
        <v>1</v>
      </c>
      <c r="L246" s="29">
        <v>-0.100186562599997</v>
      </c>
      <c r="M246" s="29">
        <v>-1.8845548176328799E-2</v>
      </c>
      <c r="N246" s="29">
        <v>0.70109999999999995</v>
      </c>
      <c r="O246" s="29">
        <v>-9.3666666666655698E-4</v>
      </c>
      <c r="P246" s="29">
        <v>2.1662640076126798</v>
      </c>
      <c r="Q246" s="15">
        <v>0.56666666666666698</v>
      </c>
      <c r="R246" s="17">
        <v>30</v>
      </c>
      <c r="S246" s="14">
        <v>13</v>
      </c>
      <c r="T246" s="18">
        <v>42807</v>
      </c>
      <c r="U246" s="18">
        <v>42802</v>
      </c>
      <c r="V246" s="14">
        <v>0</v>
      </c>
      <c r="W246" s="14">
        <v>1</v>
      </c>
    </row>
    <row r="247" spans="1:23" s="14" customFormat="1">
      <c r="A247" s="14" t="s">
        <v>77</v>
      </c>
      <c r="B247" s="14" t="s">
        <v>75</v>
      </c>
      <c r="C247" s="14" t="s">
        <v>29</v>
      </c>
      <c r="D247" s="29">
        <v>-2.1581058176244401</v>
      </c>
      <c r="E247" s="29">
        <v>-1.31018627356365</v>
      </c>
      <c r="F247" s="15">
        <v>1</v>
      </c>
      <c r="G247" s="15">
        <v>2.5</v>
      </c>
      <c r="H247" s="15">
        <v>0.41549007672724098</v>
      </c>
      <c r="I247" s="15">
        <v>0.2</v>
      </c>
      <c r="J247" s="15">
        <v>0.1</v>
      </c>
      <c r="K247" s="30">
        <v>1</v>
      </c>
      <c r="L247" s="29">
        <v>-3.08083214471799E-2</v>
      </c>
      <c r="M247" s="29">
        <v>9.8204040912770504E-2</v>
      </c>
      <c r="N247" s="29">
        <v>1.14995</v>
      </c>
      <c r="O247" s="29">
        <v>-0.45685833333333298</v>
      </c>
      <c r="P247" s="29">
        <v>1.701861963454</v>
      </c>
      <c r="Q247" s="15">
        <v>0.5</v>
      </c>
      <c r="R247" s="17">
        <v>12</v>
      </c>
      <c r="S247" s="14">
        <v>6</v>
      </c>
      <c r="T247" s="18">
        <v>42801</v>
      </c>
      <c r="U247" s="18">
        <v>42800</v>
      </c>
      <c r="V247" s="14">
        <v>0</v>
      </c>
      <c r="W247" s="14">
        <v>1</v>
      </c>
    </row>
    <row r="248" spans="1:23" s="14" customFormat="1">
      <c r="A248" s="14" t="s">
        <v>78</v>
      </c>
      <c r="B248" s="14" t="s">
        <v>75</v>
      </c>
      <c r="C248" s="14" t="s">
        <v>29</v>
      </c>
      <c r="D248" s="29">
        <v>-2.1581058176244401</v>
      </c>
      <c r="E248" s="29">
        <v>-1.31018627356365</v>
      </c>
      <c r="F248" s="15">
        <v>1</v>
      </c>
      <c r="G248" s="15">
        <v>2.5</v>
      </c>
      <c r="H248" s="15">
        <v>0.336765493534677</v>
      </c>
      <c r="I248" s="15">
        <v>0.2</v>
      </c>
      <c r="J248" s="15">
        <v>0.05</v>
      </c>
      <c r="K248" s="30">
        <v>1</v>
      </c>
      <c r="L248" s="29">
        <v>-2.3108993739946699E-2</v>
      </c>
      <c r="M248" s="29">
        <v>-0.80590411520612804</v>
      </c>
      <c r="N248" s="29">
        <v>0.186733333333333</v>
      </c>
      <c r="O248" s="29">
        <v>-1.2113100000000001</v>
      </c>
      <c r="P248" s="29">
        <v>1.98327789303466</v>
      </c>
      <c r="Q248" s="15">
        <v>0.1</v>
      </c>
      <c r="R248" s="17">
        <v>10</v>
      </c>
      <c r="S248" s="14">
        <v>7</v>
      </c>
      <c r="T248" s="18">
        <v>42801</v>
      </c>
      <c r="U248" s="18">
        <v>42800</v>
      </c>
      <c r="V248" s="14">
        <v>0</v>
      </c>
      <c r="W248" s="14">
        <v>1</v>
      </c>
    </row>
    <row r="249" spans="1:23" s="14" customFormat="1">
      <c r="A249" s="14" t="s">
        <v>79</v>
      </c>
      <c r="B249" s="14" t="s">
        <v>75</v>
      </c>
      <c r="C249" s="14" t="s">
        <v>29</v>
      </c>
      <c r="D249" s="29">
        <v>-2.1581058176244401</v>
      </c>
      <c r="E249" s="29">
        <v>-1.31018627356365</v>
      </c>
      <c r="F249" s="15">
        <v>1</v>
      </c>
      <c r="G249" s="15">
        <v>2</v>
      </c>
      <c r="H249" s="15">
        <v>0.34412457525958401</v>
      </c>
      <c r="I249" s="15">
        <v>0.2</v>
      </c>
      <c r="J249" s="15">
        <v>0.2</v>
      </c>
      <c r="K249" s="30">
        <v>1</v>
      </c>
      <c r="L249" s="29">
        <v>1.4292520259001001E-2</v>
      </c>
      <c r="M249" s="29">
        <v>-1.21493830352628</v>
      </c>
      <c r="N249" s="29">
        <v>1.4221999999999999</v>
      </c>
      <c r="O249" s="29">
        <v>0.198871428571429</v>
      </c>
      <c r="P249" s="29">
        <v>2.3760387656169</v>
      </c>
      <c r="Q249" s="15">
        <v>0.57142857142857095</v>
      </c>
      <c r="R249" s="17">
        <v>7</v>
      </c>
      <c r="S249" s="14">
        <v>8</v>
      </c>
      <c r="T249" s="18">
        <v>42801</v>
      </c>
      <c r="U249" s="18">
        <v>42800</v>
      </c>
      <c r="V249" s="14">
        <v>0</v>
      </c>
      <c r="W249" s="14">
        <v>1</v>
      </c>
    </row>
    <row r="250" spans="1:23" s="14" customFormat="1">
      <c r="A250" s="14" t="s">
        <v>28</v>
      </c>
      <c r="B250" s="14" t="s">
        <v>75</v>
      </c>
      <c r="C250" s="14" t="s">
        <v>29</v>
      </c>
      <c r="D250" s="29">
        <v>-2.1581058176244401</v>
      </c>
      <c r="E250" s="29">
        <v>-1.31018627356365</v>
      </c>
      <c r="F250" s="15">
        <v>1</v>
      </c>
      <c r="G250" s="15">
        <v>1.5</v>
      </c>
      <c r="H250" s="15">
        <v>0.44215230609008199</v>
      </c>
      <c r="I250" s="15">
        <v>0.2</v>
      </c>
      <c r="J250" s="15">
        <v>0.2</v>
      </c>
      <c r="K250" s="30">
        <v>1</v>
      </c>
      <c r="L250" s="29">
        <v>-3.6170170706044599E-2</v>
      </c>
      <c r="M250" s="29">
        <v>0.73991557662766905</v>
      </c>
      <c r="N250" s="29">
        <v>0.92535999999999996</v>
      </c>
      <c r="O250" s="29">
        <v>-9.9975000000000105E-2</v>
      </c>
      <c r="P250" s="29">
        <v>1.5264442080296501</v>
      </c>
      <c r="Q250" s="15">
        <v>0.58333333333333304</v>
      </c>
      <c r="R250" s="17">
        <v>12</v>
      </c>
      <c r="S250" s="14">
        <v>7</v>
      </c>
      <c r="T250" s="18">
        <v>42809</v>
      </c>
      <c r="U250" s="18">
        <v>42796</v>
      </c>
      <c r="V250" s="14">
        <v>0</v>
      </c>
      <c r="W250" s="14">
        <v>-1</v>
      </c>
    </row>
    <row r="251" spans="1:23" s="14" customFormat="1">
      <c r="A251" s="14" t="s">
        <v>84</v>
      </c>
      <c r="B251" s="14" t="s">
        <v>169</v>
      </c>
      <c r="C251" s="14" t="s">
        <v>29</v>
      </c>
      <c r="D251" s="29">
        <v>6.6166010915686593E-2</v>
      </c>
      <c r="E251" s="29">
        <v>1.3455140996035899</v>
      </c>
      <c r="F251" s="15">
        <v>1</v>
      </c>
      <c r="G251" s="15">
        <v>2.5</v>
      </c>
      <c r="H251" s="15">
        <v>4.5382662191485602E-2</v>
      </c>
      <c r="I251" s="15">
        <v>0.2</v>
      </c>
      <c r="J251" s="15">
        <v>0.15</v>
      </c>
      <c r="K251" s="30">
        <v>1</v>
      </c>
      <c r="L251" s="29">
        <v>-8.0498553467826098E-2</v>
      </c>
      <c r="M251" s="29">
        <v>0.81181919193671004</v>
      </c>
      <c r="N251" s="29">
        <v>1.8444499999999999</v>
      </c>
      <c r="O251" s="29">
        <v>8.3608695652171907E-3</v>
      </c>
      <c r="P251" s="29">
        <v>3.17975886632063</v>
      </c>
      <c r="Q251" s="15">
        <v>0.434782608695652</v>
      </c>
      <c r="R251" s="17">
        <v>23</v>
      </c>
      <c r="S251" s="14">
        <v>10</v>
      </c>
      <c r="T251" s="18">
        <v>42807</v>
      </c>
      <c r="U251" s="18">
        <v>42796</v>
      </c>
      <c r="V251" s="14">
        <v>0</v>
      </c>
      <c r="W251" s="14">
        <v>1</v>
      </c>
    </row>
    <row r="252" spans="1:23" s="14" customFormat="1">
      <c r="A252" s="14" t="s">
        <v>86</v>
      </c>
      <c r="B252" s="14" t="s">
        <v>75</v>
      </c>
      <c r="C252" s="14" t="s">
        <v>29</v>
      </c>
      <c r="D252" s="29">
        <v>-2.1581058176244401</v>
      </c>
      <c r="E252" s="29">
        <v>-1.31018627356365</v>
      </c>
      <c r="F252" s="15">
        <v>1</v>
      </c>
      <c r="G252" s="15">
        <v>1.5</v>
      </c>
      <c r="H252" s="15">
        <v>0.17366229944988701</v>
      </c>
      <c r="I252" s="15">
        <v>0.2</v>
      </c>
      <c r="J252" s="15">
        <v>0.2</v>
      </c>
      <c r="K252" s="30">
        <v>1</v>
      </c>
      <c r="L252" s="29">
        <v>-9.0124069638725293E-3</v>
      </c>
      <c r="M252" s="29">
        <v>-0.194035020083694</v>
      </c>
      <c r="N252" s="29">
        <v>-1.6283666666666701</v>
      </c>
      <c r="O252" s="29">
        <v>-3.3678583333333298</v>
      </c>
      <c r="P252" s="29">
        <v>5.0689424348779202</v>
      </c>
      <c r="Q252" s="15">
        <v>0.16666666666666699</v>
      </c>
      <c r="R252" s="17">
        <v>12</v>
      </c>
      <c r="S252" s="14">
        <v>6</v>
      </c>
      <c r="T252" s="18">
        <v>42853</v>
      </c>
      <c r="U252" s="18">
        <v>42796</v>
      </c>
      <c r="V252" s="14">
        <v>0</v>
      </c>
      <c r="W252" s="14">
        <v>-1</v>
      </c>
    </row>
    <row r="253" spans="1:23" s="14" customFormat="1">
      <c r="A253" s="14" t="s">
        <v>91</v>
      </c>
      <c r="B253" s="14" t="s">
        <v>143</v>
      </c>
      <c r="C253" s="14" t="s">
        <v>92</v>
      </c>
      <c r="D253" s="29">
        <v>0.51207054098987004</v>
      </c>
      <c r="E253" s="29">
        <v>-1.11353576661093</v>
      </c>
      <c r="F253" s="15">
        <v>1</v>
      </c>
      <c r="G253" s="15">
        <v>1</v>
      </c>
      <c r="H253" s="15">
        <v>0.79121858150554503</v>
      </c>
      <c r="I253" s="15">
        <v>0.2</v>
      </c>
      <c r="J253" s="15">
        <v>0.1</v>
      </c>
      <c r="K253" s="30">
        <v>1</v>
      </c>
      <c r="L253" s="29">
        <v>-5.9465864840413897E-3</v>
      </c>
      <c r="M253" s="29">
        <v>1.3191385201282699</v>
      </c>
      <c r="N253" s="29">
        <v>0.77403636363636397</v>
      </c>
      <c r="O253" s="29">
        <v>0.87960000000000005</v>
      </c>
      <c r="P253" s="29">
        <v>3.71581581065989</v>
      </c>
      <c r="Q253" s="15">
        <v>0.41176470588235298</v>
      </c>
      <c r="R253" s="17">
        <v>17</v>
      </c>
      <c r="S253" s="14">
        <v>12</v>
      </c>
      <c r="T253" s="18">
        <v>42807</v>
      </c>
      <c r="U253" s="18">
        <v>42796</v>
      </c>
      <c r="V253" s="14">
        <v>0</v>
      </c>
      <c r="W253" s="14">
        <v>1</v>
      </c>
    </row>
    <row r="254" spans="1:23" s="14" customFormat="1">
      <c r="A254" s="14" t="s">
        <v>91</v>
      </c>
      <c r="B254" s="14" t="s">
        <v>75</v>
      </c>
      <c r="C254" s="14" t="s">
        <v>92</v>
      </c>
      <c r="D254" s="29">
        <v>-2.1581058176244401</v>
      </c>
      <c r="E254" s="29">
        <v>-1.31018627356365</v>
      </c>
      <c r="F254" s="15">
        <v>1</v>
      </c>
      <c r="G254" s="15">
        <v>1</v>
      </c>
      <c r="H254" s="15">
        <v>0.41420358355526199</v>
      </c>
      <c r="I254" s="15">
        <v>0.2</v>
      </c>
      <c r="J254" s="15">
        <v>0.05</v>
      </c>
      <c r="K254" s="30">
        <v>1</v>
      </c>
      <c r="L254" s="29">
        <v>-3.9701445163891599E-4</v>
      </c>
      <c r="M254" s="29">
        <v>1.2730635005354201</v>
      </c>
      <c r="N254" s="29">
        <v>0.18908461538461499</v>
      </c>
      <c r="O254" s="29">
        <v>-6.6485714285714301E-2</v>
      </c>
      <c r="P254" s="29">
        <v>1.3880459910556699</v>
      </c>
      <c r="Q254" s="15">
        <v>0.52380952380952395</v>
      </c>
      <c r="R254" s="17">
        <v>21</v>
      </c>
      <c r="S254" s="14">
        <v>6</v>
      </c>
      <c r="T254" s="18">
        <v>42837</v>
      </c>
      <c r="U254" s="18">
        <v>42796</v>
      </c>
      <c r="V254" s="14">
        <v>0</v>
      </c>
      <c r="W254" s="14">
        <v>-1</v>
      </c>
    </row>
    <row r="255" spans="1:23" s="14" customFormat="1">
      <c r="A255" s="14" t="s">
        <v>91</v>
      </c>
      <c r="B255" s="14" t="s">
        <v>76</v>
      </c>
      <c r="C255" s="14" t="s">
        <v>92</v>
      </c>
      <c r="D255" s="29">
        <v>-0.14116959681976601</v>
      </c>
      <c r="E255" s="29">
        <v>-0.35713398767883597</v>
      </c>
      <c r="F255" s="15">
        <v>1</v>
      </c>
      <c r="G255" s="15">
        <v>2.5</v>
      </c>
      <c r="H255" s="15">
        <v>0.29950657657726798</v>
      </c>
      <c r="I255" s="15">
        <v>0.2</v>
      </c>
      <c r="J255" s="15">
        <v>0.1</v>
      </c>
      <c r="K255" s="30">
        <v>1</v>
      </c>
      <c r="L255" s="29">
        <v>3.3150361993591497E-2</v>
      </c>
      <c r="M255" s="29">
        <v>1.33913652474225</v>
      </c>
      <c r="N255" s="29">
        <v>0.70799999999999996</v>
      </c>
      <c r="O255" s="29">
        <v>-0.18572</v>
      </c>
      <c r="P255" s="29">
        <v>1.3301400378477899</v>
      </c>
      <c r="Q255" s="15">
        <v>0.266666666666667</v>
      </c>
      <c r="R255" s="17">
        <v>15</v>
      </c>
      <c r="S255" s="14">
        <v>8</v>
      </c>
      <c r="T255" s="18">
        <v>42810</v>
      </c>
      <c r="U255" s="18">
        <v>42796</v>
      </c>
      <c r="V255" s="14">
        <v>0</v>
      </c>
      <c r="W255" s="14">
        <v>1</v>
      </c>
    </row>
    <row r="256" spans="1:23" s="14" customFormat="1">
      <c r="A256" s="14" t="s">
        <v>84</v>
      </c>
      <c r="B256" s="14" t="s">
        <v>35</v>
      </c>
      <c r="C256" s="14" t="s">
        <v>29</v>
      </c>
      <c r="D256" s="29">
        <v>-0.25504475015441502</v>
      </c>
      <c r="E256" s="29">
        <v>-1.53068839558992</v>
      </c>
      <c r="F256" s="15">
        <v>1</v>
      </c>
      <c r="G256" s="15">
        <v>2.5</v>
      </c>
      <c r="H256" s="15">
        <v>4.9684539565108897E-2</v>
      </c>
      <c r="I256" s="15">
        <v>0.2</v>
      </c>
      <c r="J256" s="15">
        <v>0.05</v>
      </c>
      <c r="K256" s="30">
        <v>1</v>
      </c>
      <c r="L256" s="29">
        <v>1.7171074651292601E-2</v>
      </c>
      <c r="M256" s="29">
        <v>-0.82574055181021</v>
      </c>
      <c r="N256" s="29">
        <v>1.04752222222222</v>
      </c>
      <c r="O256" s="29">
        <v>0.11310000000000001</v>
      </c>
      <c r="P256" s="29">
        <v>4.3740335720938299</v>
      </c>
      <c r="Q256" s="15">
        <v>0.46153846153846201</v>
      </c>
      <c r="R256" s="17">
        <v>52</v>
      </c>
      <c r="S256" s="14">
        <v>10</v>
      </c>
      <c r="T256" s="18">
        <v>42804</v>
      </c>
      <c r="U256" s="18">
        <v>42795</v>
      </c>
      <c r="V256" s="14">
        <v>0</v>
      </c>
      <c r="W256" s="14">
        <v>1</v>
      </c>
    </row>
    <row r="257" spans="1:23" s="14" customFormat="1">
      <c r="A257" s="14" t="s">
        <v>84</v>
      </c>
      <c r="B257" s="14" t="s">
        <v>72</v>
      </c>
      <c r="C257" s="14" t="s">
        <v>29</v>
      </c>
      <c r="D257" s="29">
        <v>0.23305879301612201</v>
      </c>
      <c r="E257" s="29">
        <v>1.7181014571606501</v>
      </c>
      <c r="F257" s="15">
        <v>1</v>
      </c>
      <c r="G257" s="15">
        <v>2.5</v>
      </c>
      <c r="H257" s="15">
        <v>4.9727803461785201E-2</v>
      </c>
      <c r="I257" s="15">
        <v>0.2</v>
      </c>
      <c r="J257" s="15">
        <v>0.15</v>
      </c>
      <c r="K257" s="30">
        <v>1</v>
      </c>
      <c r="L257" s="29">
        <v>3.9170629554622499E-2</v>
      </c>
      <c r="M257" s="29">
        <v>1.0903458995985</v>
      </c>
      <c r="N257" s="29">
        <v>1.3784000000000001</v>
      </c>
      <c r="O257" s="29">
        <v>-8.5483333333333397E-2</v>
      </c>
      <c r="P257" s="29">
        <v>2.97786762262509</v>
      </c>
      <c r="Q257" s="15">
        <v>0.66666666666666696</v>
      </c>
      <c r="R257" s="17">
        <v>12</v>
      </c>
      <c r="S257" s="14">
        <v>11</v>
      </c>
      <c r="T257" s="18">
        <v>42807</v>
      </c>
      <c r="U257" s="18">
        <v>42795</v>
      </c>
      <c r="V257" s="14">
        <v>0</v>
      </c>
      <c r="W257" s="14">
        <v>1</v>
      </c>
    </row>
    <row r="258" spans="1:23" s="14" customFormat="1">
      <c r="A258" s="14" t="s">
        <v>85</v>
      </c>
      <c r="B258" s="14" t="s">
        <v>35</v>
      </c>
      <c r="C258" s="14" t="s">
        <v>29</v>
      </c>
      <c r="D258" s="29">
        <v>-0.25504475015441502</v>
      </c>
      <c r="E258" s="29">
        <v>-1.53068839558992</v>
      </c>
      <c r="F258" s="15">
        <v>1</v>
      </c>
      <c r="G258" s="15">
        <v>2.5</v>
      </c>
      <c r="H258" s="15">
        <v>0.127636062180666</v>
      </c>
      <c r="I258" s="15">
        <v>0.2</v>
      </c>
      <c r="J258" s="15">
        <v>0.05</v>
      </c>
      <c r="K258" s="30">
        <v>1</v>
      </c>
      <c r="L258" s="29">
        <v>-1.6416394513883499E-2</v>
      </c>
      <c r="M258" s="29">
        <v>-0.49761246770060502</v>
      </c>
      <c r="N258" s="29">
        <v>1.31478571428571</v>
      </c>
      <c r="O258" s="29">
        <v>-0.124751063829787</v>
      </c>
      <c r="P258" s="29">
        <v>5.2522803308936501</v>
      </c>
      <c r="Q258" s="15">
        <v>0.40425531914893598</v>
      </c>
      <c r="R258" s="17">
        <v>47</v>
      </c>
      <c r="S258" s="14">
        <v>10</v>
      </c>
      <c r="T258" s="18">
        <v>42804</v>
      </c>
      <c r="U258" s="18">
        <v>42795</v>
      </c>
      <c r="V258" s="14">
        <v>0</v>
      </c>
      <c r="W258" s="14">
        <v>1</v>
      </c>
    </row>
    <row r="259" spans="1:23" s="14" customFormat="1">
      <c r="A259" s="14" t="s">
        <v>85</v>
      </c>
      <c r="B259" s="14" t="s">
        <v>72</v>
      </c>
      <c r="C259" s="14" t="s">
        <v>29</v>
      </c>
      <c r="D259" s="29">
        <v>0.23305879301612201</v>
      </c>
      <c r="E259" s="29">
        <v>1.7181014571606501</v>
      </c>
      <c r="F259" s="15">
        <v>1</v>
      </c>
      <c r="G259" s="15">
        <v>2</v>
      </c>
      <c r="H259" s="15">
        <v>0.100740795733981</v>
      </c>
      <c r="I259" s="15">
        <v>0.2</v>
      </c>
      <c r="J259" s="15">
        <v>0.2</v>
      </c>
      <c r="K259" s="30">
        <v>1</v>
      </c>
      <c r="L259" s="29">
        <v>4.0969485178862501E-2</v>
      </c>
      <c r="M259" s="29">
        <v>1.4767979123291</v>
      </c>
      <c r="N259" s="29">
        <v>1.95882222222222</v>
      </c>
      <c r="O259" s="29">
        <v>-1.26798928571429</v>
      </c>
      <c r="P259" s="29">
        <v>4.5326470621349904</v>
      </c>
      <c r="Q259" s="15">
        <v>0.46428571428571402</v>
      </c>
      <c r="R259" s="17">
        <v>28</v>
      </c>
      <c r="S259" s="14">
        <v>8</v>
      </c>
      <c r="T259" s="18">
        <v>42807</v>
      </c>
      <c r="U259" s="18">
        <v>42795</v>
      </c>
      <c r="V259" s="14">
        <v>0</v>
      </c>
      <c r="W259" s="14">
        <v>1</v>
      </c>
    </row>
    <row r="260" spans="1:23" s="14" customFormat="1">
      <c r="A260" s="14" t="s">
        <v>86</v>
      </c>
      <c r="B260" s="14" t="s">
        <v>54</v>
      </c>
      <c r="C260" s="14" t="s">
        <v>29</v>
      </c>
      <c r="D260" s="29">
        <v>0.67183469356495995</v>
      </c>
      <c r="E260" s="29">
        <v>-0.357501021788596</v>
      </c>
      <c r="F260" s="15">
        <v>1</v>
      </c>
      <c r="G260" s="15">
        <v>1</v>
      </c>
      <c r="H260" s="15">
        <v>5.3115769841713303E-2</v>
      </c>
      <c r="I260" s="15">
        <v>0.2</v>
      </c>
      <c r="J260" s="15">
        <v>0.05</v>
      </c>
      <c r="K260" s="30">
        <v>1</v>
      </c>
      <c r="L260" s="29">
        <v>-6.3512227904901698E-4</v>
      </c>
      <c r="M260" s="29">
        <v>1.32222884217492</v>
      </c>
      <c r="N260" s="29">
        <v>0.73080250000000002</v>
      </c>
      <c r="O260" s="29">
        <v>0.63737500000000002</v>
      </c>
      <c r="P260" s="29">
        <v>5.8402073462763298</v>
      </c>
      <c r="Q260" s="15">
        <v>0.52272727272727304</v>
      </c>
      <c r="R260" s="17">
        <v>44</v>
      </c>
      <c r="S260" s="14">
        <v>9</v>
      </c>
      <c r="T260" s="18">
        <v>42851</v>
      </c>
      <c r="U260" s="18">
        <v>42795</v>
      </c>
      <c r="V260" s="14">
        <v>0</v>
      </c>
      <c r="W260" s="14">
        <v>1</v>
      </c>
    </row>
    <row r="261" spans="1:23" s="14" customFormat="1">
      <c r="A261" s="14" t="s">
        <v>90</v>
      </c>
      <c r="B261" s="14" t="s">
        <v>54</v>
      </c>
      <c r="C261" s="14" t="s">
        <v>29</v>
      </c>
      <c r="D261" s="29">
        <v>0.67183469356495995</v>
      </c>
      <c r="E261" s="29">
        <v>-0.357501021788596</v>
      </c>
      <c r="F261" s="15">
        <v>1</v>
      </c>
      <c r="G261" s="15">
        <v>2.5</v>
      </c>
      <c r="H261" s="15">
        <v>0.102075055401917</v>
      </c>
      <c r="I261" s="15">
        <v>0.2</v>
      </c>
      <c r="J261" s="15">
        <v>0.05</v>
      </c>
      <c r="K261" s="30">
        <v>1</v>
      </c>
      <c r="L261" s="29">
        <v>-3.6281360190675099E-2</v>
      </c>
      <c r="M261" s="29">
        <v>0.85999960497045103</v>
      </c>
      <c r="N261" s="29">
        <v>1.07031428571429</v>
      </c>
      <c r="O261" s="29">
        <v>-1.9571052631578899E-2</v>
      </c>
      <c r="P261" s="29">
        <v>2.7664629561079899</v>
      </c>
      <c r="Q261" s="15">
        <v>0.5</v>
      </c>
      <c r="R261" s="17">
        <v>38</v>
      </c>
      <c r="S261" s="14">
        <v>10</v>
      </c>
      <c r="T261" s="18">
        <v>42851</v>
      </c>
      <c r="U261" s="18">
        <v>42795</v>
      </c>
      <c r="V261" s="14">
        <v>0</v>
      </c>
      <c r="W261" s="14">
        <v>1</v>
      </c>
    </row>
    <row r="262" spans="1:23" s="14" customFormat="1">
      <c r="A262" s="14" t="s">
        <v>91</v>
      </c>
      <c r="B262" s="14" t="s">
        <v>51</v>
      </c>
      <c r="C262" s="14" t="s">
        <v>92</v>
      </c>
      <c r="D262" s="29">
        <v>-0.87259537456435898</v>
      </c>
      <c r="E262" s="29">
        <v>-0.99111635763528005</v>
      </c>
      <c r="F262" s="15">
        <v>1</v>
      </c>
      <c r="G262" s="15">
        <v>1</v>
      </c>
      <c r="H262" s="15">
        <v>0.70252026988965599</v>
      </c>
      <c r="I262" s="15">
        <v>0.2</v>
      </c>
      <c r="J262" s="15">
        <v>0.05</v>
      </c>
      <c r="K262" s="30">
        <v>1</v>
      </c>
      <c r="L262" s="29">
        <v>7.8084993111932996E-2</v>
      </c>
      <c r="M262" s="29">
        <v>0.62996269636345603</v>
      </c>
      <c r="N262" s="29">
        <v>0.13436363636363599</v>
      </c>
      <c r="O262" s="29">
        <v>0.17779600000000001</v>
      </c>
      <c r="P262" s="29">
        <v>1.9858372966417299</v>
      </c>
      <c r="Q262" s="15">
        <v>0.36</v>
      </c>
      <c r="R262" s="17">
        <v>25</v>
      </c>
      <c r="S262" s="14">
        <v>10</v>
      </c>
      <c r="T262" s="18">
        <v>42807</v>
      </c>
      <c r="U262" s="18">
        <v>42795</v>
      </c>
      <c r="V262" s="14">
        <v>0</v>
      </c>
      <c r="W262" s="14">
        <v>1</v>
      </c>
    </row>
    <row r="263" spans="1:23" s="14" customFormat="1">
      <c r="A263" s="14" t="s">
        <v>91</v>
      </c>
      <c r="B263" s="14" t="s">
        <v>72</v>
      </c>
      <c r="C263" s="14" t="s">
        <v>92</v>
      </c>
      <c r="D263" s="29">
        <v>0.23305879301612201</v>
      </c>
      <c r="E263" s="29">
        <v>1.7181014571606501</v>
      </c>
      <c r="F263" s="15">
        <v>1</v>
      </c>
      <c r="G263" s="15">
        <v>2.5</v>
      </c>
      <c r="H263" s="15">
        <v>0.45818294124692199</v>
      </c>
      <c r="I263" s="15">
        <v>0.2</v>
      </c>
      <c r="J263" s="15">
        <v>0.05</v>
      </c>
      <c r="K263" s="30">
        <v>1</v>
      </c>
      <c r="L263" s="29">
        <v>5.7062402362379902E-2</v>
      </c>
      <c r="M263" s="29">
        <v>1.3360480969256101</v>
      </c>
      <c r="N263" s="29">
        <v>-8.2059999999999897E-2</v>
      </c>
      <c r="O263" s="29">
        <v>-0.227936</v>
      </c>
      <c r="P263" s="29">
        <v>1.8000585948518499</v>
      </c>
      <c r="Q263" s="15">
        <v>0.48</v>
      </c>
      <c r="R263" s="17">
        <v>25</v>
      </c>
      <c r="S263" s="14">
        <v>11</v>
      </c>
      <c r="T263" s="18">
        <v>42810</v>
      </c>
      <c r="U263" s="18">
        <v>42795</v>
      </c>
      <c r="V263" s="14">
        <v>0</v>
      </c>
      <c r="W263" s="14">
        <v>1</v>
      </c>
    </row>
    <row r="264" spans="1:23" s="14" customFormat="1">
      <c r="A264" s="14" t="s">
        <v>91</v>
      </c>
      <c r="B264" s="14" t="s">
        <v>74</v>
      </c>
      <c r="C264" s="14" t="s">
        <v>92</v>
      </c>
      <c r="D264" s="29">
        <v>-0.39725988192843997</v>
      </c>
      <c r="E264" s="29">
        <v>-0.38323838618971801</v>
      </c>
      <c r="F264" s="15">
        <v>1</v>
      </c>
      <c r="G264" s="15">
        <v>2</v>
      </c>
      <c r="H264" s="15">
        <v>0.501926141767569</v>
      </c>
      <c r="I264" s="15">
        <v>0.2</v>
      </c>
      <c r="J264" s="15">
        <v>0.1</v>
      </c>
      <c r="K264" s="30">
        <v>1</v>
      </c>
      <c r="L264" s="29">
        <v>-8.0055334923842897E-2</v>
      </c>
      <c r="M264" s="29">
        <v>0.82822150762991598</v>
      </c>
      <c r="N264" s="29">
        <v>2.9098999999999999</v>
      </c>
      <c r="O264" s="29">
        <v>-0.32314999999999999</v>
      </c>
      <c r="P264" s="29">
        <v>2.21315497800463</v>
      </c>
      <c r="Q264" s="15">
        <v>0.42857142857142899</v>
      </c>
      <c r="R264" s="17">
        <v>28</v>
      </c>
      <c r="S264" s="14">
        <v>11</v>
      </c>
      <c r="T264" s="18">
        <v>42807</v>
      </c>
      <c r="U264" s="18">
        <v>42795</v>
      </c>
      <c r="V264" s="14">
        <v>0</v>
      </c>
      <c r="W264" s="14">
        <v>1</v>
      </c>
    </row>
    <row r="265" spans="1:23" s="14" customFormat="1">
      <c r="A265" s="14" t="s">
        <v>85</v>
      </c>
      <c r="B265" s="14" t="s">
        <v>54</v>
      </c>
      <c r="C265" s="14" t="s">
        <v>29</v>
      </c>
      <c r="D265" s="29">
        <v>0.67183469356495995</v>
      </c>
      <c r="E265" s="29">
        <v>-0.357501021788596</v>
      </c>
      <c r="F265" s="15">
        <v>1</v>
      </c>
      <c r="G265" s="15">
        <v>2.5</v>
      </c>
      <c r="H265" s="15">
        <v>0.14868859112431701</v>
      </c>
      <c r="I265" s="15">
        <v>0.2</v>
      </c>
      <c r="J265" s="15">
        <v>0.05</v>
      </c>
      <c r="K265" s="30">
        <v>1</v>
      </c>
      <c r="L265" s="29">
        <v>4.6845848398938102E-3</v>
      </c>
      <c r="M265" s="29">
        <v>-0.22898106599344301</v>
      </c>
      <c r="N265" s="29">
        <v>0.57435000000000003</v>
      </c>
      <c r="O265" s="29">
        <v>-0.31197586206896599</v>
      </c>
      <c r="P265" s="29">
        <v>3.2041278406205</v>
      </c>
      <c r="Q265" s="15">
        <v>0.51724137931034497</v>
      </c>
      <c r="R265" s="17">
        <v>29</v>
      </c>
      <c r="S265" s="14">
        <v>7</v>
      </c>
      <c r="T265" s="18">
        <v>42795</v>
      </c>
      <c r="U265" s="18">
        <v>42794</v>
      </c>
      <c r="V265" s="14">
        <v>0</v>
      </c>
      <c r="W265" s="14">
        <v>-1</v>
      </c>
    </row>
    <row r="266" spans="1:23" s="14" customFormat="1">
      <c r="A266" s="14" t="s">
        <v>85</v>
      </c>
      <c r="B266" s="14" t="s">
        <v>131</v>
      </c>
      <c r="C266" s="14" t="s">
        <v>29</v>
      </c>
      <c r="D266" s="29">
        <v>-0.42109233056784701</v>
      </c>
      <c r="E266" s="29">
        <v>-1.77439057515689</v>
      </c>
      <c r="F266" s="15">
        <v>1</v>
      </c>
      <c r="G266" s="15">
        <v>2</v>
      </c>
      <c r="H266" s="15">
        <v>0.162470489391005</v>
      </c>
      <c r="I266" s="15">
        <v>0.2</v>
      </c>
      <c r="J266" s="15">
        <v>0.15</v>
      </c>
      <c r="K266" s="30">
        <v>1</v>
      </c>
      <c r="L266" s="29">
        <v>-4.3195174482973997E-2</v>
      </c>
      <c r="M266" s="29">
        <v>-0.59636870743486703</v>
      </c>
      <c r="N266" s="29">
        <v>-0.42025000000000001</v>
      </c>
      <c r="O266" s="29">
        <v>-1.1202749999999999</v>
      </c>
      <c r="P266" s="29">
        <v>5.2067406213566203</v>
      </c>
      <c r="Q266" s="15">
        <v>0.375</v>
      </c>
      <c r="R266" s="17">
        <v>48</v>
      </c>
      <c r="S266" s="14">
        <v>9</v>
      </c>
      <c r="T266" s="18">
        <v>42797</v>
      </c>
      <c r="U266" s="18">
        <v>42787</v>
      </c>
      <c r="V266" s="14">
        <v>0</v>
      </c>
      <c r="W266" s="14">
        <v>1</v>
      </c>
    </row>
    <row r="267" spans="1:23" s="14" customFormat="1">
      <c r="A267" s="14" t="s">
        <v>85</v>
      </c>
      <c r="B267" s="14" t="s">
        <v>143</v>
      </c>
      <c r="C267" s="14" t="s">
        <v>29</v>
      </c>
      <c r="D267" s="29">
        <v>0.51207054098987004</v>
      </c>
      <c r="E267" s="29">
        <v>-1.11353576661093</v>
      </c>
      <c r="F267" s="15">
        <v>1</v>
      </c>
      <c r="G267" s="15">
        <v>2.5</v>
      </c>
      <c r="H267" s="15">
        <v>0.11556503469649</v>
      </c>
      <c r="I267" s="15">
        <v>0.2</v>
      </c>
      <c r="J267" s="15">
        <v>0.05</v>
      </c>
      <c r="K267" s="30">
        <v>1</v>
      </c>
      <c r="L267" s="29">
        <v>-4.2917818116380603E-2</v>
      </c>
      <c r="M267" s="29">
        <v>0.28742181763834601</v>
      </c>
      <c r="N267" s="29">
        <v>0.66364444444444504</v>
      </c>
      <c r="O267" s="29">
        <v>-1.0137517241379299</v>
      </c>
      <c r="P267" s="29">
        <v>4.0415809439960402</v>
      </c>
      <c r="Q267" s="15">
        <v>0.34482758620689702</v>
      </c>
      <c r="R267" s="17">
        <v>29</v>
      </c>
      <c r="S267" s="14">
        <v>9</v>
      </c>
      <c r="T267" s="18">
        <v>42790</v>
      </c>
      <c r="U267" s="18">
        <v>42781</v>
      </c>
      <c r="V267" s="14">
        <v>0</v>
      </c>
      <c r="W267" s="14">
        <v>1</v>
      </c>
    </row>
    <row r="268" spans="1:23" s="14" customFormat="1">
      <c r="A268" s="14" t="s">
        <v>91</v>
      </c>
      <c r="B268" s="14" t="s">
        <v>48</v>
      </c>
      <c r="C268" s="14" t="s">
        <v>92</v>
      </c>
      <c r="D268" s="29">
        <v>0.71379976312478399</v>
      </c>
      <c r="E268" s="29">
        <v>0.77362294699410294</v>
      </c>
      <c r="F268" s="15">
        <v>1</v>
      </c>
      <c r="G268" s="15">
        <v>2.5</v>
      </c>
      <c r="H268" s="15">
        <v>0.211976939590862</v>
      </c>
      <c r="I268" s="15">
        <v>0.2</v>
      </c>
      <c r="J268" s="15">
        <v>0.05</v>
      </c>
      <c r="K268" s="30">
        <v>1</v>
      </c>
      <c r="L268" s="29">
        <v>4.6723963849895897E-2</v>
      </c>
      <c r="M268" s="29">
        <v>0.27823333762439301</v>
      </c>
      <c r="N268" s="29">
        <v>2.2505500000000001</v>
      </c>
      <c r="O268" s="29">
        <v>-0.54712000000000005</v>
      </c>
      <c r="P268" s="29">
        <v>2.3749976599086202</v>
      </c>
      <c r="Q268" s="15">
        <v>0.4</v>
      </c>
      <c r="R268" s="17">
        <v>15</v>
      </c>
      <c r="S268" s="14">
        <v>16</v>
      </c>
      <c r="T268" s="18">
        <v>42802</v>
      </c>
      <c r="U268" s="18">
        <v>42781</v>
      </c>
      <c r="V268" s="14">
        <v>0</v>
      </c>
      <c r="W268" s="14">
        <v>-1</v>
      </c>
    </row>
    <row r="269" spans="1:23" s="14" customFormat="1">
      <c r="A269" s="14" t="s">
        <v>85</v>
      </c>
      <c r="B269" s="14" t="s">
        <v>32</v>
      </c>
      <c r="C269" s="14" t="s">
        <v>29</v>
      </c>
      <c r="D269" s="29">
        <v>-0.25630387711246</v>
      </c>
      <c r="E269" s="29">
        <v>-0.16416440196403501</v>
      </c>
      <c r="F269" s="15">
        <v>1</v>
      </c>
      <c r="G269" s="15">
        <v>2</v>
      </c>
      <c r="H269" s="15">
        <v>0.10692172697345</v>
      </c>
      <c r="I269" s="15">
        <v>0.2</v>
      </c>
      <c r="J269" s="15">
        <v>0.05</v>
      </c>
      <c r="K269" s="30">
        <v>1</v>
      </c>
      <c r="L269" s="29">
        <v>4.0102440852207797E-3</v>
      </c>
      <c r="M269" s="29">
        <v>-0.15244972669281301</v>
      </c>
      <c r="N269" s="29">
        <v>2.1652999999999998</v>
      </c>
      <c r="O269" s="29">
        <v>0.65976470588235303</v>
      </c>
      <c r="P269" s="29">
        <v>3.6281130699960902</v>
      </c>
      <c r="Q269" s="15">
        <v>0.47058823529411797</v>
      </c>
      <c r="R269" s="17">
        <v>17</v>
      </c>
      <c r="S269" s="14">
        <v>10</v>
      </c>
      <c r="T269" s="18">
        <v>42787</v>
      </c>
      <c r="U269" s="18">
        <v>42780</v>
      </c>
      <c r="V269" s="14">
        <v>0</v>
      </c>
      <c r="W269" s="14">
        <v>-1</v>
      </c>
    </row>
    <row r="270" spans="1:23" s="14" customFormat="1">
      <c r="A270" s="14" t="s">
        <v>90</v>
      </c>
      <c r="B270" s="14" t="s">
        <v>75</v>
      </c>
      <c r="C270" s="14" t="s">
        <v>29</v>
      </c>
      <c r="D270" s="29">
        <v>-2.1581058176244401</v>
      </c>
      <c r="E270" s="29">
        <v>-1.31018627356365</v>
      </c>
      <c r="F270" s="15">
        <v>1</v>
      </c>
      <c r="G270" s="15">
        <v>1</v>
      </c>
      <c r="H270" s="15">
        <v>0.50857990663240105</v>
      </c>
      <c r="I270" s="15">
        <v>0.2</v>
      </c>
      <c r="J270" s="15">
        <v>0.2</v>
      </c>
      <c r="K270" s="30">
        <v>1</v>
      </c>
      <c r="L270" s="29">
        <v>-6.3126550980428702E-3</v>
      </c>
      <c r="M270" s="29">
        <v>9.3886803553832499E-2</v>
      </c>
      <c r="N270" s="29">
        <v>0.25016666666666698</v>
      </c>
      <c r="O270" s="29">
        <v>0.53546666666666698</v>
      </c>
      <c r="P270" s="29">
        <v>3.7077879679129402</v>
      </c>
      <c r="Q270" s="15">
        <v>0.55555555555555602</v>
      </c>
      <c r="R270" s="17">
        <v>9</v>
      </c>
      <c r="S270" s="14">
        <v>4</v>
      </c>
      <c r="T270" s="18">
        <v>42781</v>
      </c>
      <c r="U270" s="18">
        <v>42780</v>
      </c>
      <c r="V270" s="14">
        <v>0</v>
      </c>
      <c r="W270" s="14">
        <v>1</v>
      </c>
    </row>
    <row r="271" spans="1:23" s="14" customFormat="1">
      <c r="A271" s="14" t="s">
        <v>89</v>
      </c>
      <c r="B271" s="14" t="s">
        <v>76</v>
      </c>
      <c r="C271" s="14" t="s">
        <v>29</v>
      </c>
      <c r="D271" s="29">
        <v>-0.14116959681976601</v>
      </c>
      <c r="E271" s="29">
        <v>-0.35713398767883597</v>
      </c>
      <c r="F271" s="15">
        <v>1</v>
      </c>
      <c r="G271" s="15">
        <v>2.5</v>
      </c>
      <c r="H271" s="15">
        <v>0.25799572754300398</v>
      </c>
      <c r="I271" s="15">
        <v>0.2</v>
      </c>
      <c r="J271" s="15">
        <v>0.1</v>
      </c>
      <c r="K271" s="30">
        <v>1</v>
      </c>
      <c r="L271" s="29">
        <v>0.137987652616997</v>
      </c>
      <c r="M271" s="29">
        <v>-1.0102163664969299</v>
      </c>
      <c r="N271" s="29">
        <v>3.49823</v>
      </c>
      <c r="O271" s="29">
        <v>-0.29954642857142899</v>
      </c>
      <c r="P271" s="29">
        <v>8.2757629188640998</v>
      </c>
      <c r="Q271" s="15">
        <v>0.42857142857142899</v>
      </c>
      <c r="R271" s="17">
        <v>28</v>
      </c>
      <c r="S271" s="14">
        <v>16</v>
      </c>
      <c r="T271" s="18">
        <v>42779</v>
      </c>
      <c r="U271" s="18">
        <v>42774</v>
      </c>
      <c r="V271" s="14">
        <v>0</v>
      </c>
      <c r="W271" s="14">
        <v>-1</v>
      </c>
    </row>
    <row r="272" spans="1:23" s="14" customFormat="1">
      <c r="A272" s="14" t="s">
        <v>91</v>
      </c>
      <c r="B272" s="14" t="s">
        <v>52</v>
      </c>
      <c r="C272" s="14" t="s">
        <v>92</v>
      </c>
      <c r="D272" s="29">
        <v>-0.39678117377452599</v>
      </c>
      <c r="E272" s="29">
        <v>-0.74099362120053502</v>
      </c>
      <c r="F272" s="15">
        <v>1</v>
      </c>
      <c r="G272" s="15">
        <v>1</v>
      </c>
      <c r="H272" s="15">
        <v>0.78225167024315601</v>
      </c>
      <c r="I272" s="15">
        <v>0.2</v>
      </c>
      <c r="J272" s="15">
        <v>0.15</v>
      </c>
      <c r="K272" s="30">
        <v>1</v>
      </c>
      <c r="L272" s="29">
        <v>0.177855413637765</v>
      </c>
      <c r="M272" s="29">
        <v>1.2856578248819199</v>
      </c>
      <c r="N272" s="29">
        <v>-0.14144117647058799</v>
      </c>
      <c r="O272" s="29">
        <v>2.0041176470588298E-2</v>
      </c>
      <c r="P272" s="29">
        <v>1.8796602955688499</v>
      </c>
      <c r="Q272" s="15">
        <v>0.441176470588235</v>
      </c>
      <c r="R272" s="17">
        <v>34</v>
      </c>
      <c r="S272" s="14">
        <v>7</v>
      </c>
      <c r="T272" s="18">
        <v>42776</v>
      </c>
      <c r="U272" s="18">
        <v>42772</v>
      </c>
      <c r="V272" s="14">
        <v>0</v>
      </c>
      <c r="W272" s="14">
        <v>-1</v>
      </c>
    </row>
    <row r="273" spans="1:23" s="14" customFormat="1">
      <c r="A273" s="14" t="s">
        <v>91</v>
      </c>
      <c r="B273" s="14" t="s">
        <v>34</v>
      </c>
      <c r="C273" s="14" t="s">
        <v>92</v>
      </c>
      <c r="D273" s="29">
        <v>0.47873290259700901</v>
      </c>
      <c r="E273" s="29">
        <v>2.6866534046127401E-2</v>
      </c>
      <c r="F273" s="15">
        <v>1</v>
      </c>
      <c r="G273" s="15">
        <v>1.5</v>
      </c>
      <c r="H273" s="15">
        <v>0.70614093288755297</v>
      </c>
      <c r="I273" s="15">
        <v>0.2</v>
      </c>
      <c r="J273" s="15">
        <v>0.05</v>
      </c>
      <c r="K273" s="30">
        <v>1</v>
      </c>
      <c r="L273" s="29">
        <v>0.14869210122804599</v>
      </c>
      <c r="M273" s="29">
        <v>1.34464977724184</v>
      </c>
      <c r="N273" s="29">
        <v>3.1899999999999998E-2</v>
      </c>
      <c r="O273" s="29">
        <v>0.12664782608695699</v>
      </c>
      <c r="P273" s="29">
        <v>2.2981919234811898</v>
      </c>
      <c r="Q273" s="15">
        <v>0.52173913043478304</v>
      </c>
      <c r="R273" s="17">
        <v>23</v>
      </c>
      <c r="S273" s="14">
        <v>14</v>
      </c>
      <c r="T273" s="18">
        <v>42775</v>
      </c>
      <c r="U273" s="18">
        <v>42766</v>
      </c>
      <c r="V273" s="14">
        <v>0</v>
      </c>
      <c r="W273" s="14">
        <v>-1</v>
      </c>
    </row>
    <row r="274" spans="1:23" s="14" customFormat="1">
      <c r="A274" s="14" t="s">
        <v>91</v>
      </c>
      <c r="B274" s="14" t="s">
        <v>32</v>
      </c>
      <c r="C274" s="14" t="s">
        <v>92</v>
      </c>
      <c r="D274" s="29">
        <v>-0.25630387711246</v>
      </c>
      <c r="E274" s="29">
        <v>-0.16416440196403501</v>
      </c>
      <c r="F274" s="15">
        <v>1</v>
      </c>
      <c r="G274" s="15">
        <v>1</v>
      </c>
      <c r="H274" s="15">
        <v>0.81907507575671901</v>
      </c>
      <c r="I274" s="15">
        <v>0.2</v>
      </c>
      <c r="J274" s="15">
        <v>0.1</v>
      </c>
      <c r="K274" s="30">
        <v>1</v>
      </c>
      <c r="L274" s="29">
        <v>4.8989638488616601E-2</v>
      </c>
      <c r="M274" s="29">
        <v>0.67308334532410896</v>
      </c>
      <c r="N274" s="29">
        <v>0.13972083333333299</v>
      </c>
      <c r="O274" s="29">
        <v>0.259555172413793</v>
      </c>
      <c r="P274" s="29">
        <v>1.96266347482668</v>
      </c>
      <c r="Q274" s="15">
        <v>0.41379310344827602</v>
      </c>
      <c r="R274" s="17">
        <v>29</v>
      </c>
      <c r="S274" s="14">
        <v>9</v>
      </c>
      <c r="T274" s="18">
        <v>42773</v>
      </c>
      <c r="U274" s="18">
        <v>42766</v>
      </c>
      <c r="V274" s="14">
        <v>0</v>
      </c>
      <c r="W274" s="14">
        <v>-1</v>
      </c>
    </row>
    <row r="275" spans="1:23" s="14" customFormat="1">
      <c r="A275" s="14" t="s">
        <v>91</v>
      </c>
      <c r="B275" s="14" t="s">
        <v>56</v>
      </c>
      <c r="C275" s="14" t="s">
        <v>92</v>
      </c>
      <c r="D275" s="29">
        <v>-1.01605395888717</v>
      </c>
      <c r="E275" s="29">
        <v>0.367127822473379</v>
      </c>
      <c r="F275" s="15">
        <v>1</v>
      </c>
      <c r="G275" s="15">
        <v>2.5</v>
      </c>
      <c r="H275" s="15">
        <v>0.37394077295927802</v>
      </c>
      <c r="I275" s="15">
        <v>0.2</v>
      </c>
      <c r="J275" s="15">
        <v>0.05</v>
      </c>
      <c r="K275" s="30">
        <v>1</v>
      </c>
      <c r="L275" s="29">
        <v>2.9441557854685701E-2</v>
      </c>
      <c r="M275" s="29">
        <v>1.20628254510566</v>
      </c>
      <c r="N275" s="29">
        <v>3.3206000000000002</v>
      </c>
      <c r="O275" s="29">
        <v>0.12572</v>
      </c>
      <c r="P275" s="29">
        <v>2.0676869787845802</v>
      </c>
      <c r="Q275" s="15">
        <v>0.57142857142857095</v>
      </c>
      <c r="R275" s="17">
        <v>35</v>
      </c>
      <c r="S275" s="14">
        <v>9</v>
      </c>
      <c r="T275" s="18">
        <v>42768</v>
      </c>
      <c r="U275" s="18">
        <v>42766</v>
      </c>
      <c r="V275" s="14">
        <v>0</v>
      </c>
      <c r="W275" s="14">
        <v>-1</v>
      </c>
    </row>
    <row r="276" spans="1:23" s="14" customFormat="1">
      <c r="A276" s="14" t="s">
        <v>77</v>
      </c>
      <c r="B276" s="14" t="s">
        <v>54</v>
      </c>
      <c r="C276" s="14" t="s">
        <v>29</v>
      </c>
      <c r="D276" s="44">
        <v>0.67183469356495995</v>
      </c>
      <c r="E276" s="44">
        <v>-0.357501021788596</v>
      </c>
      <c r="F276" s="43">
        <v>1</v>
      </c>
      <c r="G276" s="43">
        <v>2.5</v>
      </c>
      <c r="H276" s="43">
        <v>0.195149236231976</v>
      </c>
      <c r="I276" s="43">
        <v>0.2</v>
      </c>
      <c r="J276" s="43">
        <v>0.15</v>
      </c>
      <c r="K276" s="73">
        <v>1</v>
      </c>
      <c r="L276" s="44">
        <v>-3.6558500424685399E-2</v>
      </c>
      <c r="M276" s="44">
        <v>0.86171217606853601</v>
      </c>
      <c r="N276" s="44">
        <v>3.5035714285714198E-2</v>
      </c>
      <c r="O276" s="44">
        <v>-1.6759526315789499</v>
      </c>
      <c r="P276" s="44">
        <v>5.0354096200288803</v>
      </c>
      <c r="Q276" s="43">
        <v>0.44736842105263203</v>
      </c>
      <c r="R276" s="47">
        <v>38</v>
      </c>
      <c r="S276" s="31">
        <v>9</v>
      </c>
      <c r="T276" s="45">
        <v>42766</v>
      </c>
      <c r="U276" s="45">
        <v>42758</v>
      </c>
      <c r="V276" s="14">
        <v>0</v>
      </c>
      <c r="W276" s="14">
        <v>-1</v>
      </c>
    </row>
    <row r="277" spans="1:23" s="14" customFormat="1">
      <c r="A277" s="14" t="s">
        <v>91</v>
      </c>
      <c r="B277" s="14" t="s">
        <v>73</v>
      </c>
      <c r="C277" s="14" t="s">
        <v>92</v>
      </c>
      <c r="D277" s="29">
        <v>0.21776946454568499</v>
      </c>
      <c r="E277" s="29">
        <v>-1.1623175093449201</v>
      </c>
      <c r="F277" s="15">
        <v>1</v>
      </c>
      <c r="G277" s="15">
        <v>1.5</v>
      </c>
      <c r="H277" s="15">
        <v>0.751704668206986</v>
      </c>
      <c r="I277" s="15">
        <v>0.2</v>
      </c>
      <c r="J277" s="15">
        <v>0.1</v>
      </c>
      <c r="K277" s="30">
        <v>1</v>
      </c>
      <c r="L277" s="29">
        <v>2.5901813998509E-2</v>
      </c>
      <c r="M277" s="29">
        <v>1.3514745168426401</v>
      </c>
      <c r="N277" s="29">
        <v>0.33288333333333298</v>
      </c>
      <c r="O277" s="29">
        <v>-0.57987272727272698</v>
      </c>
      <c r="P277" s="29">
        <v>1.5638496816637499</v>
      </c>
      <c r="Q277" s="15">
        <v>0.40909090909090901</v>
      </c>
      <c r="R277" s="17">
        <v>22</v>
      </c>
      <c r="S277" s="14">
        <v>6</v>
      </c>
      <c r="T277" s="18">
        <v>42759</v>
      </c>
      <c r="U277" s="18">
        <v>42758</v>
      </c>
      <c r="V277" s="14">
        <v>0</v>
      </c>
      <c r="W277" s="14">
        <v>-1</v>
      </c>
    </row>
    <row r="278" spans="1:23" s="14" customFormat="1">
      <c r="A278" s="14" t="s">
        <v>77</v>
      </c>
      <c r="B278" s="14" t="s">
        <v>130</v>
      </c>
      <c r="C278" s="14" t="s">
        <v>29</v>
      </c>
      <c r="D278" s="29">
        <v>0.60502906805794798</v>
      </c>
      <c r="E278" s="29">
        <v>-1.0081085386748401</v>
      </c>
      <c r="F278" s="15">
        <v>1</v>
      </c>
      <c r="G278" s="15">
        <v>1.5</v>
      </c>
      <c r="H278" s="15">
        <v>0.20361710921210799</v>
      </c>
      <c r="I278" s="15">
        <v>0.2</v>
      </c>
      <c r="J278" s="15">
        <v>0.2</v>
      </c>
      <c r="K278" s="30">
        <v>1</v>
      </c>
      <c r="L278" s="29">
        <v>-9.2727851937542294E-2</v>
      </c>
      <c r="M278" s="29">
        <v>0.78855106043269096</v>
      </c>
      <c r="N278" s="29">
        <v>4.4859999999999997E-2</v>
      </c>
      <c r="O278" s="29">
        <v>-1.39777586206897</v>
      </c>
      <c r="P278" s="29">
        <v>3.8360370176091898</v>
      </c>
      <c r="Q278" s="15">
        <v>0.31034482758620702</v>
      </c>
      <c r="R278" s="17">
        <v>29</v>
      </c>
      <c r="S278" s="14">
        <v>9</v>
      </c>
      <c r="T278" s="18">
        <v>42753</v>
      </c>
      <c r="U278" s="18">
        <v>42748</v>
      </c>
      <c r="V278" s="14">
        <v>0</v>
      </c>
      <c r="W278" s="14">
        <v>-1</v>
      </c>
    </row>
    <row r="279" spans="1:23" s="14" customFormat="1">
      <c r="A279" s="14" t="s">
        <v>91</v>
      </c>
      <c r="B279" s="14" t="s">
        <v>130</v>
      </c>
      <c r="C279" s="14" t="s">
        <v>92</v>
      </c>
      <c r="D279" s="29">
        <v>0.60502906805794798</v>
      </c>
      <c r="E279" s="29">
        <v>-1.0081085386748401</v>
      </c>
      <c r="F279" s="15">
        <v>1</v>
      </c>
      <c r="G279" s="15">
        <v>1.5</v>
      </c>
      <c r="H279" s="15">
        <v>0.56600970532832795</v>
      </c>
      <c r="I279" s="15">
        <v>0.2</v>
      </c>
      <c r="J279" s="15">
        <v>0.05</v>
      </c>
      <c r="K279" s="30">
        <v>1</v>
      </c>
      <c r="L279" s="29">
        <v>-0.115830424637735</v>
      </c>
      <c r="M279" s="29">
        <v>1.3183837867760599</v>
      </c>
      <c r="N279" s="29">
        <v>8.51083333333333E-2</v>
      </c>
      <c r="O279" s="29">
        <v>-0.31260645161290301</v>
      </c>
      <c r="P279" s="29">
        <v>2.1433436915149602</v>
      </c>
      <c r="Q279" s="15">
        <v>0.45161290322580599</v>
      </c>
      <c r="R279" s="17">
        <v>31</v>
      </c>
      <c r="S279" s="14">
        <v>11</v>
      </c>
      <c r="T279" s="18">
        <v>42796</v>
      </c>
      <c r="U279" s="18">
        <v>42746</v>
      </c>
      <c r="V279" s="14">
        <v>0</v>
      </c>
      <c r="W279" s="14">
        <v>-1</v>
      </c>
    </row>
    <row r="280" spans="1:23" s="14" customFormat="1">
      <c r="A280" s="14" t="s">
        <v>77</v>
      </c>
      <c r="B280" s="14" t="s">
        <v>32</v>
      </c>
      <c r="C280" s="14" t="s">
        <v>29</v>
      </c>
      <c r="D280" s="29">
        <v>-0.25630387711246</v>
      </c>
      <c r="E280" s="29">
        <v>-0.16416440196403501</v>
      </c>
      <c r="F280" s="15">
        <v>1</v>
      </c>
      <c r="G280" s="15">
        <v>2</v>
      </c>
      <c r="H280" s="15">
        <v>0.20424413388909601</v>
      </c>
      <c r="I280" s="15">
        <v>0.2</v>
      </c>
      <c r="J280" s="15">
        <v>0.15</v>
      </c>
      <c r="K280" s="30">
        <v>1</v>
      </c>
      <c r="L280" s="29">
        <v>5.3833022520716499E-2</v>
      </c>
      <c r="M280" s="29">
        <v>0.66407749600742105</v>
      </c>
      <c r="N280" s="29">
        <v>-8.7750000000000605E-3</v>
      </c>
      <c r="O280" s="29">
        <v>-1.55639333333333</v>
      </c>
      <c r="P280" s="29">
        <v>4.4079240710771002</v>
      </c>
      <c r="Q280" s="15">
        <v>0.33333333333333298</v>
      </c>
      <c r="R280" s="17">
        <v>15</v>
      </c>
      <c r="S280" s="14">
        <v>12</v>
      </c>
      <c r="T280" s="18">
        <v>42746</v>
      </c>
      <c r="U280" s="18">
        <v>42741</v>
      </c>
      <c r="V280" s="14">
        <v>0</v>
      </c>
      <c r="W280" s="14">
        <v>1</v>
      </c>
    </row>
    <row r="281" spans="1:23" s="14" customFormat="1">
      <c r="A281" s="14" t="s">
        <v>91</v>
      </c>
      <c r="B281" s="14" t="s">
        <v>53</v>
      </c>
      <c r="C281" s="14" t="s">
        <v>92</v>
      </c>
      <c r="D281" s="29">
        <v>-0.26428044877640999</v>
      </c>
      <c r="E281" s="29">
        <v>-0.119973998457889</v>
      </c>
      <c r="F281" s="15">
        <v>1</v>
      </c>
      <c r="G281" s="15">
        <v>1</v>
      </c>
      <c r="H281" s="15">
        <v>0.509370269051171</v>
      </c>
      <c r="I281" s="15">
        <v>0.2</v>
      </c>
      <c r="J281" s="15">
        <v>0.05</v>
      </c>
      <c r="K281" s="30">
        <v>1</v>
      </c>
      <c r="L281" s="29">
        <v>1.34198876408633E-2</v>
      </c>
      <c r="M281" s="29">
        <v>0.20453876097953999</v>
      </c>
      <c r="N281" s="29">
        <v>-0.33643333333333297</v>
      </c>
      <c r="O281" s="29">
        <v>0.13987307692307699</v>
      </c>
      <c r="P281" s="29">
        <v>1.75720113169954</v>
      </c>
      <c r="Q281" s="15">
        <v>0.57692307692307698</v>
      </c>
      <c r="R281" s="17">
        <v>26</v>
      </c>
      <c r="S281" s="14">
        <v>8</v>
      </c>
      <c r="T281" s="18">
        <v>42747</v>
      </c>
      <c r="U281" s="18">
        <v>42741</v>
      </c>
      <c r="V281" s="14">
        <v>0</v>
      </c>
      <c r="W281" s="14">
        <v>-1</v>
      </c>
    </row>
    <row r="282" spans="1:23" s="14" customFormat="1">
      <c r="A282" s="14" t="s">
        <v>86</v>
      </c>
      <c r="B282" s="14" t="s">
        <v>72</v>
      </c>
      <c r="C282" s="14" t="s">
        <v>29</v>
      </c>
      <c r="D282" s="29">
        <v>0.23305879301612201</v>
      </c>
      <c r="E282" s="29">
        <v>1.7181014571606501</v>
      </c>
      <c r="F282" s="15">
        <v>1</v>
      </c>
      <c r="G282" s="15">
        <v>2.5</v>
      </c>
      <c r="H282" s="15">
        <v>6.9401218668049602E-2</v>
      </c>
      <c r="I282" s="15">
        <v>0.2</v>
      </c>
      <c r="J282" s="15">
        <v>0.15</v>
      </c>
      <c r="K282" s="30">
        <v>1</v>
      </c>
      <c r="L282" s="29">
        <v>5.8896581691859302E-2</v>
      </c>
      <c r="M282" s="29">
        <v>1.3661439399739499</v>
      </c>
      <c r="N282" s="29">
        <v>6.3388499999999999</v>
      </c>
      <c r="O282" s="29">
        <v>3.1824818181818202</v>
      </c>
      <c r="P282" s="29">
        <v>5.0294330930668902</v>
      </c>
      <c r="Q282" s="15">
        <v>0.81818181818181801</v>
      </c>
      <c r="R282" s="17">
        <v>11</v>
      </c>
      <c r="S282" s="14">
        <v>9</v>
      </c>
      <c r="T282" s="18">
        <v>42748</v>
      </c>
      <c r="U282" s="18">
        <v>42738</v>
      </c>
      <c r="V282" s="14">
        <v>0</v>
      </c>
      <c r="W282" s="14">
        <v>1</v>
      </c>
    </row>
    <row r="283" spans="1:23" s="14" customFormat="1">
      <c r="A283" s="14" t="s">
        <v>84</v>
      </c>
      <c r="B283" s="14" t="s">
        <v>75</v>
      </c>
      <c r="C283" s="14" t="s">
        <v>29</v>
      </c>
      <c r="D283" s="29">
        <v>-2.1581058176244401</v>
      </c>
      <c r="E283" s="29">
        <v>-1.31018627356365</v>
      </c>
      <c r="F283" s="15">
        <v>1</v>
      </c>
      <c r="G283" s="15">
        <v>2</v>
      </c>
      <c r="H283" s="15">
        <v>0.30988022222890799</v>
      </c>
      <c r="I283" s="15">
        <v>0.2</v>
      </c>
      <c r="J283" s="15">
        <v>0.1</v>
      </c>
      <c r="K283" s="30">
        <v>1</v>
      </c>
      <c r="L283" s="29">
        <v>-1.47689376009677E-2</v>
      </c>
      <c r="M283" s="29">
        <v>-1.06050354835646</v>
      </c>
      <c r="N283" s="29">
        <v>1.9268000000000001</v>
      </c>
      <c r="O283" s="29">
        <v>-0.36457499999999998</v>
      </c>
      <c r="P283" s="29">
        <v>2.5298025719321502</v>
      </c>
      <c r="Q283" s="15">
        <v>0.5</v>
      </c>
      <c r="R283" s="17">
        <v>12</v>
      </c>
      <c r="S283" s="14">
        <v>5</v>
      </c>
      <c r="T283" s="18">
        <v>42733</v>
      </c>
      <c r="U283" s="18">
        <v>42731</v>
      </c>
      <c r="V283" s="14">
        <v>0</v>
      </c>
      <c r="W283" s="14">
        <v>1</v>
      </c>
    </row>
    <row r="284" spans="1:23" s="14" customFormat="1">
      <c r="A284" s="14" t="s">
        <v>85</v>
      </c>
      <c r="B284" s="14" t="s">
        <v>169</v>
      </c>
      <c r="C284" s="14" t="s">
        <v>29</v>
      </c>
      <c r="D284" s="29">
        <v>6.6166010915686593E-2</v>
      </c>
      <c r="E284" s="29">
        <v>1.3455140996035899</v>
      </c>
      <c r="F284" s="15">
        <v>1</v>
      </c>
      <c r="G284" s="15">
        <v>2.5</v>
      </c>
      <c r="H284" s="15">
        <v>0.15236424958310901</v>
      </c>
      <c r="I284" s="15">
        <v>0.2</v>
      </c>
      <c r="J284" s="15">
        <v>0.05</v>
      </c>
      <c r="K284" s="30">
        <v>1</v>
      </c>
      <c r="L284" s="29">
        <v>-9.4285324000266693E-2</v>
      </c>
      <c r="M284" s="29">
        <v>1.4484853337913199</v>
      </c>
      <c r="N284" s="29">
        <v>3.2980999999999998</v>
      </c>
      <c r="O284" s="29">
        <v>-0.81419473684210497</v>
      </c>
      <c r="P284" s="29">
        <v>4.5516060517406203</v>
      </c>
      <c r="Q284" s="15">
        <v>0.394736842105263</v>
      </c>
      <c r="R284" s="17">
        <v>38</v>
      </c>
      <c r="S284" s="14">
        <v>8</v>
      </c>
      <c r="T284" s="18">
        <v>42738</v>
      </c>
      <c r="U284" s="18">
        <v>42720</v>
      </c>
      <c r="V284" s="14">
        <v>0</v>
      </c>
      <c r="W284" s="14">
        <v>1</v>
      </c>
    </row>
    <row r="285" spans="1:23" s="14" customFormat="1">
      <c r="A285" s="14" t="s">
        <v>84</v>
      </c>
      <c r="B285" s="14" t="s">
        <v>188</v>
      </c>
      <c r="C285" s="14" t="s">
        <v>29</v>
      </c>
      <c r="D285" s="29">
        <v>3.4002553957342102E-3</v>
      </c>
      <c r="E285" s="29">
        <v>1.53434848565868</v>
      </c>
      <c r="F285" s="15">
        <v>1</v>
      </c>
      <c r="G285" s="15">
        <v>2.5</v>
      </c>
      <c r="H285" s="15">
        <v>4.7377516394295903E-2</v>
      </c>
      <c r="I285" s="15">
        <v>0.2</v>
      </c>
      <c r="J285" s="15">
        <v>0.05</v>
      </c>
      <c r="K285" s="30">
        <v>1</v>
      </c>
      <c r="L285" s="29">
        <v>-6.4199017807869796E-2</v>
      </c>
      <c r="M285" s="29">
        <v>1.05971580207635</v>
      </c>
      <c r="N285" s="29">
        <v>4.89000000000002E-2</v>
      </c>
      <c r="O285" s="29">
        <v>-0.85735555555555598</v>
      </c>
      <c r="P285" s="29">
        <v>3.9905048409494501</v>
      </c>
      <c r="Q285" s="15">
        <v>0.37037037037037002</v>
      </c>
      <c r="R285" s="17">
        <v>27</v>
      </c>
      <c r="S285" s="14">
        <v>9</v>
      </c>
      <c r="T285" s="18">
        <v>42723</v>
      </c>
      <c r="U285" s="18">
        <v>42719</v>
      </c>
      <c r="V285" s="14">
        <v>0</v>
      </c>
      <c r="W285" s="14">
        <v>-1</v>
      </c>
    </row>
    <row r="286" spans="1:23" s="14" customFormat="1">
      <c r="A286" s="14" t="s">
        <v>84</v>
      </c>
      <c r="B286" s="14" t="s">
        <v>189</v>
      </c>
      <c r="C286" s="14" t="s">
        <v>29</v>
      </c>
      <c r="D286" s="29">
        <v>-6.1533705510987399E-2</v>
      </c>
      <c r="E286" s="29">
        <v>1.34092262556887</v>
      </c>
      <c r="F286" s="15">
        <v>1</v>
      </c>
      <c r="G286" s="15">
        <v>2</v>
      </c>
      <c r="H286" s="15">
        <v>4.8592553633257402E-2</v>
      </c>
      <c r="I286" s="15">
        <v>0.2</v>
      </c>
      <c r="J286" s="15">
        <v>0.05</v>
      </c>
      <c r="K286" s="30">
        <v>1</v>
      </c>
      <c r="L286" s="29">
        <v>-5.1397414418915197E-2</v>
      </c>
      <c r="M286" s="29">
        <v>1.0678158307464301</v>
      </c>
      <c r="N286" s="29">
        <v>-3.8050000000000299E-2</v>
      </c>
      <c r="O286" s="29">
        <v>-0.95127619047619005</v>
      </c>
      <c r="P286" s="29">
        <v>5.3850686080035004</v>
      </c>
      <c r="Q286" s="15">
        <v>0.57142857142857095</v>
      </c>
      <c r="R286" s="17">
        <v>21</v>
      </c>
      <c r="S286" s="14">
        <v>13</v>
      </c>
      <c r="T286" s="18">
        <v>42732</v>
      </c>
      <c r="U286" s="18">
        <v>42719</v>
      </c>
      <c r="V286" s="14">
        <v>0</v>
      </c>
      <c r="W286" s="14">
        <v>-1</v>
      </c>
    </row>
    <row r="287" spans="1:23" s="14" customFormat="1">
      <c r="A287" s="14" t="s">
        <v>91</v>
      </c>
      <c r="B287" s="14" t="s">
        <v>188</v>
      </c>
      <c r="C287" s="14" t="s">
        <v>92</v>
      </c>
      <c r="D287" s="29">
        <v>3.4002553957342102E-3</v>
      </c>
      <c r="E287" s="29">
        <v>1.53434848565868</v>
      </c>
      <c r="F287" s="15">
        <v>1</v>
      </c>
      <c r="G287" s="15">
        <v>2.5</v>
      </c>
      <c r="H287" s="15">
        <v>2.0361358563647501E-6</v>
      </c>
      <c r="I287" s="15">
        <v>0.2</v>
      </c>
      <c r="J287" s="15">
        <v>0.1</v>
      </c>
      <c r="K287" s="30">
        <v>1</v>
      </c>
      <c r="L287" s="29">
        <v>1.0925795577239999E-2</v>
      </c>
      <c r="M287" s="29">
        <v>1.3664218034306701</v>
      </c>
      <c r="N287" s="29">
        <v>0.55612499999999998</v>
      </c>
      <c r="O287" s="29">
        <v>0.12409411764705899</v>
      </c>
      <c r="P287" s="29">
        <v>2.3437775602301198</v>
      </c>
      <c r="Q287" s="15">
        <v>0.47058823529411797</v>
      </c>
      <c r="R287" s="17">
        <v>17</v>
      </c>
      <c r="S287" s="14">
        <v>13</v>
      </c>
      <c r="T287" s="18">
        <v>42723</v>
      </c>
      <c r="U287" s="18">
        <v>42719</v>
      </c>
      <c r="V287" s="14">
        <v>0</v>
      </c>
      <c r="W287" s="14">
        <v>-1</v>
      </c>
    </row>
    <row r="288" spans="1:23" s="14" customFormat="1">
      <c r="A288" s="14" t="s">
        <v>91</v>
      </c>
      <c r="B288" s="14" t="s">
        <v>189</v>
      </c>
      <c r="C288" s="14" t="s">
        <v>92</v>
      </c>
      <c r="D288" s="29">
        <v>-6.1533705510987399E-2</v>
      </c>
      <c r="E288" s="29">
        <v>1.34092262556887</v>
      </c>
      <c r="F288" s="15">
        <v>1</v>
      </c>
      <c r="G288" s="15">
        <v>2.5</v>
      </c>
      <c r="H288" s="15">
        <v>1.2627336876924701E-4</v>
      </c>
      <c r="I288" s="15">
        <v>0.2</v>
      </c>
      <c r="J288" s="15">
        <v>0.15</v>
      </c>
      <c r="K288" s="30">
        <v>1</v>
      </c>
      <c r="L288" s="29">
        <v>2.0845390987238002E-2</v>
      </c>
      <c r="M288" s="29">
        <v>1.3696052085091199</v>
      </c>
      <c r="N288" s="29">
        <v>0.61507500000000004</v>
      </c>
      <c r="O288" s="29">
        <v>-0.16939473684210499</v>
      </c>
      <c r="P288" s="29">
        <v>2.0774771894652799</v>
      </c>
      <c r="Q288" s="15">
        <v>0.42105263157894701</v>
      </c>
      <c r="R288" s="17">
        <v>19</v>
      </c>
      <c r="S288" s="14">
        <v>11</v>
      </c>
      <c r="T288" s="18">
        <v>42732</v>
      </c>
      <c r="U288" s="18">
        <v>42719</v>
      </c>
      <c r="V288" s="14">
        <v>0</v>
      </c>
      <c r="W288" s="14">
        <v>-1</v>
      </c>
    </row>
    <row r="289" spans="1:23" s="14" customFormat="1">
      <c r="A289" s="14" t="s">
        <v>90</v>
      </c>
      <c r="B289" s="14" t="s">
        <v>188</v>
      </c>
      <c r="C289" s="14" t="s">
        <v>29</v>
      </c>
      <c r="D289" s="29">
        <v>3.4002553957342102E-3</v>
      </c>
      <c r="E289" s="29">
        <v>1.53434848565868</v>
      </c>
      <c r="F289" s="15">
        <v>1</v>
      </c>
      <c r="G289" s="15">
        <v>2.5</v>
      </c>
      <c r="H289" s="15">
        <v>3.9080133699025401E-3</v>
      </c>
      <c r="I289" s="15">
        <v>0.2</v>
      </c>
      <c r="J289" s="15">
        <v>0.05</v>
      </c>
      <c r="K289" s="30">
        <v>1</v>
      </c>
      <c r="L289" s="29">
        <v>0.12485162432941101</v>
      </c>
      <c r="M289" s="29">
        <v>0.67276497961708104</v>
      </c>
      <c r="N289" s="29">
        <v>0.48927499999999902</v>
      </c>
      <c r="O289" s="29">
        <v>-0.33900000000000002</v>
      </c>
      <c r="P289" s="29">
        <v>4.9993328746143701</v>
      </c>
      <c r="Q289" s="15">
        <v>0.46153846153846201</v>
      </c>
      <c r="R289" s="17">
        <v>26</v>
      </c>
      <c r="S289" s="14">
        <v>11</v>
      </c>
      <c r="T289" s="18">
        <v>42684</v>
      </c>
      <c r="U289" s="18">
        <v>42627</v>
      </c>
      <c r="V289" s="14">
        <v>0</v>
      </c>
      <c r="W289" s="14">
        <v>1</v>
      </c>
    </row>
    <row r="290" spans="1:23" s="14" customFormat="1">
      <c r="A290" s="14" t="s">
        <v>79</v>
      </c>
      <c r="B290" s="14" t="s">
        <v>189</v>
      </c>
      <c r="C290" s="14" t="s">
        <v>29</v>
      </c>
      <c r="D290" s="29">
        <v>-6.1533705510987399E-2</v>
      </c>
      <c r="E290" s="29">
        <v>1.34092262556887</v>
      </c>
      <c r="F290" s="15">
        <v>1</v>
      </c>
      <c r="G290" s="15">
        <v>2</v>
      </c>
      <c r="H290" s="15">
        <v>5.4671167159919803E-3</v>
      </c>
      <c r="I290" s="15">
        <v>0.2</v>
      </c>
      <c r="J290" s="15">
        <v>0.05</v>
      </c>
      <c r="K290" s="30">
        <v>1</v>
      </c>
      <c r="L290" s="29">
        <v>-2.46643939161977E-3</v>
      </c>
      <c r="M290" s="29">
        <v>0.785679936374441</v>
      </c>
      <c r="N290" s="29">
        <v>4.4026142857142903</v>
      </c>
      <c r="O290" s="29">
        <v>0.47102941176470597</v>
      </c>
      <c r="P290" s="29">
        <v>5.15219434352547</v>
      </c>
      <c r="Q290" s="15">
        <v>0.64705882352941202</v>
      </c>
      <c r="R290" s="17">
        <v>17</v>
      </c>
      <c r="S290" s="14">
        <v>12</v>
      </c>
      <c r="T290" s="18">
        <v>42627</v>
      </c>
      <c r="U290" s="18">
        <v>42620</v>
      </c>
      <c r="V290" s="14">
        <v>0</v>
      </c>
      <c r="W290" s="14">
        <v>-1</v>
      </c>
    </row>
    <row r="291" spans="1:23" s="14" customFormat="1">
      <c r="A291" s="14" t="s">
        <v>89</v>
      </c>
      <c r="B291" s="14" t="s">
        <v>188</v>
      </c>
      <c r="C291" s="14" t="s">
        <v>29</v>
      </c>
      <c r="D291" s="29">
        <v>3.4002553957342102E-3</v>
      </c>
      <c r="E291" s="29">
        <v>1.53434848565868</v>
      </c>
      <c r="F291" s="15">
        <v>1</v>
      </c>
      <c r="G291" s="15">
        <v>2.5</v>
      </c>
      <c r="H291" s="15">
        <v>3.20093671321173E-2</v>
      </c>
      <c r="I291" s="15">
        <v>0.2</v>
      </c>
      <c r="J291" s="15">
        <v>0.05</v>
      </c>
      <c r="K291" s="30">
        <v>1</v>
      </c>
      <c r="L291" s="29">
        <v>8.9608393518006896E-2</v>
      </c>
      <c r="M291" s="29">
        <v>0.90692229335645402</v>
      </c>
      <c r="N291" s="29">
        <v>2.2069999999999999</v>
      </c>
      <c r="O291" s="29">
        <v>-0.886759090909091</v>
      </c>
      <c r="P291" s="29">
        <v>5.5774678038095802</v>
      </c>
      <c r="Q291" s="15">
        <v>0.63636363636363602</v>
      </c>
      <c r="R291" s="17">
        <v>22</v>
      </c>
      <c r="S291" s="14">
        <v>9</v>
      </c>
      <c r="T291" s="18">
        <v>42622</v>
      </c>
      <c r="U291" s="18">
        <v>42620</v>
      </c>
      <c r="V291" s="14">
        <v>0</v>
      </c>
      <c r="W291" s="14">
        <v>-1</v>
      </c>
    </row>
    <row r="292" spans="1:23" s="14" customFormat="1">
      <c r="A292" s="14" t="s">
        <v>80</v>
      </c>
      <c r="B292" s="14" t="s">
        <v>189</v>
      </c>
      <c r="C292" s="14" t="s">
        <v>29</v>
      </c>
      <c r="D292" s="29">
        <v>-6.1533705510987399E-2</v>
      </c>
      <c r="E292" s="29">
        <v>1.34092262556887</v>
      </c>
      <c r="F292" s="15">
        <v>1</v>
      </c>
      <c r="G292" s="15">
        <v>2.5</v>
      </c>
      <c r="H292" s="15">
        <v>1.15394773455524E-3</v>
      </c>
      <c r="I292" s="15">
        <v>0.2</v>
      </c>
      <c r="J292" s="15">
        <v>0.05</v>
      </c>
      <c r="K292" s="30">
        <v>1</v>
      </c>
      <c r="L292" s="29">
        <v>2.77303050943228E-2</v>
      </c>
      <c r="M292" s="29">
        <v>1.2102574284219001</v>
      </c>
      <c r="N292" s="29">
        <v>4.3735333333333299</v>
      </c>
      <c r="O292" s="29">
        <v>1.23435714285714</v>
      </c>
      <c r="P292" s="29">
        <v>5.9096317417109301</v>
      </c>
      <c r="Q292" s="15">
        <v>0.64285714285714302</v>
      </c>
      <c r="R292" s="17">
        <v>14</v>
      </c>
      <c r="S292" s="14">
        <v>13</v>
      </c>
      <c r="T292" s="18">
        <v>42639</v>
      </c>
      <c r="U292" s="18">
        <v>42597</v>
      </c>
      <c r="V292" s="14">
        <v>0</v>
      </c>
      <c r="W292" s="14">
        <v>-1</v>
      </c>
    </row>
    <row r="293" spans="1:23" s="14" customFormat="1">
      <c r="A293" s="14" t="s">
        <v>78</v>
      </c>
      <c r="B293" s="14" t="s">
        <v>189</v>
      </c>
      <c r="C293" s="14" t="s">
        <v>29</v>
      </c>
      <c r="D293" s="29">
        <v>-6.1533705510987399E-2</v>
      </c>
      <c r="E293" s="29">
        <v>1.34092262556887</v>
      </c>
      <c r="F293" s="15">
        <v>1</v>
      </c>
      <c r="G293" s="15">
        <v>2.5</v>
      </c>
      <c r="H293" s="15">
        <v>2.7362144172619399E-2</v>
      </c>
      <c r="I293" s="15">
        <v>0.2</v>
      </c>
      <c r="J293" s="15">
        <v>0.05</v>
      </c>
      <c r="K293" s="30">
        <v>1</v>
      </c>
      <c r="L293" s="29">
        <v>1.8699429243876499E-2</v>
      </c>
      <c r="M293" s="29">
        <v>0.96613925135474499</v>
      </c>
      <c r="N293" s="29">
        <v>2.0705111111111099</v>
      </c>
      <c r="O293" s="29">
        <v>0.835666666666666</v>
      </c>
      <c r="P293" s="29">
        <v>3.6880956986473299</v>
      </c>
      <c r="Q293" s="15">
        <v>0.53333333333333299</v>
      </c>
      <c r="R293" s="17">
        <v>15</v>
      </c>
      <c r="S293" s="14">
        <v>15</v>
      </c>
      <c r="T293" s="18">
        <v>42597</v>
      </c>
      <c r="U293" s="18">
        <v>42585</v>
      </c>
      <c r="V293" s="14">
        <v>0</v>
      </c>
      <c r="W293" s="14">
        <v>1</v>
      </c>
    </row>
    <row r="294" spans="1:23" s="14" customFormat="1">
      <c r="A294" s="14" t="s">
        <v>85</v>
      </c>
      <c r="B294" s="14" t="s">
        <v>189</v>
      </c>
      <c r="C294" s="14" t="s">
        <v>29</v>
      </c>
      <c r="D294" s="44">
        <v>-6.1533705510987399E-2</v>
      </c>
      <c r="E294" s="44">
        <v>1.34092262556887</v>
      </c>
      <c r="F294" s="43">
        <v>1</v>
      </c>
      <c r="G294" s="43">
        <v>2.5</v>
      </c>
      <c r="H294" s="43">
        <v>0.16153958836346899</v>
      </c>
      <c r="I294" s="43">
        <v>0.2</v>
      </c>
      <c r="J294" s="43">
        <v>0.15</v>
      </c>
      <c r="K294" s="73">
        <v>1</v>
      </c>
      <c r="L294" s="44">
        <v>-3.2187529040941597E-2</v>
      </c>
      <c r="M294" s="44">
        <v>1.4954919395178199</v>
      </c>
      <c r="N294" s="44">
        <v>-0.98063333333333302</v>
      </c>
      <c r="O294" s="44">
        <v>-0.51853076923076902</v>
      </c>
      <c r="P294" s="44">
        <v>2.8405996797579598</v>
      </c>
      <c r="Q294" s="43">
        <v>0.46153846153846201</v>
      </c>
      <c r="R294" s="47">
        <v>13</v>
      </c>
      <c r="S294" s="31">
        <v>12</v>
      </c>
      <c r="T294" s="45">
        <v>42584</v>
      </c>
      <c r="U294" s="45">
        <v>42573</v>
      </c>
      <c r="V294" s="14">
        <v>0</v>
      </c>
      <c r="W294" s="14">
        <v>1</v>
      </c>
    </row>
    <row r="295" spans="1:23" s="14" customFormat="1">
      <c r="A295" s="14" t="s">
        <v>28</v>
      </c>
      <c r="B295" s="14" t="s">
        <v>189</v>
      </c>
      <c r="C295" s="14" t="s">
        <v>29</v>
      </c>
      <c r="D295" s="29">
        <v>-6.1533705510987399E-2</v>
      </c>
      <c r="E295" s="29">
        <v>1.34092262556887</v>
      </c>
      <c r="F295" s="15">
        <v>1</v>
      </c>
      <c r="G295" s="15">
        <v>2.5</v>
      </c>
      <c r="H295" s="15">
        <v>8.5417483199434097E-2</v>
      </c>
      <c r="I295" s="15">
        <v>0.2</v>
      </c>
      <c r="J295" s="15">
        <v>0.1</v>
      </c>
      <c r="K295" s="30">
        <v>1</v>
      </c>
      <c r="L295" s="29">
        <v>1.27705516105829E-2</v>
      </c>
      <c r="M295" s="29">
        <v>0.88619288296541998</v>
      </c>
      <c r="N295" s="29">
        <v>2.8462142857142898</v>
      </c>
      <c r="O295" s="29">
        <v>0.64985714285714302</v>
      </c>
      <c r="P295" s="29">
        <v>3.6964771894153698</v>
      </c>
      <c r="Q295" s="15">
        <v>0.42857142857142899</v>
      </c>
      <c r="R295" s="17">
        <v>14</v>
      </c>
      <c r="S295" s="14">
        <v>17</v>
      </c>
      <c r="T295" s="18">
        <v>42611</v>
      </c>
      <c r="U295" s="18">
        <v>42564</v>
      </c>
      <c r="V295" s="14">
        <v>0</v>
      </c>
      <c r="W295" s="14">
        <v>1</v>
      </c>
    </row>
    <row r="296" spans="1:23" s="14" customFormat="1">
      <c r="A296" s="14" t="s">
        <v>85</v>
      </c>
      <c r="B296" s="14" t="s">
        <v>188</v>
      </c>
      <c r="C296" s="14" t="s">
        <v>29</v>
      </c>
      <c r="D296" s="29">
        <v>3.4002553957342102E-3</v>
      </c>
      <c r="E296" s="29">
        <v>1.53434848565868</v>
      </c>
      <c r="F296" s="15">
        <v>1</v>
      </c>
      <c r="G296" s="15">
        <v>2</v>
      </c>
      <c r="H296" s="15">
        <v>0.16243804563896799</v>
      </c>
      <c r="I296" s="15">
        <v>0.2</v>
      </c>
      <c r="J296" s="15">
        <v>0.1</v>
      </c>
      <c r="K296" s="30">
        <v>1</v>
      </c>
      <c r="L296" s="29">
        <v>-4.1436056205876703E-2</v>
      </c>
      <c r="M296" s="29">
        <v>1.51185812049655</v>
      </c>
      <c r="N296" s="29">
        <v>0.112806666666667</v>
      </c>
      <c r="O296" s="29">
        <v>-0.47641739130434801</v>
      </c>
      <c r="P296" s="29">
        <v>2.9802045249601399</v>
      </c>
      <c r="Q296" s="15">
        <v>0.434782608695652</v>
      </c>
      <c r="R296" s="17">
        <v>23</v>
      </c>
      <c r="S296" s="14">
        <v>9</v>
      </c>
      <c r="T296" s="18">
        <v>42559</v>
      </c>
      <c r="U296" s="18">
        <v>42556</v>
      </c>
      <c r="V296" s="14">
        <v>0</v>
      </c>
      <c r="W296" s="14">
        <v>-1</v>
      </c>
    </row>
    <row r="297" spans="1:23" s="14" customFormat="1">
      <c r="A297" s="14" t="s">
        <v>79</v>
      </c>
      <c r="B297" s="14" t="s">
        <v>188</v>
      </c>
      <c r="C297" s="14" t="s">
        <v>29</v>
      </c>
      <c r="D297" s="44">
        <v>3.4002553957342102E-3</v>
      </c>
      <c r="E297" s="44">
        <v>1.53434848565868</v>
      </c>
      <c r="F297" s="43">
        <v>1</v>
      </c>
      <c r="G297" s="43">
        <v>2.5</v>
      </c>
      <c r="H297" s="43">
        <v>2.2078917654242702E-2</v>
      </c>
      <c r="I297" s="43">
        <v>0.2</v>
      </c>
      <c r="J297" s="43">
        <v>0.05</v>
      </c>
      <c r="K297" s="73">
        <v>1</v>
      </c>
      <c r="L297" s="44">
        <v>3.5887649706262598E-2</v>
      </c>
      <c r="M297" s="44">
        <v>0.91931221649490402</v>
      </c>
      <c r="N297" s="44">
        <v>6.5889749999999996</v>
      </c>
      <c r="O297" s="44">
        <v>-4.52941176470601E-3</v>
      </c>
      <c r="P297" s="44">
        <v>7.2042065251633298</v>
      </c>
      <c r="Q297" s="43">
        <v>0.58823529411764697</v>
      </c>
      <c r="R297" s="47">
        <v>17</v>
      </c>
      <c r="S297" s="31">
        <v>11</v>
      </c>
      <c r="T297" s="45">
        <v>42555</v>
      </c>
      <c r="U297" s="45">
        <v>42551</v>
      </c>
      <c r="V297" s="14">
        <v>0</v>
      </c>
      <c r="W297" s="14">
        <v>1</v>
      </c>
    </row>
    <row r="298" spans="1:23" s="14" customFormat="1">
      <c r="A298" s="14" t="s">
        <v>77</v>
      </c>
      <c r="B298" s="14" t="s">
        <v>188</v>
      </c>
      <c r="C298" s="14" t="s">
        <v>29</v>
      </c>
      <c r="D298" s="29">
        <v>3.4002553957342102E-3</v>
      </c>
      <c r="E298" s="29">
        <v>1.53434848565868</v>
      </c>
      <c r="F298" s="15">
        <v>1</v>
      </c>
      <c r="G298" s="15">
        <v>2</v>
      </c>
      <c r="H298" s="15">
        <v>0.15745261879654299</v>
      </c>
      <c r="I298" s="15">
        <v>0.2</v>
      </c>
      <c r="J298" s="15">
        <v>0.05</v>
      </c>
      <c r="K298" s="30">
        <v>1</v>
      </c>
      <c r="L298" s="29">
        <v>4.70526962815443E-2</v>
      </c>
      <c r="M298" s="29">
        <v>0.830302268516938</v>
      </c>
      <c r="N298" s="29">
        <v>1.4256500000000001</v>
      </c>
      <c r="O298" s="29">
        <v>-1.0829380952381</v>
      </c>
      <c r="P298" s="29">
        <v>4.8664381021930403</v>
      </c>
      <c r="Q298" s="15">
        <v>0.476190476190476</v>
      </c>
      <c r="R298" s="17">
        <v>21</v>
      </c>
      <c r="S298" s="14">
        <v>8</v>
      </c>
      <c r="T298" s="18">
        <v>42556</v>
      </c>
      <c r="U298" s="18">
        <v>42550</v>
      </c>
      <c r="V298" s="14">
        <v>0</v>
      </c>
      <c r="W298" s="14">
        <v>1</v>
      </c>
    </row>
    <row r="299" spans="1:23" s="14" customFormat="1">
      <c r="A299" s="14" t="s">
        <v>77</v>
      </c>
      <c r="B299" s="14" t="s">
        <v>189</v>
      </c>
      <c r="C299" s="14" t="s">
        <v>29</v>
      </c>
      <c r="D299" s="29">
        <v>-6.1533705510987399E-2</v>
      </c>
      <c r="E299" s="29">
        <v>1.34092262556887</v>
      </c>
      <c r="F299" s="15">
        <v>1</v>
      </c>
      <c r="G299" s="15">
        <v>2</v>
      </c>
      <c r="H299" s="15">
        <v>9.0664891342063403E-2</v>
      </c>
      <c r="I299" s="15">
        <v>0.2</v>
      </c>
      <c r="J299" s="15">
        <v>0.05</v>
      </c>
      <c r="K299" s="30">
        <v>1</v>
      </c>
      <c r="L299" s="29">
        <v>2.36300806229378E-2</v>
      </c>
      <c r="M299" s="29">
        <v>0.74770299850179101</v>
      </c>
      <c r="N299" s="29">
        <v>1.0306142857142899</v>
      </c>
      <c r="O299" s="29">
        <v>-1.92733529411765</v>
      </c>
      <c r="P299" s="29">
        <v>7.5325794540234696</v>
      </c>
      <c r="Q299" s="15">
        <v>0.35294117647058798</v>
      </c>
      <c r="R299" s="17">
        <v>17</v>
      </c>
      <c r="S299" s="14">
        <v>13</v>
      </c>
      <c r="T299" s="18">
        <v>42607</v>
      </c>
      <c r="U299" s="18">
        <v>42550</v>
      </c>
      <c r="V299" s="14">
        <v>0</v>
      </c>
      <c r="W299" s="14">
        <v>1</v>
      </c>
    </row>
    <row r="300" spans="1:23" s="14" customFormat="1">
      <c r="A300" s="14" t="s">
        <v>86</v>
      </c>
      <c r="B300" s="14" t="s">
        <v>189</v>
      </c>
      <c r="C300" s="14" t="s">
        <v>29</v>
      </c>
      <c r="D300" s="29">
        <v>-6.1533705510987399E-2</v>
      </c>
      <c r="E300" s="29">
        <v>1.34092262556887</v>
      </c>
      <c r="F300" s="15">
        <v>1</v>
      </c>
      <c r="G300" s="15">
        <v>2.5</v>
      </c>
      <c r="H300" s="15">
        <v>8.6786230385366397E-2</v>
      </c>
      <c r="I300" s="15">
        <v>0.2</v>
      </c>
      <c r="J300" s="15">
        <v>0.05</v>
      </c>
      <c r="K300" s="30">
        <v>1</v>
      </c>
      <c r="L300" s="29">
        <v>5.4501436245278896E-3</v>
      </c>
      <c r="M300" s="29">
        <v>1.22193153024615</v>
      </c>
      <c r="N300" s="29">
        <v>1.6594</v>
      </c>
      <c r="O300" s="29">
        <v>-0.82899999999999996</v>
      </c>
      <c r="P300" s="29">
        <v>5.9027268064570499</v>
      </c>
      <c r="Q300" s="15">
        <v>0.53846153846153799</v>
      </c>
      <c r="R300" s="17">
        <v>13</v>
      </c>
      <c r="S300" s="14">
        <v>11</v>
      </c>
      <c r="T300" s="18">
        <v>42555</v>
      </c>
      <c r="U300" s="18">
        <v>42550</v>
      </c>
      <c r="V300" s="14">
        <v>0</v>
      </c>
      <c r="W300" s="14">
        <v>1</v>
      </c>
    </row>
    <row r="301" spans="1:23" s="14" customFormat="1">
      <c r="A301" s="14" t="s">
        <v>87</v>
      </c>
      <c r="B301" s="14" t="s">
        <v>189</v>
      </c>
      <c r="C301" s="14" t="s">
        <v>29</v>
      </c>
      <c r="D301" s="44">
        <v>-6.1533705510987399E-2</v>
      </c>
      <c r="E301" s="44">
        <v>1.34092262556887</v>
      </c>
      <c r="F301" s="43">
        <v>1</v>
      </c>
      <c r="G301" s="43">
        <v>2.5</v>
      </c>
      <c r="H301" s="43">
        <v>2.2772657875766301E-2</v>
      </c>
      <c r="I301" s="43">
        <v>0.2</v>
      </c>
      <c r="J301" s="43">
        <v>0.15</v>
      </c>
      <c r="K301" s="73">
        <v>1</v>
      </c>
      <c r="L301" s="44">
        <v>8.1080688231612505E-2</v>
      </c>
      <c r="M301" s="44">
        <v>0.90007050498728003</v>
      </c>
      <c r="N301" s="44">
        <v>1.30208888888889</v>
      </c>
      <c r="O301" s="44">
        <v>3.5773666666666699</v>
      </c>
      <c r="P301" s="44">
        <v>8.0240235142022502</v>
      </c>
      <c r="Q301" s="43">
        <v>0.66666666666666696</v>
      </c>
      <c r="R301" s="47">
        <v>18</v>
      </c>
      <c r="S301" s="31">
        <v>12</v>
      </c>
      <c r="T301" s="45">
        <v>42583</v>
      </c>
      <c r="U301" s="45">
        <v>42550</v>
      </c>
      <c r="V301" s="14">
        <v>0</v>
      </c>
      <c r="W301" s="14">
        <v>1</v>
      </c>
    </row>
    <row r="302" spans="1:23" s="14" customFormat="1">
      <c r="A302" s="14" t="s">
        <v>88</v>
      </c>
      <c r="B302" s="14" t="s">
        <v>189</v>
      </c>
      <c r="C302" s="14" t="s">
        <v>29</v>
      </c>
      <c r="D302" s="29">
        <v>-6.1533705510987399E-2</v>
      </c>
      <c r="E302" s="29">
        <v>1.34092262556887</v>
      </c>
      <c r="F302" s="15">
        <v>1</v>
      </c>
      <c r="G302" s="15">
        <v>2</v>
      </c>
      <c r="H302" s="15">
        <v>4.3484475919071598E-2</v>
      </c>
      <c r="I302" s="15">
        <v>0.2</v>
      </c>
      <c r="J302" s="15">
        <v>0.2</v>
      </c>
      <c r="K302" s="30">
        <v>1</v>
      </c>
      <c r="L302" s="29">
        <v>8.2443181058414694E-2</v>
      </c>
      <c r="M302" s="29">
        <v>0.87588464476833905</v>
      </c>
      <c r="N302" s="29">
        <v>3.0626444444444498</v>
      </c>
      <c r="O302" s="29">
        <v>0.52259374999999997</v>
      </c>
      <c r="P302" s="29">
        <v>7.3736974189315898</v>
      </c>
      <c r="Q302" s="15">
        <v>0.375</v>
      </c>
      <c r="R302" s="17">
        <v>16</v>
      </c>
      <c r="S302" s="14">
        <v>15</v>
      </c>
      <c r="T302" s="18">
        <v>42583</v>
      </c>
      <c r="U302" s="18">
        <v>42550</v>
      </c>
      <c r="V302" s="14">
        <v>0</v>
      </c>
      <c r="W302" s="14">
        <v>1</v>
      </c>
    </row>
    <row r="303" spans="1:23" s="14" customFormat="1">
      <c r="A303" s="14" t="s">
        <v>90</v>
      </c>
      <c r="B303" s="14" t="s">
        <v>189</v>
      </c>
      <c r="C303" s="14" t="s">
        <v>29</v>
      </c>
      <c r="D303" s="29">
        <v>-6.1533705510987399E-2</v>
      </c>
      <c r="E303" s="29">
        <v>1.34092262556887</v>
      </c>
      <c r="F303" s="15">
        <v>1</v>
      </c>
      <c r="G303" s="15">
        <v>2.5</v>
      </c>
      <c r="H303" s="15">
        <v>1.6075130632959801E-3</v>
      </c>
      <c r="I303" s="15">
        <v>0.2</v>
      </c>
      <c r="J303" s="15">
        <v>0.05</v>
      </c>
      <c r="K303" s="30">
        <v>1</v>
      </c>
      <c r="L303" s="29">
        <v>0.103314036444518</v>
      </c>
      <c r="M303" s="29">
        <v>0.63133830909194699</v>
      </c>
      <c r="N303" s="29">
        <v>0.92149999999999999</v>
      </c>
      <c r="O303" s="29">
        <v>-1.42005909090909</v>
      </c>
      <c r="P303" s="29">
        <v>5.2252755483195097</v>
      </c>
      <c r="Q303" s="15">
        <v>0.40909090909090901</v>
      </c>
      <c r="R303" s="17">
        <v>22</v>
      </c>
      <c r="S303" s="14">
        <v>14</v>
      </c>
      <c r="T303" s="18">
        <v>42555</v>
      </c>
      <c r="U303" s="18">
        <v>42550</v>
      </c>
      <c r="V303" s="14">
        <v>0</v>
      </c>
      <c r="W303" s="14">
        <v>1</v>
      </c>
    </row>
    <row r="304" spans="1:23" s="14" customFormat="1">
      <c r="A304" s="14" t="s">
        <v>28</v>
      </c>
      <c r="B304" s="14" t="s">
        <v>188</v>
      </c>
      <c r="C304" s="14" t="s">
        <v>29</v>
      </c>
      <c r="D304" s="29">
        <v>3.4002553957342102E-3</v>
      </c>
      <c r="E304" s="29">
        <v>1.53434848565868</v>
      </c>
      <c r="F304" s="15">
        <v>1</v>
      </c>
      <c r="G304" s="15">
        <v>2.5</v>
      </c>
      <c r="H304" s="15">
        <v>0.103157040983766</v>
      </c>
      <c r="I304" s="15">
        <v>0.2</v>
      </c>
      <c r="J304" s="15">
        <v>0.05</v>
      </c>
      <c r="K304" s="30">
        <v>1</v>
      </c>
      <c r="L304" s="29">
        <v>3.4095297810924699E-2</v>
      </c>
      <c r="M304" s="29">
        <v>0.96994317797368801</v>
      </c>
      <c r="N304" s="29">
        <v>2.1838333333333302</v>
      </c>
      <c r="O304" s="29">
        <v>0.53061250000000004</v>
      </c>
      <c r="P304" s="29">
        <v>3.0579904462190002</v>
      </c>
      <c r="Q304" s="15">
        <v>0.5</v>
      </c>
      <c r="R304" s="17">
        <v>16</v>
      </c>
      <c r="S304" s="14">
        <v>10</v>
      </c>
      <c r="T304" s="18">
        <v>42563</v>
      </c>
      <c r="U304" s="18">
        <v>42534</v>
      </c>
      <c r="V304" s="14">
        <v>0</v>
      </c>
      <c r="W304" s="14">
        <v>-1</v>
      </c>
    </row>
    <row r="305" spans="1:23" s="14" customFormat="1">
      <c r="A305" s="14" t="s">
        <v>78</v>
      </c>
      <c r="B305" s="14" t="s">
        <v>188</v>
      </c>
      <c r="C305" s="14" t="s">
        <v>29</v>
      </c>
      <c r="D305" s="44">
        <v>3.4002553957342102E-3</v>
      </c>
      <c r="E305" s="44">
        <v>1.53434848565868</v>
      </c>
      <c r="F305" s="43">
        <v>1</v>
      </c>
      <c r="G305" s="43">
        <v>1.5</v>
      </c>
      <c r="H305" s="43">
        <v>4.5774608607322E-2</v>
      </c>
      <c r="I305" s="43">
        <v>0.2</v>
      </c>
      <c r="J305" s="43">
        <v>0.2</v>
      </c>
      <c r="K305" s="73">
        <v>1</v>
      </c>
      <c r="L305" s="44">
        <v>4.8653498352978802E-2</v>
      </c>
      <c r="M305" s="44">
        <v>1.0771015012877101</v>
      </c>
      <c r="N305" s="44">
        <v>2.8945000000000099E-2</v>
      </c>
      <c r="O305" s="44">
        <v>-0.26340000000000002</v>
      </c>
      <c r="P305" s="44">
        <v>2.9084330611602498</v>
      </c>
      <c r="Q305" s="43">
        <v>0.52941176470588203</v>
      </c>
      <c r="R305" s="47">
        <v>17</v>
      </c>
      <c r="S305" s="31">
        <v>13</v>
      </c>
      <c r="T305" s="45">
        <v>42563</v>
      </c>
      <c r="U305" s="45">
        <v>42534</v>
      </c>
      <c r="V305" s="14">
        <v>0</v>
      </c>
      <c r="W305" s="14">
        <v>-1</v>
      </c>
    </row>
    <row r="306" spans="1:23" s="14" customFormat="1">
      <c r="A306" s="14" t="s">
        <v>80</v>
      </c>
      <c r="B306" s="14" t="s">
        <v>188</v>
      </c>
      <c r="C306" s="14" t="s">
        <v>29</v>
      </c>
      <c r="D306" s="29">
        <v>3.4002553957342102E-3</v>
      </c>
      <c r="E306" s="29">
        <v>1.53434848565868</v>
      </c>
      <c r="F306" s="15">
        <v>1</v>
      </c>
      <c r="G306" s="15">
        <v>1</v>
      </c>
      <c r="H306" s="15">
        <v>0.13986332561878001</v>
      </c>
      <c r="I306" s="15">
        <v>0.2</v>
      </c>
      <c r="J306" s="15">
        <v>0.05</v>
      </c>
      <c r="K306" s="30">
        <v>1</v>
      </c>
      <c r="L306" s="29">
        <v>6.8791490350939899E-2</v>
      </c>
      <c r="M306" s="29">
        <v>1.26449461986087</v>
      </c>
      <c r="N306" s="29">
        <v>0.61178181818181798</v>
      </c>
      <c r="O306" s="29">
        <v>0.26776</v>
      </c>
      <c r="P306" s="29">
        <v>5.10581160688485</v>
      </c>
      <c r="Q306" s="15">
        <v>0.6</v>
      </c>
      <c r="R306" s="17">
        <v>25</v>
      </c>
      <c r="S306" s="14">
        <v>7</v>
      </c>
      <c r="T306" s="18">
        <v>42555</v>
      </c>
      <c r="U306" s="18">
        <v>42534</v>
      </c>
      <c r="V306" s="14">
        <v>0</v>
      </c>
      <c r="W306" s="14">
        <v>-1</v>
      </c>
    </row>
    <row r="307" spans="1:23" s="14" customFormat="1">
      <c r="A307" s="14" t="s">
        <v>89</v>
      </c>
      <c r="B307" s="14" t="s">
        <v>189</v>
      </c>
      <c r="C307" s="14" t="s">
        <v>29</v>
      </c>
      <c r="D307" s="29">
        <v>-6.1533705510987399E-2</v>
      </c>
      <c r="E307" s="29">
        <v>1.34092262556887</v>
      </c>
      <c r="F307" s="15">
        <v>1</v>
      </c>
      <c r="G307" s="15">
        <v>2.5</v>
      </c>
      <c r="H307" s="15">
        <v>1.5657727143853498E-2</v>
      </c>
      <c r="I307" s="15">
        <v>0.2</v>
      </c>
      <c r="J307" s="15">
        <v>0.05</v>
      </c>
      <c r="K307" s="30">
        <v>1</v>
      </c>
      <c r="L307" s="29">
        <v>6.9743507647557795E-2</v>
      </c>
      <c r="M307" s="29">
        <v>0.77403599691762004</v>
      </c>
      <c r="N307" s="29">
        <v>4.7735500000000002</v>
      </c>
      <c r="O307" s="29">
        <v>-1.8380133333333299</v>
      </c>
      <c r="P307" s="29">
        <v>8.3063224642322595</v>
      </c>
      <c r="Q307" s="15">
        <v>0.4</v>
      </c>
      <c r="R307" s="17">
        <v>15</v>
      </c>
      <c r="S307" s="14">
        <v>15</v>
      </c>
      <c r="T307" s="18">
        <v>42555</v>
      </c>
      <c r="U307" s="18">
        <v>42534</v>
      </c>
      <c r="V307" s="14">
        <v>0</v>
      </c>
      <c r="W307" s="14">
        <v>-1</v>
      </c>
    </row>
    <row r="308" spans="1:23" s="14" customFormat="1">
      <c r="A308" s="14" t="s">
        <v>87</v>
      </c>
      <c r="B308" s="14" t="s">
        <v>188</v>
      </c>
      <c r="C308" s="14" t="s">
        <v>29</v>
      </c>
      <c r="D308" s="29">
        <v>3.4002553957342102E-3</v>
      </c>
      <c r="E308" s="29">
        <v>1.53434848565868</v>
      </c>
      <c r="F308" s="15">
        <v>1</v>
      </c>
      <c r="G308" s="15">
        <v>2</v>
      </c>
      <c r="H308" s="15">
        <v>3.9285993089901002E-2</v>
      </c>
      <c r="I308" s="15">
        <v>0.2</v>
      </c>
      <c r="J308" s="15">
        <v>0.05</v>
      </c>
      <c r="K308" s="30">
        <v>1</v>
      </c>
      <c r="L308" s="29">
        <v>9.49104326510158E-2</v>
      </c>
      <c r="M308" s="29">
        <v>1.01944832973929</v>
      </c>
      <c r="N308" s="29">
        <v>2.7599749999999998</v>
      </c>
      <c r="O308" s="29">
        <v>1.35193125</v>
      </c>
      <c r="P308" s="29">
        <v>2.2147729023442402</v>
      </c>
      <c r="Q308" s="15">
        <v>0.6875</v>
      </c>
      <c r="R308" s="17">
        <v>16</v>
      </c>
      <c r="S308" s="14">
        <v>10</v>
      </c>
      <c r="T308" s="18">
        <v>42468</v>
      </c>
      <c r="U308" s="18">
        <v>42458</v>
      </c>
      <c r="V308" s="14">
        <v>0</v>
      </c>
      <c r="W308" s="14">
        <v>-1</v>
      </c>
    </row>
    <row r="309" spans="1:23" s="14" customFormat="1">
      <c r="A309" s="14" t="s">
        <v>86</v>
      </c>
      <c r="B309" s="14" t="s">
        <v>188</v>
      </c>
      <c r="C309" s="14" t="s">
        <v>29</v>
      </c>
      <c r="D309" s="44">
        <v>3.4002553957342102E-3</v>
      </c>
      <c r="E309" s="44">
        <v>1.53434848565868</v>
      </c>
      <c r="F309" s="43">
        <v>1</v>
      </c>
      <c r="G309" s="43">
        <v>2.5</v>
      </c>
      <c r="H309" s="43">
        <v>9.4937593078697494E-2</v>
      </c>
      <c r="I309" s="43">
        <v>0.2</v>
      </c>
      <c r="J309" s="43">
        <v>0.15</v>
      </c>
      <c r="K309" s="73">
        <v>1</v>
      </c>
      <c r="L309" s="44">
        <v>2.8112550352039301E-2</v>
      </c>
      <c r="M309" s="44">
        <v>1.2931756528042699</v>
      </c>
      <c r="N309" s="44">
        <v>3.2353499999999999</v>
      </c>
      <c r="O309" s="44">
        <v>1.99847777777778</v>
      </c>
      <c r="P309" s="44">
        <v>5.35604902764491</v>
      </c>
      <c r="Q309" s="43">
        <v>0.61111111111111105</v>
      </c>
      <c r="R309" s="47">
        <v>18</v>
      </c>
      <c r="S309" s="31">
        <v>9</v>
      </c>
      <c r="T309" s="45">
        <v>42471</v>
      </c>
      <c r="U309" s="45">
        <v>42453</v>
      </c>
      <c r="V309" s="14">
        <v>0</v>
      </c>
      <c r="W309" s="14">
        <v>1</v>
      </c>
    </row>
    <row r="310" spans="1:23" s="14" customFormat="1">
      <c r="A310" s="14" t="s">
        <v>88</v>
      </c>
      <c r="B310" s="14" t="s">
        <v>188</v>
      </c>
      <c r="C310" s="14" t="s">
        <v>29</v>
      </c>
      <c r="D310" s="29">
        <v>3.4002553957342102E-3</v>
      </c>
      <c r="E310" s="29">
        <v>1.53434848565868</v>
      </c>
      <c r="F310" s="15">
        <v>1</v>
      </c>
      <c r="G310" s="15">
        <v>2.5</v>
      </c>
      <c r="H310" s="15">
        <v>6.9164172836761004E-2</v>
      </c>
      <c r="I310" s="15">
        <v>0.2</v>
      </c>
      <c r="J310" s="15">
        <v>0.15</v>
      </c>
      <c r="K310" s="30">
        <v>1</v>
      </c>
      <c r="L310" s="29">
        <v>9.3326417779374601E-2</v>
      </c>
      <c r="M310" s="29">
        <v>0.94840997500915003</v>
      </c>
      <c r="N310" s="29">
        <v>1.5598333333333301</v>
      </c>
      <c r="O310" s="29">
        <v>-0.23439473684210499</v>
      </c>
      <c r="P310" s="29">
        <v>5.1417103114812903</v>
      </c>
      <c r="Q310" s="15">
        <v>0.42105263157894701</v>
      </c>
      <c r="R310" s="17">
        <v>19</v>
      </c>
      <c r="S310" s="14">
        <v>11</v>
      </c>
      <c r="T310" s="18">
        <v>42443</v>
      </c>
      <c r="U310" s="18">
        <v>42416</v>
      </c>
      <c r="V310" s="14">
        <v>0</v>
      </c>
      <c r="W310" s="14">
        <v>-1</v>
      </c>
    </row>
    <row r="311" spans="1:23" s="14" customFormat="1">
      <c r="A311" s="14" t="s">
        <v>89</v>
      </c>
      <c r="B311" s="14" t="s">
        <v>75</v>
      </c>
      <c r="C311" s="14" t="s">
        <v>29</v>
      </c>
      <c r="D311" s="29">
        <v>-2.1581058176244401</v>
      </c>
      <c r="E311" s="29">
        <v>-1.31018627356365</v>
      </c>
      <c r="F311" s="15">
        <v>1</v>
      </c>
      <c r="G311" s="15">
        <v>2</v>
      </c>
      <c r="H311" s="15">
        <v>0.36935646477789902</v>
      </c>
      <c r="I311" s="15">
        <v>0.2</v>
      </c>
      <c r="J311" s="15">
        <v>0.05</v>
      </c>
      <c r="K311" s="30">
        <v>1</v>
      </c>
      <c r="L311" s="29">
        <v>-6.5513887591379201E-3</v>
      </c>
      <c r="M311" s="29">
        <v>0.12296016746750101</v>
      </c>
      <c r="N311" s="29">
        <v>1.9821</v>
      </c>
      <c r="O311" s="29">
        <v>-8.5988888888889004E-2</v>
      </c>
      <c r="P311" s="29">
        <v>1.0645532284066901</v>
      </c>
      <c r="Q311" s="15">
        <v>0.55555555555555602</v>
      </c>
      <c r="R311" s="17">
        <v>9</v>
      </c>
      <c r="S311" s="14">
        <v>2</v>
      </c>
      <c r="T311" s="18">
        <v>42366</v>
      </c>
      <c r="U311" s="18">
        <v>42361</v>
      </c>
      <c r="V311" s="14">
        <v>0</v>
      </c>
      <c r="W311" s="14">
        <v>-1</v>
      </c>
    </row>
    <row r="312" spans="1:23" s="14" customFormat="1">
      <c r="A312" s="14" t="s">
        <v>80</v>
      </c>
      <c r="B312" s="14" t="s">
        <v>75</v>
      </c>
      <c r="C312" s="14" t="s">
        <v>29</v>
      </c>
      <c r="D312" s="29">
        <v>-2.1581058176244401</v>
      </c>
      <c r="E312" s="29">
        <v>-1.31018627356365</v>
      </c>
      <c r="F312" s="15">
        <v>1</v>
      </c>
      <c r="G312" s="15">
        <v>2.5</v>
      </c>
      <c r="H312" s="15">
        <v>0.55188617562755404</v>
      </c>
      <c r="I312" s="15">
        <v>0.2</v>
      </c>
      <c r="J312" s="15">
        <v>0.05</v>
      </c>
      <c r="K312" s="30">
        <v>1</v>
      </c>
      <c r="L312" s="29">
        <v>2.8151118971083602E-2</v>
      </c>
      <c r="M312" s="29">
        <v>1.1254375323144401</v>
      </c>
      <c r="N312" s="29">
        <v>0.45406666666666601</v>
      </c>
      <c r="O312" s="29">
        <v>1.6763999999999999</v>
      </c>
      <c r="P312" s="29">
        <v>4.6474983779807104</v>
      </c>
      <c r="Q312" s="15">
        <v>0.5</v>
      </c>
      <c r="R312" s="17">
        <v>4</v>
      </c>
      <c r="S312" s="14">
        <v>12</v>
      </c>
      <c r="T312" s="18">
        <v>42185</v>
      </c>
      <c r="U312" s="18">
        <v>42184</v>
      </c>
      <c r="V312" s="14">
        <v>0</v>
      </c>
      <c r="W312" s="14">
        <v>-1</v>
      </c>
    </row>
    <row r="313" spans="1:23" s="14" customFormat="1">
      <c r="A313" s="14" t="s">
        <v>88</v>
      </c>
      <c r="B313" s="14" t="s">
        <v>75</v>
      </c>
      <c r="C313" s="14" t="s">
        <v>29</v>
      </c>
      <c r="D313" s="44">
        <v>-2.1581058176244401</v>
      </c>
      <c r="E313" s="44">
        <v>-1.31018627356365</v>
      </c>
      <c r="F313" s="43">
        <v>1</v>
      </c>
      <c r="G313" s="43">
        <v>1</v>
      </c>
      <c r="H313" s="43">
        <v>0.70391672933641602</v>
      </c>
      <c r="I313" s="43">
        <v>0.2</v>
      </c>
      <c r="J313" s="43">
        <v>0.1</v>
      </c>
      <c r="K313" s="73">
        <v>1</v>
      </c>
      <c r="L313" s="44">
        <v>1.2071635969837499E-2</v>
      </c>
      <c r="M313" s="44">
        <v>0.199875401713451</v>
      </c>
      <c r="N313" s="44">
        <v>0.44953333333333301</v>
      </c>
      <c r="O313" s="44">
        <v>9.4524999999999998E-2</v>
      </c>
      <c r="P313" s="44">
        <v>1.76749770802034</v>
      </c>
      <c r="Q313" s="43">
        <v>0.625</v>
      </c>
      <c r="R313" s="47">
        <v>8</v>
      </c>
      <c r="S313" s="31">
        <v>2</v>
      </c>
      <c r="T313" s="45">
        <v>42185</v>
      </c>
      <c r="U313" s="45">
        <v>42184</v>
      </c>
      <c r="V313" s="14">
        <v>0</v>
      </c>
      <c r="W313" s="14">
        <v>-1</v>
      </c>
    </row>
    <row r="314" spans="1:23" s="14" customFormat="1">
      <c r="D314" s="29"/>
      <c r="E314" s="29"/>
      <c r="F314" s="15"/>
      <c r="G314" s="15"/>
      <c r="H314" s="15"/>
      <c r="I314" s="15"/>
      <c r="J314" s="15"/>
      <c r="K314" s="30"/>
      <c r="L314" s="29"/>
      <c r="M314" s="29"/>
      <c r="N314" s="29"/>
      <c r="O314" s="29"/>
      <c r="P314" s="29"/>
      <c r="Q314" s="15"/>
      <c r="R314" s="17"/>
      <c r="T314" s="18"/>
      <c r="U314" s="18"/>
    </row>
    <row r="315" spans="1:23" s="14" customFormat="1">
      <c r="D315" s="29"/>
      <c r="E315" s="29"/>
      <c r="F315" s="15"/>
      <c r="G315" s="15"/>
      <c r="H315" s="15"/>
      <c r="I315" s="15"/>
      <c r="J315" s="15"/>
      <c r="K315" s="30"/>
      <c r="L315" s="29"/>
      <c r="M315" s="29"/>
      <c r="N315" s="29"/>
      <c r="O315" s="29"/>
      <c r="P315" s="29"/>
      <c r="Q315" s="15"/>
      <c r="R315" s="17"/>
      <c r="T315" s="18"/>
      <c r="U315" s="18"/>
    </row>
    <row r="316" spans="1:23" s="14" customFormat="1">
      <c r="D316" s="29"/>
      <c r="E316" s="29"/>
      <c r="F316" s="15"/>
      <c r="G316" s="15"/>
      <c r="H316" s="15"/>
      <c r="I316" s="15"/>
      <c r="J316" s="15"/>
      <c r="K316" s="30"/>
      <c r="L316" s="29"/>
      <c r="M316" s="29"/>
      <c r="N316" s="29"/>
      <c r="O316" s="29"/>
      <c r="P316" s="29"/>
      <c r="Q316" s="15"/>
      <c r="R316" s="17"/>
      <c r="T316" s="18"/>
      <c r="U316" s="18"/>
    </row>
    <row r="317" spans="1:23" s="14" customFormat="1">
      <c r="D317" s="29"/>
      <c r="E317" s="29"/>
      <c r="F317" s="15"/>
      <c r="G317" s="15"/>
      <c r="H317" s="15"/>
      <c r="I317" s="15"/>
      <c r="J317" s="15"/>
      <c r="K317" s="30"/>
      <c r="L317" s="29"/>
      <c r="M317" s="29"/>
      <c r="N317" s="29"/>
      <c r="O317" s="29"/>
      <c r="P317" s="29"/>
      <c r="Q317" s="15"/>
      <c r="R317" s="17"/>
      <c r="T317" s="18"/>
      <c r="U317" s="18"/>
    </row>
    <row r="318" spans="1:23" s="14" customFormat="1">
      <c r="D318" s="29"/>
      <c r="E318" s="29"/>
      <c r="F318" s="15"/>
      <c r="G318" s="15"/>
      <c r="H318" s="15"/>
      <c r="I318" s="15"/>
      <c r="J318" s="15"/>
      <c r="K318" s="30"/>
      <c r="L318" s="29"/>
      <c r="M318" s="29"/>
      <c r="N318" s="29"/>
      <c r="O318" s="29"/>
      <c r="P318" s="29"/>
      <c r="Q318" s="15"/>
      <c r="R318" s="17"/>
      <c r="T318" s="18"/>
      <c r="U318" s="18"/>
    </row>
    <row r="319" spans="1:23" s="14" customFormat="1">
      <c r="D319" s="29"/>
      <c r="E319" s="29"/>
      <c r="F319" s="15"/>
      <c r="G319" s="15"/>
      <c r="H319" s="15"/>
      <c r="I319" s="15"/>
      <c r="J319" s="15"/>
      <c r="K319" s="30"/>
      <c r="L319" s="29"/>
      <c r="M319" s="29"/>
      <c r="N319" s="29"/>
      <c r="O319" s="29"/>
      <c r="P319" s="29"/>
      <c r="Q319" s="15"/>
      <c r="R319" s="17"/>
      <c r="T319" s="18"/>
      <c r="U319" s="18"/>
    </row>
    <row r="320" spans="1:23" s="14" customFormat="1">
      <c r="D320" s="29"/>
      <c r="E320" s="29"/>
      <c r="F320" s="15"/>
      <c r="G320" s="15"/>
      <c r="H320" s="15"/>
      <c r="I320" s="15"/>
      <c r="J320" s="15"/>
      <c r="K320" s="30"/>
      <c r="L320" s="29"/>
      <c r="M320" s="29"/>
      <c r="N320" s="29"/>
      <c r="O320" s="29"/>
      <c r="P320" s="29"/>
      <c r="Q320" s="15"/>
      <c r="R320" s="17"/>
      <c r="T320" s="18"/>
      <c r="U320" s="18"/>
    </row>
    <row r="321" spans="4:21" s="14" customFormat="1">
      <c r="D321" s="29"/>
      <c r="E321" s="29"/>
      <c r="F321" s="15"/>
      <c r="G321" s="15"/>
      <c r="H321" s="15"/>
      <c r="I321" s="15"/>
      <c r="J321" s="15"/>
      <c r="K321" s="30"/>
      <c r="L321" s="29"/>
      <c r="M321" s="29"/>
      <c r="N321" s="29"/>
      <c r="O321" s="29"/>
      <c r="P321" s="29"/>
      <c r="Q321" s="15"/>
      <c r="R321" s="17"/>
      <c r="T321" s="18"/>
      <c r="U321" s="18"/>
    </row>
    <row r="322" spans="4:21" s="14" customFormat="1">
      <c r="D322" s="29"/>
      <c r="E322" s="29"/>
      <c r="F322" s="15"/>
      <c r="G322" s="15"/>
      <c r="H322" s="15"/>
      <c r="I322" s="15"/>
      <c r="J322" s="15"/>
      <c r="K322" s="30"/>
      <c r="L322" s="29"/>
      <c r="M322" s="29"/>
      <c r="N322" s="29"/>
      <c r="O322" s="29"/>
      <c r="P322" s="29"/>
      <c r="Q322" s="15"/>
      <c r="R322" s="17"/>
      <c r="T322" s="18"/>
      <c r="U322" s="18"/>
    </row>
    <row r="323" spans="4:21" s="14" customFormat="1">
      <c r="D323" s="29"/>
      <c r="E323" s="29"/>
      <c r="F323" s="15"/>
      <c r="G323" s="15"/>
      <c r="H323" s="15"/>
      <c r="I323" s="15"/>
      <c r="J323" s="15"/>
      <c r="K323" s="30"/>
      <c r="L323" s="29"/>
      <c r="M323" s="29"/>
      <c r="N323" s="29"/>
      <c r="O323" s="29"/>
      <c r="P323" s="29"/>
      <c r="Q323" s="15"/>
      <c r="R323" s="17"/>
      <c r="T323" s="18"/>
      <c r="U323" s="18"/>
    </row>
    <row r="324" spans="4:21" s="14" customFormat="1">
      <c r="D324" s="29"/>
      <c r="E324" s="29"/>
      <c r="F324" s="15"/>
      <c r="G324" s="15"/>
      <c r="H324" s="15"/>
      <c r="I324" s="15"/>
      <c r="J324" s="15"/>
      <c r="K324" s="30"/>
      <c r="L324" s="29"/>
      <c r="M324" s="29"/>
      <c r="N324" s="29"/>
      <c r="O324" s="29"/>
      <c r="P324" s="29"/>
      <c r="Q324" s="15"/>
      <c r="R324" s="17"/>
      <c r="T324" s="18"/>
      <c r="U324" s="18"/>
    </row>
    <row r="325" spans="4:21" s="14" customFormat="1">
      <c r="D325" s="29"/>
      <c r="E325" s="29"/>
      <c r="F325" s="15"/>
      <c r="G325" s="15"/>
      <c r="H325" s="15"/>
      <c r="I325" s="15"/>
      <c r="J325" s="15"/>
      <c r="K325" s="30"/>
      <c r="L325" s="29"/>
      <c r="M325" s="29"/>
      <c r="N325" s="29"/>
      <c r="O325" s="29"/>
      <c r="P325" s="29"/>
      <c r="Q325" s="15"/>
      <c r="R325" s="17"/>
      <c r="T325" s="18"/>
      <c r="U325" s="18"/>
    </row>
    <row r="326" spans="4:21" s="14" customFormat="1">
      <c r="D326" s="29"/>
      <c r="E326" s="29"/>
      <c r="F326" s="15"/>
      <c r="G326" s="15"/>
      <c r="H326" s="15"/>
      <c r="I326" s="15"/>
      <c r="J326" s="15"/>
      <c r="K326" s="30"/>
      <c r="L326" s="29"/>
      <c r="M326" s="29"/>
      <c r="N326" s="29"/>
      <c r="O326" s="29"/>
      <c r="P326" s="29"/>
      <c r="Q326" s="15"/>
      <c r="R326" s="17"/>
      <c r="T326" s="18"/>
      <c r="U326" s="18"/>
    </row>
    <row r="327" spans="4:21" s="14" customFormat="1">
      <c r="D327" s="29"/>
      <c r="E327" s="29"/>
      <c r="F327" s="15"/>
      <c r="G327" s="15"/>
      <c r="H327" s="15"/>
      <c r="I327" s="15"/>
      <c r="J327" s="15"/>
      <c r="K327" s="30"/>
      <c r="L327" s="29"/>
      <c r="M327" s="29"/>
      <c r="N327" s="29"/>
      <c r="O327" s="29"/>
      <c r="P327" s="29"/>
      <c r="Q327" s="15"/>
      <c r="R327" s="17"/>
      <c r="T327" s="18"/>
      <c r="U327" s="18"/>
    </row>
    <row r="328" spans="4:21" s="14" customFormat="1">
      <c r="D328" s="29"/>
      <c r="E328" s="29"/>
      <c r="F328" s="15"/>
      <c r="G328" s="15"/>
      <c r="H328" s="15"/>
      <c r="I328" s="15"/>
      <c r="J328" s="15"/>
      <c r="K328" s="30"/>
      <c r="L328" s="29"/>
      <c r="M328" s="29"/>
      <c r="N328" s="29"/>
      <c r="O328" s="29"/>
      <c r="P328" s="29"/>
      <c r="Q328" s="15"/>
      <c r="R328" s="17"/>
      <c r="T328" s="18"/>
      <c r="U328" s="18"/>
    </row>
    <row r="329" spans="4:21" s="14" customFormat="1">
      <c r="D329" s="29"/>
      <c r="E329" s="29"/>
      <c r="F329" s="15"/>
      <c r="G329" s="15"/>
      <c r="H329" s="15"/>
      <c r="I329" s="15"/>
      <c r="J329" s="15"/>
      <c r="K329" s="30"/>
      <c r="L329" s="29"/>
      <c r="M329" s="29"/>
      <c r="N329" s="29"/>
      <c r="O329" s="29"/>
      <c r="P329" s="29"/>
      <c r="Q329" s="15"/>
      <c r="R329" s="17"/>
      <c r="T329" s="18"/>
      <c r="U329" s="18"/>
    </row>
    <row r="330" spans="4:21" s="14" customFormat="1">
      <c r="D330" s="29"/>
      <c r="E330" s="29"/>
      <c r="F330" s="15"/>
      <c r="G330" s="15"/>
      <c r="H330" s="15"/>
      <c r="I330" s="15"/>
      <c r="J330" s="15"/>
      <c r="K330" s="30"/>
      <c r="L330" s="29"/>
      <c r="M330" s="29"/>
      <c r="N330" s="29"/>
      <c r="O330" s="29"/>
      <c r="P330" s="29"/>
      <c r="Q330" s="15"/>
      <c r="R330" s="17"/>
      <c r="T330" s="18"/>
      <c r="U330" s="18"/>
    </row>
    <row r="331" spans="4:21" s="14" customFormat="1">
      <c r="D331" s="29"/>
      <c r="E331" s="29"/>
      <c r="F331" s="15"/>
      <c r="G331" s="15"/>
      <c r="H331" s="15"/>
      <c r="I331" s="15"/>
      <c r="J331" s="15"/>
      <c r="K331" s="30"/>
      <c r="L331" s="29"/>
      <c r="M331" s="29"/>
      <c r="N331" s="29"/>
      <c r="O331" s="29"/>
      <c r="P331" s="29"/>
      <c r="Q331" s="15"/>
      <c r="R331" s="17"/>
      <c r="T331" s="18"/>
      <c r="U331" s="18"/>
    </row>
    <row r="332" spans="4:21" s="14" customFormat="1">
      <c r="D332" s="29"/>
      <c r="E332" s="29"/>
      <c r="F332" s="15"/>
      <c r="G332" s="15"/>
      <c r="H332" s="15"/>
      <c r="I332" s="15"/>
      <c r="J332" s="15"/>
      <c r="K332" s="30"/>
      <c r="L332" s="29"/>
      <c r="M332" s="29"/>
      <c r="N332" s="29"/>
      <c r="O332" s="29"/>
      <c r="P332" s="29"/>
      <c r="Q332" s="15"/>
      <c r="R332" s="17"/>
      <c r="T332" s="18"/>
      <c r="U332" s="18"/>
    </row>
    <row r="333" spans="4:21" s="14" customFormat="1">
      <c r="D333" s="29"/>
      <c r="E333" s="29"/>
      <c r="F333" s="15"/>
      <c r="G333" s="15"/>
      <c r="H333" s="15"/>
      <c r="I333" s="15"/>
      <c r="J333" s="15"/>
      <c r="K333" s="30"/>
      <c r="L333" s="29"/>
      <c r="M333" s="29"/>
      <c r="N333" s="29"/>
      <c r="O333" s="29"/>
      <c r="P333" s="29"/>
      <c r="Q333" s="15"/>
      <c r="R333" s="17"/>
      <c r="T333" s="18"/>
      <c r="U333" s="18"/>
    </row>
    <row r="334" spans="4:21" s="14" customFormat="1">
      <c r="D334" s="29"/>
      <c r="E334" s="29"/>
      <c r="F334" s="15"/>
      <c r="G334" s="15"/>
      <c r="H334" s="15"/>
      <c r="I334" s="15"/>
      <c r="J334" s="15"/>
      <c r="K334" s="30"/>
      <c r="L334" s="29"/>
      <c r="M334" s="29"/>
      <c r="N334" s="29"/>
      <c r="O334" s="29"/>
      <c r="P334" s="29"/>
      <c r="Q334" s="15"/>
      <c r="R334" s="17"/>
      <c r="T334" s="18"/>
      <c r="U334" s="18"/>
    </row>
    <row r="335" spans="4:21" s="14" customFormat="1">
      <c r="D335" s="29"/>
      <c r="E335" s="29"/>
      <c r="F335" s="15"/>
      <c r="G335" s="15"/>
      <c r="H335" s="15"/>
      <c r="I335" s="15"/>
      <c r="J335" s="15"/>
      <c r="K335" s="30"/>
      <c r="L335" s="29"/>
      <c r="M335" s="29"/>
      <c r="N335" s="29"/>
      <c r="O335" s="29"/>
      <c r="P335" s="29"/>
      <c r="Q335" s="15"/>
      <c r="R335" s="17"/>
      <c r="T335" s="18"/>
      <c r="U335" s="18"/>
    </row>
    <row r="336" spans="4:21" s="14" customFormat="1">
      <c r="D336" s="29"/>
      <c r="E336" s="29"/>
      <c r="F336" s="15"/>
      <c r="G336" s="15"/>
      <c r="H336" s="15"/>
      <c r="I336" s="15"/>
      <c r="J336" s="15"/>
      <c r="K336" s="30"/>
      <c r="L336" s="29"/>
      <c r="M336" s="29"/>
      <c r="N336" s="29"/>
      <c r="O336" s="29"/>
      <c r="P336" s="29"/>
      <c r="Q336" s="15"/>
      <c r="R336" s="17"/>
      <c r="T336" s="18"/>
      <c r="U336" s="18"/>
    </row>
    <row r="337" spans="4:21" s="14" customFormat="1">
      <c r="D337" s="29"/>
      <c r="E337" s="29"/>
      <c r="F337" s="15"/>
      <c r="G337" s="15"/>
      <c r="H337" s="15"/>
      <c r="I337" s="15"/>
      <c r="J337" s="15"/>
      <c r="K337" s="30"/>
      <c r="L337" s="29"/>
      <c r="M337" s="29"/>
      <c r="N337" s="29"/>
      <c r="O337" s="29"/>
      <c r="P337" s="29"/>
      <c r="Q337" s="15"/>
      <c r="R337" s="17"/>
      <c r="T337" s="18"/>
      <c r="U337" s="18"/>
    </row>
    <row r="338" spans="4:21" s="14" customFormat="1">
      <c r="D338" s="29"/>
      <c r="E338" s="29"/>
      <c r="F338" s="15"/>
      <c r="G338" s="15"/>
      <c r="H338" s="15"/>
      <c r="I338" s="15"/>
      <c r="J338" s="15"/>
      <c r="K338" s="30"/>
      <c r="L338" s="29"/>
      <c r="M338" s="29"/>
      <c r="N338" s="29"/>
      <c r="O338" s="29"/>
      <c r="P338" s="29"/>
      <c r="Q338" s="15"/>
      <c r="R338" s="17"/>
      <c r="T338" s="18"/>
      <c r="U338" s="18"/>
    </row>
    <row r="339" spans="4:21" s="14" customFormat="1">
      <c r="D339" s="29"/>
      <c r="E339" s="29"/>
      <c r="F339" s="15"/>
      <c r="G339" s="15"/>
      <c r="H339" s="15"/>
      <c r="I339" s="15"/>
      <c r="J339" s="15"/>
      <c r="K339" s="30"/>
      <c r="L339" s="29"/>
      <c r="M339" s="29"/>
      <c r="N339" s="29"/>
      <c r="O339" s="29"/>
      <c r="P339" s="29"/>
      <c r="Q339" s="15"/>
      <c r="R339" s="17"/>
      <c r="T339" s="18"/>
      <c r="U339" s="18"/>
    </row>
    <row r="340" spans="4:21" s="14" customFormat="1">
      <c r="D340" s="29"/>
      <c r="E340" s="29"/>
      <c r="F340" s="15"/>
      <c r="G340" s="15"/>
      <c r="H340" s="15"/>
      <c r="I340" s="15"/>
      <c r="J340" s="15"/>
      <c r="K340" s="30"/>
      <c r="L340" s="29"/>
      <c r="M340" s="29"/>
      <c r="N340" s="29"/>
      <c r="O340" s="29"/>
      <c r="P340" s="29"/>
      <c r="Q340" s="15"/>
      <c r="R340" s="17"/>
      <c r="T340" s="18"/>
      <c r="U340" s="18"/>
    </row>
    <row r="341" spans="4:21" s="14" customFormat="1">
      <c r="D341" s="29"/>
      <c r="E341" s="29"/>
      <c r="F341" s="15"/>
      <c r="G341" s="15"/>
      <c r="H341" s="15"/>
      <c r="I341" s="15"/>
      <c r="J341" s="15"/>
      <c r="K341" s="30"/>
      <c r="L341" s="29"/>
      <c r="M341" s="29"/>
      <c r="N341" s="29"/>
      <c r="O341" s="29"/>
      <c r="P341" s="29"/>
      <c r="Q341" s="15"/>
      <c r="R341" s="17"/>
      <c r="T341" s="18"/>
      <c r="U341" s="18"/>
    </row>
    <row r="342" spans="4:21" s="14" customFormat="1">
      <c r="D342" s="29"/>
      <c r="E342" s="29"/>
      <c r="F342" s="15"/>
      <c r="G342" s="15"/>
      <c r="H342" s="15"/>
      <c r="I342" s="15"/>
      <c r="J342" s="15"/>
      <c r="K342" s="30"/>
      <c r="L342" s="29"/>
      <c r="M342" s="29"/>
      <c r="N342" s="29"/>
      <c r="O342" s="29"/>
      <c r="P342" s="29"/>
      <c r="Q342" s="15"/>
      <c r="R342" s="17"/>
      <c r="T342" s="18"/>
      <c r="U342" s="18"/>
    </row>
    <row r="343" spans="4:21" s="14" customFormat="1">
      <c r="D343" s="29"/>
      <c r="E343" s="29"/>
      <c r="F343" s="15"/>
      <c r="G343" s="15"/>
      <c r="H343" s="15"/>
      <c r="I343" s="15"/>
      <c r="J343" s="15"/>
      <c r="K343" s="30"/>
      <c r="L343" s="29"/>
      <c r="M343" s="29"/>
      <c r="N343" s="29"/>
      <c r="O343" s="29"/>
      <c r="P343" s="29"/>
      <c r="Q343" s="15"/>
      <c r="R343" s="17"/>
      <c r="T343" s="18"/>
      <c r="U343" s="18"/>
    </row>
    <row r="344" spans="4:21" s="14" customFormat="1">
      <c r="D344" s="29"/>
      <c r="E344" s="29"/>
      <c r="F344" s="15"/>
      <c r="G344" s="15"/>
      <c r="H344" s="15"/>
      <c r="I344" s="15"/>
      <c r="J344" s="15"/>
      <c r="K344" s="30"/>
      <c r="L344" s="29"/>
      <c r="M344" s="29"/>
      <c r="N344" s="29"/>
      <c r="O344" s="29"/>
      <c r="P344" s="29"/>
      <c r="Q344" s="15"/>
      <c r="R344" s="17"/>
      <c r="T344" s="18"/>
      <c r="U344" s="18"/>
    </row>
    <row r="345" spans="4:21" s="14" customFormat="1">
      <c r="D345" s="29"/>
      <c r="E345" s="29"/>
      <c r="F345" s="15"/>
      <c r="G345" s="15"/>
      <c r="H345" s="15"/>
      <c r="I345" s="15"/>
      <c r="J345" s="15"/>
      <c r="K345" s="30"/>
      <c r="L345" s="29"/>
      <c r="M345" s="29"/>
      <c r="N345" s="29"/>
      <c r="O345" s="29"/>
      <c r="P345" s="29"/>
      <c r="Q345" s="15"/>
      <c r="R345" s="17"/>
      <c r="T345" s="18"/>
      <c r="U345" s="18"/>
    </row>
    <row r="346" spans="4:21" s="14" customFormat="1">
      <c r="D346" s="29"/>
      <c r="E346" s="29"/>
      <c r="F346" s="15"/>
      <c r="G346" s="15"/>
      <c r="H346" s="15"/>
      <c r="I346" s="15"/>
      <c r="J346" s="15"/>
      <c r="K346" s="30"/>
      <c r="L346" s="29"/>
      <c r="M346" s="29"/>
      <c r="N346" s="29"/>
      <c r="O346" s="29"/>
      <c r="P346" s="29"/>
      <c r="Q346" s="15"/>
      <c r="R346" s="17"/>
      <c r="T346" s="18"/>
      <c r="U346" s="18"/>
    </row>
    <row r="347" spans="4:21" s="14" customFormat="1">
      <c r="D347" s="29"/>
      <c r="E347" s="29"/>
      <c r="F347" s="15"/>
      <c r="G347" s="15"/>
      <c r="H347" s="15"/>
      <c r="I347" s="15"/>
      <c r="J347" s="15"/>
      <c r="K347" s="30"/>
      <c r="L347" s="29"/>
      <c r="M347" s="29"/>
      <c r="N347" s="29"/>
      <c r="O347" s="29"/>
      <c r="P347" s="29"/>
      <c r="Q347" s="15"/>
      <c r="R347" s="17"/>
      <c r="T347" s="18"/>
      <c r="U347" s="18"/>
    </row>
    <row r="348" spans="4:21" s="14" customFormat="1">
      <c r="D348" s="29"/>
      <c r="E348" s="29"/>
      <c r="F348" s="15"/>
      <c r="G348" s="15"/>
      <c r="H348" s="15"/>
      <c r="I348" s="15"/>
      <c r="J348" s="15"/>
      <c r="K348" s="30"/>
      <c r="L348" s="29"/>
      <c r="M348" s="29"/>
      <c r="N348" s="29"/>
      <c r="O348" s="29"/>
      <c r="P348" s="29"/>
      <c r="Q348" s="15"/>
      <c r="R348" s="17"/>
      <c r="T348" s="18"/>
      <c r="U348" s="18"/>
    </row>
    <row r="349" spans="4:21" s="14" customFormat="1">
      <c r="D349" s="29"/>
      <c r="E349" s="29"/>
      <c r="F349" s="15"/>
      <c r="G349" s="15"/>
      <c r="H349" s="15"/>
      <c r="I349" s="15"/>
      <c r="J349" s="15"/>
      <c r="K349" s="30"/>
      <c r="L349" s="29"/>
      <c r="M349" s="29"/>
      <c r="N349" s="29"/>
      <c r="O349" s="29"/>
      <c r="P349" s="29"/>
      <c r="Q349" s="15"/>
      <c r="R349" s="17"/>
      <c r="T349" s="18"/>
      <c r="U349" s="18"/>
    </row>
    <row r="350" spans="4:21" s="14" customFormat="1">
      <c r="D350" s="29"/>
      <c r="E350" s="29"/>
      <c r="F350" s="15"/>
      <c r="G350" s="15"/>
      <c r="H350" s="15"/>
      <c r="I350" s="15"/>
      <c r="J350" s="15"/>
      <c r="K350" s="30"/>
      <c r="L350" s="29"/>
      <c r="M350" s="29"/>
      <c r="N350" s="29"/>
      <c r="O350" s="29"/>
      <c r="P350" s="29"/>
      <c r="Q350" s="15"/>
      <c r="R350" s="17"/>
      <c r="T350" s="18"/>
      <c r="U350" s="18"/>
    </row>
    <row r="351" spans="4:21" s="14" customFormat="1">
      <c r="D351" s="29"/>
      <c r="E351" s="29"/>
      <c r="F351" s="15"/>
      <c r="G351" s="15"/>
      <c r="H351" s="15"/>
      <c r="I351" s="15"/>
      <c r="J351" s="15"/>
      <c r="K351" s="30"/>
      <c r="L351" s="29"/>
      <c r="M351" s="29"/>
      <c r="N351" s="29"/>
      <c r="O351" s="29"/>
      <c r="P351" s="29"/>
      <c r="Q351" s="15"/>
      <c r="R351" s="17"/>
      <c r="T351" s="18"/>
      <c r="U351" s="18"/>
    </row>
    <row r="352" spans="4:21" s="14" customFormat="1">
      <c r="D352" s="29"/>
      <c r="E352" s="29"/>
      <c r="F352" s="15"/>
      <c r="G352" s="15"/>
      <c r="H352" s="15"/>
      <c r="I352" s="15"/>
      <c r="J352" s="15"/>
      <c r="K352" s="30"/>
      <c r="L352" s="29"/>
      <c r="M352" s="29"/>
      <c r="N352" s="29"/>
      <c r="O352" s="29"/>
      <c r="P352" s="29"/>
      <c r="Q352" s="15"/>
      <c r="R352" s="17"/>
      <c r="T352" s="18"/>
      <c r="U352" s="18"/>
    </row>
    <row r="353" spans="4:21" s="14" customFormat="1">
      <c r="D353" s="29"/>
      <c r="E353" s="29"/>
      <c r="F353" s="15"/>
      <c r="G353" s="15"/>
      <c r="H353" s="15"/>
      <c r="I353" s="15"/>
      <c r="J353" s="15"/>
      <c r="K353" s="30"/>
      <c r="L353" s="29"/>
      <c r="M353" s="29"/>
      <c r="N353" s="29"/>
      <c r="O353" s="29"/>
      <c r="P353" s="29"/>
      <c r="Q353" s="15"/>
      <c r="R353" s="17"/>
      <c r="T353" s="18"/>
      <c r="U353" s="18"/>
    </row>
    <row r="354" spans="4:21" s="14" customFormat="1">
      <c r="D354" s="29"/>
      <c r="E354" s="29"/>
      <c r="F354" s="15"/>
      <c r="G354" s="15"/>
      <c r="H354" s="15"/>
      <c r="I354" s="15"/>
      <c r="J354" s="15"/>
      <c r="K354" s="30"/>
      <c r="L354" s="29"/>
      <c r="M354" s="29"/>
      <c r="N354" s="29"/>
      <c r="O354" s="29"/>
      <c r="P354" s="29"/>
      <c r="Q354" s="15"/>
      <c r="R354" s="17"/>
      <c r="T354" s="18"/>
      <c r="U354" s="18"/>
    </row>
    <row r="355" spans="4:21" s="14" customFormat="1">
      <c r="D355" s="29"/>
      <c r="E355" s="29"/>
      <c r="F355" s="15"/>
      <c r="G355" s="15"/>
      <c r="H355" s="15"/>
      <c r="I355" s="15"/>
      <c r="J355" s="15"/>
      <c r="K355" s="30"/>
      <c r="L355" s="29"/>
      <c r="M355" s="29"/>
      <c r="N355" s="29"/>
      <c r="O355" s="29"/>
      <c r="P355" s="29"/>
      <c r="Q355" s="15"/>
      <c r="R355" s="17"/>
      <c r="T355" s="18"/>
      <c r="U355" s="18"/>
    </row>
    <row r="356" spans="4:21" s="14" customFormat="1">
      <c r="D356" s="29"/>
      <c r="E356" s="29"/>
      <c r="F356" s="15"/>
      <c r="G356" s="15"/>
      <c r="H356" s="15"/>
      <c r="I356" s="15"/>
      <c r="J356" s="15"/>
      <c r="K356" s="30"/>
      <c r="L356" s="29"/>
      <c r="M356" s="29"/>
      <c r="N356" s="29"/>
      <c r="O356" s="29"/>
      <c r="P356" s="29"/>
      <c r="Q356" s="15"/>
      <c r="R356" s="17"/>
      <c r="T356" s="18"/>
      <c r="U356" s="18"/>
    </row>
    <row r="357" spans="4:21" s="14" customFormat="1">
      <c r="D357" s="29"/>
      <c r="E357" s="29"/>
      <c r="F357" s="15"/>
      <c r="G357" s="15"/>
      <c r="H357" s="15"/>
      <c r="I357" s="15"/>
      <c r="J357" s="15"/>
      <c r="K357" s="30"/>
      <c r="L357" s="29"/>
      <c r="M357" s="29"/>
      <c r="N357" s="29"/>
      <c r="O357" s="29"/>
      <c r="P357" s="29"/>
      <c r="Q357" s="15"/>
      <c r="R357" s="17"/>
      <c r="T357" s="18"/>
      <c r="U357" s="18"/>
    </row>
    <row r="358" spans="4:21" s="14" customFormat="1">
      <c r="D358" s="29"/>
      <c r="E358" s="29"/>
      <c r="F358" s="15"/>
      <c r="G358" s="15"/>
      <c r="H358" s="15"/>
      <c r="I358" s="15"/>
      <c r="J358" s="15"/>
      <c r="K358" s="30"/>
      <c r="L358" s="29"/>
      <c r="M358" s="29"/>
      <c r="N358" s="29"/>
      <c r="O358" s="29"/>
      <c r="P358" s="29"/>
      <c r="Q358" s="15"/>
      <c r="R358" s="17"/>
      <c r="T358" s="18"/>
      <c r="U358" s="18"/>
    </row>
    <row r="359" spans="4:21" s="14" customFormat="1">
      <c r="D359" s="29"/>
      <c r="E359" s="29"/>
      <c r="F359" s="15"/>
      <c r="G359" s="15"/>
      <c r="H359" s="15"/>
      <c r="I359" s="15"/>
      <c r="J359" s="15"/>
      <c r="K359" s="30"/>
      <c r="L359" s="29"/>
      <c r="M359" s="29"/>
      <c r="N359" s="29"/>
      <c r="O359" s="29"/>
      <c r="P359" s="29"/>
      <c r="Q359" s="15"/>
      <c r="R359" s="17"/>
      <c r="T359" s="18"/>
      <c r="U359" s="18"/>
    </row>
    <row r="360" spans="4:21" s="14" customFormat="1">
      <c r="D360" s="29"/>
      <c r="E360" s="29"/>
      <c r="F360" s="15"/>
      <c r="G360" s="15"/>
      <c r="H360" s="15"/>
      <c r="I360" s="15"/>
      <c r="J360" s="15"/>
      <c r="K360" s="30"/>
      <c r="L360" s="29"/>
      <c r="M360" s="29"/>
      <c r="N360" s="29"/>
      <c r="O360" s="29"/>
      <c r="P360" s="29"/>
      <c r="Q360" s="15"/>
      <c r="R360" s="17"/>
      <c r="T360" s="18"/>
      <c r="U360" s="18"/>
    </row>
    <row r="361" spans="4:21" s="14" customFormat="1">
      <c r="D361" s="29"/>
      <c r="E361" s="29"/>
      <c r="F361" s="15"/>
      <c r="G361" s="15"/>
      <c r="H361" s="15"/>
      <c r="I361" s="15"/>
      <c r="J361" s="15"/>
      <c r="K361" s="30"/>
      <c r="L361" s="29"/>
      <c r="M361" s="29"/>
      <c r="N361" s="29"/>
      <c r="O361" s="29"/>
      <c r="P361" s="29"/>
      <c r="Q361" s="15"/>
      <c r="R361" s="17"/>
      <c r="T361" s="18"/>
      <c r="U361" s="18"/>
    </row>
    <row r="362" spans="4:21" s="14" customFormat="1">
      <c r="D362" s="29"/>
      <c r="E362" s="29"/>
      <c r="F362" s="15"/>
      <c r="G362" s="15"/>
      <c r="H362" s="15"/>
      <c r="I362" s="15"/>
      <c r="J362" s="15"/>
      <c r="K362" s="30"/>
      <c r="L362" s="29"/>
      <c r="M362" s="29"/>
      <c r="N362" s="29"/>
      <c r="O362" s="29"/>
      <c r="P362" s="29"/>
      <c r="Q362" s="15"/>
      <c r="R362" s="17"/>
      <c r="T362" s="18"/>
      <c r="U362" s="18"/>
    </row>
    <row r="363" spans="4:21" s="14" customFormat="1">
      <c r="D363" s="29"/>
      <c r="E363" s="29"/>
      <c r="F363" s="15"/>
      <c r="G363" s="15"/>
      <c r="H363" s="15"/>
      <c r="I363" s="15"/>
      <c r="J363" s="15"/>
      <c r="K363" s="30"/>
      <c r="L363" s="29"/>
      <c r="M363" s="29"/>
      <c r="N363" s="29"/>
      <c r="O363" s="29"/>
      <c r="P363" s="29"/>
      <c r="Q363" s="15"/>
      <c r="R363" s="17"/>
      <c r="T363" s="18"/>
      <c r="U363" s="18"/>
    </row>
    <row r="364" spans="4:21" s="14" customFormat="1">
      <c r="D364" s="29"/>
      <c r="E364" s="29"/>
      <c r="F364" s="15"/>
      <c r="G364" s="15"/>
      <c r="H364" s="15"/>
      <c r="I364" s="15"/>
      <c r="J364" s="15"/>
      <c r="K364" s="30"/>
      <c r="L364" s="29"/>
      <c r="M364" s="29"/>
      <c r="N364" s="29"/>
      <c r="O364" s="29"/>
      <c r="P364" s="29"/>
      <c r="Q364" s="15"/>
      <c r="R364" s="17"/>
      <c r="T364" s="18"/>
      <c r="U364" s="18"/>
    </row>
    <row r="365" spans="4:21" s="14" customFormat="1">
      <c r="D365" s="29"/>
      <c r="E365" s="29"/>
      <c r="F365" s="15"/>
      <c r="G365" s="15"/>
      <c r="H365" s="15"/>
      <c r="I365" s="15"/>
      <c r="J365" s="15"/>
      <c r="K365" s="30"/>
      <c r="L365" s="29"/>
      <c r="M365" s="29"/>
      <c r="N365" s="29"/>
      <c r="O365" s="29"/>
      <c r="P365" s="29"/>
      <c r="Q365" s="15"/>
      <c r="R365" s="17"/>
      <c r="T365" s="18"/>
      <c r="U365" s="18"/>
    </row>
    <row r="366" spans="4:21" s="14" customFormat="1">
      <c r="D366" s="29"/>
      <c r="E366" s="29"/>
      <c r="F366" s="15"/>
      <c r="G366" s="15"/>
      <c r="H366" s="15"/>
      <c r="I366" s="15"/>
      <c r="J366" s="15"/>
      <c r="K366" s="30"/>
      <c r="L366" s="29"/>
      <c r="M366" s="29"/>
      <c r="N366" s="29"/>
      <c r="O366" s="29"/>
      <c r="P366" s="29"/>
      <c r="Q366" s="15"/>
      <c r="R366" s="17"/>
      <c r="T366" s="18"/>
      <c r="U366" s="18"/>
    </row>
    <row r="367" spans="4:21" s="14" customFormat="1">
      <c r="D367" s="29"/>
      <c r="E367" s="29"/>
      <c r="F367" s="15"/>
      <c r="G367" s="15"/>
      <c r="H367" s="15"/>
      <c r="I367" s="15"/>
      <c r="J367" s="15"/>
      <c r="K367" s="30"/>
      <c r="L367" s="29"/>
      <c r="M367" s="29"/>
      <c r="N367" s="29"/>
      <c r="O367" s="29"/>
      <c r="P367" s="29"/>
      <c r="Q367" s="15"/>
      <c r="R367" s="17"/>
      <c r="T367" s="18"/>
      <c r="U367" s="18"/>
    </row>
    <row r="368" spans="4:21" s="14" customFormat="1">
      <c r="D368" s="29"/>
      <c r="E368" s="29"/>
      <c r="F368" s="15"/>
      <c r="G368" s="15"/>
      <c r="H368" s="15"/>
      <c r="I368" s="15"/>
      <c r="J368" s="15"/>
      <c r="K368" s="30"/>
      <c r="L368" s="29"/>
      <c r="M368" s="29"/>
      <c r="N368" s="29"/>
      <c r="O368" s="29"/>
      <c r="P368" s="29"/>
      <c r="Q368" s="15"/>
      <c r="R368" s="17"/>
      <c r="T368" s="18"/>
      <c r="U368" s="18"/>
    </row>
    <row r="369" spans="4:21" s="14" customFormat="1">
      <c r="D369" s="29"/>
      <c r="E369" s="29"/>
      <c r="F369" s="15"/>
      <c r="G369" s="15"/>
      <c r="H369" s="15"/>
      <c r="I369" s="15"/>
      <c r="J369" s="15"/>
      <c r="K369" s="30"/>
      <c r="L369" s="29"/>
      <c r="M369" s="29"/>
      <c r="N369" s="29"/>
      <c r="O369" s="29"/>
      <c r="P369" s="29"/>
      <c r="Q369" s="15"/>
      <c r="R369" s="17"/>
      <c r="T369" s="18"/>
      <c r="U369" s="18"/>
    </row>
    <row r="370" spans="4:21" s="14" customFormat="1">
      <c r="D370" s="29"/>
      <c r="E370" s="29"/>
      <c r="F370" s="15"/>
      <c r="G370" s="15"/>
      <c r="H370" s="15"/>
      <c r="I370" s="15"/>
      <c r="J370" s="15"/>
      <c r="K370" s="30"/>
      <c r="L370" s="29"/>
      <c r="M370" s="29"/>
      <c r="N370" s="29"/>
      <c r="O370" s="29"/>
      <c r="P370" s="29"/>
      <c r="Q370" s="15"/>
      <c r="R370" s="17"/>
      <c r="T370" s="18"/>
      <c r="U370" s="18"/>
    </row>
    <row r="371" spans="4:21" s="14" customFormat="1">
      <c r="D371" s="29"/>
      <c r="E371" s="29"/>
      <c r="F371" s="15"/>
      <c r="G371" s="15"/>
      <c r="H371" s="15"/>
      <c r="I371" s="15"/>
      <c r="J371" s="15"/>
      <c r="K371" s="30"/>
      <c r="L371" s="29"/>
      <c r="M371" s="29"/>
      <c r="N371" s="29"/>
      <c r="O371" s="29"/>
      <c r="P371" s="29"/>
      <c r="Q371" s="15"/>
      <c r="R371" s="17"/>
      <c r="T371" s="18"/>
      <c r="U371" s="18"/>
    </row>
    <row r="372" spans="4:21" s="14" customFormat="1">
      <c r="D372" s="29"/>
      <c r="E372" s="29"/>
      <c r="F372" s="15"/>
      <c r="G372" s="15"/>
      <c r="H372" s="15"/>
      <c r="I372" s="15"/>
      <c r="J372" s="15"/>
      <c r="K372" s="30"/>
      <c r="L372" s="29"/>
      <c r="M372" s="29"/>
      <c r="N372" s="29"/>
      <c r="O372" s="29"/>
      <c r="P372" s="29"/>
      <c r="Q372" s="15"/>
      <c r="R372" s="17"/>
      <c r="T372" s="18"/>
      <c r="U372" s="18"/>
    </row>
    <row r="373" spans="4:21" s="14" customFormat="1">
      <c r="D373" s="29"/>
      <c r="E373" s="29"/>
      <c r="F373" s="15"/>
      <c r="G373" s="15"/>
      <c r="H373" s="15"/>
      <c r="I373" s="15"/>
      <c r="J373" s="15"/>
      <c r="K373" s="30"/>
      <c r="L373" s="29"/>
      <c r="M373" s="29"/>
      <c r="N373" s="29"/>
      <c r="O373" s="29"/>
      <c r="P373" s="29"/>
      <c r="Q373" s="15"/>
      <c r="R373" s="17"/>
      <c r="T373" s="18"/>
      <c r="U373" s="18"/>
    </row>
    <row r="374" spans="4:21" s="14" customFormat="1">
      <c r="D374" s="15"/>
      <c r="E374" s="15"/>
      <c r="F374" s="15"/>
      <c r="G374" s="15"/>
      <c r="H374" s="15"/>
      <c r="I374" s="15"/>
      <c r="J374" s="15"/>
      <c r="K374" s="30"/>
      <c r="L374" s="15"/>
      <c r="M374" s="15"/>
      <c r="N374" s="29"/>
      <c r="O374" s="29"/>
      <c r="P374" s="29"/>
      <c r="Q374" s="15"/>
      <c r="R374" s="17"/>
      <c r="T374" s="18"/>
      <c r="U374" s="18"/>
    </row>
    <row r="375" spans="4:21" s="14" customFormat="1">
      <c r="D375" s="29"/>
      <c r="E375" s="29"/>
      <c r="F375" s="15"/>
      <c r="G375" s="15"/>
      <c r="H375" s="15"/>
      <c r="I375" s="15"/>
      <c r="J375" s="15"/>
      <c r="K375" s="30"/>
      <c r="L375" s="29"/>
      <c r="M375" s="29"/>
      <c r="N375" s="29"/>
      <c r="O375" s="29"/>
      <c r="P375" s="29"/>
      <c r="Q375" s="15"/>
      <c r="R375" s="17"/>
      <c r="T375" s="18"/>
      <c r="U375" s="18"/>
    </row>
    <row r="376" spans="4:21" s="14" customFormat="1">
      <c r="D376" s="29"/>
      <c r="E376" s="29"/>
      <c r="F376" s="15"/>
      <c r="G376" s="15"/>
      <c r="H376" s="15"/>
      <c r="I376" s="15"/>
      <c r="J376" s="15"/>
      <c r="K376" s="30"/>
      <c r="L376" s="29"/>
      <c r="M376" s="29"/>
      <c r="N376" s="29"/>
      <c r="O376" s="29"/>
      <c r="P376" s="29"/>
      <c r="Q376" s="15"/>
      <c r="R376" s="17"/>
      <c r="T376" s="18"/>
      <c r="U376" s="18"/>
    </row>
    <row r="377" spans="4:21" s="14" customFormat="1">
      <c r="D377" s="29"/>
      <c r="E377" s="29"/>
      <c r="F377" s="15"/>
      <c r="G377" s="15"/>
      <c r="H377" s="15"/>
      <c r="I377" s="15"/>
      <c r="J377" s="15"/>
      <c r="K377" s="30"/>
      <c r="L377" s="29"/>
      <c r="M377" s="29"/>
      <c r="N377" s="29"/>
      <c r="O377" s="29"/>
      <c r="P377" s="29"/>
      <c r="Q377" s="15"/>
      <c r="R377" s="17"/>
      <c r="T377" s="18"/>
      <c r="U377" s="18"/>
    </row>
    <row r="378" spans="4:21" s="14" customFormat="1">
      <c r="D378" s="29"/>
      <c r="E378" s="29"/>
      <c r="F378" s="15"/>
      <c r="G378" s="15"/>
      <c r="H378" s="15"/>
      <c r="I378" s="15"/>
      <c r="J378" s="15"/>
      <c r="K378" s="30"/>
      <c r="L378" s="29"/>
      <c r="M378" s="29"/>
      <c r="N378" s="29"/>
      <c r="O378" s="29"/>
      <c r="P378" s="29"/>
      <c r="Q378" s="15"/>
      <c r="R378" s="17"/>
      <c r="T378" s="18"/>
      <c r="U378" s="18"/>
    </row>
    <row r="379" spans="4:21" s="14" customFormat="1">
      <c r="D379" s="29"/>
      <c r="E379" s="29"/>
      <c r="F379" s="15"/>
      <c r="G379" s="15"/>
      <c r="H379" s="15"/>
      <c r="I379" s="15"/>
      <c r="J379" s="15"/>
      <c r="K379" s="30"/>
      <c r="L379" s="29"/>
      <c r="M379" s="29"/>
      <c r="N379" s="29"/>
      <c r="O379" s="29"/>
      <c r="P379" s="29"/>
      <c r="Q379" s="15"/>
      <c r="R379" s="17"/>
      <c r="T379" s="18"/>
      <c r="U379" s="18"/>
    </row>
    <row r="380" spans="4:21" s="14" customFormat="1">
      <c r="D380" s="29"/>
      <c r="E380" s="29"/>
      <c r="F380" s="15"/>
      <c r="G380" s="15"/>
      <c r="H380" s="15"/>
      <c r="I380" s="15"/>
      <c r="J380" s="15"/>
      <c r="K380" s="30"/>
      <c r="L380" s="29"/>
      <c r="M380" s="29"/>
      <c r="N380" s="29"/>
      <c r="O380" s="29"/>
      <c r="P380" s="29"/>
      <c r="Q380" s="15"/>
      <c r="R380" s="17"/>
      <c r="T380" s="18"/>
      <c r="U380" s="18"/>
    </row>
    <row r="381" spans="4:21" s="14" customFormat="1">
      <c r="D381" s="29"/>
      <c r="E381" s="29"/>
      <c r="F381" s="15"/>
      <c r="G381" s="15"/>
      <c r="H381" s="15"/>
      <c r="I381" s="15"/>
      <c r="J381" s="15"/>
      <c r="K381" s="30"/>
      <c r="L381" s="29"/>
      <c r="M381" s="29"/>
      <c r="N381" s="29"/>
      <c r="O381" s="29"/>
      <c r="P381" s="29"/>
      <c r="Q381" s="15"/>
      <c r="R381" s="17"/>
      <c r="T381" s="18"/>
      <c r="U381" s="18"/>
    </row>
    <row r="382" spans="4:21" s="14" customFormat="1">
      <c r="D382" s="29"/>
      <c r="E382" s="29"/>
      <c r="F382" s="15"/>
      <c r="G382" s="15"/>
      <c r="H382" s="15"/>
      <c r="I382" s="15"/>
      <c r="J382" s="15"/>
      <c r="K382" s="30"/>
      <c r="L382" s="29"/>
      <c r="M382" s="29"/>
      <c r="N382" s="29"/>
      <c r="O382" s="29"/>
      <c r="P382" s="29"/>
      <c r="Q382" s="15"/>
      <c r="R382" s="17"/>
      <c r="T382" s="18"/>
      <c r="U382" s="18"/>
    </row>
    <row r="383" spans="4:21" s="14" customFormat="1">
      <c r="D383" s="29"/>
      <c r="E383" s="29"/>
      <c r="F383" s="15"/>
      <c r="G383" s="15"/>
      <c r="H383" s="15"/>
      <c r="I383" s="15"/>
      <c r="J383" s="15"/>
      <c r="K383" s="30"/>
      <c r="L383" s="29"/>
      <c r="M383" s="29"/>
      <c r="N383" s="29"/>
      <c r="O383" s="29"/>
      <c r="P383" s="29"/>
      <c r="Q383" s="15"/>
      <c r="R383" s="17"/>
      <c r="T383" s="18"/>
      <c r="U383" s="18"/>
    </row>
    <row r="384" spans="4:21" s="14" customFormat="1">
      <c r="D384" s="29"/>
      <c r="E384" s="29"/>
      <c r="F384" s="15"/>
      <c r="G384" s="15"/>
      <c r="H384" s="15"/>
      <c r="I384" s="15"/>
      <c r="J384" s="15"/>
      <c r="K384" s="30"/>
      <c r="L384" s="29"/>
      <c r="M384" s="29"/>
      <c r="N384" s="29"/>
      <c r="O384" s="29"/>
      <c r="P384" s="29"/>
      <c r="Q384" s="15"/>
      <c r="R384" s="17"/>
      <c r="T384" s="18"/>
      <c r="U384" s="18"/>
    </row>
    <row r="385" spans="4:21" s="14" customFormat="1">
      <c r="D385" s="29"/>
      <c r="E385" s="29"/>
      <c r="F385" s="15"/>
      <c r="G385" s="15"/>
      <c r="H385" s="15"/>
      <c r="I385" s="15"/>
      <c r="J385" s="15"/>
      <c r="K385" s="30"/>
      <c r="L385" s="29"/>
      <c r="M385" s="29"/>
      <c r="N385" s="29"/>
      <c r="O385" s="29"/>
      <c r="P385" s="29"/>
      <c r="Q385" s="15"/>
      <c r="R385" s="17"/>
      <c r="T385" s="18"/>
      <c r="U385" s="18"/>
    </row>
    <row r="386" spans="4:21" s="14" customFormat="1">
      <c r="D386" s="29"/>
      <c r="E386" s="29"/>
      <c r="F386" s="15"/>
      <c r="G386" s="15"/>
      <c r="H386" s="15"/>
      <c r="I386" s="15"/>
      <c r="J386" s="15"/>
      <c r="K386" s="30"/>
      <c r="L386" s="29"/>
      <c r="M386" s="29"/>
      <c r="N386" s="29"/>
      <c r="O386" s="29"/>
      <c r="P386" s="29"/>
      <c r="Q386" s="15"/>
      <c r="R386" s="17"/>
      <c r="T386" s="18"/>
      <c r="U386" s="18"/>
    </row>
    <row r="387" spans="4:21" s="14" customFormat="1">
      <c r="D387" s="29"/>
      <c r="E387" s="29"/>
      <c r="F387" s="15"/>
      <c r="G387" s="15"/>
      <c r="H387" s="15"/>
      <c r="I387" s="15"/>
      <c r="J387" s="15"/>
      <c r="K387" s="30"/>
      <c r="L387" s="29"/>
      <c r="M387" s="29"/>
      <c r="N387" s="29"/>
      <c r="O387" s="29"/>
      <c r="P387" s="29"/>
      <c r="Q387" s="15"/>
      <c r="R387" s="17"/>
      <c r="T387" s="18"/>
      <c r="U387" s="18"/>
    </row>
    <row r="388" spans="4:21" s="14" customFormat="1">
      <c r="D388" s="29"/>
      <c r="E388" s="29"/>
      <c r="F388" s="15"/>
      <c r="G388" s="15"/>
      <c r="H388" s="15"/>
      <c r="I388" s="15"/>
      <c r="J388" s="15"/>
      <c r="K388" s="30"/>
      <c r="L388" s="29"/>
      <c r="M388" s="29"/>
      <c r="N388" s="29"/>
      <c r="O388" s="29"/>
      <c r="P388" s="29"/>
      <c r="Q388" s="15"/>
      <c r="R388" s="17"/>
      <c r="T388" s="18"/>
      <c r="U388" s="18"/>
    </row>
    <row r="389" spans="4:21" s="14" customFormat="1">
      <c r="D389" s="29"/>
      <c r="E389" s="29"/>
      <c r="F389" s="15"/>
      <c r="G389" s="15"/>
      <c r="H389" s="15"/>
      <c r="I389" s="15"/>
      <c r="J389" s="15"/>
      <c r="K389" s="30"/>
      <c r="L389" s="29"/>
      <c r="M389" s="29"/>
      <c r="N389" s="29"/>
      <c r="O389" s="29"/>
      <c r="P389" s="29"/>
      <c r="Q389" s="15"/>
      <c r="R389" s="17"/>
      <c r="T389" s="18"/>
      <c r="U389" s="18"/>
    </row>
    <row r="390" spans="4:21" s="14" customFormat="1">
      <c r="D390" s="29"/>
      <c r="E390" s="29"/>
      <c r="F390" s="15"/>
      <c r="G390" s="15"/>
      <c r="H390" s="15"/>
      <c r="I390" s="15"/>
      <c r="J390" s="15"/>
      <c r="K390" s="30"/>
      <c r="L390" s="29"/>
      <c r="M390" s="29"/>
      <c r="N390" s="29"/>
      <c r="O390" s="29"/>
      <c r="P390" s="29"/>
      <c r="Q390" s="15"/>
      <c r="R390" s="17"/>
      <c r="T390" s="18"/>
      <c r="U390" s="18"/>
    </row>
    <row r="391" spans="4:21" s="14" customFormat="1">
      <c r="D391" s="29"/>
      <c r="E391" s="29"/>
      <c r="F391" s="15"/>
      <c r="G391" s="15"/>
      <c r="H391" s="15"/>
      <c r="I391" s="15"/>
      <c r="J391" s="15"/>
      <c r="K391" s="30"/>
      <c r="L391" s="29"/>
      <c r="M391" s="29"/>
      <c r="N391" s="29"/>
      <c r="O391" s="29"/>
      <c r="P391" s="29"/>
      <c r="Q391" s="15"/>
      <c r="R391" s="17"/>
      <c r="T391" s="18"/>
      <c r="U391" s="18"/>
    </row>
    <row r="392" spans="4:21" s="14" customFormat="1">
      <c r="D392" s="29"/>
      <c r="E392" s="29"/>
      <c r="F392" s="15"/>
      <c r="G392" s="15"/>
      <c r="H392" s="15"/>
      <c r="I392" s="15"/>
      <c r="J392" s="15"/>
      <c r="K392" s="30"/>
      <c r="L392" s="29"/>
      <c r="M392" s="29"/>
      <c r="N392" s="29"/>
      <c r="O392" s="29"/>
      <c r="P392" s="29"/>
      <c r="Q392" s="15"/>
      <c r="R392" s="17"/>
      <c r="T392" s="18"/>
      <c r="U392" s="18"/>
    </row>
    <row r="393" spans="4:21" s="14" customFormat="1">
      <c r="D393" s="29"/>
      <c r="E393" s="29"/>
      <c r="F393" s="15"/>
      <c r="G393" s="15"/>
      <c r="H393" s="15"/>
      <c r="I393" s="15"/>
      <c r="J393" s="15"/>
      <c r="K393" s="30"/>
      <c r="L393" s="29"/>
      <c r="M393" s="29"/>
      <c r="N393" s="29"/>
      <c r="O393" s="29"/>
      <c r="P393" s="29"/>
      <c r="Q393" s="15"/>
      <c r="R393" s="17"/>
      <c r="T393" s="18"/>
      <c r="U393" s="18"/>
    </row>
    <row r="394" spans="4:21" s="14" customFormat="1">
      <c r="D394" s="29"/>
      <c r="E394" s="29"/>
      <c r="F394" s="15"/>
      <c r="G394" s="15"/>
      <c r="H394" s="15"/>
      <c r="I394" s="15"/>
      <c r="J394" s="15"/>
      <c r="K394" s="30"/>
      <c r="L394" s="29"/>
      <c r="M394" s="29"/>
      <c r="N394" s="29"/>
      <c r="O394" s="29"/>
      <c r="P394" s="29"/>
      <c r="Q394" s="15"/>
      <c r="R394" s="17"/>
      <c r="T394" s="18"/>
      <c r="U394" s="18"/>
    </row>
    <row r="395" spans="4:21" s="14" customFormat="1">
      <c r="D395" s="29"/>
      <c r="E395" s="29"/>
      <c r="F395" s="15"/>
      <c r="G395" s="15"/>
      <c r="H395" s="15"/>
      <c r="I395" s="15"/>
      <c r="J395" s="15"/>
      <c r="K395" s="30"/>
      <c r="L395" s="29"/>
      <c r="M395" s="29"/>
      <c r="N395" s="29"/>
      <c r="O395" s="29"/>
      <c r="P395" s="29"/>
      <c r="Q395" s="15"/>
      <c r="R395" s="17"/>
      <c r="T395" s="18"/>
      <c r="U395" s="18"/>
    </row>
    <row r="396" spans="4:21" s="14" customFormat="1">
      <c r="D396" s="29"/>
      <c r="E396" s="29"/>
      <c r="F396" s="15"/>
      <c r="G396" s="15"/>
      <c r="H396" s="15"/>
      <c r="I396" s="15"/>
      <c r="J396" s="15"/>
      <c r="K396" s="30"/>
      <c r="L396" s="29"/>
      <c r="M396" s="29"/>
      <c r="N396" s="29"/>
      <c r="O396" s="29"/>
      <c r="P396" s="29"/>
      <c r="Q396" s="15"/>
      <c r="R396" s="17"/>
      <c r="T396" s="18"/>
      <c r="U396" s="18"/>
    </row>
    <row r="397" spans="4:21" s="14" customFormat="1">
      <c r="D397" s="29"/>
      <c r="E397" s="29"/>
      <c r="F397" s="15"/>
      <c r="G397" s="15"/>
      <c r="H397" s="15"/>
      <c r="I397" s="15"/>
      <c r="J397" s="15"/>
      <c r="K397" s="30"/>
      <c r="L397" s="29"/>
      <c r="M397" s="29"/>
      <c r="N397" s="29"/>
      <c r="O397" s="29"/>
      <c r="P397" s="29"/>
      <c r="Q397" s="15"/>
      <c r="R397" s="17"/>
      <c r="T397" s="18"/>
      <c r="U397" s="18"/>
    </row>
    <row r="398" spans="4:21" s="14" customFormat="1">
      <c r="D398" s="29"/>
      <c r="E398" s="29"/>
      <c r="F398" s="15"/>
      <c r="G398" s="15"/>
      <c r="H398" s="15"/>
      <c r="I398" s="15"/>
      <c r="J398" s="15"/>
      <c r="K398" s="30"/>
      <c r="L398" s="29"/>
      <c r="M398" s="29"/>
      <c r="N398" s="29"/>
      <c r="O398" s="29"/>
      <c r="P398" s="29"/>
      <c r="Q398" s="15"/>
      <c r="R398" s="17"/>
      <c r="T398" s="18"/>
      <c r="U398" s="18"/>
    </row>
    <row r="399" spans="4:21" s="14" customFormat="1">
      <c r="D399" s="29"/>
      <c r="E399" s="29"/>
      <c r="F399" s="15"/>
      <c r="G399" s="15"/>
      <c r="H399" s="15"/>
      <c r="I399" s="15"/>
      <c r="J399" s="15"/>
      <c r="K399" s="30"/>
      <c r="L399" s="29"/>
      <c r="M399" s="29"/>
      <c r="N399" s="29"/>
      <c r="O399" s="29"/>
      <c r="P399" s="29"/>
      <c r="Q399" s="15"/>
      <c r="R399" s="17"/>
      <c r="T399" s="18"/>
      <c r="U399" s="18"/>
    </row>
    <row r="400" spans="4:21" s="14" customFormat="1">
      <c r="D400" s="29"/>
      <c r="E400" s="29"/>
      <c r="F400" s="15"/>
      <c r="G400" s="15"/>
      <c r="H400" s="15"/>
      <c r="I400" s="15"/>
      <c r="J400" s="15"/>
      <c r="K400" s="30"/>
      <c r="L400" s="29"/>
      <c r="M400" s="29"/>
      <c r="N400" s="29"/>
      <c r="O400" s="29"/>
      <c r="P400" s="29"/>
      <c r="Q400" s="15"/>
      <c r="R400" s="17"/>
      <c r="T400" s="18"/>
      <c r="U400" s="18"/>
    </row>
    <row r="401" spans="1:22" s="14" customFormat="1">
      <c r="D401" s="29"/>
      <c r="E401" s="29"/>
      <c r="F401" s="15"/>
      <c r="G401" s="15"/>
      <c r="H401" s="15"/>
      <c r="I401" s="15"/>
      <c r="J401" s="15"/>
      <c r="K401" s="30"/>
      <c r="L401" s="29"/>
      <c r="M401" s="29"/>
      <c r="N401" s="29"/>
      <c r="O401" s="29"/>
      <c r="P401" s="29"/>
      <c r="Q401" s="15"/>
      <c r="R401" s="17"/>
      <c r="T401" s="18"/>
      <c r="U401" s="18"/>
    </row>
    <row r="402" spans="1:22" s="14" customFormat="1">
      <c r="D402" s="29"/>
      <c r="E402" s="29"/>
      <c r="F402" s="15"/>
      <c r="G402" s="15"/>
      <c r="H402" s="15"/>
      <c r="I402" s="15"/>
      <c r="J402" s="15"/>
      <c r="K402" s="30"/>
      <c r="L402" s="29"/>
      <c r="M402" s="29"/>
      <c r="N402" s="29"/>
      <c r="O402" s="29"/>
      <c r="P402" s="29"/>
      <c r="Q402" s="15"/>
      <c r="R402" s="17"/>
      <c r="T402" s="18"/>
      <c r="U402" s="18"/>
    </row>
    <row r="403" spans="1:22" s="14" customFormat="1">
      <c r="D403" s="29"/>
      <c r="E403" s="29"/>
      <c r="F403" s="15"/>
      <c r="G403" s="15"/>
      <c r="H403" s="15"/>
      <c r="I403" s="15"/>
      <c r="J403" s="15"/>
      <c r="K403" s="30"/>
      <c r="L403" s="29"/>
      <c r="M403" s="29"/>
      <c r="N403" s="29"/>
      <c r="O403" s="29"/>
      <c r="P403" s="29"/>
      <c r="Q403" s="15"/>
      <c r="R403" s="17"/>
      <c r="T403" s="18"/>
      <c r="U403" s="18"/>
    </row>
    <row r="404" spans="1:22" s="14" customFormat="1">
      <c r="D404" s="29"/>
      <c r="E404" s="29"/>
      <c r="F404" s="15"/>
      <c r="G404" s="15"/>
      <c r="H404" s="15"/>
      <c r="I404" s="15"/>
      <c r="J404" s="15"/>
      <c r="K404" s="30"/>
      <c r="L404" s="29"/>
      <c r="M404" s="29"/>
      <c r="N404" s="29"/>
      <c r="O404" s="29"/>
      <c r="P404" s="29"/>
      <c r="Q404" s="15"/>
      <c r="R404" s="17"/>
      <c r="T404" s="18"/>
      <c r="U404" s="18"/>
    </row>
    <row r="405" spans="1:22" s="14" customFormat="1">
      <c r="D405" s="29"/>
      <c r="E405" s="29"/>
      <c r="F405" s="15"/>
      <c r="G405" s="15"/>
      <c r="H405" s="15"/>
      <c r="I405" s="15"/>
      <c r="J405" s="15"/>
      <c r="K405" s="30"/>
      <c r="L405" s="29"/>
      <c r="M405" s="29"/>
      <c r="N405" s="29"/>
      <c r="O405" s="29"/>
      <c r="P405" s="29"/>
      <c r="Q405" s="15"/>
      <c r="R405" s="17"/>
      <c r="T405" s="18"/>
      <c r="U405" s="18"/>
    </row>
    <row r="406" spans="1:22" s="14" customFormat="1">
      <c r="D406" s="29"/>
      <c r="E406" s="29"/>
      <c r="F406" s="15"/>
      <c r="G406" s="15"/>
      <c r="H406" s="15"/>
      <c r="I406" s="15"/>
      <c r="J406" s="15"/>
      <c r="K406" s="30"/>
      <c r="L406" s="29"/>
      <c r="M406" s="29"/>
      <c r="N406" s="29"/>
      <c r="O406" s="29"/>
      <c r="P406" s="29"/>
      <c r="Q406" s="15"/>
      <c r="R406" s="17"/>
      <c r="T406" s="18"/>
      <c r="U406" s="18"/>
    </row>
    <row r="407" spans="1:22" s="14" customFormat="1">
      <c r="D407" s="29"/>
      <c r="E407" s="29"/>
      <c r="F407" s="15"/>
      <c r="G407" s="15"/>
      <c r="H407" s="15"/>
      <c r="I407" s="15"/>
      <c r="J407" s="15"/>
      <c r="K407" s="30"/>
      <c r="L407" s="29"/>
      <c r="M407" s="29"/>
      <c r="N407" s="29"/>
      <c r="O407" s="29"/>
      <c r="P407" s="29"/>
      <c r="Q407" s="15"/>
      <c r="R407" s="17"/>
      <c r="T407" s="18"/>
      <c r="U407" s="18"/>
    </row>
    <row r="408" spans="1:22" s="14" customFormat="1">
      <c r="D408" s="29"/>
      <c r="E408" s="29"/>
      <c r="F408" s="15"/>
      <c r="G408" s="15"/>
      <c r="H408" s="15"/>
      <c r="I408" s="15"/>
      <c r="J408" s="15"/>
      <c r="K408" s="30"/>
      <c r="L408" s="29"/>
      <c r="M408" s="29"/>
      <c r="N408" s="29"/>
      <c r="O408" s="29"/>
      <c r="P408" s="29"/>
      <c r="Q408" s="15"/>
      <c r="R408" s="17"/>
      <c r="T408" s="18"/>
      <c r="U408" s="18"/>
    </row>
    <row r="409" spans="1:22" s="14" customFormat="1">
      <c r="D409" s="29"/>
      <c r="E409" s="29"/>
      <c r="F409" s="15"/>
      <c r="G409" s="15"/>
      <c r="H409" s="15"/>
      <c r="I409" s="15"/>
      <c r="J409" s="15"/>
      <c r="K409" s="30"/>
      <c r="L409" s="29"/>
      <c r="M409" s="29"/>
      <c r="N409" s="29"/>
      <c r="O409" s="29"/>
      <c r="P409" s="29"/>
      <c r="Q409" s="15"/>
      <c r="R409" s="17"/>
      <c r="T409" s="18"/>
      <c r="U409" s="18"/>
    </row>
    <row r="410" spans="1:22" s="14" customFormat="1">
      <c r="D410" s="29"/>
      <c r="E410" s="29"/>
      <c r="F410" s="15"/>
      <c r="G410" s="15"/>
      <c r="H410" s="15"/>
      <c r="I410" s="15"/>
      <c r="J410" s="15"/>
      <c r="K410" s="30"/>
      <c r="L410" s="29"/>
      <c r="M410" s="29"/>
      <c r="N410" s="29"/>
      <c r="O410" s="29"/>
      <c r="P410" s="29"/>
      <c r="Q410" s="15"/>
      <c r="R410" s="17"/>
      <c r="T410" s="18"/>
      <c r="U410" s="18"/>
    </row>
    <row r="411" spans="1:22" s="14" customFormat="1">
      <c r="D411" s="29"/>
      <c r="E411" s="29"/>
      <c r="F411" s="15"/>
      <c r="G411" s="15"/>
      <c r="H411" s="15"/>
      <c r="I411" s="15"/>
      <c r="J411" s="15"/>
      <c r="K411" s="30"/>
      <c r="L411" s="29"/>
      <c r="M411" s="29"/>
      <c r="N411" s="29"/>
      <c r="O411" s="29"/>
      <c r="P411" s="29"/>
      <c r="Q411" s="15"/>
      <c r="R411" s="17"/>
      <c r="T411" s="18"/>
      <c r="U411" s="18"/>
    </row>
    <row r="412" spans="1:22">
      <c r="A412" s="14"/>
      <c r="B412" s="14"/>
      <c r="C412" s="14"/>
      <c r="D412" s="29"/>
      <c r="E412" s="29"/>
      <c r="F412" s="15"/>
      <c r="G412" s="15"/>
      <c r="H412" s="15"/>
      <c r="I412" s="15"/>
      <c r="J412" s="15"/>
      <c r="K412" s="30"/>
      <c r="L412" s="29"/>
      <c r="M412" s="29"/>
      <c r="N412" s="29"/>
      <c r="O412" s="29"/>
      <c r="P412" s="29"/>
      <c r="Q412" s="15"/>
      <c r="R412" s="17"/>
      <c r="S412" s="14"/>
      <c r="T412" s="18"/>
      <c r="U412" s="18"/>
      <c r="V412" s="14"/>
    </row>
    <row r="413" spans="1:22">
      <c r="A413" s="14"/>
      <c r="B413" s="14"/>
      <c r="C413" s="14"/>
      <c r="D413" s="29"/>
      <c r="E413" s="29"/>
      <c r="F413" s="15"/>
      <c r="G413" s="15"/>
      <c r="H413" s="15"/>
      <c r="I413" s="15"/>
      <c r="J413" s="15"/>
      <c r="K413" s="30"/>
      <c r="L413" s="29"/>
      <c r="M413" s="29"/>
      <c r="N413" s="29"/>
      <c r="O413" s="29"/>
      <c r="P413" s="29"/>
      <c r="Q413" s="15"/>
      <c r="R413" s="17"/>
      <c r="S413" s="14"/>
      <c r="T413" s="18"/>
      <c r="U413" s="18"/>
      <c r="V413" s="14"/>
    </row>
    <row r="414" spans="1:22">
      <c r="A414" s="14"/>
      <c r="B414" s="14"/>
      <c r="C414" s="14"/>
      <c r="D414" s="29"/>
      <c r="E414" s="29"/>
      <c r="F414" s="15"/>
      <c r="G414" s="15"/>
      <c r="H414" s="15"/>
      <c r="I414" s="15"/>
      <c r="J414" s="15"/>
      <c r="K414" s="30"/>
      <c r="L414" s="29"/>
      <c r="M414" s="29"/>
      <c r="N414" s="29"/>
      <c r="O414" s="29"/>
      <c r="P414" s="29"/>
      <c r="Q414" s="15"/>
      <c r="R414" s="17"/>
      <c r="S414" s="14"/>
      <c r="T414" s="18"/>
      <c r="U414" s="18"/>
      <c r="V414" s="14"/>
    </row>
    <row r="415" spans="1:22">
      <c r="A415" s="14"/>
      <c r="B415" s="14"/>
      <c r="C415" s="14"/>
      <c r="D415" s="29"/>
      <c r="E415" s="29"/>
      <c r="F415" s="15"/>
      <c r="G415" s="15"/>
      <c r="H415" s="15"/>
      <c r="I415" s="15"/>
      <c r="J415" s="15"/>
      <c r="K415" s="30"/>
      <c r="L415" s="29"/>
      <c r="M415" s="29"/>
      <c r="N415" s="29"/>
      <c r="O415" s="29"/>
      <c r="P415" s="29"/>
      <c r="Q415" s="15"/>
      <c r="R415" s="17"/>
      <c r="S415" s="14"/>
      <c r="T415" s="18"/>
      <c r="U415" s="18"/>
      <c r="V415" s="14"/>
    </row>
    <row r="416" spans="1:22">
      <c r="A416" s="14"/>
      <c r="B416" s="14"/>
      <c r="C416" s="14"/>
      <c r="D416" s="29"/>
      <c r="E416" s="29"/>
      <c r="F416" s="15"/>
      <c r="G416" s="15"/>
      <c r="H416" s="15"/>
      <c r="I416" s="15"/>
      <c r="J416" s="15"/>
      <c r="K416" s="30"/>
      <c r="L416" s="29"/>
      <c r="M416" s="29"/>
      <c r="N416" s="29"/>
      <c r="O416" s="29"/>
      <c r="P416" s="29"/>
      <c r="Q416" s="15"/>
      <c r="R416" s="17"/>
      <c r="S416" s="14"/>
      <c r="T416" s="18"/>
      <c r="U416" s="18"/>
      <c r="V416" s="14"/>
    </row>
    <row r="417" spans="1:22">
      <c r="A417" s="14"/>
      <c r="B417" s="14"/>
      <c r="C417" s="14"/>
      <c r="D417" s="29"/>
      <c r="E417" s="29"/>
      <c r="F417" s="15"/>
      <c r="G417" s="15"/>
      <c r="H417" s="15"/>
      <c r="I417" s="15"/>
      <c r="J417" s="15"/>
      <c r="K417" s="30"/>
      <c r="L417" s="29"/>
      <c r="M417" s="29"/>
      <c r="N417" s="29"/>
      <c r="O417" s="29"/>
      <c r="P417" s="29"/>
      <c r="Q417" s="15"/>
      <c r="R417" s="17"/>
      <c r="S417" s="14"/>
      <c r="T417" s="18"/>
      <c r="U417" s="18"/>
      <c r="V417" s="14"/>
    </row>
    <row r="418" spans="1:22">
      <c r="A418" s="14"/>
      <c r="B418" s="14"/>
      <c r="C418" s="14"/>
      <c r="D418" s="29"/>
      <c r="E418" s="29"/>
      <c r="F418" s="15"/>
      <c r="G418" s="15"/>
      <c r="H418" s="15"/>
      <c r="I418" s="15"/>
      <c r="J418" s="15"/>
      <c r="K418" s="30"/>
      <c r="L418" s="29"/>
      <c r="M418" s="29"/>
      <c r="N418" s="29"/>
      <c r="O418" s="29"/>
      <c r="P418" s="29"/>
      <c r="Q418" s="15"/>
      <c r="R418" s="17"/>
      <c r="S418" s="14"/>
      <c r="T418" s="18"/>
      <c r="U418" s="18"/>
      <c r="V418" s="14"/>
    </row>
    <row r="419" spans="1:22">
      <c r="A419" s="14"/>
      <c r="B419" s="14"/>
      <c r="C419" s="14"/>
      <c r="D419" s="29"/>
      <c r="E419" s="29"/>
      <c r="F419" s="15"/>
      <c r="G419" s="15"/>
      <c r="H419" s="15"/>
      <c r="I419" s="15"/>
      <c r="J419" s="15"/>
      <c r="K419" s="30"/>
      <c r="L419" s="29"/>
      <c r="M419" s="29"/>
      <c r="N419" s="29"/>
      <c r="O419" s="29"/>
      <c r="P419" s="29"/>
      <c r="Q419" s="15"/>
      <c r="R419" s="17"/>
      <c r="S419" s="14"/>
      <c r="T419" s="18"/>
      <c r="U419" s="18"/>
      <c r="V419" s="14"/>
    </row>
    <row r="420" spans="1:22">
      <c r="A420" s="14"/>
      <c r="B420" s="14"/>
      <c r="C420" s="14"/>
      <c r="D420" s="29"/>
      <c r="E420" s="29"/>
      <c r="F420" s="15"/>
      <c r="G420" s="15"/>
      <c r="H420" s="15"/>
      <c r="I420" s="15"/>
      <c r="J420" s="15"/>
      <c r="K420" s="30"/>
      <c r="L420" s="29"/>
      <c r="M420" s="29"/>
      <c r="N420" s="29"/>
      <c r="O420" s="29"/>
      <c r="P420" s="29"/>
      <c r="Q420" s="15"/>
      <c r="R420" s="17"/>
      <c r="S420" s="14"/>
      <c r="T420" s="18"/>
      <c r="U420" s="18"/>
      <c r="V420" s="14"/>
    </row>
    <row r="421" spans="1:22">
      <c r="A421" s="14"/>
      <c r="B421" s="14"/>
      <c r="C421" s="14"/>
      <c r="D421" s="29"/>
      <c r="E421" s="29"/>
      <c r="F421" s="15"/>
      <c r="G421" s="15"/>
      <c r="H421" s="15"/>
      <c r="I421" s="15"/>
      <c r="J421" s="15"/>
      <c r="K421" s="30"/>
      <c r="L421" s="29"/>
      <c r="M421" s="29"/>
      <c r="N421" s="29"/>
      <c r="O421" s="29"/>
      <c r="P421" s="29"/>
      <c r="Q421" s="15"/>
      <c r="R421" s="17"/>
      <c r="S421" s="14"/>
      <c r="T421" s="18"/>
      <c r="U421" s="18"/>
      <c r="V421" s="14"/>
    </row>
    <row r="422" spans="1:22">
      <c r="A422" s="14"/>
      <c r="B422" s="14"/>
      <c r="C422" s="14"/>
      <c r="D422" s="29"/>
      <c r="E422" s="29"/>
      <c r="F422" s="15"/>
      <c r="G422" s="15"/>
      <c r="H422" s="15"/>
      <c r="I422" s="15"/>
      <c r="J422" s="15"/>
      <c r="K422" s="30"/>
      <c r="L422" s="29"/>
      <c r="M422" s="29"/>
      <c r="N422" s="29"/>
      <c r="O422" s="29"/>
      <c r="P422" s="29"/>
      <c r="Q422" s="15"/>
      <c r="R422" s="17"/>
      <c r="S422" s="14"/>
      <c r="T422" s="18"/>
      <c r="U422" s="18"/>
      <c r="V422" s="14"/>
    </row>
    <row r="423" spans="1:22">
      <c r="A423" s="14"/>
      <c r="B423" s="14"/>
      <c r="C423" s="14"/>
      <c r="D423" s="29"/>
      <c r="E423" s="29"/>
      <c r="F423" s="15"/>
      <c r="G423" s="15"/>
      <c r="H423" s="15"/>
      <c r="I423" s="15"/>
      <c r="J423" s="15"/>
      <c r="K423" s="30"/>
      <c r="L423" s="29"/>
      <c r="M423" s="29"/>
      <c r="N423" s="29"/>
      <c r="O423" s="29"/>
      <c r="P423" s="29"/>
      <c r="Q423" s="15"/>
      <c r="R423" s="17"/>
      <c r="S423" s="14"/>
      <c r="T423" s="18"/>
      <c r="U423" s="18"/>
      <c r="V423" s="14"/>
    </row>
    <row r="424" spans="1:22">
      <c r="A424" s="14"/>
      <c r="B424" s="14"/>
      <c r="C424" s="14"/>
      <c r="D424" s="29"/>
      <c r="E424" s="29"/>
      <c r="F424" s="15"/>
      <c r="G424" s="15"/>
      <c r="H424" s="15"/>
      <c r="I424" s="15"/>
      <c r="J424" s="15"/>
      <c r="K424" s="30"/>
      <c r="L424" s="29"/>
      <c r="M424" s="29"/>
      <c r="N424" s="29"/>
      <c r="O424" s="29"/>
      <c r="P424" s="29"/>
      <c r="Q424" s="15"/>
      <c r="R424" s="17"/>
      <c r="S424" s="14"/>
      <c r="T424" s="18"/>
      <c r="U424" s="18"/>
      <c r="V424" s="14"/>
    </row>
    <row r="425" spans="1:22">
      <c r="A425" s="14"/>
      <c r="B425" s="14"/>
      <c r="C425" s="14"/>
      <c r="D425" s="29"/>
      <c r="E425" s="29"/>
      <c r="F425" s="15"/>
      <c r="G425" s="15"/>
      <c r="H425" s="15"/>
      <c r="I425" s="15"/>
      <c r="J425" s="15"/>
      <c r="K425" s="30"/>
      <c r="L425" s="29"/>
      <c r="M425" s="29"/>
      <c r="N425" s="29"/>
      <c r="O425" s="29"/>
      <c r="P425" s="29"/>
      <c r="Q425" s="15"/>
      <c r="R425" s="17"/>
      <c r="S425" s="14"/>
      <c r="T425" s="18"/>
      <c r="U425" s="18"/>
      <c r="V425" s="14"/>
    </row>
    <row r="426" spans="1:22">
      <c r="A426" s="14"/>
      <c r="B426" s="14"/>
      <c r="C426" s="14"/>
      <c r="D426" s="29"/>
      <c r="E426" s="29"/>
      <c r="F426" s="15"/>
      <c r="G426" s="15"/>
      <c r="H426" s="15"/>
      <c r="I426" s="15"/>
      <c r="J426" s="15"/>
      <c r="K426" s="30"/>
      <c r="L426" s="29"/>
      <c r="M426" s="29"/>
      <c r="N426" s="29"/>
      <c r="O426" s="29"/>
      <c r="P426" s="29"/>
      <c r="Q426" s="15"/>
      <c r="R426" s="17"/>
      <c r="S426" s="14"/>
      <c r="T426" s="18"/>
      <c r="U426" s="18"/>
      <c r="V426" s="14"/>
    </row>
    <row r="427" spans="1:22">
      <c r="A427" s="14"/>
      <c r="B427" s="14"/>
      <c r="C427" s="14"/>
      <c r="D427" s="29"/>
      <c r="E427" s="29"/>
      <c r="F427" s="15"/>
      <c r="G427" s="15"/>
      <c r="H427" s="15"/>
      <c r="I427" s="15"/>
      <c r="J427" s="15"/>
      <c r="K427" s="30"/>
      <c r="L427" s="29"/>
      <c r="M427" s="29"/>
      <c r="N427" s="29"/>
      <c r="O427" s="29"/>
      <c r="P427" s="29"/>
      <c r="Q427" s="15"/>
      <c r="R427" s="17"/>
      <c r="S427" s="14"/>
      <c r="T427" s="18"/>
      <c r="U427" s="18"/>
      <c r="V427" s="14"/>
    </row>
    <row r="428" spans="1:22">
      <c r="A428" s="14"/>
      <c r="B428" s="14"/>
      <c r="C428" s="14"/>
      <c r="D428" s="29"/>
      <c r="E428" s="29"/>
      <c r="F428" s="15"/>
      <c r="G428" s="15"/>
      <c r="H428" s="15"/>
      <c r="I428" s="15"/>
      <c r="J428" s="15"/>
      <c r="K428" s="30"/>
      <c r="L428" s="29"/>
      <c r="M428" s="29"/>
      <c r="N428" s="29"/>
      <c r="O428" s="29"/>
      <c r="P428" s="29"/>
      <c r="Q428" s="15"/>
      <c r="R428" s="17"/>
      <c r="S428" s="14"/>
      <c r="T428" s="18"/>
      <c r="U428" s="18"/>
      <c r="V428" s="14"/>
    </row>
    <row r="429" spans="1:22">
      <c r="A429" s="14"/>
      <c r="B429" s="14"/>
      <c r="C429" s="14"/>
      <c r="D429" s="29"/>
      <c r="E429" s="29"/>
      <c r="F429" s="15"/>
      <c r="G429" s="15"/>
      <c r="H429" s="15"/>
      <c r="I429" s="15"/>
      <c r="J429" s="15"/>
      <c r="K429" s="30"/>
      <c r="L429" s="29"/>
      <c r="M429" s="29"/>
      <c r="N429" s="29"/>
      <c r="O429" s="29"/>
      <c r="P429" s="29"/>
      <c r="Q429" s="15"/>
      <c r="R429" s="17"/>
      <c r="S429" s="14"/>
      <c r="T429" s="18"/>
      <c r="U429" s="18"/>
      <c r="V429" s="14"/>
    </row>
    <row r="430" spans="1:22">
      <c r="A430" s="14"/>
      <c r="B430" s="14"/>
      <c r="C430" s="14"/>
      <c r="D430" s="29"/>
      <c r="E430" s="29"/>
      <c r="F430" s="15"/>
      <c r="G430" s="15"/>
      <c r="H430" s="15"/>
      <c r="I430" s="15"/>
      <c r="J430" s="15"/>
      <c r="K430" s="30"/>
      <c r="L430" s="29"/>
      <c r="M430" s="29"/>
      <c r="N430" s="29"/>
      <c r="O430" s="29"/>
      <c r="P430" s="29"/>
      <c r="Q430" s="15"/>
      <c r="R430" s="17"/>
      <c r="S430" s="14"/>
      <c r="T430" s="18"/>
      <c r="U430" s="18"/>
      <c r="V430" s="14"/>
    </row>
    <row r="431" spans="1:22">
      <c r="A431" s="14"/>
      <c r="B431" s="14"/>
      <c r="C431" s="14"/>
      <c r="D431" s="29"/>
      <c r="E431" s="29"/>
      <c r="F431" s="15"/>
      <c r="G431" s="15"/>
      <c r="H431" s="15"/>
      <c r="I431" s="15"/>
      <c r="J431" s="15"/>
      <c r="K431" s="30"/>
      <c r="L431" s="29"/>
      <c r="M431" s="29"/>
      <c r="N431" s="29"/>
      <c r="O431" s="29"/>
      <c r="P431" s="29"/>
      <c r="Q431" s="15"/>
      <c r="R431" s="17"/>
      <c r="S431" s="14"/>
      <c r="T431" s="18"/>
      <c r="U431" s="18"/>
      <c r="V431" s="14"/>
    </row>
    <row r="432" spans="1:22">
      <c r="A432" s="14"/>
      <c r="B432" s="14"/>
      <c r="C432" s="14"/>
      <c r="D432" s="29"/>
      <c r="E432" s="29"/>
      <c r="F432" s="15"/>
      <c r="G432" s="15"/>
      <c r="H432" s="15"/>
      <c r="I432" s="15"/>
      <c r="J432" s="15"/>
      <c r="K432" s="30"/>
      <c r="L432" s="29"/>
      <c r="M432" s="29"/>
      <c r="N432" s="29"/>
      <c r="O432" s="29"/>
      <c r="P432" s="29"/>
      <c r="Q432" s="15"/>
      <c r="R432" s="17"/>
      <c r="S432" s="14"/>
      <c r="T432" s="18"/>
      <c r="U432" s="18"/>
      <c r="V432" s="14"/>
    </row>
    <row r="433" spans="1:22">
      <c r="A433" s="14"/>
      <c r="B433" s="14"/>
      <c r="C433" s="14"/>
      <c r="D433" s="29"/>
      <c r="E433" s="29"/>
      <c r="F433" s="15"/>
      <c r="G433" s="15"/>
      <c r="H433" s="15"/>
      <c r="I433" s="15"/>
      <c r="J433" s="15"/>
      <c r="K433" s="30"/>
      <c r="L433" s="29"/>
      <c r="M433" s="29"/>
      <c r="N433" s="29"/>
      <c r="O433" s="29"/>
      <c r="P433" s="29"/>
      <c r="Q433" s="15"/>
      <c r="R433" s="17"/>
      <c r="S433" s="14"/>
      <c r="T433" s="18"/>
      <c r="U433" s="18"/>
      <c r="V433" s="14"/>
    </row>
    <row r="434" spans="1:22">
      <c r="A434" s="14"/>
      <c r="B434" s="14"/>
      <c r="C434" s="14"/>
      <c r="D434" s="29"/>
      <c r="E434" s="29"/>
      <c r="F434" s="15"/>
      <c r="G434" s="15"/>
      <c r="H434" s="15"/>
      <c r="I434" s="15"/>
      <c r="J434" s="15"/>
      <c r="K434" s="30"/>
      <c r="L434" s="29"/>
      <c r="M434" s="29"/>
      <c r="N434" s="29"/>
      <c r="O434" s="29"/>
      <c r="P434" s="29"/>
      <c r="Q434" s="15"/>
      <c r="R434" s="17"/>
      <c r="S434" s="14"/>
      <c r="T434" s="18"/>
      <c r="U434" s="18"/>
      <c r="V434" s="14"/>
    </row>
    <row r="435" spans="1:22">
      <c r="A435" s="14"/>
      <c r="B435" s="14"/>
      <c r="C435" s="14"/>
      <c r="D435" s="29"/>
      <c r="E435" s="29"/>
      <c r="F435" s="15"/>
      <c r="G435" s="15"/>
      <c r="H435" s="15"/>
      <c r="I435" s="15"/>
      <c r="J435" s="15"/>
      <c r="K435" s="30"/>
      <c r="L435" s="29"/>
      <c r="M435" s="29"/>
      <c r="N435" s="29"/>
      <c r="O435" s="29"/>
      <c r="P435" s="29"/>
      <c r="Q435" s="15"/>
      <c r="R435" s="17"/>
      <c r="S435" s="14"/>
      <c r="T435" s="18"/>
      <c r="U435" s="18"/>
      <c r="V435" s="14"/>
    </row>
    <row r="436" spans="1:22">
      <c r="A436" s="14"/>
      <c r="B436" s="14"/>
      <c r="C436" s="14"/>
      <c r="D436" s="29"/>
      <c r="E436" s="29"/>
      <c r="F436" s="15"/>
      <c r="G436" s="15"/>
      <c r="H436" s="15"/>
      <c r="I436" s="15"/>
      <c r="J436" s="15"/>
      <c r="K436" s="30"/>
      <c r="L436" s="29"/>
      <c r="M436" s="29"/>
      <c r="N436" s="29"/>
      <c r="O436" s="29"/>
      <c r="P436" s="29"/>
      <c r="Q436" s="15"/>
      <c r="R436" s="17"/>
      <c r="S436" s="14"/>
      <c r="T436" s="18"/>
      <c r="U436" s="18"/>
      <c r="V436" s="14"/>
    </row>
    <row r="437" spans="1:22">
      <c r="A437" s="14"/>
      <c r="B437" s="14"/>
      <c r="C437" s="14"/>
      <c r="D437" s="29"/>
      <c r="E437" s="29"/>
      <c r="F437" s="15"/>
      <c r="G437" s="15"/>
      <c r="H437" s="15"/>
      <c r="I437" s="15"/>
      <c r="J437" s="15"/>
      <c r="K437" s="30"/>
      <c r="L437" s="29"/>
      <c r="M437" s="29"/>
      <c r="N437" s="29"/>
      <c r="O437" s="29"/>
      <c r="P437" s="29"/>
      <c r="Q437" s="15"/>
      <c r="R437" s="17"/>
      <c r="S437" s="14"/>
      <c r="T437" s="18"/>
      <c r="U437" s="18"/>
      <c r="V437" s="14"/>
    </row>
    <row r="438" spans="1:22">
      <c r="A438" s="14"/>
      <c r="B438" s="14"/>
      <c r="C438" s="14"/>
      <c r="D438" s="29"/>
      <c r="E438" s="29"/>
      <c r="F438" s="15"/>
      <c r="G438" s="15"/>
      <c r="H438" s="15"/>
      <c r="I438" s="15"/>
      <c r="J438" s="15"/>
      <c r="K438" s="30"/>
      <c r="L438" s="29"/>
      <c r="M438" s="29"/>
      <c r="N438" s="29"/>
      <c r="O438" s="29"/>
      <c r="P438" s="29"/>
      <c r="Q438" s="15"/>
      <c r="R438" s="17"/>
      <c r="S438" s="14"/>
      <c r="T438" s="18"/>
      <c r="U438" s="18"/>
      <c r="V438" s="14"/>
    </row>
    <row r="439" spans="1:22">
      <c r="A439" s="14"/>
      <c r="B439" s="14"/>
      <c r="C439" s="14"/>
      <c r="D439" s="29"/>
      <c r="E439" s="29"/>
      <c r="F439" s="15"/>
      <c r="G439" s="15"/>
      <c r="H439" s="15"/>
      <c r="I439" s="15"/>
      <c r="J439" s="15"/>
      <c r="K439" s="30"/>
      <c r="L439" s="29"/>
      <c r="M439" s="29"/>
      <c r="N439" s="29"/>
      <c r="O439" s="29"/>
      <c r="P439" s="29"/>
      <c r="Q439" s="15"/>
      <c r="R439" s="17"/>
      <c r="S439" s="14"/>
      <c r="T439" s="18"/>
      <c r="U439" s="18"/>
      <c r="V439" s="14"/>
    </row>
    <row r="440" spans="1:22">
      <c r="A440" s="14"/>
      <c r="B440" s="14"/>
      <c r="C440" s="14"/>
      <c r="D440" s="29"/>
      <c r="E440" s="29"/>
      <c r="F440" s="15"/>
      <c r="G440" s="15"/>
      <c r="H440" s="15"/>
      <c r="I440" s="15"/>
      <c r="J440" s="15"/>
      <c r="K440" s="30"/>
      <c r="L440" s="29"/>
      <c r="M440" s="29"/>
      <c r="N440" s="29"/>
      <c r="O440" s="29"/>
      <c r="P440" s="29"/>
      <c r="Q440" s="15"/>
      <c r="R440" s="17"/>
      <c r="S440" s="14"/>
      <c r="T440" s="18"/>
      <c r="U440" s="18"/>
      <c r="V440" s="14"/>
    </row>
    <row r="441" spans="1:22">
      <c r="A441" s="14"/>
      <c r="B441" s="14"/>
      <c r="C441" s="14"/>
      <c r="D441" s="29"/>
      <c r="E441" s="29"/>
      <c r="F441" s="15"/>
      <c r="G441" s="15"/>
      <c r="H441" s="15"/>
      <c r="I441" s="15"/>
      <c r="J441" s="15"/>
      <c r="K441" s="30"/>
      <c r="L441" s="29"/>
      <c r="M441" s="29"/>
      <c r="N441" s="29"/>
      <c r="O441" s="29"/>
      <c r="P441" s="29"/>
      <c r="Q441" s="15"/>
      <c r="R441" s="17"/>
      <c r="S441" s="14"/>
      <c r="T441" s="18"/>
      <c r="U441" s="18"/>
      <c r="V441" s="14"/>
    </row>
    <row r="442" spans="1:22">
      <c r="A442" s="14"/>
      <c r="B442" s="14"/>
      <c r="C442" s="14"/>
      <c r="D442" s="29"/>
      <c r="E442" s="29"/>
      <c r="F442" s="15"/>
      <c r="G442" s="15"/>
      <c r="H442" s="15"/>
      <c r="I442" s="15"/>
      <c r="J442" s="15"/>
      <c r="K442" s="30"/>
      <c r="L442" s="29"/>
      <c r="M442" s="29"/>
      <c r="N442" s="29"/>
      <c r="O442" s="29"/>
      <c r="P442" s="29"/>
      <c r="Q442" s="15"/>
      <c r="R442" s="17"/>
      <c r="S442" s="14"/>
      <c r="T442" s="18"/>
      <c r="U442" s="18"/>
      <c r="V442" s="14"/>
    </row>
    <row r="443" spans="1:22">
      <c r="A443" s="14"/>
      <c r="B443" s="14"/>
      <c r="C443" s="14"/>
      <c r="D443" s="29"/>
      <c r="E443" s="29"/>
      <c r="F443" s="15"/>
      <c r="G443" s="15"/>
      <c r="H443" s="15"/>
      <c r="I443" s="15"/>
      <c r="J443" s="15"/>
      <c r="K443" s="30"/>
      <c r="L443" s="29"/>
      <c r="M443" s="29"/>
      <c r="N443" s="29"/>
      <c r="O443" s="29"/>
      <c r="P443" s="29"/>
      <c r="Q443" s="15"/>
      <c r="R443" s="17"/>
      <c r="S443" s="14"/>
      <c r="T443" s="18"/>
      <c r="U443" s="18"/>
      <c r="V443" s="14"/>
    </row>
    <row r="444" spans="1:22">
      <c r="A444" s="14"/>
      <c r="B444" s="14"/>
      <c r="C444" s="14"/>
      <c r="D444" s="29"/>
      <c r="E444" s="29"/>
      <c r="F444" s="15"/>
      <c r="G444" s="15"/>
      <c r="H444" s="15"/>
      <c r="I444" s="15"/>
      <c r="J444" s="15"/>
      <c r="K444" s="30"/>
      <c r="L444" s="29"/>
      <c r="M444" s="29"/>
      <c r="N444" s="29"/>
      <c r="O444" s="29"/>
      <c r="P444" s="29"/>
      <c r="Q444" s="15"/>
      <c r="R444" s="17"/>
      <c r="S444" s="14"/>
      <c r="T444" s="18"/>
      <c r="U444" s="18"/>
      <c r="V444" s="14"/>
    </row>
    <row r="445" spans="1:22">
      <c r="A445" s="14"/>
      <c r="B445" s="14"/>
      <c r="C445" s="14"/>
      <c r="D445" s="29"/>
      <c r="E445" s="29"/>
      <c r="F445" s="15"/>
      <c r="G445" s="15"/>
      <c r="H445" s="15"/>
      <c r="I445" s="15"/>
      <c r="J445" s="15"/>
      <c r="K445" s="30"/>
      <c r="L445" s="29"/>
      <c r="M445" s="29"/>
      <c r="N445" s="29"/>
      <c r="O445" s="29"/>
      <c r="P445" s="29"/>
      <c r="Q445" s="15"/>
      <c r="R445" s="17"/>
      <c r="S445" s="14"/>
      <c r="T445" s="18"/>
      <c r="U445" s="18"/>
      <c r="V445" s="14"/>
    </row>
    <row r="446" spans="1:22">
      <c r="A446" s="14"/>
      <c r="B446" s="14"/>
      <c r="C446" s="14"/>
      <c r="D446" s="29"/>
      <c r="E446" s="29"/>
      <c r="F446" s="15"/>
      <c r="G446" s="15"/>
      <c r="H446" s="15"/>
      <c r="I446" s="15"/>
      <c r="J446" s="15"/>
      <c r="K446" s="30"/>
      <c r="L446" s="29"/>
      <c r="M446" s="29"/>
      <c r="N446" s="29"/>
      <c r="O446" s="29"/>
      <c r="P446" s="29"/>
      <c r="Q446" s="15"/>
      <c r="R446" s="17"/>
      <c r="S446" s="14"/>
      <c r="T446" s="18"/>
      <c r="U446" s="18"/>
      <c r="V446" s="14"/>
    </row>
    <row r="447" spans="1:22">
      <c r="A447" s="14"/>
      <c r="B447" s="14"/>
      <c r="C447" s="14"/>
      <c r="D447" s="29"/>
      <c r="E447" s="29"/>
      <c r="F447" s="15"/>
      <c r="G447" s="15"/>
      <c r="H447" s="15"/>
      <c r="I447" s="15"/>
      <c r="J447" s="15"/>
      <c r="K447" s="30"/>
      <c r="L447" s="29"/>
      <c r="M447" s="29"/>
      <c r="N447" s="29"/>
      <c r="O447" s="29"/>
      <c r="P447" s="29"/>
      <c r="Q447" s="15"/>
      <c r="R447" s="17"/>
      <c r="S447" s="14"/>
      <c r="T447" s="18"/>
      <c r="U447" s="18"/>
      <c r="V447" s="14"/>
    </row>
    <row r="448" spans="1:22">
      <c r="A448" s="14"/>
      <c r="B448" s="14"/>
      <c r="C448" s="14"/>
      <c r="D448" s="29"/>
      <c r="E448" s="29"/>
      <c r="F448" s="15"/>
      <c r="G448" s="15"/>
      <c r="H448" s="15"/>
      <c r="I448" s="15"/>
      <c r="J448" s="15"/>
      <c r="K448" s="30"/>
      <c r="L448" s="29"/>
      <c r="M448" s="29"/>
      <c r="N448" s="29"/>
      <c r="O448" s="29"/>
      <c r="P448" s="29"/>
      <c r="Q448" s="15"/>
      <c r="R448" s="17"/>
      <c r="S448" s="14"/>
      <c r="T448" s="18"/>
      <c r="U448" s="18"/>
      <c r="V448" s="14"/>
    </row>
    <row r="449" spans="1:22">
      <c r="A449" s="14"/>
      <c r="B449" s="14"/>
      <c r="C449" s="14"/>
      <c r="D449" s="29"/>
      <c r="E449" s="29"/>
      <c r="F449" s="15"/>
      <c r="G449" s="15"/>
      <c r="H449" s="15"/>
      <c r="I449" s="15"/>
      <c r="J449" s="15"/>
      <c r="K449" s="30"/>
      <c r="L449" s="29"/>
      <c r="M449" s="29"/>
      <c r="N449" s="29"/>
      <c r="O449" s="29"/>
      <c r="P449" s="29"/>
      <c r="Q449" s="15"/>
      <c r="R449" s="17"/>
      <c r="S449" s="14"/>
      <c r="T449" s="18"/>
      <c r="U449" s="18"/>
      <c r="V449" s="14"/>
    </row>
    <row r="450" spans="1:22">
      <c r="A450" s="14"/>
      <c r="B450" s="14"/>
      <c r="C450" s="14"/>
      <c r="D450" s="29"/>
      <c r="E450" s="29"/>
      <c r="F450" s="15"/>
      <c r="G450" s="15"/>
      <c r="H450" s="15"/>
      <c r="I450" s="15"/>
      <c r="J450" s="15"/>
      <c r="K450" s="30"/>
      <c r="L450" s="29"/>
      <c r="M450" s="29"/>
      <c r="N450" s="29"/>
      <c r="O450" s="29"/>
      <c r="P450" s="29"/>
      <c r="Q450" s="15"/>
      <c r="R450" s="17"/>
      <c r="S450" s="14"/>
      <c r="T450" s="18"/>
      <c r="U450" s="18"/>
      <c r="V450" s="14"/>
    </row>
    <row r="451" spans="1:22">
      <c r="A451" s="14"/>
      <c r="B451" s="14"/>
      <c r="C451" s="14"/>
      <c r="D451" s="29"/>
      <c r="E451" s="29"/>
      <c r="F451" s="15"/>
      <c r="G451" s="15"/>
      <c r="H451" s="15"/>
      <c r="I451" s="15"/>
      <c r="J451" s="15"/>
      <c r="K451" s="30"/>
      <c r="L451" s="29"/>
      <c r="M451" s="29"/>
      <c r="N451" s="29"/>
      <c r="O451" s="29"/>
      <c r="P451" s="29"/>
      <c r="Q451" s="15"/>
      <c r="R451" s="17"/>
      <c r="S451" s="14"/>
      <c r="T451" s="18"/>
      <c r="U451" s="18"/>
      <c r="V451" s="14"/>
    </row>
    <row r="452" spans="1:22">
      <c r="A452" s="14"/>
      <c r="B452" s="14"/>
      <c r="C452" s="14"/>
      <c r="D452" s="29"/>
      <c r="E452" s="29"/>
      <c r="F452" s="15"/>
      <c r="G452" s="15"/>
      <c r="H452" s="15"/>
      <c r="I452" s="15"/>
      <c r="J452" s="15"/>
      <c r="K452" s="30"/>
      <c r="L452" s="29"/>
      <c r="M452" s="29"/>
      <c r="N452" s="29"/>
      <c r="O452" s="29"/>
      <c r="P452" s="29"/>
      <c r="Q452" s="15"/>
      <c r="R452" s="17"/>
      <c r="S452" s="14"/>
      <c r="T452" s="18"/>
      <c r="U452" s="18"/>
      <c r="V452" s="14"/>
    </row>
    <row r="453" spans="1:22">
      <c r="A453" s="14"/>
      <c r="B453" s="14"/>
      <c r="C453" s="14"/>
      <c r="D453" s="29"/>
      <c r="E453" s="29"/>
      <c r="F453" s="15"/>
      <c r="G453" s="15"/>
      <c r="H453" s="15"/>
      <c r="I453" s="15"/>
      <c r="J453" s="15"/>
      <c r="K453" s="30"/>
      <c r="L453" s="29"/>
      <c r="M453" s="29"/>
      <c r="N453" s="29"/>
      <c r="O453" s="29"/>
      <c r="P453" s="29"/>
      <c r="Q453" s="15"/>
      <c r="R453" s="17"/>
      <c r="S453" s="14"/>
      <c r="T453" s="18"/>
      <c r="U453" s="18"/>
      <c r="V453" s="14"/>
    </row>
    <row r="454" spans="1:22">
      <c r="A454" s="14"/>
      <c r="B454" s="14"/>
      <c r="C454" s="14"/>
      <c r="D454" s="29"/>
      <c r="E454" s="29"/>
      <c r="F454" s="15"/>
      <c r="G454" s="15"/>
      <c r="H454" s="15"/>
      <c r="I454" s="15"/>
      <c r="J454" s="15"/>
      <c r="K454" s="30"/>
      <c r="L454" s="29"/>
      <c r="M454" s="29"/>
      <c r="N454" s="29"/>
      <c r="O454" s="29"/>
      <c r="P454" s="29"/>
      <c r="Q454" s="15"/>
      <c r="R454" s="17"/>
      <c r="S454" s="14"/>
      <c r="T454" s="18"/>
      <c r="U454" s="18"/>
      <c r="V454" s="14"/>
    </row>
    <row r="455" spans="1:22">
      <c r="A455" s="14"/>
      <c r="B455" s="14"/>
      <c r="C455" s="14"/>
      <c r="D455" s="29"/>
      <c r="E455" s="29"/>
      <c r="F455" s="15"/>
      <c r="G455" s="15"/>
      <c r="H455" s="15"/>
      <c r="I455" s="15"/>
      <c r="J455" s="15"/>
      <c r="K455" s="30"/>
      <c r="L455" s="29"/>
      <c r="M455" s="29"/>
      <c r="N455" s="29"/>
      <c r="O455" s="29"/>
      <c r="P455" s="29"/>
      <c r="Q455" s="15"/>
      <c r="R455" s="17"/>
      <c r="S455" s="14"/>
      <c r="T455" s="18"/>
      <c r="U455" s="18"/>
      <c r="V455" s="14"/>
    </row>
    <row r="456" spans="1:22">
      <c r="A456" s="14"/>
      <c r="B456" s="14"/>
      <c r="C456" s="14"/>
      <c r="D456" s="29"/>
      <c r="E456" s="29"/>
      <c r="F456" s="15"/>
      <c r="G456" s="15"/>
      <c r="H456" s="15"/>
      <c r="I456" s="15"/>
      <c r="J456" s="15"/>
      <c r="K456" s="30"/>
      <c r="L456" s="29"/>
      <c r="M456" s="29"/>
      <c r="N456" s="29"/>
      <c r="O456" s="29"/>
      <c r="P456" s="29"/>
      <c r="Q456" s="15"/>
      <c r="R456" s="17"/>
      <c r="S456" s="14"/>
      <c r="T456" s="18"/>
      <c r="U456" s="18"/>
      <c r="V456" s="14"/>
    </row>
    <row r="457" spans="1:22">
      <c r="A457" s="14"/>
      <c r="B457" s="14"/>
      <c r="C457" s="14"/>
      <c r="D457" s="29"/>
      <c r="E457" s="29"/>
      <c r="F457" s="15"/>
      <c r="G457" s="15"/>
      <c r="H457" s="15"/>
      <c r="I457" s="15"/>
      <c r="J457" s="15"/>
      <c r="K457" s="30"/>
      <c r="L457" s="29"/>
      <c r="M457" s="29"/>
      <c r="N457" s="29"/>
      <c r="O457" s="29"/>
      <c r="P457" s="29"/>
      <c r="Q457" s="15"/>
      <c r="R457" s="17"/>
      <c r="S457" s="14"/>
      <c r="T457" s="18"/>
      <c r="U457" s="18"/>
      <c r="V457" s="14"/>
    </row>
    <row r="458" spans="1:22">
      <c r="A458" s="14"/>
      <c r="B458" s="14"/>
      <c r="C458" s="14"/>
      <c r="D458" s="29"/>
      <c r="E458" s="29"/>
      <c r="F458" s="15"/>
      <c r="G458" s="15"/>
      <c r="H458" s="15"/>
      <c r="I458" s="15"/>
      <c r="J458" s="15"/>
      <c r="K458" s="30"/>
      <c r="L458" s="29"/>
      <c r="M458" s="29"/>
      <c r="N458" s="29"/>
      <c r="O458" s="29"/>
      <c r="P458" s="29"/>
      <c r="Q458" s="15"/>
      <c r="R458" s="17"/>
      <c r="S458" s="14"/>
      <c r="T458" s="18"/>
      <c r="U458" s="18"/>
      <c r="V458" s="14"/>
    </row>
    <row r="459" spans="1:22">
      <c r="A459" s="14"/>
      <c r="B459" s="14"/>
      <c r="C459" s="14"/>
      <c r="D459" s="29"/>
      <c r="E459" s="29"/>
      <c r="F459" s="15"/>
      <c r="G459" s="15"/>
      <c r="H459" s="15"/>
      <c r="I459" s="15"/>
      <c r="J459" s="15"/>
      <c r="K459" s="30"/>
      <c r="L459" s="29"/>
      <c r="M459" s="29"/>
      <c r="N459" s="29"/>
      <c r="O459" s="29"/>
      <c r="P459" s="29"/>
      <c r="Q459" s="15"/>
      <c r="R459" s="17"/>
      <c r="S459" s="14"/>
      <c r="T459" s="18"/>
      <c r="U459" s="18"/>
      <c r="V459" s="14"/>
    </row>
    <row r="460" spans="1:22">
      <c r="A460" s="14"/>
      <c r="B460" s="14"/>
      <c r="C460" s="14"/>
      <c r="D460" s="29"/>
      <c r="E460" s="29"/>
      <c r="F460" s="15"/>
      <c r="G460" s="15"/>
      <c r="H460" s="15"/>
      <c r="I460" s="15"/>
      <c r="J460" s="15"/>
      <c r="K460" s="30"/>
      <c r="L460" s="29"/>
      <c r="M460" s="29"/>
      <c r="N460" s="29"/>
      <c r="O460" s="29"/>
      <c r="P460" s="29"/>
      <c r="Q460" s="15"/>
      <c r="R460" s="17"/>
      <c r="S460" s="14"/>
      <c r="T460" s="18"/>
      <c r="U460" s="18"/>
      <c r="V460" s="14"/>
    </row>
    <row r="461" spans="1:22">
      <c r="A461" s="14"/>
      <c r="B461" s="14"/>
      <c r="C461" s="14"/>
      <c r="D461" s="29"/>
      <c r="E461" s="29"/>
      <c r="F461" s="15"/>
      <c r="G461" s="15"/>
      <c r="H461" s="15"/>
      <c r="I461" s="15"/>
      <c r="J461" s="15"/>
      <c r="K461" s="30"/>
      <c r="L461" s="29"/>
      <c r="M461" s="29"/>
      <c r="N461" s="29"/>
      <c r="O461" s="29"/>
      <c r="P461" s="29"/>
      <c r="Q461" s="15"/>
      <c r="R461" s="17"/>
      <c r="S461" s="14"/>
      <c r="T461" s="18"/>
      <c r="U461" s="18"/>
      <c r="V461" s="14"/>
    </row>
    <row r="462" spans="1:22">
      <c r="A462" s="14"/>
      <c r="B462" s="14"/>
      <c r="C462" s="14"/>
      <c r="D462" s="29"/>
      <c r="E462" s="29"/>
      <c r="F462" s="15"/>
      <c r="G462" s="15"/>
      <c r="H462" s="15"/>
      <c r="I462" s="15"/>
      <c r="J462" s="15"/>
      <c r="K462" s="30"/>
      <c r="L462" s="29"/>
      <c r="M462" s="29"/>
      <c r="N462" s="29"/>
      <c r="O462" s="29"/>
      <c r="P462" s="29"/>
      <c r="Q462" s="15"/>
      <c r="R462" s="17"/>
      <c r="S462" s="14"/>
      <c r="T462" s="18"/>
      <c r="U462" s="18"/>
      <c r="V462" s="14"/>
    </row>
    <row r="463" spans="1:22">
      <c r="A463" s="14"/>
      <c r="B463" s="14"/>
      <c r="C463" s="14"/>
      <c r="D463" s="29"/>
      <c r="E463" s="29"/>
      <c r="F463" s="15"/>
      <c r="G463" s="15"/>
      <c r="H463" s="15"/>
      <c r="I463" s="15"/>
      <c r="J463" s="15"/>
      <c r="K463" s="30"/>
      <c r="L463" s="29"/>
      <c r="M463" s="29"/>
      <c r="N463" s="29"/>
      <c r="O463" s="29"/>
      <c r="P463" s="29"/>
      <c r="Q463" s="15"/>
      <c r="R463" s="17"/>
      <c r="S463" s="14"/>
      <c r="T463" s="18"/>
      <c r="U463" s="18"/>
      <c r="V463" s="14"/>
    </row>
    <row r="464" spans="1:22">
      <c r="A464" s="14"/>
      <c r="B464" s="14"/>
      <c r="C464" s="14"/>
      <c r="D464" s="29"/>
      <c r="E464" s="29"/>
      <c r="F464" s="15"/>
      <c r="G464" s="15"/>
      <c r="H464" s="15"/>
      <c r="I464" s="15"/>
      <c r="J464" s="15"/>
      <c r="K464" s="30"/>
      <c r="L464" s="29"/>
      <c r="M464" s="29"/>
      <c r="N464" s="29"/>
      <c r="O464" s="29"/>
      <c r="P464" s="29"/>
      <c r="Q464" s="15"/>
      <c r="R464" s="17"/>
      <c r="S464" s="14"/>
      <c r="T464" s="18"/>
      <c r="U464" s="18"/>
      <c r="V464" s="14"/>
    </row>
    <row r="465" spans="1:22">
      <c r="A465" s="14"/>
      <c r="B465" s="14"/>
      <c r="C465" s="14"/>
      <c r="D465" s="29"/>
      <c r="E465" s="29"/>
      <c r="F465" s="15"/>
      <c r="G465" s="15"/>
      <c r="H465" s="15"/>
      <c r="I465" s="15"/>
      <c r="J465" s="15"/>
      <c r="K465" s="30"/>
      <c r="L465" s="29"/>
      <c r="M465" s="29"/>
      <c r="N465" s="29"/>
      <c r="O465" s="29"/>
      <c r="P465" s="29"/>
      <c r="Q465" s="15"/>
      <c r="R465" s="17"/>
      <c r="S465" s="14"/>
      <c r="T465" s="18"/>
      <c r="U465" s="18"/>
      <c r="V465" s="14"/>
    </row>
    <row r="466" spans="1:22">
      <c r="A466" s="14"/>
      <c r="B466" s="14"/>
      <c r="C466" s="14"/>
      <c r="D466" s="29"/>
      <c r="E466" s="29"/>
      <c r="F466" s="15"/>
      <c r="G466" s="15"/>
      <c r="H466" s="15"/>
      <c r="I466" s="15"/>
      <c r="J466" s="15"/>
      <c r="K466" s="30"/>
      <c r="L466" s="29"/>
      <c r="M466" s="29"/>
      <c r="N466" s="29"/>
      <c r="O466" s="29"/>
      <c r="P466" s="29"/>
      <c r="Q466" s="15"/>
      <c r="R466" s="17"/>
      <c r="S466" s="14"/>
      <c r="T466" s="18"/>
      <c r="U466" s="18"/>
      <c r="V466" s="14"/>
    </row>
    <row r="467" spans="1:22">
      <c r="A467" s="14"/>
      <c r="B467" s="14"/>
      <c r="C467" s="14"/>
      <c r="D467" s="29"/>
      <c r="E467" s="29"/>
      <c r="F467" s="15"/>
      <c r="G467" s="15"/>
      <c r="H467" s="15"/>
      <c r="I467" s="15"/>
      <c r="J467" s="15"/>
      <c r="K467" s="30"/>
      <c r="L467" s="29"/>
      <c r="M467" s="29"/>
      <c r="N467" s="29"/>
      <c r="O467" s="29"/>
      <c r="P467" s="29"/>
      <c r="Q467" s="15"/>
      <c r="R467" s="17"/>
      <c r="S467" s="14"/>
      <c r="T467" s="18"/>
      <c r="U467" s="18"/>
      <c r="V467" s="14"/>
    </row>
    <row r="468" spans="1:22">
      <c r="A468" s="14"/>
      <c r="B468" s="14"/>
      <c r="C468" s="14"/>
      <c r="D468" s="29"/>
      <c r="E468" s="29"/>
      <c r="F468" s="15"/>
      <c r="G468" s="15"/>
      <c r="H468" s="15"/>
      <c r="I468" s="15"/>
      <c r="J468" s="15"/>
      <c r="K468" s="30"/>
      <c r="L468" s="29"/>
      <c r="M468" s="29"/>
      <c r="N468" s="29"/>
      <c r="O468" s="29"/>
      <c r="P468" s="29"/>
      <c r="Q468" s="15"/>
      <c r="R468" s="17"/>
      <c r="S468" s="14"/>
      <c r="T468" s="18"/>
      <c r="U468" s="18"/>
      <c r="V468" s="14"/>
    </row>
    <row r="469" spans="1:22">
      <c r="A469" s="14"/>
      <c r="B469" s="14"/>
      <c r="C469" s="14"/>
      <c r="D469" s="29"/>
      <c r="E469" s="29"/>
      <c r="F469" s="15"/>
      <c r="G469" s="15"/>
      <c r="H469" s="15"/>
      <c r="I469" s="15"/>
      <c r="J469" s="15"/>
      <c r="K469" s="30"/>
      <c r="L469" s="29"/>
      <c r="M469" s="29"/>
      <c r="N469" s="29"/>
      <c r="O469" s="29"/>
      <c r="P469" s="29"/>
      <c r="Q469" s="15"/>
      <c r="R469" s="17"/>
      <c r="S469" s="14"/>
      <c r="T469" s="18"/>
      <c r="U469" s="18"/>
      <c r="V469" s="14"/>
    </row>
    <row r="470" spans="1:22">
      <c r="A470" s="14"/>
      <c r="B470" s="14"/>
      <c r="C470" s="14"/>
      <c r="D470" s="29"/>
      <c r="E470" s="29"/>
      <c r="F470" s="15"/>
      <c r="G470" s="15"/>
      <c r="H470" s="15"/>
      <c r="I470" s="15"/>
      <c r="J470" s="15"/>
      <c r="K470" s="30"/>
      <c r="L470" s="29"/>
      <c r="M470" s="29"/>
      <c r="N470" s="29"/>
      <c r="O470" s="29"/>
      <c r="P470" s="29"/>
      <c r="Q470" s="15"/>
      <c r="R470" s="17"/>
      <c r="S470" s="14"/>
      <c r="T470" s="18"/>
      <c r="U470" s="18"/>
      <c r="V470" s="14"/>
    </row>
    <row r="471" spans="1:22">
      <c r="A471" s="14"/>
      <c r="B471" s="14"/>
      <c r="C471" s="14"/>
      <c r="D471" s="29"/>
      <c r="E471" s="29"/>
      <c r="F471" s="15"/>
      <c r="G471" s="15"/>
      <c r="H471" s="15"/>
      <c r="I471" s="15"/>
      <c r="J471" s="15"/>
      <c r="K471" s="30"/>
      <c r="L471" s="29"/>
      <c r="M471" s="29"/>
      <c r="N471" s="29"/>
      <c r="O471" s="29"/>
      <c r="P471" s="29"/>
      <c r="Q471" s="15"/>
      <c r="R471" s="17"/>
      <c r="S471" s="14"/>
      <c r="T471" s="18"/>
      <c r="U471" s="18"/>
      <c r="V471" s="14"/>
    </row>
    <row r="472" spans="1:22">
      <c r="A472" s="14"/>
      <c r="B472" s="14"/>
      <c r="C472" s="14"/>
      <c r="D472" s="29"/>
      <c r="E472" s="29"/>
      <c r="F472" s="15"/>
      <c r="G472" s="15"/>
      <c r="H472" s="15"/>
      <c r="I472" s="15"/>
      <c r="J472" s="15"/>
      <c r="K472" s="30"/>
      <c r="L472" s="29"/>
      <c r="M472" s="29"/>
      <c r="N472" s="29"/>
      <c r="O472" s="29"/>
      <c r="P472" s="29"/>
      <c r="Q472" s="15"/>
      <c r="R472" s="17"/>
      <c r="S472" s="14"/>
      <c r="T472" s="18"/>
      <c r="U472" s="18"/>
      <c r="V472" s="14"/>
    </row>
    <row r="473" spans="1:22">
      <c r="A473" s="14"/>
      <c r="B473" s="14"/>
      <c r="C473" s="14"/>
      <c r="D473" s="29"/>
      <c r="E473" s="29"/>
      <c r="F473" s="15"/>
      <c r="G473" s="15"/>
      <c r="H473" s="15"/>
      <c r="I473" s="15"/>
      <c r="J473" s="15"/>
      <c r="K473" s="30"/>
      <c r="L473" s="29"/>
      <c r="M473" s="29"/>
      <c r="N473" s="29"/>
      <c r="O473" s="29"/>
      <c r="P473" s="29"/>
      <c r="Q473" s="15"/>
      <c r="R473" s="17"/>
      <c r="S473" s="14"/>
      <c r="T473" s="18"/>
      <c r="U473" s="18"/>
      <c r="V473" s="14"/>
    </row>
    <row r="474" spans="1:22">
      <c r="A474" s="14"/>
      <c r="B474" s="14"/>
      <c r="C474" s="14"/>
      <c r="D474" s="29"/>
      <c r="E474" s="29"/>
      <c r="F474" s="15"/>
      <c r="G474" s="15"/>
      <c r="H474" s="15"/>
      <c r="I474" s="15"/>
      <c r="J474" s="15"/>
      <c r="K474" s="30"/>
      <c r="L474" s="29"/>
      <c r="M474" s="29"/>
      <c r="N474" s="29"/>
      <c r="O474" s="29"/>
      <c r="P474" s="29"/>
      <c r="Q474" s="15"/>
      <c r="R474" s="17"/>
      <c r="S474" s="14"/>
      <c r="T474" s="18"/>
      <c r="U474" s="18"/>
      <c r="V474" s="14"/>
    </row>
    <row r="475" spans="1:22">
      <c r="A475" s="14"/>
      <c r="B475" s="14"/>
      <c r="C475" s="14"/>
      <c r="D475" s="29"/>
      <c r="E475" s="29"/>
      <c r="F475" s="15"/>
      <c r="G475" s="15"/>
      <c r="H475" s="15"/>
      <c r="I475" s="15"/>
      <c r="J475" s="15"/>
      <c r="K475" s="30"/>
      <c r="L475" s="29"/>
      <c r="M475" s="29"/>
      <c r="N475" s="29"/>
      <c r="O475" s="29"/>
      <c r="P475" s="29"/>
      <c r="Q475" s="15"/>
      <c r="R475" s="17"/>
      <c r="S475" s="14"/>
      <c r="T475" s="18"/>
      <c r="U475" s="18"/>
      <c r="V475" s="14"/>
    </row>
    <row r="476" spans="1:22">
      <c r="A476" s="14"/>
      <c r="B476" s="14"/>
      <c r="C476" s="14"/>
      <c r="D476" s="29"/>
      <c r="E476" s="29"/>
      <c r="F476" s="15"/>
      <c r="G476" s="15"/>
      <c r="H476" s="15"/>
      <c r="I476" s="15"/>
      <c r="J476" s="15"/>
      <c r="K476" s="30"/>
      <c r="L476" s="29"/>
      <c r="M476" s="29"/>
      <c r="N476" s="29"/>
      <c r="O476" s="29"/>
      <c r="P476" s="29"/>
      <c r="Q476" s="15"/>
      <c r="R476" s="17"/>
      <c r="S476" s="14"/>
      <c r="T476" s="18"/>
      <c r="U476" s="18"/>
      <c r="V476" s="14"/>
    </row>
    <row r="477" spans="1:22">
      <c r="A477" s="14"/>
      <c r="B477" s="14"/>
      <c r="C477" s="14"/>
      <c r="D477" s="29"/>
      <c r="E477" s="29"/>
      <c r="F477" s="15"/>
      <c r="G477" s="15"/>
      <c r="H477" s="15"/>
      <c r="I477" s="15"/>
      <c r="J477" s="15"/>
      <c r="K477" s="30"/>
      <c r="L477" s="29"/>
      <c r="M477" s="29"/>
      <c r="N477" s="29"/>
      <c r="O477" s="29"/>
      <c r="P477" s="29"/>
      <c r="Q477" s="15"/>
      <c r="R477" s="17"/>
      <c r="S477" s="14"/>
      <c r="T477" s="18"/>
      <c r="U477" s="18"/>
      <c r="V477" s="14"/>
    </row>
    <row r="478" spans="1:22">
      <c r="A478" s="14"/>
      <c r="B478" s="14"/>
      <c r="C478" s="14"/>
      <c r="D478" s="29"/>
      <c r="E478" s="29"/>
      <c r="F478" s="15"/>
      <c r="G478" s="15"/>
      <c r="H478" s="15"/>
      <c r="I478" s="15"/>
      <c r="J478" s="15"/>
      <c r="K478" s="30"/>
      <c r="L478" s="29"/>
      <c r="M478" s="29"/>
      <c r="N478" s="29"/>
      <c r="O478" s="29"/>
      <c r="P478" s="29"/>
      <c r="Q478" s="15"/>
      <c r="R478" s="17"/>
      <c r="S478" s="14"/>
      <c r="T478" s="18"/>
      <c r="U478" s="18"/>
      <c r="V478" s="14"/>
    </row>
    <row r="479" spans="1:22">
      <c r="A479" s="14"/>
      <c r="B479" s="14"/>
      <c r="C479" s="14"/>
      <c r="D479" s="29"/>
      <c r="E479" s="29"/>
      <c r="F479" s="15"/>
      <c r="G479" s="15"/>
      <c r="H479" s="15"/>
      <c r="I479" s="15"/>
      <c r="J479" s="15"/>
      <c r="K479" s="30"/>
      <c r="L479" s="29"/>
      <c r="M479" s="29"/>
      <c r="N479" s="29"/>
      <c r="O479" s="29"/>
      <c r="P479" s="29"/>
      <c r="Q479" s="15"/>
      <c r="R479" s="17"/>
      <c r="S479" s="14"/>
      <c r="T479" s="18"/>
      <c r="U479" s="18"/>
      <c r="V479" s="14"/>
    </row>
    <row r="480" spans="1:22">
      <c r="A480" s="14"/>
      <c r="B480" s="14"/>
      <c r="C480" s="14"/>
      <c r="D480" s="29"/>
      <c r="E480" s="29"/>
      <c r="F480" s="15"/>
      <c r="G480" s="15"/>
      <c r="H480" s="15"/>
      <c r="I480" s="15"/>
      <c r="J480" s="15"/>
      <c r="K480" s="30"/>
      <c r="L480" s="29"/>
      <c r="M480" s="29"/>
      <c r="N480" s="29"/>
      <c r="O480" s="29"/>
      <c r="P480" s="29"/>
      <c r="Q480" s="15"/>
      <c r="R480" s="17"/>
      <c r="S480" s="14"/>
      <c r="T480" s="18"/>
      <c r="U480" s="18"/>
      <c r="V480" s="14"/>
    </row>
    <row r="481" spans="1:22">
      <c r="A481" s="14"/>
      <c r="B481" s="14"/>
      <c r="C481" s="14"/>
      <c r="D481" s="29"/>
      <c r="E481" s="29"/>
      <c r="F481" s="15"/>
      <c r="G481" s="15"/>
      <c r="H481" s="15"/>
      <c r="I481" s="15"/>
      <c r="J481" s="15"/>
      <c r="K481" s="30"/>
      <c r="L481" s="29"/>
      <c r="M481" s="29"/>
      <c r="N481" s="29"/>
      <c r="O481" s="29"/>
      <c r="P481" s="29"/>
      <c r="Q481" s="15"/>
      <c r="R481" s="17"/>
      <c r="S481" s="14"/>
      <c r="T481" s="18"/>
      <c r="U481" s="18"/>
      <c r="V481" s="14"/>
    </row>
    <row r="482" spans="1:22">
      <c r="A482" s="14"/>
      <c r="B482" s="14"/>
      <c r="C482" s="14"/>
      <c r="D482" s="29"/>
      <c r="E482" s="29"/>
      <c r="F482" s="15"/>
      <c r="G482" s="15"/>
      <c r="H482" s="15"/>
      <c r="I482" s="15"/>
      <c r="J482" s="15"/>
      <c r="K482" s="30"/>
      <c r="L482" s="29"/>
      <c r="M482" s="29"/>
      <c r="N482" s="29"/>
      <c r="O482" s="29"/>
      <c r="P482" s="29"/>
      <c r="Q482" s="15"/>
      <c r="R482" s="17"/>
      <c r="S482" s="14"/>
      <c r="T482" s="18"/>
      <c r="U482" s="18"/>
      <c r="V482" s="14"/>
    </row>
    <row r="483" spans="1:22">
      <c r="A483" s="14"/>
      <c r="B483" s="14"/>
      <c r="C483" s="14"/>
      <c r="D483" s="29"/>
      <c r="E483" s="29"/>
      <c r="F483" s="15"/>
      <c r="G483" s="15"/>
      <c r="H483" s="15"/>
      <c r="I483" s="15"/>
      <c r="J483" s="15"/>
      <c r="K483" s="30"/>
      <c r="L483" s="29"/>
      <c r="M483" s="29"/>
      <c r="N483" s="29"/>
      <c r="O483" s="29"/>
      <c r="P483" s="29"/>
      <c r="Q483" s="15"/>
      <c r="R483" s="17"/>
      <c r="S483" s="14"/>
      <c r="T483" s="18"/>
      <c r="U483" s="18"/>
      <c r="V483" s="14"/>
    </row>
    <row r="484" spans="1:22">
      <c r="A484" s="14"/>
      <c r="B484" s="14"/>
      <c r="C484" s="14"/>
      <c r="D484" s="29"/>
      <c r="E484" s="29"/>
      <c r="F484" s="15"/>
      <c r="G484" s="15"/>
      <c r="H484" s="15"/>
      <c r="I484" s="15"/>
      <c r="J484" s="15"/>
      <c r="K484" s="30"/>
      <c r="L484" s="29"/>
      <c r="M484" s="29"/>
      <c r="N484" s="29"/>
      <c r="O484" s="29"/>
      <c r="P484" s="29"/>
      <c r="Q484" s="15"/>
      <c r="R484" s="17"/>
      <c r="S484" s="14"/>
      <c r="T484" s="18"/>
      <c r="U484" s="18"/>
      <c r="V484" s="14"/>
    </row>
    <row r="485" spans="1:22">
      <c r="A485" s="14"/>
      <c r="B485" s="14"/>
      <c r="C485" s="14"/>
      <c r="D485" s="29"/>
      <c r="E485" s="29"/>
      <c r="F485" s="15"/>
      <c r="G485" s="15"/>
      <c r="H485" s="15"/>
      <c r="I485" s="15"/>
      <c r="J485" s="15"/>
      <c r="K485" s="30"/>
      <c r="L485" s="29"/>
      <c r="M485" s="29"/>
      <c r="N485" s="29"/>
      <c r="O485" s="29"/>
      <c r="P485" s="29"/>
      <c r="Q485" s="15"/>
      <c r="R485" s="17"/>
      <c r="S485" s="14"/>
      <c r="T485" s="18"/>
      <c r="U485" s="18"/>
      <c r="V485" s="14"/>
    </row>
    <row r="486" spans="1:22">
      <c r="A486" s="14"/>
      <c r="B486" s="14"/>
      <c r="C486" s="14"/>
      <c r="D486" s="29"/>
      <c r="E486" s="29"/>
      <c r="F486" s="15"/>
      <c r="G486" s="15"/>
      <c r="H486" s="15"/>
      <c r="I486" s="15"/>
      <c r="J486" s="15"/>
      <c r="K486" s="30"/>
      <c r="L486" s="29"/>
      <c r="M486" s="29"/>
      <c r="N486" s="29"/>
      <c r="O486" s="29"/>
      <c r="P486" s="29"/>
      <c r="Q486" s="15"/>
      <c r="R486" s="17"/>
      <c r="S486" s="14"/>
      <c r="T486" s="18"/>
      <c r="U486" s="18"/>
      <c r="V486" s="14"/>
    </row>
    <row r="487" spans="1:22">
      <c r="A487" s="14"/>
      <c r="B487" s="14"/>
      <c r="C487" s="14"/>
      <c r="D487" s="29"/>
      <c r="E487" s="29"/>
      <c r="F487" s="15"/>
      <c r="G487" s="15"/>
      <c r="H487" s="15"/>
      <c r="I487" s="15"/>
      <c r="J487" s="15"/>
      <c r="K487" s="30"/>
      <c r="L487" s="29"/>
      <c r="M487" s="29"/>
      <c r="N487" s="29"/>
      <c r="O487" s="29"/>
      <c r="P487" s="29"/>
      <c r="Q487" s="15"/>
      <c r="R487" s="17"/>
      <c r="S487" s="14"/>
      <c r="T487" s="18"/>
      <c r="U487" s="18"/>
      <c r="V487" s="14"/>
    </row>
    <row r="488" spans="1:22">
      <c r="A488" s="14"/>
      <c r="B488" s="14"/>
      <c r="C488" s="14"/>
      <c r="D488" s="29"/>
      <c r="E488" s="29"/>
      <c r="F488" s="15"/>
      <c r="G488" s="15"/>
      <c r="H488" s="15"/>
      <c r="I488" s="15"/>
      <c r="J488" s="15"/>
      <c r="K488" s="30"/>
      <c r="L488" s="29"/>
      <c r="M488" s="29"/>
      <c r="N488" s="29"/>
      <c r="O488" s="29"/>
      <c r="P488" s="29"/>
      <c r="Q488" s="15"/>
      <c r="R488" s="17"/>
      <c r="S488" s="14"/>
      <c r="T488" s="18"/>
      <c r="U488" s="18"/>
      <c r="V488" s="14"/>
    </row>
    <row r="489" spans="1:22">
      <c r="A489" s="14"/>
      <c r="B489" s="14"/>
      <c r="C489" s="14"/>
      <c r="D489" s="29"/>
      <c r="E489" s="29"/>
      <c r="F489" s="15"/>
      <c r="G489" s="15"/>
      <c r="H489" s="15"/>
      <c r="I489" s="15"/>
      <c r="J489" s="15"/>
      <c r="K489" s="30"/>
      <c r="L489" s="29"/>
      <c r="M489" s="29"/>
      <c r="N489" s="29"/>
      <c r="O489" s="29"/>
      <c r="P489" s="29"/>
      <c r="Q489" s="15"/>
      <c r="R489" s="17"/>
      <c r="S489" s="14"/>
      <c r="T489" s="18"/>
      <c r="U489" s="18"/>
      <c r="V489" s="14"/>
    </row>
    <row r="490" spans="1:22">
      <c r="A490" s="14"/>
      <c r="B490" s="14"/>
      <c r="C490" s="14"/>
      <c r="D490" s="29"/>
      <c r="E490" s="29"/>
      <c r="F490" s="15"/>
      <c r="G490" s="15"/>
      <c r="H490" s="15"/>
      <c r="I490" s="15"/>
      <c r="J490" s="15"/>
      <c r="K490" s="30"/>
      <c r="L490" s="29"/>
      <c r="M490" s="29"/>
      <c r="N490" s="29"/>
      <c r="O490" s="29"/>
      <c r="P490" s="29"/>
      <c r="Q490" s="15"/>
      <c r="R490" s="17"/>
      <c r="S490" s="14"/>
      <c r="T490" s="18"/>
      <c r="U490" s="18"/>
      <c r="V490" s="14"/>
    </row>
    <row r="491" spans="1:22">
      <c r="A491" s="14"/>
      <c r="B491" s="14"/>
      <c r="C491" s="14"/>
      <c r="D491" s="29"/>
      <c r="E491" s="29"/>
      <c r="F491" s="15"/>
      <c r="G491" s="15"/>
      <c r="H491" s="15"/>
      <c r="I491" s="15"/>
      <c r="J491" s="15"/>
      <c r="K491" s="30"/>
      <c r="L491" s="29"/>
      <c r="M491" s="29"/>
      <c r="N491" s="29"/>
      <c r="O491" s="29"/>
      <c r="P491" s="29"/>
      <c r="Q491" s="15"/>
      <c r="R491" s="17"/>
      <c r="S491" s="14"/>
      <c r="T491" s="18"/>
      <c r="U491" s="18"/>
      <c r="V491" s="14"/>
    </row>
    <row r="492" spans="1:22">
      <c r="A492" s="14"/>
      <c r="B492" s="14"/>
      <c r="C492" s="14"/>
      <c r="D492" s="29"/>
      <c r="E492" s="29"/>
      <c r="F492" s="15"/>
      <c r="G492" s="15"/>
      <c r="H492" s="15"/>
      <c r="I492" s="15"/>
      <c r="J492" s="15"/>
      <c r="K492" s="30"/>
      <c r="L492" s="29"/>
      <c r="M492" s="29"/>
      <c r="N492" s="29"/>
      <c r="O492" s="29"/>
      <c r="P492" s="29"/>
      <c r="Q492" s="15"/>
      <c r="R492" s="17"/>
      <c r="S492" s="14"/>
      <c r="T492" s="18"/>
      <c r="U492" s="18"/>
      <c r="V492" s="14"/>
    </row>
    <row r="493" spans="1:22">
      <c r="A493" s="14"/>
      <c r="B493" s="14"/>
      <c r="C493" s="14"/>
      <c r="D493" s="29"/>
      <c r="E493" s="29"/>
      <c r="F493" s="15"/>
      <c r="G493" s="15"/>
      <c r="H493" s="15"/>
      <c r="I493" s="15"/>
      <c r="J493" s="15"/>
      <c r="K493" s="30"/>
      <c r="L493" s="29"/>
      <c r="M493" s="29"/>
      <c r="N493" s="29"/>
      <c r="O493" s="29"/>
      <c r="P493" s="29"/>
      <c r="Q493" s="15"/>
      <c r="R493" s="17"/>
      <c r="S493" s="14"/>
      <c r="T493" s="18"/>
      <c r="U493" s="18"/>
      <c r="V493" s="14"/>
    </row>
    <row r="494" spans="1:22">
      <c r="A494" s="14"/>
      <c r="B494" s="14"/>
      <c r="C494" s="14"/>
      <c r="D494" s="29"/>
      <c r="E494" s="29"/>
      <c r="F494" s="15"/>
      <c r="G494" s="15"/>
      <c r="H494" s="15"/>
      <c r="I494" s="15"/>
      <c r="J494" s="15"/>
      <c r="K494" s="30"/>
      <c r="L494" s="29"/>
      <c r="M494" s="29"/>
      <c r="N494" s="29"/>
      <c r="O494" s="29"/>
      <c r="P494" s="29"/>
      <c r="Q494" s="15"/>
      <c r="R494" s="17"/>
      <c r="S494" s="14"/>
      <c r="T494" s="18"/>
      <c r="U494" s="18"/>
      <c r="V494" s="14"/>
    </row>
    <row r="495" spans="1:22">
      <c r="A495" s="14"/>
      <c r="B495" s="14"/>
      <c r="C495" s="14"/>
      <c r="D495" s="29"/>
      <c r="E495" s="29"/>
      <c r="F495" s="15"/>
      <c r="G495" s="15"/>
      <c r="H495" s="15"/>
      <c r="I495" s="15"/>
      <c r="J495" s="15"/>
      <c r="K495" s="30"/>
      <c r="L495" s="29"/>
      <c r="M495" s="29"/>
      <c r="N495" s="29"/>
      <c r="O495" s="29"/>
      <c r="P495" s="29"/>
      <c r="Q495" s="15"/>
      <c r="R495" s="17"/>
      <c r="S495" s="14"/>
      <c r="T495" s="18"/>
      <c r="U495" s="18"/>
      <c r="V495" s="14"/>
    </row>
    <row r="496" spans="1:22">
      <c r="A496" s="14"/>
      <c r="B496" s="14"/>
      <c r="C496" s="14"/>
      <c r="D496" s="29"/>
      <c r="E496" s="29"/>
      <c r="F496" s="15"/>
      <c r="G496" s="15"/>
      <c r="H496" s="15"/>
      <c r="I496" s="15"/>
      <c r="J496" s="15"/>
      <c r="K496" s="30"/>
      <c r="L496" s="29"/>
      <c r="M496" s="29"/>
      <c r="N496" s="29"/>
      <c r="O496" s="29"/>
      <c r="P496" s="29"/>
      <c r="Q496" s="15"/>
      <c r="R496" s="17"/>
      <c r="S496" s="14"/>
      <c r="T496" s="18"/>
      <c r="U496" s="18"/>
      <c r="V496" s="14"/>
    </row>
    <row r="497" spans="1:22">
      <c r="A497" s="14"/>
      <c r="B497" s="14"/>
      <c r="C497" s="14"/>
      <c r="D497" s="29"/>
      <c r="E497" s="29"/>
      <c r="F497" s="15"/>
      <c r="G497" s="15"/>
      <c r="H497" s="15"/>
      <c r="I497" s="15"/>
      <c r="J497" s="15"/>
      <c r="K497" s="30"/>
      <c r="L497" s="29"/>
      <c r="M497" s="29"/>
      <c r="N497" s="29"/>
      <c r="O497" s="29"/>
      <c r="P497" s="29"/>
      <c r="Q497" s="15"/>
      <c r="R497" s="17"/>
      <c r="S497" s="14"/>
      <c r="T497" s="18"/>
      <c r="U497" s="18"/>
      <c r="V497" s="14"/>
    </row>
    <row r="498" spans="1:22">
      <c r="A498" s="14"/>
      <c r="B498" s="14"/>
      <c r="C498" s="14"/>
      <c r="D498" s="29"/>
      <c r="E498" s="29"/>
      <c r="F498" s="15"/>
      <c r="G498" s="15"/>
      <c r="H498" s="15"/>
      <c r="I498" s="15"/>
      <c r="J498" s="15"/>
      <c r="K498" s="30"/>
      <c r="L498" s="29"/>
      <c r="M498" s="29"/>
      <c r="N498" s="29"/>
      <c r="O498" s="29"/>
      <c r="P498" s="29"/>
      <c r="Q498" s="15"/>
      <c r="R498" s="17"/>
      <c r="S498" s="14"/>
      <c r="T498" s="18"/>
      <c r="U498" s="18"/>
      <c r="V498" s="14"/>
    </row>
    <row r="499" spans="1:22">
      <c r="A499" s="14"/>
      <c r="B499" s="14"/>
      <c r="C499" s="14"/>
      <c r="D499" s="29"/>
      <c r="E499" s="29"/>
      <c r="F499" s="15"/>
      <c r="G499" s="15"/>
      <c r="H499" s="15"/>
      <c r="I499" s="15"/>
      <c r="J499" s="15"/>
      <c r="K499" s="30"/>
      <c r="L499" s="29"/>
      <c r="M499" s="29"/>
      <c r="N499" s="29"/>
      <c r="O499" s="29"/>
      <c r="P499" s="29"/>
      <c r="Q499" s="15"/>
      <c r="R499" s="17"/>
      <c r="S499" s="14"/>
      <c r="T499" s="18"/>
      <c r="U499" s="18"/>
      <c r="V499" s="14"/>
    </row>
    <row r="500" spans="1:22">
      <c r="A500" s="14"/>
      <c r="B500" s="14"/>
      <c r="C500" s="14"/>
      <c r="D500" s="29"/>
      <c r="E500" s="29"/>
      <c r="F500" s="15"/>
      <c r="G500" s="15"/>
      <c r="H500" s="15"/>
      <c r="I500" s="15"/>
      <c r="J500" s="15"/>
      <c r="K500" s="30"/>
      <c r="L500" s="29"/>
      <c r="M500" s="29"/>
      <c r="N500" s="29"/>
      <c r="O500" s="29"/>
      <c r="P500" s="29"/>
      <c r="Q500" s="15"/>
      <c r="R500" s="17"/>
      <c r="S500" s="14"/>
      <c r="T500" s="18"/>
      <c r="U500" s="18"/>
      <c r="V500" s="14"/>
    </row>
    <row r="501" spans="1:22">
      <c r="A501" s="14"/>
      <c r="B501" s="14"/>
      <c r="C501" s="14"/>
      <c r="D501" s="29"/>
      <c r="E501" s="29"/>
      <c r="F501" s="15"/>
      <c r="G501" s="15"/>
      <c r="H501" s="15"/>
      <c r="I501" s="15"/>
      <c r="J501" s="15"/>
      <c r="K501" s="30"/>
      <c r="L501" s="29"/>
      <c r="M501" s="29"/>
      <c r="N501" s="29"/>
      <c r="O501" s="29"/>
      <c r="P501" s="29"/>
      <c r="Q501" s="15"/>
      <c r="R501" s="17"/>
      <c r="S501" s="14"/>
      <c r="T501" s="18"/>
      <c r="U501" s="18"/>
      <c r="V501" s="14"/>
    </row>
    <row r="502" spans="1:22">
      <c r="A502" s="14"/>
      <c r="B502" s="14"/>
      <c r="C502" s="14"/>
      <c r="D502" s="29"/>
      <c r="E502" s="29"/>
      <c r="F502" s="15"/>
      <c r="G502" s="15"/>
      <c r="H502" s="15"/>
      <c r="I502" s="15"/>
      <c r="J502" s="15"/>
      <c r="K502" s="30"/>
      <c r="L502" s="29"/>
      <c r="M502" s="29"/>
      <c r="N502" s="29"/>
      <c r="O502" s="29"/>
      <c r="P502" s="29"/>
      <c r="Q502" s="15"/>
      <c r="R502" s="17"/>
      <c r="S502" s="14"/>
      <c r="T502" s="18"/>
      <c r="U502" s="18"/>
      <c r="V502" s="14"/>
    </row>
    <row r="503" spans="1:22">
      <c r="A503" s="14"/>
      <c r="B503" s="14"/>
      <c r="C503" s="14"/>
      <c r="D503" s="29"/>
      <c r="E503" s="29"/>
      <c r="F503" s="15"/>
      <c r="G503" s="15"/>
      <c r="H503" s="15"/>
      <c r="I503" s="15"/>
      <c r="J503" s="15"/>
      <c r="K503" s="30"/>
      <c r="L503" s="29"/>
      <c r="M503" s="29"/>
      <c r="N503" s="29"/>
      <c r="O503" s="29"/>
      <c r="P503" s="29"/>
      <c r="Q503" s="15"/>
      <c r="R503" s="17"/>
      <c r="S503" s="14"/>
      <c r="T503" s="18"/>
      <c r="U503" s="18"/>
      <c r="V503" s="14"/>
    </row>
    <row r="504" spans="1:22">
      <c r="A504" s="14"/>
      <c r="B504" s="14"/>
      <c r="C504" s="14"/>
      <c r="D504" s="29"/>
      <c r="E504" s="29"/>
      <c r="F504" s="15"/>
      <c r="G504" s="15"/>
      <c r="H504" s="15"/>
      <c r="I504" s="15"/>
      <c r="J504" s="15"/>
      <c r="K504" s="30"/>
      <c r="L504" s="29"/>
      <c r="M504" s="29"/>
      <c r="N504" s="29"/>
      <c r="O504" s="29"/>
      <c r="P504" s="29"/>
      <c r="Q504" s="15"/>
      <c r="R504" s="17"/>
      <c r="S504" s="14"/>
      <c r="T504" s="18"/>
      <c r="U504" s="18"/>
      <c r="V504" s="14"/>
    </row>
    <row r="505" spans="1:22">
      <c r="A505" s="14"/>
      <c r="B505" s="14"/>
      <c r="C505" s="14"/>
      <c r="D505" s="29"/>
      <c r="E505" s="29"/>
      <c r="F505" s="15"/>
      <c r="G505" s="15"/>
      <c r="H505" s="15"/>
      <c r="I505" s="15"/>
      <c r="J505" s="15"/>
      <c r="K505" s="30"/>
      <c r="L505" s="29"/>
      <c r="M505" s="29"/>
      <c r="N505" s="29"/>
      <c r="O505" s="29"/>
      <c r="P505" s="29"/>
      <c r="Q505" s="15"/>
      <c r="R505" s="17"/>
      <c r="S505" s="14"/>
      <c r="T505" s="18"/>
      <c r="U505" s="18"/>
      <c r="V505" s="14"/>
    </row>
    <row r="506" spans="1:22">
      <c r="A506" s="14"/>
      <c r="B506" s="14"/>
      <c r="C506" s="14"/>
      <c r="D506" s="29"/>
      <c r="E506" s="29"/>
      <c r="F506" s="15"/>
      <c r="G506" s="15"/>
      <c r="H506" s="15"/>
      <c r="I506" s="15"/>
      <c r="J506" s="15"/>
      <c r="K506" s="30"/>
      <c r="L506" s="29"/>
      <c r="M506" s="29"/>
      <c r="N506" s="29"/>
      <c r="O506" s="29"/>
      <c r="P506" s="29"/>
      <c r="Q506" s="15"/>
      <c r="R506" s="17"/>
      <c r="S506" s="14"/>
      <c r="T506" s="18"/>
      <c r="U506" s="18"/>
      <c r="V506" s="14"/>
    </row>
    <row r="507" spans="1:22">
      <c r="A507" s="14"/>
      <c r="B507" s="14"/>
      <c r="C507" s="14"/>
      <c r="D507" s="29"/>
      <c r="E507" s="29"/>
      <c r="F507" s="15"/>
      <c r="G507" s="15"/>
      <c r="H507" s="15"/>
      <c r="I507" s="15"/>
      <c r="J507" s="15"/>
      <c r="K507" s="30"/>
      <c r="L507" s="29"/>
      <c r="M507" s="29"/>
      <c r="N507" s="29"/>
      <c r="O507" s="29"/>
      <c r="P507" s="29"/>
      <c r="Q507" s="15"/>
      <c r="R507" s="17"/>
      <c r="S507" s="14"/>
      <c r="T507" s="18"/>
      <c r="U507" s="18"/>
      <c r="V507" s="14"/>
    </row>
    <row r="508" spans="1:22">
      <c r="A508" s="14"/>
      <c r="B508" s="14"/>
      <c r="C508" s="14"/>
      <c r="D508" s="29"/>
      <c r="E508" s="29"/>
      <c r="F508" s="15"/>
      <c r="G508" s="15"/>
      <c r="H508" s="15"/>
      <c r="I508" s="15"/>
      <c r="J508" s="15"/>
      <c r="K508" s="30"/>
      <c r="L508" s="29"/>
      <c r="M508" s="29"/>
      <c r="N508" s="29"/>
      <c r="O508" s="29"/>
      <c r="P508" s="29"/>
      <c r="Q508" s="15"/>
      <c r="R508" s="17"/>
      <c r="S508" s="14"/>
      <c r="T508" s="18"/>
      <c r="U508" s="18"/>
      <c r="V508" s="14"/>
    </row>
    <row r="509" spans="1:22">
      <c r="A509" s="14"/>
      <c r="B509" s="14"/>
      <c r="C509" s="14"/>
      <c r="D509" s="29"/>
      <c r="E509" s="29"/>
      <c r="F509" s="15"/>
      <c r="G509" s="15"/>
      <c r="H509" s="15"/>
      <c r="I509" s="15"/>
      <c r="J509" s="15"/>
      <c r="K509" s="30"/>
      <c r="L509" s="29"/>
      <c r="M509" s="29"/>
      <c r="N509" s="29"/>
      <c r="O509" s="29"/>
      <c r="P509" s="29"/>
      <c r="Q509" s="15"/>
      <c r="R509" s="17"/>
      <c r="S509" s="14"/>
      <c r="T509" s="18"/>
      <c r="U509" s="18"/>
      <c r="V509" s="14"/>
    </row>
    <row r="510" spans="1:22">
      <c r="A510" s="14"/>
      <c r="B510" s="14"/>
      <c r="C510" s="14"/>
      <c r="D510" s="29"/>
      <c r="E510" s="29"/>
      <c r="F510" s="15"/>
      <c r="G510" s="15"/>
      <c r="H510" s="15"/>
      <c r="I510" s="15"/>
      <c r="J510" s="15"/>
      <c r="K510" s="30"/>
      <c r="L510" s="29"/>
      <c r="M510" s="29"/>
      <c r="N510" s="29"/>
      <c r="O510" s="29"/>
      <c r="P510" s="29"/>
      <c r="Q510" s="15"/>
      <c r="R510" s="17"/>
      <c r="S510" s="14"/>
      <c r="T510" s="18"/>
      <c r="U510" s="18"/>
      <c r="V510" s="14"/>
    </row>
    <row r="511" spans="1:22">
      <c r="A511" s="14"/>
      <c r="B511" s="14"/>
      <c r="C511" s="14"/>
      <c r="D511" s="29"/>
      <c r="E511" s="29"/>
      <c r="F511" s="15"/>
      <c r="G511" s="15"/>
      <c r="H511" s="15"/>
      <c r="I511" s="15"/>
      <c r="J511" s="15"/>
      <c r="K511" s="30"/>
      <c r="L511" s="29"/>
      <c r="M511" s="29"/>
      <c r="N511" s="29"/>
      <c r="O511" s="29"/>
      <c r="P511" s="29"/>
      <c r="Q511" s="15"/>
      <c r="R511" s="17"/>
      <c r="S511" s="14"/>
      <c r="T511" s="18"/>
      <c r="U511" s="18"/>
      <c r="V511" s="14"/>
    </row>
    <row r="512" spans="1:22">
      <c r="A512" s="14"/>
      <c r="B512" s="14"/>
      <c r="C512" s="14"/>
      <c r="D512" s="29"/>
      <c r="E512" s="29"/>
      <c r="F512" s="15"/>
      <c r="G512" s="15"/>
      <c r="H512" s="15"/>
      <c r="I512" s="15"/>
      <c r="J512" s="15"/>
      <c r="K512" s="30"/>
      <c r="L512" s="29"/>
      <c r="M512" s="29"/>
      <c r="N512" s="29"/>
      <c r="O512" s="29"/>
      <c r="P512" s="29"/>
      <c r="Q512" s="15"/>
      <c r="R512" s="17"/>
      <c r="S512" s="14"/>
      <c r="T512" s="18"/>
      <c r="U512" s="18"/>
      <c r="V512" s="14"/>
    </row>
    <row r="513" spans="1:22">
      <c r="A513" s="14"/>
      <c r="B513" s="14"/>
      <c r="C513" s="14"/>
      <c r="D513" s="29"/>
      <c r="E513" s="29"/>
      <c r="F513" s="15"/>
      <c r="G513" s="15"/>
      <c r="H513" s="15"/>
      <c r="I513" s="15"/>
      <c r="J513" s="15"/>
      <c r="K513" s="30"/>
      <c r="L513" s="29"/>
      <c r="M513" s="29"/>
      <c r="N513" s="29"/>
      <c r="O513" s="29"/>
      <c r="P513" s="29"/>
      <c r="Q513" s="15"/>
      <c r="R513" s="17"/>
      <c r="S513" s="14"/>
      <c r="T513" s="18"/>
      <c r="U513" s="18"/>
      <c r="V513" s="14"/>
    </row>
    <row r="514" spans="1:22">
      <c r="A514" s="14"/>
      <c r="B514" s="14"/>
      <c r="C514" s="14"/>
      <c r="D514" s="29"/>
      <c r="E514" s="29"/>
      <c r="F514" s="15"/>
      <c r="G514" s="15"/>
      <c r="H514" s="15"/>
      <c r="I514" s="15"/>
      <c r="J514" s="15"/>
      <c r="K514" s="30"/>
      <c r="L514" s="29"/>
      <c r="M514" s="29"/>
      <c r="N514" s="29"/>
      <c r="O514" s="29"/>
      <c r="P514" s="29"/>
      <c r="Q514" s="15"/>
      <c r="R514" s="17"/>
      <c r="S514" s="14"/>
      <c r="T514" s="18"/>
      <c r="U514" s="18"/>
      <c r="V514" s="14"/>
    </row>
    <row r="515" spans="1:22">
      <c r="A515" s="14"/>
      <c r="B515" s="14"/>
      <c r="C515" s="14"/>
      <c r="D515" s="29"/>
      <c r="E515" s="29"/>
      <c r="F515" s="15"/>
      <c r="G515" s="15"/>
      <c r="H515" s="15"/>
      <c r="I515" s="15"/>
      <c r="J515" s="15"/>
      <c r="K515" s="30"/>
      <c r="L515" s="29"/>
      <c r="M515" s="29"/>
      <c r="N515" s="29"/>
      <c r="O515" s="29"/>
      <c r="P515" s="29"/>
      <c r="Q515" s="15"/>
      <c r="R515" s="17"/>
      <c r="S515" s="14"/>
      <c r="T515" s="18"/>
      <c r="U515" s="18"/>
      <c r="V515" s="14"/>
    </row>
    <row r="516" spans="1:22">
      <c r="A516" s="14"/>
      <c r="B516" s="14"/>
      <c r="C516" s="14"/>
      <c r="D516" s="29"/>
      <c r="E516" s="29"/>
      <c r="F516" s="15"/>
      <c r="G516" s="15"/>
      <c r="H516" s="15"/>
      <c r="I516" s="15"/>
      <c r="J516" s="15"/>
      <c r="K516" s="30"/>
      <c r="L516" s="29"/>
      <c r="M516" s="29"/>
      <c r="N516" s="29"/>
      <c r="O516" s="29"/>
      <c r="P516" s="29"/>
      <c r="Q516" s="15"/>
      <c r="R516" s="17"/>
      <c r="S516" s="14"/>
      <c r="T516" s="18"/>
      <c r="U516" s="18"/>
      <c r="V516" s="14"/>
    </row>
    <row r="517" spans="1:22">
      <c r="A517" s="14"/>
      <c r="B517" s="14"/>
      <c r="C517" s="14"/>
      <c r="D517" s="29"/>
      <c r="E517" s="29"/>
      <c r="F517" s="15"/>
      <c r="G517" s="15"/>
      <c r="H517" s="15"/>
      <c r="I517" s="15"/>
      <c r="J517" s="15"/>
      <c r="K517" s="30"/>
      <c r="L517" s="29"/>
      <c r="M517" s="29"/>
      <c r="N517" s="29"/>
      <c r="O517" s="29"/>
      <c r="P517" s="29"/>
      <c r="Q517" s="15"/>
      <c r="R517" s="17"/>
      <c r="S517" s="14"/>
      <c r="T517" s="18"/>
      <c r="U517" s="18"/>
      <c r="V517" s="14"/>
    </row>
    <row r="518" spans="1:22">
      <c r="A518" s="14"/>
      <c r="B518" s="14"/>
      <c r="C518" s="14"/>
      <c r="D518" s="29"/>
      <c r="E518" s="29"/>
      <c r="F518" s="15"/>
      <c r="G518" s="15"/>
      <c r="H518" s="15"/>
      <c r="I518" s="15"/>
      <c r="J518" s="15"/>
      <c r="K518" s="30"/>
      <c r="L518" s="29"/>
      <c r="M518" s="29"/>
      <c r="N518" s="29"/>
      <c r="O518" s="29"/>
      <c r="P518" s="29"/>
      <c r="Q518" s="15"/>
      <c r="R518" s="17"/>
      <c r="S518" s="14"/>
      <c r="T518" s="18"/>
      <c r="U518" s="18"/>
      <c r="V518" s="14"/>
    </row>
    <row r="519" spans="1:22">
      <c r="A519" s="14"/>
      <c r="B519" s="14"/>
      <c r="C519" s="14"/>
      <c r="D519" s="29"/>
      <c r="E519" s="29"/>
      <c r="F519" s="15"/>
      <c r="G519" s="15"/>
      <c r="H519" s="15"/>
      <c r="I519" s="15"/>
      <c r="J519" s="15"/>
      <c r="K519" s="30"/>
      <c r="L519" s="29"/>
      <c r="M519" s="29"/>
      <c r="N519" s="29"/>
      <c r="O519" s="29"/>
      <c r="P519" s="29"/>
      <c r="Q519" s="15"/>
      <c r="R519" s="17"/>
      <c r="S519" s="14"/>
      <c r="T519" s="18"/>
      <c r="U519" s="18"/>
      <c r="V519" s="14"/>
    </row>
    <row r="520" spans="1:22">
      <c r="A520" s="14"/>
      <c r="B520" s="14"/>
      <c r="C520" s="14"/>
      <c r="D520" s="29"/>
      <c r="E520" s="29"/>
      <c r="F520" s="15"/>
      <c r="G520" s="15"/>
      <c r="H520" s="15"/>
      <c r="I520" s="15"/>
      <c r="J520" s="15"/>
      <c r="K520" s="30"/>
      <c r="L520" s="29"/>
      <c r="M520" s="29"/>
      <c r="N520" s="29"/>
      <c r="O520" s="29"/>
      <c r="P520" s="29"/>
      <c r="Q520" s="15"/>
      <c r="R520" s="17"/>
      <c r="S520" s="14"/>
      <c r="T520" s="18"/>
      <c r="U520" s="18"/>
      <c r="V520" s="14"/>
    </row>
    <row r="521" spans="1:22">
      <c r="A521" s="14"/>
      <c r="B521" s="14"/>
      <c r="C521" s="14"/>
      <c r="D521" s="29"/>
      <c r="E521" s="29"/>
      <c r="F521" s="15"/>
      <c r="G521" s="15"/>
      <c r="H521" s="15"/>
      <c r="I521" s="15"/>
      <c r="J521" s="15"/>
      <c r="K521" s="30"/>
      <c r="L521" s="29"/>
      <c r="M521" s="29"/>
      <c r="N521" s="29"/>
      <c r="O521" s="29"/>
      <c r="P521" s="29"/>
      <c r="Q521" s="15"/>
      <c r="R521" s="17"/>
      <c r="S521" s="14"/>
      <c r="T521" s="18"/>
      <c r="U521" s="18"/>
      <c r="V521" s="14"/>
    </row>
    <row r="522" spans="1:22">
      <c r="A522" s="14"/>
      <c r="B522" s="14"/>
      <c r="C522" s="14"/>
      <c r="D522" s="29"/>
      <c r="E522" s="29"/>
      <c r="F522" s="15"/>
      <c r="G522" s="15"/>
      <c r="H522" s="15"/>
      <c r="I522" s="15"/>
      <c r="J522" s="15"/>
      <c r="K522" s="30"/>
      <c r="L522" s="29"/>
      <c r="M522" s="29"/>
      <c r="N522" s="29"/>
      <c r="O522" s="29"/>
      <c r="P522" s="29"/>
      <c r="Q522" s="15"/>
      <c r="R522" s="17"/>
      <c r="S522" s="14"/>
      <c r="T522" s="18"/>
      <c r="U522" s="18"/>
      <c r="V522" s="14"/>
    </row>
    <row r="523" spans="1:22">
      <c r="A523" s="14"/>
      <c r="B523" s="14"/>
      <c r="C523" s="14"/>
      <c r="D523" s="29"/>
      <c r="E523" s="29"/>
      <c r="F523" s="15"/>
      <c r="G523" s="15"/>
      <c r="H523" s="15"/>
      <c r="I523" s="15"/>
      <c r="J523" s="15"/>
      <c r="K523" s="30"/>
      <c r="L523" s="29"/>
      <c r="M523" s="29"/>
      <c r="N523" s="29"/>
      <c r="O523" s="29"/>
      <c r="P523" s="29"/>
      <c r="Q523" s="15"/>
      <c r="R523" s="17"/>
      <c r="S523" s="14"/>
      <c r="T523" s="18"/>
      <c r="U523" s="18"/>
      <c r="V523" s="14"/>
    </row>
    <row r="524" spans="1:22">
      <c r="A524" s="14"/>
      <c r="B524" s="14"/>
      <c r="C524" s="14"/>
      <c r="D524" s="29"/>
      <c r="E524" s="29"/>
      <c r="F524" s="15"/>
      <c r="G524" s="15"/>
      <c r="H524" s="15"/>
      <c r="I524" s="15"/>
      <c r="J524" s="15"/>
      <c r="K524" s="30"/>
      <c r="L524" s="29"/>
      <c r="M524" s="29"/>
      <c r="N524" s="29"/>
      <c r="O524" s="29"/>
      <c r="P524" s="29"/>
      <c r="Q524" s="15"/>
      <c r="R524" s="17"/>
      <c r="S524" s="14"/>
      <c r="T524" s="18"/>
      <c r="U524" s="18"/>
      <c r="V524" s="14"/>
    </row>
    <row r="525" spans="1:22">
      <c r="A525" s="14"/>
      <c r="B525" s="14"/>
      <c r="C525" s="14"/>
      <c r="D525" s="29"/>
      <c r="E525" s="29"/>
      <c r="F525" s="15"/>
      <c r="G525" s="15"/>
      <c r="H525" s="15"/>
      <c r="I525" s="15"/>
      <c r="J525" s="15"/>
      <c r="K525" s="30"/>
      <c r="L525" s="29"/>
      <c r="M525" s="29"/>
      <c r="N525" s="29"/>
      <c r="O525" s="29"/>
      <c r="P525" s="29"/>
      <c r="Q525" s="15"/>
      <c r="R525" s="17"/>
      <c r="S525" s="14"/>
      <c r="T525" s="18"/>
      <c r="U525" s="18"/>
      <c r="V525" s="14"/>
    </row>
    <row r="526" spans="1:22">
      <c r="A526" s="14"/>
      <c r="B526" s="14"/>
      <c r="C526" s="14"/>
      <c r="D526" s="29"/>
      <c r="E526" s="29"/>
      <c r="F526" s="15"/>
      <c r="G526" s="15"/>
      <c r="H526" s="15"/>
      <c r="I526" s="15"/>
      <c r="J526" s="15"/>
      <c r="K526" s="30"/>
      <c r="L526" s="29"/>
      <c r="M526" s="29"/>
      <c r="N526" s="29"/>
      <c r="O526" s="29"/>
      <c r="P526" s="29"/>
      <c r="Q526" s="15"/>
      <c r="R526" s="17"/>
      <c r="S526" s="14"/>
      <c r="T526" s="18"/>
      <c r="U526" s="18"/>
      <c r="V526" s="14"/>
    </row>
    <row r="527" spans="1:22">
      <c r="A527" s="14"/>
      <c r="B527" s="14"/>
      <c r="C527" s="14"/>
      <c r="D527" s="29"/>
      <c r="E527" s="29"/>
      <c r="F527" s="15"/>
      <c r="G527" s="15"/>
      <c r="H527" s="15"/>
      <c r="I527" s="15"/>
      <c r="J527" s="15"/>
      <c r="K527" s="30"/>
      <c r="L527" s="29"/>
      <c r="M527" s="29"/>
      <c r="N527" s="29"/>
      <c r="O527" s="29"/>
      <c r="P527" s="29"/>
      <c r="Q527" s="15"/>
      <c r="R527" s="17"/>
      <c r="S527" s="14"/>
      <c r="T527" s="18"/>
      <c r="U527" s="18"/>
      <c r="V527" s="14"/>
    </row>
    <row r="528" spans="1:22">
      <c r="A528" s="14"/>
      <c r="B528" s="14"/>
      <c r="C528" s="14"/>
      <c r="D528" s="29"/>
      <c r="E528" s="29"/>
      <c r="F528" s="15"/>
      <c r="G528" s="15"/>
      <c r="H528" s="15"/>
      <c r="I528" s="15"/>
      <c r="J528" s="15"/>
      <c r="K528" s="30"/>
      <c r="L528" s="29"/>
      <c r="M528" s="29"/>
      <c r="N528" s="29"/>
      <c r="O528" s="29"/>
      <c r="P528" s="29"/>
      <c r="Q528" s="15"/>
      <c r="R528" s="17"/>
      <c r="S528" s="14"/>
      <c r="T528" s="18"/>
      <c r="U528" s="18"/>
      <c r="V528" s="14"/>
    </row>
    <row r="529" spans="1:22">
      <c r="A529" s="14"/>
      <c r="B529" s="14"/>
      <c r="C529" s="14"/>
      <c r="D529" s="29"/>
      <c r="E529" s="29"/>
      <c r="F529" s="15"/>
      <c r="G529" s="15"/>
      <c r="H529" s="15"/>
      <c r="I529" s="15"/>
      <c r="J529" s="15"/>
      <c r="K529" s="30"/>
      <c r="L529" s="29"/>
      <c r="M529" s="29"/>
      <c r="N529" s="29"/>
      <c r="O529" s="29"/>
      <c r="P529" s="29"/>
      <c r="Q529" s="15"/>
      <c r="R529" s="17"/>
      <c r="S529" s="14"/>
      <c r="T529" s="18"/>
      <c r="U529" s="18"/>
      <c r="V529" s="14"/>
    </row>
    <row r="530" spans="1:22">
      <c r="A530" s="14"/>
      <c r="B530" s="14"/>
      <c r="C530" s="14"/>
      <c r="D530" s="29"/>
      <c r="E530" s="29"/>
      <c r="F530" s="15"/>
      <c r="G530" s="15"/>
      <c r="H530" s="15"/>
      <c r="I530" s="15"/>
      <c r="J530" s="15"/>
      <c r="K530" s="30"/>
      <c r="L530" s="29"/>
      <c r="M530" s="29"/>
      <c r="N530" s="29"/>
      <c r="O530" s="29"/>
      <c r="P530" s="29"/>
      <c r="Q530" s="15"/>
      <c r="R530" s="17"/>
      <c r="S530" s="14"/>
      <c r="T530" s="18"/>
      <c r="U530" s="18"/>
      <c r="V530" s="14"/>
    </row>
    <row r="531" spans="1:22">
      <c r="A531" s="14"/>
      <c r="B531" s="14"/>
      <c r="C531" s="14"/>
      <c r="D531" s="29"/>
      <c r="E531" s="29"/>
      <c r="F531" s="15"/>
      <c r="G531" s="15"/>
      <c r="H531" s="15"/>
      <c r="I531" s="15"/>
      <c r="J531" s="15"/>
      <c r="K531" s="30"/>
      <c r="L531" s="29"/>
      <c r="M531" s="29"/>
      <c r="N531" s="29"/>
      <c r="O531" s="29"/>
      <c r="P531" s="29"/>
      <c r="Q531" s="15"/>
      <c r="R531" s="17"/>
      <c r="S531" s="14"/>
      <c r="T531" s="18"/>
      <c r="U531" s="18"/>
      <c r="V531" s="14"/>
    </row>
    <row r="532" spans="1:22">
      <c r="A532" s="14"/>
      <c r="B532" s="14"/>
      <c r="C532" s="14"/>
      <c r="D532" s="29"/>
      <c r="E532" s="29"/>
      <c r="F532" s="15"/>
      <c r="G532" s="15"/>
      <c r="H532" s="15"/>
      <c r="I532" s="15"/>
      <c r="J532" s="15"/>
      <c r="K532" s="30"/>
      <c r="L532" s="29"/>
      <c r="M532" s="29"/>
      <c r="N532" s="29"/>
      <c r="O532" s="29"/>
      <c r="P532" s="29"/>
      <c r="Q532" s="15"/>
      <c r="R532" s="17"/>
      <c r="S532" s="14"/>
      <c r="T532" s="18"/>
      <c r="U532" s="18"/>
      <c r="V532" s="14"/>
    </row>
    <row r="533" spans="1:22">
      <c r="A533" s="14"/>
      <c r="B533" s="14"/>
      <c r="C533" s="14"/>
      <c r="D533" s="29"/>
      <c r="E533" s="29"/>
      <c r="F533" s="15"/>
      <c r="G533" s="15"/>
      <c r="H533" s="15"/>
      <c r="I533" s="15"/>
      <c r="J533" s="15"/>
      <c r="K533" s="30"/>
      <c r="L533" s="29"/>
      <c r="M533" s="29"/>
      <c r="N533" s="29"/>
      <c r="O533" s="29"/>
      <c r="P533" s="29"/>
      <c r="Q533" s="15"/>
      <c r="R533" s="17"/>
      <c r="S533" s="14"/>
      <c r="T533" s="18"/>
      <c r="U533" s="18"/>
      <c r="V533" s="14"/>
    </row>
    <row r="534" spans="1:22">
      <c r="A534" s="14"/>
      <c r="B534" s="14"/>
      <c r="C534" s="14"/>
      <c r="D534" s="29"/>
      <c r="E534" s="29"/>
      <c r="F534" s="15"/>
      <c r="G534" s="15"/>
      <c r="H534" s="15"/>
      <c r="I534" s="15"/>
      <c r="J534" s="15"/>
      <c r="K534" s="30"/>
      <c r="L534" s="29"/>
      <c r="M534" s="29"/>
      <c r="N534" s="29"/>
      <c r="O534" s="29"/>
      <c r="P534" s="29"/>
      <c r="Q534" s="15"/>
      <c r="R534" s="17"/>
      <c r="S534" s="14"/>
      <c r="T534" s="18"/>
      <c r="U534" s="18"/>
      <c r="V534" s="14"/>
    </row>
    <row r="535" spans="1:22">
      <c r="A535" s="14"/>
      <c r="B535" s="14"/>
      <c r="C535" s="14"/>
      <c r="D535" s="29"/>
      <c r="E535" s="29"/>
      <c r="F535" s="15"/>
      <c r="G535" s="15"/>
      <c r="H535" s="15"/>
      <c r="I535" s="15"/>
      <c r="J535" s="15"/>
      <c r="K535" s="30"/>
      <c r="L535" s="29"/>
      <c r="M535" s="29"/>
      <c r="N535" s="29"/>
      <c r="O535" s="29"/>
      <c r="P535" s="29"/>
      <c r="Q535" s="15"/>
      <c r="R535" s="17"/>
      <c r="S535" s="14"/>
      <c r="T535" s="18"/>
      <c r="U535" s="18"/>
      <c r="V535" s="14"/>
    </row>
    <row r="536" spans="1:22">
      <c r="A536" s="14"/>
      <c r="B536" s="14"/>
      <c r="C536" s="14"/>
      <c r="D536" s="29"/>
      <c r="E536" s="29"/>
      <c r="F536" s="15"/>
      <c r="G536" s="15"/>
      <c r="H536" s="15"/>
      <c r="I536" s="15"/>
      <c r="J536" s="15"/>
      <c r="K536" s="30"/>
      <c r="L536" s="29"/>
      <c r="M536" s="29"/>
      <c r="N536" s="29"/>
      <c r="O536" s="29"/>
      <c r="P536" s="29"/>
      <c r="Q536" s="15"/>
      <c r="R536" s="17"/>
      <c r="S536" s="14"/>
      <c r="T536" s="18"/>
      <c r="U536" s="18"/>
      <c r="V536" s="14"/>
    </row>
    <row r="537" spans="1:22">
      <c r="A537" s="14"/>
      <c r="B537" s="14"/>
      <c r="C537" s="14"/>
      <c r="D537" s="29"/>
      <c r="E537" s="29"/>
      <c r="F537" s="15"/>
      <c r="G537" s="15"/>
      <c r="H537" s="15"/>
      <c r="I537" s="15"/>
      <c r="J537" s="15"/>
      <c r="K537" s="30"/>
      <c r="L537" s="29"/>
      <c r="M537" s="29"/>
      <c r="N537" s="29"/>
      <c r="O537" s="29"/>
      <c r="P537" s="29"/>
      <c r="Q537" s="15"/>
      <c r="R537" s="17"/>
      <c r="S537" s="14"/>
      <c r="T537" s="18"/>
      <c r="U537" s="18"/>
      <c r="V537" s="14"/>
    </row>
    <row r="538" spans="1:22">
      <c r="A538" s="14"/>
      <c r="B538" s="14"/>
      <c r="C538" s="14"/>
      <c r="D538" s="29"/>
      <c r="E538" s="29"/>
      <c r="F538" s="15"/>
      <c r="G538" s="15"/>
      <c r="H538" s="15"/>
      <c r="I538" s="15"/>
      <c r="J538" s="15"/>
      <c r="K538" s="30"/>
      <c r="L538" s="29"/>
      <c r="M538" s="29"/>
      <c r="N538" s="29"/>
      <c r="O538" s="29"/>
      <c r="P538" s="29"/>
      <c r="Q538" s="15"/>
      <c r="R538" s="17"/>
      <c r="S538" s="14"/>
      <c r="T538" s="18"/>
      <c r="U538" s="18"/>
      <c r="V538" s="14"/>
    </row>
    <row r="539" spans="1:22">
      <c r="A539" s="14"/>
      <c r="B539" s="14"/>
      <c r="C539" s="14"/>
      <c r="D539" s="29"/>
      <c r="E539" s="29"/>
      <c r="F539" s="15"/>
      <c r="G539" s="15"/>
      <c r="H539" s="15"/>
      <c r="I539" s="15"/>
      <c r="J539" s="15"/>
      <c r="K539" s="30"/>
      <c r="L539" s="29"/>
      <c r="M539" s="29"/>
      <c r="N539" s="29"/>
      <c r="O539" s="29"/>
      <c r="P539" s="29"/>
      <c r="Q539" s="15"/>
      <c r="R539" s="17"/>
      <c r="S539" s="14"/>
      <c r="T539" s="18"/>
      <c r="U539" s="18"/>
      <c r="V539" s="14"/>
    </row>
    <row r="540" spans="1:22">
      <c r="A540" s="14"/>
      <c r="B540" s="14"/>
      <c r="C540" s="14"/>
      <c r="D540" s="29"/>
      <c r="E540" s="29"/>
      <c r="F540" s="15"/>
      <c r="G540" s="15"/>
      <c r="H540" s="15"/>
      <c r="I540" s="15"/>
      <c r="J540" s="15"/>
      <c r="K540" s="30"/>
      <c r="L540" s="29"/>
      <c r="M540" s="29"/>
      <c r="N540" s="29"/>
      <c r="O540" s="29"/>
      <c r="P540" s="29"/>
      <c r="Q540" s="15"/>
      <c r="R540" s="17"/>
      <c r="S540" s="14"/>
      <c r="T540" s="18"/>
      <c r="U540" s="18"/>
      <c r="V540" s="14"/>
    </row>
    <row r="541" spans="1:22">
      <c r="A541" s="14"/>
      <c r="B541" s="14"/>
      <c r="C541" s="14"/>
      <c r="D541" s="29"/>
      <c r="E541" s="29"/>
      <c r="F541" s="15"/>
      <c r="G541" s="15"/>
      <c r="H541" s="15"/>
      <c r="I541" s="15"/>
      <c r="J541" s="15"/>
      <c r="K541" s="30"/>
      <c r="L541" s="29"/>
      <c r="M541" s="29"/>
      <c r="N541" s="29"/>
      <c r="O541" s="29"/>
      <c r="P541" s="29"/>
      <c r="Q541" s="15"/>
      <c r="R541" s="17"/>
      <c r="S541" s="14"/>
      <c r="T541" s="18"/>
      <c r="U541" s="18"/>
      <c r="V541" s="14"/>
    </row>
    <row r="542" spans="1:22">
      <c r="A542" s="14"/>
      <c r="B542" s="14"/>
      <c r="C542" s="14"/>
      <c r="D542" s="29"/>
      <c r="E542" s="29"/>
      <c r="F542" s="15"/>
      <c r="G542" s="15"/>
      <c r="H542" s="15"/>
      <c r="I542" s="15"/>
      <c r="J542" s="15"/>
      <c r="K542" s="30"/>
      <c r="L542" s="29"/>
      <c r="M542" s="29"/>
      <c r="N542" s="29"/>
      <c r="O542" s="29"/>
      <c r="P542" s="29"/>
      <c r="Q542" s="15"/>
      <c r="R542" s="17"/>
      <c r="S542" s="14"/>
      <c r="T542" s="18"/>
      <c r="U542" s="18"/>
      <c r="V542" s="14"/>
    </row>
    <row r="543" spans="1:22">
      <c r="A543" s="14"/>
      <c r="B543" s="14"/>
      <c r="C543" s="14"/>
      <c r="D543" s="29"/>
      <c r="E543" s="29"/>
      <c r="F543" s="15"/>
      <c r="G543" s="15"/>
      <c r="H543" s="15"/>
      <c r="I543" s="15"/>
      <c r="J543" s="15"/>
      <c r="K543" s="30"/>
      <c r="L543" s="29"/>
      <c r="M543" s="29"/>
      <c r="N543" s="29"/>
      <c r="O543" s="29"/>
      <c r="P543" s="29"/>
      <c r="Q543" s="15"/>
      <c r="R543" s="17"/>
      <c r="S543" s="14"/>
      <c r="T543" s="18"/>
      <c r="U543" s="18"/>
      <c r="V543" s="14"/>
    </row>
    <row r="544" spans="1:22">
      <c r="A544" s="14"/>
      <c r="B544" s="14"/>
      <c r="C544" s="14"/>
      <c r="D544" s="29"/>
      <c r="E544" s="29"/>
      <c r="F544" s="15"/>
      <c r="G544" s="15"/>
      <c r="H544" s="15"/>
      <c r="I544" s="15"/>
      <c r="J544" s="15"/>
      <c r="K544" s="30"/>
      <c r="L544" s="29"/>
      <c r="M544" s="29"/>
      <c r="N544" s="29"/>
      <c r="O544" s="29"/>
      <c r="P544" s="29"/>
      <c r="Q544" s="15"/>
      <c r="R544" s="17"/>
      <c r="S544" s="14"/>
      <c r="T544" s="18"/>
      <c r="U544" s="18"/>
      <c r="V544" s="14"/>
    </row>
    <row r="545" spans="1:22">
      <c r="A545" s="14"/>
      <c r="B545" s="14"/>
      <c r="C545" s="14"/>
      <c r="D545" s="29"/>
      <c r="E545" s="29"/>
      <c r="F545" s="15"/>
      <c r="G545" s="15"/>
      <c r="H545" s="15"/>
      <c r="I545" s="15"/>
      <c r="J545" s="15"/>
      <c r="K545" s="30"/>
      <c r="L545" s="29"/>
      <c r="M545" s="29"/>
      <c r="N545" s="29"/>
      <c r="O545" s="29"/>
      <c r="P545" s="29"/>
      <c r="Q545" s="15"/>
      <c r="R545" s="17"/>
      <c r="S545" s="14"/>
      <c r="T545" s="18"/>
      <c r="U545" s="18"/>
      <c r="V545" s="14"/>
    </row>
    <row r="546" spans="1:22">
      <c r="A546" s="14"/>
      <c r="B546" s="14"/>
      <c r="C546" s="14"/>
      <c r="D546" s="29"/>
      <c r="E546" s="29"/>
      <c r="F546" s="15"/>
      <c r="G546" s="15"/>
      <c r="H546" s="15"/>
      <c r="I546" s="15"/>
      <c r="J546" s="15"/>
      <c r="K546" s="30"/>
      <c r="L546" s="29"/>
      <c r="M546" s="29"/>
      <c r="N546" s="29"/>
      <c r="O546" s="29"/>
      <c r="P546" s="29"/>
      <c r="Q546" s="15"/>
      <c r="R546" s="17"/>
      <c r="S546" s="14"/>
      <c r="T546" s="18"/>
      <c r="U546" s="18"/>
      <c r="V546" s="14"/>
    </row>
    <row r="547" spans="1:22">
      <c r="A547" s="14"/>
      <c r="B547" s="14"/>
      <c r="C547" s="14"/>
      <c r="D547" s="29"/>
      <c r="E547" s="29"/>
      <c r="F547" s="15"/>
      <c r="G547" s="15"/>
      <c r="H547" s="15"/>
      <c r="I547" s="15"/>
      <c r="J547" s="15"/>
      <c r="K547" s="30"/>
      <c r="L547" s="29"/>
      <c r="M547" s="29"/>
      <c r="N547" s="29"/>
      <c r="O547" s="29"/>
      <c r="P547" s="29"/>
      <c r="Q547" s="15"/>
      <c r="R547" s="17"/>
      <c r="S547" s="14"/>
      <c r="T547" s="18"/>
      <c r="U547" s="18"/>
      <c r="V547" s="14"/>
    </row>
    <row r="548" spans="1:22">
      <c r="A548" s="14"/>
      <c r="B548" s="14"/>
      <c r="C548" s="14"/>
      <c r="D548" s="29"/>
      <c r="E548" s="29"/>
      <c r="F548" s="15"/>
      <c r="G548" s="15"/>
      <c r="H548" s="15"/>
      <c r="I548" s="15"/>
      <c r="J548" s="15"/>
      <c r="K548" s="30"/>
      <c r="L548" s="29"/>
      <c r="M548" s="29"/>
      <c r="N548" s="29"/>
      <c r="O548" s="29"/>
      <c r="P548" s="29"/>
      <c r="Q548" s="15"/>
      <c r="R548" s="17"/>
      <c r="S548" s="14"/>
      <c r="T548" s="18"/>
      <c r="U548" s="18"/>
      <c r="V548" s="14"/>
    </row>
    <row r="549" spans="1:22">
      <c r="A549" s="14"/>
      <c r="B549" s="14"/>
      <c r="C549" s="14"/>
      <c r="D549" s="29"/>
      <c r="E549" s="29"/>
      <c r="F549" s="15"/>
      <c r="G549" s="15"/>
      <c r="H549" s="15"/>
      <c r="I549" s="15"/>
      <c r="J549" s="15"/>
      <c r="K549" s="30"/>
      <c r="L549" s="29"/>
      <c r="M549" s="29"/>
      <c r="N549" s="29"/>
      <c r="O549" s="29"/>
      <c r="P549" s="29"/>
      <c r="Q549" s="15"/>
      <c r="R549" s="17"/>
      <c r="S549" s="14"/>
      <c r="T549" s="18"/>
      <c r="U549" s="18"/>
      <c r="V549" s="14"/>
    </row>
    <row r="550" spans="1:22">
      <c r="A550" s="14"/>
      <c r="B550" s="14"/>
      <c r="C550" s="14"/>
      <c r="D550" s="29"/>
      <c r="E550" s="29"/>
      <c r="F550" s="15"/>
      <c r="G550" s="15"/>
      <c r="H550" s="15"/>
      <c r="I550" s="15"/>
      <c r="J550" s="15"/>
      <c r="K550" s="30"/>
      <c r="L550" s="29"/>
      <c r="M550" s="29"/>
      <c r="N550" s="29"/>
      <c r="O550" s="29"/>
      <c r="P550" s="29"/>
      <c r="Q550" s="15"/>
      <c r="R550" s="17"/>
      <c r="S550" s="14"/>
      <c r="T550" s="18"/>
      <c r="U550" s="18"/>
      <c r="V550" s="14"/>
    </row>
    <row r="551" spans="1:22">
      <c r="A551" s="14"/>
      <c r="B551" s="14"/>
      <c r="C551" s="14"/>
      <c r="D551" s="29"/>
      <c r="E551" s="29"/>
      <c r="F551" s="15"/>
      <c r="G551" s="15"/>
      <c r="H551" s="15"/>
      <c r="I551" s="15"/>
      <c r="J551" s="15"/>
      <c r="K551" s="30"/>
      <c r="L551" s="29"/>
      <c r="M551" s="29"/>
      <c r="N551" s="29"/>
      <c r="O551" s="29"/>
      <c r="P551" s="29"/>
      <c r="Q551" s="15"/>
      <c r="R551" s="17"/>
      <c r="S551" s="14"/>
      <c r="T551" s="18"/>
      <c r="U551" s="18"/>
      <c r="V551" s="14"/>
    </row>
    <row r="552" spans="1:22">
      <c r="A552" s="14"/>
      <c r="B552" s="14"/>
      <c r="C552" s="14"/>
      <c r="D552" s="29"/>
      <c r="E552" s="29"/>
      <c r="F552" s="15"/>
      <c r="G552" s="15"/>
      <c r="H552" s="15"/>
      <c r="I552" s="15"/>
      <c r="J552" s="15"/>
      <c r="K552" s="30"/>
      <c r="L552" s="29"/>
      <c r="M552" s="29"/>
      <c r="N552" s="29"/>
      <c r="O552" s="29"/>
      <c r="P552" s="29"/>
      <c r="Q552" s="15"/>
      <c r="R552" s="17"/>
      <c r="S552" s="14"/>
      <c r="T552" s="18"/>
      <c r="U552" s="18"/>
      <c r="V552" s="14"/>
    </row>
    <row r="553" spans="1:22">
      <c r="A553" s="14"/>
      <c r="B553" s="14"/>
      <c r="C553" s="14"/>
      <c r="D553" s="29"/>
      <c r="E553" s="29"/>
      <c r="F553" s="15"/>
      <c r="G553" s="15"/>
      <c r="H553" s="15"/>
      <c r="I553" s="15"/>
      <c r="J553" s="15"/>
      <c r="K553" s="30"/>
      <c r="L553" s="29"/>
      <c r="M553" s="29"/>
      <c r="N553" s="29"/>
      <c r="O553" s="29"/>
      <c r="P553" s="29"/>
      <c r="Q553" s="15"/>
      <c r="R553" s="17"/>
      <c r="S553" s="14"/>
      <c r="T553" s="18"/>
      <c r="U553" s="18"/>
      <c r="V553" s="14"/>
    </row>
    <row r="554" spans="1:22">
      <c r="A554" s="14"/>
      <c r="B554" s="14"/>
      <c r="C554" s="14"/>
      <c r="D554" s="29"/>
      <c r="E554" s="29"/>
      <c r="F554" s="15"/>
      <c r="G554" s="15"/>
      <c r="H554" s="15"/>
      <c r="I554" s="15"/>
      <c r="J554" s="15"/>
      <c r="K554" s="30"/>
      <c r="L554" s="29"/>
      <c r="M554" s="29"/>
      <c r="N554" s="29"/>
      <c r="O554" s="29"/>
      <c r="P554" s="29"/>
      <c r="Q554" s="15"/>
      <c r="R554" s="17"/>
      <c r="S554" s="14"/>
      <c r="T554" s="18"/>
      <c r="U554" s="18"/>
      <c r="V554" s="14"/>
    </row>
    <row r="555" spans="1:22">
      <c r="A555" s="14"/>
      <c r="B555" s="14"/>
      <c r="C555" s="14"/>
      <c r="D555" s="29"/>
      <c r="E555" s="29"/>
      <c r="F555" s="15"/>
      <c r="G555" s="15"/>
      <c r="H555" s="15"/>
      <c r="I555" s="15"/>
      <c r="J555" s="15"/>
      <c r="K555" s="30"/>
      <c r="L555" s="29"/>
      <c r="M555" s="29"/>
      <c r="N555" s="29"/>
      <c r="O555" s="29"/>
      <c r="P555" s="29"/>
      <c r="Q555" s="15"/>
      <c r="R555" s="17"/>
      <c r="S555" s="14"/>
      <c r="T555" s="18"/>
      <c r="U555" s="18"/>
      <c r="V555" s="14"/>
    </row>
    <row r="556" spans="1:22">
      <c r="A556" s="14"/>
      <c r="B556" s="14"/>
      <c r="C556" s="14"/>
      <c r="D556" s="29"/>
      <c r="E556" s="29"/>
      <c r="F556" s="15"/>
      <c r="G556" s="15"/>
      <c r="H556" s="15"/>
      <c r="I556" s="15"/>
      <c r="J556" s="15"/>
      <c r="K556" s="30"/>
      <c r="L556" s="29"/>
      <c r="M556" s="29"/>
      <c r="N556" s="29"/>
      <c r="O556" s="29"/>
      <c r="P556" s="29"/>
      <c r="Q556" s="15"/>
      <c r="R556" s="17"/>
      <c r="S556" s="14"/>
      <c r="T556" s="18"/>
      <c r="U556" s="18"/>
      <c r="V556" s="14"/>
    </row>
    <row r="557" spans="1:22">
      <c r="A557" s="14"/>
      <c r="B557" s="14"/>
      <c r="C557" s="14"/>
      <c r="D557" s="29"/>
      <c r="E557" s="29"/>
      <c r="F557" s="15"/>
      <c r="G557" s="15"/>
      <c r="H557" s="15"/>
      <c r="I557" s="15"/>
      <c r="J557" s="15"/>
      <c r="K557" s="30"/>
      <c r="L557" s="29"/>
      <c r="M557" s="29"/>
      <c r="N557" s="29"/>
      <c r="O557" s="29"/>
      <c r="P557" s="29"/>
      <c r="Q557" s="15"/>
      <c r="R557" s="17"/>
      <c r="S557" s="14"/>
      <c r="T557" s="18"/>
      <c r="U557" s="18"/>
      <c r="V557" s="14"/>
    </row>
    <row r="558" spans="1:22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30"/>
      <c r="L558" s="15"/>
      <c r="M558" s="15"/>
      <c r="N558" s="29"/>
      <c r="O558" s="29"/>
      <c r="P558" s="29"/>
      <c r="Q558" s="15"/>
      <c r="R558" s="17"/>
      <c r="S558" s="14"/>
      <c r="T558" s="18"/>
      <c r="U558" s="18"/>
      <c r="V558" s="14"/>
    </row>
    <row r="559" spans="1:22">
      <c r="A559" s="14"/>
      <c r="B559" s="14"/>
      <c r="C559" s="14"/>
      <c r="D559" s="29"/>
      <c r="E559" s="29"/>
      <c r="F559" s="15"/>
      <c r="G559" s="15"/>
      <c r="H559" s="15"/>
      <c r="I559" s="15"/>
      <c r="J559" s="15"/>
      <c r="K559" s="30"/>
      <c r="L559" s="29"/>
      <c r="M559" s="29"/>
      <c r="N559" s="29"/>
      <c r="O559" s="29"/>
      <c r="P559" s="29"/>
      <c r="Q559" s="15"/>
      <c r="R559" s="17"/>
      <c r="S559" s="14"/>
      <c r="T559" s="18"/>
      <c r="U559" s="18"/>
      <c r="V559" s="14"/>
    </row>
    <row r="560" spans="1:22">
      <c r="A560" s="14"/>
      <c r="B560" s="14"/>
      <c r="C560" s="14"/>
      <c r="D560" s="29"/>
      <c r="E560" s="29"/>
      <c r="F560" s="15"/>
      <c r="G560" s="15"/>
      <c r="H560" s="15"/>
      <c r="I560" s="15"/>
      <c r="J560" s="15"/>
      <c r="K560" s="30"/>
      <c r="L560" s="29"/>
      <c r="M560" s="29"/>
      <c r="N560" s="29"/>
      <c r="O560" s="29"/>
      <c r="P560" s="29"/>
      <c r="Q560" s="15"/>
      <c r="R560" s="17"/>
      <c r="S560" s="14"/>
      <c r="T560" s="18"/>
      <c r="U560" s="18"/>
      <c r="V560" s="14"/>
    </row>
    <row r="561" spans="1:22">
      <c r="A561" s="14"/>
      <c r="B561" s="14"/>
      <c r="C561" s="14"/>
      <c r="D561" s="29"/>
      <c r="E561" s="29"/>
      <c r="F561" s="15"/>
      <c r="G561" s="15"/>
      <c r="H561" s="15"/>
      <c r="I561" s="15"/>
      <c r="J561" s="15"/>
      <c r="K561" s="30"/>
      <c r="L561" s="29"/>
      <c r="M561" s="29"/>
      <c r="N561" s="29"/>
      <c r="O561" s="29"/>
      <c r="P561" s="29"/>
      <c r="Q561" s="15"/>
      <c r="R561" s="17"/>
      <c r="S561" s="14"/>
      <c r="T561" s="18"/>
      <c r="U561" s="18"/>
      <c r="V561" s="14"/>
    </row>
    <row r="562" spans="1:22">
      <c r="A562" s="14"/>
      <c r="B562" s="14"/>
      <c r="C562" s="14"/>
      <c r="D562" s="29"/>
      <c r="E562" s="29"/>
      <c r="F562" s="15"/>
      <c r="G562" s="15"/>
      <c r="H562" s="15"/>
      <c r="I562" s="15"/>
      <c r="J562" s="15"/>
      <c r="K562" s="30"/>
      <c r="L562" s="29"/>
      <c r="M562" s="29"/>
      <c r="N562" s="29"/>
      <c r="O562" s="29"/>
      <c r="P562" s="29"/>
      <c r="Q562" s="15"/>
      <c r="R562" s="17"/>
      <c r="S562" s="14"/>
      <c r="T562" s="18"/>
      <c r="U562" s="18"/>
      <c r="V562" s="14"/>
    </row>
    <row r="563" spans="1:22">
      <c r="A563" s="14"/>
      <c r="B563" s="14"/>
      <c r="C563" s="14"/>
      <c r="D563" s="29"/>
      <c r="E563" s="29"/>
      <c r="F563" s="15"/>
      <c r="G563" s="15"/>
      <c r="H563" s="15"/>
      <c r="I563" s="15"/>
      <c r="J563" s="15"/>
      <c r="K563" s="30"/>
      <c r="L563" s="29"/>
      <c r="M563" s="29"/>
      <c r="N563" s="29"/>
      <c r="O563" s="29"/>
      <c r="P563" s="29"/>
      <c r="Q563" s="15"/>
      <c r="R563" s="17"/>
      <c r="S563" s="14"/>
      <c r="T563" s="18"/>
      <c r="U563" s="18"/>
      <c r="V563" s="14"/>
    </row>
    <row r="564" spans="1:22">
      <c r="A564" s="14"/>
      <c r="B564" s="14"/>
      <c r="C564" s="14"/>
      <c r="D564" s="29"/>
      <c r="E564" s="29"/>
      <c r="F564" s="15"/>
      <c r="G564" s="15"/>
      <c r="H564" s="15"/>
      <c r="I564" s="15"/>
      <c r="J564" s="15"/>
      <c r="K564" s="30"/>
      <c r="L564" s="29"/>
      <c r="M564" s="29"/>
      <c r="N564" s="29"/>
      <c r="O564" s="29"/>
      <c r="P564" s="29"/>
      <c r="Q564" s="15"/>
      <c r="R564" s="17"/>
      <c r="S564" s="14"/>
      <c r="T564" s="18"/>
      <c r="U564" s="18"/>
      <c r="V564" s="14"/>
    </row>
    <row r="565" spans="1:22">
      <c r="A565" s="14"/>
      <c r="B565" s="14"/>
      <c r="C565" s="14"/>
      <c r="D565" s="29"/>
      <c r="E565" s="29"/>
      <c r="F565" s="15"/>
      <c r="G565" s="15"/>
      <c r="H565" s="15"/>
      <c r="I565" s="15"/>
      <c r="J565" s="15"/>
      <c r="K565" s="30"/>
      <c r="L565" s="29"/>
      <c r="M565" s="29"/>
      <c r="N565" s="29"/>
      <c r="O565" s="29"/>
      <c r="P565" s="29"/>
      <c r="Q565" s="15"/>
      <c r="R565" s="17"/>
      <c r="S565" s="14"/>
      <c r="T565" s="18"/>
      <c r="U565" s="18"/>
      <c r="V565" s="14"/>
    </row>
    <row r="566" spans="1:22">
      <c r="A566" s="14"/>
      <c r="B566" s="14"/>
      <c r="C566" s="14"/>
      <c r="D566" s="29"/>
      <c r="E566" s="29"/>
      <c r="F566" s="15"/>
      <c r="G566" s="15"/>
      <c r="H566" s="15"/>
      <c r="I566" s="15"/>
      <c r="J566" s="15"/>
      <c r="K566" s="30"/>
      <c r="L566" s="29"/>
      <c r="M566" s="29"/>
      <c r="N566" s="29"/>
      <c r="O566" s="29"/>
      <c r="P566" s="29"/>
      <c r="Q566" s="15"/>
      <c r="R566" s="17"/>
      <c r="S566" s="14"/>
      <c r="T566" s="18"/>
      <c r="U566" s="18"/>
      <c r="V566" s="14"/>
    </row>
    <row r="567" spans="1:22">
      <c r="A567" s="14"/>
      <c r="B567" s="14"/>
      <c r="C567" s="14"/>
      <c r="D567" s="29"/>
      <c r="E567" s="29"/>
      <c r="F567" s="15"/>
      <c r="G567" s="15"/>
      <c r="H567" s="15"/>
      <c r="I567" s="15"/>
      <c r="J567" s="15"/>
      <c r="K567" s="30"/>
      <c r="L567" s="29"/>
      <c r="M567" s="29"/>
      <c r="N567" s="29"/>
      <c r="O567" s="29"/>
      <c r="P567" s="29"/>
      <c r="Q567" s="15"/>
      <c r="R567" s="17"/>
      <c r="S567" s="14"/>
      <c r="T567" s="18"/>
      <c r="U567" s="18"/>
      <c r="V567" s="14"/>
    </row>
    <row r="568" spans="1:22">
      <c r="A568" s="14"/>
      <c r="B568" s="14"/>
      <c r="C568" s="14"/>
      <c r="D568" s="29"/>
      <c r="E568" s="29"/>
      <c r="F568" s="15"/>
      <c r="G568" s="15"/>
      <c r="H568" s="15"/>
      <c r="I568" s="15"/>
      <c r="J568" s="15"/>
      <c r="K568" s="30"/>
      <c r="L568" s="29"/>
      <c r="M568" s="29"/>
      <c r="N568" s="29"/>
      <c r="O568" s="29"/>
      <c r="P568" s="29"/>
      <c r="Q568" s="15"/>
      <c r="R568" s="17"/>
      <c r="S568" s="14"/>
      <c r="T568" s="18"/>
      <c r="U568" s="18"/>
      <c r="V568" s="14"/>
    </row>
    <row r="569" spans="1:22">
      <c r="A569" s="14"/>
      <c r="B569" s="14"/>
      <c r="C569" s="14"/>
      <c r="D569" s="29"/>
      <c r="E569" s="29"/>
      <c r="F569" s="15"/>
      <c r="G569" s="15"/>
      <c r="H569" s="15"/>
      <c r="I569" s="15"/>
      <c r="J569" s="15"/>
      <c r="K569" s="30"/>
      <c r="L569" s="29"/>
      <c r="M569" s="29"/>
      <c r="N569" s="29"/>
      <c r="O569" s="29"/>
      <c r="P569" s="29"/>
      <c r="Q569" s="15"/>
      <c r="R569" s="17"/>
      <c r="S569" s="14"/>
      <c r="T569" s="18"/>
      <c r="U569" s="18"/>
      <c r="V569" s="14"/>
    </row>
    <row r="570" spans="1:22">
      <c r="A570" s="14"/>
      <c r="B570" s="14"/>
      <c r="C570" s="14"/>
      <c r="D570" s="29"/>
      <c r="E570" s="29"/>
      <c r="F570" s="15"/>
      <c r="G570" s="15"/>
      <c r="H570" s="15"/>
      <c r="I570" s="15"/>
      <c r="J570" s="15"/>
      <c r="K570" s="30"/>
      <c r="L570" s="29"/>
      <c r="M570" s="29"/>
      <c r="N570" s="29"/>
      <c r="O570" s="29"/>
      <c r="P570" s="29"/>
      <c r="Q570" s="15"/>
      <c r="R570" s="17"/>
      <c r="S570" s="14"/>
      <c r="T570" s="18"/>
      <c r="U570" s="18"/>
      <c r="V570" s="14"/>
    </row>
    <row r="571" spans="1:22">
      <c r="A571" s="14"/>
      <c r="B571" s="14"/>
      <c r="C571" s="14"/>
      <c r="D571" s="29"/>
      <c r="E571" s="29"/>
      <c r="F571" s="15"/>
      <c r="G571" s="15"/>
      <c r="H571" s="15"/>
      <c r="I571" s="15"/>
      <c r="J571" s="15"/>
      <c r="K571" s="30"/>
      <c r="L571" s="29"/>
      <c r="M571" s="29"/>
      <c r="N571" s="29"/>
      <c r="O571" s="29"/>
      <c r="P571" s="29"/>
      <c r="Q571" s="15"/>
      <c r="R571" s="17"/>
      <c r="S571" s="14"/>
      <c r="T571" s="18"/>
      <c r="U571" s="18"/>
      <c r="V571" s="14"/>
    </row>
    <row r="572" spans="1:22">
      <c r="A572" s="14"/>
      <c r="B572" s="14"/>
      <c r="C572" s="14"/>
      <c r="D572" s="29"/>
      <c r="E572" s="29"/>
      <c r="F572" s="15"/>
      <c r="G572" s="15"/>
      <c r="H572" s="15"/>
      <c r="I572" s="15"/>
      <c r="J572" s="15"/>
      <c r="K572" s="30"/>
      <c r="L572" s="29"/>
      <c r="M572" s="29"/>
      <c r="N572" s="29"/>
      <c r="O572" s="29"/>
      <c r="P572" s="29"/>
      <c r="Q572" s="15"/>
      <c r="R572" s="17"/>
      <c r="S572" s="14"/>
      <c r="T572" s="18"/>
      <c r="U572" s="18"/>
      <c r="V572" s="14"/>
    </row>
    <row r="573" spans="1:22">
      <c r="A573" s="14"/>
      <c r="B573" s="14"/>
      <c r="C573" s="14"/>
      <c r="D573" s="29"/>
      <c r="E573" s="29"/>
      <c r="F573" s="15"/>
      <c r="G573" s="15"/>
      <c r="H573" s="15"/>
      <c r="I573" s="15"/>
      <c r="J573" s="15"/>
      <c r="K573" s="30"/>
      <c r="L573" s="29"/>
      <c r="M573" s="29"/>
      <c r="N573" s="29"/>
      <c r="O573" s="29"/>
      <c r="P573" s="29"/>
      <c r="Q573" s="15"/>
      <c r="R573" s="17"/>
      <c r="S573" s="14"/>
      <c r="T573" s="18"/>
      <c r="U573" s="18"/>
      <c r="V573" s="14"/>
    </row>
    <row r="574" spans="1:22">
      <c r="A574" s="14"/>
      <c r="B574" s="14"/>
      <c r="C574" s="14"/>
      <c r="D574" s="29"/>
      <c r="E574" s="29"/>
      <c r="F574" s="15"/>
      <c r="G574" s="15"/>
      <c r="H574" s="15"/>
      <c r="I574" s="15"/>
      <c r="J574" s="15"/>
      <c r="K574" s="30"/>
      <c r="L574" s="29"/>
      <c r="M574" s="29"/>
      <c r="N574" s="29"/>
      <c r="O574" s="29"/>
      <c r="P574" s="29"/>
      <c r="Q574" s="15"/>
      <c r="R574" s="17"/>
      <c r="S574" s="14"/>
      <c r="T574" s="18"/>
      <c r="U574" s="18"/>
      <c r="V574" s="14"/>
    </row>
    <row r="575" spans="1:22">
      <c r="A575" s="14"/>
      <c r="B575" s="14"/>
      <c r="C575" s="14"/>
      <c r="D575" s="29"/>
      <c r="E575" s="29"/>
      <c r="F575" s="15"/>
      <c r="G575" s="15"/>
      <c r="H575" s="15"/>
      <c r="I575" s="15"/>
      <c r="J575" s="15"/>
      <c r="K575" s="30"/>
      <c r="L575" s="29"/>
      <c r="M575" s="29"/>
      <c r="N575" s="29"/>
      <c r="O575" s="29"/>
      <c r="P575" s="29"/>
      <c r="Q575" s="15"/>
      <c r="R575" s="17"/>
      <c r="S575" s="14"/>
      <c r="T575" s="18"/>
      <c r="U575" s="18"/>
      <c r="V575" s="14"/>
    </row>
    <row r="576" spans="1:22">
      <c r="A576" s="14"/>
      <c r="B576" s="14"/>
      <c r="C576" s="14"/>
      <c r="D576" s="29"/>
      <c r="E576" s="29"/>
      <c r="F576" s="15"/>
      <c r="G576" s="15"/>
      <c r="H576" s="15"/>
      <c r="I576" s="15"/>
      <c r="J576" s="15"/>
      <c r="K576" s="30"/>
      <c r="L576" s="29"/>
      <c r="M576" s="29"/>
      <c r="N576" s="29"/>
      <c r="O576" s="29"/>
      <c r="P576" s="29"/>
      <c r="Q576" s="15"/>
      <c r="R576" s="17"/>
      <c r="S576" s="14"/>
      <c r="T576" s="18"/>
      <c r="U576" s="18"/>
      <c r="V576" s="14"/>
    </row>
    <row r="577" spans="1:22">
      <c r="A577" s="14"/>
      <c r="B577" s="14"/>
      <c r="C577" s="14"/>
      <c r="D577" s="29"/>
      <c r="E577" s="29"/>
      <c r="F577" s="15"/>
      <c r="G577" s="15"/>
      <c r="H577" s="15"/>
      <c r="I577" s="15"/>
      <c r="J577" s="15"/>
      <c r="K577" s="30"/>
      <c r="L577" s="29"/>
      <c r="M577" s="29"/>
      <c r="N577" s="29"/>
      <c r="O577" s="29"/>
      <c r="P577" s="29"/>
      <c r="Q577" s="15"/>
      <c r="R577" s="17"/>
      <c r="S577" s="14"/>
      <c r="T577" s="18"/>
      <c r="U577" s="18"/>
      <c r="V577" s="14"/>
    </row>
    <row r="578" spans="1:22">
      <c r="A578" s="14"/>
      <c r="B578" s="14"/>
      <c r="C578" s="14"/>
      <c r="D578" s="29"/>
      <c r="E578" s="29"/>
      <c r="F578" s="15"/>
      <c r="G578" s="15"/>
      <c r="H578" s="15"/>
      <c r="I578" s="15"/>
      <c r="J578" s="15"/>
      <c r="K578" s="30"/>
      <c r="L578" s="29"/>
      <c r="M578" s="29"/>
      <c r="N578" s="29"/>
      <c r="O578" s="29"/>
      <c r="P578" s="29"/>
      <c r="Q578" s="15"/>
      <c r="R578" s="17"/>
      <c r="S578" s="14"/>
      <c r="T578" s="18"/>
      <c r="U578" s="18"/>
      <c r="V578" s="14"/>
    </row>
    <row r="579" spans="1:22">
      <c r="A579" s="14"/>
      <c r="B579" s="14"/>
      <c r="C579" s="14"/>
      <c r="D579" s="29"/>
      <c r="E579" s="29"/>
      <c r="F579" s="15"/>
      <c r="G579" s="15"/>
      <c r="H579" s="15"/>
      <c r="I579" s="15"/>
      <c r="J579" s="15"/>
      <c r="K579" s="30"/>
      <c r="L579" s="29"/>
      <c r="M579" s="29"/>
      <c r="N579" s="29"/>
      <c r="O579" s="29"/>
      <c r="P579" s="29"/>
      <c r="Q579" s="15"/>
      <c r="R579" s="17"/>
      <c r="S579" s="14"/>
      <c r="T579" s="18"/>
      <c r="U579" s="18"/>
      <c r="V579" s="14"/>
    </row>
    <row r="580" spans="1:22">
      <c r="A580" s="14"/>
      <c r="B580" s="14"/>
      <c r="C580" s="14"/>
      <c r="D580" s="29"/>
      <c r="E580" s="29"/>
      <c r="F580" s="15"/>
      <c r="G580" s="15"/>
      <c r="H580" s="15"/>
      <c r="I580" s="15"/>
      <c r="J580" s="15"/>
      <c r="K580" s="30"/>
      <c r="L580" s="29"/>
      <c r="M580" s="29"/>
      <c r="N580" s="29"/>
      <c r="O580" s="29"/>
      <c r="P580" s="29"/>
      <c r="Q580" s="15"/>
      <c r="R580" s="17"/>
      <c r="S580" s="14"/>
      <c r="T580" s="18"/>
      <c r="U580" s="18"/>
      <c r="V580" s="14"/>
    </row>
    <row r="581" spans="1:22">
      <c r="A581" s="14"/>
      <c r="B581" s="14"/>
      <c r="C581" s="14"/>
      <c r="D581" s="29"/>
      <c r="E581" s="29"/>
      <c r="F581" s="15"/>
      <c r="G581" s="15"/>
      <c r="H581" s="15"/>
      <c r="I581" s="15"/>
      <c r="J581" s="15"/>
      <c r="K581" s="30"/>
      <c r="L581" s="29"/>
      <c r="M581" s="29"/>
      <c r="N581" s="29"/>
      <c r="O581" s="29"/>
      <c r="P581" s="29"/>
      <c r="Q581" s="15"/>
      <c r="R581" s="17"/>
      <c r="S581" s="14"/>
      <c r="T581" s="18"/>
      <c r="U581" s="18"/>
      <c r="V581" s="14"/>
    </row>
    <row r="582" spans="1:22">
      <c r="A582" s="14"/>
      <c r="B582" s="14"/>
      <c r="C582" s="14"/>
      <c r="D582" s="29"/>
      <c r="E582" s="29"/>
      <c r="F582" s="15"/>
      <c r="G582" s="15"/>
      <c r="H582" s="15"/>
      <c r="I582" s="15"/>
      <c r="J582" s="15"/>
      <c r="K582" s="30"/>
      <c r="L582" s="29"/>
      <c r="M582" s="29"/>
      <c r="N582" s="29"/>
      <c r="O582" s="29"/>
      <c r="P582" s="29"/>
      <c r="Q582" s="15"/>
      <c r="R582" s="17"/>
      <c r="S582" s="14"/>
      <c r="T582" s="18"/>
      <c r="U582" s="18"/>
      <c r="V582" s="14"/>
    </row>
    <row r="583" spans="1:22">
      <c r="A583" s="14"/>
      <c r="B583" s="14"/>
      <c r="C583" s="14"/>
      <c r="D583" s="29"/>
      <c r="E583" s="29"/>
      <c r="F583" s="15"/>
      <c r="G583" s="15"/>
      <c r="H583" s="15"/>
      <c r="I583" s="15"/>
      <c r="J583" s="15"/>
      <c r="K583" s="30"/>
      <c r="L583" s="29"/>
      <c r="M583" s="29"/>
      <c r="N583" s="29"/>
      <c r="O583" s="29"/>
      <c r="P583" s="29"/>
      <c r="Q583" s="15"/>
      <c r="R583" s="17"/>
      <c r="S583" s="14"/>
      <c r="T583" s="18"/>
      <c r="U583" s="18"/>
      <c r="V583" s="14"/>
    </row>
    <row r="584" spans="1:22">
      <c r="A584" s="14"/>
      <c r="B584" s="14"/>
      <c r="C584" s="14"/>
      <c r="D584" s="29"/>
      <c r="E584" s="29"/>
      <c r="F584" s="15"/>
      <c r="G584" s="15"/>
      <c r="H584" s="15"/>
      <c r="I584" s="15"/>
      <c r="J584" s="15"/>
      <c r="K584" s="30"/>
      <c r="L584" s="29"/>
      <c r="M584" s="29"/>
      <c r="N584" s="29"/>
      <c r="O584" s="29"/>
      <c r="P584" s="29"/>
      <c r="Q584" s="15"/>
      <c r="R584" s="17"/>
      <c r="S584" s="14"/>
      <c r="T584" s="18"/>
      <c r="U584" s="18"/>
      <c r="V584" s="14"/>
    </row>
    <row r="585" spans="1:22">
      <c r="A585" s="14"/>
      <c r="B585" s="14"/>
      <c r="C585" s="14"/>
      <c r="D585" s="29"/>
      <c r="E585" s="29"/>
      <c r="F585" s="15"/>
      <c r="G585" s="15"/>
      <c r="H585" s="15"/>
      <c r="I585" s="15"/>
      <c r="J585" s="15"/>
      <c r="K585" s="30"/>
      <c r="L585" s="29"/>
      <c r="M585" s="29"/>
      <c r="N585" s="29"/>
      <c r="O585" s="29"/>
      <c r="P585" s="29"/>
      <c r="Q585" s="15"/>
      <c r="R585" s="17"/>
      <c r="S585" s="14"/>
      <c r="T585" s="18"/>
      <c r="U585" s="18"/>
      <c r="V585" s="14"/>
    </row>
    <row r="586" spans="1:22">
      <c r="A586" s="14"/>
      <c r="B586" s="14"/>
      <c r="C586" s="14"/>
      <c r="D586" s="29"/>
      <c r="E586" s="29"/>
      <c r="F586" s="15"/>
      <c r="G586" s="15"/>
      <c r="H586" s="15"/>
      <c r="I586" s="15"/>
      <c r="J586" s="15"/>
      <c r="K586" s="30"/>
      <c r="L586" s="29"/>
      <c r="M586" s="29"/>
      <c r="N586" s="29"/>
      <c r="O586" s="29"/>
      <c r="P586" s="29"/>
      <c r="Q586" s="15"/>
      <c r="R586" s="17"/>
      <c r="S586" s="14"/>
      <c r="T586" s="18"/>
      <c r="U586" s="18"/>
      <c r="V586" s="14"/>
    </row>
    <row r="587" spans="1:22">
      <c r="A587" s="14"/>
      <c r="B587" s="14"/>
      <c r="C587" s="14"/>
      <c r="D587" s="29"/>
      <c r="E587" s="29"/>
      <c r="F587" s="15"/>
      <c r="G587" s="15"/>
      <c r="H587" s="15"/>
      <c r="I587" s="15"/>
      <c r="J587" s="15"/>
      <c r="K587" s="30"/>
      <c r="L587" s="29"/>
      <c r="M587" s="29"/>
      <c r="N587" s="29"/>
      <c r="O587" s="29"/>
      <c r="P587" s="29"/>
      <c r="Q587" s="15"/>
      <c r="R587" s="17"/>
      <c r="S587" s="14"/>
      <c r="T587" s="18"/>
      <c r="U587" s="18"/>
      <c r="V587" s="14"/>
    </row>
    <row r="588" spans="1:22">
      <c r="A588" s="14"/>
      <c r="B588" s="14"/>
      <c r="C588" s="14"/>
      <c r="D588" s="29"/>
      <c r="E588" s="29"/>
      <c r="F588" s="15"/>
      <c r="G588" s="15"/>
      <c r="H588" s="15"/>
      <c r="I588" s="15"/>
      <c r="J588" s="15"/>
      <c r="K588" s="30"/>
      <c r="L588" s="29"/>
      <c r="M588" s="29"/>
      <c r="N588" s="29"/>
      <c r="O588" s="29"/>
      <c r="P588" s="29"/>
      <c r="Q588" s="15"/>
      <c r="R588" s="17"/>
      <c r="S588" s="14"/>
      <c r="T588" s="18"/>
      <c r="U588" s="18"/>
      <c r="V588" s="14"/>
    </row>
    <row r="589" spans="1:22">
      <c r="A589" s="14"/>
      <c r="B589" s="14"/>
      <c r="C589" s="14"/>
      <c r="D589" s="29"/>
      <c r="E589" s="29"/>
      <c r="F589" s="15"/>
      <c r="G589" s="15"/>
      <c r="H589" s="15"/>
      <c r="I589" s="15"/>
      <c r="J589" s="15"/>
      <c r="K589" s="30"/>
      <c r="L589" s="29"/>
      <c r="M589" s="29"/>
      <c r="N589" s="29"/>
      <c r="O589" s="29"/>
      <c r="P589" s="29"/>
      <c r="Q589" s="15"/>
      <c r="R589" s="17"/>
      <c r="S589" s="14"/>
      <c r="T589" s="18"/>
      <c r="U589" s="18"/>
      <c r="V589" s="14"/>
    </row>
    <row r="590" spans="1:22">
      <c r="A590" s="14"/>
      <c r="B590" s="14"/>
      <c r="C590" s="14"/>
      <c r="D590" s="29"/>
      <c r="E590" s="29"/>
      <c r="F590" s="15"/>
      <c r="G590" s="15"/>
      <c r="H590" s="15"/>
      <c r="I590" s="15"/>
      <c r="J590" s="15"/>
      <c r="K590" s="30"/>
      <c r="L590" s="29"/>
      <c r="M590" s="29"/>
      <c r="N590" s="29"/>
      <c r="O590" s="29"/>
      <c r="P590" s="29"/>
      <c r="Q590" s="15"/>
      <c r="R590" s="17"/>
      <c r="S590" s="14"/>
      <c r="T590" s="18"/>
      <c r="U590" s="18"/>
      <c r="V590" s="14"/>
    </row>
    <row r="591" spans="1:22">
      <c r="A591" s="14"/>
      <c r="B591" s="14"/>
      <c r="C591" s="14"/>
      <c r="D591" s="29"/>
      <c r="E591" s="29"/>
      <c r="F591" s="15"/>
      <c r="G591" s="15"/>
      <c r="H591" s="15"/>
      <c r="I591" s="15"/>
      <c r="J591" s="15"/>
      <c r="K591" s="30"/>
      <c r="L591" s="29"/>
      <c r="M591" s="29"/>
      <c r="N591" s="29"/>
      <c r="O591" s="29"/>
      <c r="P591" s="29"/>
      <c r="Q591" s="15"/>
      <c r="R591" s="17"/>
      <c r="S591" s="14"/>
      <c r="T591" s="18"/>
      <c r="U591" s="18"/>
      <c r="V591" s="14"/>
    </row>
    <row r="592" spans="1:22">
      <c r="A592" s="14"/>
      <c r="B592" s="14"/>
      <c r="C592" s="14"/>
      <c r="D592" s="29"/>
      <c r="E592" s="29"/>
      <c r="F592" s="15"/>
      <c r="G592" s="15"/>
      <c r="H592" s="15"/>
      <c r="I592" s="15"/>
      <c r="J592" s="15"/>
      <c r="K592" s="30"/>
      <c r="L592" s="29"/>
      <c r="M592" s="29"/>
      <c r="N592" s="29"/>
      <c r="O592" s="29"/>
      <c r="P592" s="29"/>
      <c r="Q592" s="15"/>
      <c r="R592" s="17"/>
      <c r="S592" s="14"/>
      <c r="T592" s="18"/>
      <c r="U592" s="18"/>
      <c r="V592" s="14"/>
    </row>
    <row r="593" spans="1:22">
      <c r="A593" s="14"/>
      <c r="B593" s="14"/>
      <c r="C593" s="14"/>
      <c r="D593" s="29"/>
      <c r="E593" s="29"/>
      <c r="F593" s="15"/>
      <c r="G593" s="15"/>
      <c r="H593" s="15"/>
      <c r="I593" s="15"/>
      <c r="J593" s="15"/>
      <c r="K593" s="30"/>
      <c r="L593" s="29"/>
      <c r="M593" s="29"/>
      <c r="N593" s="29"/>
      <c r="O593" s="29"/>
      <c r="P593" s="29"/>
      <c r="Q593" s="15"/>
      <c r="R593" s="17"/>
      <c r="S593" s="14"/>
      <c r="T593" s="18"/>
      <c r="U593" s="18"/>
      <c r="V593" s="14"/>
    </row>
    <row r="594" spans="1:22">
      <c r="A594" s="14"/>
      <c r="B594" s="14"/>
      <c r="C594" s="14"/>
      <c r="D594" s="29"/>
      <c r="E594" s="29"/>
      <c r="F594" s="15"/>
      <c r="G594" s="15"/>
      <c r="H594" s="15"/>
      <c r="I594" s="15"/>
      <c r="J594" s="15"/>
      <c r="K594" s="30"/>
      <c r="L594" s="29"/>
      <c r="M594" s="29"/>
      <c r="N594" s="29"/>
      <c r="O594" s="29"/>
      <c r="P594" s="29"/>
      <c r="Q594" s="15"/>
      <c r="R594" s="17"/>
      <c r="S594" s="14"/>
      <c r="T594" s="18"/>
      <c r="U594" s="18"/>
      <c r="V594" s="14"/>
    </row>
    <row r="595" spans="1:22">
      <c r="A595" s="14"/>
      <c r="B595" s="14"/>
      <c r="C595" s="14"/>
      <c r="D595" s="29"/>
      <c r="E595" s="29"/>
      <c r="F595" s="15"/>
      <c r="G595" s="15"/>
      <c r="H595" s="15"/>
      <c r="I595" s="15"/>
      <c r="J595" s="15"/>
      <c r="K595" s="30"/>
      <c r="L595" s="29"/>
      <c r="M595" s="29"/>
      <c r="N595" s="29"/>
      <c r="O595" s="29"/>
      <c r="P595" s="29"/>
      <c r="Q595" s="15"/>
      <c r="R595" s="17"/>
      <c r="S595" s="14"/>
      <c r="T595" s="18"/>
      <c r="U595" s="18"/>
      <c r="V595" s="14"/>
    </row>
    <row r="596" spans="1:22">
      <c r="A596" s="14"/>
      <c r="B596" s="14"/>
      <c r="C596" s="14"/>
      <c r="D596" s="29"/>
      <c r="E596" s="29"/>
      <c r="F596" s="15"/>
      <c r="G596" s="15"/>
      <c r="H596" s="15"/>
      <c r="I596" s="15"/>
      <c r="J596" s="15"/>
      <c r="K596" s="30"/>
      <c r="L596" s="29"/>
      <c r="M596" s="29"/>
      <c r="N596" s="29"/>
      <c r="O596" s="29"/>
      <c r="P596" s="29"/>
      <c r="Q596" s="15"/>
      <c r="R596" s="17"/>
      <c r="S596" s="14"/>
      <c r="T596" s="18"/>
      <c r="U596" s="18"/>
      <c r="V596" s="14"/>
    </row>
    <row r="597" spans="1:22">
      <c r="A597" s="14"/>
      <c r="B597" s="14"/>
      <c r="C597" s="14"/>
      <c r="D597" s="29"/>
      <c r="E597" s="29"/>
      <c r="F597" s="15"/>
      <c r="G597" s="15"/>
      <c r="H597" s="15"/>
      <c r="I597" s="15"/>
      <c r="J597" s="15"/>
      <c r="K597" s="30"/>
      <c r="L597" s="29"/>
      <c r="M597" s="29"/>
      <c r="N597" s="29"/>
      <c r="O597" s="29"/>
      <c r="P597" s="29"/>
      <c r="Q597" s="15"/>
      <c r="R597" s="17"/>
      <c r="S597" s="14"/>
      <c r="T597" s="18"/>
      <c r="U597" s="18"/>
      <c r="V597" s="14"/>
    </row>
    <row r="598" spans="1:22">
      <c r="A598" s="14"/>
      <c r="B598" s="14"/>
      <c r="C598" s="14"/>
      <c r="D598" s="29"/>
      <c r="E598" s="29"/>
      <c r="F598" s="15"/>
      <c r="G598" s="15"/>
      <c r="H598" s="15"/>
      <c r="I598" s="15"/>
      <c r="J598" s="15"/>
      <c r="K598" s="30"/>
      <c r="L598" s="29"/>
      <c r="M598" s="29"/>
      <c r="N598" s="29"/>
      <c r="O598" s="29"/>
      <c r="P598" s="29"/>
      <c r="Q598" s="15"/>
      <c r="R598" s="17"/>
      <c r="S598" s="14"/>
      <c r="T598" s="18"/>
      <c r="U598" s="18"/>
      <c r="V598" s="14"/>
    </row>
    <row r="599" spans="1:22">
      <c r="A599" s="14"/>
      <c r="B599" s="14"/>
      <c r="C599" s="14"/>
      <c r="D599" s="29"/>
      <c r="E599" s="29"/>
      <c r="F599" s="15"/>
      <c r="G599" s="15"/>
      <c r="H599" s="15"/>
      <c r="I599" s="15"/>
      <c r="J599" s="15"/>
      <c r="K599" s="30"/>
      <c r="L599" s="29"/>
      <c r="M599" s="29"/>
      <c r="N599" s="29"/>
      <c r="O599" s="29"/>
      <c r="P599" s="29"/>
      <c r="Q599" s="15"/>
      <c r="R599" s="17"/>
      <c r="S599" s="14"/>
      <c r="T599" s="18"/>
      <c r="U599" s="18"/>
      <c r="V599" s="14"/>
    </row>
    <row r="600" spans="1:22">
      <c r="A600" s="14"/>
      <c r="B600" s="14"/>
      <c r="C600" s="14"/>
      <c r="D600" s="29"/>
      <c r="E600" s="29"/>
      <c r="F600" s="15"/>
      <c r="G600" s="15"/>
      <c r="H600" s="15"/>
      <c r="I600" s="15"/>
      <c r="J600" s="15"/>
      <c r="K600" s="30"/>
      <c r="L600" s="29"/>
      <c r="M600" s="29"/>
      <c r="N600" s="29"/>
      <c r="O600" s="29"/>
      <c r="P600" s="29"/>
      <c r="Q600" s="15"/>
      <c r="R600" s="17"/>
      <c r="S600" s="14"/>
      <c r="T600" s="18"/>
      <c r="U600" s="18"/>
      <c r="V600" s="14"/>
    </row>
    <row r="601" spans="1:22">
      <c r="A601" s="14"/>
      <c r="B601" s="14"/>
      <c r="C601" s="14"/>
      <c r="D601" s="29"/>
      <c r="E601" s="29"/>
      <c r="F601" s="15"/>
      <c r="G601" s="15"/>
      <c r="H601" s="15"/>
      <c r="I601" s="15"/>
      <c r="J601" s="15"/>
      <c r="K601" s="30"/>
      <c r="L601" s="29"/>
      <c r="M601" s="29"/>
      <c r="N601" s="29"/>
      <c r="O601" s="29"/>
      <c r="P601" s="29"/>
      <c r="Q601" s="15"/>
      <c r="R601" s="17"/>
      <c r="S601" s="14"/>
      <c r="T601" s="18"/>
      <c r="U601" s="18"/>
      <c r="V601" s="14"/>
    </row>
    <row r="602" spans="1:22">
      <c r="A602" s="14"/>
      <c r="B602" s="14"/>
      <c r="C602" s="14"/>
      <c r="D602" s="29"/>
      <c r="E602" s="29"/>
      <c r="F602" s="15"/>
      <c r="G602" s="15"/>
      <c r="H602" s="15"/>
      <c r="I602" s="15"/>
      <c r="J602" s="15"/>
      <c r="K602" s="30"/>
      <c r="L602" s="29"/>
      <c r="M602" s="29"/>
      <c r="N602" s="29"/>
      <c r="O602" s="29"/>
      <c r="P602" s="29"/>
      <c r="Q602" s="15"/>
      <c r="R602" s="17"/>
      <c r="S602" s="14"/>
      <c r="T602" s="18"/>
      <c r="U602" s="18"/>
      <c r="V602" s="14"/>
    </row>
    <row r="603" spans="1:22">
      <c r="A603" s="14"/>
      <c r="B603" s="14"/>
      <c r="C603" s="14"/>
      <c r="D603" s="29"/>
      <c r="E603" s="29"/>
      <c r="F603" s="15"/>
      <c r="G603" s="15"/>
      <c r="H603" s="15"/>
      <c r="I603" s="15"/>
      <c r="J603" s="15"/>
      <c r="K603" s="30"/>
      <c r="L603" s="29"/>
      <c r="M603" s="29"/>
      <c r="N603" s="29"/>
      <c r="O603" s="29"/>
      <c r="P603" s="29"/>
      <c r="Q603" s="15"/>
      <c r="R603" s="17"/>
      <c r="S603" s="14"/>
      <c r="T603" s="18"/>
      <c r="U603" s="18"/>
      <c r="V603" s="14"/>
    </row>
    <row r="604" spans="1:22">
      <c r="A604" s="14"/>
      <c r="B604" s="14"/>
      <c r="C604" s="14"/>
      <c r="D604" s="29"/>
      <c r="E604" s="29"/>
      <c r="F604" s="15"/>
      <c r="G604" s="15"/>
      <c r="H604" s="15"/>
      <c r="I604" s="15"/>
      <c r="J604" s="15"/>
      <c r="K604" s="30"/>
      <c r="L604" s="29"/>
      <c r="M604" s="29"/>
      <c r="N604" s="29"/>
      <c r="O604" s="29"/>
      <c r="P604" s="29"/>
      <c r="Q604" s="15"/>
      <c r="R604" s="17"/>
      <c r="S604" s="14"/>
      <c r="T604" s="18"/>
      <c r="U604" s="18"/>
      <c r="V604" s="14"/>
    </row>
    <row r="605" spans="1:22">
      <c r="A605" s="14"/>
      <c r="B605" s="14"/>
      <c r="C605" s="14"/>
      <c r="D605" s="29"/>
      <c r="E605" s="29"/>
      <c r="F605" s="15"/>
      <c r="G605" s="15"/>
      <c r="H605" s="15"/>
      <c r="I605" s="15"/>
      <c r="J605" s="15"/>
      <c r="K605" s="30"/>
      <c r="L605" s="29"/>
      <c r="M605" s="29"/>
      <c r="N605" s="29"/>
      <c r="O605" s="29"/>
      <c r="P605" s="29"/>
      <c r="Q605" s="15"/>
      <c r="R605" s="17"/>
      <c r="S605" s="14"/>
      <c r="T605" s="18"/>
      <c r="U605" s="18"/>
      <c r="V605" s="14"/>
    </row>
    <row r="606" spans="1:22">
      <c r="A606" s="14"/>
      <c r="B606" s="14"/>
      <c r="C606" s="14"/>
      <c r="D606" s="29"/>
      <c r="E606" s="29"/>
      <c r="F606" s="15"/>
      <c r="G606" s="15"/>
      <c r="H606" s="15"/>
      <c r="I606" s="15"/>
      <c r="J606" s="15"/>
      <c r="K606" s="30"/>
      <c r="L606" s="29"/>
      <c r="M606" s="29"/>
      <c r="N606" s="29"/>
      <c r="O606" s="29"/>
      <c r="P606" s="29"/>
      <c r="Q606" s="15"/>
      <c r="R606" s="17"/>
      <c r="S606" s="14"/>
      <c r="T606" s="18"/>
      <c r="U606" s="18"/>
      <c r="V606" s="14"/>
    </row>
    <row r="607" spans="1:22">
      <c r="A607" s="14"/>
      <c r="B607" s="14"/>
      <c r="C607" s="14"/>
      <c r="D607" s="29"/>
      <c r="E607" s="29"/>
      <c r="F607" s="15"/>
      <c r="G607" s="15"/>
      <c r="H607" s="15"/>
      <c r="I607" s="15"/>
      <c r="J607" s="15"/>
      <c r="K607" s="30"/>
      <c r="L607" s="29"/>
      <c r="M607" s="29"/>
      <c r="N607" s="29"/>
      <c r="O607" s="29"/>
      <c r="P607" s="29"/>
      <c r="Q607" s="15"/>
      <c r="R607" s="17"/>
      <c r="S607" s="14"/>
      <c r="T607" s="18"/>
      <c r="U607" s="18"/>
      <c r="V607" s="14"/>
    </row>
    <row r="608" spans="1:22">
      <c r="A608" s="14"/>
      <c r="B608" s="14"/>
      <c r="C608" s="14"/>
      <c r="D608" s="29"/>
      <c r="E608" s="29"/>
      <c r="F608" s="15"/>
      <c r="G608" s="15"/>
      <c r="H608" s="15"/>
      <c r="I608" s="15"/>
      <c r="J608" s="15"/>
      <c r="K608" s="30"/>
      <c r="L608" s="29"/>
      <c r="M608" s="29"/>
      <c r="N608" s="29"/>
      <c r="O608" s="29"/>
      <c r="P608" s="29"/>
      <c r="Q608" s="15"/>
      <c r="R608" s="17"/>
      <c r="S608" s="14"/>
      <c r="T608" s="18"/>
      <c r="U608" s="18"/>
      <c r="V608" s="14"/>
    </row>
    <row r="609" spans="1:22">
      <c r="A609" s="14"/>
      <c r="B609" s="14"/>
      <c r="C609" s="14"/>
      <c r="D609" s="29"/>
      <c r="E609" s="29"/>
      <c r="F609" s="15"/>
      <c r="G609" s="15"/>
      <c r="H609" s="15"/>
      <c r="I609" s="15"/>
      <c r="J609" s="15"/>
      <c r="K609" s="30"/>
      <c r="L609" s="29"/>
      <c r="M609" s="29"/>
      <c r="N609" s="29"/>
      <c r="O609" s="29"/>
      <c r="P609" s="29"/>
      <c r="Q609" s="15"/>
      <c r="R609" s="17"/>
      <c r="S609" s="14"/>
      <c r="T609" s="18"/>
      <c r="U609" s="18"/>
      <c r="V609" s="14"/>
    </row>
    <row r="610" spans="1:22">
      <c r="A610" s="14"/>
      <c r="B610" s="14"/>
      <c r="C610" s="14"/>
      <c r="D610" s="29"/>
      <c r="E610" s="29"/>
      <c r="F610" s="15"/>
      <c r="G610" s="15"/>
      <c r="H610" s="15"/>
      <c r="I610" s="15"/>
      <c r="J610" s="15"/>
      <c r="K610" s="30"/>
      <c r="L610" s="29"/>
      <c r="M610" s="29"/>
      <c r="N610" s="29"/>
      <c r="O610" s="29"/>
      <c r="P610" s="29"/>
      <c r="Q610" s="15"/>
      <c r="R610" s="17"/>
      <c r="S610" s="14"/>
      <c r="T610" s="18"/>
      <c r="U610" s="18"/>
      <c r="V610" s="14"/>
    </row>
    <row r="611" spans="1:22">
      <c r="A611" s="14"/>
      <c r="B611" s="14"/>
      <c r="C611" s="14"/>
      <c r="D611" s="29"/>
      <c r="E611" s="29"/>
      <c r="F611" s="15"/>
      <c r="G611" s="15"/>
      <c r="H611" s="15"/>
      <c r="I611" s="15"/>
      <c r="J611" s="15"/>
      <c r="K611" s="30"/>
      <c r="L611" s="29"/>
      <c r="M611" s="29"/>
      <c r="N611" s="29"/>
      <c r="O611" s="29"/>
      <c r="P611" s="29"/>
      <c r="Q611" s="15"/>
      <c r="R611" s="17"/>
      <c r="S611" s="14"/>
      <c r="T611" s="18"/>
      <c r="U611" s="18"/>
      <c r="V611" s="14"/>
    </row>
    <row r="612" spans="1:22">
      <c r="A612" s="14"/>
      <c r="B612" s="14"/>
      <c r="C612" s="14"/>
      <c r="D612" s="29"/>
      <c r="E612" s="29"/>
      <c r="F612" s="15"/>
      <c r="G612" s="15"/>
      <c r="H612" s="15"/>
      <c r="I612" s="15"/>
      <c r="J612" s="15"/>
      <c r="K612" s="30"/>
      <c r="L612" s="29"/>
      <c r="M612" s="29"/>
      <c r="N612" s="29"/>
      <c r="O612" s="29"/>
      <c r="P612" s="29"/>
      <c r="Q612" s="15"/>
      <c r="R612" s="17"/>
      <c r="S612" s="14"/>
      <c r="T612" s="18"/>
      <c r="U612" s="18"/>
      <c r="V612" s="14"/>
    </row>
    <row r="613" spans="1:22">
      <c r="A613" s="14"/>
      <c r="B613" s="14"/>
      <c r="C613" s="14"/>
      <c r="D613" s="29"/>
      <c r="E613" s="29"/>
      <c r="F613" s="15"/>
      <c r="G613" s="15"/>
      <c r="H613" s="15"/>
      <c r="I613" s="15"/>
      <c r="J613" s="15"/>
      <c r="K613" s="30"/>
      <c r="L613" s="29"/>
      <c r="M613" s="29"/>
      <c r="N613" s="29"/>
      <c r="O613" s="29"/>
      <c r="P613" s="29"/>
      <c r="Q613" s="15"/>
      <c r="R613" s="17"/>
      <c r="S613" s="14"/>
      <c r="T613" s="18"/>
      <c r="U613" s="18"/>
      <c r="V613" s="14"/>
    </row>
    <row r="614" spans="1:22">
      <c r="A614" s="14"/>
      <c r="B614" s="14"/>
      <c r="C614" s="14"/>
      <c r="D614" s="29"/>
      <c r="E614" s="29"/>
      <c r="F614" s="15"/>
      <c r="G614" s="15"/>
      <c r="H614" s="15"/>
      <c r="I614" s="15"/>
      <c r="J614" s="15"/>
      <c r="K614" s="30"/>
      <c r="L614" s="29"/>
      <c r="M614" s="29"/>
      <c r="N614" s="29"/>
      <c r="O614" s="29"/>
      <c r="P614" s="29"/>
      <c r="Q614" s="15"/>
      <c r="R614" s="17"/>
      <c r="S614" s="14"/>
      <c r="T614" s="18"/>
      <c r="U614" s="18"/>
      <c r="V614" s="14"/>
    </row>
    <row r="615" spans="1:22">
      <c r="A615" s="14"/>
      <c r="B615" s="14"/>
      <c r="C615" s="14"/>
      <c r="D615" s="29"/>
      <c r="E615" s="29"/>
      <c r="F615" s="15"/>
      <c r="G615" s="15"/>
      <c r="H615" s="15"/>
      <c r="I615" s="15"/>
      <c r="J615" s="15"/>
      <c r="K615" s="30"/>
      <c r="L615" s="29"/>
      <c r="M615" s="29"/>
      <c r="N615" s="29"/>
      <c r="O615" s="29"/>
      <c r="P615" s="29"/>
      <c r="Q615" s="15"/>
      <c r="R615" s="17"/>
      <c r="S615" s="14"/>
      <c r="T615" s="18"/>
      <c r="U615" s="18"/>
      <c r="V615" s="14"/>
    </row>
    <row r="616" spans="1:22">
      <c r="A616" s="14"/>
      <c r="B616" s="14"/>
      <c r="C616" s="14"/>
      <c r="D616" s="29"/>
      <c r="E616" s="29"/>
      <c r="F616" s="15"/>
      <c r="G616" s="15"/>
      <c r="H616" s="15"/>
      <c r="I616" s="15"/>
      <c r="J616" s="15"/>
      <c r="K616" s="30"/>
      <c r="L616" s="29"/>
      <c r="M616" s="29"/>
      <c r="N616" s="29"/>
      <c r="O616" s="29"/>
      <c r="P616" s="29"/>
      <c r="Q616" s="15"/>
      <c r="R616" s="17"/>
      <c r="S616" s="14"/>
      <c r="T616" s="18"/>
      <c r="U616" s="18"/>
      <c r="V616" s="14"/>
    </row>
    <row r="617" spans="1:22">
      <c r="A617" s="14"/>
      <c r="B617" s="14"/>
      <c r="C617" s="14"/>
      <c r="D617" s="29"/>
      <c r="E617" s="29"/>
      <c r="F617" s="15"/>
      <c r="G617" s="15"/>
      <c r="H617" s="15"/>
      <c r="I617" s="15"/>
      <c r="J617" s="15"/>
      <c r="K617" s="30"/>
      <c r="L617" s="29"/>
      <c r="M617" s="29"/>
      <c r="N617" s="29"/>
      <c r="O617" s="29"/>
      <c r="P617" s="29"/>
      <c r="Q617" s="15"/>
      <c r="R617" s="17"/>
      <c r="S617" s="14"/>
      <c r="T617" s="18"/>
      <c r="U617" s="18"/>
      <c r="V617" s="14"/>
    </row>
    <row r="618" spans="1:22">
      <c r="A618" s="14"/>
      <c r="B618" s="14"/>
      <c r="C618" s="14"/>
      <c r="D618" s="29"/>
      <c r="E618" s="29"/>
      <c r="F618" s="15"/>
      <c r="G618" s="15"/>
      <c r="H618" s="15"/>
      <c r="I618" s="15"/>
      <c r="J618" s="15"/>
      <c r="K618" s="30"/>
      <c r="L618" s="29"/>
      <c r="M618" s="29"/>
      <c r="N618" s="29"/>
      <c r="O618" s="29"/>
      <c r="P618" s="29"/>
      <c r="Q618" s="15"/>
      <c r="R618" s="17"/>
      <c r="S618" s="14"/>
      <c r="T618" s="18"/>
      <c r="U618" s="18"/>
      <c r="V618" s="14"/>
    </row>
    <row r="619" spans="1:22">
      <c r="A619" s="14"/>
      <c r="B619" s="14"/>
      <c r="C619" s="14"/>
      <c r="D619" s="29"/>
      <c r="E619" s="29"/>
      <c r="F619" s="15"/>
      <c r="G619" s="15"/>
      <c r="H619" s="15"/>
      <c r="I619" s="15"/>
      <c r="J619" s="15"/>
      <c r="K619" s="30"/>
      <c r="L619" s="29"/>
      <c r="M619" s="29"/>
      <c r="N619" s="29"/>
      <c r="O619" s="29"/>
      <c r="P619" s="29"/>
      <c r="Q619" s="15"/>
      <c r="R619" s="17"/>
      <c r="S619" s="14"/>
      <c r="T619" s="18"/>
      <c r="U619" s="18"/>
      <c r="V619" s="14"/>
    </row>
    <row r="620" spans="1:22">
      <c r="A620" s="14"/>
      <c r="B620" s="14"/>
      <c r="C620" s="14"/>
      <c r="D620" s="29"/>
      <c r="E620" s="29"/>
      <c r="F620" s="15"/>
      <c r="G620" s="15"/>
      <c r="H620" s="15"/>
      <c r="I620" s="15"/>
      <c r="J620" s="15"/>
      <c r="K620" s="30"/>
      <c r="L620" s="29"/>
      <c r="M620" s="29"/>
      <c r="N620" s="29"/>
      <c r="O620" s="29"/>
      <c r="P620" s="29"/>
      <c r="Q620" s="15"/>
      <c r="R620" s="17"/>
      <c r="S620" s="14"/>
      <c r="T620" s="18"/>
      <c r="U620" s="18"/>
      <c r="V620" s="14"/>
    </row>
    <row r="621" spans="1:22">
      <c r="A621" s="14"/>
      <c r="B621" s="14"/>
      <c r="C621" s="14"/>
      <c r="D621" s="29"/>
      <c r="E621" s="29"/>
      <c r="F621" s="15"/>
      <c r="G621" s="15"/>
      <c r="H621" s="15"/>
      <c r="I621" s="15"/>
      <c r="J621" s="15"/>
      <c r="K621" s="30"/>
      <c r="L621" s="29"/>
      <c r="M621" s="29"/>
      <c r="N621" s="29"/>
      <c r="O621" s="29"/>
      <c r="P621" s="29"/>
      <c r="Q621" s="15"/>
      <c r="R621" s="17"/>
      <c r="S621" s="14"/>
      <c r="T621" s="18"/>
      <c r="U621" s="18"/>
      <c r="V621" s="14"/>
    </row>
    <row r="622" spans="1:22">
      <c r="A622" s="14"/>
      <c r="B622" s="14"/>
      <c r="C622" s="14"/>
      <c r="D622" s="29"/>
      <c r="E622" s="29"/>
      <c r="F622" s="15"/>
      <c r="G622" s="15"/>
      <c r="H622" s="15"/>
      <c r="I622" s="15"/>
      <c r="J622" s="15"/>
      <c r="K622" s="30"/>
      <c r="L622" s="29"/>
      <c r="M622" s="29"/>
      <c r="N622" s="29"/>
      <c r="O622" s="29"/>
      <c r="P622" s="29"/>
      <c r="Q622" s="15"/>
      <c r="R622" s="17"/>
      <c r="S622" s="14"/>
      <c r="T622" s="18"/>
      <c r="U622" s="18"/>
      <c r="V622" s="14"/>
    </row>
    <row r="623" spans="1:22">
      <c r="A623" s="14"/>
      <c r="B623" s="14"/>
      <c r="C623" s="14"/>
      <c r="D623" s="29"/>
      <c r="E623" s="29"/>
      <c r="F623" s="15"/>
      <c r="G623" s="15"/>
      <c r="H623" s="15"/>
      <c r="I623" s="15"/>
      <c r="J623" s="15"/>
      <c r="K623" s="30"/>
      <c r="L623" s="29"/>
      <c r="M623" s="29"/>
      <c r="N623" s="29"/>
      <c r="O623" s="29"/>
      <c r="P623" s="29"/>
      <c r="Q623" s="15"/>
      <c r="R623" s="17"/>
      <c r="S623" s="14"/>
      <c r="T623" s="18"/>
      <c r="U623" s="18"/>
      <c r="V623" s="14"/>
    </row>
    <row r="624" spans="1:22">
      <c r="A624" s="14"/>
      <c r="B624" s="14"/>
      <c r="C624" s="14"/>
      <c r="D624" s="29"/>
      <c r="E624" s="29"/>
      <c r="F624" s="15"/>
      <c r="G624" s="15"/>
      <c r="H624" s="15"/>
      <c r="I624" s="15"/>
      <c r="J624" s="15"/>
      <c r="K624" s="30"/>
      <c r="L624" s="29"/>
      <c r="M624" s="29"/>
      <c r="N624" s="29"/>
      <c r="O624" s="29"/>
      <c r="P624" s="29"/>
      <c r="Q624" s="15"/>
      <c r="R624" s="17"/>
      <c r="S624" s="14"/>
      <c r="T624" s="18"/>
      <c r="U624" s="18"/>
      <c r="V624" s="14"/>
    </row>
    <row r="625" spans="1:22">
      <c r="A625" s="14"/>
      <c r="B625" s="14"/>
      <c r="C625" s="14"/>
      <c r="D625" s="29"/>
      <c r="E625" s="29"/>
      <c r="F625" s="15"/>
      <c r="G625" s="15"/>
      <c r="H625" s="15"/>
      <c r="I625" s="15"/>
      <c r="J625" s="15"/>
      <c r="K625" s="30"/>
      <c r="L625" s="29"/>
      <c r="M625" s="29"/>
      <c r="N625" s="29"/>
      <c r="O625" s="29"/>
      <c r="P625" s="29"/>
      <c r="Q625" s="15"/>
      <c r="R625" s="17"/>
      <c r="S625" s="14"/>
      <c r="T625" s="18"/>
      <c r="U625" s="18"/>
      <c r="V625" s="14"/>
    </row>
    <row r="626" spans="1:22">
      <c r="A626" s="14"/>
      <c r="B626" s="14"/>
      <c r="C626" s="14"/>
      <c r="D626" s="29"/>
      <c r="E626" s="29"/>
      <c r="F626" s="15"/>
      <c r="G626" s="15"/>
      <c r="H626" s="15"/>
      <c r="I626" s="15"/>
      <c r="J626" s="15"/>
      <c r="K626" s="30"/>
      <c r="L626" s="29"/>
      <c r="M626" s="29"/>
      <c r="N626" s="29"/>
      <c r="O626" s="29"/>
      <c r="P626" s="29"/>
      <c r="Q626" s="15"/>
      <c r="R626" s="17"/>
      <c r="S626" s="14"/>
      <c r="T626" s="18"/>
      <c r="U626" s="18"/>
      <c r="V626" s="14"/>
    </row>
    <row r="627" spans="1:22">
      <c r="A627" s="14"/>
      <c r="B627" s="14"/>
      <c r="C627" s="14"/>
      <c r="D627" s="29"/>
      <c r="E627" s="29"/>
      <c r="F627" s="15"/>
      <c r="G627" s="15"/>
      <c r="H627" s="15"/>
      <c r="I627" s="15"/>
      <c r="J627" s="15"/>
      <c r="K627" s="30"/>
      <c r="L627" s="29"/>
      <c r="M627" s="29"/>
      <c r="N627" s="29"/>
      <c r="O627" s="29"/>
      <c r="P627" s="29"/>
      <c r="Q627" s="15"/>
      <c r="R627" s="17"/>
      <c r="S627" s="14"/>
      <c r="T627" s="18"/>
      <c r="U627" s="18"/>
      <c r="V627" s="14"/>
    </row>
    <row r="628" spans="1:22">
      <c r="A628" s="14"/>
      <c r="B628" s="14"/>
      <c r="C628" s="14"/>
      <c r="D628" s="29"/>
      <c r="E628" s="29"/>
      <c r="F628" s="15"/>
      <c r="G628" s="15"/>
      <c r="H628" s="15"/>
      <c r="I628" s="15"/>
      <c r="J628" s="15"/>
      <c r="K628" s="30"/>
      <c r="L628" s="29"/>
      <c r="M628" s="29"/>
      <c r="N628" s="29"/>
      <c r="O628" s="29"/>
      <c r="P628" s="29"/>
      <c r="Q628" s="15"/>
      <c r="R628" s="17"/>
      <c r="S628" s="14"/>
      <c r="T628" s="18"/>
      <c r="U628" s="18"/>
      <c r="V628" s="14"/>
    </row>
    <row r="629" spans="1:22">
      <c r="A629" s="14"/>
      <c r="B629" s="14"/>
      <c r="C629" s="14"/>
      <c r="D629" s="29"/>
      <c r="E629" s="29"/>
      <c r="F629" s="15"/>
      <c r="G629" s="15"/>
      <c r="H629" s="15"/>
      <c r="I629" s="15"/>
      <c r="J629" s="15"/>
      <c r="K629" s="30"/>
      <c r="L629" s="29"/>
      <c r="M629" s="29"/>
      <c r="N629" s="29"/>
      <c r="O629" s="29"/>
      <c r="P629" s="29"/>
      <c r="Q629" s="15"/>
      <c r="R629" s="17"/>
      <c r="S629" s="14"/>
      <c r="T629" s="18"/>
      <c r="U629" s="18"/>
      <c r="V629" s="14"/>
    </row>
    <row r="630" spans="1:22">
      <c r="A630" s="14"/>
      <c r="B630" s="14"/>
      <c r="C630" s="14"/>
      <c r="D630" s="29"/>
      <c r="E630" s="29"/>
      <c r="F630" s="15"/>
      <c r="G630" s="15"/>
      <c r="H630" s="15"/>
      <c r="I630" s="15"/>
      <c r="J630" s="15"/>
      <c r="K630" s="30"/>
      <c r="L630" s="29"/>
      <c r="M630" s="29"/>
      <c r="N630" s="29"/>
      <c r="O630" s="29"/>
      <c r="P630" s="29"/>
      <c r="Q630" s="15"/>
      <c r="R630" s="17"/>
      <c r="S630" s="14"/>
      <c r="T630" s="18"/>
      <c r="U630" s="18"/>
      <c r="V630" s="14"/>
    </row>
    <row r="631" spans="1:22">
      <c r="A631" s="14"/>
      <c r="B631" s="14"/>
      <c r="C631" s="14"/>
      <c r="D631" s="29"/>
      <c r="E631" s="29"/>
      <c r="F631" s="15"/>
      <c r="G631" s="15"/>
      <c r="H631" s="15"/>
      <c r="I631" s="15"/>
      <c r="J631" s="15"/>
      <c r="K631" s="30"/>
      <c r="L631" s="29"/>
      <c r="M631" s="29"/>
      <c r="N631" s="29"/>
      <c r="O631" s="29"/>
      <c r="P631" s="29"/>
      <c r="Q631" s="15"/>
      <c r="R631" s="17"/>
      <c r="S631" s="14"/>
      <c r="T631" s="18"/>
      <c r="U631" s="18"/>
      <c r="V631" s="14"/>
    </row>
    <row r="632" spans="1:22">
      <c r="A632" s="14"/>
      <c r="B632" s="14"/>
      <c r="C632" s="14"/>
      <c r="D632" s="29"/>
      <c r="E632" s="29"/>
      <c r="F632" s="15"/>
      <c r="G632" s="15"/>
      <c r="H632" s="15"/>
      <c r="I632" s="15"/>
      <c r="J632" s="15"/>
      <c r="K632" s="30"/>
      <c r="L632" s="29"/>
      <c r="M632" s="29"/>
      <c r="N632" s="29"/>
      <c r="O632" s="29"/>
      <c r="P632" s="29"/>
      <c r="Q632" s="15"/>
      <c r="R632" s="17"/>
      <c r="S632" s="14"/>
      <c r="T632" s="18"/>
      <c r="U632" s="18"/>
      <c r="V632" s="14"/>
    </row>
    <row r="633" spans="1:22">
      <c r="A633" s="14"/>
      <c r="B633" s="14"/>
      <c r="C633" s="14"/>
      <c r="D633" s="29"/>
      <c r="E633" s="29"/>
      <c r="F633" s="15"/>
      <c r="G633" s="15"/>
      <c r="H633" s="15"/>
      <c r="I633" s="15"/>
      <c r="J633" s="15"/>
      <c r="K633" s="30"/>
      <c r="L633" s="29"/>
      <c r="M633" s="29"/>
      <c r="N633" s="29"/>
      <c r="O633" s="29"/>
      <c r="P633" s="29"/>
      <c r="Q633" s="15"/>
      <c r="R633" s="17"/>
      <c r="S633" s="14"/>
      <c r="T633" s="18"/>
      <c r="U633" s="18"/>
      <c r="V633" s="14"/>
    </row>
    <row r="634" spans="1:22">
      <c r="A634" s="14"/>
      <c r="B634" s="14"/>
      <c r="C634" s="14"/>
      <c r="D634" s="29"/>
      <c r="E634" s="29"/>
      <c r="F634" s="15"/>
      <c r="G634" s="15"/>
      <c r="H634" s="15"/>
      <c r="I634" s="15"/>
      <c r="J634" s="15"/>
      <c r="K634" s="30"/>
      <c r="L634" s="29"/>
      <c r="M634" s="29"/>
      <c r="N634" s="29"/>
      <c r="O634" s="29"/>
      <c r="P634" s="29"/>
      <c r="Q634" s="15"/>
      <c r="R634" s="17"/>
      <c r="S634" s="14"/>
      <c r="T634" s="18"/>
      <c r="U634" s="18"/>
      <c r="V634" s="14"/>
    </row>
    <row r="635" spans="1:22">
      <c r="A635" s="14"/>
      <c r="B635" s="14"/>
      <c r="C635" s="14"/>
      <c r="D635" s="29"/>
      <c r="E635" s="29"/>
      <c r="F635" s="15"/>
      <c r="G635" s="15"/>
      <c r="H635" s="15"/>
      <c r="I635" s="15"/>
      <c r="J635" s="15"/>
      <c r="K635" s="30"/>
      <c r="L635" s="29"/>
      <c r="M635" s="29"/>
      <c r="N635" s="29"/>
      <c r="O635" s="29"/>
      <c r="P635" s="29"/>
      <c r="Q635" s="15"/>
      <c r="R635" s="17"/>
      <c r="S635" s="14"/>
      <c r="T635" s="18"/>
      <c r="U635" s="18"/>
      <c r="V635" s="14"/>
    </row>
    <row r="636" spans="1:22">
      <c r="A636" s="14"/>
      <c r="B636" s="14"/>
      <c r="C636" s="14"/>
      <c r="D636" s="29"/>
      <c r="E636" s="29"/>
      <c r="F636" s="15"/>
      <c r="G636" s="15"/>
      <c r="H636" s="15"/>
      <c r="I636" s="15"/>
      <c r="J636" s="15"/>
      <c r="K636" s="30"/>
      <c r="L636" s="29"/>
      <c r="M636" s="29"/>
      <c r="N636" s="29"/>
      <c r="O636" s="29"/>
      <c r="P636" s="29"/>
      <c r="Q636" s="15"/>
      <c r="R636" s="17"/>
      <c r="S636" s="14"/>
      <c r="T636" s="18"/>
      <c r="U636" s="18"/>
      <c r="V636" s="14"/>
    </row>
    <row r="637" spans="1:22">
      <c r="A637" s="14"/>
      <c r="B637" s="14"/>
      <c r="C637" s="14"/>
      <c r="D637" s="29"/>
      <c r="E637" s="29"/>
      <c r="F637" s="15"/>
      <c r="G637" s="15"/>
      <c r="H637" s="15"/>
      <c r="I637" s="15"/>
      <c r="J637" s="15"/>
      <c r="K637" s="30"/>
      <c r="L637" s="29"/>
      <c r="M637" s="29"/>
      <c r="N637" s="29"/>
      <c r="O637" s="29"/>
      <c r="P637" s="29"/>
      <c r="Q637" s="15"/>
      <c r="R637" s="17"/>
      <c r="S637" s="14"/>
      <c r="T637" s="18"/>
      <c r="U637" s="18"/>
      <c r="V637" s="14"/>
    </row>
    <row r="638" spans="1:22">
      <c r="A638" s="14"/>
      <c r="B638" s="14"/>
      <c r="C638" s="14"/>
      <c r="D638" s="29"/>
      <c r="E638" s="29"/>
      <c r="F638" s="15"/>
      <c r="G638" s="15"/>
      <c r="H638" s="15"/>
      <c r="I638" s="15"/>
      <c r="J638" s="15"/>
      <c r="K638" s="30"/>
      <c r="L638" s="29"/>
      <c r="M638" s="29"/>
      <c r="N638" s="29"/>
      <c r="O638" s="29"/>
      <c r="P638" s="29"/>
      <c r="Q638" s="15"/>
      <c r="R638" s="17"/>
      <c r="S638" s="14"/>
      <c r="T638" s="18"/>
      <c r="U638" s="18"/>
      <c r="V638" s="14"/>
    </row>
    <row r="639" spans="1:22">
      <c r="A639" s="14"/>
      <c r="B639" s="14"/>
      <c r="C639" s="14"/>
      <c r="D639" s="29"/>
      <c r="E639" s="29"/>
      <c r="F639" s="15"/>
      <c r="G639" s="15"/>
      <c r="H639" s="15"/>
      <c r="I639" s="15"/>
      <c r="J639" s="15"/>
      <c r="K639" s="30"/>
      <c r="L639" s="29"/>
      <c r="M639" s="29"/>
      <c r="N639" s="29"/>
      <c r="O639" s="29"/>
      <c r="P639" s="29"/>
      <c r="Q639" s="15"/>
      <c r="R639" s="17"/>
      <c r="S639" s="14"/>
      <c r="T639" s="18"/>
      <c r="U639" s="18"/>
      <c r="V639" s="14"/>
    </row>
    <row r="640" spans="1:22">
      <c r="A640" s="14"/>
      <c r="B640" s="14"/>
      <c r="C640" s="14"/>
      <c r="D640" s="29"/>
      <c r="E640" s="29"/>
      <c r="F640" s="15"/>
      <c r="G640" s="15"/>
      <c r="H640" s="15"/>
      <c r="I640" s="15"/>
      <c r="J640" s="15"/>
      <c r="K640" s="30"/>
      <c r="L640" s="29"/>
      <c r="M640" s="29"/>
      <c r="N640" s="29"/>
      <c r="O640" s="29"/>
      <c r="P640" s="29"/>
      <c r="Q640" s="15"/>
      <c r="R640" s="17"/>
      <c r="S640" s="14"/>
      <c r="T640" s="18"/>
      <c r="U640" s="18"/>
      <c r="V640" s="14"/>
    </row>
    <row r="641" spans="1:22">
      <c r="A641" s="14"/>
      <c r="B641" s="14"/>
      <c r="C641" s="14"/>
      <c r="D641" s="29"/>
      <c r="E641" s="29"/>
      <c r="F641" s="15"/>
      <c r="G641" s="15"/>
      <c r="H641" s="15"/>
      <c r="I641" s="15"/>
      <c r="J641" s="15"/>
      <c r="K641" s="30"/>
      <c r="L641" s="29"/>
      <c r="M641" s="29"/>
      <c r="N641" s="29"/>
      <c r="O641" s="29"/>
      <c r="P641" s="29"/>
      <c r="Q641" s="15"/>
      <c r="R641" s="17"/>
      <c r="S641" s="14"/>
      <c r="T641" s="18"/>
      <c r="U641" s="18"/>
      <c r="V641" s="14"/>
    </row>
    <row r="642" spans="1:22">
      <c r="A642" s="14"/>
      <c r="B642" s="14"/>
      <c r="C642" s="14"/>
      <c r="D642" s="29"/>
      <c r="E642" s="29"/>
      <c r="F642" s="15"/>
      <c r="G642" s="15"/>
      <c r="H642" s="15"/>
      <c r="I642" s="15"/>
      <c r="J642" s="15"/>
      <c r="K642" s="30"/>
      <c r="L642" s="29"/>
      <c r="M642" s="29"/>
      <c r="N642" s="29"/>
      <c r="O642" s="29"/>
      <c r="P642" s="29"/>
      <c r="Q642" s="15"/>
      <c r="R642" s="17"/>
      <c r="S642" s="14"/>
      <c r="T642" s="18"/>
      <c r="U642" s="18"/>
      <c r="V642" s="14"/>
    </row>
    <row r="643" spans="1:22">
      <c r="A643" s="14"/>
      <c r="B643" s="14"/>
      <c r="C643" s="14"/>
      <c r="D643" s="29"/>
      <c r="E643" s="29"/>
      <c r="F643" s="15"/>
      <c r="G643" s="15"/>
      <c r="H643" s="15"/>
      <c r="I643" s="15"/>
      <c r="J643" s="15"/>
      <c r="K643" s="30"/>
      <c r="L643" s="29"/>
      <c r="M643" s="29"/>
      <c r="N643" s="29"/>
      <c r="O643" s="29"/>
      <c r="P643" s="29"/>
      <c r="Q643" s="15"/>
      <c r="R643" s="17"/>
      <c r="S643" s="14"/>
      <c r="T643" s="18"/>
      <c r="U643" s="18"/>
      <c r="V643" s="14"/>
    </row>
    <row r="644" spans="1:22">
      <c r="A644" s="14"/>
      <c r="B644" s="14"/>
      <c r="C644" s="14"/>
      <c r="D644" s="29"/>
      <c r="E644" s="29"/>
      <c r="F644" s="15"/>
      <c r="G644" s="15"/>
      <c r="H644" s="15"/>
      <c r="I644" s="15"/>
      <c r="J644" s="15"/>
      <c r="K644" s="30"/>
      <c r="L644" s="29"/>
      <c r="M644" s="29"/>
      <c r="N644" s="29"/>
      <c r="O644" s="29"/>
      <c r="P644" s="29"/>
      <c r="Q644" s="15"/>
      <c r="R644" s="17"/>
      <c r="S644" s="14"/>
      <c r="T644" s="18"/>
      <c r="U644" s="18"/>
      <c r="V644" s="14"/>
    </row>
    <row r="645" spans="1:22">
      <c r="A645" s="14"/>
      <c r="B645" s="14"/>
      <c r="C645" s="14"/>
      <c r="D645" s="29"/>
      <c r="E645" s="29"/>
      <c r="F645" s="15"/>
      <c r="G645" s="15"/>
      <c r="H645" s="15"/>
      <c r="I645" s="15"/>
      <c r="J645" s="15"/>
      <c r="K645" s="30"/>
      <c r="L645" s="29"/>
      <c r="M645" s="29"/>
      <c r="N645" s="29"/>
      <c r="O645" s="29"/>
      <c r="P645" s="29"/>
      <c r="Q645" s="15"/>
      <c r="R645" s="17"/>
      <c r="S645" s="14"/>
      <c r="T645" s="18"/>
      <c r="U645" s="18"/>
      <c r="V645" s="14"/>
    </row>
    <row r="646" spans="1:22">
      <c r="A646" s="14"/>
      <c r="B646" s="14"/>
      <c r="C646" s="14"/>
      <c r="D646" s="29"/>
      <c r="E646" s="29"/>
      <c r="F646" s="15"/>
      <c r="G646" s="15"/>
      <c r="H646" s="15"/>
      <c r="I646" s="15"/>
      <c r="J646" s="15"/>
      <c r="K646" s="30"/>
      <c r="L646" s="29"/>
      <c r="M646" s="29"/>
      <c r="N646" s="29"/>
      <c r="O646" s="29"/>
      <c r="P646" s="29"/>
      <c r="Q646" s="15"/>
      <c r="R646" s="17"/>
      <c r="S646" s="14"/>
      <c r="T646" s="18"/>
      <c r="U646" s="18"/>
      <c r="V646" s="14"/>
    </row>
    <row r="647" spans="1:22">
      <c r="A647" s="14"/>
      <c r="B647" s="14"/>
      <c r="C647" s="14"/>
      <c r="D647" s="29"/>
      <c r="E647" s="29"/>
      <c r="F647" s="15"/>
      <c r="G647" s="15"/>
      <c r="H647" s="15"/>
      <c r="I647" s="15"/>
      <c r="J647" s="15"/>
      <c r="K647" s="30"/>
      <c r="L647" s="29"/>
      <c r="M647" s="29"/>
      <c r="N647" s="29"/>
      <c r="O647" s="29"/>
      <c r="P647" s="29"/>
      <c r="Q647" s="15"/>
      <c r="R647" s="17"/>
      <c r="S647" s="14"/>
      <c r="T647" s="18"/>
      <c r="U647" s="18"/>
      <c r="V647" s="14"/>
    </row>
    <row r="648" spans="1:22">
      <c r="A648" s="14"/>
      <c r="B648" s="14"/>
      <c r="C648" s="14"/>
      <c r="D648" s="29"/>
      <c r="E648" s="29"/>
      <c r="F648" s="15"/>
      <c r="G648" s="15"/>
      <c r="H648" s="15"/>
      <c r="I648" s="15"/>
      <c r="J648" s="15"/>
      <c r="K648" s="30"/>
      <c r="L648" s="29"/>
      <c r="M648" s="29"/>
      <c r="N648" s="29"/>
      <c r="O648" s="29"/>
      <c r="P648" s="29"/>
      <c r="Q648" s="15"/>
      <c r="R648" s="17"/>
      <c r="S648" s="14"/>
      <c r="T648" s="18"/>
      <c r="U648" s="18"/>
      <c r="V648" s="14"/>
    </row>
    <row r="649" spans="1:22">
      <c r="A649" s="14"/>
      <c r="B649" s="14"/>
      <c r="C649" s="14"/>
      <c r="D649" s="29"/>
      <c r="E649" s="29"/>
      <c r="F649" s="15"/>
      <c r="G649" s="15"/>
      <c r="H649" s="15"/>
      <c r="I649" s="15"/>
      <c r="J649" s="15"/>
      <c r="K649" s="30"/>
      <c r="L649" s="29"/>
      <c r="M649" s="29"/>
      <c r="N649" s="29"/>
      <c r="O649" s="29"/>
      <c r="P649" s="29"/>
      <c r="Q649" s="15"/>
      <c r="R649" s="17"/>
      <c r="S649" s="14"/>
      <c r="T649" s="18"/>
      <c r="U649" s="18"/>
      <c r="V649" s="14"/>
    </row>
    <row r="650" spans="1:22">
      <c r="A650" s="14"/>
      <c r="B650" s="14"/>
      <c r="C650" s="14"/>
      <c r="D650" s="29"/>
      <c r="E650" s="29"/>
      <c r="F650" s="15"/>
      <c r="G650" s="15"/>
      <c r="H650" s="15"/>
      <c r="I650" s="15"/>
      <c r="J650" s="15"/>
      <c r="K650" s="30"/>
      <c r="L650" s="29"/>
      <c r="M650" s="29"/>
      <c r="N650" s="29"/>
      <c r="O650" s="29"/>
      <c r="P650" s="29"/>
      <c r="Q650" s="15"/>
      <c r="R650" s="17"/>
      <c r="S650" s="14"/>
      <c r="T650" s="18"/>
      <c r="U650" s="18"/>
      <c r="V650" s="14"/>
    </row>
    <row r="651" spans="1:22">
      <c r="A651" s="14"/>
      <c r="B651" s="14"/>
      <c r="C651" s="14"/>
      <c r="D651" s="29"/>
      <c r="E651" s="29"/>
      <c r="F651" s="15"/>
      <c r="G651" s="15"/>
      <c r="H651" s="15"/>
      <c r="I651" s="15"/>
      <c r="J651" s="15"/>
      <c r="K651" s="30"/>
      <c r="L651" s="29"/>
      <c r="M651" s="29"/>
      <c r="N651" s="29"/>
      <c r="O651" s="29"/>
      <c r="P651" s="29"/>
      <c r="Q651" s="15"/>
      <c r="R651" s="17"/>
      <c r="S651" s="14"/>
      <c r="T651" s="18"/>
      <c r="U651" s="18"/>
      <c r="V651" s="14"/>
    </row>
    <row r="652" spans="1:22">
      <c r="A652" s="14"/>
      <c r="B652" s="14"/>
      <c r="C652" s="14"/>
      <c r="D652" s="29"/>
      <c r="E652" s="29"/>
      <c r="F652" s="15"/>
      <c r="G652" s="15"/>
      <c r="H652" s="15"/>
      <c r="I652" s="15"/>
      <c r="J652" s="15"/>
      <c r="K652" s="30"/>
      <c r="L652" s="29"/>
      <c r="M652" s="29"/>
      <c r="N652" s="29"/>
      <c r="O652" s="29"/>
      <c r="P652" s="29"/>
      <c r="Q652" s="15"/>
      <c r="R652" s="17"/>
      <c r="S652" s="14"/>
      <c r="T652" s="18"/>
      <c r="U652" s="18"/>
      <c r="V652" s="14"/>
    </row>
    <row r="653" spans="1:22">
      <c r="A653" s="14"/>
      <c r="B653" s="14"/>
      <c r="C653" s="14"/>
      <c r="D653" s="29"/>
      <c r="E653" s="29"/>
      <c r="F653" s="15"/>
      <c r="G653" s="15"/>
      <c r="H653" s="15"/>
      <c r="I653" s="15"/>
      <c r="J653" s="15"/>
      <c r="K653" s="30"/>
      <c r="L653" s="29"/>
      <c r="M653" s="29"/>
      <c r="N653" s="29"/>
      <c r="O653" s="29"/>
      <c r="P653" s="29"/>
      <c r="Q653" s="15"/>
      <c r="R653" s="17"/>
      <c r="S653" s="14"/>
      <c r="T653" s="18"/>
      <c r="U653" s="18"/>
      <c r="V653" s="14"/>
    </row>
    <row r="654" spans="1:22">
      <c r="A654" s="14"/>
      <c r="B654" s="14"/>
      <c r="C654" s="14"/>
      <c r="D654" s="29"/>
      <c r="E654" s="29"/>
      <c r="F654" s="15"/>
      <c r="G654" s="15"/>
      <c r="H654" s="15"/>
      <c r="I654" s="15"/>
      <c r="J654" s="15"/>
      <c r="K654" s="30"/>
      <c r="L654" s="29"/>
      <c r="M654" s="29"/>
      <c r="N654" s="29"/>
      <c r="O654" s="29"/>
      <c r="P654" s="29"/>
      <c r="Q654" s="15"/>
      <c r="R654" s="17"/>
      <c r="S654" s="14"/>
      <c r="T654" s="18"/>
      <c r="U654" s="18"/>
      <c r="V654" s="14"/>
    </row>
    <row r="655" spans="1:22">
      <c r="A655" s="14"/>
      <c r="B655" s="14"/>
      <c r="C655" s="14"/>
      <c r="D655" s="29"/>
      <c r="E655" s="29"/>
      <c r="F655" s="15"/>
      <c r="G655" s="15"/>
      <c r="H655" s="15"/>
      <c r="I655" s="15"/>
      <c r="J655" s="15"/>
      <c r="K655" s="30"/>
      <c r="L655" s="29"/>
      <c r="M655" s="29"/>
      <c r="N655" s="29"/>
      <c r="O655" s="29"/>
      <c r="P655" s="29"/>
      <c r="Q655" s="15"/>
      <c r="R655" s="17"/>
      <c r="S655" s="14"/>
      <c r="T655" s="18"/>
      <c r="U655" s="18"/>
      <c r="V655" s="14"/>
    </row>
    <row r="656" spans="1:22">
      <c r="A656" s="14"/>
      <c r="B656" s="14"/>
      <c r="C656" s="14"/>
      <c r="D656" s="29"/>
      <c r="E656" s="29"/>
      <c r="F656" s="15"/>
      <c r="G656" s="15"/>
      <c r="H656" s="15"/>
      <c r="I656" s="15"/>
      <c r="J656" s="15"/>
      <c r="K656" s="30"/>
      <c r="L656" s="29"/>
      <c r="M656" s="29"/>
      <c r="N656" s="29"/>
      <c r="O656" s="29"/>
      <c r="P656" s="29"/>
      <c r="Q656" s="15"/>
      <c r="R656" s="17"/>
      <c r="S656" s="14"/>
      <c r="T656" s="18"/>
      <c r="U656" s="18"/>
      <c r="V656" s="14"/>
    </row>
    <row r="657" spans="1:22">
      <c r="A657" s="14"/>
      <c r="B657" s="14"/>
      <c r="C657" s="14"/>
      <c r="D657" s="29"/>
      <c r="E657" s="29"/>
      <c r="F657" s="15"/>
      <c r="G657" s="15"/>
      <c r="H657" s="15"/>
      <c r="I657" s="15"/>
      <c r="J657" s="15"/>
      <c r="K657" s="30"/>
      <c r="L657" s="29"/>
      <c r="M657" s="29"/>
      <c r="N657" s="29"/>
      <c r="O657" s="29"/>
      <c r="P657" s="29"/>
      <c r="Q657" s="15"/>
      <c r="R657" s="17"/>
      <c r="S657" s="14"/>
      <c r="T657" s="18"/>
      <c r="U657" s="18"/>
      <c r="V657" s="14"/>
    </row>
    <row r="658" spans="1:22">
      <c r="A658" s="14"/>
      <c r="B658" s="14"/>
      <c r="C658" s="14"/>
      <c r="D658" s="29"/>
      <c r="E658" s="29"/>
      <c r="F658" s="15"/>
      <c r="G658" s="15"/>
      <c r="H658" s="15"/>
      <c r="I658" s="15"/>
      <c r="J658" s="15"/>
      <c r="K658" s="30"/>
      <c r="L658" s="29"/>
      <c r="M658" s="29"/>
      <c r="N658" s="29"/>
      <c r="O658" s="29"/>
      <c r="P658" s="29"/>
      <c r="Q658" s="15"/>
      <c r="R658" s="17"/>
      <c r="S658" s="14"/>
      <c r="T658" s="18"/>
      <c r="U658" s="18"/>
      <c r="V658" s="14"/>
    </row>
    <row r="659" spans="1:22">
      <c r="A659" s="14"/>
      <c r="B659" s="14"/>
      <c r="C659" s="14"/>
      <c r="D659" s="29"/>
      <c r="E659" s="29"/>
      <c r="F659" s="15"/>
      <c r="G659" s="15"/>
      <c r="H659" s="15"/>
      <c r="I659" s="15"/>
      <c r="J659" s="15"/>
      <c r="K659" s="30"/>
      <c r="L659" s="29"/>
      <c r="M659" s="29"/>
      <c r="N659" s="29"/>
      <c r="O659" s="29"/>
      <c r="P659" s="29"/>
      <c r="Q659" s="15"/>
      <c r="R659" s="17"/>
      <c r="S659" s="14"/>
      <c r="T659" s="18"/>
      <c r="U659" s="18"/>
      <c r="V659" s="14"/>
    </row>
    <row r="660" spans="1:22">
      <c r="A660" s="14"/>
      <c r="B660" s="14"/>
      <c r="C660" s="14"/>
      <c r="D660" s="29"/>
      <c r="E660" s="29"/>
      <c r="F660" s="15"/>
      <c r="G660" s="15"/>
      <c r="H660" s="15"/>
      <c r="I660" s="15"/>
      <c r="J660" s="15"/>
      <c r="K660" s="30"/>
      <c r="L660" s="29"/>
      <c r="M660" s="29"/>
      <c r="N660" s="29"/>
      <c r="O660" s="29"/>
      <c r="P660" s="29"/>
      <c r="Q660" s="15"/>
      <c r="R660" s="17"/>
      <c r="S660" s="14"/>
      <c r="T660" s="18"/>
      <c r="U660" s="18"/>
      <c r="V660" s="14"/>
    </row>
    <row r="661" spans="1:22">
      <c r="A661" s="14"/>
      <c r="B661" s="14"/>
      <c r="C661" s="14"/>
      <c r="D661" s="29"/>
      <c r="E661" s="29"/>
      <c r="F661" s="15"/>
      <c r="G661" s="15"/>
      <c r="H661" s="15"/>
      <c r="I661" s="15"/>
      <c r="J661" s="15"/>
      <c r="K661" s="30"/>
      <c r="L661" s="29"/>
      <c r="M661" s="29"/>
      <c r="N661" s="29"/>
      <c r="O661" s="29"/>
      <c r="P661" s="29"/>
      <c r="Q661" s="15"/>
      <c r="R661" s="17"/>
      <c r="S661" s="14"/>
      <c r="T661" s="18"/>
      <c r="U661" s="18"/>
      <c r="V661" s="14"/>
    </row>
    <row r="662" spans="1:22">
      <c r="A662" s="14"/>
      <c r="B662" s="14"/>
      <c r="C662" s="14"/>
      <c r="D662" s="29"/>
      <c r="E662" s="29"/>
      <c r="F662" s="15"/>
      <c r="G662" s="15"/>
      <c r="H662" s="15"/>
      <c r="I662" s="15"/>
      <c r="J662" s="15"/>
      <c r="K662" s="30"/>
      <c r="L662" s="29"/>
      <c r="M662" s="29"/>
      <c r="N662" s="29"/>
      <c r="O662" s="29"/>
      <c r="P662" s="29"/>
      <c r="Q662" s="15"/>
      <c r="R662" s="17"/>
      <c r="S662" s="14"/>
      <c r="T662" s="18"/>
      <c r="U662" s="18"/>
      <c r="V662" s="14"/>
    </row>
    <row r="663" spans="1:22">
      <c r="A663" s="14"/>
      <c r="B663" s="14"/>
      <c r="C663" s="14"/>
      <c r="D663" s="29"/>
      <c r="E663" s="29"/>
      <c r="F663" s="15"/>
      <c r="G663" s="15"/>
      <c r="H663" s="15"/>
      <c r="I663" s="15"/>
      <c r="J663" s="15"/>
      <c r="K663" s="30"/>
      <c r="L663" s="29"/>
      <c r="M663" s="29"/>
      <c r="N663" s="29"/>
      <c r="O663" s="29"/>
      <c r="P663" s="29"/>
      <c r="Q663" s="15"/>
      <c r="R663" s="17"/>
      <c r="S663" s="14"/>
      <c r="T663" s="18"/>
      <c r="U663" s="18"/>
      <c r="V663" s="14"/>
    </row>
    <row r="664" spans="1:22">
      <c r="A664" s="14"/>
      <c r="B664" s="14"/>
      <c r="C664" s="14"/>
      <c r="D664" s="29"/>
      <c r="E664" s="29"/>
      <c r="F664" s="15"/>
      <c r="G664" s="15"/>
      <c r="H664" s="15"/>
      <c r="I664" s="15"/>
      <c r="J664" s="15"/>
      <c r="K664" s="30"/>
      <c r="L664" s="29"/>
      <c r="M664" s="29"/>
      <c r="N664" s="29"/>
      <c r="O664" s="29"/>
      <c r="P664" s="29"/>
      <c r="Q664" s="15"/>
      <c r="R664" s="17"/>
      <c r="S664" s="14"/>
      <c r="T664" s="18"/>
      <c r="U664" s="18"/>
      <c r="V664" s="14"/>
    </row>
    <row r="665" spans="1:22">
      <c r="A665" s="14"/>
      <c r="B665" s="14"/>
      <c r="C665" s="14"/>
      <c r="D665" s="29"/>
      <c r="E665" s="29"/>
      <c r="F665" s="15"/>
      <c r="G665" s="15"/>
      <c r="H665" s="15"/>
      <c r="I665" s="15"/>
      <c r="J665" s="15"/>
      <c r="K665" s="30"/>
      <c r="L665" s="29"/>
      <c r="M665" s="29"/>
      <c r="N665" s="29"/>
      <c r="O665" s="29"/>
      <c r="P665" s="29"/>
      <c r="Q665" s="15"/>
      <c r="R665" s="17"/>
      <c r="S665" s="14"/>
      <c r="T665" s="18"/>
      <c r="U665" s="18"/>
      <c r="V665" s="14"/>
    </row>
    <row r="666" spans="1:22">
      <c r="A666" s="14"/>
      <c r="B666" s="14"/>
      <c r="C666" s="14"/>
      <c r="D666" s="29"/>
      <c r="E666" s="29"/>
      <c r="F666" s="15"/>
      <c r="G666" s="15"/>
      <c r="H666" s="15"/>
      <c r="I666" s="15"/>
      <c r="J666" s="15"/>
      <c r="K666" s="30"/>
      <c r="L666" s="29"/>
      <c r="M666" s="29"/>
      <c r="N666" s="29"/>
      <c r="O666" s="29"/>
      <c r="P666" s="29"/>
      <c r="Q666" s="15"/>
      <c r="R666" s="17"/>
      <c r="S666" s="14"/>
      <c r="T666" s="18"/>
      <c r="U666" s="18"/>
      <c r="V666" s="14"/>
    </row>
    <row r="667" spans="1:22">
      <c r="A667" s="14"/>
      <c r="B667" s="14"/>
      <c r="C667" s="14"/>
      <c r="D667" s="29"/>
      <c r="E667" s="29"/>
      <c r="F667" s="15"/>
      <c r="G667" s="15"/>
      <c r="H667" s="15"/>
      <c r="I667" s="15"/>
      <c r="J667" s="15"/>
      <c r="K667" s="30"/>
      <c r="L667" s="29"/>
      <c r="M667" s="29"/>
      <c r="N667" s="29"/>
      <c r="O667" s="29"/>
      <c r="P667" s="29"/>
      <c r="Q667" s="15"/>
      <c r="R667" s="17"/>
      <c r="S667" s="14"/>
      <c r="T667" s="18"/>
      <c r="U667" s="18"/>
      <c r="V667" s="14"/>
    </row>
    <row r="668" spans="1:22">
      <c r="A668" s="14"/>
      <c r="B668" s="14"/>
      <c r="C668" s="14"/>
      <c r="D668" s="29"/>
      <c r="E668" s="29"/>
      <c r="F668" s="15"/>
      <c r="G668" s="15"/>
      <c r="H668" s="15"/>
      <c r="I668" s="15"/>
      <c r="J668" s="15"/>
      <c r="K668" s="30"/>
      <c r="L668" s="29"/>
      <c r="M668" s="29"/>
      <c r="N668" s="29"/>
      <c r="O668" s="29"/>
      <c r="P668" s="29"/>
      <c r="Q668" s="15"/>
      <c r="R668" s="17"/>
      <c r="S668" s="14"/>
      <c r="T668" s="18"/>
      <c r="U668" s="18"/>
      <c r="V668" s="14"/>
    </row>
    <row r="669" spans="1:22">
      <c r="A669" s="14"/>
      <c r="B669" s="14"/>
      <c r="C669" s="14"/>
      <c r="D669" s="29"/>
      <c r="E669" s="29"/>
      <c r="F669" s="15"/>
      <c r="G669" s="15"/>
      <c r="H669" s="15"/>
      <c r="I669" s="15"/>
      <c r="J669" s="15"/>
      <c r="K669" s="30"/>
      <c r="L669" s="29"/>
      <c r="M669" s="29"/>
      <c r="N669" s="29"/>
      <c r="O669" s="29"/>
      <c r="P669" s="29"/>
      <c r="Q669" s="15"/>
      <c r="R669" s="17"/>
      <c r="S669" s="14"/>
      <c r="T669" s="18"/>
      <c r="U669" s="18"/>
      <c r="V669" s="14"/>
    </row>
    <row r="670" spans="1:22">
      <c r="A670" s="14"/>
      <c r="B670" s="14"/>
      <c r="C670" s="14"/>
      <c r="D670" s="29"/>
      <c r="E670" s="29"/>
      <c r="F670" s="15"/>
      <c r="G670" s="15"/>
      <c r="H670" s="15"/>
      <c r="I670" s="15"/>
      <c r="J670" s="15"/>
      <c r="K670" s="30"/>
      <c r="L670" s="29"/>
      <c r="M670" s="29"/>
      <c r="N670" s="29"/>
      <c r="O670" s="29"/>
      <c r="P670" s="29"/>
      <c r="Q670" s="15"/>
      <c r="R670" s="17"/>
      <c r="S670" s="14"/>
      <c r="T670" s="18"/>
      <c r="U670" s="18"/>
      <c r="V670" s="14"/>
    </row>
    <row r="671" spans="1:22">
      <c r="A671" s="14"/>
      <c r="B671" s="14"/>
      <c r="C671" s="14"/>
      <c r="D671" s="29"/>
      <c r="E671" s="29"/>
      <c r="F671" s="15"/>
      <c r="G671" s="15"/>
      <c r="H671" s="15"/>
      <c r="I671" s="15"/>
      <c r="J671" s="15"/>
      <c r="K671" s="30"/>
      <c r="L671" s="29"/>
      <c r="M671" s="29"/>
      <c r="N671" s="29"/>
      <c r="O671" s="29"/>
      <c r="P671" s="29"/>
      <c r="Q671" s="15"/>
      <c r="R671" s="17"/>
      <c r="S671" s="14"/>
      <c r="T671" s="18"/>
      <c r="U671" s="18"/>
      <c r="V671" s="14"/>
    </row>
    <row r="672" spans="1:22">
      <c r="A672" s="14"/>
      <c r="B672" s="14"/>
      <c r="C672" s="14"/>
      <c r="D672" s="29"/>
      <c r="E672" s="29"/>
      <c r="F672" s="15"/>
      <c r="G672" s="15"/>
      <c r="H672" s="15"/>
      <c r="I672" s="15"/>
      <c r="J672" s="15"/>
      <c r="K672" s="30"/>
      <c r="L672" s="29"/>
      <c r="M672" s="29"/>
      <c r="N672" s="29"/>
      <c r="O672" s="29"/>
      <c r="P672" s="29"/>
      <c r="Q672" s="15"/>
      <c r="R672" s="17"/>
      <c r="S672" s="14"/>
      <c r="T672" s="18"/>
      <c r="U672" s="18"/>
      <c r="V672" s="14"/>
    </row>
    <row r="673" spans="1:22">
      <c r="A673" s="14"/>
      <c r="B673" s="14"/>
      <c r="C673" s="14"/>
      <c r="D673" s="29"/>
      <c r="E673" s="29"/>
      <c r="F673" s="15"/>
      <c r="G673" s="15"/>
      <c r="H673" s="15"/>
      <c r="I673" s="15"/>
      <c r="J673" s="15"/>
      <c r="K673" s="30"/>
      <c r="L673" s="29"/>
      <c r="M673" s="29"/>
      <c r="N673" s="29"/>
      <c r="O673" s="29"/>
      <c r="P673" s="29"/>
      <c r="Q673" s="15"/>
      <c r="R673" s="17"/>
      <c r="S673" s="14"/>
      <c r="T673" s="18"/>
      <c r="U673" s="18"/>
      <c r="V673" s="14"/>
    </row>
    <row r="674" spans="1:22">
      <c r="A674" s="14"/>
      <c r="B674" s="14"/>
      <c r="C674" s="14"/>
      <c r="D674" s="29"/>
      <c r="E674" s="29"/>
      <c r="F674" s="15"/>
      <c r="G674" s="15"/>
      <c r="H674" s="15"/>
      <c r="I674" s="15"/>
      <c r="J674" s="15"/>
      <c r="K674" s="30"/>
      <c r="L674" s="29"/>
      <c r="M674" s="29"/>
      <c r="N674" s="29"/>
      <c r="O674" s="29"/>
      <c r="P674" s="29"/>
      <c r="Q674" s="15"/>
      <c r="R674" s="17"/>
      <c r="S674" s="14"/>
      <c r="T674" s="18"/>
      <c r="U674" s="18"/>
      <c r="V674" s="14"/>
    </row>
    <row r="675" spans="1:22">
      <c r="A675" s="14"/>
      <c r="B675" s="14"/>
      <c r="C675" s="14"/>
      <c r="D675" s="29"/>
      <c r="E675" s="29"/>
      <c r="F675" s="15"/>
      <c r="G675" s="15"/>
      <c r="H675" s="15"/>
      <c r="I675" s="15"/>
      <c r="J675" s="15"/>
      <c r="K675" s="30"/>
      <c r="L675" s="29"/>
      <c r="M675" s="29"/>
      <c r="N675" s="29"/>
      <c r="O675" s="29"/>
      <c r="P675" s="29"/>
      <c r="Q675" s="15"/>
      <c r="R675" s="17"/>
      <c r="S675" s="14"/>
      <c r="T675" s="18"/>
      <c r="U675" s="18"/>
      <c r="V675" s="14"/>
    </row>
    <row r="676" spans="1:22">
      <c r="A676" s="14"/>
      <c r="B676" s="14"/>
      <c r="C676" s="14"/>
      <c r="D676" s="29"/>
      <c r="E676" s="29"/>
      <c r="F676" s="15"/>
      <c r="G676" s="15"/>
      <c r="H676" s="15"/>
      <c r="I676" s="15"/>
      <c r="J676" s="15"/>
      <c r="K676" s="30"/>
      <c r="L676" s="29"/>
      <c r="M676" s="29"/>
      <c r="N676" s="29"/>
      <c r="O676" s="29"/>
      <c r="P676" s="29"/>
      <c r="Q676" s="15"/>
      <c r="R676" s="17"/>
      <c r="S676" s="14"/>
      <c r="T676" s="18"/>
      <c r="U676" s="18"/>
      <c r="V676" s="14"/>
    </row>
    <row r="677" spans="1:22">
      <c r="A677" s="14"/>
      <c r="B677" s="14"/>
      <c r="C677" s="14"/>
      <c r="D677" s="29"/>
      <c r="E677" s="29"/>
      <c r="F677" s="15"/>
      <c r="G677" s="15"/>
      <c r="H677" s="15"/>
      <c r="I677" s="15"/>
      <c r="J677" s="15"/>
      <c r="K677" s="30"/>
      <c r="L677" s="29"/>
      <c r="M677" s="29"/>
      <c r="N677" s="29"/>
      <c r="O677" s="29"/>
      <c r="P677" s="29"/>
      <c r="Q677" s="15"/>
      <c r="R677" s="17"/>
      <c r="S677" s="14"/>
      <c r="T677" s="18"/>
      <c r="U677" s="18"/>
      <c r="V677" s="14"/>
    </row>
    <row r="678" spans="1:22">
      <c r="A678" s="14"/>
      <c r="B678" s="14"/>
      <c r="C678" s="14"/>
      <c r="D678" s="29"/>
      <c r="E678" s="29"/>
      <c r="F678" s="15"/>
      <c r="G678" s="15"/>
      <c r="H678" s="15"/>
      <c r="I678" s="15"/>
      <c r="J678" s="15"/>
      <c r="K678" s="30"/>
      <c r="L678" s="29"/>
      <c r="M678" s="29"/>
      <c r="N678" s="29"/>
      <c r="O678" s="29"/>
      <c r="P678" s="29"/>
      <c r="Q678" s="15"/>
      <c r="R678" s="17"/>
      <c r="S678" s="14"/>
      <c r="T678" s="18"/>
      <c r="U678" s="18"/>
      <c r="V678" s="14"/>
    </row>
    <row r="679" spans="1:22">
      <c r="A679" s="14"/>
      <c r="B679" s="14"/>
      <c r="C679" s="14"/>
      <c r="D679" s="29"/>
      <c r="E679" s="29"/>
      <c r="F679" s="15"/>
      <c r="G679" s="15"/>
      <c r="H679" s="15"/>
      <c r="I679" s="15"/>
      <c r="J679" s="15"/>
      <c r="K679" s="30"/>
      <c r="L679" s="29"/>
      <c r="M679" s="29"/>
      <c r="N679" s="29"/>
      <c r="O679" s="29"/>
      <c r="P679" s="29"/>
      <c r="Q679" s="15"/>
      <c r="R679" s="17"/>
      <c r="S679" s="14"/>
      <c r="T679" s="18"/>
      <c r="U679" s="18"/>
      <c r="V679" s="14"/>
    </row>
    <row r="680" spans="1:22">
      <c r="A680" s="14"/>
      <c r="B680" s="14"/>
      <c r="C680" s="14"/>
      <c r="D680" s="29"/>
      <c r="E680" s="29"/>
      <c r="F680" s="15"/>
      <c r="G680" s="15"/>
      <c r="H680" s="15"/>
      <c r="I680" s="15"/>
      <c r="J680" s="15"/>
      <c r="K680" s="30"/>
      <c r="L680" s="29"/>
      <c r="M680" s="29"/>
      <c r="N680" s="29"/>
      <c r="O680" s="29"/>
      <c r="P680" s="29"/>
      <c r="Q680" s="15"/>
      <c r="R680" s="17"/>
      <c r="S680" s="14"/>
      <c r="T680" s="18"/>
      <c r="U680" s="18"/>
      <c r="V680" s="14"/>
    </row>
    <row r="681" spans="1:22">
      <c r="A681" s="14"/>
      <c r="B681" s="14"/>
      <c r="C681" s="14"/>
      <c r="D681" s="29"/>
      <c r="E681" s="29"/>
      <c r="F681" s="15"/>
      <c r="G681" s="15"/>
      <c r="H681" s="15"/>
      <c r="I681" s="15"/>
      <c r="J681" s="15"/>
      <c r="K681" s="30"/>
      <c r="L681" s="29"/>
      <c r="M681" s="29"/>
      <c r="N681" s="29"/>
      <c r="O681" s="29"/>
      <c r="P681" s="29"/>
      <c r="Q681" s="15"/>
      <c r="R681" s="17"/>
      <c r="S681" s="14"/>
      <c r="T681" s="18"/>
      <c r="U681" s="18"/>
      <c r="V681" s="14"/>
    </row>
    <row r="682" spans="1:22">
      <c r="A682" s="14"/>
      <c r="B682" s="14"/>
      <c r="C682" s="14"/>
      <c r="D682" s="29"/>
      <c r="E682" s="29"/>
      <c r="F682" s="15"/>
      <c r="G682" s="15"/>
      <c r="H682" s="15"/>
      <c r="I682" s="15"/>
      <c r="J682" s="15"/>
      <c r="K682" s="30"/>
      <c r="L682" s="29"/>
      <c r="M682" s="29"/>
      <c r="N682" s="29"/>
      <c r="O682" s="29"/>
      <c r="P682" s="29"/>
      <c r="Q682" s="15"/>
      <c r="R682" s="17"/>
      <c r="S682" s="14"/>
      <c r="T682" s="18"/>
      <c r="U682" s="18"/>
      <c r="V682" s="14"/>
    </row>
    <row r="683" spans="1:22">
      <c r="A683" s="14"/>
      <c r="B683" s="14"/>
      <c r="C683" s="14"/>
      <c r="D683" s="29"/>
      <c r="E683" s="29"/>
      <c r="F683" s="15"/>
      <c r="G683" s="15"/>
      <c r="H683" s="15"/>
      <c r="I683" s="15"/>
      <c r="J683" s="15"/>
      <c r="K683" s="30"/>
      <c r="L683" s="29"/>
      <c r="M683" s="29"/>
      <c r="N683" s="29"/>
      <c r="O683" s="29"/>
      <c r="P683" s="29"/>
      <c r="Q683" s="15"/>
      <c r="R683" s="17"/>
      <c r="S683" s="14"/>
      <c r="T683" s="18"/>
      <c r="U683" s="18"/>
      <c r="V683" s="14"/>
    </row>
    <row r="684" spans="1:22">
      <c r="A684" s="14"/>
      <c r="B684" s="14"/>
      <c r="C684" s="14"/>
      <c r="D684" s="29"/>
      <c r="E684" s="29"/>
      <c r="F684" s="15"/>
      <c r="G684" s="15"/>
      <c r="H684" s="15"/>
      <c r="I684" s="15"/>
      <c r="J684" s="15"/>
      <c r="K684" s="30"/>
      <c r="L684" s="29"/>
      <c r="M684" s="29"/>
      <c r="N684" s="29"/>
      <c r="O684" s="29"/>
      <c r="P684" s="29"/>
      <c r="Q684" s="15"/>
      <c r="R684" s="17"/>
      <c r="S684" s="14"/>
      <c r="T684" s="18"/>
      <c r="U684" s="18"/>
      <c r="V684" s="14"/>
    </row>
    <row r="685" spans="1:22">
      <c r="A685" s="14"/>
      <c r="B685" s="14"/>
      <c r="C685" s="14"/>
      <c r="D685" s="29"/>
      <c r="E685" s="29"/>
      <c r="F685" s="15"/>
      <c r="G685" s="15"/>
      <c r="H685" s="15"/>
      <c r="I685" s="15"/>
      <c r="J685" s="15"/>
      <c r="K685" s="30"/>
      <c r="L685" s="29"/>
      <c r="M685" s="29"/>
      <c r="N685" s="29"/>
      <c r="O685" s="29"/>
      <c r="P685" s="29"/>
      <c r="Q685" s="15"/>
      <c r="R685" s="17"/>
      <c r="S685" s="14"/>
      <c r="T685" s="18"/>
      <c r="U685" s="18"/>
      <c r="V685" s="14"/>
    </row>
    <row r="686" spans="1:22">
      <c r="A686" s="14"/>
      <c r="B686" s="14"/>
      <c r="C686" s="14"/>
      <c r="D686" s="29"/>
      <c r="E686" s="29"/>
      <c r="F686" s="15"/>
      <c r="G686" s="15"/>
      <c r="H686" s="15"/>
      <c r="I686" s="15"/>
      <c r="J686" s="15"/>
      <c r="K686" s="30"/>
      <c r="L686" s="29"/>
      <c r="M686" s="29"/>
      <c r="N686" s="29"/>
      <c r="O686" s="29"/>
      <c r="P686" s="29"/>
      <c r="Q686" s="15"/>
      <c r="R686" s="17"/>
      <c r="S686" s="14"/>
      <c r="T686" s="18"/>
      <c r="U686" s="18"/>
      <c r="V686" s="14"/>
    </row>
    <row r="687" spans="1:22">
      <c r="A687" s="14"/>
      <c r="B687" s="14"/>
      <c r="C687" s="14"/>
      <c r="D687" s="29"/>
      <c r="E687" s="29"/>
      <c r="F687" s="15"/>
      <c r="G687" s="15"/>
      <c r="H687" s="15"/>
      <c r="I687" s="15"/>
      <c r="J687" s="15"/>
      <c r="K687" s="30"/>
      <c r="L687" s="29"/>
      <c r="M687" s="29"/>
      <c r="N687" s="29"/>
      <c r="O687" s="29"/>
      <c r="P687" s="29"/>
      <c r="Q687" s="15"/>
      <c r="R687" s="17"/>
      <c r="S687" s="14"/>
      <c r="T687" s="18"/>
      <c r="U687" s="18"/>
      <c r="V687" s="14"/>
    </row>
    <row r="688" spans="1:22">
      <c r="A688" s="14"/>
      <c r="B688" s="14"/>
      <c r="C688" s="14"/>
      <c r="D688" s="29"/>
      <c r="E688" s="29"/>
      <c r="F688" s="15"/>
      <c r="G688" s="15"/>
      <c r="H688" s="15"/>
      <c r="I688" s="15"/>
      <c r="J688" s="15"/>
      <c r="K688" s="30"/>
      <c r="L688" s="29"/>
      <c r="M688" s="29"/>
      <c r="N688" s="29"/>
      <c r="O688" s="29"/>
      <c r="P688" s="29"/>
      <c r="Q688" s="15"/>
      <c r="R688" s="17"/>
      <c r="S688" s="14"/>
      <c r="T688" s="18"/>
      <c r="U688" s="18"/>
      <c r="V688" s="14"/>
    </row>
    <row r="689" spans="1:22">
      <c r="A689" s="14"/>
      <c r="B689" s="14"/>
      <c r="C689" s="14"/>
      <c r="D689" s="29"/>
      <c r="E689" s="29"/>
      <c r="F689" s="15"/>
      <c r="G689" s="15"/>
      <c r="H689" s="15"/>
      <c r="I689" s="15"/>
      <c r="J689" s="15"/>
      <c r="K689" s="30"/>
      <c r="L689" s="29"/>
      <c r="M689" s="29"/>
      <c r="N689" s="29"/>
      <c r="O689" s="29"/>
      <c r="P689" s="29"/>
      <c r="Q689" s="15"/>
      <c r="R689" s="17"/>
      <c r="S689" s="14"/>
      <c r="T689" s="18"/>
      <c r="U689" s="18"/>
      <c r="V689" s="14"/>
    </row>
    <row r="690" spans="1:22">
      <c r="A690" s="14"/>
      <c r="B690" s="14"/>
      <c r="C690" s="14"/>
      <c r="D690" s="29"/>
      <c r="E690" s="29"/>
      <c r="F690" s="15"/>
      <c r="G690" s="15"/>
      <c r="H690" s="15"/>
      <c r="I690" s="15"/>
      <c r="J690" s="15"/>
      <c r="K690" s="30"/>
      <c r="L690" s="29"/>
      <c r="M690" s="29"/>
      <c r="N690" s="29"/>
      <c r="O690" s="29"/>
      <c r="P690" s="29"/>
      <c r="Q690" s="15"/>
      <c r="R690" s="17"/>
      <c r="S690" s="14"/>
      <c r="T690" s="18"/>
      <c r="U690" s="18"/>
      <c r="V690" s="14"/>
    </row>
    <row r="691" spans="1:22">
      <c r="A691" s="14"/>
      <c r="B691" s="14"/>
      <c r="C691" s="14"/>
      <c r="D691" s="29"/>
      <c r="E691" s="29"/>
      <c r="F691" s="15"/>
      <c r="G691" s="15"/>
      <c r="H691" s="15"/>
      <c r="I691" s="15"/>
      <c r="J691" s="15"/>
      <c r="K691" s="30"/>
      <c r="L691" s="29"/>
      <c r="M691" s="29"/>
      <c r="N691" s="29"/>
      <c r="O691" s="29"/>
      <c r="P691" s="29"/>
      <c r="Q691" s="15"/>
      <c r="R691" s="17"/>
      <c r="S691" s="14"/>
      <c r="T691" s="18"/>
      <c r="U691" s="18"/>
      <c r="V691" s="14"/>
    </row>
    <row r="692" spans="1:22">
      <c r="A692" s="14"/>
      <c r="B692" s="14"/>
      <c r="C692" s="14"/>
      <c r="D692" s="29"/>
      <c r="E692" s="29"/>
      <c r="F692" s="15"/>
      <c r="G692" s="15"/>
      <c r="H692" s="15"/>
      <c r="I692" s="15"/>
      <c r="J692" s="15"/>
      <c r="K692" s="30"/>
      <c r="L692" s="29"/>
      <c r="M692" s="29"/>
      <c r="N692" s="29"/>
      <c r="O692" s="29"/>
      <c r="P692" s="29"/>
      <c r="Q692" s="15"/>
      <c r="R692" s="17"/>
      <c r="S692" s="14"/>
      <c r="T692" s="18"/>
      <c r="U692" s="18"/>
      <c r="V692" s="14"/>
    </row>
    <row r="693" spans="1:22">
      <c r="A693" s="14"/>
      <c r="B693" s="14"/>
      <c r="C693" s="14"/>
      <c r="D693" s="29"/>
      <c r="E693" s="29"/>
      <c r="F693" s="15"/>
      <c r="G693" s="15"/>
      <c r="H693" s="15"/>
      <c r="I693" s="15"/>
      <c r="J693" s="15"/>
      <c r="K693" s="30"/>
      <c r="L693" s="29"/>
      <c r="M693" s="29"/>
      <c r="N693" s="29"/>
      <c r="O693" s="29"/>
      <c r="P693" s="29"/>
      <c r="Q693" s="15"/>
      <c r="R693" s="17"/>
      <c r="S693" s="14"/>
      <c r="T693" s="18"/>
      <c r="U693" s="18"/>
      <c r="V693" s="14"/>
    </row>
    <row r="694" spans="1:22">
      <c r="A694" s="14"/>
      <c r="B694" s="14"/>
      <c r="C694" s="14"/>
      <c r="D694" s="29"/>
      <c r="E694" s="29"/>
      <c r="F694" s="15"/>
      <c r="G694" s="15"/>
      <c r="H694" s="15"/>
      <c r="I694" s="15"/>
      <c r="J694" s="15"/>
      <c r="K694" s="30"/>
      <c r="L694" s="29"/>
      <c r="M694" s="29"/>
      <c r="N694" s="29"/>
      <c r="O694" s="29"/>
      <c r="P694" s="29"/>
      <c r="Q694" s="15"/>
      <c r="R694" s="17"/>
      <c r="S694" s="14"/>
      <c r="T694" s="18"/>
      <c r="U694" s="18"/>
      <c r="V694" s="14"/>
    </row>
    <row r="695" spans="1:22">
      <c r="A695" s="14"/>
      <c r="B695" s="14"/>
      <c r="C695" s="14"/>
      <c r="D695" s="29"/>
      <c r="E695" s="29"/>
      <c r="F695" s="15"/>
      <c r="G695" s="15"/>
      <c r="H695" s="15"/>
      <c r="I695" s="15"/>
      <c r="J695" s="15"/>
      <c r="K695" s="30"/>
      <c r="L695" s="29"/>
      <c r="M695" s="29"/>
      <c r="N695" s="29"/>
      <c r="O695" s="29"/>
      <c r="P695" s="29"/>
      <c r="Q695" s="15"/>
      <c r="R695" s="17"/>
      <c r="S695" s="14"/>
      <c r="T695" s="18"/>
      <c r="U695" s="18"/>
      <c r="V695" s="14"/>
    </row>
    <row r="696" spans="1:22">
      <c r="A696" s="14"/>
      <c r="B696" s="14"/>
      <c r="C696" s="14"/>
      <c r="D696" s="29"/>
      <c r="E696" s="29"/>
      <c r="F696" s="15"/>
      <c r="G696" s="15"/>
      <c r="H696" s="15"/>
      <c r="I696" s="15"/>
      <c r="J696" s="15"/>
      <c r="K696" s="30"/>
      <c r="L696" s="29"/>
      <c r="M696" s="29"/>
      <c r="N696" s="29"/>
      <c r="O696" s="29"/>
      <c r="P696" s="29"/>
      <c r="Q696" s="15"/>
      <c r="R696" s="17"/>
      <c r="S696" s="14"/>
      <c r="T696" s="18"/>
      <c r="U696" s="18"/>
      <c r="V696" s="14"/>
    </row>
    <row r="697" spans="1:22">
      <c r="A697" s="14"/>
      <c r="B697" s="14"/>
      <c r="C697" s="14"/>
      <c r="D697" s="29"/>
      <c r="E697" s="29"/>
      <c r="F697" s="15"/>
      <c r="G697" s="15"/>
      <c r="H697" s="15"/>
      <c r="I697" s="15"/>
      <c r="J697" s="15"/>
      <c r="K697" s="30"/>
      <c r="L697" s="29"/>
      <c r="M697" s="29"/>
      <c r="N697" s="29"/>
      <c r="O697" s="29"/>
      <c r="P697" s="29"/>
      <c r="Q697" s="15"/>
      <c r="R697" s="17"/>
      <c r="S697" s="14"/>
      <c r="T697" s="18"/>
      <c r="U697" s="18"/>
      <c r="V697" s="14"/>
    </row>
    <row r="698" spans="1:22">
      <c r="A698" s="14"/>
      <c r="B698" s="14"/>
      <c r="C698" s="14"/>
      <c r="D698" s="29"/>
      <c r="E698" s="29"/>
      <c r="F698" s="15"/>
      <c r="G698" s="15"/>
      <c r="H698" s="15"/>
      <c r="I698" s="15"/>
      <c r="J698" s="15"/>
      <c r="K698" s="30"/>
      <c r="L698" s="29"/>
      <c r="M698" s="29"/>
      <c r="N698" s="29"/>
      <c r="O698" s="29"/>
      <c r="P698" s="29"/>
      <c r="Q698" s="15"/>
      <c r="R698" s="17"/>
      <c r="S698" s="14"/>
      <c r="T698" s="18"/>
      <c r="U698" s="18"/>
      <c r="V698" s="14"/>
    </row>
    <row r="699" spans="1:22">
      <c r="A699" s="14"/>
      <c r="B699" s="14"/>
      <c r="C699" s="14"/>
      <c r="D699" s="29"/>
      <c r="E699" s="29"/>
      <c r="F699" s="15"/>
      <c r="G699" s="15"/>
      <c r="H699" s="15"/>
      <c r="I699" s="15"/>
      <c r="J699" s="15"/>
      <c r="K699" s="30"/>
      <c r="L699" s="29"/>
      <c r="M699" s="29"/>
      <c r="N699" s="29"/>
      <c r="O699" s="29"/>
      <c r="P699" s="29"/>
      <c r="Q699" s="15"/>
      <c r="R699" s="17"/>
      <c r="S699" s="14"/>
      <c r="T699" s="18"/>
      <c r="U699" s="18"/>
      <c r="V699" s="14"/>
    </row>
    <row r="700" spans="1:22">
      <c r="A700" s="14"/>
      <c r="B700" s="14"/>
      <c r="C700" s="14"/>
      <c r="D700" s="29"/>
      <c r="E700" s="29"/>
      <c r="F700" s="15"/>
      <c r="G700" s="15"/>
      <c r="H700" s="15"/>
      <c r="I700" s="15"/>
      <c r="J700" s="15"/>
      <c r="K700" s="30"/>
      <c r="L700" s="29"/>
      <c r="M700" s="29"/>
      <c r="N700" s="29"/>
      <c r="O700" s="29"/>
      <c r="P700" s="29"/>
      <c r="Q700" s="15"/>
      <c r="R700" s="17"/>
      <c r="S700" s="14"/>
      <c r="T700" s="18"/>
      <c r="U700" s="18"/>
      <c r="V700" s="14"/>
    </row>
    <row r="701" spans="1:22">
      <c r="A701" s="14"/>
      <c r="B701" s="14"/>
      <c r="C701" s="14"/>
      <c r="D701" s="29"/>
      <c r="E701" s="29"/>
      <c r="F701" s="15"/>
      <c r="G701" s="15"/>
      <c r="H701" s="15"/>
      <c r="I701" s="15"/>
      <c r="J701" s="15"/>
      <c r="K701" s="30"/>
      <c r="L701" s="29"/>
      <c r="M701" s="29"/>
      <c r="N701" s="29"/>
      <c r="O701" s="29"/>
      <c r="P701" s="29"/>
      <c r="Q701" s="15"/>
      <c r="R701" s="17"/>
      <c r="S701" s="14"/>
      <c r="T701" s="18"/>
      <c r="U701" s="18"/>
      <c r="V701" s="14"/>
    </row>
    <row r="702" spans="1:22">
      <c r="A702" s="14"/>
      <c r="B702" s="14"/>
      <c r="C702" s="14"/>
      <c r="D702" s="29"/>
      <c r="E702" s="29"/>
      <c r="F702" s="15"/>
      <c r="G702" s="15"/>
      <c r="H702" s="15"/>
      <c r="I702" s="15"/>
      <c r="J702" s="15"/>
      <c r="K702" s="30"/>
      <c r="L702" s="29"/>
      <c r="M702" s="29"/>
      <c r="N702" s="29"/>
      <c r="O702" s="29"/>
      <c r="P702" s="29"/>
      <c r="Q702" s="15"/>
      <c r="R702" s="17"/>
      <c r="S702" s="14"/>
      <c r="T702" s="18"/>
      <c r="U702" s="18"/>
      <c r="V702" s="14"/>
    </row>
    <row r="703" spans="1:22">
      <c r="A703" s="14"/>
      <c r="B703" s="14"/>
      <c r="C703" s="14"/>
      <c r="D703" s="29"/>
      <c r="E703" s="29"/>
      <c r="F703" s="15"/>
      <c r="G703" s="15"/>
      <c r="H703" s="15"/>
      <c r="I703" s="15"/>
      <c r="J703" s="15"/>
      <c r="K703" s="30"/>
      <c r="L703" s="29"/>
      <c r="M703" s="29"/>
      <c r="N703" s="29"/>
      <c r="O703" s="29"/>
      <c r="P703" s="29"/>
      <c r="Q703" s="15"/>
      <c r="R703" s="17"/>
      <c r="S703" s="14"/>
      <c r="T703" s="18"/>
      <c r="U703" s="18"/>
      <c r="V703" s="14"/>
    </row>
    <row r="704" spans="1:22">
      <c r="A704" s="14"/>
      <c r="B704" s="14"/>
      <c r="C704" s="14"/>
      <c r="D704" s="29"/>
      <c r="E704" s="29"/>
      <c r="F704" s="15"/>
      <c r="G704" s="15"/>
      <c r="H704" s="15"/>
      <c r="I704" s="15"/>
      <c r="J704" s="15"/>
      <c r="K704" s="30"/>
      <c r="L704" s="29"/>
      <c r="M704" s="29"/>
      <c r="N704" s="29"/>
      <c r="O704" s="29"/>
      <c r="P704" s="29"/>
      <c r="Q704" s="15"/>
      <c r="R704" s="17"/>
      <c r="S704" s="14"/>
      <c r="T704" s="18"/>
      <c r="U704" s="18"/>
      <c r="V704" s="14"/>
    </row>
    <row r="705" spans="1:22">
      <c r="A705" s="14"/>
      <c r="B705" s="14"/>
      <c r="C705" s="14"/>
      <c r="D705" s="29"/>
      <c r="E705" s="29"/>
      <c r="F705" s="15"/>
      <c r="G705" s="15"/>
      <c r="H705" s="15"/>
      <c r="I705" s="15"/>
      <c r="J705" s="15"/>
      <c r="K705" s="30"/>
      <c r="L705" s="29"/>
      <c r="M705" s="29"/>
      <c r="N705" s="29"/>
      <c r="O705" s="29"/>
      <c r="P705" s="29"/>
      <c r="Q705" s="15"/>
      <c r="R705" s="17"/>
      <c r="S705" s="14"/>
      <c r="T705" s="18"/>
      <c r="U705" s="18"/>
      <c r="V705" s="14"/>
    </row>
    <row r="706" spans="1:22">
      <c r="A706" s="14"/>
      <c r="B706" s="14"/>
      <c r="C706" s="14"/>
      <c r="D706" s="29"/>
      <c r="E706" s="29"/>
      <c r="F706" s="15"/>
      <c r="G706" s="15"/>
      <c r="H706" s="15"/>
      <c r="I706" s="15"/>
      <c r="J706" s="15"/>
      <c r="K706" s="30"/>
      <c r="L706" s="29"/>
      <c r="M706" s="29"/>
      <c r="N706" s="29"/>
      <c r="O706" s="29"/>
      <c r="P706" s="29"/>
      <c r="Q706" s="15"/>
      <c r="R706" s="17"/>
      <c r="S706" s="14"/>
      <c r="T706" s="18"/>
      <c r="U706" s="18"/>
      <c r="V706" s="14"/>
    </row>
    <row r="707" spans="1:22">
      <c r="A707" s="14"/>
      <c r="B707" s="14"/>
      <c r="C707" s="14"/>
      <c r="D707" s="29"/>
      <c r="E707" s="29"/>
      <c r="F707" s="15"/>
      <c r="G707" s="15"/>
      <c r="H707" s="15"/>
      <c r="I707" s="15"/>
      <c r="J707" s="15"/>
      <c r="K707" s="30"/>
      <c r="L707" s="29"/>
      <c r="M707" s="29"/>
      <c r="N707" s="29"/>
      <c r="O707" s="29"/>
      <c r="P707" s="29"/>
      <c r="Q707" s="15"/>
      <c r="R707" s="17"/>
      <c r="S707" s="14"/>
      <c r="T707" s="18"/>
      <c r="U707" s="18"/>
      <c r="V707" s="14"/>
    </row>
    <row r="708" spans="1:22">
      <c r="A708" s="14"/>
      <c r="B708" s="14"/>
      <c r="C708" s="14"/>
      <c r="D708" s="29"/>
      <c r="E708" s="29"/>
      <c r="F708" s="15"/>
      <c r="G708" s="15"/>
      <c r="H708" s="15"/>
      <c r="I708" s="15"/>
      <c r="J708" s="15"/>
      <c r="K708" s="30"/>
      <c r="L708" s="29"/>
      <c r="M708" s="29"/>
      <c r="N708" s="29"/>
      <c r="O708" s="29"/>
      <c r="P708" s="29"/>
      <c r="Q708" s="15"/>
      <c r="R708" s="17"/>
      <c r="S708" s="14"/>
      <c r="T708" s="18"/>
      <c r="U708" s="18"/>
      <c r="V708" s="14"/>
    </row>
    <row r="709" spans="1:22">
      <c r="A709" s="14"/>
      <c r="B709" s="14"/>
      <c r="C709" s="14"/>
      <c r="D709" s="29"/>
      <c r="E709" s="29"/>
      <c r="F709" s="15"/>
      <c r="G709" s="15"/>
      <c r="H709" s="15"/>
      <c r="I709" s="15"/>
      <c r="J709" s="15"/>
      <c r="K709" s="30"/>
      <c r="L709" s="29"/>
      <c r="M709" s="29"/>
      <c r="N709" s="29"/>
      <c r="O709" s="29"/>
      <c r="P709" s="29"/>
      <c r="Q709" s="15"/>
      <c r="R709" s="17"/>
      <c r="S709" s="14"/>
      <c r="T709" s="18"/>
      <c r="U709" s="18"/>
      <c r="V709" s="14"/>
    </row>
    <row r="710" spans="1:22">
      <c r="A710" s="14"/>
      <c r="B710" s="14"/>
      <c r="C710" s="14"/>
      <c r="D710" s="29"/>
      <c r="E710" s="29"/>
      <c r="F710" s="15"/>
      <c r="G710" s="15"/>
      <c r="H710" s="15"/>
      <c r="I710" s="15"/>
      <c r="J710" s="15"/>
      <c r="K710" s="30"/>
      <c r="L710" s="29"/>
      <c r="M710" s="29"/>
      <c r="N710" s="29"/>
      <c r="O710" s="29"/>
      <c r="P710" s="29"/>
      <c r="Q710" s="15"/>
      <c r="R710" s="17"/>
      <c r="S710" s="14"/>
      <c r="T710" s="18"/>
      <c r="U710" s="18"/>
      <c r="V710" s="14"/>
    </row>
    <row r="711" spans="1:22">
      <c r="A711" s="14"/>
      <c r="B711" s="14"/>
      <c r="C711" s="14"/>
      <c r="D711" s="29"/>
      <c r="E711" s="29"/>
      <c r="F711" s="15"/>
      <c r="G711" s="15"/>
      <c r="H711" s="15"/>
      <c r="I711" s="15"/>
      <c r="J711" s="15"/>
      <c r="K711" s="30"/>
      <c r="L711" s="29"/>
      <c r="M711" s="29"/>
      <c r="N711" s="29"/>
      <c r="O711" s="29"/>
      <c r="P711" s="29"/>
      <c r="Q711" s="15"/>
      <c r="R711" s="17"/>
      <c r="S711" s="14"/>
      <c r="T711" s="18"/>
      <c r="U711" s="18"/>
      <c r="V711" s="14"/>
    </row>
    <row r="712" spans="1:22">
      <c r="A712" s="14"/>
      <c r="B712" s="14"/>
      <c r="C712" s="14"/>
      <c r="D712" s="29"/>
      <c r="E712" s="29"/>
      <c r="F712" s="15"/>
      <c r="G712" s="15"/>
      <c r="H712" s="15"/>
      <c r="I712" s="15"/>
      <c r="J712" s="15"/>
      <c r="K712" s="30"/>
      <c r="L712" s="29"/>
      <c r="M712" s="29"/>
      <c r="N712" s="29"/>
      <c r="O712" s="29"/>
      <c r="P712" s="29"/>
      <c r="Q712" s="15"/>
      <c r="R712" s="17"/>
      <c r="S712" s="14"/>
      <c r="T712" s="18"/>
      <c r="U712" s="18"/>
      <c r="V712" s="14"/>
    </row>
    <row r="713" spans="1:22">
      <c r="A713" s="14"/>
      <c r="B713" s="14"/>
      <c r="C713" s="14"/>
      <c r="D713" s="29"/>
      <c r="E713" s="29"/>
      <c r="F713" s="15"/>
      <c r="G713" s="15"/>
      <c r="H713" s="15"/>
      <c r="I713" s="15"/>
      <c r="J713" s="15"/>
      <c r="K713" s="30"/>
      <c r="L713" s="29"/>
      <c r="M713" s="29"/>
      <c r="N713" s="29"/>
      <c r="O713" s="29"/>
      <c r="P713" s="29"/>
      <c r="Q713" s="15"/>
      <c r="R713" s="17"/>
      <c r="S713" s="14"/>
      <c r="T713" s="18"/>
      <c r="U713" s="18"/>
      <c r="V713" s="14"/>
    </row>
    <row r="714" spans="1:22">
      <c r="A714" s="14"/>
      <c r="B714" s="14"/>
      <c r="C714" s="14"/>
      <c r="D714" s="29"/>
      <c r="E714" s="29"/>
      <c r="F714" s="15"/>
      <c r="G714" s="15"/>
      <c r="H714" s="15"/>
      <c r="I714" s="15"/>
      <c r="J714" s="15"/>
      <c r="K714" s="30"/>
      <c r="L714" s="29"/>
      <c r="M714" s="29"/>
      <c r="N714" s="29"/>
      <c r="O714" s="29"/>
      <c r="P714" s="29"/>
      <c r="Q714" s="15"/>
      <c r="R714" s="17"/>
      <c r="S714" s="14"/>
      <c r="T714" s="18"/>
      <c r="U714" s="18"/>
      <c r="V714" s="14"/>
    </row>
    <row r="715" spans="1:22">
      <c r="A715" s="14"/>
      <c r="B715" s="14"/>
      <c r="C715" s="14"/>
      <c r="D715" s="29"/>
      <c r="E715" s="29"/>
      <c r="F715" s="15"/>
      <c r="G715" s="15"/>
      <c r="H715" s="15"/>
      <c r="I715" s="15"/>
      <c r="J715" s="15"/>
      <c r="K715" s="30"/>
      <c r="L715" s="29"/>
      <c r="M715" s="29"/>
      <c r="N715" s="29"/>
      <c r="O715" s="29"/>
      <c r="P715" s="29"/>
      <c r="Q715" s="15"/>
      <c r="R715" s="17"/>
      <c r="S715" s="14"/>
      <c r="T715" s="18"/>
      <c r="U715" s="18"/>
      <c r="V715" s="14"/>
    </row>
    <row r="716" spans="1:22">
      <c r="A716" s="14"/>
      <c r="B716" s="14"/>
      <c r="C716" s="14"/>
      <c r="D716" s="29"/>
      <c r="E716" s="29"/>
      <c r="F716" s="15"/>
      <c r="G716" s="15"/>
      <c r="H716" s="15"/>
      <c r="I716" s="15"/>
      <c r="J716" s="15"/>
      <c r="K716" s="30"/>
      <c r="L716" s="29"/>
      <c r="M716" s="29"/>
      <c r="N716" s="29"/>
      <c r="O716" s="29"/>
      <c r="P716" s="29"/>
      <c r="Q716" s="15"/>
      <c r="R716" s="17"/>
      <c r="S716" s="14"/>
      <c r="T716" s="18"/>
      <c r="U716" s="18"/>
      <c r="V716" s="14"/>
    </row>
    <row r="717" spans="1:22">
      <c r="A717" s="14"/>
      <c r="B717" s="14"/>
      <c r="C717" s="14"/>
      <c r="D717" s="29"/>
      <c r="E717" s="29"/>
      <c r="F717" s="15"/>
      <c r="G717" s="15"/>
      <c r="H717" s="15"/>
      <c r="I717" s="15"/>
      <c r="J717" s="15"/>
      <c r="K717" s="30"/>
      <c r="L717" s="29"/>
      <c r="M717" s="29"/>
      <c r="N717" s="29"/>
      <c r="O717" s="29"/>
      <c r="P717" s="29"/>
      <c r="Q717" s="15"/>
      <c r="R717" s="17"/>
      <c r="S717" s="14"/>
      <c r="T717" s="18"/>
      <c r="U717" s="18"/>
      <c r="V717" s="14"/>
    </row>
    <row r="718" spans="1:22">
      <c r="A718" s="14"/>
      <c r="B718" s="14"/>
      <c r="C718" s="14"/>
      <c r="D718" s="29"/>
      <c r="E718" s="29"/>
      <c r="F718" s="15"/>
      <c r="G718" s="15"/>
      <c r="H718" s="15"/>
      <c r="I718" s="15"/>
      <c r="J718" s="15"/>
      <c r="K718" s="30"/>
      <c r="L718" s="29"/>
      <c r="M718" s="29"/>
      <c r="N718" s="29"/>
      <c r="O718" s="29"/>
      <c r="P718" s="29"/>
      <c r="Q718" s="15"/>
      <c r="R718" s="17"/>
      <c r="S718" s="14"/>
      <c r="T718" s="18"/>
      <c r="U718" s="18"/>
      <c r="V718" s="14"/>
    </row>
    <row r="719" spans="1:22">
      <c r="A719" s="14"/>
      <c r="B719" s="14"/>
      <c r="C719" s="14"/>
      <c r="D719" s="29"/>
      <c r="E719" s="29"/>
      <c r="F719" s="15"/>
      <c r="G719" s="15"/>
      <c r="H719" s="15"/>
      <c r="I719" s="15"/>
      <c r="J719" s="15"/>
      <c r="K719" s="30"/>
      <c r="L719" s="29"/>
      <c r="M719" s="29"/>
      <c r="N719" s="29"/>
      <c r="O719" s="29"/>
      <c r="P719" s="29"/>
      <c r="Q719" s="15"/>
      <c r="R719" s="17"/>
      <c r="S719" s="14"/>
      <c r="T719" s="18"/>
      <c r="U719" s="18"/>
      <c r="V719" s="14"/>
    </row>
    <row r="720" spans="1:22">
      <c r="A720" s="14"/>
      <c r="B720" s="14"/>
      <c r="C720" s="14"/>
      <c r="D720" s="29"/>
      <c r="E720" s="29"/>
      <c r="F720" s="15"/>
      <c r="G720" s="15"/>
      <c r="H720" s="15"/>
      <c r="I720" s="15"/>
      <c r="J720" s="15"/>
      <c r="K720" s="30"/>
      <c r="L720" s="29"/>
      <c r="M720" s="29"/>
      <c r="N720" s="29"/>
      <c r="O720" s="29"/>
      <c r="P720" s="29"/>
      <c r="Q720" s="15"/>
      <c r="R720" s="17"/>
      <c r="S720" s="14"/>
      <c r="T720" s="18"/>
      <c r="U720" s="18"/>
      <c r="V720" s="14"/>
    </row>
    <row r="721" spans="1:22">
      <c r="A721" s="14"/>
      <c r="B721" s="14"/>
      <c r="C721" s="14"/>
      <c r="D721" s="29"/>
      <c r="E721" s="29"/>
      <c r="F721" s="15"/>
      <c r="G721" s="15"/>
      <c r="H721" s="15"/>
      <c r="I721" s="15"/>
      <c r="J721" s="15"/>
      <c r="K721" s="30"/>
      <c r="L721" s="29"/>
      <c r="M721" s="29"/>
      <c r="N721" s="29"/>
      <c r="O721" s="29"/>
      <c r="P721" s="29"/>
      <c r="Q721" s="15"/>
      <c r="R721" s="17"/>
      <c r="S721" s="14"/>
      <c r="T721" s="18"/>
      <c r="U721" s="18"/>
      <c r="V721" s="14"/>
    </row>
    <row r="722" spans="1:22">
      <c r="A722" s="14"/>
      <c r="B722" s="14"/>
      <c r="C722" s="14"/>
      <c r="D722" s="29"/>
      <c r="E722" s="29"/>
      <c r="F722" s="15"/>
      <c r="G722" s="15"/>
      <c r="H722" s="15"/>
      <c r="I722" s="15"/>
      <c r="J722" s="15"/>
      <c r="K722" s="30"/>
      <c r="L722" s="29"/>
      <c r="M722" s="29"/>
      <c r="N722" s="29"/>
      <c r="O722" s="29"/>
      <c r="P722" s="29"/>
      <c r="Q722" s="15"/>
      <c r="R722" s="17"/>
      <c r="S722" s="14"/>
      <c r="T722" s="18"/>
      <c r="U722" s="18"/>
      <c r="V722" s="14"/>
    </row>
    <row r="723" spans="1:22">
      <c r="A723" s="14"/>
      <c r="B723" s="14"/>
      <c r="C723" s="14"/>
      <c r="D723" s="29"/>
      <c r="E723" s="29"/>
      <c r="F723" s="15"/>
      <c r="G723" s="15"/>
      <c r="H723" s="15"/>
      <c r="I723" s="15"/>
      <c r="J723" s="15"/>
      <c r="K723" s="30"/>
      <c r="L723" s="29"/>
      <c r="M723" s="29"/>
      <c r="N723" s="29"/>
      <c r="O723" s="29"/>
      <c r="P723" s="29"/>
      <c r="Q723" s="15"/>
      <c r="R723" s="17"/>
      <c r="S723" s="14"/>
      <c r="T723" s="18"/>
      <c r="U723" s="18"/>
      <c r="V723" s="14"/>
    </row>
    <row r="724" spans="1:22">
      <c r="A724" s="14"/>
      <c r="B724" s="14"/>
      <c r="C724" s="14"/>
      <c r="D724" s="29"/>
      <c r="E724" s="29"/>
      <c r="F724" s="15"/>
      <c r="G724" s="15"/>
      <c r="H724" s="15"/>
      <c r="I724" s="15"/>
      <c r="J724" s="15"/>
      <c r="K724" s="30"/>
      <c r="L724" s="29"/>
      <c r="M724" s="29"/>
      <c r="N724" s="29"/>
      <c r="O724" s="29"/>
      <c r="P724" s="29"/>
      <c r="Q724" s="15"/>
      <c r="R724" s="17"/>
      <c r="S724" s="14"/>
      <c r="T724" s="18"/>
      <c r="U724" s="18"/>
      <c r="V724" s="14"/>
    </row>
    <row r="725" spans="1:22">
      <c r="A725" s="14"/>
      <c r="B725" s="14"/>
      <c r="C725" s="14"/>
      <c r="D725" s="29"/>
      <c r="E725" s="29"/>
      <c r="F725" s="15"/>
      <c r="G725" s="15"/>
      <c r="H725" s="15"/>
      <c r="I725" s="15"/>
      <c r="J725" s="15"/>
      <c r="K725" s="30"/>
      <c r="L725" s="29"/>
      <c r="M725" s="29"/>
      <c r="N725" s="29"/>
      <c r="O725" s="29"/>
      <c r="P725" s="29"/>
      <c r="Q725" s="15"/>
      <c r="R725" s="17"/>
      <c r="S725" s="14"/>
      <c r="T725" s="18"/>
      <c r="U725" s="18"/>
      <c r="V725" s="14"/>
    </row>
    <row r="726" spans="1:22">
      <c r="A726" s="14"/>
      <c r="B726" s="14"/>
      <c r="C726" s="14"/>
      <c r="D726" s="29"/>
      <c r="E726" s="29"/>
      <c r="F726" s="15"/>
      <c r="G726" s="15"/>
      <c r="H726" s="15"/>
      <c r="I726" s="15"/>
      <c r="J726" s="15"/>
      <c r="K726" s="30"/>
      <c r="L726" s="29"/>
      <c r="M726" s="29"/>
      <c r="N726" s="29"/>
      <c r="O726" s="29"/>
      <c r="P726" s="29"/>
      <c r="Q726" s="15"/>
      <c r="R726" s="17"/>
      <c r="S726" s="14"/>
      <c r="T726" s="18"/>
      <c r="U726" s="18"/>
      <c r="V726" s="14"/>
    </row>
    <row r="727" spans="1:22">
      <c r="A727" s="14"/>
      <c r="B727" s="14"/>
      <c r="C727" s="14"/>
      <c r="D727" s="29"/>
      <c r="E727" s="29"/>
      <c r="F727" s="15"/>
      <c r="G727" s="15"/>
      <c r="H727" s="15"/>
      <c r="I727" s="15"/>
      <c r="J727" s="15"/>
      <c r="K727" s="30"/>
      <c r="L727" s="29"/>
      <c r="M727" s="29"/>
      <c r="N727" s="29"/>
      <c r="O727" s="29"/>
      <c r="P727" s="29"/>
      <c r="Q727" s="15"/>
      <c r="R727" s="17"/>
      <c r="S727" s="14"/>
      <c r="T727" s="18"/>
      <c r="U727" s="18"/>
      <c r="V727" s="14"/>
    </row>
    <row r="728" spans="1:22">
      <c r="A728" s="14"/>
      <c r="B728" s="14"/>
      <c r="C728" s="14"/>
      <c r="D728" s="29"/>
      <c r="E728" s="29"/>
      <c r="F728" s="15"/>
      <c r="G728" s="15"/>
      <c r="H728" s="15"/>
      <c r="I728" s="15"/>
      <c r="J728" s="15"/>
      <c r="K728" s="30"/>
      <c r="L728" s="29"/>
      <c r="M728" s="29"/>
      <c r="N728" s="29"/>
      <c r="O728" s="29"/>
      <c r="P728" s="29"/>
      <c r="Q728" s="15"/>
      <c r="R728" s="17"/>
      <c r="S728" s="14"/>
      <c r="T728" s="18"/>
      <c r="U728" s="18"/>
      <c r="V728" s="14"/>
    </row>
    <row r="729" spans="1:22">
      <c r="A729" s="14"/>
      <c r="B729" s="14"/>
      <c r="C729" s="14"/>
      <c r="D729" s="29"/>
      <c r="E729" s="29"/>
      <c r="F729" s="15"/>
      <c r="G729" s="15"/>
      <c r="H729" s="15"/>
      <c r="I729" s="15"/>
      <c r="J729" s="15"/>
      <c r="K729" s="30"/>
      <c r="L729" s="29"/>
      <c r="M729" s="29"/>
      <c r="N729" s="29"/>
      <c r="O729" s="29"/>
      <c r="P729" s="29"/>
      <c r="Q729" s="15"/>
      <c r="R729" s="17"/>
      <c r="S729" s="14"/>
      <c r="T729" s="18"/>
      <c r="U729" s="18"/>
      <c r="V729" s="14"/>
    </row>
    <row r="730" spans="1:22">
      <c r="A730" s="14"/>
      <c r="B730" s="14"/>
      <c r="C730" s="14"/>
      <c r="D730" s="29"/>
      <c r="E730" s="29"/>
      <c r="F730" s="15"/>
      <c r="G730" s="15"/>
      <c r="H730" s="15"/>
      <c r="I730" s="15"/>
      <c r="J730" s="15"/>
      <c r="K730" s="30"/>
      <c r="L730" s="29"/>
      <c r="M730" s="29"/>
      <c r="N730" s="29"/>
      <c r="O730" s="29"/>
      <c r="P730" s="29"/>
      <c r="Q730" s="15"/>
      <c r="R730" s="17"/>
      <c r="S730" s="14"/>
      <c r="T730" s="18"/>
      <c r="U730" s="18"/>
      <c r="V730" s="14"/>
    </row>
    <row r="731" spans="1:22">
      <c r="A731" s="14"/>
      <c r="B731" s="14"/>
      <c r="C731" s="14"/>
      <c r="D731" s="29"/>
      <c r="E731" s="29"/>
      <c r="F731" s="15"/>
      <c r="G731" s="15"/>
      <c r="H731" s="15"/>
      <c r="I731" s="15"/>
      <c r="J731" s="15"/>
      <c r="K731" s="30"/>
      <c r="L731" s="29"/>
      <c r="M731" s="29"/>
      <c r="N731" s="29"/>
      <c r="O731" s="29"/>
      <c r="P731" s="29"/>
      <c r="Q731" s="15"/>
      <c r="R731" s="17"/>
      <c r="S731" s="14"/>
      <c r="T731" s="18"/>
      <c r="U731" s="18"/>
      <c r="V731" s="14"/>
    </row>
    <row r="732" spans="1:22">
      <c r="A732" s="14"/>
      <c r="B732" s="14"/>
      <c r="C732" s="14"/>
      <c r="D732" s="29"/>
      <c r="E732" s="29"/>
      <c r="F732" s="15"/>
      <c r="G732" s="15"/>
      <c r="H732" s="15"/>
      <c r="I732" s="15"/>
      <c r="J732" s="15"/>
      <c r="K732" s="30"/>
      <c r="L732" s="29"/>
      <c r="M732" s="29"/>
      <c r="N732" s="29"/>
      <c r="O732" s="29"/>
      <c r="P732" s="29"/>
      <c r="Q732" s="15"/>
      <c r="R732" s="17"/>
      <c r="S732" s="14"/>
      <c r="T732" s="18"/>
      <c r="U732" s="18"/>
      <c r="V732" s="14"/>
    </row>
    <row r="733" spans="1:22">
      <c r="A733" s="14"/>
      <c r="B733" s="14"/>
      <c r="C733" s="14"/>
      <c r="D733" s="29"/>
      <c r="E733" s="29"/>
      <c r="F733" s="15"/>
      <c r="G733" s="15"/>
      <c r="H733" s="15"/>
      <c r="I733" s="15"/>
      <c r="J733" s="15"/>
      <c r="K733" s="30"/>
      <c r="L733" s="29"/>
      <c r="M733" s="29"/>
      <c r="N733" s="29"/>
      <c r="O733" s="29"/>
      <c r="P733" s="29"/>
      <c r="Q733" s="15"/>
      <c r="R733" s="17"/>
      <c r="S733" s="14"/>
      <c r="T733" s="18"/>
      <c r="U733" s="18"/>
      <c r="V733" s="14"/>
    </row>
    <row r="734" spans="1:22">
      <c r="A734" s="14"/>
      <c r="B734" s="14"/>
      <c r="C734" s="14"/>
      <c r="D734" s="29"/>
      <c r="E734" s="29"/>
      <c r="F734" s="15"/>
      <c r="G734" s="15"/>
      <c r="H734" s="15"/>
      <c r="I734" s="15"/>
      <c r="J734" s="15"/>
      <c r="K734" s="30"/>
      <c r="L734" s="29"/>
      <c r="M734" s="29"/>
      <c r="N734" s="29"/>
      <c r="O734" s="29"/>
      <c r="P734" s="29"/>
      <c r="Q734" s="15"/>
      <c r="R734" s="17"/>
      <c r="S734" s="14"/>
      <c r="T734" s="18"/>
      <c r="U734" s="18"/>
      <c r="V734" s="14"/>
    </row>
    <row r="735" spans="1:22">
      <c r="A735" s="14"/>
      <c r="B735" s="14"/>
      <c r="C735" s="14"/>
      <c r="D735" s="29"/>
      <c r="E735" s="29"/>
      <c r="F735" s="15"/>
      <c r="G735" s="15"/>
      <c r="H735" s="15"/>
      <c r="I735" s="15"/>
      <c r="J735" s="15"/>
      <c r="K735" s="30"/>
      <c r="L735" s="29"/>
      <c r="M735" s="29"/>
      <c r="N735" s="29"/>
      <c r="O735" s="29"/>
      <c r="P735" s="29"/>
      <c r="Q735" s="15"/>
      <c r="R735" s="17"/>
      <c r="S735" s="14"/>
      <c r="T735" s="18"/>
      <c r="U735" s="18"/>
      <c r="V735" s="14"/>
    </row>
    <row r="736" spans="1:22">
      <c r="A736" s="14"/>
      <c r="B736" s="14"/>
      <c r="C736" s="14"/>
      <c r="D736" s="29"/>
      <c r="E736" s="29"/>
      <c r="F736" s="15"/>
      <c r="G736" s="15"/>
      <c r="H736" s="15"/>
      <c r="I736" s="15"/>
      <c r="J736" s="15"/>
      <c r="K736" s="30"/>
      <c r="L736" s="29"/>
      <c r="M736" s="29"/>
      <c r="N736" s="29"/>
      <c r="O736" s="29"/>
      <c r="P736" s="29"/>
      <c r="Q736" s="15"/>
      <c r="R736" s="17"/>
      <c r="S736" s="14"/>
      <c r="T736" s="18"/>
      <c r="U736" s="18"/>
      <c r="V736" s="14"/>
    </row>
    <row r="737" spans="1:22">
      <c r="A737" s="14"/>
      <c r="B737" s="14"/>
      <c r="C737" s="14"/>
      <c r="D737" s="29"/>
      <c r="E737" s="29"/>
      <c r="F737" s="15"/>
      <c r="G737" s="15"/>
      <c r="H737" s="15"/>
      <c r="I737" s="15"/>
      <c r="J737" s="15"/>
      <c r="K737" s="30"/>
      <c r="L737" s="29"/>
      <c r="M737" s="29"/>
      <c r="N737" s="29"/>
      <c r="O737" s="29"/>
      <c r="P737" s="29"/>
      <c r="Q737" s="15"/>
      <c r="R737" s="17"/>
      <c r="S737" s="14"/>
      <c r="T737" s="18"/>
      <c r="U737" s="18"/>
      <c r="V737" s="14"/>
    </row>
    <row r="738" spans="1:22">
      <c r="A738" s="14"/>
      <c r="B738" s="14"/>
      <c r="C738" s="14"/>
      <c r="D738" s="29"/>
      <c r="E738" s="29"/>
      <c r="F738" s="15"/>
      <c r="G738" s="15"/>
      <c r="H738" s="15"/>
      <c r="I738" s="15"/>
      <c r="J738" s="15"/>
      <c r="K738" s="30"/>
      <c r="L738" s="29"/>
      <c r="M738" s="29"/>
      <c r="N738" s="29"/>
      <c r="O738" s="29"/>
      <c r="P738" s="29"/>
      <c r="Q738" s="15"/>
      <c r="R738" s="17"/>
      <c r="S738" s="14"/>
      <c r="T738" s="18"/>
      <c r="U738" s="18"/>
      <c r="V738" s="14"/>
    </row>
    <row r="739" spans="1:22">
      <c r="A739" s="14"/>
      <c r="B739" s="14"/>
      <c r="C739" s="14"/>
      <c r="D739" s="29"/>
      <c r="E739" s="29"/>
      <c r="F739" s="15"/>
      <c r="G739" s="15"/>
      <c r="H739" s="15"/>
      <c r="I739" s="15"/>
      <c r="J739" s="15"/>
      <c r="K739" s="30"/>
      <c r="L739" s="29"/>
      <c r="M739" s="29"/>
      <c r="N739" s="29"/>
      <c r="O739" s="29"/>
      <c r="P739" s="29"/>
      <c r="Q739" s="15"/>
      <c r="R739" s="17"/>
      <c r="S739" s="14"/>
      <c r="T739" s="18"/>
      <c r="U739" s="18"/>
      <c r="V739" s="14"/>
    </row>
    <row r="740" spans="1:22">
      <c r="A740" s="14"/>
      <c r="B740" s="14"/>
      <c r="C740" s="14"/>
      <c r="D740" s="29"/>
      <c r="E740" s="29"/>
      <c r="F740" s="15"/>
      <c r="G740" s="15"/>
      <c r="H740" s="15"/>
      <c r="I740" s="15"/>
      <c r="J740" s="15"/>
      <c r="K740" s="30"/>
      <c r="L740" s="29"/>
      <c r="M740" s="29"/>
      <c r="N740" s="29"/>
      <c r="O740" s="29"/>
      <c r="P740" s="29"/>
      <c r="Q740" s="15"/>
      <c r="R740" s="17"/>
      <c r="S740" s="14"/>
      <c r="T740" s="18"/>
      <c r="U740" s="18"/>
      <c r="V740" s="14"/>
    </row>
    <row r="741" spans="1:22">
      <c r="A741" s="14"/>
      <c r="B741" s="14"/>
      <c r="C741" s="14"/>
      <c r="D741" s="29"/>
      <c r="E741" s="29"/>
      <c r="F741" s="15"/>
      <c r="G741" s="15"/>
      <c r="H741" s="15"/>
      <c r="I741" s="15"/>
      <c r="J741" s="15"/>
      <c r="K741" s="30"/>
      <c r="L741" s="29"/>
      <c r="M741" s="29"/>
      <c r="N741" s="29"/>
      <c r="O741" s="29"/>
      <c r="P741" s="29"/>
      <c r="Q741" s="15"/>
      <c r="R741" s="17"/>
      <c r="S741" s="14"/>
      <c r="T741" s="18"/>
      <c r="U741" s="18"/>
      <c r="V741" s="14"/>
    </row>
    <row r="742" spans="1:22">
      <c r="A742" s="14"/>
      <c r="B742" s="14"/>
      <c r="C742" s="14"/>
      <c r="D742" s="29"/>
      <c r="E742" s="29"/>
      <c r="F742" s="15"/>
      <c r="G742" s="15"/>
      <c r="H742" s="15"/>
      <c r="I742" s="15"/>
      <c r="J742" s="15"/>
      <c r="K742" s="30"/>
      <c r="L742" s="29"/>
      <c r="M742" s="29"/>
      <c r="N742" s="29"/>
      <c r="O742" s="29"/>
      <c r="P742" s="29"/>
      <c r="Q742" s="15"/>
      <c r="R742" s="17"/>
      <c r="S742" s="14"/>
      <c r="T742" s="18"/>
      <c r="U742" s="18"/>
      <c r="V742" s="14"/>
    </row>
    <row r="743" spans="1:22">
      <c r="A743" s="14"/>
      <c r="B743" s="14"/>
      <c r="C743" s="14"/>
      <c r="D743" s="29"/>
      <c r="E743" s="29"/>
      <c r="F743" s="15"/>
      <c r="G743" s="15"/>
      <c r="H743" s="15"/>
      <c r="I743" s="15"/>
      <c r="J743" s="15"/>
      <c r="K743" s="30"/>
      <c r="L743" s="29"/>
      <c r="M743" s="29"/>
      <c r="N743" s="29"/>
      <c r="O743" s="29"/>
      <c r="P743" s="29"/>
      <c r="Q743" s="15"/>
      <c r="R743" s="17"/>
      <c r="S743" s="14"/>
      <c r="T743" s="18"/>
      <c r="U743" s="18"/>
      <c r="V743" s="14"/>
    </row>
    <row r="744" spans="1:22">
      <c r="A744" s="14"/>
      <c r="B744" s="14"/>
      <c r="C744" s="14"/>
      <c r="D744" s="29"/>
      <c r="E744" s="29"/>
      <c r="F744" s="15"/>
      <c r="G744" s="15"/>
      <c r="H744" s="15"/>
      <c r="I744" s="15"/>
      <c r="J744" s="15"/>
      <c r="K744" s="30"/>
      <c r="L744" s="29"/>
      <c r="M744" s="29"/>
      <c r="N744" s="29"/>
      <c r="O744" s="29"/>
      <c r="P744" s="29"/>
      <c r="Q744" s="15"/>
      <c r="R744" s="17"/>
      <c r="S744" s="14"/>
      <c r="T744" s="18"/>
      <c r="U744" s="18"/>
      <c r="V744" s="14"/>
    </row>
    <row r="745" spans="1:22">
      <c r="A745" s="14"/>
      <c r="B745" s="14"/>
      <c r="C745" s="14"/>
      <c r="D745" s="29"/>
      <c r="E745" s="29"/>
      <c r="F745" s="15"/>
      <c r="G745" s="15"/>
      <c r="H745" s="15"/>
      <c r="I745" s="15"/>
      <c r="J745" s="15"/>
      <c r="K745" s="30"/>
      <c r="L745" s="29"/>
      <c r="M745" s="29"/>
      <c r="N745" s="29"/>
      <c r="O745" s="29"/>
      <c r="P745" s="29"/>
      <c r="Q745" s="15"/>
      <c r="R745" s="17"/>
      <c r="S745" s="14"/>
      <c r="T745" s="18"/>
      <c r="U745" s="18"/>
      <c r="V745" s="14"/>
    </row>
    <row r="746" spans="1:22">
      <c r="A746" s="14"/>
      <c r="B746" s="14"/>
      <c r="C746" s="14"/>
      <c r="D746" s="29"/>
      <c r="E746" s="29"/>
      <c r="F746" s="15"/>
      <c r="G746" s="15"/>
      <c r="H746" s="15"/>
      <c r="I746" s="15"/>
      <c r="J746" s="15"/>
      <c r="K746" s="30"/>
      <c r="L746" s="29"/>
      <c r="M746" s="29"/>
      <c r="N746" s="29"/>
      <c r="O746" s="29"/>
      <c r="P746" s="29"/>
      <c r="Q746" s="15"/>
      <c r="R746" s="17"/>
      <c r="S746" s="14"/>
      <c r="T746" s="18"/>
      <c r="U746" s="18"/>
      <c r="V746" s="14"/>
    </row>
    <row r="747" spans="1:22">
      <c r="A747" s="14"/>
      <c r="B747" s="14"/>
      <c r="C747" s="14"/>
      <c r="D747" s="29"/>
      <c r="E747" s="29"/>
      <c r="F747" s="15"/>
      <c r="G747" s="15"/>
      <c r="H747" s="15"/>
      <c r="I747" s="15"/>
      <c r="J747" s="15"/>
      <c r="K747" s="30"/>
      <c r="L747" s="29"/>
      <c r="M747" s="29"/>
      <c r="N747" s="29"/>
      <c r="O747" s="29"/>
      <c r="P747" s="29"/>
      <c r="Q747" s="15"/>
      <c r="R747" s="17"/>
      <c r="S747" s="14"/>
      <c r="T747" s="18"/>
      <c r="U747" s="18"/>
      <c r="V747" s="14"/>
    </row>
    <row r="748" spans="1:22">
      <c r="A748" s="14"/>
      <c r="B748" s="14"/>
      <c r="C748" s="14"/>
      <c r="D748" s="29"/>
      <c r="E748" s="29"/>
      <c r="F748" s="15"/>
      <c r="G748" s="15"/>
      <c r="H748" s="15"/>
      <c r="I748" s="15"/>
      <c r="J748" s="15"/>
      <c r="K748" s="30"/>
      <c r="L748" s="29"/>
      <c r="M748" s="29"/>
      <c r="N748" s="29"/>
      <c r="O748" s="29"/>
      <c r="P748" s="29"/>
      <c r="Q748" s="15"/>
      <c r="R748" s="17"/>
      <c r="S748" s="14"/>
      <c r="T748" s="18"/>
      <c r="U748" s="18"/>
      <c r="V748" s="14"/>
    </row>
    <row r="749" spans="1:22">
      <c r="A749" s="14"/>
      <c r="B749" s="14"/>
      <c r="C749" s="14"/>
      <c r="D749" s="29"/>
      <c r="E749" s="29"/>
      <c r="F749" s="15"/>
      <c r="G749" s="15"/>
      <c r="H749" s="15"/>
      <c r="I749" s="15"/>
      <c r="J749" s="15"/>
      <c r="K749" s="30"/>
      <c r="L749" s="29"/>
      <c r="M749" s="29"/>
      <c r="N749" s="29"/>
      <c r="O749" s="29"/>
      <c r="P749" s="29"/>
      <c r="Q749" s="15"/>
      <c r="R749" s="17"/>
      <c r="S749" s="14"/>
      <c r="T749" s="18"/>
      <c r="U749" s="18"/>
      <c r="V749" s="14"/>
    </row>
    <row r="750" spans="1:22">
      <c r="A750" s="14"/>
      <c r="B750" s="14"/>
      <c r="C750" s="14"/>
      <c r="D750" s="29"/>
      <c r="E750" s="29"/>
      <c r="F750" s="15"/>
      <c r="G750" s="15"/>
      <c r="H750" s="15"/>
      <c r="I750" s="15"/>
      <c r="J750" s="15"/>
      <c r="K750" s="30"/>
      <c r="L750" s="29"/>
      <c r="M750" s="29"/>
      <c r="N750" s="29"/>
      <c r="O750" s="29"/>
      <c r="P750" s="29"/>
      <c r="Q750" s="15"/>
      <c r="R750" s="17"/>
      <c r="S750" s="14"/>
      <c r="T750" s="18"/>
      <c r="U750" s="18"/>
      <c r="V750" s="14"/>
    </row>
    <row r="751" spans="1:22">
      <c r="A751" s="14"/>
      <c r="B751" s="14"/>
      <c r="C751" s="14"/>
      <c r="D751" s="29"/>
      <c r="E751" s="29"/>
      <c r="F751" s="15"/>
      <c r="G751" s="15"/>
      <c r="H751" s="15"/>
      <c r="I751" s="15"/>
      <c r="J751" s="15"/>
      <c r="K751" s="30"/>
      <c r="L751" s="29"/>
      <c r="M751" s="29"/>
      <c r="N751" s="29"/>
      <c r="O751" s="29"/>
      <c r="P751" s="29"/>
      <c r="Q751" s="15"/>
      <c r="R751" s="17"/>
      <c r="S751" s="14"/>
      <c r="T751" s="18"/>
      <c r="U751" s="18"/>
      <c r="V751" s="14"/>
    </row>
    <row r="752" spans="1:22">
      <c r="A752" s="14"/>
      <c r="B752" s="14"/>
      <c r="C752" s="14"/>
      <c r="D752" s="29"/>
      <c r="E752" s="29"/>
      <c r="F752" s="15"/>
      <c r="G752" s="15"/>
      <c r="H752" s="15"/>
      <c r="I752" s="15"/>
      <c r="J752" s="15"/>
      <c r="K752" s="30"/>
      <c r="L752" s="29"/>
      <c r="M752" s="29"/>
      <c r="N752" s="29"/>
      <c r="O752" s="29"/>
      <c r="P752" s="29"/>
      <c r="Q752" s="15"/>
      <c r="R752" s="17"/>
      <c r="S752" s="14"/>
      <c r="T752" s="18"/>
      <c r="U752" s="18"/>
      <c r="V752" s="14"/>
    </row>
    <row r="753" spans="1:22">
      <c r="A753" s="14"/>
      <c r="B753" s="14"/>
      <c r="C753" s="14"/>
      <c r="D753" s="29"/>
      <c r="E753" s="29"/>
      <c r="F753" s="15"/>
      <c r="G753" s="15"/>
      <c r="H753" s="15"/>
      <c r="I753" s="15"/>
      <c r="J753" s="15"/>
      <c r="K753" s="30"/>
      <c r="L753" s="29"/>
      <c r="M753" s="29"/>
      <c r="N753" s="29"/>
      <c r="O753" s="29"/>
      <c r="P753" s="29"/>
      <c r="Q753" s="15"/>
      <c r="R753" s="17"/>
      <c r="S753" s="14"/>
      <c r="T753" s="18"/>
      <c r="U753" s="18"/>
      <c r="V753" s="14"/>
    </row>
    <row r="754" spans="1:22">
      <c r="A754" s="14"/>
      <c r="B754" s="14"/>
      <c r="C754" s="14"/>
      <c r="D754" s="29"/>
      <c r="E754" s="29"/>
      <c r="F754" s="15"/>
      <c r="G754" s="15"/>
      <c r="H754" s="15"/>
      <c r="I754" s="15"/>
      <c r="J754" s="15"/>
      <c r="K754" s="30"/>
      <c r="L754" s="29"/>
      <c r="M754" s="29"/>
      <c r="N754" s="29"/>
      <c r="O754" s="29"/>
      <c r="P754" s="29"/>
      <c r="Q754" s="15"/>
      <c r="R754" s="17"/>
      <c r="S754" s="14"/>
      <c r="T754" s="18"/>
      <c r="U754" s="18"/>
      <c r="V754" s="14"/>
    </row>
    <row r="755" spans="1:22">
      <c r="A755" s="14"/>
      <c r="B755" s="14"/>
      <c r="C755" s="14"/>
      <c r="D755" s="29"/>
      <c r="E755" s="29"/>
      <c r="F755" s="15"/>
      <c r="G755" s="15"/>
      <c r="H755" s="15"/>
      <c r="I755" s="15"/>
      <c r="J755" s="15"/>
      <c r="K755" s="30"/>
      <c r="L755" s="29"/>
      <c r="M755" s="29"/>
      <c r="N755" s="29"/>
      <c r="O755" s="29"/>
      <c r="P755" s="29"/>
      <c r="Q755" s="15"/>
      <c r="R755" s="17"/>
      <c r="S755" s="14"/>
      <c r="T755" s="18"/>
      <c r="U755" s="18"/>
      <c r="V755" s="14"/>
    </row>
    <row r="756" spans="1:22">
      <c r="A756" s="14"/>
      <c r="B756" s="14"/>
      <c r="C756" s="14"/>
      <c r="D756" s="29"/>
      <c r="E756" s="29"/>
      <c r="F756" s="15"/>
      <c r="G756" s="15"/>
      <c r="H756" s="15"/>
      <c r="I756" s="15"/>
      <c r="J756" s="15"/>
      <c r="K756" s="30"/>
      <c r="L756" s="29"/>
      <c r="M756" s="29"/>
      <c r="N756" s="29"/>
      <c r="O756" s="29"/>
      <c r="P756" s="29"/>
      <c r="Q756" s="15"/>
      <c r="R756" s="17"/>
      <c r="S756" s="14"/>
      <c r="T756" s="18"/>
      <c r="U756" s="18"/>
      <c r="V756" s="14"/>
    </row>
    <row r="757" spans="1:22">
      <c r="A757" s="14"/>
      <c r="B757" s="14"/>
      <c r="C757" s="14"/>
      <c r="D757" s="29"/>
      <c r="E757" s="29"/>
      <c r="F757" s="15"/>
      <c r="G757" s="15"/>
      <c r="H757" s="15"/>
      <c r="I757" s="15"/>
      <c r="J757" s="15"/>
      <c r="K757" s="30"/>
      <c r="L757" s="29"/>
      <c r="M757" s="29"/>
      <c r="N757" s="29"/>
      <c r="O757" s="29"/>
      <c r="P757" s="29"/>
      <c r="Q757" s="15"/>
      <c r="R757" s="17"/>
      <c r="S757" s="14"/>
      <c r="T757" s="18"/>
      <c r="U757" s="18"/>
      <c r="V757" s="14"/>
    </row>
    <row r="758" spans="1:22">
      <c r="A758" s="14"/>
      <c r="B758" s="14"/>
      <c r="C758" s="14"/>
      <c r="D758" s="29"/>
      <c r="E758" s="29"/>
      <c r="F758" s="15"/>
      <c r="G758" s="15"/>
      <c r="H758" s="15"/>
      <c r="I758" s="15"/>
      <c r="J758" s="15"/>
      <c r="K758" s="30"/>
      <c r="L758" s="29"/>
      <c r="M758" s="29"/>
      <c r="N758" s="29"/>
      <c r="O758" s="29"/>
      <c r="P758" s="29"/>
      <c r="Q758" s="15"/>
      <c r="R758" s="17"/>
      <c r="S758" s="14"/>
      <c r="T758" s="18"/>
      <c r="U758" s="18"/>
      <c r="V758" s="14"/>
    </row>
    <row r="759" spans="1:22">
      <c r="A759" s="14"/>
      <c r="B759" s="14"/>
      <c r="C759" s="14"/>
      <c r="D759" s="29"/>
      <c r="E759" s="29"/>
      <c r="F759" s="15"/>
      <c r="G759" s="15"/>
      <c r="H759" s="15"/>
      <c r="I759" s="15"/>
      <c r="J759" s="15"/>
      <c r="K759" s="30"/>
      <c r="L759" s="29"/>
      <c r="M759" s="29"/>
      <c r="N759" s="29"/>
      <c r="O759" s="29"/>
      <c r="P759" s="29"/>
      <c r="Q759" s="15"/>
      <c r="R759" s="17"/>
      <c r="S759" s="14"/>
      <c r="T759" s="18"/>
      <c r="U759" s="18"/>
      <c r="V759" s="14"/>
    </row>
    <row r="760" spans="1:22">
      <c r="A760" s="14"/>
      <c r="B760" s="14"/>
      <c r="C760" s="14"/>
      <c r="D760" s="29"/>
      <c r="E760" s="29"/>
      <c r="F760" s="15"/>
      <c r="G760" s="15"/>
      <c r="H760" s="15"/>
      <c r="I760" s="15"/>
      <c r="J760" s="15"/>
      <c r="K760" s="30"/>
      <c r="L760" s="29"/>
      <c r="M760" s="29"/>
      <c r="N760" s="29"/>
      <c r="O760" s="29"/>
      <c r="P760" s="29"/>
      <c r="Q760" s="15"/>
      <c r="R760" s="17"/>
      <c r="S760" s="14"/>
      <c r="T760" s="18"/>
      <c r="U760" s="18"/>
      <c r="V760" s="14"/>
    </row>
    <row r="761" spans="1:22">
      <c r="A761" s="14"/>
      <c r="B761" s="14"/>
      <c r="C761" s="14"/>
      <c r="D761" s="29"/>
      <c r="E761" s="29"/>
      <c r="F761" s="15"/>
      <c r="G761" s="15"/>
      <c r="H761" s="15"/>
      <c r="I761" s="15"/>
      <c r="J761" s="15"/>
      <c r="K761" s="30"/>
      <c r="L761" s="29"/>
      <c r="M761" s="29"/>
      <c r="N761" s="29"/>
      <c r="O761" s="29"/>
      <c r="P761" s="29"/>
      <c r="Q761" s="15"/>
      <c r="R761" s="17"/>
      <c r="S761" s="14"/>
      <c r="T761" s="18"/>
      <c r="U761" s="18"/>
      <c r="V761" s="14"/>
    </row>
    <row r="762" spans="1:22">
      <c r="A762" s="14"/>
      <c r="B762" s="14"/>
      <c r="C762" s="14"/>
      <c r="D762" s="29"/>
      <c r="E762" s="29"/>
      <c r="F762" s="15"/>
      <c r="G762" s="15"/>
      <c r="H762" s="15"/>
      <c r="I762" s="15"/>
      <c r="J762" s="15"/>
      <c r="K762" s="30"/>
      <c r="L762" s="29"/>
      <c r="M762" s="29"/>
      <c r="N762" s="29"/>
      <c r="O762" s="29"/>
      <c r="P762" s="29"/>
      <c r="Q762" s="15"/>
      <c r="R762" s="17"/>
      <c r="S762" s="14"/>
      <c r="T762" s="18"/>
      <c r="U762" s="18"/>
      <c r="V762" s="14"/>
    </row>
    <row r="763" spans="1:22">
      <c r="A763" s="14"/>
      <c r="B763" s="14"/>
      <c r="C763" s="14"/>
      <c r="D763" s="29"/>
      <c r="E763" s="29"/>
      <c r="F763" s="15"/>
      <c r="G763" s="15"/>
      <c r="H763" s="15"/>
      <c r="I763" s="15"/>
      <c r="J763" s="15"/>
      <c r="K763" s="30"/>
      <c r="L763" s="29"/>
      <c r="M763" s="29"/>
      <c r="N763" s="29"/>
      <c r="O763" s="29"/>
      <c r="P763" s="29"/>
      <c r="Q763" s="15"/>
      <c r="R763" s="17"/>
      <c r="S763" s="14"/>
      <c r="T763" s="18"/>
      <c r="U763" s="18"/>
      <c r="V763" s="14"/>
    </row>
    <row r="764" spans="1:22">
      <c r="A764" s="14"/>
      <c r="B764" s="14"/>
      <c r="C764" s="14"/>
      <c r="D764" s="29"/>
      <c r="E764" s="29"/>
      <c r="F764" s="15"/>
      <c r="G764" s="15"/>
      <c r="H764" s="15"/>
      <c r="I764" s="15"/>
      <c r="J764" s="15"/>
      <c r="K764" s="30"/>
      <c r="L764" s="29"/>
      <c r="M764" s="29"/>
      <c r="N764" s="29"/>
      <c r="O764" s="29"/>
      <c r="P764" s="29"/>
      <c r="Q764" s="15"/>
      <c r="R764" s="17"/>
      <c r="S764" s="14"/>
      <c r="T764" s="18"/>
      <c r="U764" s="18"/>
      <c r="V764" s="14"/>
    </row>
    <row r="765" spans="1:22">
      <c r="A765" s="14"/>
      <c r="B765" s="14"/>
      <c r="C765" s="14"/>
      <c r="D765" s="29"/>
      <c r="E765" s="29"/>
      <c r="F765" s="15"/>
      <c r="G765" s="15"/>
      <c r="H765" s="15"/>
      <c r="I765" s="15"/>
      <c r="J765" s="15"/>
      <c r="K765" s="30"/>
      <c r="L765" s="29"/>
      <c r="M765" s="29"/>
      <c r="N765" s="29"/>
      <c r="O765" s="29"/>
      <c r="P765" s="29"/>
      <c r="Q765" s="15"/>
      <c r="R765" s="17"/>
      <c r="S765" s="14"/>
      <c r="T765" s="18"/>
      <c r="U765" s="18"/>
      <c r="V765" s="14"/>
    </row>
    <row r="766" spans="1:22">
      <c r="A766" s="14"/>
      <c r="B766" s="14"/>
      <c r="C766" s="14"/>
      <c r="D766" s="29"/>
      <c r="E766" s="29"/>
      <c r="F766" s="15"/>
      <c r="G766" s="15"/>
      <c r="H766" s="15"/>
      <c r="I766" s="15"/>
      <c r="J766" s="15"/>
      <c r="K766" s="30"/>
      <c r="L766" s="29"/>
      <c r="M766" s="29"/>
      <c r="N766" s="29"/>
      <c r="O766" s="29"/>
      <c r="P766" s="29"/>
      <c r="Q766" s="15"/>
      <c r="R766" s="17"/>
      <c r="S766" s="14"/>
      <c r="T766" s="18"/>
      <c r="U766" s="18"/>
      <c r="V766" s="14"/>
    </row>
    <row r="767" spans="1:22">
      <c r="A767" s="14"/>
      <c r="B767" s="14"/>
      <c r="C767" s="14"/>
      <c r="D767" s="29"/>
      <c r="E767" s="29"/>
      <c r="F767" s="15"/>
      <c r="G767" s="15"/>
      <c r="H767" s="15"/>
      <c r="I767" s="15"/>
      <c r="J767" s="15"/>
      <c r="K767" s="30"/>
      <c r="L767" s="29"/>
      <c r="M767" s="29"/>
      <c r="N767" s="29"/>
      <c r="O767" s="29"/>
      <c r="P767" s="29"/>
      <c r="Q767" s="15"/>
      <c r="R767" s="17"/>
      <c r="S767" s="14"/>
      <c r="T767" s="18"/>
      <c r="U767" s="18"/>
      <c r="V767" s="14"/>
    </row>
    <row r="768" spans="1:22">
      <c r="A768" s="14"/>
      <c r="B768" s="14"/>
      <c r="C768" s="14"/>
      <c r="D768" s="29"/>
      <c r="E768" s="29"/>
      <c r="F768" s="15"/>
      <c r="G768" s="15"/>
      <c r="H768" s="15"/>
      <c r="I768" s="15"/>
      <c r="J768" s="15"/>
      <c r="K768" s="30"/>
      <c r="L768" s="29"/>
      <c r="M768" s="29"/>
      <c r="N768" s="29"/>
      <c r="O768" s="29"/>
      <c r="P768" s="29"/>
      <c r="Q768" s="15"/>
      <c r="R768" s="17"/>
      <c r="S768" s="14"/>
      <c r="T768" s="18"/>
      <c r="U768" s="18"/>
      <c r="V768" s="14"/>
    </row>
    <row r="769" spans="1:22">
      <c r="A769" s="14"/>
      <c r="B769" s="14"/>
      <c r="C769" s="14"/>
      <c r="D769" s="29"/>
      <c r="E769" s="29"/>
      <c r="F769" s="15"/>
      <c r="G769" s="15"/>
      <c r="H769" s="15"/>
      <c r="I769" s="15"/>
      <c r="J769" s="15"/>
      <c r="K769" s="30"/>
      <c r="L769" s="29"/>
      <c r="M769" s="29"/>
      <c r="N769" s="29"/>
      <c r="O769" s="29"/>
      <c r="P769" s="29"/>
      <c r="Q769" s="15"/>
      <c r="R769" s="17"/>
      <c r="S769" s="14"/>
      <c r="T769" s="18"/>
      <c r="U769" s="18"/>
      <c r="V769" s="14"/>
    </row>
    <row r="770" spans="1:22">
      <c r="A770" s="14"/>
      <c r="B770" s="14"/>
      <c r="C770" s="14"/>
      <c r="D770" s="29"/>
      <c r="E770" s="29"/>
      <c r="F770" s="15"/>
      <c r="G770" s="15"/>
      <c r="H770" s="15"/>
      <c r="I770" s="15"/>
      <c r="J770" s="15"/>
      <c r="K770" s="30"/>
      <c r="L770" s="29"/>
      <c r="M770" s="29"/>
      <c r="N770" s="29"/>
      <c r="O770" s="29"/>
      <c r="P770" s="29"/>
      <c r="Q770" s="15"/>
      <c r="R770" s="17"/>
      <c r="S770" s="14"/>
      <c r="T770" s="18"/>
      <c r="U770" s="18"/>
      <c r="V770" s="14"/>
    </row>
    <row r="771" spans="1:22">
      <c r="A771" s="14"/>
      <c r="B771" s="14"/>
      <c r="C771" s="14"/>
      <c r="D771" s="29"/>
      <c r="E771" s="29"/>
      <c r="F771" s="15"/>
      <c r="G771" s="15"/>
      <c r="H771" s="15"/>
      <c r="I771" s="15"/>
      <c r="J771" s="15"/>
      <c r="K771" s="30"/>
      <c r="L771" s="29"/>
      <c r="M771" s="29"/>
      <c r="N771" s="29"/>
      <c r="O771" s="29"/>
      <c r="P771" s="29"/>
      <c r="Q771" s="15"/>
      <c r="R771" s="17"/>
      <c r="S771" s="14"/>
      <c r="T771" s="18"/>
      <c r="U771" s="18"/>
      <c r="V771" s="14"/>
    </row>
    <row r="772" spans="1:22">
      <c r="A772" s="14"/>
      <c r="B772" s="14"/>
      <c r="C772" s="14"/>
      <c r="D772" s="29"/>
      <c r="E772" s="29"/>
      <c r="F772" s="15"/>
      <c r="G772" s="15"/>
      <c r="H772" s="15"/>
      <c r="I772" s="15"/>
      <c r="J772" s="15"/>
      <c r="K772" s="30"/>
      <c r="L772" s="29"/>
      <c r="M772" s="29"/>
      <c r="N772" s="29"/>
      <c r="O772" s="29"/>
      <c r="P772" s="29"/>
      <c r="Q772" s="15"/>
      <c r="R772" s="17"/>
      <c r="S772" s="14"/>
      <c r="T772" s="18"/>
      <c r="U772" s="18"/>
      <c r="V772" s="14"/>
    </row>
    <row r="773" spans="1:22">
      <c r="A773" s="14"/>
      <c r="B773" s="14"/>
      <c r="C773" s="14"/>
      <c r="D773" s="29"/>
      <c r="E773" s="29"/>
      <c r="F773" s="15"/>
      <c r="G773" s="15"/>
      <c r="H773" s="15"/>
      <c r="I773" s="15"/>
      <c r="J773" s="15"/>
      <c r="K773" s="30"/>
      <c r="L773" s="29"/>
      <c r="M773" s="29"/>
      <c r="N773" s="29"/>
      <c r="O773" s="29"/>
      <c r="P773" s="29"/>
      <c r="Q773" s="15"/>
      <c r="R773" s="17"/>
      <c r="S773" s="14"/>
      <c r="T773" s="18"/>
      <c r="U773" s="18"/>
      <c r="V773" s="14"/>
    </row>
    <row r="774" spans="1:22">
      <c r="A774" s="14"/>
      <c r="B774" s="14"/>
      <c r="C774" s="14"/>
      <c r="D774" s="29"/>
      <c r="E774" s="29"/>
      <c r="F774" s="15"/>
      <c r="G774" s="15"/>
      <c r="H774" s="15"/>
      <c r="I774" s="15"/>
      <c r="J774" s="15"/>
      <c r="K774" s="30"/>
      <c r="L774" s="29"/>
      <c r="M774" s="29"/>
      <c r="N774" s="29"/>
      <c r="O774" s="29"/>
      <c r="P774" s="29"/>
      <c r="Q774" s="15"/>
      <c r="R774" s="17"/>
      <c r="S774" s="14"/>
      <c r="T774" s="18"/>
      <c r="U774" s="18"/>
      <c r="V774" s="14"/>
    </row>
    <row r="775" spans="1:22">
      <c r="A775" s="14"/>
      <c r="B775" s="14"/>
      <c r="C775" s="14"/>
      <c r="D775" s="29"/>
      <c r="E775" s="29"/>
      <c r="F775" s="15"/>
      <c r="G775" s="15"/>
      <c r="H775" s="15"/>
      <c r="I775" s="15"/>
      <c r="J775" s="15"/>
      <c r="K775" s="30"/>
      <c r="L775" s="29"/>
      <c r="M775" s="29"/>
      <c r="N775" s="29"/>
      <c r="O775" s="29"/>
      <c r="P775" s="29"/>
      <c r="Q775" s="15"/>
      <c r="R775" s="17"/>
      <c r="S775" s="14"/>
      <c r="T775" s="18"/>
      <c r="U775" s="18"/>
      <c r="V775" s="14"/>
    </row>
    <row r="776" spans="1:22">
      <c r="A776" s="14"/>
      <c r="B776" s="14"/>
      <c r="C776" s="14"/>
    </row>
    <row r="777" spans="1:22">
      <c r="A777" s="14"/>
      <c r="B777" s="14"/>
      <c r="C777" s="14"/>
    </row>
    <row r="778" spans="1:22">
      <c r="A778" s="14"/>
      <c r="B778" s="14"/>
      <c r="C778" s="14"/>
    </row>
    <row r="779" spans="1:22">
      <c r="A779" s="14"/>
      <c r="B779" s="14"/>
      <c r="C779" s="14"/>
    </row>
    <row r="780" spans="1:22">
      <c r="A780" s="14"/>
      <c r="B780" s="14"/>
      <c r="C780" s="14"/>
    </row>
    <row r="781" spans="1:22">
      <c r="A781" s="14"/>
      <c r="B781" s="14"/>
      <c r="C781" s="14"/>
    </row>
    <row r="782" spans="1:22">
      <c r="A782" s="14"/>
      <c r="B782" s="14"/>
      <c r="C782" s="14"/>
    </row>
    <row r="783" spans="1:22">
      <c r="A783" s="14"/>
      <c r="B783" s="14"/>
      <c r="C783" s="14"/>
    </row>
    <row r="784" spans="1:22">
      <c r="A784" s="14"/>
      <c r="B784" s="14"/>
      <c r="C784" s="14"/>
    </row>
    <row r="785" spans="1:22">
      <c r="A785" s="14"/>
      <c r="B785" s="14"/>
      <c r="C785" s="14"/>
    </row>
    <row r="786" spans="1:22">
      <c r="A786" s="14"/>
      <c r="B786" s="14"/>
      <c r="C786" s="14"/>
    </row>
    <row r="787" spans="1:22">
      <c r="A787" s="14"/>
      <c r="B787" s="14"/>
      <c r="C787" s="14"/>
    </row>
    <row r="788" spans="1:22">
      <c r="A788" s="14"/>
      <c r="B788" s="14"/>
      <c r="C788" s="14"/>
    </row>
    <row r="789" spans="1:22">
      <c r="A789" s="14"/>
      <c r="B789" s="14"/>
      <c r="C789" s="14"/>
    </row>
    <row r="790" spans="1:22">
      <c r="A790" s="14"/>
      <c r="B790" s="14"/>
      <c r="C790" s="14"/>
    </row>
    <row r="791" spans="1:22">
      <c r="A791" s="14"/>
      <c r="B791" s="14"/>
      <c r="C791" s="14"/>
    </row>
    <row r="792" spans="1:22">
      <c r="A792" s="14"/>
      <c r="B792" s="14"/>
      <c r="C792" s="14"/>
    </row>
    <row r="793" spans="1:22">
      <c r="A793" s="14"/>
      <c r="B793" s="14"/>
      <c r="C793" s="14"/>
    </row>
    <row r="794" spans="1:22">
      <c r="A794" s="14"/>
      <c r="B794" s="14"/>
      <c r="C794" s="14"/>
    </row>
    <row r="795" spans="1:22">
      <c r="A795" s="14"/>
      <c r="B795" s="14"/>
      <c r="C795" s="14"/>
    </row>
    <row r="796" spans="1:22">
      <c r="A796" s="14"/>
      <c r="B796" s="14"/>
      <c r="C796" s="14"/>
    </row>
    <row r="797" spans="1:22">
      <c r="A797" s="14"/>
      <c r="B797" s="14"/>
      <c r="C797" s="14"/>
    </row>
    <row r="798" spans="1:22">
      <c r="A798" s="14"/>
      <c r="B798" s="14"/>
      <c r="C798" s="14"/>
    </row>
    <row r="799" spans="1:22">
      <c r="A799" s="14"/>
      <c r="B799" s="14"/>
      <c r="C799" s="14"/>
      <c r="D799" s="29"/>
      <c r="E799" s="29"/>
      <c r="F799" s="15"/>
      <c r="G799" s="15"/>
      <c r="H799" s="15"/>
      <c r="I799" s="15"/>
      <c r="J799" s="15"/>
      <c r="K799" s="30"/>
      <c r="L799" s="29"/>
      <c r="M799" s="29"/>
      <c r="N799" s="29"/>
      <c r="O799" s="29"/>
      <c r="P799" s="29"/>
      <c r="Q799" s="15"/>
      <c r="R799" s="17"/>
      <c r="S799" s="14"/>
      <c r="T799" s="18"/>
      <c r="U799" s="18"/>
      <c r="V799" s="14"/>
    </row>
    <row r="800" spans="1:22">
      <c r="A800" s="14"/>
      <c r="B800" s="14"/>
      <c r="C800" s="14"/>
    </row>
    <row r="801" spans="1:3">
      <c r="A801" s="14"/>
      <c r="B801" s="14"/>
      <c r="C801" s="14"/>
    </row>
    <row r="802" spans="1:3">
      <c r="A802" s="14"/>
      <c r="B802" s="14"/>
      <c r="C802" s="14"/>
    </row>
    <row r="803" spans="1:3">
      <c r="A803" s="14"/>
      <c r="B803" s="14"/>
      <c r="C803" s="14"/>
    </row>
    <row r="804" spans="1:3">
      <c r="A804" s="14"/>
      <c r="B804" s="14"/>
      <c r="C804" s="14"/>
    </row>
    <row r="805" spans="1:3">
      <c r="A805" s="14"/>
      <c r="B805" s="14"/>
      <c r="C805" s="14"/>
    </row>
    <row r="806" spans="1:3">
      <c r="A806" s="14"/>
      <c r="B806" s="14"/>
      <c r="C806" s="14"/>
    </row>
    <row r="807" spans="1:3">
      <c r="A807" s="14"/>
      <c r="B807" s="14"/>
      <c r="C807" s="14"/>
    </row>
    <row r="808" spans="1:3">
      <c r="A808" s="14"/>
      <c r="B808" s="14"/>
      <c r="C808" s="14"/>
    </row>
    <row r="809" spans="1:3">
      <c r="A809" s="14"/>
      <c r="B809" s="14"/>
      <c r="C809" s="14"/>
    </row>
    <row r="810" spans="1:3">
      <c r="A810" s="14"/>
      <c r="B810" s="14"/>
      <c r="C810" s="14"/>
    </row>
    <row r="811" spans="1:3">
      <c r="A811" s="14"/>
      <c r="B811" s="14"/>
      <c r="C811" s="14"/>
    </row>
    <row r="812" spans="1:3">
      <c r="A812" s="14"/>
      <c r="B812" s="14"/>
      <c r="C812" s="14"/>
    </row>
    <row r="813" spans="1:3">
      <c r="A813" s="14"/>
      <c r="B813" s="14"/>
      <c r="C813" s="14"/>
    </row>
    <row r="814" spans="1:3">
      <c r="A814" s="14"/>
      <c r="B814" s="14"/>
      <c r="C814" s="14"/>
    </row>
    <row r="815" spans="1:3">
      <c r="A815" s="14"/>
      <c r="B815" s="14"/>
      <c r="C815" s="14"/>
    </row>
    <row r="816" spans="1:3">
      <c r="A816" s="14"/>
      <c r="B816" s="14"/>
      <c r="C816" s="14"/>
    </row>
    <row r="817" spans="1:22">
      <c r="A817" s="14"/>
      <c r="B817" s="14"/>
      <c r="C817" s="14"/>
    </row>
    <row r="818" spans="1:22">
      <c r="A818" s="14"/>
      <c r="B818" s="14"/>
      <c r="C818" s="14"/>
    </row>
    <row r="819" spans="1:22">
      <c r="A819" s="14"/>
      <c r="B819" s="14"/>
      <c r="C819" s="14"/>
    </row>
    <row r="820" spans="1:22">
      <c r="A820" s="14"/>
      <c r="B820" s="14"/>
      <c r="C820" s="14"/>
    </row>
    <row r="821" spans="1:22">
      <c r="A821" s="14"/>
      <c r="B821" s="14"/>
      <c r="C821" s="14"/>
    </row>
    <row r="822" spans="1:22">
      <c r="A822" s="14"/>
      <c r="B822" s="14"/>
      <c r="C822" s="14"/>
    </row>
    <row r="823" spans="1:22">
      <c r="A823" s="14"/>
      <c r="B823" s="14"/>
      <c r="C823" s="14"/>
      <c r="D823" s="29"/>
      <c r="E823" s="29"/>
      <c r="F823" s="15"/>
      <c r="G823" s="15"/>
      <c r="H823" s="15"/>
      <c r="I823" s="15"/>
      <c r="J823" s="15"/>
      <c r="K823" s="30"/>
      <c r="L823" s="29"/>
      <c r="M823" s="29"/>
      <c r="N823" s="29"/>
      <c r="O823" s="29"/>
      <c r="P823" s="29"/>
      <c r="Q823" s="15"/>
      <c r="R823" s="17"/>
      <c r="S823" s="14"/>
      <c r="T823" s="18"/>
      <c r="U823" s="18"/>
      <c r="V823" s="14"/>
    </row>
    <row r="824" spans="1:22">
      <c r="A824" s="14"/>
      <c r="B824" s="14"/>
      <c r="C824" s="14"/>
    </row>
    <row r="825" spans="1:22">
      <c r="A825" s="14"/>
      <c r="B825" s="14"/>
      <c r="C825" s="14"/>
    </row>
    <row r="826" spans="1:22">
      <c r="A826" s="14"/>
      <c r="B826" s="14"/>
      <c r="C826" s="14"/>
    </row>
    <row r="827" spans="1:22">
      <c r="A827" s="14"/>
      <c r="B827" s="14"/>
      <c r="C827" s="14"/>
    </row>
    <row r="828" spans="1:22">
      <c r="A828" s="14"/>
      <c r="B828" s="14"/>
      <c r="C828" s="14"/>
    </row>
    <row r="829" spans="1:22">
      <c r="A829" s="14"/>
      <c r="B829" s="14"/>
      <c r="C829" s="14"/>
    </row>
    <row r="830" spans="1:22">
      <c r="A830" s="14"/>
      <c r="B830" s="14"/>
      <c r="C830" s="14"/>
    </row>
    <row r="831" spans="1:22">
      <c r="A831" s="14"/>
      <c r="B831" s="14"/>
      <c r="C831" s="14"/>
    </row>
    <row r="832" spans="1:22">
      <c r="A832" s="14"/>
      <c r="B832" s="14"/>
      <c r="C832" s="14"/>
    </row>
    <row r="833" spans="1:22">
      <c r="A833" s="14"/>
      <c r="B833" s="14"/>
      <c r="C833" s="14"/>
    </row>
    <row r="834" spans="1:22">
      <c r="A834" s="14"/>
      <c r="B834" s="14"/>
      <c r="C834" s="14"/>
    </row>
    <row r="835" spans="1:22">
      <c r="A835" s="14"/>
      <c r="B835" s="14"/>
      <c r="C835" s="14"/>
    </row>
    <row r="836" spans="1:22">
      <c r="A836" s="14"/>
      <c r="B836" s="14"/>
      <c r="C836" s="14"/>
    </row>
    <row r="837" spans="1:22">
      <c r="A837" s="14"/>
      <c r="B837" s="14"/>
      <c r="C837" s="14"/>
      <c r="D837" s="29"/>
      <c r="E837" s="29"/>
      <c r="F837" s="15"/>
      <c r="G837" s="15"/>
      <c r="H837" s="15"/>
      <c r="I837" s="15"/>
      <c r="J837" s="15"/>
      <c r="K837" s="30"/>
      <c r="L837" s="29"/>
      <c r="M837" s="29"/>
      <c r="N837" s="29"/>
      <c r="O837" s="29"/>
      <c r="P837" s="29"/>
      <c r="Q837" s="15"/>
      <c r="R837" s="17"/>
      <c r="S837" s="14"/>
      <c r="T837" s="18"/>
      <c r="U837" s="18"/>
      <c r="V837" s="14"/>
    </row>
    <row r="838" spans="1:22">
      <c r="A838" s="14"/>
      <c r="B838" s="14"/>
      <c r="C838" s="14"/>
    </row>
    <row r="839" spans="1:22">
      <c r="A839" s="14"/>
      <c r="B839" s="14"/>
      <c r="C839" s="14"/>
      <c r="D839" s="29"/>
      <c r="E839" s="29"/>
      <c r="F839" s="15"/>
      <c r="G839" s="15"/>
      <c r="H839" s="15"/>
      <c r="I839" s="15"/>
      <c r="J839" s="15"/>
      <c r="K839" s="30"/>
      <c r="L839" s="29"/>
      <c r="M839" s="29"/>
      <c r="N839" s="29"/>
      <c r="O839" s="29"/>
      <c r="P839" s="29"/>
      <c r="Q839" s="15"/>
      <c r="R839" s="17"/>
      <c r="S839" s="14"/>
      <c r="T839" s="18"/>
      <c r="U839" s="18"/>
      <c r="V839" s="14"/>
    </row>
    <row r="840" spans="1:22">
      <c r="A840" s="14"/>
      <c r="B840" s="14"/>
      <c r="C840" s="14"/>
    </row>
    <row r="841" spans="1:22">
      <c r="A841" s="14"/>
      <c r="B841" s="14"/>
      <c r="C841" s="14"/>
    </row>
    <row r="842" spans="1:22">
      <c r="A842" s="14"/>
      <c r="B842" s="14"/>
      <c r="C842" s="14"/>
    </row>
    <row r="843" spans="1:22">
      <c r="A843" s="14"/>
      <c r="B843" s="14"/>
      <c r="C843" s="14"/>
    </row>
    <row r="844" spans="1:22">
      <c r="A844" s="14"/>
      <c r="B844" s="14"/>
      <c r="C844" s="14"/>
    </row>
    <row r="845" spans="1:22">
      <c r="A845" s="14"/>
      <c r="B845" s="14"/>
      <c r="C845" s="14"/>
    </row>
    <row r="846" spans="1:22">
      <c r="A846" s="14"/>
      <c r="B846" s="14"/>
      <c r="C846" s="14"/>
    </row>
    <row r="847" spans="1:22">
      <c r="A847" s="14"/>
      <c r="B847" s="14"/>
      <c r="C847" s="14"/>
    </row>
    <row r="848" spans="1:22">
      <c r="A848" s="14"/>
      <c r="B848" s="14"/>
      <c r="C848" s="14"/>
    </row>
    <row r="849" spans="1:22">
      <c r="A849" s="14"/>
      <c r="B849" s="14"/>
      <c r="C849" s="14"/>
    </row>
    <row r="850" spans="1:22">
      <c r="A850" s="14"/>
      <c r="B850" s="14"/>
      <c r="C850" s="14"/>
      <c r="D850" s="29"/>
      <c r="E850" s="29"/>
      <c r="F850" s="15"/>
      <c r="G850" s="15"/>
      <c r="H850" s="15"/>
      <c r="I850" s="15"/>
      <c r="J850" s="15"/>
      <c r="K850" s="30"/>
      <c r="L850" s="29"/>
      <c r="M850" s="29"/>
      <c r="N850" s="29"/>
      <c r="O850" s="29"/>
      <c r="P850" s="29"/>
      <c r="Q850" s="15"/>
      <c r="R850" s="17"/>
      <c r="S850" s="14"/>
      <c r="T850" s="18"/>
      <c r="U850" s="18"/>
      <c r="V850" s="14"/>
    </row>
    <row r="851" spans="1:22">
      <c r="A851" s="14"/>
      <c r="B851" s="14"/>
      <c r="C851" s="14"/>
    </row>
    <row r="852" spans="1:22">
      <c r="A852" s="14"/>
      <c r="B852" s="14"/>
      <c r="C852" s="14"/>
    </row>
    <row r="853" spans="1:22">
      <c r="A853" s="14"/>
      <c r="B853" s="14"/>
      <c r="C853" s="14"/>
    </row>
    <row r="854" spans="1:22">
      <c r="A854" s="14"/>
      <c r="B854" s="14"/>
      <c r="C854" s="14"/>
    </row>
    <row r="855" spans="1:22">
      <c r="A855" s="14"/>
      <c r="B855" s="14"/>
      <c r="C855" s="14"/>
    </row>
    <row r="856" spans="1:22">
      <c r="A856" s="14"/>
      <c r="B856" s="14"/>
      <c r="C856" s="14"/>
    </row>
    <row r="857" spans="1:22">
      <c r="A857" s="14"/>
      <c r="B857" s="14"/>
      <c r="C857" s="14"/>
    </row>
    <row r="858" spans="1:22">
      <c r="A858" s="14"/>
      <c r="B858" s="14"/>
      <c r="C858" s="14"/>
    </row>
    <row r="859" spans="1:22">
      <c r="A859" s="14"/>
      <c r="B859" s="14"/>
      <c r="C859" s="14"/>
    </row>
    <row r="860" spans="1:22">
      <c r="A860" s="14"/>
      <c r="B860" s="14"/>
      <c r="C860" s="14"/>
      <c r="D860" s="29"/>
      <c r="E860" s="29"/>
      <c r="F860" s="15"/>
      <c r="G860" s="15"/>
      <c r="H860" s="15"/>
      <c r="I860" s="15"/>
      <c r="J860" s="15"/>
      <c r="K860" s="30"/>
      <c r="L860" s="29"/>
      <c r="M860" s="29"/>
      <c r="N860" s="29"/>
      <c r="O860" s="29"/>
      <c r="P860" s="29"/>
      <c r="Q860" s="15"/>
      <c r="R860" s="17"/>
      <c r="S860" s="14"/>
      <c r="T860" s="18"/>
      <c r="U860" s="18"/>
      <c r="V860" s="14"/>
    </row>
    <row r="861" spans="1:22">
      <c r="A861" s="14"/>
      <c r="B861" s="14"/>
      <c r="C861" s="14"/>
      <c r="D861" s="29"/>
      <c r="E861" s="29"/>
      <c r="F861" s="15"/>
      <c r="G861" s="15"/>
      <c r="H861" s="15"/>
      <c r="I861" s="15"/>
      <c r="J861" s="15"/>
      <c r="K861" s="30"/>
      <c r="L861" s="29"/>
      <c r="M861" s="29"/>
      <c r="N861" s="29"/>
      <c r="O861" s="29"/>
      <c r="P861" s="29"/>
      <c r="Q861" s="15"/>
      <c r="R861" s="17"/>
      <c r="S861" s="14"/>
      <c r="T861" s="18"/>
      <c r="U861" s="18"/>
      <c r="V861" s="14"/>
    </row>
    <row r="862" spans="1:22">
      <c r="A862" s="14"/>
      <c r="B862" s="14"/>
      <c r="C862" s="14"/>
    </row>
    <row r="863" spans="1:22">
      <c r="A863" s="14"/>
      <c r="B863" s="14"/>
      <c r="C863" s="14"/>
    </row>
    <row r="864" spans="1:22">
      <c r="A864" s="14"/>
      <c r="B864" s="14"/>
      <c r="C864" s="14"/>
    </row>
    <row r="865" spans="1:22">
      <c r="A865" s="14"/>
      <c r="B865" s="14"/>
      <c r="C865" s="14"/>
    </row>
    <row r="866" spans="1:22">
      <c r="A866" s="14"/>
      <c r="B866" s="14"/>
      <c r="C866" s="14"/>
    </row>
    <row r="867" spans="1:22">
      <c r="A867" s="14"/>
      <c r="B867" s="14"/>
      <c r="C867" s="14"/>
    </row>
    <row r="868" spans="1:22">
      <c r="A868" s="14"/>
      <c r="B868" s="14"/>
      <c r="C868" s="14"/>
    </row>
    <row r="869" spans="1:22">
      <c r="A869" s="14"/>
      <c r="B869" s="14"/>
      <c r="C869" s="14"/>
    </row>
    <row r="870" spans="1:22">
      <c r="A870" s="14"/>
      <c r="B870" s="14"/>
      <c r="C870" s="14"/>
    </row>
    <row r="871" spans="1:22">
      <c r="A871" s="14"/>
      <c r="B871" s="14"/>
      <c r="C871" s="14"/>
    </row>
    <row r="872" spans="1:22">
      <c r="A872" s="14"/>
      <c r="B872" s="14"/>
      <c r="C872" s="14"/>
    </row>
    <row r="873" spans="1:22">
      <c r="A873" s="14"/>
      <c r="B873" s="14"/>
      <c r="C873" s="14"/>
    </row>
    <row r="874" spans="1:22">
      <c r="A874" s="14"/>
      <c r="B874" s="14"/>
      <c r="C874" s="14"/>
    </row>
    <row r="875" spans="1:22">
      <c r="A875" s="14"/>
      <c r="B875" s="14"/>
      <c r="C875" s="14"/>
    </row>
    <row r="876" spans="1:22">
      <c r="A876" s="14"/>
      <c r="B876" s="14"/>
      <c r="C876" s="14"/>
    </row>
    <row r="877" spans="1:22">
      <c r="A877" s="14"/>
      <c r="B877" s="14"/>
      <c r="C877" s="14"/>
    </row>
    <row r="878" spans="1:22">
      <c r="A878" s="14"/>
      <c r="B878" s="14"/>
      <c r="C878" s="14"/>
      <c r="D878" s="29"/>
      <c r="E878" s="29"/>
      <c r="F878" s="15"/>
      <c r="G878" s="15"/>
      <c r="H878" s="15"/>
      <c r="I878" s="15"/>
      <c r="J878" s="15"/>
      <c r="K878" s="30"/>
      <c r="L878" s="29"/>
      <c r="M878" s="29"/>
      <c r="N878" s="29"/>
      <c r="O878" s="29"/>
      <c r="P878" s="29"/>
      <c r="Q878" s="15"/>
      <c r="R878" s="17"/>
      <c r="S878" s="14"/>
      <c r="T878" s="18"/>
      <c r="U878" s="18"/>
      <c r="V878" s="14"/>
    </row>
    <row r="879" spans="1:22">
      <c r="A879" s="14"/>
      <c r="B879" s="14"/>
      <c r="C879" s="14"/>
    </row>
    <row r="880" spans="1:22">
      <c r="A880" s="14"/>
      <c r="B880" s="14"/>
      <c r="C880" s="14"/>
    </row>
    <row r="881" spans="1:22">
      <c r="A881" s="14"/>
      <c r="B881" s="14"/>
      <c r="C881" s="14"/>
    </row>
    <row r="882" spans="1:22">
      <c r="A882" s="14"/>
      <c r="B882" s="14"/>
      <c r="C882" s="14"/>
    </row>
    <row r="883" spans="1:22">
      <c r="A883" s="14"/>
      <c r="B883" s="14"/>
      <c r="C883" s="14"/>
    </row>
    <row r="884" spans="1:22">
      <c r="A884" s="14"/>
      <c r="B884" s="14"/>
      <c r="C884" s="14"/>
    </row>
    <row r="885" spans="1:22">
      <c r="A885" s="14"/>
      <c r="B885" s="14"/>
      <c r="C885" s="14"/>
    </row>
    <row r="886" spans="1:22">
      <c r="A886" s="14"/>
      <c r="B886" s="14"/>
      <c r="C886" s="14"/>
    </row>
    <row r="887" spans="1:22">
      <c r="A887" s="14"/>
      <c r="B887" s="14"/>
      <c r="C887" s="14"/>
    </row>
    <row r="888" spans="1:22">
      <c r="A888" s="14"/>
      <c r="B888" s="14"/>
      <c r="C888" s="14"/>
    </row>
    <row r="889" spans="1:22">
      <c r="A889" s="14"/>
      <c r="B889" s="14"/>
      <c r="C889" s="14"/>
    </row>
    <row r="890" spans="1:22">
      <c r="A890" s="14"/>
      <c r="B890" s="14"/>
      <c r="C890" s="14"/>
    </row>
    <row r="891" spans="1:22">
      <c r="A891" s="14"/>
      <c r="B891" s="14"/>
      <c r="C891" s="14"/>
    </row>
    <row r="892" spans="1:22">
      <c r="A892" s="14"/>
      <c r="B892" s="14"/>
      <c r="C892" s="14"/>
    </row>
    <row r="893" spans="1:22">
      <c r="A893" s="14"/>
      <c r="B893" s="14"/>
      <c r="C893" s="14"/>
    </row>
    <row r="894" spans="1:22">
      <c r="A894" s="14"/>
      <c r="B894" s="14"/>
      <c r="C894" s="14"/>
      <c r="D894" s="29"/>
      <c r="E894" s="29"/>
      <c r="F894" s="15"/>
      <c r="G894" s="15"/>
      <c r="H894" s="15"/>
      <c r="I894" s="15"/>
      <c r="J894" s="15"/>
      <c r="K894" s="30"/>
      <c r="L894" s="29"/>
      <c r="M894" s="29"/>
      <c r="N894" s="29"/>
      <c r="O894" s="29"/>
      <c r="P894" s="29"/>
      <c r="Q894" s="15"/>
      <c r="R894" s="17"/>
      <c r="S894" s="14"/>
      <c r="T894" s="18"/>
      <c r="U894" s="18"/>
      <c r="V894" s="14"/>
    </row>
    <row r="895" spans="1:22">
      <c r="A895" s="14"/>
      <c r="B895" s="14"/>
      <c r="C895" s="14"/>
    </row>
    <row r="896" spans="1:22">
      <c r="A896" s="14"/>
      <c r="B896" s="14"/>
      <c r="C896" s="14"/>
    </row>
    <row r="897" spans="1:3">
      <c r="A897" s="14"/>
      <c r="B897" s="14"/>
      <c r="C897" s="14"/>
    </row>
    <row r="898" spans="1:3">
      <c r="A898" s="14"/>
      <c r="B898" s="14"/>
      <c r="C898" s="14"/>
    </row>
    <row r="899" spans="1:3">
      <c r="A899" s="14"/>
      <c r="B899" s="14"/>
      <c r="C899" s="14"/>
    </row>
    <row r="900" spans="1:3">
      <c r="A900" s="14"/>
      <c r="B900" s="14"/>
      <c r="C900" s="14"/>
    </row>
    <row r="901" spans="1:3">
      <c r="A901" s="14"/>
      <c r="B901" s="14"/>
      <c r="C901" s="14"/>
    </row>
    <row r="902" spans="1:3">
      <c r="A902" s="14"/>
      <c r="B902" s="14"/>
      <c r="C902" s="14"/>
    </row>
    <row r="903" spans="1:3">
      <c r="A903" s="14"/>
      <c r="B903" s="14"/>
      <c r="C903" s="14"/>
    </row>
    <row r="904" spans="1:3">
      <c r="A904" s="14"/>
      <c r="B904" s="14"/>
      <c r="C904" s="14"/>
    </row>
    <row r="905" spans="1:3">
      <c r="A905" s="14"/>
      <c r="B905" s="14"/>
      <c r="C905" s="14"/>
    </row>
    <row r="906" spans="1:3">
      <c r="A906" s="14"/>
      <c r="B906" s="14"/>
      <c r="C906" s="14"/>
    </row>
    <row r="907" spans="1:3">
      <c r="A907" s="14"/>
      <c r="B907" s="14"/>
      <c r="C907" s="14"/>
    </row>
    <row r="908" spans="1:3">
      <c r="A908" s="14"/>
      <c r="B908" s="14"/>
      <c r="C908" s="14"/>
    </row>
    <row r="909" spans="1:3">
      <c r="A909" s="14"/>
      <c r="B909" s="14"/>
      <c r="C909" s="14"/>
    </row>
    <row r="910" spans="1:3">
      <c r="A910" s="14"/>
      <c r="B910" s="14"/>
      <c r="C910" s="14"/>
    </row>
    <row r="911" spans="1:3">
      <c r="A911" s="14"/>
      <c r="B911" s="14"/>
      <c r="C911" s="14"/>
    </row>
    <row r="912" spans="1:3">
      <c r="A912" s="14"/>
      <c r="B912" s="14"/>
      <c r="C912" s="14"/>
    </row>
    <row r="913" spans="1:22">
      <c r="A913" s="14"/>
      <c r="B913" s="14"/>
      <c r="C913" s="14"/>
      <c r="D913" s="29"/>
      <c r="E913" s="29"/>
      <c r="F913" s="15"/>
      <c r="G913" s="15"/>
      <c r="H913" s="15"/>
      <c r="I913" s="15"/>
      <c r="J913" s="15"/>
      <c r="K913" s="30"/>
      <c r="L913" s="29"/>
      <c r="M913" s="29"/>
      <c r="N913" s="29"/>
      <c r="O913" s="29"/>
      <c r="P913" s="29"/>
      <c r="Q913" s="15"/>
      <c r="R913" s="17"/>
      <c r="S913" s="14"/>
      <c r="T913" s="18"/>
      <c r="U913" s="18"/>
      <c r="V913" s="14"/>
    </row>
    <row r="914" spans="1:22">
      <c r="A914" s="14"/>
      <c r="B914" s="14"/>
      <c r="C914" s="14"/>
    </row>
    <row r="915" spans="1:22">
      <c r="A915" s="14"/>
      <c r="B915" s="14"/>
      <c r="C915" s="14"/>
    </row>
    <row r="916" spans="1:22">
      <c r="A916" s="14"/>
      <c r="B916" s="14"/>
      <c r="C916" s="14"/>
    </row>
    <row r="917" spans="1:22">
      <c r="A917" s="14"/>
      <c r="B917" s="14"/>
      <c r="C917" s="14"/>
    </row>
    <row r="918" spans="1:22">
      <c r="A918" s="14"/>
      <c r="B918" s="14"/>
      <c r="C918" s="14"/>
    </row>
    <row r="919" spans="1:22">
      <c r="A919" s="14"/>
      <c r="B919" s="14"/>
      <c r="C919" s="14"/>
    </row>
    <row r="920" spans="1:22">
      <c r="A920" s="14"/>
      <c r="B920" s="14"/>
      <c r="C920" s="14"/>
    </row>
    <row r="921" spans="1:22">
      <c r="A921" s="14"/>
      <c r="B921" s="14"/>
      <c r="C921" s="14"/>
    </row>
    <row r="922" spans="1:22">
      <c r="A922" s="14"/>
      <c r="B922" s="14"/>
      <c r="C922" s="14"/>
    </row>
    <row r="923" spans="1:22">
      <c r="A923" s="14"/>
      <c r="B923" s="14"/>
      <c r="C923" s="14"/>
    </row>
    <row r="924" spans="1:22">
      <c r="A924" s="14"/>
      <c r="B924" s="14"/>
      <c r="C924" s="14"/>
    </row>
    <row r="925" spans="1:22">
      <c r="A925" s="14"/>
      <c r="B925" s="14"/>
      <c r="C925" s="14"/>
    </row>
    <row r="926" spans="1:22">
      <c r="A926" s="14"/>
      <c r="B926" s="14"/>
      <c r="C926" s="14"/>
    </row>
    <row r="927" spans="1:22">
      <c r="A927" s="14"/>
      <c r="B927" s="14"/>
      <c r="C927" s="14"/>
    </row>
    <row r="928" spans="1:22">
      <c r="A928" s="14"/>
      <c r="B928" s="14"/>
      <c r="C928" s="14"/>
    </row>
    <row r="929" spans="1:22">
      <c r="A929" s="14"/>
      <c r="B929" s="14"/>
      <c r="C929" s="14"/>
    </row>
    <row r="930" spans="1:22">
      <c r="A930" s="14"/>
      <c r="B930" s="14"/>
      <c r="C930" s="14"/>
    </row>
    <row r="931" spans="1:22">
      <c r="A931" s="14"/>
      <c r="B931" s="14"/>
      <c r="C931" s="14"/>
    </row>
    <row r="932" spans="1:22">
      <c r="A932" s="14"/>
      <c r="B932" s="14"/>
      <c r="C932" s="14"/>
    </row>
    <row r="933" spans="1:22">
      <c r="A933" s="14"/>
      <c r="B933" s="14"/>
      <c r="C933" s="14"/>
      <c r="D933" s="29"/>
      <c r="E933" s="29"/>
      <c r="F933" s="15"/>
      <c r="G933" s="15"/>
      <c r="H933" s="15"/>
      <c r="I933" s="15"/>
      <c r="J933" s="15"/>
      <c r="K933" s="30"/>
      <c r="L933" s="29"/>
      <c r="M933" s="29"/>
      <c r="N933" s="29"/>
      <c r="O933" s="29"/>
      <c r="P933" s="29"/>
      <c r="Q933" s="15"/>
      <c r="R933" s="17"/>
      <c r="S933" s="14"/>
      <c r="T933" s="18"/>
      <c r="U933" s="18"/>
      <c r="V933" s="14"/>
    </row>
    <row r="934" spans="1:22">
      <c r="A934" s="14"/>
      <c r="B934" s="14"/>
      <c r="C934" s="14"/>
    </row>
    <row r="935" spans="1:22">
      <c r="A935" s="14"/>
      <c r="B935" s="14"/>
      <c r="C935" s="14"/>
    </row>
    <row r="936" spans="1:22">
      <c r="A936" s="14"/>
      <c r="B936" s="14"/>
      <c r="C936" s="14"/>
    </row>
    <row r="937" spans="1:22">
      <c r="A937" s="14"/>
      <c r="B937" s="14"/>
      <c r="C937" s="14"/>
    </row>
    <row r="938" spans="1:22">
      <c r="A938" s="14"/>
      <c r="B938" s="14"/>
      <c r="C938" s="14"/>
    </row>
    <row r="939" spans="1:22">
      <c r="A939" s="14"/>
      <c r="B939" s="14"/>
      <c r="C939" s="14"/>
    </row>
    <row r="940" spans="1:22">
      <c r="A940" s="14"/>
      <c r="B940" s="14"/>
      <c r="C940" s="14"/>
    </row>
    <row r="941" spans="1:22">
      <c r="A941" s="14"/>
      <c r="B941" s="14"/>
      <c r="C941" s="14"/>
    </row>
    <row r="942" spans="1:22">
      <c r="A942" s="14"/>
      <c r="B942" s="14"/>
      <c r="C942" s="14"/>
    </row>
    <row r="943" spans="1:22">
      <c r="A943" s="14"/>
      <c r="B943" s="14"/>
      <c r="C943" s="14"/>
    </row>
    <row r="944" spans="1:22">
      <c r="A944" s="14"/>
      <c r="B944" s="14"/>
      <c r="C944" s="14"/>
    </row>
    <row r="945" spans="1:22">
      <c r="A945" s="14"/>
      <c r="B945" s="14"/>
      <c r="C945" s="14"/>
    </row>
    <row r="946" spans="1:22">
      <c r="A946" s="14"/>
      <c r="B946" s="14"/>
      <c r="C946" s="14"/>
    </row>
    <row r="947" spans="1:22">
      <c r="A947" s="14"/>
      <c r="B947" s="14"/>
      <c r="C947" s="14"/>
    </row>
    <row r="948" spans="1:22">
      <c r="A948" s="14"/>
      <c r="B948" s="14"/>
      <c r="C948" s="14"/>
      <c r="D948" s="29"/>
      <c r="E948" s="29"/>
      <c r="F948" s="15"/>
      <c r="G948" s="15"/>
      <c r="H948" s="15"/>
      <c r="I948" s="15"/>
      <c r="J948" s="15"/>
      <c r="K948" s="30"/>
      <c r="L948" s="29"/>
      <c r="M948" s="29"/>
      <c r="N948" s="29"/>
      <c r="O948" s="29"/>
      <c r="P948" s="29"/>
      <c r="Q948" s="15"/>
      <c r="R948" s="17"/>
      <c r="S948" s="14"/>
      <c r="T948" s="18"/>
      <c r="U948" s="18"/>
      <c r="V948" s="14"/>
    </row>
    <row r="949" spans="1:22">
      <c r="A949" s="14"/>
      <c r="B949" s="14"/>
      <c r="C949" s="14"/>
    </row>
    <row r="950" spans="1:22">
      <c r="A950" s="14"/>
      <c r="B950" s="14"/>
      <c r="C950" s="14"/>
    </row>
    <row r="951" spans="1:22">
      <c r="A951" s="14"/>
      <c r="B951" s="14"/>
      <c r="C951" s="14"/>
    </row>
    <row r="952" spans="1:22">
      <c r="A952" s="14"/>
      <c r="B952" s="14"/>
      <c r="C952" s="14"/>
    </row>
    <row r="953" spans="1:22">
      <c r="A953" s="14"/>
      <c r="B953" s="14"/>
      <c r="C953" s="14"/>
    </row>
    <row r="954" spans="1:22">
      <c r="A954" s="14"/>
      <c r="B954" s="14"/>
      <c r="C954" s="14"/>
    </row>
    <row r="955" spans="1:22">
      <c r="A955" s="14"/>
      <c r="B955" s="14"/>
      <c r="C955" s="14"/>
    </row>
    <row r="956" spans="1:22">
      <c r="A956" s="14"/>
      <c r="B956" s="14"/>
      <c r="C956" s="14"/>
    </row>
    <row r="957" spans="1:22">
      <c r="A957" s="14"/>
      <c r="B957" s="14"/>
      <c r="C957" s="14"/>
    </row>
    <row r="958" spans="1:22">
      <c r="A958" s="14"/>
      <c r="B958" s="14"/>
      <c r="C958" s="14"/>
    </row>
    <row r="959" spans="1:22">
      <c r="A959" s="14"/>
      <c r="B959" s="14"/>
      <c r="C959" s="14"/>
    </row>
    <row r="960" spans="1:22">
      <c r="A960" s="14"/>
      <c r="B960" s="14"/>
      <c r="C960" s="14"/>
    </row>
    <row r="961" spans="1:22">
      <c r="A961" s="14"/>
      <c r="B961" s="14"/>
      <c r="C961" s="14"/>
    </row>
    <row r="962" spans="1:22">
      <c r="A962" s="14"/>
      <c r="B962" s="14"/>
      <c r="C962" s="14"/>
    </row>
    <row r="963" spans="1:22">
      <c r="A963" s="14"/>
      <c r="B963" s="14"/>
      <c r="C963" s="14"/>
    </row>
    <row r="964" spans="1:22">
      <c r="A964" s="14"/>
      <c r="B964" s="14"/>
      <c r="C964" s="14"/>
    </row>
    <row r="965" spans="1:22">
      <c r="A965" s="14"/>
      <c r="B965" s="14"/>
      <c r="C965" s="14"/>
    </row>
    <row r="966" spans="1:22">
      <c r="A966" s="14"/>
      <c r="B966" s="14"/>
      <c r="C966" s="14"/>
    </row>
    <row r="967" spans="1:22">
      <c r="A967" s="14"/>
      <c r="B967" s="14"/>
      <c r="C967" s="14"/>
    </row>
    <row r="968" spans="1:22">
      <c r="A968" s="14"/>
      <c r="B968" s="14"/>
      <c r="C968" s="14"/>
      <c r="D968" s="29"/>
      <c r="E968" s="29"/>
      <c r="F968" s="15"/>
      <c r="G968" s="15"/>
      <c r="H968" s="15"/>
      <c r="I968" s="15"/>
      <c r="J968" s="15"/>
      <c r="K968" s="30"/>
      <c r="L968" s="29"/>
      <c r="M968" s="29"/>
      <c r="N968" s="29"/>
      <c r="O968" s="29"/>
      <c r="P968" s="29"/>
      <c r="Q968" s="15"/>
      <c r="R968" s="17"/>
      <c r="S968" s="14"/>
      <c r="T968" s="18"/>
      <c r="U968" s="18"/>
      <c r="V968" s="14"/>
    </row>
    <row r="969" spans="1:22">
      <c r="A969" s="14"/>
      <c r="B969" s="14"/>
      <c r="C969" s="14"/>
      <c r="D969" s="29"/>
      <c r="E969" s="29"/>
      <c r="F969" s="15"/>
      <c r="G969" s="15"/>
      <c r="H969" s="15"/>
      <c r="I969" s="15"/>
      <c r="J969" s="15"/>
      <c r="K969" s="30"/>
      <c r="L969" s="29"/>
      <c r="M969" s="29"/>
      <c r="N969" s="29"/>
      <c r="O969" s="29"/>
      <c r="P969" s="29"/>
      <c r="Q969" s="15"/>
      <c r="R969" s="17"/>
      <c r="S969" s="14"/>
      <c r="T969" s="18"/>
      <c r="U969" s="18"/>
      <c r="V969" s="14"/>
    </row>
    <row r="970" spans="1:22">
      <c r="A970" s="14"/>
      <c r="B970" s="14"/>
      <c r="C970" s="14"/>
    </row>
    <row r="971" spans="1:22">
      <c r="A971" s="14"/>
      <c r="B971" s="14"/>
      <c r="C971" s="14"/>
    </row>
    <row r="972" spans="1:22">
      <c r="A972" s="14"/>
      <c r="B972" s="14"/>
      <c r="C972" s="14"/>
    </row>
    <row r="973" spans="1:22">
      <c r="A973" s="14"/>
      <c r="B973" s="14"/>
      <c r="C973" s="14"/>
    </row>
    <row r="974" spans="1:22">
      <c r="A974" s="14"/>
      <c r="B974" s="14"/>
      <c r="C974" s="14"/>
    </row>
    <row r="975" spans="1:22">
      <c r="A975" s="14"/>
      <c r="B975" s="14"/>
      <c r="C975" s="14"/>
    </row>
    <row r="976" spans="1:22">
      <c r="A976" s="14"/>
      <c r="B976" s="14"/>
      <c r="C976" s="14"/>
    </row>
    <row r="977" spans="1:22">
      <c r="A977" s="14"/>
      <c r="B977" s="14"/>
      <c r="C977" s="14"/>
    </row>
    <row r="978" spans="1:22">
      <c r="A978" s="14"/>
      <c r="B978" s="14"/>
      <c r="C978" s="14"/>
    </row>
    <row r="979" spans="1:22">
      <c r="A979" s="14"/>
      <c r="B979" s="14"/>
      <c r="C979" s="14"/>
    </row>
    <row r="980" spans="1:22">
      <c r="A980" s="14"/>
      <c r="B980" s="14"/>
      <c r="C980" s="14"/>
    </row>
    <row r="981" spans="1:22">
      <c r="A981" s="14"/>
      <c r="B981" s="14"/>
      <c r="C981" s="14"/>
    </row>
    <row r="982" spans="1:22">
      <c r="A982" s="14"/>
      <c r="B982" s="14"/>
      <c r="C982" s="14"/>
    </row>
    <row r="983" spans="1:22">
      <c r="A983" s="14"/>
      <c r="B983" s="14"/>
      <c r="C983" s="14"/>
    </row>
    <row r="984" spans="1:22">
      <c r="A984" s="14"/>
      <c r="B984" s="14"/>
      <c r="C984" s="14"/>
    </row>
    <row r="985" spans="1:22">
      <c r="A985" s="14"/>
      <c r="B985" s="14"/>
      <c r="C985" s="14"/>
    </row>
    <row r="986" spans="1:22">
      <c r="A986" s="14"/>
      <c r="B986" s="14"/>
      <c r="C986" s="14"/>
    </row>
    <row r="987" spans="1:22">
      <c r="A987" s="14"/>
      <c r="B987" s="14"/>
      <c r="C987" s="14"/>
    </row>
    <row r="988" spans="1:22">
      <c r="A988" s="14"/>
      <c r="B988" s="14"/>
      <c r="C988" s="14"/>
      <c r="D988" s="29"/>
      <c r="E988" s="29"/>
      <c r="F988" s="15"/>
      <c r="G988" s="15"/>
      <c r="H988" s="15"/>
      <c r="I988" s="15"/>
      <c r="J988" s="15"/>
      <c r="K988" s="30"/>
      <c r="L988" s="29"/>
      <c r="M988" s="29"/>
      <c r="N988" s="29"/>
      <c r="O988" s="29"/>
      <c r="P988" s="29"/>
      <c r="Q988" s="15"/>
      <c r="R988" s="17"/>
      <c r="S988" s="14"/>
      <c r="T988" s="18"/>
      <c r="U988" s="18"/>
      <c r="V988" s="14"/>
    </row>
    <row r="989" spans="1:22">
      <c r="A989" s="14"/>
      <c r="B989" s="14"/>
      <c r="C989" s="14"/>
    </row>
    <row r="990" spans="1:22">
      <c r="A990" s="14"/>
      <c r="B990" s="14"/>
      <c r="C990" s="14"/>
    </row>
    <row r="991" spans="1:22">
      <c r="A991" s="14"/>
      <c r="B991" s="14"/>
      <c r="C991" s="14"/>
    </row>
    <row r="992" spans="1:22">
      <c r="A992" s="14"/>
      <c r="B992" s="14"/>
      <c r="C992" s="14"/>
      <c r="D992" s="29"/>
      <c r="E992" s="29"/>
      <c r="F992" s="15"/>
      <c r="G992" s="15"/>
      <c r="H992" s="15"/>
      <c r="I992" s="15"/>
      <c r="J992" s="15"/>
      <c r="K992" s="30"/>
      <c r="L992" s="29"/>
      <c r="M992" s="29"/>
      <c r="N992" s="29"/>
      <c r="O992" s="29"/>
      <c r="P992" s="29"/>
      <c r="Q992" s="15"/>
      <c r="R992" s="17"/>
      <c r="S992" s="14"/>
      <c r="T992" s="18"/>
      <c r="U992" s="18"/>
      <c r="V992" s="14"/>
    </row>
    <row r="993" spans="1:3">
      <c r="A993" s="14"/>
      <c r="B993" s="14"/>
      <c r="C993" s="14"/>
    </row>
    <row r="994" spans="1:3">
      <c r="A994" s="14"/>
      <c r="B994" s="14"/>
      <c r="C994" s="14"/>
    </row>
    <row r="995" spans="1:3">
      <c r="A995" s="14"/>
      <c r="B995" s="14"/>
      <c r="C995" s="14"/>
    </row>
    <row r="996" spans="1:3">
      <c r="A996" s="14"/>
      <c r="B996" s="14"/>
      <c r="C996" s="14"/>
    </row>
    <row r="997" spans="1:3">
      <c r="A997" s="14"/>
      <c r="B997" s="14"/>
      <c r="C997" s="14"/>
    </row>
    <row r="998" spans="1:3">
      <c r="A998" s="14"/>
      <c r="B998" s="14"/>
      <c r="C998" s="14"/>
    </row>
    <row r="999" spans="1:3">
      <c r="A999" s="14"/>
      <c r="B999" s="14"/>
      <c r="C999" s="14"/>
    </row>
    <row r="1000" spans="1:3">
      <c r="A1000" s="14"/>
      <c r="B1000" s="14"/>
      <c r="C1000" s="14"/>
    </row>
    <row r="1001" spans="1:3">
      <c r="A1001" s="14"/>
      <c r="B1001" s="14"/>
      <c r="C1001" s="14"/>
    </row>
    <row r="1002" spans="1:3">
      <c r="A1002" s="14"/>
      <c r="B1002" s="14"/>
      <c r="C1002" s="14"/>
    </row>
    <row r="1003" spans="1:3">
      <c r="A1003" s="14"/>
      <c r="B1003" s="14"/>
      <c r="C1003" s="14"/>
    </row>
    <row r="1004" spans="1:3">
      <c r="A1004" s="14"/>
      <c r="B1004" s="14"/>
      <c r="C1004" s="14"/>
    </row>
    <row r="1005" spans="1:3">
      <c r="A1005" s="14"/>
      <c r="B1005" s="14"/>
      <c r="C1005" s="14"/>
    </row>
    <row r="1006" spans="1:3">
      <c r="A1006" s="14"/>
      <c r="B1006" s="14"/>
      <c r="C1006" s="14"/>
    </row>
    <row r="1007" spans="1:3">
      <c r="A1007" s="14"/>
      <c r="B1007" s="14"/>
      <c r="C1007" s="14"/>
    </row>
    <row r="1008" spans="1:3">
      <c r="A1008" s="14"/>
      <c r="B1008" s="14"/>
      <c r="C1008" s="14"/>
    </row>
    <row r="1009" spans="1:22">
      <c r="A1009" s="14"/>
      <c r="B1009" s="14"/>
      <c r="C1009" s="14"/>
    </row>
    <row r="1010" spans="1:22">
      <c r="A1010" s="14"/>
      <c r="B1010" s="14"/>
      <c r="C1010" s="14"/>
    </row>
    <row r="1011" spans="1:22">
      <c r="A1011" s="14"/>
      <c r="B1011" s="14"/>
      <c r="C1011" s="14"/>
      <c r="D1011" s="29"/>
      <c r="E1011" s="29"/>
      <c r="F1011" s="15"/>
      <c r="G1011" s="15"/>
      <c r="H1011" s="15"/>
      <c r="I1011" s="15"/>
      <c r="J1011" s="15"/>
      <c r="K1011" s="30"/>
      <c r="L1011" s="29"/>
      <c r="M1011" s="29"/>
      <c r="N1011" s="29"/>
      <c r="O1011" s="29"/>
      <c r="P1011" s="29"/>
      <c r="Q1011" s="15"/>
      <c r="R1011" s="17"/>
      <c r="S1011" s="14"/>
      <c r="T1011" s="18"/>
      <c r="U1011" s="18"/>
      <c r="V1011" s="14"/>
    </row>
    <row r="1012" spans="1:22">
      <c r="A1012" s="14"/>
      <c r="B1012" s="14"/>
      <c r="C1012" s="14"/>
      <c r="D1012" s="29"/>
      <c r="E1012" s="29"/>
      <c r="F1012" s="15"/>
      <c r="G1012" s="15"/>
      <c r="H1012" s="15"/>
      <c r="I1012" s="15"/>
      <c r="J1012" s="15"/>
      <c r="K1012" s="30"/>
      <c r="L1012" s="29"/>
      <c r="M1012" s="29"/>
      <c r="N1012" s="29"/>
      <c r="O1012" s="29"/>
      <c r="P1012" s="29"/>
      <c r="Q1012" s="15"/>
      <c r="R1012" s="17"/>
      <c r="S1012" s="14"/>
      <c r="T1012" s="18"/>
      <c r="U1012" s="18"/>
      <c r="V1012" s="14"/>
    </row>
    <row r="1013" spans="1:22">
      <c r="A1013" s="14"/>
      <c r="B1013" s="14"/>
      <c r="C1013" s="14"/>
    </row>
    <row r="1014" spans="1:22">
      <c r="A1014" s="14"/>
      <c r="B1014" s="14"/>
      <c r="C1014" s="14"/>
    </row>
    <row r="1015" spans="1:22">
      <c r="A1015" s="14"/>
      <c r="B1015" s="14"/>
      <c r="C1015" s="14"/>
    </row>
    <row r="1016" spans="1:22">
      <c r="A1016" s="14"/>
      <c r="B1016" s="14"/>
      <c r="C1016" s="14"/>
    </row>
    <row r="1017" spans="1:22">
      <c r="A1017" s="14"/>
      <c r="B1017" s="14"/>
      <c r="C1017" s="14"/>
    </row>
    <row r="1018" spans="1:22">
      <c r="A1018" s="14"/>
      <c r="B1018" s="14"/>
      <c r="C1018" s="14"/>
    </row>
    <row r="1019" spans="1:22">
      <c r="A1019" s="14"/>
      <c r="B1019" s="14"/>
      <c r="C1019" s="14"/>
    </row>
    <row r="1020" spans="1:22">
      <c r="A1020" s="14"/>
      <c r="B1020" s="14"/>
      <c r="C1020" s="14"/>
    </row>
    <row r="1021" spans="1:22">
      <c r="A1021" s="14"/>
      <c r="B1021" s="14"/>
      <c r="C1021" s="14"/>
    </row>
    <row r="1022" spans="1:22">
      <c r="A1022" s="14"/>
      <c r="B1022" s="14"/>
      <c r="C1022" s="14"/>
    </row>
    <row r="1023" spans="1:22">
      <c r="A1023" s="14"/>
      <c r="B1023" s="14"/>
      <c r="C1023" s="14"/>
      <c r="D1023" s="29"/>
      <c r="E1023" s="29"/>
      <c r="F1023" s="15"/>
      <c r="G1023" s="15"/>
      <c r="H1023" s="15"/>
      <c r="I1023" s="15"/>
      <c r="J1023" s="15"/>
      <c r="K1023" s="30"/>
      <c r="L1023" s="29"/>
      <c r="M1023" s="29"/>
      <c r="N1023" s="29"/>
      <c r="O1023" s="29"/>
      <c r="P1023" s="29"/>
      <c r="Q1023" s="15"/>
      <c r="R1023" s="17"/>
      <c r="S1023" s="14"/>
      <c r="T1023" s="18"/>
      <c r="U1023" s="18"/>
      <c r="V1023" s="14"/>
    </row>
    <row r="1024" spans="1:22">
      <c r="A1024" s="14"/>
      <c r="B1024" s="14"/>
      <c r="C1024" s="14"/>
    </row>
    <row r="1025" spans="1:3">
      <c r="A1025" s="14"/>
      <c r="B1025" s="14"/>
      <c r="C1025" s="14"/>
    </row>
    <row r="1026" spans="1:3">
      <c r="A1026" s="14"/>
      <c r="B1026" s="14"/>
      <c r="C1026" s="14"/>
    </row>
    <row r="1027" spans="1:3">
      <c r="A1027" s="14"/>
      <c r="B1027" s="14"/>
      <c r="C1027" s="14"/>
    </row>
    <row r="1028" spans="1:3">
      <c r="A1028" s="14"/>
      <c r="B1028" s="14"/>
      <c r="C1028" s="14"/>
    </row>
    <row r="1029" spans="1:3">
      <c r="A1029" s="14"/>
      <c r="B1029" s="14"/>
      <c r="C1029" s="14"/>
    </row>
    <row r="1030" spans="1:3">
      <c r="A1030" s="14"/>
      <c r="B1030" s="14"/>
      <c r="C1030" s="14"/>
    </row>
    <row r="1031" spans="1:3">
      <c r="A1031" s="14"/>
      <c r="B1031" s="14"/>
      <c r="C1031" s="14"/>
    </row>
    <row r="1032" spans="1:3">
      <c r="A1032" s="14"/>
      <c r="B1032" s="14"/>
      <c r="C1032" s="14"/>
    </row>
    <row r="1033" spans="1:3">
      <c r="A1033" s="14"/>
      <c r="B1033" s="14"/>
      <c r="C1033" s="14"/>
    </row>
    <row r="1034" spans="1:3">
      <c r="A1034" s="14"/>
      <c r="B1034" s="14"/>
      <c r="C1034" s="14"/>
    </row>
    <row r="1035" spans="1:3">
      <c r="A1035" s="14"/>
      <c r="B1035" s="14"/>
      <c r="C1035" s="14"/>
    </row>
    <row r="1036" spans="1:3">
      <c r="A1036" s="14"/>
      <c r="B1036" s="14"/>
      <c r="C1036" s="14"/>
    </row>
    <row r="1037" spans="1:3">
      <c r="A1037" s="14"/>
      <c r="B1037" s="14"/>
      <c r="C1037" s="14"/>
    </row>
    <row r="1038" spans="1:3">
      <c r="A1038" s="14"/>
      <c r="B1038" s="14"/>
      <c r="C1038" s="14"/>
    </row>
    <row r="1039" spans="1:3">
      <c r="A1039" s="14"/>
      <c r="B1039" s="14"/>
      <c r="C1039" s="14"/>
    </row>
    <row r="1040" spans="1:3">
      <c r="A1040" s="14"/>
      <c r="B1040" s="14"/>
      <c r="C1040" s="14"/>
    </row>
    <row r="1041" spans="1:3">
      <c r="A1041" s="14"/>
      <c r="B1041" s="14"/>
      <c r="C1041" s="14"/>
    </row>
    <row r="1042" spans="1:3">
      <c r="A1042" s="14"/>
      <c r="B1042" s="14"/>
      <c r="C1042" s="14"/>
    </row>
    <row r="1043" spans="1:3">
      <c r="A1043" s="14"/>
      <c r="B1043" s="14"/>
      <c r="C1043" s="14"/>
    </row>
    <row r="1044" spans="1:3">
      <c r="A1044" s="14"/>
      <c r="B1044" s="14"/>
      <c r="C1044" s="14"/>
    </row>
    <row r="1045" spans="1:3">
      <c r="A1045" s="14"/>
      <c r="B1045" s="14"/>
      <c r="C1045" s="14"/>
    </row>
    <row r="1046" spans="1:3">
      <c r="A1046" s="14"/>
      <c r="B1046" s="14"/>
      <c r="C1046" s="14"/>
    </row>
    <row r="1047" spans="1:3">
      <c r="A1047" s="14"/>
      <c r="B1047" s="14"/>
      <c r="C1047" s="14"/>
    </row>
    <row r="1048" spans="1:3">
      <c r="A1048" s="14"/>
      <c r="B1048" s="14"/>
      <c r="C1048" s="14"/>
    </row>
    <row r="1049" spans="1:3">
      <c r="A1049" s="14"/>
      <c r="B1049" s="14"/>
      <c r="C1049" s="14"/>
    </row>
    <row r="1050" spans="1:3">
      <c r="A1050" s="14"/>
      <c r="B1050" s="14"/>
      <c r="C1050" s="14"/>
    </row>
    <row r="1051" spans="1:3">
      <c r="A1051" s="14"/>
      <c r="B1051" s="14"/>
      <c r="C1051" s="14"/>
    </row>
    <row r="1052" spans="1:3">
      <c r="A1052" s="14"/>
      <c r="B1052" s="14"/>
      <c r="C1052" s="14"/>
    </row>
    <row r="1053" spans="1:3">
      <c r="A1053" s="14"/>
      <c r="B1053" s="14"/>
      <c r="C1053" s="14"/>
    </row>
    <row r="1054" spans="1:3">
      <c r="A1054" s="14"/>
      <c r="B1054" s="14"/>
      <c r="C1054" s="14"/>
    </row>
    <row r="1055" spans="1:3">
      <c r="A1055" s="14"/>
      <c r="B1055" s="14"/>
      <c r="C1055" s="14"/>
    </row>
    <row r="1056" spans="1:3">
      <c r="A1056" s="14"/>
      <c r="B1056" s="14"/>
      <c r="C1056" s="14"/>
    </row>
    <row r="1057" spans="1:22">
      <c r="A1057" s="14"/>
      <c r="B1057" s="14"/>
      <c r="C1057" s="14"/>
    </row>
    <row r="1058" spans="1:22">
      <c r="A1058" s="14"/>
      <c r="B1058" s="14"/>
      <c r="C1058" s="14"/>
    </row>
    <row r="1059" spans="1:22">
      <c r="A1059" s="14"/>
      <c r="B1059" s="14"/>
      <c r="C1059" s="14"/>
      <c r="D1059" s="29"/>
      <c r="E1059" s="29"/>
      <c r="F1059" s="15"/>
      <c r="G1059" s="15"/>
      <c r="H1059" s="15"/>
      <c r="I1059" s="15"/>
      <c r="J1059" s="15"/>
      <c r="K1059" s="30"/>
      <c r="L1059" s="29"/>
      <c r="M1059" s="29"/>
      <c r="N1059" s="29"/>
      <c r="O1059" s="29"/>
      <c r="P1059" s="29"/>
      <c r="Q1059" s="15"/>
      <c r="R1059" s="17"/>
      <c r="S1059" s="14"/>
      <c r="T1059" s="18"/>
      <c r="U1059" s="18"/>
      <c r="V1059" s="14"/>
    </row>
    <row r="1060" spans="1:22">
      <c r="A1060" s="14"/>
      <c r="B1060" s="14"/>
      <c r="C1060" s="14"/>
    </row>
    <row r="1061" spans="1:22">
      <c r="A1061" s="14"/>
      <c r="B1061" s="14"/>
      <c r="C1061" s="14"/>
    </row>
    <row r="1062" spans="1:22">
      <c r="A1062" s="14"/>
      <c r="B1062" s="14"/>
      <c r="C1062" s="14"/>
    </row>
    <row r="1063" spans="1:22">
      <c r="A1063" s="14"/>
      <c r="B1063" s="14"/>
      <c r="C1063" s="14"/>
      <c r="D1063" s="29"/>
      <c r="E1063" s="29"/>
      <c r="F1063" s="15"/>
      <c r="G1063" s="15"/>
      <c r="H1063" s="15"/>
      <c r="I1063" s="15"/>
      <c r="J1063" s="15"/>
      <c r="K1063" s="30"/>
      <c r="L1063" s="29"/>
      <c r="M1063" s="29"/>
      <c r="N1063" s="29"/>
      <c r="O1063" s="29"/>
      <c r="P1063" s="29"/>
      <c r="Q1063" s="15"/>
      <c r="R1063" s="17"/>
      <c r="S1063" s="14"/>
      <c r="T1063" s="18"/>
      <c r="U1063" s="18"/>
      <c r="V1063" s="14"/>
    </row>
    <row r="1064" spans="1:22">
      <c r="A1064" s="14"/>
      <c r="B1064" s="14"/>
      <c r="C1064" s="14"/>
    </row>
    <row r="1065" spans="1:22">
      <c r="A1065" s="14"/>
      <c r="B1065" s="14"/>
      <c r="C1065" s="14"/>
    </row>
    <row r="1066" spans="1:22">
      <c r="A1066" s="14"/>
      <c r="B1066" s="14"/>
      <c r="C1066" s="14"/>
    </row>
    <row r="1067" spans="1:22">
      <c r="A1067" s="14"/>
      <c r="B1067" s="14"/>
      <c r="C1067" s="14"/>
    </row>
    <row r="1068" spans="1:22">
      <c r="A1068" s="14"/>
      <c r="B1068" s="14"/>
      <c r="C1068" s="14"/>
    </row>
    <row r="1069" spans="1:22">
      <c r="A1069" s="14"/>
      <c r="B1069" s="14"/>
      <c r="C1069" s="14"/>
    </row>
    <row r="1070" spans="1:22">
      <c r="A1070" s="14"/>
      <c r="B1070" s="14"/>
      <c r="C1070" s="14"/>
    </row>
    <row r="1071" spans="1:22">
      <c r="A1071" s="14"/>
      <c r="B1071" s="14"/>
      <c r="C1071" s="14"/>
    </row>
    <row r="1072" spans="1:22">
      <c r="A1072" s="14"/>
      <c r="B1072" s="14"/>
      <c r="C1072" s="14"/>
    </row>
    <row r="1073" spans="1:22">
      <c r="A1073" s="14"/>
      <c r="B1073" s="14"/>
      <c r="C1073" s="14"/>
    </row>
    <row r="1074" spans="1:22">
      <c r="A1074" s="14"/>
      <c r="B1074" s="14"/>
      <c r="C1074" s="14"/>
    </row>
    <row r="1075" spans="1:22">
      <c r="A1075" s="14"/>
      <c r="B1075" s="14"/>
      <c r="C1075" s="14"/>
    </row>
    <row r="1076" spans="1:22">
      <c r="A1076" s="14"/>
      <c r="B1076" s="14"/>
      <c r="C1076" s="14"/>
    </row>
    <row r="1077" spans="1:22">
      <c r="A1077" s="14"/>
      <c r="B1077" s="14"/>
      <c r="C1077" s="14"/>
    </row>
    <row r="1078" spans="1:22">
      <c r="A1078" s="14"/>
      <c r="B1078" s="14"/>
      <c r="C1078" s="14"/>
    </row>
    <row r="1079" spans="1:22">
      <c r="A1079" s="14"/>
      <c r="B1079" s="14"/>
      <c r="C1079" s="14"/>
    </row>
    <row r="1080" spans="1:22">
      <c r="A1080" s="14"/>
      <c r="B1080" s="14"/>
      <c r="C1080" s="14"/>
      <c r="D1080" s="29"/>
      <c r="E1080" s="29"/>
      <c r="F1080" s="15"/>
      <c r="G1080" s="15"/>
      <c r="H1080" s="15"/>
      <c r="I1080" s="15"/>
      <c r="J1080" s="15"/>
      <c r="K1080" s="30"/>
      <c r="L1080" s="29"/>
      <c r="M1080" s="29"/>
      <c r="N1080" s="29"/>
      <c r="O1080" s="29"/>
      <c r="P1080" s="29"/>
      <c r="Q1080" s="15"/>
      <c r="R1080" s="17"/>
      <c r="S1080" s="14"/>
      <c r="T1080" s="18"/>
      <c r="U1080" s="18"/>
      <c r="V1080" s="14"/>
    </row>
    <row r="1081" spans="1:22">
      <c r="A1081" s="14"/>
      <c r="B1081" s="14"/>
      <c r="C1081" s="14"/>
    </row>
    <row r="1082" spans="1:22">
      <c r="A1082" s="14"/>
      <c r="B1082" s="14"/>
      <c r="C1082" s="14"/>
    </row>
    <row r="1083" spans="1:22">
      <c r="A1083" s="14"/>
      <c r="B1083" s="14"/>
      <c r="C1083" s="14"/>
      <c r="D1083" s="29"/>
      <c r="E1083" s="29"/>
      <c r="F1083" s="15"/>
      <c r="G1083" s="15"/>
      <c r="H1083" s="15"/>
      <c r="I1083" s="15"/>
      <c r="J1083" s="15"/>
      <c r="K1083" s="30"/>
      <c r="L1083" s="29"/>
      <c r="M1083" s="29"/>
      <c r="N1083" s="29"/>
      <c r="O1083" s="29"/>
      <c r="P1083" s="29"/>
      <c r="Q1083" s="15"/>
      <c r="R1083" s="17"/>
      <c r="S1083" s="14"/>
      <c r="T1083" s="18"/>
      <c r="U1083" s="18"/>
      <c r="V1083" s="14"/>
    </row>
    <row r="1084" spans="1:22">
      <c r="A1084" s="14"/>
      <c r="B1084" s="14"/>
      <c r="C1084" s="14"/>
    </row>
    <row r="1085" spans="1:22">
      <c r="A1085" s="14"/>
      <c r="B1085" s="14"/>
      <c r="C1085" s="14"/>
      <c r="D1085" s="29"/>
      <c r="E1085" s="29"/>
      <c r="F1085" s="15"/>
      <c r="G1085" s="15"/>
      <c r="H1085" s="15"/>
      <c r="I1085" s="15"/>
      <c r="J1085" s="15"/>
      <c r="K1085" s="30"/>
      <c r="L1085" s="29"/>
      <c r="M1085" s="29"/>
      <c r="N1085" s="29"/>
      <c r="O1085" s="29"/>
      <c r="P1085" s="29"/>
      <c r="Q1085" s="15"/>
      <c r="R1085" s="17"/>
      <c r="S1085" s="14"/>
      <c r="T1085" s="18"/>
      <c r="U1085" s="18"/>
      <c r="V1085" s="14"/>
    </row>
    <row r="1086" spans="1:22">
      <c r="A1086" s="14"/>
      <c r="B1086" s="14"/>
      <c r="C1086" s="14"/>
    </row>
    <row r="1087" spans="1:22">
      <c r="A1087" s="14"/>
      <c r="B1087" s="14"/>
      <c r="C1087" s="14"/>
    </row>
    <row r="1088" spans="1:22">
      <c r="A1088" s="14"/>
      <c r="B1088" s="14"/>
      <c r="C1088" s="14"/>
    </row>
    <row r="1089" spans="1:22">
      <c r="A1089" s="14"/>
      <c r="B1089" s="14"/>
      <c r="C1089" s="14"/>
    </row>
    <row r="1090" spans="1:22">
      <c r="A1090" s="14"/>
      <c r="B1090" s="14"/>
      <c r="C1090" s="14"/>
    </row>
    <row r="1091" spans="1:22">
      <c r="A1091" s="14"/>
      <c r="B1091" s="14"/>
      <c r="C1091" s="14"/>
    </row>
    <row r="1092" spans="1:22">
      <c r="A1092" s="14"/>
      <c r="B1092" s="14"/>
      <c r="C1092" s="14"/>
    </row>
    <row r="1093" spans="1:22">
      <c r="A1093" s="14"/>
      <c r="B1093" s="14"/>
      <c r="C1093" s="14"/>
    </row>
    <row r="1094" spans="1:22">
      <c r="A1094" s="14"/>
      <c r="B1094" s="14"/>
      <c r="C1094" s="14"/>
    </row>
    <row r="1095" spans="1:22">
      <c r="A1095" s="14"/>
      <c r="B1095" s="14"/>
      <c r="C1095" s="14"/>
    </row>
    <row r="1096" spans="1:22">
      <c r="A1096" s="14"/>
      <c r="B1096" s="14"/>
      <c r="C1096" s="14"/>
    </row>
    <row r="1097" spans="1:22">
      <c r="A1097" s="14"/>
      <c r="B1097" s="14"/>
      <c r="C1097" s="14"/>
      <c r="D1097" s="29"/>
      <c r="E1097" s="29"/>
      <c r="F1097" s="15"/>
      <c r="G1097" s="15"/>
      <c r="H1097" s="15"/>
      <c r="I1097" s="15"/>
      <c r="J1097" s="15"/>
      <c r="K1097" s="30"/>
      <c r="L1097" s="29"/>
      <c r="M1097" s="29"/>
      <c r="N1097" s="29"/>
      <c r="O1097" s="29"/>
      <c r="P1097" s="29"/>
      <c r="Q1097" s="15"/>
      <c r="R1097" s="17"/>
      <c r="S1097" s="14"/>
      <c r="T1097" s="18"/>
      <c r="U1097" s="18"/>
      <c r="V1097" s="14"/>
    </row>
    <row r="1098" spans="1:22">
      <c r="A1098" s="14"/>
      <c r="B1098" s="14"/>
      <c r="C1098" s="14"/>
    </row>
    <row r="1099" spans="1:22">
      <c r="A1099" s="14"/>
      <c r="B1099" s="14"/>
      <c r="C1099" s="14"/>
    </row>
    <row r="1100" spans="1:22">
      <c r="A1100" s="14"/>
      <c r="B1100" s="14"/>
      <c r="C1100" s="14"/>
    </row>
    <row r="1101" spans="1:22">
      <c r="A1101" s="14"/>
      <c r="B1101" s="14"/>
      <c r="C1101" s="14"/>
    </row>
    <row r="1102" spans="1:22">
      <c r="A1102" s="14"/>
      <c r="B1102" s="14"/>
      <c r="C1102" s="14"/>
    </row>
    <row r="1103" spans="1:22">
      <c r="A1103" s="14"/>
      <c r="B1103" s="14"/>
      <c r="C1103" s="14"/>
    </row>
    <row r="1104" spans="1:22">
      <c r="A1104" s="14"/>
      <c r="B1104" s="14"/>
      <c r="C1104" s="14"/>
    </row>
    <row r="1105" spans="1:22">
      <c r="A1105" s="14"/>
      <c r="B1105" s="14"/>
      <c r="C1105" s="14"/>
    </row>
    <row r="1106" spans="1:22">
      <c r="A1106" s="14"/>
      <c r="B1106" s="14"/>
      <c r="C1106" s="14"/>
    </row>
    <row r="1107" spans="1:22">
      <c r="A1107" s="14"/>
      <c r="B1107" s="14"/>
      <c r="C1107" s="14"/>
    </row>
    <row r="1108" spans="1:22">
      <c r="A1108" s="14"/>
      <c r="B1108" s="14"/>
      <c r="C1108" s="14"/>
    </row>
    <row r="1109" spans="1:22">
      <c r="A1109" s="14"/>
      <c r="B1109" s="14"/>
      <c r="C1109" s="14"/>
    </row>
    <row r="1110" spans="1:22">
      <c r="A1110" s="14"/>
      <c r="B1110" s="14"/>
      <c r="C1110" s="14"/>
    </row>
    <row r="1111" spans="1:22">
      <c r="A1111" s="14"/>
      <c r="B1111" s="14"/>
      <c r="C1111" s="14"/>
    </row>
    <row r="1112" spans="1:22">
      <c r="A1112" s="14"/>
      <c r="B1112" s="14"/>
      <c r="C1112" s="14"/>
      <c r="D1112" s="29"/>
      <c r="E1112" s="29"/>
      <c r="F1112" s="15"/>
      <c r="G1112" s="15"/>
      <c r="H1112" s="15"/>
      <c r="I1112" s="15"/>
      <c r="J1112" s="15"/>
      <c r="K1112" s="30"/>
      <c r="L1112" s="29"/>
      <c r="M1112" s="29"/>
      <c r="N1112" s="29"/>
      <c r="O1112" s="29"/>
      <c r="P1112" s="29"/>
      <c r="Q1112" s="15"/>
      <c r="R1112" s="17"/>
      <c r="S1112" s="14"/>
      <c r="T1112" s="18"/>
      <c r="U1112" s="18"/>
      <c r="V1112" s="14"/>
    </row>
    <row r="1113" spans="1:22">
      <c r="A1113" s="14"/>
      <c r="B1113" s="14"/>
      <c r="C1113" s="14"/>
    </row>
    <row r="1114" spans="1:22">
      <c r="A1114" s="14"/>
      <c r="B1114" s="14"/>
      <c r="C1114" s="14"/>
    </row>
    <row r="1115" spans="1:22">
      <c r="A1115" s="14"/>
      <c r="B1115" s="14"/>
      <c r="C1115" s="14"/>
    </row>
    <row r="1116" spans="1:22">
      <c r="A1116" s="14"/>
      <c r="B1116" s="14"/>
      <c r="C1116" s="14"/>
    </row>
    <row r="1117" spans="1:22">
      <c r="A1117" s="14"/>
      <c r="B1117" s="14"/>
      <c r="C1117" s="14"/>
    </row>
    <row r="1118" spans="1:22">
      <c r="A1118" s="14"/>
      <c r="B1118" s="14"/>
      <c r="C1118" s="14"/>
    </row>
    <row r="1119" spans="1:22">
      <c r="A1119" s="14"/>
      <c r="B1119" s="14"/>
      <c r="C1119" s="14"/>
    </row>
    <row r="1120" spans="1:22">
      <c r="A1120" s="14"/>
      <c r="B1120" s="14"/>
      <c r="C1120" s="14"/>
    </row>
    <row r="1121" spans="1:3">
      <c r="A1121" s="14"/>
      <c r="B1121" s="14"/>
      <c r="C1121" s="14"/>
    </row>
    <row r="1122" spans="1:3">
      <c r="A1122" s="14"/>
      <c r="B1122" s="14"/>
      <c r="C1122" s="14"/>
    </row>
    <row r="1123" spans="1:3">
      <c r="A1123" s="14"/>
      <c r="B1123" s="14"/>
      <c r="C1123" s="14"/>
    </row>
    <row r="1124" spans="1:3">
      <c r="A1124" s="14"/>
      <c r="B1124" s="14"/>
      <c r="C1124" s="14"/>
    </row>
    <row r="1125" spans="1:3">
      <c r="A1125" s="14"/>
      <c r="B1125" s="14"/>
      <c r="C1125" s="14"/>
    </row>
    <row r="1126" spans="1:3">
      <c r="A1126" s="14"/>
      <c r="B1126" s="14"/>
      <c r="C1126" s="14"/>
    </row>
    <row r="1127" spans="1:3">
      <c r="A1127" s="14"/>
      <c r="B1127" s="14"/>
      <c r="C1127" s="14"/>
    </row>
    <row r="1128" spans="1:3">
      <c r="A1128" s="14"/>
      <c r="B1128" s="14"/>
      <c r="C1128" s="14"/>
    </row>
    <row r="1129" spans="1:3">
      <c r="A1129" s="14"/>
      <c r="B1129" s="14"/>
      <c r="C1129" s="14"/>
    </row>
    <row r="1130" spans="1:3">
      <c r="A1130" s="14"/>
      <c r="B1130" s="14"/>
      <c r="C1130" s="14"/>
    </row>
    <row r="1131" spans="1:3">
      <c r="A1131" s="14"/>
      <c r="B1131" s="14"/>
      <c r="C1131" s="14"/>
    </row>
    <row r="1132" spans="1:3">
      <c r="A1132" s="14"/>
      <c r="B1132" s="14"/>
      <c r="C1132" s="14"/>
    </row>
    <row r="1133" spans="1:3">
      <c r="A1133" s="14"/>
      <c r="B1133" s="14"/>
      <c r="C1133" s="14"/>
    </row>
    <row r="1134" spans="1:3">
      <c r="A1134" s="14"/>
      <c r="B1134" s="14"/>
      <c r="C1134" s="14"/>
    </row>
    <row r="1135" spans="1:3">
      <c r="A1135" s="14"/>
      <c r="B1135" s="14"/>
      <c r="C1135" s="14"/>
    </row>
    <row r="1136" spans="1:3">
      <c r="A1136" s="14"/>
      <c r="B1136" s="14"/>
      <c r="C1136" s="14"/>
    </row>
    <row r="1137" spans="1:3">
      <c r="A1137" s="14"/>
      <c r="B1137" s="14"/>
      <c r="C1137" s="14"/>
    </row>
    <row r="1138" spans="1:3">
      <c r="A1138" s="14"/>
      <c r="B1138" s="14"/>
      <c r="C1138" s="14"/>
    </row>
    <row r="1139" spans="1:3">
      <c r="A1139" s="14"/>
      <c r="B1139" s="14"/>
      <c r="C1139" s="14"/>
    </row>
    <row r="1140" spans="1:3">
      <c r="A1140" s="14"/>
      <c r="B1140" s="14"/>
      <c r="C1140" s="14"/>
    </row>
    <row r="1141" spans="1:3">
      <c r="A1141" s="14"/>
      <c r="B1141" s="14"/>
      <c r="C1141" s="14"/>
    </row>
    <row r="1142" spans="1:3">
      <c r="A1142" s="14"/>
      <c r="B1142" s="14"/>
      <c r="C1142" s="14"/>
    </row>
    <row r="1143" spans="1:3">
      <c r="A1143" s="14"/>
      <c r="B1143" s="14"/>
      <c r="C1143" s="14"/>
    </row>
    <row r="1144" spans="1:3">
      <c r="A1144" s="14"/>
      <c r="B1144" s="14"/>
      <c r="C1144" s="14"/>
    </row>
    <row r="1145" spans="1:3">
      <c r="A1145" s="14"/>
      <c r="B1145" s="14"/>
      <c r="C1145" s="14"/>
    </row>
    <row r="1146" spans="1:3">
      <c r="A1146" s="14"/>
      <c r="B1146" s="14"/>
      <c r="C1146" s="14"/>
    </row>
    <row r="1147" spans="1:3">
      <c r="A1147" s="14"/>
      <c r="B1147" s="14"/>
      <c r="C1147" s="14"/>
    </row>
    <row r="1148" spans="1:3">
      <c r="A1148" s="14"/>
      <c r="B1148" s="14"/>
      <c r="C1148" s="14"/>
    </row>
    <row r="1149" spans="1:3">
      <c r="A1149" s="14"/>
      <c r="B1149" s="14"/>
      <c r="C1149" s="14"/>
    </row>
    <row r="1150" spans="1:3">
      <c r="A1150" s="14"/>
      <c r="B1150" s="14"/>
      <c r="C1150" s="14"/>
    </row>
    <row r="1151" spans="1:3">
      <c r="A1151" s="14"/>
      <c r="B1151" s="14"/>
      <c r="C1151" s="14"/>
    </row>
    <row r="1152" spans="1:3">
      <c r="A1152" s="14"/>
      <c r="B1152" s="14"/>
      <c r="C1152" s="14"/>
    </row>
    <row r="1153" spans="1:3">
      <c r="A1153" s="14"/>
      <c r="B1153" s="14"/>
      <c r="C1153" s="14"/>
    </row>
    <row r="1154" spans="1:3">
      <c r="A1154" s="14"/>
      <c r="B1154" s="14"/>
      <c r="C1154" s="14"/>
    </row>
    <row r="1155" spans="1:3">
      <c r="A1155" s="14"/>
      <c r="B1155" s="14"/>
      <c r="C1155" s="14"/>
    </row>
    <row r="1156" spans="1:3">
      <c r="A1156" s="14"/>
      <c r="B1156" s="14"/>
      <c r="C1156" s="14"/>
    </row>
    <row r="1157" spans="1:3">
      <c r="A1157" s="14"/>
      <c r="B1157" s="14"/>
      <c r="C1157" s="14"/>
    </row>
    <row r="1158" spans="1:3">
      <c r="A1158" s="14"/>
      <c r="B1158" s="14"/>
      <c r="C1158" s="14"/>
    </row>
    <row r="1159" spans="1:3">
      <c r="A1159" s="14"/>
      <c r="B1159" s="14"/>
      <c r="C1159" s="14"/>
    </row>
    <row r="1160" spans="1:3">
      <c r="A1160" s="14"/>
      <c r="B1160" s="14"/>
      <c r="C1160" s="14"/>
    </row>
    <row r="1161" spans="1:3">
      <c r="A1161" s="14"/>
      <c r="B1161" s="14"/>
      <c r="C1161" s="14"/>
    </row>
    <row r="1162" spans="1:3">
      <c r="A1162" s="14"/>
      <c r="B1162" s="14"/>
      <c r="C1162" s="14"/>
    </row>
    <row r="1163" spans="1:3">
      <c r="A1163" s="14"/>
      <c r="B1163" s="14"/>
      <c r="C1163" s="14"/>
    </row>
    <row r="1164" spans="1:3">
      <c r="A1164" s="14"/>
      <c r="B1164" s="14"/>
      <c r="C1164" s="14"/>
    </row>
    <row r="1165" spans="1:3">
      <c r="A1165" s="14"/>
      <c r="B1165" s="14"/>
      <c r="C1165" s="14"/>
    </row>
    <row r="1166" spans="1:3">
      <c r="A1166" s="14"/>
      <c r="B1166" s="14"/>
      <c r="C1166" s="14"/>
    </row>
    <row r="1167" spans="1:3">
      <c r="A1167" s="14"/>
      <c r="B1167" s="14"/>
      <c r="C1167" s="14"/>
    </row>
    <row r="1168" spans="1:3">
      <c r="A1168" s="14"/>
      <c r="B1168" s="14"/>
      <c r="C1168" s="14"/>
    </row>
    <row r="1169" spans="1:22">
      <c r="A1169" s="14"/>
      <c r="B1169" s="14"/>
      <c r="C1169" s="14"/>
    </row>
    <row r="1170" spans="1:22">
      <c r="A1170" s="14"/>
      <c r="B1170" s="14"/>
      <c r="C1170" s="14"/>
    </row>
    <row r="1171" spans="1:22">
      <c r="A1171" s="14"/>
      <c r="B1171" s="14"/>
      <c r="C1171" s="14"/>
    </row>
    <row r="1172" spans="1:22">
      <c r="A1172" s="14"/>
      <c r="B1172" s="14"/>
      <c r="C1172" s="14"/>
    </row>
    <row r="1173" spans="1:22">
      <c r="A1173" s="14"/>
      <c r="B1173" s="14"/>
      <c r="C1173" s="14"/>
    </row>
    <row r="1174" spans="1:22">
      <c r="A1174" s="14"/>
      <c r="B1174" s="14"/>
      <c r="C1174" s="14"/>
    </row>
    <row r="1175" spans="1:22">
      <c r="A1175" s="14"/>
      <c r="B1175" s="14"/>
      <c r="C1175" s="14"/>
      <c r="D1175" s="29"/>
      <c r="E1175" s="29"/>
      <c r="F1175" s="15"/>
      <c r="G1175" s="15"/>
      <c r="H1175" s="15"/>
      <c r="I1175" s="15"/>
      <c r="J1175" s="15"/>
      <c r="K1175" s="30"/>
      <c r="L1175" s="29"/>
      <c r="M1175" s="29"/>
      <c r="N1175" s="29"/>
      <c r="O1175" s="29"/>
      <c r="P1175" s="29"/>
      <c r="Q1175" s="15"/>
      <c r="R1175" s="17"/>
      <c r="S1175" s="14"/>
      <c r="T1175" s="18"/>
      <c r="U1175" s="18"/>
      <c r="V1175" s="14"/>
    </row>
    <row r="1176" spans="1:22">
      <c r="A1176" s="14"/>
      <c r="B1176" s="14"/>
      <c r="C1176" s="14"/>
    </row>
    <row r="1177" spans="1:22">
      <c r="A1177" s="14"/>
      <c r="B1177" s="14"/>
      <c r="C1177" s="14"/>
    </row>
    <row r="1178" spans="1:22">
      <c r="A1178" s="14"/>
      <c r="B1178" s="14"/>
      <c r="C1178" s="14"/>
    </row>
    <row r="1179" spans="1:22">
      <c r="A1179" s="14"/>
      <c r="B1179" s="14"/>
      <c r="C1179" s="14"/>
    </row>
    <row r="1180" spans="1:22">
      <c r="A1180" s="14"/>
      <c r="B1180" s="14"/>
      <c r="C1180" s="14"/>
    </row>
    <row r="1181" spans="1:22">
      <c r="A1181" s="14"/>
      <c r="B1181" s="14"/>
      <c r="C1181" s="14"/>
      <c r="D1181" s="29"/>
      <c r="E1181" s="29"/>
      <c r="F1181" s="15"/>
      <c r="G1181" s="15"/>
      <c r="H1181" s="15"/>
      <c r="I1181" s="15"/>
      <c r="J1181" s="15"/>
      <c r="K1181" s="30"/>
      <c r="L1181" s="29"/>
      <c r="M1181" s="29"/>
      <c r="N1181" s="29"/>
      <c r="O1181" s="29"/>
      <c r="P1181" s="29"/>
      <c r="Q1181" s="15"/>
      <c r="R1181" s="17"/>
      <c r="S1181" s="14"/>
      <c r="T1181" s="18"/>
      <c r="U1181" s="18"/>
      <c r="V1181" s="14"/>
    </row>
    <row r="1182" spans="1:22">
      <c r="A1182" s="14"/>
      <c r="B1182" s="14"/>
      <c r="C1182" s="14"/>
    </row>
    <row r="1183" spans="1:22">
      <c r="A1183" s="14"/>
      <c r="B1183" s="14"/>
      <c r="C1183" s="14"/>
    </row>
    <row r="1184" spans="1:22">
      <c r="A1184" s="14"/>
      <c r="B1184" s="14"/>
      <c r="C1184" s="14"/>
    </row>
    <row r="1185" spans="1:22">
      <c r="A1185" s="14"/>
      <c r="B1185" s="14"/>
      <c r="C1185" s="14"/>
    </row>
    <row r="1186" spans="1:22">
      <c r="A1186" s="14"/>
      <c r="B1186" s="14"/>
      <c r="C1186" s="14"/>
    </row>
    <row r="1187" spans="1:22">
      <c r="A1187" s="14"/>
      <c r="B1187" s="14"/>
      <c r="C1187" s="14"/>
    </row>
    <row r="1188" spans="1:22">
      <c r="A1188" s="14"/>
      <c r="B1188" s="14"/>
      <c r="C1188" s="14"/>
    </row>
    <row r="1189" spans="1:22">
      <c r="A1189" s="14"/>
      <c r="B1189" s="14"/>
      <c r="C1189" s="14"/>
      <c r="D1189" s="29"/>
      <c r="E1189" s="29"/>
      <c r="F1189" s="15"/>
      <c r="G1189" s="15"/>
      <c r="H1189" s="15"/>
      <c r="I1189" s="15"/>
      <c r="J1189" s="15"/>
      <c r="K1189" s="30"/>
      <c r="L1189" s="29"/>
      <c r="M1189" s="29"/>
      <c r="N1189" s="29"/>
      <c r="O1189" s="29"/>
      <c r="P1189" s="29"/>
      <c r="Q1189" s="15"/>
      <c r="R1189" s="17"/>
      <c r="S1189" s="14"/>
      <c r="T1189" s="18"/>
      <c r="U1189" s="18"/>
      <c r="V1189" s="14"/>
    </row>
    <row r="1190" spans="1:22">
      <c r="A1190" s="14"/>
      <c r="B1190" s="14"/>
      <c r="C1190" s="14"/>
    </row>
    <row r="1191" spans="1:22">
      <c r="A1191" s="14"/>
      <c r="B1191" s="14"/>
      <c r="C1191" s="14"/>
    </row>
    <row r="1192" spans="1:22">
      <c r="A1192" s="14"/>
      <c r="B1192" s="14"/>
      <c r="C1192" s="14"/>
    </row>
    <row r="1193" spans="1:22">
      <c r="A1193" s="14"/>
      <c r="B1193" s="14"/>
      <c r="C1193" s="14"/>
    </row>
    <row r="1194" spans="1:22">
      <c r="A1194" s="14"/>
      <c r="B1194" s="14"/>
      <c r="C1194" s="14"/>
    </row>
    <row r="1195" spans="1:22">
      <c r="A1195" s="14"/>
      <c r="B1195" s="14"/>
      <c r="C1195" s="14"/>
    </row>
    <row r="1196" spans="1:22">
      <c r="A1196" s="14"/>
      <c r="B1196" s="14"/>
      <c r="C1196" s="14"/>
    </row>
    <row r="1197" spans="1:22">
      <c r="A1197" s="14"/>
      <c r="B1197" s="14"/>
      <c r="C1197" s="14"/>
    </row>
    <row r="1198" spans="1:22">
      <c r="A1198" s="14"/>
      <c r="B1198" s="14"/>
      <c r="C1198" s="14"/>
    </row>
    <row r="1199" spans="1:22">
      <c r="A1199" s="14"/>
      <c r="B1199" s="14"/>
      <c r="C1199" s="14"/>
    </row>
    <row r="1200" spans="1:22">
      <c r="A1200" s="14"/>
      <c r="B1200" s="14"/>
      <c r="C1200" s="14"/>
    </row>
    <row r="1201" spans="1:22">
      <c r="A1201" s="14"/>
      <c r="B1201" s="14"/>
      <c r="C1201" s="14"/>
    </row>
    <row r="1202" spans="1:22">
      <c r="A1202" s="14"/>
      <c r="B1202" s="14"/>
      <c r="C1202" s="14"/>
    </row>
    <row r="1203" spans="1:22">
      <c r="A1203" s="14"/>
      <c r="B1203" s="14"/>
      <c r="C1203" s="14"/>
    </row>
    <row r="1204" spans="1:22">
      <c r="A1204" s="14"/>
      <c r="B1204" s="14"/>
      <c r="C1204" s="14"/>
      <c r="D1204" s="29"/>
      <c r="E1204" s="29"/>
      <c r="F1204" s="15"/>
      <c r="G1204" s="15"/>
      <c r="H1204" s="15"/>
      <c r="I1204" s="15"/>
      <c r="J1204" s="15"/>
      <c r="K1204" s="30"/>
      <c r="L1204" s="29"/>
      <c r="M1204" s="29"/>
      <c r="N1204" s="29"/>
      <c r="O1204" s="29"/>
      <c r="P1204" s="29"/>
      <c r="Q1204" s="15"/>
      <c r="R1204" s="17"/>
      <c r="S1204" s="14"/>
      <c r="T1204" s="18"/>
      <c r="U1204" s="18"/>
      <c r="V1204" s="14"/>
    </row>
    <row r="1205" spans="1:22">
      <c r="A1205" s="14"/>
      <c r="B1205" s="14"/>
      <c r="C1205" s="14"/>
    </row>
    <row r="1206" spans="1:22">
      <c r="A1206" s="14"/>
      <c r="B1206" s="14"/>
      <c r="C1206" s="14"/>
    </row>
    <row r="1207" spans="1:22">
      <c r="A1207" s="14"/>
      <c r="B1207" s="14"/>
      <c r="C1207" s="14"/>
    </row>
    <row r="1208" spans="1:22">
      <c r="A1208" s="14"/>
      <c r="B1208" s="14"/>
      <c r="C1208" s="14"/>
    </row>
    <row r="1209" spans="1:22">
      <c r="A1209" s="14"/>
      <c r="B1209" s="14"/>
      <c r="C1209" s="14"/>
    </row>
    <row r="1210" spans="1:22">
      <c r="A1210" s="14"/>
      <c r="B1210" s="14"/>
      <c r="C1210" s="14"/>
    </row>
    <row r="1211" spans="1:22">
      <c r="A1211" s="14"/>
      <c r="B1211" s="14"/>
      <c r="C1211" s="14"/>
    </row>
    <row r="1212" spans="1:22">
      <c r="A1212" s="14"/>
      <c r="B1212" s="14"/>
      <c r="C1212" s="14"/>
    </row>
    <row r="1213" spans="1:22">
      <c r="A1213" s="14"/>
      <c r="B1213" s="14"/>
      <c r="C1213" s="14"/>
    </row>
    <row r="1214" spans="1:22">
      <c r="A1214" s="14"/>
      <c r="B1214" s="14"/>
      <c r="C1214" s="14"/>
    </row>
    <row r="1215" spans="1:22">
      <c r="A1215" s="14"/>
      <c r="B1215" s="14"/>
      <c r="C1215" s="14"/>
      <c r="D1215" s="29"/>
      <c r="E1215" s="29"/>
      <c r="F1215" s="15"/>
      <c r="G1215" s="15"/>
      <c r="H1215" s="15"/>
      <c r="I1215" s="15"/>
      <c r="J1215" s="15"/>
      <c r="K1215" s="30"/>
      <c r="L1215" s="29"/>
      <c r="M1215" s="29"/>
      <c r="N1215" s="29"/>
      <c r="O1215" s="29"/>
      <c r="P1215" s="29"/>
      <c r="Q1215" s="15"/>
      <c r="R1215" s="17"/>
      <c r="S1215" s="14"/>
      <c r="T1215" s="18"/>
      <c r="U1215" s="18"/>
      <c r="V1215" s="14"/>
    </row>
    <row r="1216" spans="1:22">
      <c r="A1216" s="14"/>
      <c r="B1216" s="14"/>
      <c r="C1216" s="14"/>
    </row>
    <row r="1217" spans="1:3">
      <c r="A1217" s="14"/>
      <c r="B1217" s="14"/>
      <c r="C1217" s="14"/>
    </row>
    <row r="1218" spans="1:3">
      <c r="A1218" s="14"/>
      <c r="B1218" s="14"/>
      <c r="C1218" s="14"/>
    </row>
    <row r="1219" spans="1:3">
      <c r="A1219" s="14"/>
      <c r="B1219" s="14"/>
      <c r="C1219" s="14"/>
    </row>
    <row r="1220" spans="1:3">
      <c r="A1220" s="14"/>
      <c r="B1220" s="14"/>
      <c r="C1220" s="14"/>
    </row>
    <row r="1221" spans="1:3">
      <c r="A1221" s="14"/>
      <c r="B1221" s="14"/>
      <c r="C1221" s="14"/>
    </row>
    <row r="1222" spans="1:3">
      <c r="A1222" s="14"/>
      <c r="B1222" s="14"/>
      <c r="C1222" s="14"/>
    </row>
    <row r="1223" spans="1:3">
      <c r="A1223" s="14"/>
      <c r="B1223" s="14"/>
      <c r="C1223" s="14"/>
    </row>
    <row r="1224" spans="1:3">
      <c r="A1224" s="14"/>
      <c r="B1224" s="14"/>
      <c r="C1224" s="14"/>
    </row>
    <row r="1225" spans="1:3">
      <c r="A1225" s="14"/>
      <c r="B1225" s="14"/>
      <c r="C1225" s="14"/>
    </row>
    <row r="1226" spans="1:3">
      <c r="A1226" s="14"/>
      <c r="B1226" s="14"/>
      <c r="C1226" s="14"/>
    </row>
    <row r="1227" spans="1:3">
      <c r="A1227" s="14"/>
      <c r="B1227" s="14"/>
      <c r="C1227" s="14"/>
    </row>
    <row r="1228" spans="1:3">
      <c r="A1228" s="14"/>
      <c r="B1228" s="14"/>
      <c r="C1228" s="14"/>
    </row>
    <row r="1229" spans="1:3">
      <c r="A1229" s="14"/>
      <c r="B1229" s="14"/>
      <c r="C1229" s="14"/>
    </row>
    <row r="1230" spans="1:3">
      <c r="A1230" s="14"/>
      <c r="B1230" s="14"/>
      <c r="C1230" s="14"/>
    </row>
    <row r="1231" spans="1:3">
      <c r="A1231" s="14"/>
      <c r="B1231" s="14"/>
      <c r="C1231" s="14"/>
    </row>
    <row r="1232" spans="1:3">
      <c r="A1232" s="14"/>
      <c r="B1232" s="14"/>
      <c r="C1232" s="14"/>
    </row>
    <row r="1233" spans="1:22">
      <c r="A1233" s="14"/>
      <c r="B1233" s="14"/>
      <c r="C1233" s="14"/>
    </row>
    <row r="1234" spans="1:22">
      <c r="A1234" s="14"/>
      <c r="B1234" s="14"/>
      <c r="C1234" s="14"/>
    </row>
    <row r="1235" spans="1:22">
      <c r="A1235" s="14"/>
      <c r="B1235" s="14"/>
      <c r="C1235" s="14"/>
    </row>
    <row r="1236" spans="1:22">
      <c r="A1236" s="14"/>
      <c r="B1236" s="14"/>
      <c r="C1236" s="14"/>
    </row>
    <row r="1237" spans="1:22">
      <c r="A1237" s="14"/>
      <c r="B1237" s="14"/>
      <c r="C1237" s="14"/>
    </row>
    <row r="1238" spans="1:22">
      <c r="A1238" s="14"/>
      <c r="B1238" s="14"/>
      <c r="C1238" s="14"/>
      <c r="D1238" s="29"/>
      <c r="E1238" s="29"/>
      <c r="F1238" s="15"/>
      <c r="G1238" s="15"/>
      <c r="H1238" s="15"/>
      <c r="I1238" s="15"/>
      <c r="J1238" s="15"/>
      <c r="K1238" s="30"/>
      <c r="L1238" s="29"/>
      <c r="M1238" s="29"/>
      <c r="N1238" s="29"/>
      <c r="O1238" s="29"/>
      <c r="P1238" s="29"/>
      <c r="Q1238" s="15"/>
      <c r="R1238" s="17"/>
      <c r="S1238" s="14"/>
      <c r="T1238" s="18"/>
      <c r="U1238" s="18"/>
      <c r="V1238" s="14"/>
    </row>
    <row r="1239" spans="1:22">
      <c r="A1239" s="14"/>
      <c r="B1239" s="14"/>
      <c r="C1239" s="14"/>
    </row>
    <row r="1240" spans="1:22">
      <c r="A1240" s="14"/>
      <c r="B1240" s="14"/>
      <c r="C1240" s="14"/>
    </row>
    <row r="1241" spans="1:22">
      <c r="A1241" s="14"/>
      <c r="B1241" s="14"/>
      <c r="C1241" s="14"/>
    </row>
    <row r="1242" spans="1:22">
      <c r="A1242" s="14"/>
      <c r="B1242" s="14"/>
      <c r="C1242" s="14"/>
    </row>
    <row r="1243" spans="1:22">
      <c r="A1243" s="14"/>
      <c r="B1243" s="14"/>
      <c r="C1243" s="14"/>
    </row>
    <row r="1244" spans="1:22">
      <c r="A1244" s="14"/>
      <c r="B1244" s="14"/>
      <c r="C1244" s="14"/>
    </row>
    <row r="1245" spans="1:22">
      <c r="A1245" s="14"/>
      <c r="B1245" s="14"/>
      <c r="C1245" s="14"/>
    </row>
    <row r="1246" spans="1:22">
      <c r="A1246" s="14"/>
      <c r="B1246" s="14"/>
      <c r="C1246" s="14"/>
    </row>
    <row r="1247" spans="1:22">
      <c r="A1247" s="14"/>
      <c r="B1247" s="14"/>
      <c r="C1247" s="14"/>
    </row>
    <row r="1248" spans="1:22">
      <c r="A1248" s="14"/>
      <c r="B1248" s="14"/>
      <c r="C1248" s="14"/>
      <c r="D1248" s="29"/>
      <c r="E1248" s="29"/>
      <c r="F1248" s="15"/>
      <c r="G1248" s="15"/>
      <c r="H1248" s="15"/>
      <c r="I1248" s="15"/>
      <c r="J1248" s="15"/>
      <c r="K1248" s="30"/>
      <c r="L1248" s="29"/>
      <c r="M1248" s="29"/>
      <c r="N1248" s="29"/>
      <c r="O1248" s="29"/>
      <c r="P1248" s="29"/>
      <c r="Q1248" s="15"/>
      <c r="R1248" s="17"/>
      <c r="S1248" s="14"/>
      <c r="T1248" s="18"/>
      <c r="U1248" s="18"/>
      <c r="V1248" s="14"/>
    </row>
    <row r="1249" spans="1:22">
      <c r="A1249" s="14"/>
      <c r="B1249" s="14"/>
      <c r="C1249" s="14"/>
    </row>
    <row r="1250" spans="1:22">
      <c r="A1250" s="14"/>
      <c r="B1250" s="14"/>
      <c r="C1250" s="14"/>
    </row>
    <row r="1251" spans="1:22">
      <c r="A1251" s="14"/>
      <c r="B1251" s="14"/>
      <c r="C1251" s="14"/>
    </row>
    <row r="1252" spans="1:22">
      <c r="A1252" s="14"/>
      <c r="B1252" s="14"/>
      <c r="C1252" s="14"/>
    </row>
    <row r="1253" spans="1:22">
      <c r="A1253" s="14"/>
      <c r="B1253" s="14"/>
      <c r="C1253" s="14"/>
    </row>
    <row r="1254" spans="1:22">
      <c r="A1254" s="14"/>
      <c r="B1254" s="14"/>
      <c r="C1254" s="14"/>
    </row>
    <row r="1255" spans="1:22">
      <c r="A1255" s="14"/>
      <c r="B1255" s="14"/>
      <c r="C1255" s="14"/>
    </row>
    <row r="1256" spans="1:22">
      <c r="A1256" s="14"/>
      <c r="B1256" s="14"/>
      <c r="C1256" s="14"/>
    </row>
    <row r="1257" spans="1:22">
      <c r="A1257" s="14"/>
      <c r="B1257" s="14"/>
      <c r="C1257" s="14"/>
    </row>
    <row r="1258" spans="1:22">
      <c r="A1258" s="14"/>
      <c r="B1258" s="14"/>
      <c r="C1258" s="14"/>
    </row>
    <row r="1259" spans="1:22">
      <c r="A1259" s="14"/>
      <c r="B1259" s="14"/>
      <c r="C1259" s="14"/>
    </row>
    <row r="1260" spans="1:22">
      <c r="A1260" s="14"/>
      <c r="B1260" s="14"/>
      <c r="C1260" s="14"/>
    </row>
    <row r="1261" spans="1:22">
      <c r="A1261" s="14"/>
      <c r="B1261" s="14"/>
      <c r="C1261" s="14"/>
      <c r="D1261" s="29"/>
      <c r="E1261" s="29"/>
      <c r="F1261" s="15"/>
      <c r="G1261" s="15"/>
      <c r="H1261" s="15"/>
      <c r="I1261" s="15"/>
      <c r="J1261" s="15"/>
      <c r="K1261" s="30"/>
      <c r="L1261" s="29"/>
      <c r="M1261" s="29"/>
      <c r="N1261" s="29"/>
      <c r="O1261" s="29"/>
      <c r="P1261" s="29"/>
      <c r="Q1261" s="15"/>
      <c r="R1261" s="17"/>
      <c r="S1261" s="14"/>
      <c r="T1261" s="18"/>
      <c r="U1261" s="18"/>
      <c r="V1261" s="14"/>
    </row>
    <row r="1262" spans="1:22">
      <c r="A1262" s="14"/>
      <c r="B1262" s="14"/>
      <c r="C1262" s="14"/>
    </row>
    <row r="1263" spans="1:22">
      <c r="A1263" s="14"/>
      <c r="B1263" s="14"/>
      <c r="C1263" s="14"/>
    </row>
    <row r="1264" spans="1:22">
      <c r="A1264" s="14"/>
      <c r="B1264" s="14"/>
      <c r="C1264" s="14"/>
    </row>
    <row r="1265" spans="1:22">
      <c r="A1265" s="14"/>
      <c r="B1265" s="14"/>
      <c r="C1265" s="14"/>
    </row>
    <row r="1266" spans="1:22">
      <c r="A1266" s="14"/>
      <c r="B1266" s="14"/>
      <c r="C1266" s="14"/>
    </row>
    <row r="1267" spans="1:22">
      <c r="A1267" s="14"/>
      <c r="B1267" s="14"/>
      <c r="C1267" s="14"/>
    </row>
    <row r="1268" spans="1:22">
      <c r="A1268" s="14"/>
      <c r="B1268" s="14"/>
      <c r="C1268" s="14"/>
    </row>
    <row r="1269" spans="1:22">
      <c r="A1269" s="14"/>
      <c r="B1269" s="14"/>
      <c r="C1269" s="14"/>
    </row>
    <row r="1270" spans="1:22">
      <c r="A1270" s="14"/>
      <c r="B1270" s="14"/>
      <c r="C1270" s="14"/>
    </row>
    <row r="1271" spans="1:22">
      <c r="A1271" s="14"/>
      <c r="B1271" s="14"/>
      <c r="C1271" s="14"/>
    </row>
    <row r="1272" spans="1:22">
      <c r="A1272" s="14"/>
      <c r="B1272" s="14"/>
      <c r="C1272" s="14"/>
      <c r="D1272" s="29"/>
      <c r="E1272" s="29"/>
      <c r="F1272" s="15"/>
      <c r="G1272" s="15"/>
      <c r="H1272" s="15"/>
      <c r="I1272" s="15"/>
      <c r="J1272" s="15"/>
      <c r="K1272" s="30"/>
      <c r="L1272" s="29"/>
      <c r="M1272" s="29"/>
      <c r="N1272" s="29"/>
      <c r="O1272" s="29"/>
      <c r="P1272" s="29"/>
      <c r="Q1272" s="15"/>
      <c r="R1272" s="17"/>
      <c r="S1272" s="14"/>
      <c r="T1272" s="18"/>
      <c r="U1272" s="18"/>
      <c r="V1272" s="14"/>
    </row>
    <row r="1273" spans="1:22">
      <c r="A1273" s="14"/>
      <c r="B1273" s="14"/>
      <c r="C1273" s="14"/>
    </row>
    <row r="1274" spans="1:22">
      <c r="A1274" s="14"/>
      <c r="B1274" s="14"/>
      <c r="C1274" s="14"/>
      <c r="D1274" s="29"/>
      <c r="E1274" s="29"/>
      <c r="F1274" s="15"/>
      <c r="G1274" s="15"/>
      <c r="H1274" s="15"/>
      <c r="I1274" s="15"/>
      <c r="J1274" s="15"/>
      <c r="K1274" s="30"/>
      <c r="L1274" s="29"/>
      <c r="M1274" s="29"/>
      <c r="N1274" s="29"/>
      <c r="O1274" s="29"/>
      <c r="P1274" s="29"/>
      <c r="Q1274" s="15"/>
      <c r="R1274" s="17"/>
      <c r="S1274" s="14"/>
      <c r="T1274" s="18"/>
      <c r="U1274" s="18"/>
      <c r="V1274" s="14"/>
    </row>
    <row r="1275" spans="1:22">
      <c r="A1275" s="14"/>
      <c r="B1275" s="14"/>
      <c r="C1275" s="14"/>
    </row>
    <row r="1276" spans="1:22">
      <c r="A1276" s="14"/>
      <c r="B1276" s="14"/>
      <c r="C1276" s="14"/>
    </row>
    <row r="1277" spans="1:22">
      <c r="A1277" s="14"/>
      <c r="B1277" s="14"/>
      <c r="C1277" s="14"/>
    </row>
    <row r="1278" spans="1:22">
      <c r="A1278" s="14"/>
      <c r="B1278" s="14"/>
      <c r="C1278" s="14"/>
    </row>
    <row r="1279" spans="1:22">
      <c r="A1279" s="14"/>
      <c r="B1279" s="14"/>
      <c r="C1279" s="14"/>
    </row>
    <row r="1280" spans="1:22">
      <c r="A1280" s="14"/>
      <c r="B1280" s="14"/>
      <c r="C1280" s="14"/>
    </row>
    <row r="1281" spans="1:22">
      <c r="A1281" s="14"/>
      <c r="B1281" s="14"/>
      <c r="C1281" s="14"/>
    </row>
    <row r="1282" spans="1:22">
      <c r="A1282" s="14"/>
      <c r="B1282" s="14"/>
      <c r="C1282" s="14"/>
    </row>
    <row r="1283" spans="1:22">
      <c r="A1283" s="14"/>
      <c r="B1283" s="14"/>
      <c r="C1283" s="14"/>
    </row>
    <row r="1284" spans="1:22">
      <c r="A1284" s="14"/>
      <c r="B1284" s="14"/>
      <c r="C1284" s="14"/>
    </row>
    <row r="1285" spans="1:22">
      <c r="A1285" s="14"/>
      <c r="B1285" s="14"/>
      <c r="C1285" s="14"/>
    </row>
    <row r="1286" spans="1:22">
      <c r="A1286" s="14"/>
      <c r="B1286" s="14"/>
      <c r="C1286" s="14"/>
    </row>
    <row r="1287" spans="1:22">
      <c r="A1287" s="14"/>
      <c r="B1287" s="14"/>
      <c r="C1287" s="14"/>
    </row>
    <row r="1288" spans="1:22">
      <c r="A1288" s="14"/>
      <c r="B1288" s="14"/>
      <c r="C1288" s="14"/>
      <c r="D1288" s="29"/>
      <c r="E1288" s="29"/>
      <c r="F1288" s="15"/>
      <c r="G1288" s="15"/>
      <c r="H1288" s="15"/>
      <c r="I1288" s="15"/>
      <c r="J1288" s="15"/>
      <c r="K1288" s="30"/>
      <c r="L1288" s="29"/>
      <c r="M1288" s="29"/>
      <c r="N1288" s="29"/>
      <c r="O1288" s="29"/>
      <c r="P1288" s="29"/>
      <c r="Q1288" s="15"/>
      <c r="R1288" s="17"/>
      <c r="S1288" s="14"/>
      <c r="T1288" s="18"/>
      <c r="U1288" s="18"/>
      <c r="V1288" s="14"/>
    </row>
    <row r="1289" spans="1:22">
      <c r="A1289" s="14"/>
      <c r="B1289" s="14"/>
      <c r="C1289" s="14"/>
    </row>
    <row r="1290" spans="1:22">
      <c r="A1290" s="14"/>
      <c r="B1290" s="14"/>
      <c r="C1290" s="14"/>
    </row>
    <row r="1291" spans="1:22">
      <c r="A1291" s="14"/>
      <c r="B1291" s="14"/>
      <c r="C1291" s="14"/>
    </row>
    <row r="1292" spans="1:22">
      <c r="A1292" s="14"/>
      <c r="B1292" s="14"/>
      <c r="C1292" s="14"/>
      <c r="D1292" s="29"/>
      <c r="E1292" s="29"/>
      <c r="F1292" s="15"/>
      <c r="G1292" s="15"/>
      <c r="H1292" s="15"/>
      <c r="I1292" s="15"/>
      <c r="J1292" s="15"/>
      <c r="K1292" s="30"/>
      <c r="L1292" s="29"/>
      <c r="M1292" s="29"/>
      <c r="N1292" s="29"/>
      <c r="O1292" s="29"/>
      <c r="P1292" s="29"/>
      <c r="Q1292" s="15"/>
      <c r="R1292" s="17"/>
      <c r="S1292" s="14"/>
      <c r="T1292" s="18"/>
      <c r="U1292" s="18"/>
      <c r="V1292" s="14"/>
    </row>
    <row r="1293" spans="1:22">
      <c r="A1293" s="14"/>
      <c r="B1293" s="14"/>
      <c r="C1293" s="14"/>
    </row>
    <row r="1294" spans="1:22">
      <c r="A1294" s="14"/>
      <c r="B1294" s="14"/>
      <c r="C1294" s="14"/>
    </row>
    <row r="1295" spans="1:22">
      <c r="A1295" s="14"/>
      <c r="B1295" s="14"/>
      <c r="C1295" s="14"/>
      <c r="D1295" s="29"/>
      <c r="E1295" s="29"/>
      <c r="F1295" s="15"/>
      <c r="G1295" s="15"/>
      <c r="H1295" s="15"/>
      <c r="I1295" s="15"/>
      <c r="J1295" s="15"/>
      <c r="K1295" s="30"/>
      <c r="L1295" s="29"/>
      <c r="M1295" s="29"/>
      <c r="N1295" s="29"/>
      <c r="O1295" s="29"/>
      <c r="P1295" s="29"/>
      <c r="Q1295" s="15"/>
      <c r="R1295" s="17"/>
      <c r="S1295" s="14"/>
      <c r="T1295" s="18"/>
      <c r="U1295" s="18"/>
      <c r="V1295" s="14"/>
    </row>
    <row r="1296" spans="1:22">
      <c r="A1296" s="14"/>
      <c r="B1296" s="14"/>
      <c r="C1296" s="14"/>
    </row>
    <row r="1297" spans="1:22">
      <c r="A1297" s="14"/>
      <c r="B1297" s="14"/>
      <c r="C1297" s="14"/>
      <c r="D1297" s="29"/>
      <c r="E1297" s="29"/>
      <c r="F1297" s="15"/>
      <c r="G1297" s="15"/>
      <c r="H1297" s="15"/>
      <c r="I1297" s="15"/>
      <c r="J1297" s="15"/>
      <c r="K1297" s="30"/>
      <c r="L1297" s="29"/>
      <c r="M1297" s="29"/>
      <c r="N1297" s="29"/>
      <c r="O1297" s="29"/>
      <c r="P1297" s="29"/>
      <c r="Q1297" s="15"/>
      <c r="R1297" s="17"/>
      <c r="S1297" s="14"/>
      <c r="T1297" s="18"/>
      <c r="U1297" s="18"/>
      <c r="V1297" s="14"/>
    </row>
    <row r="1298" spans="1:22">
      <c r="A1298" s="14"/>
      <c r="B1298" s="14"/>
      <c r="C1298" s="14"/>
    </row>
    <row r="1299" spans="1:22">
      <c r="A1299" s="14"/>
      <c r="B1299" s="14"/>
      <c r="C1299" s="14"/>
    </row>
    <row r="1300" spans="1:22">
      <c r="A1300" s="14"/>
      <c r="B1300" s="14"/>
      <c r="C1300" s="14"/>
    </row>
    <row r="1301" spans="1:22">
      <c r="A1301" s="14"/>
      <c r="B1301" s="14"/>
      <c r="C1301" s="14"/>
    </row>
    <row r="1302" spans="1:22">
      <c r="A1302" s="14"/>
      <c r="B1302" s="14"/>
      <c r="C1302" s="14"/>
    </row>
    <row r="1303" spans="1:22">
      <c r="A1303" s="14"/>
      <c r="B1303" s="14"/>
      <c r="C1303" s="14"/>
    </row>
    <row r="1304" spans="1:22">
      <c r="A1304" s="14"/>
      <c r="B1304" s="14"/>
      <c r="C1304" s="14"/>
    </row>
    <row r="1305" spans="1:22">
      <c r="A1305" s="14"/>
      <c r="B1305" s="14"/>
      <c r="C1305" s="14"/>
    </row>
    <row r="1306" spans="1:22">
      <c r="A1306" s="14"/>
      <c r="B1306" s="14"/>
      <c r="C1306" s="14"/>
    </row>
    <row r="1307" spans="1:22">
      <c r="A1307" s="14"/>
      <c r="B1307" s="14"/>
      <c r="C1307" s="14"/>
    </row>
    <row r="1308" spans="1:22">
      <c r="A1308" s="14"/>
      <c r="B1308" s="14"/>
      <c r="C1308" s="14"/>
      <c r="D1308" s="29"/>
      <c r="E1308" s="29"/>
      <c r="F1308" s="15"/>
      <c r="G1308" s="15"/>
      <c r="H1308" s="15"/>
      <c r="I1308" s="15"/>
      <c r="J1308" s="15"/>
      <c r="K1308" s="30"/>
      <c r="L1308" s="29"/>
      <c r="M1308" s="29"/>
      <c r="N1308" s="29"/>
      <c r="O1308" s="29"/>
      <c r="P1308" s="29"/>
      <c r="Q1308" s="15"/>
      <c r="R1308" s="17"/>
      <c r="S1308" s="14"/>
      <c r="T1308" s="18"/>
      <c r="U1308" s="18"/>
      <c r="V1308" s="14"/>
    </row>
    <row r="1309" spans="1:22">
      <c r="A1309" s="14"/>
      <c r="B1309" s="14"/>
      <c r="C1309" s="14"/>
      <c r="D1309" s="29"/>
      <c r="E1309" s="29"/>
      <c r="F1309" s="15"/>
      <c r="G1309" s="15"/>
      <c r="H1309" s="15"/>
      <c r="I1309" s="15"/>
      <c r="J1309" s="15"/>
      <c r="K1309" s="30"/>
      <c r="L1309" s="29"/>
      <c r="M1309" s="29"/>
      <c r="N1309" s="29"/>
      <c r="O1309" s="29"/>
      <c r="P1309" s="29"/>
      <c r="Q1309" s="15"/>
      <c r="R1309" s="17"/>
      <c r="S1309" s="14"/>
      <c r="T1309" s="18"/>
      <c r="U1309" s="18"/>
      <c r="V1309" s="14"/>
    </row>
    <row r="1310" spans="1:22">
      <c r="A1310" s="14"/>
      <c r="B1310" s="14"/>
      <c r="C1310" s="14"/>
    </row>
    <row r="1311" spans="1:22">
      <c r="A1311" s="14"/>
      <c r="B1311" s="14"/>
      <c r="C1311" s="14"/>
      <c r="D1311" s="29"/>
      <c r="E1311" s="29"/>
      <c r="F1311" s="15"/>
      <c r="G1311" s="15"/>
      <c r="H1311" s="15"/>
      <c r="I1311" s="15"/>
      <c r="J1311" s="15"/>
      <c r="K1311" s="30"/>
      <c r="L1311" s="29"/>
      <c r="M1311" s="29"/>
      <c r="N1311" s="29"/>
      <c r="O1311" s="29"/>
      <c r="P1311" s="29"/>
      <c r="Q1311" s="15"/>
      <c r="R1311" s="17"/>
      <c r="S1311" s="14"/>
      <c r="T1311" s="18"/>
      <c r="U1311" s="18"/>
      <c r="V1311" s="14"/>
    </row>
    <row r="1312" spans="1:22">
      <c r="A1312" s="14"/>
      <c r="B1312" s="14"/>
      <c r="C1312" s="14"/>
    </row>
    <row r="1313" spans="1:22">
      <c r="A1313" s="14"/>
      <c r="B1313" s="14"/>
      <c r="C1313" s="14"/>
    </row>
    <row r="1314" spans="1:22">
      <c r="A1314" s="14"/>
      <c r="B1314" s="14"/>
      <c r="C1314" s="14"/>
    </row>
    <row r="1315" spans="1:22">
      <c r="A1315" s="14"/>
      <c r="B1315" s="14"/>
      <c r="C1315" s="14"/>
    </row>
    <row r="1316" spans="1:22">
      <c r="A1316" s="14"/>
      <c r="B1316" s="14"/>
      <c r="C1316" s="14"/>
      <c r="D1316" s="29"/>
      <c r="E1316" s="29"/>
      <c r="F1316" s="15"/>
      <c r="G1316" s="15"/>
      <c r="H1316" s="15"/>
      <c r="I1316" s="15"/>
      <c r="J1316" s="15"/>
      <c r="K1316" s="30"/>
      <c r="L1316" s="29"/>
      <c r="M1316" s="29"/>
      <c r="N1316" s="29"/>
      <c r="O1316" s="29"/>
      <c r="P1316" s="29"/>
      <c r="Q1316" s="15"/>
      <c r="R1316" s="17"/>
      <c r="S1316" s="14"/>
      <c r="T1316" s="18"/>
      <c r="U1316" s="18"/>
      <c r="V1316" s="14"/>
    </row>
    <row r="1317" spans="1:22">
      <c r="A1317" s="14"/>
      <c r="B1317" s="14"/>
      <c r="C1317" s="14"/>
    </row>
    <row r="1318" spans="1:22">
      <c r="A1318" s="14"/>
      <c r="B1318" s="14"/>
      <c r="C1318" s="14"/>
    </row>
    <row r="1319" spans="1:22">
      <c r="A1319" s="14"/>
      <c r="B1319" s="14"/>
      <c r="C1319" s="14"/>
    </row>
    <row r="1320" spans="1:22">
      <c r="A1320" s="14"/>
      <c r="B1320" s="14"/>
      <c r="C1320" s="14"/>
    </row>
    <row r="1321" spans="1:22">
      <c r="A1321" s="14"/>
      <c r="B1321" s="14"/>
      <c r="C1321" s="14"/>
    </row>
    <row r="1322" spans="1:22">
      <c r="A1322" s="14"/>
      <c r="B1322" s="14"/>
      <c r="C1322" s="14"/>
    </row>
    <row r="1323" spans="1:22">
      <c r="A1323" s="14"/>
      <c r="B1323" s="14"/>
      <c r="C1323" s="14"/>
    </row>
    <row r="1324" spans="1:22">
      <c r="A1324" s="14"/>
      <c r="B1324" s="14"/>
      <c r="C1324" s="14"/>
    </row>
    <row r="1325" spans="1:22">
      <c r="A1325" s="14"/>
      <c r="B1325" s="14"/>
      <c r="C1325" s="14"/>
    </row>
    <row r="1326" spans="1:22">
      <c r="A1326" s="14"/>
      <c r="B1326" s="14"/>
      <c r="C1326" s="14"/>
    </row>
    <row r="1327" spans="1:22">
      <c r="A1327" s="14"/>
      <c r="B1327" s="14"/>
      <c r="C1327" s="14"/>
    </row>
    <row r="1328" spans="1:22">
      <c r="A1328" s="14"/>
      <c r="B1328" s="14"/>
      <c r="C1328" s="14"/>
    </row>
    <row r="1329" spans="1:22">
      <c r="A1329" s="14"/>
      <c r="B1329" s="14"/>
      <c r="C1329" s="14"/>
      <c r="D1329" s="29"/>
      <c r="E1329" s="29"/>
      <c r="F1329" s="15"/>
      <c r="G1329" s="15"/>
      <c r="H1329" s="15"/>
      <c r="I1329" s="15"/>
      <c r="J1329" s="15"/>
      <c r="K1329" s="30"/>
      <c r="L1329" s="29"/>
      <c r="M1329" s="29"/>
      <c r="N1329" s="29"/>
      <c r="O1329" s="29"/>
      <c r="P1329" s="29"/>
      <c r="Q1329" s="15"/>
      <c r="R1329" s="17"/>
      <c r="S1329" s="14"/>
      <c r="T1329" s="18"/>
      <c r="U1329" s="18"/>
      <c r="V1329" s="14"/>
    </row>
    <row r="1330" spans="1:22">
      <c r="A1330" s="14"/>
      <c r="B1330" s="14"/>
      <c r="C1330" s="14"/>
    </row>
    <row r="1331" spans="1:22">
      <c r="A1331" s="14"/>
      <c r="B1331" s="14"/>
      <c r="C1331" s="14"/>
    </row>
    <row r="1332" spans="1:22">
      <c r="A1332" s="14"/>
      <c r="B1332" s="14"/>
      <c r="C1332" s="14"/>
      <c r="D1332" s="29"/>
      <c r="E1332" s="29"/>
      <c r="F1332" s="15"/>
      <c r="G1332" s="15"/>
      <c r="H1332" s="15"/>
      <c r="I1332" s="15"/>
      <c r="J1332" s="15"/>
      <c r="K1332" s="30"/>
      <c r="L1332" s="29"/>
      <c r="M1332" s="29"/>
      <c r="N1332" s="29"/>
      <c r="O1332" s="29"/>
      <c r="P1332" s="29"/>
      <c r="Q1332" s="15"/>
      <c r="R1332" s="17"/>
      <c r="S1332" s="14"/>
      <c r="T1332" s="18"/>
      <c r="U1332" s="18"/>
      <c r="V1332" s="14"/>
    </row>
    <row r="1333" spans="1:22">
      <c r="A1333" s="14"/>
      <c r="B1333" s="14"/>
      <c r="C1333" s="14"/>
    </row>
    <row r="1334" spans="1:22">
      <c r="A1334" s="14"/>
      <c r="B1334" s="14"/>
      <c r="C1334" s="14"/>
    </row>
    <row r="1335" spans="1:22">
      <c r="A1335" s="14"/>
      <c r="B1335" s="14"/>
      <c r="C1335" s="14"/>
    </row>
    <row r="1336" spans="1:22">
      <c r="A1336" s="14"/>
      <c r="B1336" s="14"/>
      <c r="C1336" s="14"/>
    </row>
    <row r="1337" spans="1:22">
      <c r="A1337" s="14"/>
      <c r="B1337" s="14"/>
      <c r="C1337" s="14"/>
    </row>
    <row r="1338" spans="1:22">
      <c r="A1338" s="14"/>
      <c r="B1338" s="14"/>
      <c r="C1338" s="14"/>
    </row>
    <row r="1339" spans="1:22">
      <c r="A1339" s="14"/>
      <c r="B1339" s="14"/>
      <c r="C1339" s="14"/>
    </row>
    <row r="1340" spans="1:22">
      <c r="A1340" s="14"/>
      <c r="B1340" s="14"/>
      <c r="C1340" s="14"/>
    </row>
    <row r="1341" spans="1:22">
      <c r="A1341" s="14"/>
      <c r="B1341" s="14"/>
      <c r="C1341" s="14"/>
    </row>
    <row r="1342" spans="1:22">
      <c r="A1342" s="14"/>
      <c r="B1342" s="14"/>
      <c r="C1342" s="14"/>
    </row>
    <row r="1343" spans="1:22">
      <c r="A1343" s="14"/>
      <c r="B1343" s="14"/>
      <c r="C1343" s="14"/>
    </row>
    <row r="1344" spans="1:22">
      <c r="A1344" s="14"/>
      <c r="B1344" s="14"/>
      <c r="C1344" s="14"/>
    </row>
    <row r="1345" spans="1:22">
      <c r="A1345" s="14"/>
      <c r="B1345" s="14"/>
      <c r="C1345" s="14"/>
    </row>
    <row r="1346" spans="1:22">
      <c r="A1346" s="14"/>
      <c r="B1346" s="14"/>
      <c r="C1346" s="14"/>
    </row>
    <row r="1347" spans="1:22">
      <c r="A1347" s="14"/>
      <c r="B1347" s="14"/>
      <c r="C1347" s="14"/>
      <c r="D1347" s="29"/>
      <c r="E1347" s="29"/>
      <c r="F1347" s="15"/>
      <c r="G1347" s="15"/>
      <c r="H1347" s="15"/>
      <c r="I1347" s="15"/>
      <c r="J1347" s="15"/>
      <c r="K1347" s="30"/>
      <c r="L1347" s="29"/>
      <c r="M1347" s="29"/>
      <c r="N1347" s="29"/>
      <c r="O1347" s="29"/>
      <c r="P1347" s="29"/>
      <c r="Q1347" s="15"/>
      <c r="R1347" s="17"/>
      <c r="S1347" s="14"/>
      <c r="T1347" s="18"/>
      <c r="U1347" s="18"/>
      <c r="V1347" s="14"/>
    </row>
    <row r="1348" spans="1:22">
      <c r="A1348" s="14"/>
      <c r="B1348" s="14"/>
      <c r="C1348" s="14"/>
    </row>
    <row r="1349" spans="1:22">
      <c r="A1349" s="14"/>
      <c r="B1349" s="14"/>
      <c r="C1349" s="14"/>
    </row>
    <row r="1350" spans="1:22">
      <c r="A1350" s="14"/>
      <c r="B1350" s="14"/>
      <c r="C1350" s="14"/>
    </row>
    <row r="1351" spans="1:22">
      <c r="A1351" s="14"/>
      <c r="B1351" s="14"/>
      <c r="C1351" s="14"/>
    </row>
    <row r="1352" spans="1:22">
      <c r="A1352" s="14"/>
      <c r="B1352" s="14"/>
      <c r="C1352" s="14"/>
    </row>
    <row r="1353" spans="1:22">
      <c r="A1353" s="14"/>
      <c r="B1353" s="14"/>
      <c r="C1353" s="14"/>
    </row>
    <row r="1354" spans="1:22">
      <c r="A1354" s="14"/>
      <c r="B1354" s="14"/>
      <c r="C1354" s="14"/>
    </row>
    <row r="1355" spans="1:22">
      <c r="A1355" s="14"/>
      <c r="B1355" s="14"/>
      <c r="C1355" s="14"/>
    </row>
    <row r="1356" spans="1:22">
      <c r="A1356" s="14"/>
      <c r="B1356" s="14"/>
      <c r="C1356" s="14"/>
    </row>
    <row r="1357" spans="1:22">
      <c r="A1357" s="14"/>
      <c r="B1357" s="14"/>
      <c r="C1357" s="14"/>
    </row>
    <row r="1358" spans="1:22">
      <c r="A1358" s="14"/>
      <c r="B1358" s="14"/>
      <c r="C1358" s="14"/>
    </row>
    <row r="1359" spans="1:22">
      <c r="A1359" s="14"/>
      <c r="B1359" s="14"/>
      <c r="C1359" s="14"/>
    </row>
    <row r="1360" spans="1:22">
      <c r="A1360" s="14"/>
      <c r="B1360" s="14"/>
      <c r="C1360" s="14"/>
    </row>
    <row r="1361" spans="1:22">
      <c r="A1361" s="14"/>
      <c r="B1361" s="14"/>
      <c r="C1361" s="14"/>
    </row>
    <row r="1362" spans="1:22">
      <c r="A1362" s="14"/>
      <c r="B1362" s="14"/>
      <c r="C1362" s="14"/>
    </row>
    <row r="1363" spans="1:22">
      <c r="A1363" s="14"/>
      <c r="B1363" s="14"/>
      <c r="C1363" s="14"/>
      <c r="D1363" s="29"/>
      <c r="E1363" s="29"/>
      <c r="F1363" s="15"/>
      <c r="G1363" s="15"/>
      <c r="H1363" s="15"/>
      <c r="I1363" s="15"/>
      <c r="J1363" s="15"/>
      <c r="K1363" s="30"/>
      <c r="L1363" s="29"/>
      <c r="M1363" s="29"/>
      <c r="N1363" s="29"/>
      <c r="O1363" s="29"/>
      <c r="P1363" s="29"/>
      <c r="Q1363" s="15"/>
      <c r="R1363" s="17"/>
      <c r="S1363" s="14"/>
      <c r="T1363" s="18"/>
      <c r="U1363" s="18"/>
      <c r="V1363" s="14"/>
    </row>
    <row r="1364" spans="1:22">
      <c r="A1364" s="14"/>
      <c r="B1364" s="14"/>
      <c r="C1364" s="14"/>
    </row>
    <row r="1365" spans="1:22">
      <c r="A1365" s="14"/>
      <c r="B1365" s="14"/>
      <c r="C1365" s="14"/>
    </row>
    <row r="1366" spans="1:22">
      <c r="A1366" s="14"/>
      <c r="B1366" s="14"/>
      <c r="C1366" s="14"/>
    </row>
    <row r="1367" spans="1:22">
      <c r="A1367" s="14"/>
      <c r="B1367" s="14"/>
      <c r="C1367" s="14"/>
    </row>
    <row r="1368" spans="1:22">
      <c r="A1368" s="14"/>
      <c r="B1368" s="14"/>
      <c r="C1368" s="14"/>
    </row>
    <row r="1369" spans="1:22">
      <c r="A1369" s="14"/>
      <c r="B1369" s="14"/>
      <c r="C1369" s="14"/>
      <c r="D1369" s="29"/>
      <c r="E1369" s="29"/>
      <c r="F1369" s="15"/>
      <c r="G1369" s="15"/>
      <c r="H1369" s="15"/>
      <c r="I1369" s="15"/>
      <c r="J1369" s="15"/>
      <c r="K1369" s="30"/>
      <c r="L1369" s="29"/>
      <c r="M1369" s="29"/>
      <c r="N1369" s="29"/>
      <c r="O1369" s="29"/>
      <c r="P1369" s="29"/>
      <c r="Q1369" s="15"/>
      <c r="R1369" s="17"/>
      <c r="S1369" s="14"/>
      <c r="T1369" s="18"/>
      <c r="U1369" s="18"/>
      <c r="V1369" s="14"/>
    </row>
    <row r="1370" spans="1:22">
      <c r="A1370" s="14"/>
      <c r="B1370" s="14"/>
      <c r="C1370" s="14"/>
    </row>
    <row r="1371" spans="1:22">
      <c r="A1371" s="14"/>
      <c r="B1371" s="14"/>
      <c r="C1371" s="14"/>
    </row>
    <row r="1372" spans="1:22">
      <c r="A1372" s="14"/>
      <c r="B1372" s="14"/>
      <c r="C1372" s="14"/>
    </row>
    <row r="1373" spans="1:22">
      <c r="A1373" s="14"/>
      <c r="B1373" s="14"/>
      <c r="C1373" s="14"/>
    </row>
    <row r="1374" spans="1:22">
      <c r="A1374" s="14"/>
      <c r="B1374" s="14"/>
      <c r="C1374" s="14"/>
    </row>
    <row r="1375" spans="1:22">
      <c r="A1375" s="14"/>
      <c r="B1375" s="14"/>
      <c r="C1375" s="14"/>
    </row>
    <row r="1376" spans="1:22">
      <c r="A1376" s="14"/>
      <c r="B1376" s="14"/>
      <c r="C1376" s="14"/>
    </row>
    <row r="1377" spans="1:22">
      <c r="A1377" s="14"/>
      <c r="B1377" s="14"/>
      <c r="C1377" s="14"/>
    </row>
    <row r="1378" spans="1:22">
      <c r="A1378" s="14"/>
      <c r="B1378" s="14"/>
      <c r="C1378" s="14"/>
    </row>
    <row r="1379" spans="1:22">
      <c r="A1379" s="14"/>
      <c r="B1379" s="14"/>
      <c r="C1379" s="14"/>
    </row>
    <row r="1380" spans="1:22">
      <c r="A1380" s="14"/>
      <c r="B1380" s="14"/>
      <c r="C1380" s="14"/>
    </row>
    <row r="1381" spans="1:22">
      <c r="A1381" s="14"/>
      <c r="B1381" s="14"/>
      <c r="C1381" s="14"/>
      <c r="D1381" s="29"/>
      <c r="E1381" s="29"/>
      <c r="F1381" s="15"/>
      <c r="G1381" s="15"/>
      <c r="H1381" s="15"/>
      <c r="I1381" s="15"/>
      <c r="J1381" s="15"/>
      <c r="K1381" s="30"/>
      <c r="L1381" s="29"/>
      <c r="M1381" s="29"/>
      <c r="N1381" s="29"/>
      <c r="O1381" s="29"/>
      <c r="P1381" s="29"/>
      <c r="Q1381" s="15"/>
      <c r="R1381" s="17"/>
      <c r="S1381" s="14"/>
      <c r="T1381" s="18"/>
      <c r="U1381" s="18"/>
      <c r="V1381" s="14"/>
    </row>
    <row r="1382" spans="1:22">
      <c r="A1382" s="14"/>
      <c r="B1382" s="14"/>
      <c r="C1382" s="14"/>
    </row>
    <row r="1383" spans="1:22">
      <c r="A1383" s="14"/>
      <c r="B1383" s="14"/>
      <c r="C1383" s="14"/>
    </row>
    <row r="1384" spans="1:22">
      <c r="A1384" s="14"/>
      <c r="B1384" s="14"/>
      <c r="C1384" s="14"/>
    </row>
    <row r="1385" spans="1:22">
      <c r="A1385" s="14"/>
      <c r="B1385" s="14"/>
      <c r="C1385" s="14"/>
    </row>
    <row r="1386" spans="1:22">
      <c r="A1386" s="14"/>
      <c r="B1386" s="14"/>
      <c r="C1386" s="14"/>
    </row>
    <row r="1387" spans="1:22">
      <c r="A1387" s="14"/>
      <c r="B1387" s="14"/>
      <c r="C1387" s="14"/>
    </row>
    <row r="1388" spans="1:22">
      <c r="A1388" s="14"/>
      <c r="B1388" s="14"/>
      <c r="C1388" s="14"/>
    </row>
    <row r="1389" spans="1:22">
      <c r="A1389" s="14"/>
      <c r="B1389" s="14"/>
      <c r="C1389" s="14"/>
    </row>
    <row r="1390" spans="1:22">
      <c r="A1390" s="14"/>
      <c r="B1390" s="14"/>
      <c r="C1390" s="14"/>
    </row>
    <row r="1391" spans="1:22">
      <c r="A1391" s="14"/>
      <c r="B1391" s="14"/>
      <c r="C1391" s="14"/>
    </row>
    <row r="1392" spans="1:22">
      <c r="A1392" s="14"/>
      <c r="B1392" s="14"/>
      <c r="C1392" s="14"/>
    </row>
    <row r="1393" spans="1:22">
      <c r="A1393" s="14"/>
      <c r="B1393" s="14"/>
      <c r="C1393" s="14"/>
    </row>
    <row r="1394" spans="1:22">
      <c r="A1394" s="14"/>
      <c r="B1394" s="14"/>
      <c r="C1394" s="14"/>
      <c r="D1394" s="29"/>
      <c r="E1394" s="29"/>
      <c r="F1394" s="15"/>
      <c r="G1394" s="15"/>
      <c r="H1394" s="15"/>
      <c r="I1394" s="15"/>
      <c r="J1394" s="15"/>
      <c r="K1394" s="30"/>
      <c r="L1394" s="29"/>
      <c r="M1394" s="29"/>
      <c r="N1394" s="29"/>
      <c r="O1394" s="29"/>
      <c r="P1394" s="29"/>
      <c r="Q1394" s="15"/>
      <c r="R1394" s="17"/>
      <c r="S1394" s="14"/>
      <c r="T1394" s="18"/>
      <c r="U1394" s="18"/>
      <c r="V1394" s="14"/>
    </row>
    <row r="1395" spans="1:22">
      <c r="A1395" s="14"/>
      <c r="B1395" s="14"/>
      <c r="C1395" s="14"/>
    </row>
    <row r="1396" spans="1:22">
      <c r="A1396" s="14"/>
      <c r="B1396" s="14"/>
      <c r="C1396" s="14"/>
      <c r="D1396" s="29"/>
      <c r="E1396" s="29"/>
      <c r="F1396" s="15"/>
      <c r="G1396" s="15"/>
      <c r="H1396" s="15"/>
      <c r="I1396" s="15"/>
      <c r="J1396" s="15"/>
      <c r="K1396" s="30"/>
      <c r="L1396" s="29"/>
      <c r="M1396" s="29"/>
      <c r="N1396" s="29"/>
      <c r="O1396" s="29"/>
      <c r="P1396" s="29"/>
      <c r="Q1396" s="15"/>
      <c r="R1396" s="17"/>
      <c r="S1396" s="14"/>
      <c r="T1396" s="18"/>
      <c r="U1396" s="18"/>
      <c r="V1396" s="14"/>
    </row>
    <row r="1397" spans="1:22">
      <c r="A1397" s="14"/>
      <c r="B1397" s="14"/>
      <c r="C1397" s="14"/>
    </row>
    <row r="1398" spans="1:22">
      <c r="A1398" s="14"/>
      <c r="B1398" s="14"/>
      <c r="C1398" s="14"/>
    </row>
    <row r="1399" spans="1:22">
      <c r="A1399" s="14"/>
      <c r="B1399" s="14"/>
      <c r="C1399" s="14"/>
    </row>
    <row r="1400" spans="1:22">
      <c r="A1400" s="14"/>
      <c r="B1400" s="14"/>
      <c r="C1400" s="14"/>
    </row>
    <row r="1401" spans="1:22">
      <c r="A1401" s="14"/>
      <c r="B1401" s="14"/>
      <c r="C1401" s="14"/>
    </row>
    <row r="1402" spans="1:22">
      <c r="A1402" s="14"/>
      <c r="B1402" s="14"/>
      <c r="C1402" s="14"/>
    </row>
    <row r="1403" spans="1:22">
      <c r="A1403" s="14"/>
      <c r="B1403" s="14"/>
      <c r="C1403" s="14"/>
      <c r="D1403" s="29"/>
      <c r="E1403" s="29"/>
      <c r="F1403" s="15"/>
      <c r="G1403" s="15"/>
      <c r="H1403" s="15"/>
      <c r="I1403" s="15"/>
      <c r="J1403" s="15"/>
      <c r="K1403" s="30"/>
      <c r="L1403" s="29"/>
      <c r="M1403" s="29"/>
      <c r="N1403" s="29"/>
      <c r="O1403" s="29"/>
      <c r="P1403" s="29"/>
      <c r="Q1403" s="15"/>
      <c r="R1403" s="17"/>
      <c r="S1403" s="14"/>
      <c r="T1403" s="18"/>
      <c r="U1403" s="18"/>
      <c r="V1403" s="14"/>
    </row>
    <row r="1404" spans="1:22">
      <c r="A1404" s="14"/>
      <c r="B1404" s="14"/>
      <c r="C1404" s="14"/>
    </row>
    <row r="1405" spans="1:22">
      <c r="A1405" s="14"/>
      <c r="B1405" s="14"/>
      <c r="C1405" s="14"/>
    </row>
    <row r="1406" spans="1:22">
      <c r="A1406" s="14"/>
      <c r="B1406" s="14"/>
      <c r="C1406" s="14"/>
    </row>
    <row r="1407" spans="1:22">
      <c r="A1407" s="14"/>
      <c r="B1407" s="14"/>
      <c r="C1407" s="14"/>
    </row>
    <row r="1408" spans="1:22">
      <c r="A1408" s="14"/>
      <c r="B1408" s="14"/>
      <c r="C1408" s="14"/>
      <c r="D1408" s="29"/>
      <c r="E1408" s="29"/>
      <c r="F1408" s="15"/>
      <c r="G1408" s="15"/>
      <c r="H1408" s="15"/>
      <c r="I1408" s="15"/>
      <c r="J1408" s="15"/>
      <c r="K1408" s="30"/>
      <c r="L1408" s="29"/>
      <c r="M1408" s="29"/>
      <c r="N1408" s="29"/>
      <c r="O1408" s="29"/>
      <c r="P1408" s="29"/>
      <c r="Q1408" s="15"/>
      <c r="R1408" s="17"/>
      <c r="S1408" s="14"/>
      <c r="T1408" s="18"/>
      <c r="U1408" s="18"/>
      <c r="V1408" s="14"/>
    </row>
    <row r="1409" spans="1:22">
      <c r="A1409" s="14"/>
      <c r="B1409" s="14"/>
      <c r="C1409" s="14"/>
    </row>
    <row r="1410" spans="1:22">
      <c r="A1410" s="14"/>
      <c r="B1410" s="14"/>
      <c r="C1410" s="14"/>
      <c r="D1410" s="29"/>
      <c r="E1410" s="29"/>
      <c r="F1410" s="15"/>
      <c r="G1410" s="15"/>
      <c r="H1410" s="15"/>
      <c r="I1410" s="15"/>
      <c r="J1410" s="15"/>
      <c r="K1410" s="30"/>
      <c r="L1410" s="29"/>
      <c r="M1410" s="29"/>
      <c r="N1410" s="29"/>
      <c r="O1410" s="29"/>
      <c r="P1410" s="29"/>
      <c r="Q1410" s="15"/>
      <c r="R1410" s="17"/>
      <c r="S1410" s="14"/>
      <c r="T1410" s="18"/>
      <c r="U1410" s="18"/>
      <c r="V1410" s="14"/>
    </row>
    <row r="1411" spans="1:22">
      <c r="A1411" s="14"/>
      <c r="B1411" s="14"/>
      <c r="C1411" s="14"/>
    </row>
    <row r="1412" spans="1:22">
      <c r="A1412" s="14"/>
      <c r="B1412" s="14"/>
      <c r="C1412" s="14"/>
    </row>
    <row r="1413" spans="1:22">
      <c r="A1413" s="14"/>
      <c r="B1413" s="14"/>
      <c r="C1413" s="14"/>
      <c r="D1413" s="29"/>
      <c r="E1413" s="29"/>
      <c r="F1413" s="15"/>
      <c r="G1413" s="15"/>
      <c r="H1413" s="15"/>
      <c r="I1413" s="15"/>
      <c r="J1413" s="15"/>
      <c r="K1413" s="30"/>
      <c r="L1413" s="29"/>
      <c r="M1413" s="29"/>
      <c r="N1413" s="29"/>
      <c r="O1413" s="29"/>
      <c r="P1413" s="29"/>
      <c r="Q1413" s="15"/>
      <c r="R1413" s="17"/>
      <c r="S1413" s="14"/>
      <c r="T1413" s="18"/>
      <c r="U1413" s="18"/>
      <c r="V1413" s="14"/>
    </row>
    <row r="1414" spans="1:22">
      <c r="A1414" s="14"/>
      <c r="B1414" s="14"/>
      <c r="C1414" s="14"/>
    </row>
    <row r="1415" spans="1:22">
      <c r="A1415" s="14"/>
      <c r="B1415" s="14"/>
      <c r="C1415" s="14"/>
    </row>
    <row r="1416" spans="1:22">
      <c r="A1416" s="14"/>
      <c r="B1416" s="14"/>
      <c r="C1416" s="14"/>
    </row>
    <row r="1417" spans="1:22">
      <c r="A1417" s="14"/>
      <c r="B1417" s="14"/>
      <c r="C1417" s="14"/>
      <c r="D1417" s="29"/>
      <c r="E1417" s="29"/>
      <c r="F1417" s="15"/>
      <c r="G1417" s="15"/>
      <c r="H1417" s="15"/>
      <c r="I1417" s="15"/>
      <c r="J1417" s="15"/>
      <c r="K1417" s="30"/>
      <c r="L1417" s="29"/>
      <c r="M1417" s="29"/>
      <c r="N1417" s="29"/>
      <c r="O1417" s="29"/>
      <c r="P1417" s="29"/>
      <c r="Q1417" s="15"/>
      <c r="R1417" s="17"/>
      <c r="S1417" s="14"/>
      <c r="T1417" s="18"/>
      <c r="U1417" s="18"/>
      <c r="V1417" s="14"/>
    </row>
    <row r="1418" spans="1:22">
      <c r="A1418" s="14"/>
      <c r="B1418" s="14"/>
      <c r="C1418" s="14"/>
    </row>
    <row r="1419" spans="1:22">
      <c r="A1419" s="14"/>
      <c r="B1419" s="14"/>
      <c r="C1419" s="14"/>
      <c r="D1419" s="29"/>
      <c r="E1419" s="29"/>
      <c r="F1419" s="15"/>
      <c r="G1419" s="15"/>
      <c r="H1419" s="15"/>
      <c r="I1419" s="15"/>
      <c r="J1419" s="15"/>
      <c r="K1419" s="30"/>
      <c r="L1419" s="29"/>
      <c r="M1419" s="29"/>
      <c r="N1419" s="29"/>
      <c r="O1419" s="29"/>
      <c r="P1419" s="29"/>
      <c r="Q1419" s="15"/>
      <c r="R1419" s="17"/>
      <c r="S1419" s="14"/>
      <c r="T1419" s="18"/>
      <c r="U1419" s="18"/>
      <c r="V1419" s="14"/>
    </row>
    <row r="1420" spans="1:22">
      <c r="A1420" s="14"/>
      <c r="B1420" s="14"/>
      <c r="C1420" s="14"/>
    </row>
    <row r="1421" spans="1:22">
      <c r="A1421" s="14"/>
      <c r="B1421" s="14"/>
      <c r="C1421" s="14"/>
    </row>
    <row r="1422" spans="1:22">
      <c r="A1422" s="14"/>
      <c r="B1422" s="14"/>
      <c r="C1422" s="14"/>
    </row>
    <row r="1423" spans="1:22">
      <c r="A1423" s="14"/>
      <c r="B1423" s="14"/>
      <c r="C1423" s="14"/>
    </row>
    <row r="1424" spans="1:22">
      <c r="A1424" s="14"/>
      <c r="B1424" s="14"/>
      <c r="C1424" s="14"/>
    </row>
    <row r="1425" spans="1:22">
      <c r="A1425" s="14"/>
      <c r="B1425" s="14"/>
      <c r="C1425" s="14"/>
      <c r="D1425" s="29"/>
      <c r="E1425" s="29"/>
      <c r="F1425" s="15"/>
      <c r="G1425" s="15"/>
      <c r="H1425" s="15"/>
      <c r="I1425" s="15"/>
      <c r="J1425" s="15"/>
      <c r="K1425" s="30"/>
      <c r="L1425" s="29"/>
      <c r="M1425" s="29"/>
      <c r="N1425" s="29"/>
      <c r="O1425" s="29"/>
      <c r="P1425" s="29"/>
      <c r="Q1425" s="15"/>
      <c r="R1425" s="17"/>
      <c r="S1425" s="14"/>
      <c r="T1425" s="18"/>
      <c r="U1425" s="18"/>
      <c r="V1425" s="14"/>
    </row>
    <row r="1426" spans="1:22">
      <c r="A1426" s="14"/>
      <c r="B1426" s="14"/>
      <c r="C1426" s="14"/>
    </row>
    <row r="1427" spans="1:22">
      <c r="A1427" s="14"/>
      <c r="B1427" s="14"/>
      <c r="C1427" s="14"/>
    </row>
    <row r="1428" spans="1:22">
      <c r="A1428" s="14"/>
      <c r="B1428" s="14"/>
      <c r="C1428" s="14"/>
    </row>
    <row r="1429" spans="1:22">
      <c r="A1429" s="14"/>
      <c r="B1429" s="14"/>
      <c r="C1429" s="14"/>
    </row>
    <row r="1430" spans="1:22">
      <c r="A1430" s="14"/>
      <c r="B1430" s="14"/>
      <c r="C1430" s="14"/>
    </row>
    <row r="1431" spans="1:22">
      <c r="A1431" s="14"/>
      <c r="B1431" s="14"/>
      <c r="C1431" s="14"/>
    </row>
    <row r="1432" spans="1:22">
      <c r="A1432" s="14"/>
      <c r="B1432" s="14"/>
      <c r="C1432" s="14"/>
      <c r="D1432" s="29"/>
      <c r="E1432" s="29"/>
      <c r="F1432" s="15"/>
      <c r="G1432" s="15"/>
      <c r="H1432" s="15"/>
      <c r="I1432" s="15"/>
      <c r="J1432" s="15"/>
      <c r="K1432" s="30"/>
      <c r="L1432" s="29"/>
      <c r="M1432" s="29"/>
      <c r="N1432" s="29"/>
      <c r="O1432" s="29"/>
      <c r="P1432" s="29"/>
      <c r="Q1432" s="15"/>
      <c r="R1432" s="17"/>
      <c r="S1432" s="14"/>
      <c r="T1432" s="18"/>
      <c r="U1432" s="18"/>
      <c r="V1432" s="14"/>
    </row>
    <row r="1433" spans="1:22">
      <c r="A1433" s="14"/>
      <c r="B1433" s="14"/>
      <c r="C1433" s="14"/>
      <c r="D1433" s="29"/>
      <c r="E1433" s="29"/>
      <c r="F1433" s="15"/>
      <c r="G1433" s="15"/>
      <c r="H1433" s="15"/>
      <c r="I1433" s="15"/>
      <c r="J1433" s="15"/>
      <c r="K1433" s="30"/>
      <c r="L1433" s="29"/>
      <c r="M1433" s="29"/>
      <c r="N1433" s="29"/>
      <c r="O1433" s="29"/>
      <c r="P1433" s="29"/>
      <c r="Q1433" s="15"/>
      <c r="R1433" s="17"/>
      <c r="S1433" s="14"/>
      <c r="T1433" s="18"/>
      <c r="U1433" s="18"/>
      <c r="V1433" s="14"/>
    </row>
    <row r="1434" spans="1:22">
      <c r="A1434" s="14"/>
      <c r="B1434" s="14"/>
      <c r="C1434" s="14"/>
    </row>
    <row r="1435" spans="1:22">
      <c r="A1435" s="14"/>
      <c r="B1435" s="14"/>
      <c r="C1435" s="14"/>
    </row>
    <row r="1436" spans="1:22">
      <c r="A1436" s="14"/>
      <c r="B1436" s="14"/>
      <c r="C1436" s="14"/>
    </row>
    <row r="1437" spans="1:22">
      <c r="A1437" s="14"/>
      <c r="B1437" s="14"/>
      <c r="C1437" s="14"/>
    </row>
    <row r="1438" spans="1:22">
      <c r="A1438" s="14"/>
      <c r="B1438" s="14"/>
      <c r="C1438" s="14"/>
    </row>
    <row r="1439" spans="1:22">
      <c r="A1439" s="14"/>
      <c r="B1439" s="14"/>
      <c r="C1439" s="14"/>
    </row>
    <row r="1440" spans="1:22">
      <c r="A1440" s="14"/>
      <c r="B1440" s="14"/>
      <c r="C1440" s="14"/>
    </row>
    <row r="1441" spans="1:22">
      <c r="A1441" s="14"/>
      <c r="B1441" s="14"/>
      <c r="C1441" s="14"/>
    </row>
    <row r="1442" spans="1:22">
      <c r="A1442" s="14"/>
      <c r="B1442" s="14"/>
      <c r="C1442" s="14"/>
    </row>
    <row r="1443" spans="1:22">
      <c r="A1443" s="14"/>
      <c r="B1443" s="14"/>
      <c r="C1443" s="14"/>
    </row>
    <row r="1444" spans="1:22">
      <c r="A1444" s="14"/>
      <c r="B1444" s="14"/>
      <c r="C1444" s="14"/>
    </row>
    <row r="1445" spans="1:22">
      <c r="A1445" s="14"/>
      <c r="B1445" s="14"/>
      <c r="C1445" s="14"/>
    </row>
    <row r="1446" spans="1:22">
      <c r="A1446" s="14"/>
      <c r="B1446" s="14"/>
      <c r="C1446" s="14"/>
    </row>
    <row r="1447" spans="1:22">
      <c r="A1447" s="14"/>
      <c r="B1447" s="14"/>
      <c r="C1447" s="14"/>
    </row>
    <row r="1448" spans="1:22">
      <c r="A1448" s="14"/>
      <c r="B1448" s="14"/>
      <c r="C1448" s="14"/>
    </row>
    <row r="1449" spans="1:22">
      <c r="A1449" s="14"/>
      <c r="B1449" s="14"/>
      <c r="C1449" s="14"/>
    </row>
    <row r="1450" spans="1:22">
      <c r="A1450" s="14"/>
      <c r="B1450" s="14"/>
      <c r="C1450" s="14"/>
    </row>
    <row r="1451" spans="1:22">
      <c r="A1451" s="14"/>
      <c r="B1451" s="14"/>
      <c r="C1451" s="14"/>
    </row>
    <row r="1452" spans="1:22">
      <c r="A1452" s="14"/>
      <c r="B1452" s="14"/>
      <c r="C1452" s="14"/>
    </row>
    <row r="1453" spans="1:22">
      <c r="A1453" s="14"/>
      <c r="B1453" s="14"/>
      <c r="C1453" s="14"/>
    </row>
    <row r="1454" spans="1:22">
      <c r="A1454" s="14"/>
      <c r="B1454" s="14"/>
      <c r="C1454" s="14"/>
    </row>
    <row r="1455" spans="1:22">
      <c r="A1455" s="14"/>
      <c r="B1455" s="14"/>
      <c r="C1455" s="14"/>
      <c r="D1455" s="29"/>
      <c r="E1455" s="29"/>
      <c r="F1455" s="15"/>
      <c r="G1455" s="15"/>
      <c r="H1455" s="15"/>
      <c r="I1455" s="15"/>
      <c r="J1455" s="15"/>
      <c r="K1455" s="30"/>
      <c r="L1455" s="29"/>
      <c r="M1455" s="29"/>
      <c r="N1455" s="29"/>
      <c r="O1455" s="29"/>
      <c r="P1455" s="29"/>
      <c r="Q1455" s="15"/>
      <c r="R1455" s="17"/>
      <c r="S1455" s="14"/>
      <c r="T1455" s="18"/>
      <c r="U1455" s="18"/>
      <c r="V1455" s="14"/>
    </row>
    <row r="1456" spans="1:22">
      <c r="A1456" s="14"/>
      <c r="B1456" s="14"/>
      <c r="C1456" s="14"/>
    </row>
    <row r="1457" spans="1:3">
      <c r="A1457" s="14"/>
      <c r="B1457" s="14"/>
      <c r="C1457" s="14"/>
    </row>
    <row r="1458" spans="1:3">
      <c r="A1458" s="14"/>
      <c r="B1458" s="14"/>
      <c r="C1458" s="14"/>
    </row>
    <row r="1459" spans="1:3">
      <c r="A1459" s="14"/>
      <c r="B1459" s="14"/>
      <c r="C1459" s="14"/>
    </row>
    <row r="1460" spans="1:3">
      <c r="A1460" s="14"/>
      <c r="B1460" s="14"/>
      <c r="C1460" s="14"/>
    </row>
    <row r="1461" spans="1:3">
      <c r="A1461" s="14"/>
      <c r="B1461" s="14"/>
      <c r="C1461" s="14"/>
    </row>
    <row r="1462" spans="1:3">
      <c r="A1462" s="14"/>
      <c r="B1462" s="14"/>
      <c r="C1462" s="14"/>
    </row>
    <row r="1463" spans="1:3">
      <c r="A1463" s="14"/>
      <c r="B1463" s="14"/>
      <c r="C1463" s="14"/>
    </row>
    <row r="1464" spans="1:3">
      <c r="A1464" s="14"/>
      <c r="B1464" s="14"/>
      <c r="C1464" s="14"/>
    </row>
    <row r="1465" spans="1:3">
      <c r="A1465" s="14"/>
      <c r="B1465" s="14"/>
      <c r="C1465" s="14"/>
    </row>
    <row r="1466" spans="1:3">
      <c r="A1466" s="14"/>
      <c r="B1466" s="14"/>
      <c r="C1466" s="14"/>
    </row>
    <row r="1467" spans="1:3">
      <c r="A1467" s="14"/>
      <c r="B1467" s="14"/>
      <c r="C1467" s="14"/>
    </row>
    <row r="1468" spans="1:3">
      <c r="A1468" s="14"/>
      <c r="B1468" s="14"/>
      <c r="C1468" s="14"/>
    </row>
    <row r="1469" spans="1:3">
      <c r="A1469" s="14"/>
      <c r="B1469" s="14"/>
      <c r="C1469" s="14"/>
    </row>
    <row r="1470" spans="1:3">
      <c r="A1470" s="14"/>
      <c r="B1470" s="14"/>
      <c r="C1470" s="14"/>
    </row>
    <row r="1471" spans="1:3">
      <c r="A1471" s="14"/>
      <c r="B1471" s="14"/>
      <c r="C1471" s="14"/>
    </row>
    <row r="1472" spans="1:3">
      <c r="A1472" s="14"/>
      <c r="B1472" s="14"/>
      <c r="C1472" s="14"/>
    </row>
    <row r="1473" spans="1:22">
      <c r="A1473" s="14"/>
      <c r="B1473" s="14"/>
      <c r="C1473" s="14"/>
    </row>
    <row r="1474" spans="1:22">
      <c r="A1474" s="14"/>
      <c r="B1474" s="14"/>
      <c r="C1474" s="14"/>
    </row>
    <row r="1475" spans="1:22">
      <c r="A1475" s="14"/>
      <c r="B1475" s="14"/>
      <c r="C1475" s="14"/>
    </row>
    <row r="1476" spans="1:22">
      <c r="A1476" s="14"/>
      <c r="B1476" s="14"/>
      <c r="C1476" s="14"/>
    </row>
    <row r="1477" spans="1:22">
      <c r="A1477" s="14"/>
      <c r="B1477" s="14"/>
      <c r="C1477" s="14"/>
    </row>
    <row r="1478" spans="1:22">
      <c r="A1478" s="14"/>
      <c r="B1478" s="14"/>
      <c r="C1478" s="14"/>
    </row>
    <row r="1479" spans="1:22">
      <c r="A1479" s="14"/>
      <c r="B1479" s="14"/>
      <c r="C1479" s="14"/>
    </row>
    <row r="1480" spans="1:22">
      <c r="A1480" s="14"/>
      <c r="B1480" s="14"/>
      <c r="C1480" s="14"/>
    </row>
    <row r="1481" spans="1:22">
      <c r="A1481" s="14"/>
      <c r="B1481" s="14"/>
      <c r="C1481" s="14"/>
    </row>
    <row r="1482" spans="1:22">
      <c r="A1482" s="14"/>
      <c r="B1482" s="14"/>
      <c r="C1482" s="14"/>
    </row>
    <row r="1483" spans="1:22">
      <c r="A1483" s="14"/>
      <c r="B1483" s="14"/>
      <c r="C1483" s="14"/>
    </row>
    <row r="1484" spans="1:22">
      <c r="A1484" s="14"/>
      <c r="B1484" s="14"/>
      <c r="C1484" s="14"/>
      <c r="D1484" s="29"/>
      <c r="E1484" s="29"/>
      <c r="F1484" s="15"/>
      <c r="G1484" s="15"/>
      <c r="H1484" s="15"/>
      <c r="I1484" s="15"/>
      <c r="J1484" s="15"/>
      <c r="K1484" s="30"/>
      <c r="L1484" s="29"/>
      <c r="M1484" s="29"/>
      <c r="N1484" s="29"/>
      <c r="O1484" s="29"/>
      <c r="P1484" s="29"/>
      <c r="Q1484" s="15"/>
      <c r="R1484" s="17"/>
      <c r="S1484" s="14"/>
      <c r="T1484" s="18"/>
      <c r="U1484" s="18"/>
      <c r="V1484" s="14"/>
    </row>
    <row r="1485" spans="1:22">
      <c r="A1485" s="14"/>
      <c r="B1485" s="14"/>
      <c r="C1485" s="14"/>
    </row>
    <row r="1486" spans="1:22">
      <c r="A1486" s="14"/>
      <c r="B1486" s="14"/>
      <c r="C1486" s="14"/>
    </row>
    <row r="1487" spans="1:22">
      <c r="A1487" s="14"/>
      <c r="B1487" s="14"/>
      <c r="C1487" s="14"/>
    </row>
    <row r="1488" spans="1:22">
      <c r="A1488" s="14"/>
      <c r="B1488" s="14"/>
      <c r="C1488" s="14"/>
    </row>
    <row r="1489" spans="1:3">
      <c r="A1489" s="14"/>
      <c r="B1489" s="14"/>
      <c r="C1489" s="14"/>
    </row>
    <row r="1490" spans="1:3">
      <c r="A1490" s="14"/>
      <c r="B1490" s="14"/>
      <c r="C1490" s="14"/>
    </row>
    <row r="1491" spans="1:3">
      <c r="A1491" s="14"/>
      <c r="B1491" s="14"/>
      <c r="C1491" s="14"/>
    </row>
    <row r="1492" spans="1:3">
      <c r="A1492" s="14"/>
      <c r="B1492" s="14"/>
      <c r="C1492" s="14"/>
    </row>
    <row r="1493" spans="1:3">
      <c r="A1493" s="14"/>
      <c r="B1493" s="14"/>
      <c r="C1493" s="14"/>
    </row>
    <row r="1494" spans="1:3">
      <c r="A1494" s="14"/>
      <c r="B1494" s="14"/>
      <c r="C1494" s="14"/>
    </row>
    <row r="1495" spans="1:3">
      <c r="A1495" s="14"/>
      <c r="B1495" s="14"/>
      <c r="C1495" s="14"/>
    </row>
    <row r="1496" spans="1:3">
      <c r="A1496" s="14"/>
      <c r="B1496" s="14"/>
      <c r="C1496" s="14"/>
    </row>
    <row r="1497" spans="1:3">
      <c r="A1497" s="14"/>
      <c r="B1497" s="14"/>
      <c r="C1497" s="14"/>
    </row>
    <row r="1498" spans="1:3">
      <c r="A1498" s="14"/>
      <c r="B1498" s="14"/>
      <c r="C1498" s="14"/>
    </row>
    <row r="1499" spans="1:3">
      <c r="A1499" s="14"/>
      <c r="B1499" s="14"/>
      <c r="C1499" s="14"/>
    </row>
    <row r="1500" spans="1:3">
      <c r="A1500" s="14"/>
      <c r="B1500" s="14"/>
      <c r="C1500" s="14"/>
    </row>
    <row r="1501" spans="1:3">
      <c r="A1501" s="14"/>
      <c r="B1501" s="14"/>
      <c r="C1501" s="14"/>
    </row>
    <row r="1502" spans="1:3">
      <c r="A1502" s="14"/>
      <c r="B1502" s="14"/>
      <c r="C1502" s="14"/>
    </row>
    <row r="1503" spans="1:3">
      <c r="A1503" s="14"/>
      <c r="B1503" s="14"/>
      <c r="C1503" s="14"/>
    </row>
    <row r="1504" spans="1:3">
      <c r="A1504" s="14"/>
      <c r="B1504" s="14"/>
      <c r="C1504" s="14"/>
    </row>
    <row r="1505" spans="1:3">
      <c r="A1505" s="14"/>
      <c r="B1505" s="14"/>
      <c r="C1505" s="14"/>
    </row>
    <row r="1506" spans="1:3">
      <c r="A1506" s="14"/>
      <c r="B1506" s="14"/>
      <c r="C1506" s="14"/>
    </row>
    <row r="1507" spans="1:3">
      <c r="A1507" s="14"/>
      <c r="B1507" s="14"/>
      <c r="C1507" s="14"/>
    </row>
    <row r="1508" spans="1:3">
      <c r="A1508" s="14"/>
      <c r="B1508" s="14"/>
      <c r="C1508" s="14"/>
    </row>
    <row r="1509" spans="1:3">
      <c r="A1509" s="14"/>
      <c r="B1509" s="14"/>
      <c r="C1509" s="14"/>
    </row>
    <row r="1510" spans="1:3">
      <c r="A1510" s="14"/>
      <c r="B1510" s="14"/>
      <c r="C1510" s="14"/>
    </row>
    <row r="1511" spans="1:3">
      <c r="A1511" s="14"/>
      <c r="B1511" s="14"/>
      <c r="C1511" s="14"/>
    </row>
    <row r="1512" spans="1:3">
      <c r="A1512" s="14"/>
      <c r="B1512" s="14"/>
      <c r="C1512" s="14"/>
    </row>
    <row r="1513" spans="1:3">
      <c r="A1513" s="14"/>
      <c r="B1513" s="14"/>
      <c r="C1513" s="14"/>
    </row>
    <row r="1514" spans="1:3">
      <c r="A1514" s="14"/>
      <c r="B1514" s="14"/>
      <c r="C1514" s="14"/>
    </row>
    <row r="1515" spans="1:3">
      <c r="A1515" s="14"/>
      <c r="B1515" s="14"/>
      <c r="C1515" s="14"/>
    </row>
    <row r="1516" spans="1:3">
      <c r="A1516" s="14"/>
      <c r="B1516" s="14"/>
      <c r="C1516" s="14"/>
    </row>
    <row r="1517" spans="1:3">
      <c r="A1517" s="14"/>
      <c r="B1517" s="14"/>
      <c r="C1517" s="14"/>
    </row>
    <row r="1518" spans="1:3">
      <c r="A1518" s="14"/>
      <c r="B1518" s="14"/>
      <c r="C1518" s="14"/>
    </row>
    <row r="1519" spans="1:3">
      <c r="A1519" s="14"/>
      <c r="B1519" s="14"/>
      <c r="C1519" s="14"/>
    </row>
    <row r="1520" spans="1:3">
      <c r="A1520" s="14"/>
      <c r="B1520" s="14"/>
      <c r="C1520" s="14"/>
    </row>
    <row r="1521" spans="1:22">
      <c r="A1521" s="14"/>
      <c r="B1521" s="14"/>
      <c r="C1521" s="14"/>
    </row>
    <row r="1522" spans="1:22">
      <c r="A1522" s="14"/>
      <c r="B1522" s="14"/>
      <c r="C1522" s="14"/>
    </row>
    <row r="1523" spans="1:22">
      <c r="A1523" s="14"/>
      <c r="B1523" s="14"/>
      <c r="C1523" s="14"/>
    </row>
    <row r="1524" spans="1:22">
      <c r="A1524" s="14"/>
      <c r="B1524" s="14"/>
      <c r="C1524" s="14"/>
    </row>
    <row r="1525" spans="1:22">
      <c r="A1525" s="14"/>
      <c r="B1525" s="14"/>
      <c r="C1525" s="14"/>
    </row>
    <row r="1526" spans="1:22">
      <c r="A1526" s="14"/>
      <c r="B1526" s="14"/>
      <c r="C1526" s="14"/>
    </row>
    <row r="1527" spans="1:22">
      <c r="A1527" s="14"/>
      <c r="B1527" s="14"/>
      <c r="C1527" s="14"/>
    </row>
    <row r="1528" spans="1:22">
      <c r="A1528" s="14"/>
      <c r="B1528" s="14"/>
      <c r="C1528" s="14"/>
    </row>
    <row r="1529" spans="1:22">
      <c r="A1529" s="14"/>
      <c r="B1529" s="14"/>
      <c r="C1529" s="14"/>
      <c r="D1529" s="29"/>
      <c r="E1529" s="29"/>
      <c r="F1529" s="15"/>
      <c r="G1529" s="15"/>
      <c r="H1529" s="15"/>
      <c r="I1529" s="15"/>
      <c r="J1529" s="15"/>
      <c r="K1529" s="30"/>
      <c r="L1529" s="29"/>
      <c r="M1529" s="29"/>
      <c r="N1529" s="29"/>
      <c r="O1529" s="29"/>
      <c r="P1529" s="29"/>
      <c r="Q1529" s="15"/>
      <c r="R1529" s="17"/>
      <c r="S1529" s="14"/>
      <c r="T1529" s="18"/>
      <c r="U1529" s="18"/>
      <c r="V1529" s="14"/>
    </row>
    <row r="1530" spans="1:22">
      <c r="A1530" s="14"/>
      <c r="B1530" s="14"/>
      <c r="C1530" s="14"/>
    </row>
    <row r="1531" spans="1:22">
      <c r="A1531" s="14"/>
      <c r="B1531" s="14"/>
      <c r="C1531" s="14"/>
    </row>
    <row r="1532" spans="1:22">
      <c r="A1532" s="14"/>
      <c r="B1532" s="14"/>
      <c r="C1532" s="14"/>
    </row>
    <row r="1533" spans="1:22">
      <c r="A1533" s="14"/>
      <c r="B1533" s="14"/>
      <c r="C1533" s="14"/>
    </row>
    <row r="1534" spans="1:22">
      <c r="A1534" s="14"/>
      <c r="B1534" s="14"/>
      <c r="C1534" s="14"/>
    </row>
    <row r="1535" spans="1:22">
      <c r="A1535" s="14"/>
      <c r="B1535" s="14"/>
      <c r="C1535" s="14"/>
      <c r="D1535" s="29"/>
      <c r="E1535" s="29"/>
      <c r="F1535" s="15"/>
      <c r="G1535" s="15"/>
      <c r="H1535" s="15"/>
      <c r="I1535" s="15"/>
      <c r="J1535" s="15"/>
      <c r="K1535" s="30"/>
      <c r="L1535" s="29"/>
      <c r="M1535" s="29"/>
      <c r="N1535" s="29"/>
      <c r="O1535" s="29"/>
      <c r="P1535" s="29"/>
      <c r="Q1535" s="15"/>
      <c r="R1535" s="17"/>
      <c r="S1535" s="14"/>
      <c r="T1535" s="18"/>
      <c r="U1535" s="18"/>
      <c r="V1535" s="14"/>
    </row>
    <row r="1536" spans="1:22">
      <c r="A1536" s="14"/>
      <c r="B1536" s="14"/>
      <c r="C1536" s="14"/>
    </row>
    <row r="1537" spans="1:22">
      <c r="A1537" s="14"/>
      <c r="B1537" s="14"/>
      <c r="C1537" s="14"/>
    </row>
    <row r="1538" spans="1:22">
      <c r="A1538" s="14"/>
      <c r="B1538" s="14"/>
      <c r="C1538" s="14"/>
    </row>
    <row r="1539" spans="1:22">
      <c r="A1539" s="14"/>
      <c r="B1539" s="14"/>
      <c r="C1539" s="14"/>
    </row>
    <row r="1540" spans="1:22">
      <c r="A1540" s="14"/>
      <c r="B1540" s="14"/>
      <c r="C1540" s="14"/>
      <c r="D1540" s="29"/>
      <c r="E1540" s="29"/>
      <c r="F1540" s="15"/>
      <c r="G1540" s="15"/>
      <c r="H1540" s="15"/>
      <c r="I1540" s="15"/>
      <c r="J1540" s="15"/>
      <c r="K1540" s="30"/>
      <c r="L1540" s="29"/>
      <c r="M1540" s="29"/>
      <c r="N1540" s="29"/>
      <c r="O1540" s="29"/>
      <c r="P1540" s="29"/>
      <c r="Q1540" s="15"/>
      <c r="R1540" s="17"/>
      <c r="S1540" s="14"/>
      <c r="T1540" s="18"/>
      <c r="U1540" s="18"/>
      <c r="V1540" s="14"/>
    </row>
    <row r="1541" spans="1:22">
      <c r="A1541" s="14"/>
      <c r="B1541" s="14"/>
      <c r="C1541" s="14"/>
    </row>
    <row r="1542" spans="1:22">
      <c r="A1542" s="14"/>
      <c r="B1542" s="14"/>
      <c r="C1542" s="14"/>
    </row>
    <row r="1543" spans="1:22">
      <c r="A1543" s="14"/>
      <c r="B1543" s="14"/>
      <c r="C1543" s="14"/>
    </row>
    <row r="1544" spans="1:22">
      <c r="A1544" s="14"/>
      <c r="B1544" s="14"/>
      <c r="C1544" s="14"/>
    </row>
    <row r="1545" spans="1:22">
      <c r="A1545" s="14"/>
      <c r="B1545" s="14"/>
      <c r="C1545" s="14"/>
    </row>
    <row r="1546" spans="1:22">
      <c r="A1546" s="14"/>
      <c r="B1546" s="14"/>
      <c r="C1546" s="14"/>
    </row>
    <row r="1547" spans="1:22">
      <c r="A1547" s="14"/>
      <c r="B1547" s="14"/>
      <c r="C1547" s="14"/>
    </row>
    <row r="1548" spans="1:22">
      <c r="A1548" s="14"/>
      <c r="B1548" s="14"/>
      <c r="C1548" s="14"/>
    </row>
    <row r="1549" spans="1:22">
      <c r="A1549" s="14"/>
      <c r="B1549" s="14"/>
      <c r="C1549" s="14"/>
    </row>
    <row r="1550" spans="1:22">
      <c r="A1550" s="14"/>
      <c r="B1550" s="14"/>
      <c r="C1550" s="14"/>
    </row>
    <row r="1551" spans="1:22">
      <c r="A1551" s="14"/>
      <c r="B1551" s="14"/>
      <c r="C1551" s="14"/>
    </row>
    <row r="1552" spans="1:22">
      <c r="A1552" s="14"/>
      <c r="B1552" s="14"/>
      <c r="C1552" s="14"/>
    </row>
    <row r="1553" spans="1:22">
      <c r="A1553" s="14"/>
      <c r="B1553" s="14"/>
      <c r="C1553" s="14"/>
    </row>
    <row r="1554" spans="1:22">
      <c r="A1554" s="14"/>
      <c r="B1554" s="14"/>
      <c r="C1554" s="14"/>
    </row>
    <row r="1555" spans="1:22">
      <c r="A1555" s="14"/>
      <c r="B1555" s="14"/>
      <c r="C1555" s="14"/>
      <c r="D1555" s="29"/>
      <c r="E1555" s="29"/>
      <c r="F1555" s="15"/>
      <c r="G1555" s="15"/>
      <c r="H1555" s="15"/>
      <c r="I1555" s="15"/>
      <c r="J1555" s="15"/>
      <c r="K1555" s="30"/>
      <c r="L1555" s="29"/>
      <c r="M1555" s="29"/>
      <c r="N1555" s="29"/>
      <c r="O1555" s="29"/>
      <c r="P1555" s="29"/>
      <c r="Q1555" s="15"/>
      <c r="R1555" s="17"/>
      <c r="S1555" s="14"/>
      <c r="T1555" s="18"/>
      <c r="U1555" s="18"/>
      <c r="V1555" s="14"/>
    </row>
    <row r="1556" spans="1:22">
      <c r="A1556" s="14"/>
      <c r="B1556" s="14"/>
      <c r="C1556" s="14"/>
    </row>
    <row r="1557" spans="1:22">
      <c r="A1557" s="14"/>
      <c r="B1557" s="14"/>
      <c r="C1557" s="14"/>
    </row>
    <row r="1558" spans="1:22">
      <c r="A1558" s="14"/>
      <c r="B1558" s="14"/>
      <c r="C1558" s="14"/>
    </row>
    <row r="1559" spans="1:22">
      <c r="A1559" s="14"/>
      <c r="B1559" s="14"/>
      <c r="C1559" s="14"/>
      <c r="D1559" s="29"/>
      <c r="E1559" s="29"/>
      <c r="F1559" s="15"/>
      <c r="G1559" s="15"/>
      <c r="H1559" s="15"/>
      <c r="I1559" s="15"/>
      <c r="J1559" s="15"/>
      <c r="K1559" s="30"/>
      <c r="L1559" s="29"/>
      <c r="M1559" s="29"/>
      <c r="N1559" s="29"/>
      <c r="O1559" s="29"/>
      <c r="P1559" s="29"/>
      <c r="Q1559" s="15"/>
      <c r="R1559" s="17"/>
      <c r="S1559" s="14"/>
      <c r="T1559" s="18"/>
      <c r="U1559" s="18"/>
      <c r="V1559" s="14"/>
    </row>
    <row r="1560" spans="1:22">
      <c r="A1560" s="14"/>
      <c r="B1560" s="14"/>
      <c r="C1560" s="14"/>
      <c r="D1560" s="29"/>
      <c r="E1560" s="29"/>
      <c r="F1560" s="15"/>
      <c r="G1560" s="15"/>
      <c r="H1560" s="15"/>
      <c r="I1560" s="15"/>
      <c r="J1560" s="15"/>
      <c r="K1560" s="30"/>
      <c r="L1560" s="29"/>
      <c r="M1560" s="29"/>
      <c r="N1560" s="29"/>
      <c r="O1560" s="29"/>
      <c r="P1560" s="29"/>
      <c r="Q1560" s="15"/>
      <c r="R1560" s="17"/>
      <c r="S1560" s="14"/>
      <c r="T1560" s="18"/>
      <c r="U1560" s="18"/>
      <c r="V1560" s="14"/>
    </row>
    <row r="1561" spans="1:22">
      <c r="A1561" s="14"/>
      <c r="B1561" s="14"/>
      <c r="C1561" s="14"/>
    </row>
    <row r="1562" spans="1:22">
      <c r="A1562" s="14"/>
      <c r="B1562" s="14"/>
      <c r="C1562" s="14"/>
    </row>
    <row r="1563" spans="1:22">
      <c r="A1563" s="14"/>
      <c r="B1563" s="14"/>
      <c r="C1563" s="14"/>
    </row>
    <row r="1564" spans="1:22">
      <c r="A1564" s="14"/>
      <c r="B1564" s="14"/>
      <c r="C1564" s="14"/>
    </row>
    <row r="1565" spans="1:22">
      <c r="A1565" s="14"/>
      <c r="B1565" s="14"/>
      <c r="C1565" s="14"/>
    </row>
    <row r="1566" spans="1:22">
      <c r="A1566" s="14"/>
      <c r="B1566" s="14"/>
      <c r="C1566" s="14"/>
    </row>
    <row r="1567" spans="1:22">
      <c r="A1567" s="14"/>
      <c r="B1567" s="14"/>
      <c r="C1567" s="14"/>
    </row>
    <row r="1568" spans="1:22">
      <c r="A1568" s="14"/>
      <c r="B1568" s="14"/>
      <c r="C1568" s="14"/>
    </row>
    <row r="1569" spans="1:22">
      <c r="A1569" s="14"/>
      <c r="B1569" s="14"/>
      <c r="C1569" s="14"/>
    </row>
    <row r="1570" spans="1:22">
      <c r="A1570" s="14"/>
      <c r="B1570" s="14"/>
      <c r="C1570" s="14"/>
    </row>
    <row r="1571" spans="1:22">
      <c r="A1571" s="14"/>
      <c r="B1571" s="14"/>
      <c r="C1571" s="14"/>
    </row>
    <row r="1572" spans="1:22">
      <c r="A1572" s="14"/>
      <c r="B1572" s="14"/>
      <c r="C1572" s="14"/>
    </row>
    <row r="1573" spans="1:22">
      <c r="A1573" s="14"/>
      <c r="B1573" s="14"/>
      <c r="C1573" s="14"/>
    </row>
    <row r="1574" spans="1:22">
      <c r="A1574" s="14"/>
      <c r="B1574" s="14"/>
      <c r="C1574" s="14"/>
    </row>
    <row r="1575" spans="1:22">
      <c r="A1575" s="14"/>
      <c r="B1575" s="14"/>
      <c r="C1575" s="14"/>
    </row>
    <row r="1576" spans="1:22">
      <c r="A1576" s="14"/>
      <c r="B1576" s="14"/>
      <c r="C1576" s="14"/>
    </row>
    <row r="1577" spans="1:22">
      <c r="A1577" s="14"/>
      <c r="B1577" s="14"/>
      <c r="C1577" s="14"/>
      <c r="D1577" s="29"/>
      <c r="E1577" s="29"/>
      <c r="F1577" s="15"/>
      <c r="G1577" s="15"/>
      <c r="H1577" s="15"/>
      <c r="I1577" s="15"/>
      <c r="J1577" s="15"/>
      <c r="K1577" s="30"/>
      <c r="L1577" s="29"/>
      <c r="M1577" s="29"/>
      <c r="N1577" s="29"/>
      <c r="O1577" s="29"/>
      <c r="P1577" s="29"/>
      <c r="Q1577" s="15"/>
      <c r="R1577" s="17"/>
      <c r="S1577" s="14"/>
      <c r="T1577" s="18"/>
      <c r="U1577" s="18"/>
      <c r="V1577" s="14"/>
    </row>
    <row r="1578" spans="1:22">
      <c r="A1578" s="14"/>
      <c r="B1578" s="14"/>
      <c r="C1578" s="14"/>
    </row>
    <row r="1579" spans="1:22">
      <c r="A1579" s="14"/>
      <c r="B1579" s="14"/>
      <c r="C1579" s="14"/>
    </row>
    <row r="1580" spans="1:22">
      <c r="A1580" s="14"/>
      <c r="B1580" s="14"/>
      <c r="C1580" s="14"/>
    </row>
    <row r="1581" spans="1:22">
      <c r="A1581" s="14"/>
      <c r="B1581" s="14"/>
      <c r="C1581" s="14"/>
    </row>
    <row r="1582" spans="1:22">
      <c r="A1582" s="14"/>
      <c r="B1582" s="14"/>
      <c r="C1582" s="14"/>
      <c r="D1582" s="29"/>
      <c r="E1582" s="29"/>
      <c r="F1582" s="15"/>
      <c r="G1582" s="15"/>
      <c r="H1582" s="15"/>
      <c r="I1582" s="15"/>
      <c r="J1582" s="15"/>
      <c r="K1582" s="30"/>
      <c r="L1582" s="29"/>
      <c r="M1582" s="29"/>
      <c r="N1582" s="29"/>
      <c r="O1582" s="29"/>
      <c r="P1582" s="29"/>
      <c r="Q1582" s="15"/>
      <c r="R1582" s="17"/>
      <c r="S1582" s="14"/>
      <c r="T1582" s="18"/>
      <c r="U1582" s="18"/>
      <c r="V1582" s="14"/>
    </row>
    <row r="1583" spans="1:22">
      <c r="A1583" s="14"/>
      <c r="B1583" s="14"/>
      <c r="C1583" s="14"/>
      <c r="D1583" s="29"/>
      <c r="E1583" s="29"/>
      <c r="F1583" s="15"/>
      <c r="G1583" s="15"/>
      <c r="H1583" s="15"/>
      <c r="I1583" s="15"/>
      <c r="J1583" s="15"/>
      <c r="K1583" s="30"/>
      <c r="L1583" s="29"/>
      <c r="M1583" s="29"/>
      <c r="N1583" s="29"/>
      <c r="O1583" s="29"/>
      <c r="P1583" s="29"/>
      <c r="Q1583" s="15"/>
      <c r="R1583" s="17"/>
      <c r="S1583" s="14"/>
      <c r="T1583" s="18"/>
      <c r="U1583" s="18"/>
      <c r="V1583" s="14"/>
    </row>
    <row r="1584" spans="1:22">
      <c r="A1584" s="14"/>
      <c r="B1584" s="14"/>
      <c r="C1584" s="14"/>
    </row>
    <row r="1585" spans="1:22">
      <c r="A1585" s="14"/>
      <c r="B1585" s="14"/>
      <c r="C1585" s="14"/>
    </row>
    <row r="1586" spans="1:22">
      <c r="A1586" s="14"/>
      <c r="B1586" s="14"/>
      <c r="C1586" s="14"/>
      <c r="D1586" s="29"/>
      <c r="E1586" s="29"/>
      <c r="F1586" s="15"/>
      <c r="G1586" s="15"/>
      <c r="H1586" s="15"/>
      <c r="I1586" s="15"/>
      <c r="J1586" s="15"/>
      <c r="K1586" s="30"/>
      <c r="L1586" s="29"/>
      <c r="M1586" s="29"/>
      <c r="N1586" s="29"/>
      <c r="O1586" s="29"/>
      <c r="P1586" s="29"/>
      <c r="Q1586" s="15"/>
      <c r="R1586" s="17"/>
      <c r="S1586" s="14"/>
      <c r="T1586" s="18"/>
      <c r="U1586" s="18"/>
      <c r="V1586" s="14"/>
    </row>
    <row r="1587" spans="1:22">
      <c r="A1587" s="14"/>
      <c r="B1587" s="14"/>
      <c r="C1587" s="14"/>
      <c r="D1587" s="29"/>
      <c r="E1587" s="29"/>
      <c r="F1587" s="15"/>
      <c r="G1587" s="15"/>
      <c r="H1587" s="15"/>
      <c r="I1587" s="15"/>
      <c r="J1587" s="15"/>
      <c r="K1587" s="30"/>
      <c r="L1587" s="29"/>
      <c r="M1587" s="29"/>
      <c r="N1587" s="29"/>
      <c r="O1587" s="29"/>
      <c r="P1587" s="29"/>
      <c r="Q1587" s="15"/>
      <c r="R1587" s="17"/>
      <c r="S1587" s="14"/>
      <c r="T1587" s="18"/>
      <c r="U1587" s="18"/>
      <c r="V1587" s="14"/>
    </row>
    <row r="1588" spans="1:22">
      <c r="A1588" s="14"/>
      <c r="B1588" s="14"/>
      <c r="C1588" s="14"/>
      <c r="D1588" s="29"/>
      <c r="E1588" s="29"/>
      <c r="F1588" s="15"/>
      <c r="G1588" s="15"/>
      <c r="H1588" s="15"/>
      <c r="I1588" s="15"/>
      <c r="J1588" s="15"/>
      <c r="K1588" s="30"/>
      <c r="L1588" s="29"/>
      <c r="M1588" s="29"/>
      <c r="N1588" s="29"/>
      <c r="O1588" s="29"/>
      <c r="P1588" s="29"/>
      <c r="Q1588" s="15"/>
      <c r="R1588" s="17"/>
      <c r="S1588" s="14"/>
      <c r="T1588" s="18"/>
      <c r="U1588" s="18"/>
      <c r="V1588" s="14"/>
    </row>
    <row r="1589" spans="1:22">
      <c r="A1589" s="14"/>
      <c r="B1589" s="14"/>
      <c r="C1589" s="14"/>
    </row>
    <row r="1590" spans="1:22">
      <c r="A1590" s="14"/>
      <c r="B1590" s="14"/>
      <c r="C1590" s="14"/>
    </row>
    <row r="1591" spans="1:22">
      <c r="A1591" s="14"/>
      <c r="B1591" s="14"/>
      <c r="C1591" s="14"/>
    </row>
    <row r="1592" spans="1:22">
      <c r="A1592" s="14"/>
      <c r="B1592" s="14"/>
      <c r="C1592" s="14"/>
    </row>
    <row r="1593" spans="1:22">
      <c r="A1593" s="14"/>
      <c r="B1593" s="14"/>
      <c r="C1593" s="14"/>
      <c r="D1593" s="29"/>
      <c r="E1593" s="29"/>
      <c r="F1593" s="15"/>
      <c r="G1593" s="15"/>
      <c r="H1593" s="15"/>
      <c r="I1593" s="15"/>
      <c r="J1593" s="15"/>
      <c r="K1593" s="30"/>
      <c r="L1593" s="29"/>
      <c r="M1593" s="29"/>
      <c r="N1593" s="29"/>
      <c r="O1593" s="29"/>
      <c r="P1593" s="29"/>
      <c r="Q1593" s="15"/>
      <c r="R1593" s="17"/>
      <c r="S1593" s="14"/>
      <c r="T1593" s="18"/>
      <c r="U1593" s="18"/>
      <c r="V1593" s="14"/>
    </row>
    <row r="1594" spans="1:22">
      <c r="A1594" s="14"/>
      <c r="B1594" s="14"/>
      <c r="C1594" s="14"/>
    </row>
    <row r="1595" spans="1:22">
      <c r="A1595" s="14"/>
      <c r="B1595" s="14"/>
      <c r="C1595" s="14"/>
    </row>
    <row r="1596" spans="1:22">
      <c r="A1596" s="14"/>
      <c r="B1596" s="14"/>
      <c r="C1596" s="14"/>
      <c r="D1596" s="29"/>
      <c r="E1596" s="29"/>
      <c r="F1596" s="15"/>
      <c r="G1596" s="15"/>
      <c r="H1596" s="15"/>
      <c r="I1596" s="15"/>
      <c r="J1596" s="15"/>
      <c r="K1596" s="30"/>
      <c r="L1596" s="29"/>
      <c r="M1596" s="29"/>
      <c r="N1596" s="29"/>
      <c r="O1596" s="29"/>
      <c r="P1596" s="29"/>
      <c r="Q1596" s="15"/>
      <c r="R1596" s="17"/>
      <c r="S1596" s="14"/>
      <c r="T1596" s="18"/>
      <c r="U1596" s="18"/>
      <c r="V1596" s="14"/>
    </row>
    <row r="1597" spans="1:22">
      <c r="A1597" s="14"/>
      <c r="B1597" s="14"/>
      <c r="C1597" s="14"/>
    </row>
    <row r="1598" spans="1:22">
      <c r="A1598" s="14"/>
      <c r="B1598" s="14"/>
      <c r="C1598" s="14"/>
    </row>
    <row r="1599" spans="1:22">
      <c r="A1599" s="14"/>
      <c r="B1599" s="14"/>
      <c r="C1599" s="14"/>
    </row>
    <row r="1600" spans="1:22">
      <c r="A1600" s="14"/>
      <c r="B1600" s="14"/>
      <c r="C1600" s="14"/>
    </row>
    <row r="1601" spans="1:3">
      <c r="A1601" s="14"/>
      <c r="B1601" s="14"/>
      <c r="C1601" s="14"/>
    </row>
    <row r="1602" spans="1:3">
      <c r="A1602" s="14"/>
      <c r="B1602" s="14"/>
      <c r="C1602" s="14"/>
    </row>
    <row r="1603" spans="1:3">
      <c r="A1603" s="14"/>
      <c r="B1603" s="14"/>
      <c r="C1603" s="14"/>
    </row>
    <row r="1604" spans="1:3">
      <c r="A1604" s="14"/>
      <c r="B1604" s="14"/>
      <c r="C1604" s="14"/>
    </row>
    <row r="1605" spans="1:3">
      <c r="A1605" s="14"/>
      <c r="B1605" s="14"/>
      <c r="C1605" s="14"/>
    </row>
    <row r="1606" spans="1:3">
      <c r="A1606" s="14"/>
      <c r="B1606" s="14"/>
      <c r="C1606" s="14"/>
    </row>
    <row r="1607" spans="1:3">
      <c r="A1607" s="14"/>
      <c r="B1607" s="14"/>
      <c r="C1607" s="14"/>
    </row>
    <row r="1608" spans="1:3">
      <c r="A1608" s="14"/>
      <c r="B1608" s="14"/>
      <c r="C1608" s="14"/>
    </row>
    <row r="1609" spans="1:3">
      <c r="A1609" s="14"/>
      <c r="B1609" s="14"/>
      <c r="C1609" s="14"/>
    </row>
    <row r="1610" spans="1:3">
      <c r="A1610" s="14"/>
      <c r="B1610" s="14"/>
      <c r="C1610" s="14"/>
    </row>
    <row r="1611" spans="1:3">
      <c r="A1611" s="14"/>
      <c r="B1611" s="14"/>
      <c r="C1611" s="14"/>
    </row>
    <row r="1612" spans="1:3">
      <c r="A1612" s="14"/>
      <c r="B1612" s="14"/>
      <c r="C1612" s="14"/>
    </row>
    <row r="1613" spans="1:3">
      <c r="A1613" s="14"/>
      <c r="B1613" s="14"/>
      <c r="C1613" s="14"/>
    </row>
    <row r="1614" spans="1:3">
      <c r="A1614" s="14"/>
      <c r="B1614" s="14"/>
      <c r="C1614" s="14"/>
    </row>
    <row r="1615" spans="1:3">
      <c r="A1615" s="14"/>
      <c r="B1615" s="14"/>
      <c r="C1615" s="14"/>
    </row>
    <row r="1616" spans="1:3">
      <c r="A1616" s="14"/>
      <c r="B1616" s="14"/>
      <c r="C1616" s="14"/>
    </row>
    <row r="1617" spans="1:22">
      <c r="A1617" s="14"/>
      <c r="B1617" s="14"/>
      <c r="C1617" s="14"/>
    </row>
    <row r="1618" spans="1:22">
      <c r="A1618" s="14"/>
      <c r="B1618" s="14"/>
      <c r="C1618" s="14"/>
    </row>
    <row r="1619" spans="1:22">
      <c r="A1619" s="14"/>
      <c r="B1619" s="14"/>
      <c r="C1619" s="14"/>
    </row>
    <row r="1620" spans="1:22">
      <c r="A1620" s="14"/>
      <c r="B1620" s="14"/>
      <c r="C1620" s="14"/>
      <c r="D1620" s="29"/>
      <c r="E1620" s="29"/>
      <c r="F1620" s="15"/>
      <c r="G1620" s="15"/>
      <c r="H1620" s="15"/>
      <c r="I1620" s="15"/>
      <c r="J1620" s="15"/>
      <c r="K1620" s="30"/>
      <c r="L1620" s="29"/>
      <c r="M1620" s="29"/>
      <c r="N1620" s="29"/>
      <c r="O1620" s="29"/>
      <c r="P1620" s="29"/>
      <c r="Q1620" s="15"/>
      <c r="R1620" s="17"/>
      <c r="S1620" s="14"/>
      <c r="T1620" s="18"/>
      <c r="U1620" s="18"/>
      <c r="V1620" s="14"/>
    </row>
    <row r="1621" spans="1:22">
      <c r="A1621" s="14"/>
      <c r="B1621" s="14"/>
      <c r="C1621" s="14"/>
    </row>
    <row r="1622" spans="1:22">
      <c r="A1622" s="14"/>
      <c r="B1622" s="14"/>
      <c r="C1622" s="14"/>
    </row>
    <row r="1623" spans="1:22">
      <c r="A1623" s="14"/>
      <c r="B1623" s="14"/>
      <c r="C1623" s="14"/>
    </row>
    <row r="1624" spans="1:22">
      <c r="A1624" s="14"/>
      <c r="B1624" s="14"/>
      <c r="C1624" s="14"/>
    </row>
    <row r="1625" spans="1:22">
      <c r="A1625" s="14"/>
      <c r="B1625" s="14"/>
      <c r="C1625" s="14"/>
    </row>
    <row r="1626" spans="1:22">
      <c r="A1626" s="14"/>
      <c r="B1626" s="14"/>
      <c r="C1626" s="14"/>
    </row>
    <row r="1627" spans="1:22">
      <c r="A1627" s="14"/>
      <c r="B1627" s="14"/>
      <c r="C1627" s="14"/>
    </row>
    <row r="1628" spans="1:22">
      <c r="A1628" s="14"/>
      <c r="B1628" s="14"/>
      <c r="C1628" s="14"/>
    </row>
    <row r="1629" spans="1:22">
      <c r="A1629" s="14"/>
      <c r="B1629" s="14"/>
      <c r="C1629" s="14"/>
      <c r="D1629" s="29"/>
      <c r="E1629" s="29"/>
      <c r="F1629" s="15"/>
      <c r="G1629" s="15"/>
      <c r="H1629" s="15"/>
      <c r="I1629" s="15"/>
      <c r="J1629" s="15"/>
      <c r="K1629" s="30"/>
      <c r="L1629" s="29"/>
      <c r="M1629" s="29"/>
      <c r="N1629" s="29"/>
      <c r="O1629" s="29"/>
      <c r="P1629" s="29"/>
      <c r="Q1629" s="15"/>
      <c r="R1629" s="17"/>
      <c r="S1629" s="14"/>
      <c r="T1629" s="18"/>
      <c r="U1629" s="18"/>
      <c r="V1629" s="14"/>
    </row>
    <row r="1630" spans="1:22">
      <c r="A1630" s="14"/>
      <c r="B1630" s="14"/>
      <c r="C1630" s="14"/>
    </row>
    <row r="1631" spans="1:22">
      <c r="A1631" s="14"/>
      <c r="B1631" s="14"/>
      <c r="C1631" s="14"/>
    </row>
    <row r="1632" spans="1:22">
      <c r="A1632" s="14"/>
      <c r="B1632" s="14"/>
      <c r="C1632" s="14"/>
    </row>
    <row r="1633" spans="1:3">
      <c r="A1633" s="14"/>
      <c r="B1633" s="14"/>
      <c r="C1633" s="14"/>
    </row>
    <row r="1634" spans="1:3">
      <c r="A1634" s="14"/>
      <c r="B1634" s="14"/>
      <c r="C1634" s="14"/>
    </row>
    <row r="1635" spans="1:3">
      <c r="A1635" s="14"/>
      <c r="B1635" s="14"/>
      <c r="C1635" s="14"/>
    </row>
    <row r="1636" spans="1:3">
      <c r="A1636" s="14"/>
      <c r="B1636" s="14"/>
      <c r="C1636" s="14"/>
    </row>
    <row r="1637" spans="1:3">
      <c r="A1637" s="14"/>
      <c r="B1637" s="14"/>
      <c r="C1637" s="14"/>
    </row>
    <row r="1638" spans="1:3">
      <c r="A1638" s="14"/>
      <c r="B1638" s="14"/>
      <c r="C1638" s="14"/>
    </row>
    <row r="1639" spans="1:3">
      <c r="A1639" s="14"/>
      <c r="B1639" s="14"/>
      <c r="C1639" s="14"/>
    </row>
    <row r="1640" spans="1:3">
      <c r="A1640" s="14"/>
      <c r="B1640" s="14"/>
      <c r="C1640" s="14"/>
    </row>
    <row r="1641" spans="1:3">
      <c r="A1641" s="14"/>
      <c r="B1641" s="14"/>
      <c r="C1641" s="14"/>
    </row>
    <row r="1642" spans="1:3">
      <c r="A1642" s="14"/>
      <c r="B1642" s="14"/>
      <c r="C1642" s="14"/>
    </row>
    <row r="1643" spans="1:3">
      <c r="A1643" s="14"/>
      <c r="B1643" s="14"/>
      <c r="C1643" s="14"/>
    </row>
    <row r="1644" spans="1:3">
      <c r="A1644" s="14"/>
      <c r="B1644" s="14"/>
      <c r="C1644" s="14"/>
    </row>
    <row r="1645" spans="1:3">
      <c r="A1645" s="14"/>
      <c r="B1645" s="14"/>
      <c r="C1645" s="14"/>
    </row>
    <row r="1646" spans="1:3">
      <c r="A1646" s="14"/>
      <c r="B1646" s="14"/>
      <c r="C1646" s="14"/>
    </row>
    <row r="1647" spans="1:3">
      <c r="A1647" s="14"/>
      <c r="B1647" s="14"/>
      <c r="C1647" s="14"/>
    </row>
    <row r="1648" spans="1:3">
      <c r="A1648" s="14"/>
      <c r="B1648" s="14"/>
      <c r="C1648" s="14"/>
    </row>
    <row r="1649" spans="1:22">
      <c r="A1649" s="14"/>
      <c r="B1649" s="14"/>
      <c r="C1649" s="14"/>
    </row>
    <row r="1650" spans="1:22">
      <c r="A1650" s="14"/>
      <c r="B1650" s="14"/>
      <c r="C1650" s="14"/>
    </row>
    <row r="1651" spans="1:22">
      <c r="A1651" s="14"/>
      <c r="B1651" s="14"/>
      <c r="C1651" s="14"/>
      <c r="D1651" s="29"/>
      <c r="E1651" s="29"/>
      <c r="F1651" s="15"/>
      <c r="G1651" s="15"/>
      <c r="H1651" s="15"/>
      <c r="I1651" s="15"/>
      <c r="J1651" s="15"/>
      <c r="K1651" s="30"/>
      <c r="L1651" s="29"/>
      <c r="M1651" s="29"/>
      <c r="N1651" s="29"/>
      <c r="O1651" s="29"/>
      <c r="P1651" s="29"/>
      <c r="Q1651" s="15"/>
      <c r="R1651" s="17"/>
      <c r="S1651" s="14"/>
      <c r="T1651" s="18"/>
      <c r="U1651" s="18"/>
      <c r="V1651" s="14"/>
    </row>
    <row r="1652" spans="1:22">
      <c r="A1652" s="14"/>
      <c r="B1652" s="14"/>
      <c r="C1652" s="14"/>
    </row>
    <row r="1653" spans="1:22">
      <c r="A1653" s="14"/>
      <c r="B1653" s="14"/>
      <c r="C1653" s="14"/>
    </row>
    <row r="1654" spans="1:22">
      <c r="A1654" s="14"/>
      <c r="B1654" s="14"/>
      <c r="C1654" s="14"/>
    </row>
    <row r="1655" spans="1:22">
      <c r="A1655" s="14"/>
      <c r="B1655" s="14"/>
      <c r="C1655" s="14"/>
    </row>
    <row r="1656" spans="1:22">
      <c r="A1656" s="14"/>
      <c r="B1656" s="14"/>
      <c r="C1656" s="14"/>
    </row>
    <row r="1657" spans="1:22">
      <c r="A1657" s="14"/>
      <c r="B1657" s="14"/>
      <c r="C1657" s="14"/>
    </row>
    <row r="1658" spans="1:22">
      <c r="A1658" s="14"/>
      <c r="B1658" s="14"/>
      <c r="C1658" s="14"/>
    </row>
    <row r="1659" spans="1:22">
      <c r="A1659" s="14"/>
      <c r="B1659" s="14"/>
      <c r="C1659" s="14"/>
      <c r="D1659" s="29"/>
      <c r="E1659" s="29"/>
      <c r="F1659" s="15"/>
      <c r="G1659" s="15"/>
      <c r="H1659" s="15"/>
      <c r="I1659" s="15"/>
      <c r="J1659" s="15"/>
      <c r="K1659" s="30"/>
      <c r="L1659" s="29"/>
      <c r="M1659" s="29"/>
      <c r="N1659" s="29"/>
      <c r="O1659" s="29"/>
      <c r="P1659" s="29"/>
      <c r="Q1659" s="15"/>
      <c r="R1659" s="17"/>
      <c r="S1659" s="14"/>
      <c r="T1659" s="18"/>
      <c r="U1659" s="18"/>
      <c r="V1659" s="14"/>
    </row>
    <row r="1660" spans="1:22">
      <c r="A1660" s="14"/>
      <c r="B1660" s="14"/>
      <c r="C1660" s="14"/>
      <c r="D1660" s="29"/>
      <c r="E1660" s="29"/>
      <c r="F1660" s="15"/>
      <c r="G1660" s="15"/>
      <c r="H1660" s="15"/>
      <c r="I1660" s="15"/>
      <c r="J1660" s="15"/>
      <c r="K1660" s="30"/>
      <c r="L1660" s="29"/>
      <c r="M1660" s="29"/>
      <c r="N1660" s="29"/>
      <c r="O1660" s="29"/>
      <c r="P1660" s="29"/>
      <c r="Q1660" s="15"/>
      <c r="R1660" s="17"/>
      <c r="S1660" s="14"/>
      <c r="T1660" s="18"/>
      <c r="U1660" s="18"/>
      <c r="V1660" s="14"/>
    </row>
    <row r="1661" spans="1:22">
      <c r="A1661" s="14"/>
      <c r="B1661" s="14"/>
      <c r="C1661" s="14"/>
    </row>
    <row r="1662" spans="1:22">
      <c r="A1662" s="14"/>
      <c r="B1662" s="14"/>
      <c r="C1662" s="14"/>
    </row>
    <row r="1663" spans="1:22">
      <c r="A1663" s="14"/>
      <c r="B1663" s="14"/>
      <c r="C1663" s="14"/>
    </row>
    <row r="1664" spans="1:22">
      <c r="A1664" s="14"/>
      <c r="B1664" s="14"/>
      <c r="C1664" s="14"/>
    </row>
    <row r="1665" spans="1:3">
      <c r="A1665" s="14"/>
      <c r="B1665" s="14"/>
      <c r="C1665" s="14"/>
    </row>
    <row r="1666" spans="1:3">
      <c r="A1666" s="14"/>
      <c r="B1666" s="14"/>
      <c r="C1666" s="14"/>
    </row>
    <row r="1667" spans="1:3">
      <c r="A1667" s="14"/>
      <c r="B1667" s="14"/>
      <c r="C1667" s="14"/>
    </row>
    <row r="1668" spans="1:3">
      <c r="A1668" s="14"/>
      <c r="B1668" s="14"/>
      <c r="C1668" s="14"/>
    </row>
    <row r="1669" spans="1:3">
      <c r="A1669" s="14"/>
      <c r="B1669" s="14"/>
      <c r="C1669" s="14"/>
    </row>
    <row r="1670" spans="1:3">
      <c r="A1670" s="14"/>
      <c r="B1670" s="14"/>
      <c r="C1670" s="14"/>
    </row>
    <row r="1671" spans="1:3">
      <c r="A1671" s="14"/>
      <c r="B1671" s="14"/>
      <c r="C1671" s="14"/>
    </row>
    <row r="1672" spans="1:3">
      <c r="A1672" s="14"/>
      <c r="B1672" s="14"/>
      <c r="C1672" s="14"/>
    </row>
    <row r="1673" spans="1:3">
      <c r="A1673" s="14"/>
      <c r="B1673" s="14"/>
      <c r="C1673" s="14"/>
    </row>
    <row r="1674" spans="1:3">
      <c r="A1674" s="14"/>
      <c r="B1674" s="14"/>
      <c r="C1674" s="14"/>
    </row>
    <row r="1675" spans="1:3">
      <c r="A1675" s="14"/>
      <c r="B1675" s="14"/>
      <c r="C1675" s="14"/>
    </row>
    <row r="1676" spans="1:3">
      <c r="A1676" s="14"/>
      <c r="B1676" s="14"/>
      <c r="C1676" s="14"/>
    </row>
    <row r="1677" spans="1:3">
      <c r="A1677" s="14"/>
      <c r="B1677" s="14"/>
      <c r="C1677" s="14"/>
    </row>
    <row r="1678" spans="1:3">
      <c r="A1678" s="14"/>
      <c r="B1678" s="14"/>
      <c r="C1678" s="14"/>
    </row>
    <row r="1679" spans="1:3">
      <c r="A1679" s="14"/>
      <c r="B1679" s="14"/>
      <c r="C1679" s="14"/>
    </row>
    <row r="1680" spans="1:3">
      <c r="A1680" s="14"/>
      <c r="B1680" s="14"/>
      <c r="C1680" s="14"/>
    </row>
    <row r="1681" spans="1:3">
      <c r="A1681" s="14"/>
      <c r="B1681" s="14"/>
      <c r="C1681" s="14"/>
    </row>
    <row r="1682" spans="1:3">
      <c r="A1682" s="14"/>
      <c r="B1682" s="14"/>
      <c r="C1682" s="14"/>
    </row>
    <row r="1683" spans="1:3">
      <c r="A1683" s="14"/>
      <c r="B1683" s="14"/>
      <c r="C1683" s="14"/>
    </row>
    <row r="1684" spans="1:3">
      <c r="A1684" s="14"/>
      <c r="B1684" s="14"/>
      <c r="C1684" s="14"/>
    </row>
    <row r="1685" spans="1:3">
      <c r="A1685" s="14"/>
      <c r="B1685" s="14"/>
      <c r="C1685" s="14"/>
    </row>
    <row r="1686" spans="1:3">
      <c r="A1686" s="14"/>
      <c r="B1686" s="14"/>
      <c r="C1686" s="14"/>
    </row>
    <row r="1687" spans="1:3">
      <c r="A1687" s="14"/>
      <c r="B1687" s="14"/>
      <c r="C1687" s="14"/>
    </row>
    <row r="1688" spans="1:3">
      <c r="A1688" s="14"/>
      <c r="B1688" s="14"/>
      <c r="C1688" s="14"/>
    </row>
    <row r="1689" spans="1:3">
      <c r="A1689" s="14"/>
      <c r="B1689" s="14"/>
      <c r="C1689" s="14"/>
    </row>
    <row r="1690" spans="1:3">
      <c r="A1690" s="14"/>
      <c r="B1690" s="14"/>
      <c r="C1690" s="14"/>
    </row>
    <row r="1691" spans="1:3">
      <c r="A1691" s="14"/>
      <c r="B1691" s="14"/>
      <c r="C1691" s="14"/>
    </row>
    <row r="1692" spans="1:3">
      <c r="A1692" s="14"/>
      <c r="B1692" s="14"/>
      <c r="C1692" s="14"/>
    </row>
    <row r="1693" spans="1:3">
      <c r="A1693" s="14"/>
      <c r="B1693" s="14"/>
      <c r="C1693" s="14"/>
    </row>
    <row r="1694" spans="1:3">
      <c r="A1694" s="14"/>
      <c r="B1694" s="14"/>
      <c r="C1694" s="14"/>
    </row>
    <row r="1695" spans="1:3">
      <c r="A1695" s="14"/>
      <c r="B1695" s="14"/>
      <c r="C1695" s="14"/>
    </row>
    <row r="1696" spans="1:3">
      <c r="A1696" s="14"/>
      <c r="B1696" s="14"/>
      <c r="C1696" s="14"/>
    </row>
    <row r="1697" spans="1:22">
      <c r="A1697" s="14"/>
      <c r="B1697" s="14"/>
      <c r="C1697" s="14"/>
      <c r="D1697" s="29"/>
      <c r="E1697" s="29"/>
      <c r="F1697" s="15"/>
      <c r="G1697" s="15"/>
      <c r="H1697" s="15"/>
      <c r="I1697" s="15"/>
      <c r="J1697" s="15"/>
      <c r="K1697" s="30"/>
      <c r="L1697" s="29"/>
      <c r="M1697" s="29"/>
      <c r="N1697" s="29"/>
      <c r="O1697" s="29"/>
      <c r="P1697" s="29"/>
      <c r="Q1697" s="15"/>
      <c r="R1697" s="17"/>
      <c r="S1697" s="14"/>
      <c r="T1697" s="18"/>
      <c r="U1697" s="18"/>
      <c r="V1697" s="14"/>
    </row>
    <row r="1698" spans="1:22">
      <c r="A1698" s="14"/>
      <c r="B1698" s="14"/>
      <c r="C1698" s="14"/>
    </row>
    <row r="1699" spans="1:22">
      <c r="A1699" s="14"/>
      <c r="B1699" s="14"/>
      <c r="C1699" s="14"/>
    </row>
    <row r="1700" spans="1:22">
      <c r="A1700" s="14"/>
      <c r="B1700" s="14"/>
      <c r="C1700" s="14"/>
    </row>
    <row r="1701" spans="1:22">
      <c r="A1701" s="14"/>
      <c r="B1701" s="14"/>
      <c r="C1701" s="14"/>
    </row>
    <row r="1702" spans="1:22">
      <c r="A1702" s="14"/>
      <c r="B1702" s="14"/>
      <c r="C1702" s="14"/>
    </row>
    <row r="1703" spans="1:22">
      <c r="A1703" s="14"/>
      <c r="B1703" s="14"/>
      <c r="C1703" s="14"/>
    </row>
    <row r="1704" spans="1:22">
      <c r="A1704" s="14"/>
      <c r="B1704" s="14"/>
      <c r="C1704" s="14"/>
    </row>
    <row r="1705" spans="1:22" s="21" customFormat="1">
      <c r="A1705" s="14"/>
      <c r="B1705" s="14"/>
      <c r="C1705" s="14"/>
      <c r="D1705" s="27"/>
      <c r="E1705" s="27"/>
      <c r="F1705" s="26"/>
      <c r="G1705" s="26"/>
      <c r="H1705" s="26"/>
      <c r="I1705" s="26"/>
      <c r="J1705" s="26"/>
      <c r="K1705" s="71"/>
      <c r="L1705" s="27"/>
      <c r="M1705" s="27"/>
      <c r="N1705" s="27"/>
      <c r="O1705" s="27"/>
      <c r="P1705" s="27"/>
      <c r="Q1705" s="26"/>
      <c r="R1705" s="4"/>
      <c r="S1705" s="24"/>
      <c r="T1705" s="25"/>
      <c r="U1705" s="25"/>
      <c r="V1705" s="24"/>
    </row>
    <row r="1706" spans="1:22" s="21" customFormat="1">
      <c r="A1706" s="14"/>
      <c r="B1706" s="14"/>
      <c r="C1706" s="14"/>
      <c r="D1706" s="27"/>
      <c r="E1706" s="27"/>
      <c r="F1706" s="26"/>
      <c r="G1706" s="26"/>
      <c r="H1706" s="26"/>
      <c r="I1706" s="26"/>
      <c r="J1706" s="26"/>
      <c r="K1706" s="71"/>
      <c r="L1706" s="27"/>
      <c r="M1706" s="27"/>
      <c r="N1706" s="27"/>
      <c r="O1706" s="27"/>
      <c r="P1706" s="27"/>
      <c r="Q1706" s="26"/>
      <c r="R1706" s="4"/>
      <c r="S1706" s="24"/>
      <c r="T1706" s="25"/>
      <c r="U1706" s="25"/>
      <c r="V1706" s="24"/>
    </row>
    <row r="1707" spans="1:22">
      <c r="A1707" s="14"/>
      <c r="B1707" s="14"/>
      <c r="C1707" s="14"/>
    </row>
    <row r="1708" spans="1:22">
      <c r="A1708" s="14"/>
      <c r="B1708" s="14"/>
      <c r="C1708" s="14"/>
    </row>
    <row r="1709" spans="1:22">
      <c r="A1709" s="14"/>
      <c r="B1709" s="14"/>
      <c r="C1709" s="14"/>
    </row>
    <row r="1710" spans="1:22">
      <c r="A1710" s="14"/>
      <c r="B1710" s="14"/>
      <c r="C1710" s="14"/>
    </row>
    <row r="1711" spans="1:22">
      <c r="A1711" s="14"/>
      <c r="B1711" s="14"/>
      <c r="C1711" s="14"/>
    </row>
    <row r="1712" spans="1:22">
      <c r="A1712" s="14"/>
      <c r="B1712" s="14"/>
      <c r="C1712" s="14"/>
    </row>
    <row r="1713" spans="1:3">
      <c r="A1713" s="14"/>
      <c r="B1713" s="14"/>
      <c r="C1713" s="14"/>
    </row>
    <row r="1714" spans="1:3">
      <c r="A1714" s="14"/>
      <c r="B1714" s="14"/>
      <c r="C1714" s="14"/>
    </row>
    <row r="1715" spans="1:3">
      <c r="A1715" s="14"/>
      <c r="B1715" s="14"/>
      <c r="C1715" s="14"/>
    </row>
    <row r="1716" spans="1:3">
      <c r="A1716" s="14"/>
      <c r="B1716" s="14"/>
      <c r="C1716" s="14"/>
    </row>
    <row r="1717" spans="1:3">
      <c r="A1717" s="14"/>
      <c r="B1717" s="14"/>
      <c r="C1717" s="14"/>
    </row>
    <row r="1718" spans="1:3">
      <c r="A1718" s="14"/>
      <c r="B1718" s="14"/>
      <c r="C1718" s="14"/>
    </row>
    <row r="1719" spans="1:3">
      <c r="A1719" s="14"/>
      <c r="B1719" s="14"/>
      <c r="C1719" s="14"/>
    </row>
    <row r="1720" spans="1:3">
      <c r="A1720" s="14"/>
      <c r="B1720" s="14"/>
      <c r="C1720" s="14"/>
    </row>
    <row r="1721" spans="1:3">
      <c r="A1721" s="14"/>
      <c r="B1721" s="14"/>
      <c r="C1721" s="14"/>
    </row>
    <row r="1722" spans="1:3">
      <c r="A1722" s="14"/>
      <c r="B1722" s="14"/>
      <c r="C1722" s="14"/>
    </row>
    <row r="1723" spans="1:3">
      <c r="A1723" s="14"/>
      <c r="B1723" s="14"/>
      <c r="C1723" s="14"/>
    </row>
    <row r="1724" spans="1:3">
      <c r="A1724" s="14"/>
      <c r="B1724" s="14"/>
      <c r="C1724" s="14"/>
    </row>
    <row r="1725" spans="1:3">
      <c r="A1725" s="14"/>
      <c r="B1725" s="14"/>
      <c r="C1725" s="14"/>
    </row>
    <row r="1726" spans="1:3">
      <c r="A1726" s="14"/>
      <c r="B1726" s="14"/>
      <c r="C1726" s="14"/>
    </row>
    <row r="1727" spans="1:3">
      <c r="A1727" s="14"/>
      <c r="B1727" s="14"/>
      <c r="C1727" s="14"/>
    </row>
    <row r="1728" spans="1:3">
      <c r="A1728" s="14"/>
      <c r="B1728" s="14"/>
      <c r="C1728" s="14"/>
    </row>
    <row r="1729" spans="1:22">
      <c r="A1729" s="14"/>
      <c r="B1729" s="14"/>
      <c r="C1729" s="14"/>
      <c r="D1729" s="29"/>
      <c r="E1729" s="29"/>
      <c r="F1729" s="15"/>
      <c r="G1729" s="15"/>
      <c r="H1729" s="15"/>
      <c r="I1729" s="15"/>
      <c r="J1729" s="15"/>
      <c r="K1729" s="30"/>
      <c r="L1729" s="29"/>
      <c r="M1729" s="29"/>
      <c r="N1729" s="29"/>
      <c r="O1729" s="29"/>
      <c r="P1729" s="29"/>
      <c r="Q1729" s="15"/>
      <c r="R1729" s="17"/>
      <c r="S1729" s="14"/>
      <c r="T1729" s="18"/>
      <c r="U1729" s="18"/>
      <c r="V1729" s="14"/>
    </row>
    <row r="1730" spans="1:22">
      <c r="A1730" s="14"/>
      <c r="B1730" s="14"/>
      <c r="C1730" s="14"/>
    </row>
    <row r="1731" spans="1:22">
      <c r="A1731" s="14"/>
      <c r="B1731" s="14"/>
      <c r="C1731" s="14"/>
    </row>
    <row r="1732" spans="1:22">
      <c r="A1732" s="14"/>
      <c r="B1732" s="14"/>
      <c r="C1732" s="14"/>
    </row>
    <row r="1733" spans="1:22">
      <c r="A1733" s="14"/>
      <c r="B1733" s="14"/>
      <c r="C1733" s="14"/>
    </row>
    <row r="1734" spans="1:22">
      <c r="A1734" s="14"/>
      <c r="B1734" s="14"/>
      <c r="C1734" s="14"/>
    </row>
    <row r="1735" spans="1:22">
      <c r="A1735" s="14"/>
      <c r="B1735" s="14"/>
      <c r="C1735" s="14"/>
    </row>
    <row r="1736" spans="1:22">
      <c r="A1736" s="14"/>
      <c r="B1736" s="14"/>
      <c r="C1736" s="14"/>
    </row>
    <row r="1737" spans="1:22">
      <c r="A1737" s="14"/>
      <c r="B1737" s="14"/>
      <c r="C1737" s="14"/>
    </row>
    <row r="1738" spans="1:22">
      <c r="A1738" s="14"/>
      <c r="B1738" s="14"/>
      <c r="C1738" s="14"/>
    </row>
    <row r="1739" spans="1:22">
      <c r="A1739" s="14"/>
      <c r="B1739" s="14"/>
      <c r="C1739" s="14"/>
    </row>
    <row r="1740" spans="1:22">
      <c r="A1740" s="14"/>
      <c r="B1740" s="14"/>
      <c r="C1740" s="14"/>
    </row>
    <row r="1741" spans="1:22">
      <c r="A1741" s="14"/>
      <c r="B1741" s="14"/>
      <c r="C1741" s="14"/>
    </row>
    <row r="1742" spans="1:22">
      <c r="A1742" s="14"/>
      <c r="B1742" s="14"/>
      <c r="C1742" s="14"/>
    </row>
    <row r="1743" spans="1:22">
      <c r="A1743" s="14"/>
      <c r="B1743" s="14"/>
      <c r="C1743" s="14"/>
    </row>
    <row r="1744" spans="1:22">
      <c r="A1744" s="14"/>
      <c r="B1744" s="14"/>
      <c r="C1744" s="14"/>
    </row>
    <row r="1745" spans="1:22">
      <c r="A1745" s="14"/>
      <c r="B1745" s="14"/>
      <c r="C1745" s="14"/>
    </row>
    <row r="1746" spans="1:22">
      <c r="A1746" s="14"/>
      <c r="B1746" s="14"/>
      <c r="C1746" s="14"/>
    </row>
    <row r="1747" spans="1:22">
      <c r="A1747" s="14"/>
      <c r="B1747" s="14"/>
      <c r="C1747" s="14"/>
      <c r="D1747" s="29"/>
      <c r="E1747" s="29"/>
      <c r="F1747" s="15"/>
      <c r="G1747" s="15"/>
      <c r="H1747" s="15"/>
      <c r="I1747" s="15"/>
      <c r="J1747" s="15"/>
      <c r="K1747" s="30"/>
      <c r="L1747" s="29"/>
      <c r="M1747" s="29"/>
      <c r="N1747" s="29"/>
      <c r="O1747" s="29"/>
      <c r="P1747" s="29"/>
      <c r="Q1747" s="15"/>
      <c r="R1747" s="17"/>
      <c r="S1747" s="14"/>
      <c r="T1747" s="18"/>
      <c r="U1747" s="18"/>
      <c r="V1747" s="14"/>
    </row>
    <row r="1748" spans="1:22">
      <c r="A1748" s="14"/>
      <c r="B1748" s="14"/>
      <c r="C1748" s="14"/>
    </row>
    <row r="1749" spans="1:22">
      <c r="A1749" s="14"/>
      <c r="B1749" s="14"/>
      <c r="C1749" s="14"/>
    </row>
    <row r="1750" spans="1:22">
      <c r="A1750" s="14"/>
      <c r="B1750" s="14"/>
      <c r="C1750" s="14"/>
      <c r="D1750" s="29"/>
      <c r="E1750" s="29"/>
      <c r="F1750" s="15"/>
      <c r="G1750" s="15"/>
      <c r="H1750" s="15"/>
      <c r="I1750" s="15"/>
      <c r="J1750" s="15"/>
      <c r="K1750" s="30"/>
      <c r="L1750" s="29"/>
      <c r="M1750" s="29"/>
      <c r="N1750" s="29"/>
      <c r="O1750" s="29"/>
      <c r="P1750" s="29"/>
      <c r="Q1750" s="15"/>
      <c r="R1750" s="17"/>
      <c r="S1750" s="14"/>
      <c r="T1750" s="18"/>
      <c r="U1750" s="18"/>
      <c r="V1750" s="14"/>
    </row>
    <row r="1751" spans="1:22">
      <c r="A1751" s="14"/>
      <c r="B1751" s="14"/>
      <c r="C1751" s="14"/>
      <c r="D1751" s="29"/>
      <c r="E1751" s="29"/>
      <c r="F1751" s="15"/>
      <c r="G1751" s="15"/>
      <c r="H1751" s="15"/>
      <c r="I1751" s="15"/>
      <c r="J1751" s="15"/>
      <c r="K1751" s="30"/>
      <c r="L1751" s="29"/>
      <c r="M1751" s="29"/>
      <c r="N1751" s="29"/>
      <c r="O1751" s="29"/>
      <c r="P1751" s="29"/>
      <c r="Q1751" s="15"/>
      <c r="R1751" s="17"/>
      <c r="S1751" s="14"/>
      <c r="T1751" s="18"/>
      <c r="U1751" s="18"/>
      <c r="V1751" s="14"/>
    </row>
    <row r="1752" spans="1:22">
      <c r="A1752" s="14"/>
      <c r="B1752" s="14"/>
      <c r="C1752" s="14"/>
    </row>
    <row r="1753" spans="1:22">
      <c r="A1753" s="14"/>
      <c r="B1753" s="14"/>
      <c r="C1753" s="14"/>
    </row>
    <row r="1754" spans="1:22">
      <c r="A1754" s="14"/>
      <c r="B1754" s="14"/>
      <c r="C1754" s="14"/>
    </row>
    <row r="1755" spans="1:22">
      <c r="A1755" s="14"/>
      <c r="B1755" s="14"/>
      <c r="C1755" s="14"/>
    </row>
    <row r="1756" spans="1:22">
      <c r="A1756" s="14"/>
      <c r="B1756" s="14"/>
      <c r="C1756" s="14"/>
    </row>
    <row r="1757" spans="1:22">
      <c r="A1757" s="14"/>
      <c r="B1757" s="14"/>
      <c r="C1757" s="14"/>
    </row>
    <row r="1758" spans="1:22">
      <c r="A1758" s="14"/>
      <c r="B1758" s="14"/>
      <c r="C1758" s="14"/>
    </row>
    <row r="1759" spans="1:22">
      <c r="A1759" s="14"/>
      <c r="B1759" s="14"/>
      <c r="C1759" s="14"/>
    </row>
    <row r="1760" spans="1:22">
      <c r="A1760" s="14"/>
      <c r="B1760" s="14"/>
      <c r="C1760" s="14"/>
    </row>
    <row r="1761" spans="1:22">
      <c r="A1761" s="14"/>
      <c r="B1761" s="14"/>
      <c r="C1761" s="14"/>
    </row>
    <row r="1762" spans="1:22">
      <c r="A1762" s="14"/>
      <c r="B1762" s="14"/>
      <c r="C1762" s="14"/>
    </row>
    <row r="1763" spans="1:22">
      <c r="A1763" s="14"/>
      <c r="B1763" s="14"/>
      <c r="C1763" s="14"/>
    </row>
    <row r="1764" spans="1:22">
      <c r="A1764" s="14"/>
      <c r="B1764" s="14"/>
      <c r="C1764" s="14"/>
    </row>
    <row r="1765" spans="1:22">
      <c r="A1765" s="14"/>
      <c r="B1765" s="14"/>
      <c r="C1765" s="14"/>
    </row>
    <row r="1766" spans="1:22">
      <c r="A1766" s="14"/>
      <c r="B1766" s="14"/>
      <c r="C1766" s="14"/>
      <c r="D1766" s="29"/>
      <c r="E1766" s="29"/>
      <c r="F1766" s="15"/>
      <c r="G1766" s="15"/>
      <c r="H1766" s="15"/>
      <c r="I1766" s="15"/>
      <c r="J1766" s="15"/>
      <c r="K1766" s="30"/>
      <c r="L1766" s="29"/>
      <c r="M1766" s="29"/>
      <c r="N1766" s="29"/>
      <c r="O1766" s="29"/>
      <c r="P1766" s="29"/>
      <c r="Q1766" s="15"/>
      <c r="R1766" s="17"/>
      <c r="S1766" s="14"/>
      <c r="T1766" s="18"/>
      <c r="U1766" s="18"/>
      <c r="V1766" s="14"/>
    </row>
    <row r="1767" spans="1:22">
      <c r="A1767" s="14"/>
      <c r="B1767" s="14"/>
      <c r="C1767" s="14"/>
    </row>
    <row r="1768" spans="1:22">
      <c r="A1768" s="14"/>
      <c r="B1768" s="14"/>
      <c r="C1768" s="14"/>
    </row>
    <row r="1769" spans="1:22">
      <c r="A1769" s="14"/>
      <c r="B1769" s="14"/>
      <c r="C1769" s="14"/>
    </row>
    <row r="1770" spans="1:22">
      <c r="A1770" s="14"/>
      <c r="B1770" s="14"/>
      <c r="C1770" s="14"/>
    </row>
    <row r="1771" spans="1:22">
      <c r="A1771" s="14"/>
      <c r="B1771" s="14"/>
      <c r="C1771" s="14"/>
    </row>
    <row r="1772" spans="1:22">
      <c r="A1772" s="14"/>
      <c r="B1772" s="14"/>
      <c r="C1772" s="14"/>
      <c r="D1772" s="29"/>
      <c r="E1772" s="29"/>
      <c r="F1772" s="15"/>
      <c r="G1772" s="15"/>
      <c r="H1772" s="15"/>
      <c r="I1772" s="15"/>
      <c r="J1772" s="15"/>
      <c r="K1772" s="30"/>
      <c r="L1772" s="29"/>
      <c r="M1772" s="29"/>
      <c r="N1772" s="29"/>
      <c r="O1772" s="29"/>
      <c r="P1772" s="29"/>
      <c r="Q1772" s="15"/>
      <c r="R1772" s="17"/>
      <c r="S1772" s="14"/>
      <c r="T1772" s="18"/>
      <c r="U1772" s="18"/>
      <c r="V1772" s="14"/>
    </row>
    <row r="1773" spans="1:22">
      <c r="A1773" s="14"/>
      <c r="B1773" s="14"/>
      <c r="C1773" s="14"/>
    </row>
    <row r="1774" spans="1:22">
      <c r="A1774" s="14"/>
      <c r="B1774" s="14"/>
      <c r="C1774" s="14"/>
    </row>
    <row r="1775" spans="1:22">
      <c r="A1775" s="14"/>
      <c r="B1775" s="14"/>
      <c r="C1775" s="14"/>
    </row>
    <row r="1776" spans="1:22">
      <c r="A1776" s="14"/>
      <c r="B1776" s="14"/>
      <c r="C1776" s="14"/>
      <c r="D1776" s="29"/>
      <c r="E1776" s="29"/>
      <c r="F1776" s="15"/>
      <c r="G1776" s="15"/>
      <c r="H1776" s="15"/>
      <c r="I1776" s="15"/>
      <c r="J1776" s="15"/>
      <c r="K1776" s="30"/>
      <c r="L1776" s="29"/>
      <c r="M1776" s="29"/>
      <c r="N1776" s="29"/>
      <c r="O1776" s="29"/>
      <c r="P1776" s="29"/>
      <c r="Q1776" s="15"/>
      <c r="R1776" s="17"/>
      <c r="S1776" s="14"/>
      <c r="T1776" s="18"/>
      <c r="U1776" s="18"/>
      <c r="V1776" s="14"/>
    </row>
    <row r="1777" spans="1:22">
      <c r="A1777" s="14"/>
      <c r="B1777" s="14"/>
      <c r="C1777" s="14"/>
    </row>
    <row r="1778" spans="1:22">
      <c r="A1778" s="14"/>
      <c r="B1778" s="14"/>
      <c r="C1778" s="14"/>
    </row>
    <row r="1779" spans="1:22">
      <c r="A1779" s="14"/>
      <c r="B1779" s="14"/>
      <c r="C1779" s="14"/>
    </row>
    <row r="1780" spans="1:22">
      <c r="A1780" s="14"/>
      <c r="B1780" s="14"/>
      <c r="C1780" s="14"/>
    </row>
    <row r="1781" spans="1:22">
      <c r="A1781" s="14"/>
      <c r="B1781" s="14"/>
      <c r="C1781" s="14"/>
    </row>
    <row r="1782" spans="1:22">
      <c r="A1782" s="14"/>
      <c r="B1782" s="14"/>
      <c r="C1782" s="14"/>
      <c r="D1782" s="29"/>
      <c r="E1782" s="29"/>
      <c r="F1782" s="15"/>
      <c r="G1782" s="15"/>
      <c r="H1782" s="15"/>
      <c r="I1782" s="15"/>
      <c r="J1782" s="15"/>
      <c r="K1782" s="30"/>
      <c r="L1782" s="29"/>
      <c r="M1782" s="29"/>
      <c r="N1782" s="29"/>
      <c r="O1782" s="29"/>
      <c r="P1782" s="29"/>
      <c r="Q1782" s="15"/>
      <c r="R1782" s="17"/>
      <c r="S1782" s="14"/>
      <c r="T1782" s="18"/>
      <c r="U1782" s="18"/>
      <c r="V1782" s="14"/>
    </row>
    <row r="1783" spans="1:22">
      <c r="A1783" s="14"/>
      <c r="B1783" s="14"/>
      <c r="C1783" s="14"/>
      <c r="D1783" s="29"/>
      <c r="E1783" s="29"/>
      <c r="F1783" s="15"/>
      <c r="G1783" s="15"/>
      <c r="H1783" s="15"/>
      <c r="I1783" s="15"/>
      <c r="J1783" s="15"/>
      <c r="K1783" s="30"/>
      <c r="L1783" s="29"/>
      <c r="M1783" s="29"/>
      <c r="N1783" s="29"/>
      <c r="O1783" s="29"/>
      <c r="P1783" s="29"/>
      <c r="Q1783" s="15"/>
      <c r="R1783" s="17"/>
      <c r="S1783" s="14"/>
      <c r="T1783" s="18"/>
      <c r="U1783" s="18"/>
      <c r="V1783" s="14"/>
    </row>
    <row r="1784" spans="1:22">
      <c r="A1784" s="14"/>
      <c r="B1784" s="14"/>
      <c r="C1784" s="14"/>
      <c r="D1784" s="29"/>
      <c r="E1784" s="29"/>
      <c r="F1784" s="15"/>
      <c r="G1784" s="15"/>
      <c r="H1784" s="15"/>
      <c r="I1784" s="15"/>
      <c r="J1784" s="15"/>
      <c r="K1784" s="30"/>
      <c r="L1784" s="29"/>
      <c r="M1784" s="29"/>
      <c r="N1784" s="29"/>
      <c r="O1784" s="29"/>
      <c r="P1784" s="29"/>
      <c r="Q1784" s="15"/>
      <c r="R1784" s="17"/>
      <c r="S1784" s="14"/>
      <c r="T1784" s="18"/>
      <c r="U1784" s="18"/>
      <c r="V1784" s="14"/>
    </row>
    <row r="1785" spans="1:22">
      <c r="A1785" s="14"/>
      <c r="B1785" s="14"/>
      <c r="C1785" s="14"/>
    </row>
    <row r="1786" spans="1:22">
      <c r="A1786" s="14"/>
      <c r="B1786" s="14"/>
      <c r="C1786" s="14"/>
    </row>
    <row r="1787" spans="1:22">
      <c r="A1787" s="14"/>
      <c r="B1787" s="14"/>
      <c r="C1787" s="14"/>
      <c r="D1787" s="29"/>
      <c r="E1787" s="29"/>
      <c r="F1787" s="15"/>
      <c r="G1787" s="15"/>
      <c r="H1787" s="15"/>
      <c r="I1787" s="15"/>
      <c r="J1787" s="15"/>
      <c r="K1787" s="30"/>
      <c r="L1787" s="29"/>
      <c r="M1787" s="29"/>
      <c r="N1787" s="29"/>
      <c r="O1787" s="29"/>
      <c r="P1787" s="29"/>
      <c r="Q1787" s="15"/>
      <c r="R1787" s="17"/>
      <c r="S1787" s="14"/>
      <c r="T1787" s="18"/>
      <c r="U1787" s="18"/>
      <c r="V1787" s="14"/>
    </row>
    <row r="1788" spans="1:22">
      <c r="A1788" s="14"/>
      <c r="B1788" s="14"/>
      <c r="C1788" s="14"/>
    </row>
    <row r="1789" spans="1:22">
      <c r="A1789" s="14"/>
      <c r="B1789" s="14"/>
      <c r="C1789" s="14"/>
    </row>
    <row r="1790" spans="1:22">
      <c r="A1790" s="14"/>
      <c r="B1790" s="14"/>
      <c r="C1790" s="14"/>
      <c r="D1790" s="29"/>
      <c r="E1790" s="29"/>
      <c r="F1790" s="15"/>
      <c r="G1790" s="15"/>
      <c r="H1790" s="15"/>
      <c r="I1790" s="15"/>
      <c r="J1790" s="15"/>
      <c r="K1790" s="30"/>
      <c r="L1790" s="29"/>
      <c r="M1790" s="29"/>
      <c r="N1790" s="29"/>
      <c r="O1790" s="29"/>
      <c r="P1790" s="29"/>
      <c r="Q1790" s="15"/>
      <c r="R1790" s="17"/>
      <c r="S1790" s="14"/>
      <c r="T1790" s="18"/>
      <c r="U1790" s="18"/>
      <c r="V1790" s="14"/>
    </row>
    <row r="1791" spans="1:22">
      <c r="A1791" s="14"/>
      <c r="B1791" s="14"/>
      <c r="C1791" s="14"/>
      <c r="D1791" s="29"/>
      <c r="E1791" s="29"/>
      <c r="F1791" s="15"/>
      <c r="G1791" s="15"/>
      <c r="H1791" s="15"/>
      <c r="I1791" s="15"/>
      <c r="J1791" s="15"/>
      <c r="K1791" s="30"/>
      <c r="L1791" s="29"/>
      <c r="M1791" s="29"/>
      <c r="N1791" s="29"/>
      <c r="O1791" s="29"/>
      <c r="P1791" s="29"/>
      <c r="Q1791" s="15"/>
      <c r="R1791" s="17"/>
      <c r="S1791" s="14"/>
      <c r="T1791" s="18"/>
      <c r="U1791" s="18"/>
      <c r="V1791" s="14"/>
    </row>
    <row r="1792" spans="1:22">
      <c r="A1792" s="14"/>
      <c r="B1792" s="14"/>
      <c r="C1792" s="14"/>
    </row>
    <row r="1793" spans="1:3">
      <c r="A1793" s="14"/>
      <c r="B1793" s="14"/>
      <c r="C1793" s="14"/>
    </row>
    <row r="1794" spans="1:3">
      <c r="A1794" s="14"/>
      <c r="B1794" s="14"/>
      <c r="C1794" s="14"/>
    </row>
    <row r="1795" spans="1:3">
      <c r="A1795" s="14"/>
      <c r="B1795" s="14"/>
      <c r="C1795" s="14"/>
    </row>
    <row r="1796" spans="1:3">
      <c r="A1796" s="14"/>
      <c r="B1796" s="14"/>
      <c r="C1796" s="14"/>
    </row>
    <row r="1797" spans="1:3">
      <c r="A1797" s="14"/>
      <c r="B1797" s="14"/>
      <c r="C1797" s="14"/>
    </row>
    <row r="1798" spans="1:3">
      <c r="A1798" s="14"/>
      <c r="B1798" s="14"/>
      <c r="C1798" s="14"/>
    </row>
    <row r="1799" spans="1:3">
      <c r="A1799" s="14"/>
      <c r="B1799" s="14"/>
      <c r="C1799" s="14"/>
    </row>
    <row r="1800" spans="1:3">
      <c r="A1800" s="14"/>
      <c r="B1800" s="14"/>
      <c r="C1800" s="14"/>
    </row>
    <row r="1801" spans="1:3">
      <c r="A1801" s="14"/>
      <c r="B1801" s="14"/>
      <c r="C1801" s="14"/>
    </row>
    <row r="1802" spans="1:3">
      <c r="A1802" s="14"/>
      <c r="B1802" s="14"/>
      <c r="C1802" s="14"/>
    </row>
    <row r="1803" spans="1:3">
      <c r="A1803" s="14"/>
      <c r="B1803" s="14"/>
      <c r="C1803" s="14"/>
    </row>
    <row r="1804" spans="1:3">
      <c r="A1804" s="14"/>
      <c r="B1804" s="14"/>
      <c r="C1804" s="14"/>
    </row>
    <row r="1805" spans="1:3">
      <c r="A1805" s="14"/>
      <c r="B1805" s="14"/>
      <c r="C1805" s="14"/>
    </row>
    <row r="1806" spans="1:3">
      <c r="A1806" s="14"/>
      <c r="B1806" s="14"/>
      <c r="C1806" s="14"/>
    </row>
    <row r="1807" spans="1:3">
      <c r="A1807" s="14"/>
      <c r="B1807" s="14"/>
      <c r="C1807" s="14"/>
    </row>
    <row r="1808" spans="1:3">
      <c r="A1808" s="14"/>
      <c r="B1808" s="14"/>
      <c r="C1808" s="14"/>
    </row>
    <row r="1809" spans="1:22">
      <c r="A1809" s="14"/>
      <c r="B1809" s="14"/>
      <c r="C1809" s="14"/>
    </row>
    <row r="1810" spans="1:22">
      <c r="A1810" s="14"/>
      <c r="B1810" s="14"/>
      <c r="C1810" s="14"/>
    </row>
    <row r="1811" spans="1:22">
      <c r="A1811" s="14"/>
      <c r="B1811" s="14"/>
      <c r="C1811" s="14"/>
    </row>
    <row r="1812" spans="1:22">
      <c r="A1812" s="14"/>
      <c r="B1812" s="14"/>
      <c r="C1812" s="14"/>
    </row>
    <row r="1813" spans="1:22">
      <c r="A1813" s="14"/>
      <c r="B1813" s="14"/>
      <c r="C1813" s="14"/>
    </row>
    <row r="1814" spans="1:22">
      <c r="A1814" s="14"/>
      <c r="B1814" s="14"/>
      <c r="C1814" s="14"/>
    </row>
    <row r="1815" spans="1:22">
      <c r="A1815" s="14"/>
      <c r="B1815" s="14"/>
      <c r="C1815" s="14"/>
    </row>
    <row r="1816" spans="1:22">
      <c r="A1816" s="14"/>
      <c r="B1816" s="14"/>
      <c r="C1816" s="14"/>
    </row>
    <row r="1817" spans="1:22">
      <c r="A1817" s="14"/>
      <c r="B1817" s="14"/>
      <c r="C1817" s="14"/>
    </row>
    <row r="1818" spans="1:22">
      <c r="A1818" s="14"/>
      <c r="B1818" s="14"/>
      <c r="C1818" s="14"/>
    </row>
    <row r="1819" spans="1:22">
      <c r="A1819" s="14"/>
      <c r="B1819" s="14"/>
      <c r="C1819" s="14"/>
    </row>
    <row r="1820" spans="1:22">
      <c r="A1820" s="14"/>
      <c r="B1820" s="14"/>
      <c r="C1820" s="14"/>
    </row>
    <row r="1821" spans="1:22">
      <c r="A1821" s="14"/>
      <c r="B1821" s="14"/>
      <c r="C1821" s="14"/>
    </row>
    <row r="1822" spans="1:22">
      <c r="A1822" s="14"/>
      <c r="B1822" s="14"/>
      <c r="C1822" s="14"/>
    </row>
    <row r="1823" spans="1:22">
      <c r="A1823" s="14"/>
      <c r="B1823" s="14"/>
      <c r="C1823" s="14"/>
      <c r="D1823" s="29"/>
      <c r="E1823" s="29"/>
      <c r="F1823" s="15"/>
      <c r="G1823" s="15"/>
      <c r="H1823" s="15"/>
      <c r="I1823" s="15"/>
      <c r="J1823" s="15"/>
      <c r="K1823" s="30"/>
      <c r="L1823" s="29"/>
      <c r="M1823" s="29"/>
      <c r="N1823" s="29"/>
      <c r="O1823" s="29"/>
      <c r="P1823" s="29"/>
      <c r="Q1823" s="15"/>
      <c r="R1823" s="17"/>
      <c r="S1823" s="14"/>
      <c r="T1823" s="18"/>
      <c r="U1823" s="18"/>
      <c r="V1823" s="14"/>
    </row>
    <row r="1824" spans="1:22">
      <c r="A1824" s="14"/>
      <c r="B1824" s="14"/>
      <c r="C1824" s="14"/>
    </row>
    <row r="1825" spans="1:22">
      <c r="A1825" s="14"/>
      <c r="B1825" s="14"/>
      <c r="C1825" s="14"/>
    </row>
    <row r="1826" spans="1:22">
      <c r="A1826" s="14"/>
      <c r="B1826" s="14"/>
      <c r="C1826" s="14"/>
    </row>
    <row r="1827" spans="1:22">
      <c r="A1827" s="14"/>
      <c r="B1827" s="14"/>
      <c r="C1827" s="14"/>
    </row>
    <row r="1828" spans="1:22">
      <c r="A1828" s="14"/>
      <c r="B1828" s="14"/>
      <c r="C1828" s="14"/>
    </row>
    <row r="1829" spans="1:22">
      <c r="A1829" s="14"/>
      <c r="B1829" s="14"/>
      <c r="C1829" s="14"/>
    </row>
    <row r="1830" spans="1:22">
      <c r="A1830" s="14"/>
      <c r="B1830" s="14"/>
      <c r="C1830" s="14"/>
      <c r="D1830" s="29"/>
      <c r="E1830" s="29"/>
      <c r="F1830" s="15"/>
      <c r="G1830" s="15"/>
      <c r="H1830" s="15"/>
      <c r="I1830" s="15"/>
      <c r="J1830" s="15"/>
      <c r="K1830" s="30"/>
      <c r="L1830" s="29"/>
      <c r="M1830" s="29"/>
      <c r="N1830" s="29"/>
      <c r="O1830" s="29"/>
      <c r="P1830" s="29"/>
      <c r="Q1830" s="15"/>
      <c r="R1830" s="17"/>
      <c r="S1830" s="14"/>
      <c r="T1830" s="18"/>
      <c r="U1830" s="18"/>
      <c r="V1830" s="14"/>
    </row>
    <row r="1831" spans="1:22">
      <c r="A1831" s="14"/>
      <c r="B1831" s="14"/>
      <c r="C1831" s="14"/>
      <c r="D1831" s="29"/>
      <c r="E1831" s="29"/>
      <c r="F1831" s="15"/>
      <c r="G1831" s="15"/>
      <c r="H1831" s="15"/>
      <c r="I1831" s="15"/>
      <c r="J1831" s="15"/>
      <c r="K1831" s="30"/>
      <c r="L1831" s="29"/>
      <c r="M1831" s="29"/>
      <c r="N1831" s="29"/>
      <c r="O1831" s="29"/>
      <c r="P1831" s="29"/>
      <c r="Q1831" s="15"/>
      <c r="R1831" s="17"/>
      <c r="S1831" s="14"/>
      <c r="T1831" s="18"/>
      <c r="U1831" s="18"/>
      <c r="V1831" s="14"/>
    </row>
    <row r="1832" spans="1:22">
      <c r="A1832" s="14"/>
      <c r="B1832" s="14"/>
      <c r="C1832" s="14"/>
      <c r="D1832" s="29"/>
      <c r="E1832" s="29"/>
      <c r="F1832" s="15"/>
      <c r="G1832" s="15"/>
      <c r="H1832" s="15"/>
      <c r="I1832" s="15"/>
      <c r="J1832" s="15"/>
      <c r="K1832" s="30"/>
      <c r="L1832" s="29"/>
      <c r="M1832" s="29"/>
      <c r="N1832" s="29"/>
      <c r="O1832" s="29"/>
      <c r="P1832" s="29"/>
      <c r="Q1832" s="15"/>
      <c r="R1832" s="17"/>
      <c r="S1832" s="14"/>
      <c r="T1832" s="18"/>
      <c r="U1832" s="18"/>
      <c r="V1832" s="14"/>
    </row>
    <row r="1833" spans="1:22">
      <c r="A1833" s="14"/>
      <c r="B1833" s="14"/>
      <c r="C1833" s="14"/>
    </row>
    <row r="1834" spans="1:22">
      <c r="A1834" s="14"/>
      <c r="B1834" s="14"/>
      <c r="C1834" s="14"/>
    </row>
    <row r="1835" spans="1:22">
      <c r="A1835" s="14"/>
      <c r="B1835" s="14"/>
      <c r="C1835" s="14"/>
    </row>
    <row r="1836" spans="1:22">
      <c r="A1836" s="14"/>
      <c r="B1836" s="14"/>
      <c r="C1836" s="14"/>
    </row>
    <row r="1837" spans="1:22">
      <c r="A1837" s="14"/>
      <c r="B1837" s="14"/>
      <c r="C1837" s="14"/>
    </row>
    <row r="1838" spans="1:22">
      <c r="A1838" s="14"/>
      <c r="B1838" s="14"/>
      <c r="C1838" s="14"/>
    </row>
    <row r="1839" spans="1:22">
      <c r="A1839" s="14"/>
      <c r="B1839" s="14"/>
      <c r="C1839" s="14"/>
    </row>
    <row r="1840" spans="1:22">
      <c r="A1840" s="14"/>
      <c r="B1840" s="14"/>
      <c r="C1840" s="14"/>
    </row>
    <row r="1841" spans="1:22">
      <c r="A1841" s="14"/>
      <c r="B1841" s="14"/>
      <c r="C1841" s="14"/>
    </row>
    <row r="1842" spans="1:22">
      <c r="A1842" s="14"/>
      <c r="B1842" s="14"/>
      <c r="C1842" s="14"/>
    </row>
    <row r="1843" spans="1:22">
      <c r="A1843" s="14"/>
      <c r="B1843" s="14"/>
      <c r="C1843" s="14"/>
      <c r="D1843" s="29"/>
      <c r="E1843" s="29"/>
      <c r="F1843" s="15"/>
      <c r="G1843" s="15"/>
      <c r="H1843" s="15"/>
      <c r="I1843" s="15"/>
      <c r="J1843" s="15"/>
      <c r="K1843" s="30"/>
      <c r="L1843" s="29"/>
      <c r="M1843" s="29"/>
      <c r="N1843" s="29"/>
      <c r="O1843" s="29"/>
      <c r="P1843" s="29"/>
      <c r="Q1843" s="15"/>
      <c r="R1843" s="17"/>
      <c r="S1843" s="14"/>
      <c r="T1843" s="18"/>
      <c r="U1843" s="18"/>
      <c r="V1843" s="14"/>
    </row>
    <row r="1844" spans="1:22">
      <c r="A1844" s="14"/>
      <c r="B1844" s="14"/>
      <c r="C1844" s="14"/>
      <c r="D1844" s="29"/>
      <c r="E1844" s="29"/>
      <c r="F1844" s="15"/>
      <c r="G1844" s="15"/>
      <c r="H1844" s="15"/>
      <c r="I1844" s="15"/>
      <c r="J1844" s="15"/>
      <c r="K1844" s="30"/>
      <c r="L1844" s="29"/>
      <c r="M1844" s="29"/>
      <c r="N1844" s="29"/>
      <c r="O1844" s="29"/>
      <c r="P1844" s="29"/>
      <c r="Q1844" s="15"/>
      <c r="R1844" s="17"/>
      <c r="S1844" s="14"/>
      <c r="T1844" s="18"/>
      <c r="U1844" s="18"/>
      <c r="V1844" s="14"/>
    </row>
    <row r="1845" spans="1:22">
      <c r="A1845" s="14"/>
      <c r="B1845" s="14"/>
      <c r="C1845" s="14"/>
      <c r="D1845" s="29"/>
      <c r="E1845" s="29"/>
      <c r="F1845" s="15"/>
      <c r="G1845" s="15"/>
      <c r="H1845" s="15"/>
      <c r="I1845" s="15"/>
      <c r="J1845" s="15"/>
      <c r="K1845" s="30"/>
      <c r="L1845" s="29"/>
      <c r="M1845" s="29"/>
      <c r="N1845" s="29"/>
      <c r="O1845" s="29"/>
      <c r="P1845" s="29"/>
      <c r="Q1845" s="15"/>
      <c r="R1845" s="17"/>
      <c r="S1845" s="14"/>
      <c r="T1845" s="18"/>
      <c r="U1845" s="18"/>
      <c r="V1845" s="14"/>
    </row>
    <row r="1846" spans="1:22">
      <c r="A1846" s="14"/>
      <c r="B1846" s="14"/>
      <c r="C1846" s="14"/>
      <c r="D1846" s="29"/>
      <c r="E1846" s="29"/>
      <c r="F1846" s="15"/>
      <c r="G1846" s="15"/>
      <c r="H1846" s="15"/>
      <c r="I1846" s="15"/>
      <c r="J1846" s="15"/>
      <c r="K1846" s="30"/>
      <c r="L1846" s="29"/>
      <c r="M1846" s="29"/>
      <c r="N1846" s="29"/>
      <c r="O1846" s="29"/>
      <c r="P1846" s="29"/>
      <c r="Q1846" s="15"/>
      <c r="R1846" s="17"/>
      <c r="S1846" s="14"/>
      <c r="T1846" s="18"/>
      <c r="U1846" s="18"/>
      <c r="V1846" s="14"/>
    </row>
    <row r="1847" spans="1:22">
      <c r="A1847" s="14"/>
      <c r="B1847" s="14"/>
      <c r="C1847" s="14"/>
    </row>
    <row r="1848" spans="1:22">
      <c r="A1848" s="14"/>
      <c r="B1848" s="14"/>
      <c r="C1848" s="14"/>
    </row>
    <row r="1849" spans="1:22">
      <c r="A1849" s="14"/>
      <c r="B1849" s="14"/>
      <c r="C1849" s="14"/>
      <c r="D1849" s="29"/>
      <c r="E1849" s="29"/>
      <c r="F1849" s="15"/>
      <c r="G1849" s="15"/>
      <c r="H1849" s="15"/>
      <c r="I1849" s="15"/>
      <c r="J1849" s="15"/>
      <c r="K1849" s="30"/>
      <c r="L1849" s="29"/>
      <c r="M1849" s="29"/>
      <c r="N1849" s="29"/>
      <c r="O1849" s="29"/>
      <c r="P1849" s="29"/>
      <c r="Q1849" s="15"/>
      <c r="R1849" s="17"/>
      <c r="S1849" s="14"/>
      <c r="T1849" s="18"/>
      <c r="U1849" s="18"/>
      <c r="V1849" s="14"/>
    </row>
    <row r="1850" spans="1:22">
      <c r="A1850" s="14"/>
      <c r="B1850" s="14"/>
      <c r="C1850" s="14"/>
    </row>
    <row r="1851" spans="1:22">
      <c r="A1851" s="14"/>
      <c r="B1851" s="14"/>
      <c r="C1851" s="14"/>
    </row>
    <row r="1852" spans="1:22">
      <c r="A1852" s="14"/>
      <c r="B1852" s="14"/>
      <c r="C1852" s="14"/>
    </row>
    <row r="1853" spans="1:22">
      <c r="A1853" s="14"/>
      <c r="B1853" s="14"/>
      <c r="C1853" s="14"/>
    </row>
    <row r="1854" spans="1:22">
      <c r="A1854" s="14"/>
      <c r="B1854" s="14"/>
      <c r="C1854" s="14"/>
    </row>
    <row r="1855" spans="1:22">
      <c r="A1855" s="14"/>
      <c r="B1855" s="14"/>
      <c r="C1855" s="14"/>
    </row>
    <row r="1856" spans="1:22">
      <c r="A1856" s="14"/>
      <c r="B1856" s="14"/>
      <c r="C1856" s="14"/>
    </row>
    <row r="1857" spans="1:22">
      <c r="A1857" s="14"/>
      <c r="B1857" s="14"/>
      <c r="C1857" s="14"/>
    </row>
    <row r="1858" spans="1:22">
      <c r="A1858" s="14"/>
      <c r="B1858" s="14"/>
      <c r="C1858" s="14"/>
    </row>
    <row r="1859" spans="1:22">
      <c r="A1859" s="14"/>
      <c r="B1859" s="14"/>
      <c r="C1859" s="14"/>
    </row>
    <row r="1860" spans="1:22">
      <c r="A1860" s="14"/>
      <c r="B1860" s="14"/>
      <c r="C1860" s="14"/>
    </row>
    <row r="1861" spans="1:22">
      <c r="A1861" s="14"/>
      <c r="B1861" s="14"/>
      <c r="C1861" s="14"/>
    </row>
    <row r="1862" spans="1:22">
      <c r="A1862" s="14"/>
      <c r="B1862" s="14"/>
      <c r="C1862" s="14"/>
    </row>
    <row r="1863" spans="1:22">
      <c r="A1863" s="14"/>
      <c r="B1863" s="14"/>
      <c r="C1863" s="14"/>
      <c r="D1863" s="29"/>
      <c r="E1863" s="29"/>
      <c r="F1863" s="15"/>
      <c r="G1863" s="15"/>
      <c r="H1863" s="15"/>
      <c r="I1863" s="15"/>
      <c r="J1863" s="15"/>
      <c r="K1863" s="30"/>
      <c r="L1863" s="29"/>
      <c r="M1863" s="29"/>
      <c r="N1863" s="29"/>
      <c r="O1863" s="29"/>
      <c r="P1863" s="29"/>
      <c r="Q1863" s="15"/>
      <c r="R1863" s="17"/>
      <c r="S1863" s="14"/>
      <c r="T1863" s="18"/>
      <c r="U1863" s="18"/>
      <c r="V1863" s="14"/>
    </row>
    <row r="1864" spans="1:22">
      <c r="A1864" s="14"/>
      <c r="B1864" s="14"/>
      <c r="C1864" s="14"/>
    </row>
    <row r="1865" spans="1:22">
      <c r="A1865" s="14"/>
      <c r="B1865" s="14"/>
      <c r="C1865" s="14"/>
    </row>
    <row r="1866" spans="1:22">
      <c r="A1866" s="14"/>
      <c r="B1866" s="14"/>
      <c r="C1866" s="14"/>
    </row>
    <row r="1867" spans="1:22">
      <c r="A1867" s="14"/>
      <c r="B1867" s="14"/>
      <c r="C1867" s="14"/>
    </row>
    <row r="1868" spans="1:22">
      <c r="A1868" s="14"/>
      <c r="B1868" s="14"/>
      <c r="C1868" s="14"/>
    </row>
    <row r="1869" spans="1:22">
      <c r="A1869" s="14"/>
      <c r="B1869" s="14"/>
      <c r="C1869" s="14"/>
    </row>
    <row r="1870" spans="1:22">
      <c r="A1870" s="14"/>
      <c r="B1870" s="14"/>
      <c r="C1870" s="14"/>
    </row>
    <row r="1871" spans="1:22">
      <c r="A1871" s="14"/>
      <c r="B1871" s="14"/>
      <c r="C1871" s="14"/>
    </row>
    <row r="1872" spans="1:22">
      <c r="A1872" s="14"/>
      <c r="B1872" s="14"/>
      <c r="C1872" s="14"/>
    </row>
    <row r="1873" spans="1:22">
      <c r="A1873" s="14"/>
      <c r="B1873" s="14"/>
      <c r="C1873" s="14"/>
    </row>
    <row r="1874" spans="1:22">
      <c r="A1874" s="14"/>
      <c r="B1874" s="14"/>
      <c r="C1874" s="14"/>
    </row>
    <row r="1875" spans="1:22">
      <c r="A1875" s="14"/>
      <c r="B1875" s="14"/>
      <c r="C1875" s="14"/>
    </row>
    <row r="1876" spans="1:22">
      <c r="A1876" s="14"/>
      <c r="B1876" s="14"/>
      <c r="C1876" s="14"/>
    </row>
    <row r="1877" spans="1:22">
      <c r="A1877" s="14"/>
      <c r="B1877" s="14"/>
      <c r="C1877" s="14"/>
    </row>
    <row r="1878" spans="1:22">
      <c r="A1878" s="14"/>
      <c r="B1878" s="14"/>
      <c r="C1878" s="14"/>
    </row>
    <row r="1879" spans="1:22">
      <c r="A1879" s="14"/>
      <c r="B1879" s="14"/>
      <c r="C1879" s="14"/>
      <c r="D1879" s="29"/>
      <c r="E1879" s="29"/>
      <c r="F1879" s="15"/>
      <c r="G1879" s="15"/>
      <c r="H1879" s="15"/>
      <c r="I1879" s="15"/>
      <c r="J1879" s="15"/>
      <c r="K1879" s="30"/>
      <c r="L1879" s="29"/>
      <c r="M1879" s="29"/>
      <c r="N1879" s="29"/>
      <c r="O1879" s="29"/>
      <c r="P1879" s="29"/>
      <c r="Q1879" s="15"/>
      <c r="R1879" s="17"/>
      <c r="S1879" s="14"/>
      <c r="T1879" s="18"/>
      <c r="U1879" s="18"/>
      <c r="V1879" s="14"/>
    </row>
    <row r="1880" spans="1:22">
      <c r="A1880" s="14"/>
      <c r="B1880" s="14"/>
      <c r="C1880" s="14"/>
    </row>
    <row r="1881" spans="1:22">
      <c r="A1881" s="14"/>
      <c r="B1881" s="14"/>
      <c r="C1881" s="14"/>
      <c r="D1881" s="29"/>
      <c r="E1881" s="29"/>
      <c r="F1881" s="15"/>
      <c r="G1881" s="15"/>
      <c r="H1881" s="15"/>
      <c r="I1881" s="15"/>
      <c r="J1881" s="15"/>
      <c r="K1881" s="30"/>
      <c r="L1881" s="29"/>
      <c r="M1881" s="29"/>
      <c r="N1881" s="29"/>
      <c r="O1881" s="29"/>
      <c r="P1881" s="29"/>
      <c r="Q1881" s="15"/>
      <c r="R1881" s="17"/>
      <c r="S1881" s="14"/>
      <c r="T1881" s="18"/>
      <c r="U1881" s="18"/>
      <c r="V1881" s="14"/>
    </row>
    <row r="1882" spans="1:22">
      <c r="A1882" s="14"/>
      <c r="B1882" s="14"/>
      <c r="C1882" s="14"/>
    </row>
    <row r="1883" spans="1:22">
      <c r="A1883" s="14"/>
      <c r="B1883" s="14"/>
      <c r="C1883" s="14"/>
    </row>
    <row r="1884" spans="1:22">
      <c r="A1884" s="14"/>
      <c r="B1884" s="14"/>
      <c r="C1884" s="14"/>
    </row>
    <row r="1885" spans="1:22">
      <c r="A1885" s="14"/>
      <c r="B1885" s="14"/>
      <c r="C1885" s="14"/>
    </row>
    <row r="1886" spans="1:22">
      <c r="A1886" s="14"/>
      <c r="B1886" s="14"/>
      <c r="C1886" s="14"/>
    </row>
    <row r="1887" spans="1:22">
      <c r="A1887" s="14"/>
      <c r="B1887" s="14"/>
      <c r="C1887" s="14"/>
    </row>
    <row r="1888" spans="1:22">
      <c r="A1888" s="14"/>
      <c r="B1888" s="14"/>
      <c r="C1888" s="14"/>
    </row>
    <row r="1889" spans="1:22">
      <c r="A1889" s="14"/>
      <c r="B1889" s="14"/>
      <c r="C1889" s="14"/>
    </row>
    <row r="1890" spans="1:22">
      <c r="A1890" s="14"/>
      <c r="B1890" s="14"/>
      <c r="C1890" s="14"/>
    </row>
    <row r="1891" spans="1:22">
      <c r="A1891" s="14"/>
      <c r="B1891" s="14"/>
      <c r="C1891" s="14"/>
      <c r="D1891" s="29"/>
      <c r="E1891" s="29"/>
      <c r="F1891" s="15"/>
      <c r="G1891" s="15"/>
      <c r="H1891" s="15"/>
      <c r="I1891" s="15"/>
      <c r="J1891" s="15"/>
      <c r="K1891" s="30"/>
      <c r="L1891" s="29"/>
      <c r="M1891" s="29"/>
      <c r="N1891" s="29"/>
      <c r="O1891" s="29"/>
      <c r="P1891" s="29"/>
      <c r="Q1891" s="15"/>
      <c r="R1891" s="17"/>
      <c r="S1891" s="14"/>
      <c r="T1891" s="18"/>
      <c r="U1891" s="18"/>
      <c r="V1891" s="14"/>
    </row>
    <row r="1892" spans="1:22">
      <c r="A1892" s="14"/>
      <c r="B1892" s="14"/>
      <c r="C1892" s="14"/>
      <c r="D1892" s="29"/>
      <c r="E1892" s="29"/>
      <c r="F1892" s="15"/>
      <c r="G1892" s="15"/>
      <c r="H1892" s="15"/>
      <c r="I1892" s="15"/>
      <c r="J1892" s="15"/>
      <c r="K1892" s="30"/>
      <c r="L1892" s="29"/>
      <c r="M1892" s="29"/>
      <c r="N1892" s="29"/>
      <c r="O1892" s="29"/>
      <c r="P1892" s="29"/>
      <c r="Q1892" s="15"/>
      <c r="R1892" s="17"/>
      <c r="S1892" s="14"/>
      <c r="T1892" s="18"/>
      <c r="U1892" s="18"/>
      <c r="V1892" s="14"/>
    </row>
    <row r="1893" spans="1:22">
      <c r="A1893" s="14"/>
      <c r="B1893" s="14"/>
      <c r="C1893" s="14"/>
      <c r="D1893" s="29"/>
      <c r="E1893" s="29"/>
      <c r="F1893" s="15"/>
      <c r="G1893" s="15"/>
      <c r="H1893" s="15"/>
      <c r="I1893" s="15"/>
      <c r="J1893" s="15"/>
      <c r="K1893" s="30"/>
      <c r="L1893" s="29"/>
      <c r="M1893" s="29"/>
      <c r="N1893" s="29"/>
      <c r="O1893" s="29"/>
      <c r="P1893" s="29"/>
      <c r="Q1893" s="15"/>
      <c r="R1893" s="17"/>
      <c r="S1893" s="14"/>
      <c r="T1893" s="18"/>
      <c r="U1893" s="18"/>
      <c r="V1893" s="14"/>
    </row>
    <row r="1894" spans="1:22">
      <c r="A1894" s="14"/>
      <c r="B1894" s="14"/>
      <c r="C1894" s="14"/>
      <c r="D1894" s="29"/>
      <c r="E1894" s="29"/>
      <c r="F1894" s="15"/>
      <c r="G1894" s="15"/>
      <c r="H1894" s="15"/>
      <c r="I1894" s="15"/>
      <c r="J1894" s="15"/>
      <c r="K1894" s="30"/>
      <c r="L1894" s="29"/>
      <c r="M1894" s="29"/>
      <c r="N1894" s="29"/>
      <c r="O1894" s="29"/>
      <c r="P1894" s="29"/>
      <c r="Q1894" s="15"/>
      <c r="R1894" s="17"/>
      <c r="S1894" s="14"/>
      <c r="T1894" s="18"/>
      <c r="U1894" s="18"/>
      <c r="V1894" s="14"/>
    </row>
    <row r="1895" spans="1:22">
      <c r="A1895" s="14"/>
      <c r="B1895" s="14"/>
      <c r="C1895" s="14"/>
      <c r="D1895" s="29"/>
      <c r="E1895" s="29"/>
      <c r="F1895" s="15"/>
      <c r="G1895" s="15"/>
      <c r="H1895" s="15"/>
      <c r="I1895" s="15"/>
      <c r="J1895" s="15"/>
      <c r="K1895" s="30"/>
      <c r="L1895" s="29"/>
      <c r="M1895" s="29"/>
      <c r="N1895" s="29"/>
      <c r="O1895" s="29"/>
      <c r="P1895" s="29"/>
      <c r="Q1895" s="15"/>
      <c r="R1895" s="17"/>
      <c r="S1895" s="14"/>
      <c r="T1895" s="18"/>
      <c r="U1895" s="18"/>
      <c r="V1895" s="14"/>
    </row>
    <row r="1896" spans="1:22">
      <c r="A1896" s="14"/>
      <c r="B1896" s="14"/>
      <c r="C1896" s="14"/>
    </row>
    <row r="1897" spans="1:22">
      <c r="A1897" s="14"/>
      <c r="B1897" s="14"/>
      <c r="C1897" s="14"/>
    </row>
    <row r="1898" spans="1:22">
      <c r="A1898" s="14"/>
      <c r="B1898" s="14"/>
      <c r="C1898" s="14"/>
    </row>
    <row r="1899" spans="1:22">
      <c r="A1899" s="14"/>
      <c r="B1899" s="14"/>
      <c r="C1899" s="14"/>
    </row>
    <row r="1900" spans="1:22">
      <c r="A1900" s="14"/>
      <c r="B1900" s="14"/>
      <c r="C1900" s="14"/>
    </row>
    <row r="1901" spans="1:22">
      <c r="A1901" s="14"/>
      <c r="B1901" s="14"/>
      <c r="C1901" s="14"/>
    </row>
    <row r="1902" spans="1:22">
      <c r="A1902" s="14"/>
      <c r="B1902" s="14"/>
      <c r="C1902" s="14"/>
    </row>
    <row r="1903" spans="1:22">
      <c r="A1903" s="14"/>
      <c r="B1903" s="14"/>
      <c r="C1903" s="14"/>
    </row>
    <row r="1904" spans="1:22">
      <c r="A1904" s="14"/>
      <c r="B1904" s="14"/>
      <c r="C1904" s="14"/>
    </row>
    <row r="1905" spans="1:3">
      <c r="A1905" s="14"/>
      <c r="B1905" s="14"/>
      <c r="C1905" s="14"/>
    </row>
    <row r="1906" spans="1:3">
      <c r="A1906" s="14"/>
      <c r="B1906" s="14"/>
      <c r="C1906" s="14"/>
    </row>
    <row r="1907" spans="1:3">
      <c r="A1907" s="14"/>
      <c r="B1907" s="14"/>
      <c r="C1907" s="14"/>
    </row>
    <row r="1908" spans="1:3">
      <c r="A1908" s="14"/>
      <c r="B1908" s="14"/>
      <c r="C1908" s="14"/>
    </row>
    <row r="1909" spans="1:3">
      <c r="A1909" s="14"/>
      <c r="B1909" s="14"/>
      <c r="C1909" s="14"/>
    </row>
    <row r="1910" spans="1:3">
      <c r="A1910" s="14"/>
      <c r="B1910" s="14"/>
      <c r="C1910" s="14"/>
    </row>
    <row r="1911" spans="1:3">
      <c r="A1911" s="14"/>
      <c r="B1911" s="14"/>
      <c r="C1911" s="14"/>
    </row>
    <row r="1912" spans="1:3">
      <c r="A1912" s="14"/>
      <c r="B1912" s="14"/>
      <c r="C1912" s="14"/>
    </row>
    <row r="1913" spans="1:3">
      <c r="A1913" s="14"/>
      <c r="B1913" s="14"/>
      <c r="C1913" s="14"/>
    </row>
    <row r="1914" spans="1:3">
      <c r="A1914" s="14"/>
      <c r="B1914" s="14"/>
      <c r="C1914" s="14"/>
    </row>
    <row r="1915" spans="1:3">
      <c r="A1915" s="14"/>
      <c r="B1915" s="14"/>
      <c r="C1915" s="14"/>
    </row>
    <row r="1916" spans="1:3">
      <c r="A1916" s="14"/>
      <c r="B1916" s="14"/>
      <c r="C1916" s="14"/>
    </row>
    <row r="1917" spans="1:3">
      <c r="A1917" s="14"/>
      <c r="B1917" s="14"/>
      <c r="C1917" s="14"/>
    </row>
    <row r="1918" spans="1:3">
      <c r="A1918" s="14"/>
      <c r="B1918" s="14"/>
      <c r="C1918" s="14"/>
    </row>
    <row r="1919" spans="1:3">
      <c r="A1919" s="14"/>
      <c r="B1919" s="14"/>
      <c r="C1919" s="14"/>
    </row>
    <row r="1920" spans="1:3">
      <c r="A1920" s="14"/>
      <c r="B1920" s="14"/>
      <c r="C1920" s="14"/>
    </row>
    <row r="1921" spans="1:22">
      <c r="A1921" s="14"/>
      <c r="B1921" s="14"/>
      <c r="C1921" s="14"/>
    </row>
    <row r="1922" spans="1:22">
      <c r="A1922" s="14"/>
      <c r="B1922" s="14"/>
      <c r="C1922" s="14"/>
    </row>
    <row r="1923" spans="1:22">
      <c r="A1923" s="14"/>
      <c r="B1923" s="14"/>
      <c r="C1923" s="14"/>
    </row>
    <row r="1924" spans="1:22">
      <c r="A1924" s="14"/>
      <c r="B1924" s="14"/>
      <c r="C1924" s="14"/>
    </row>
    <row r="1925" spans="1:22">
      <c r="A1925" s="14"/>
      <c r="B1925" s="14"/>
      <c r="C1925" s="14"/>
    </row>
    <row r="1926" spans="1:22">
      <c r="A1926" s="14"/>
      <c r="B1926" s="14"/>
      <c r="C1926" s="14"/>
    </row>
    <row r="1927" spans="1:22">
      <c r="A1927" s="14"/>
      <c r="B1927" s="14"/>
      <c r="C1927" s="14"/>
    </row>
    <row r="1928" spans="1:22">
      <c r="A1928" s="14"/>
      <c r="B1928" s="14"/>
      <c r="C1928" s="14"/>
    </row>
    <row r="1929" spans="1:22">
      <c r="A1929" s="14"/>
      <c r="B1929" s="14"/>
      <c r="C1929" s="14"/>
      <c r="D1929" s="29"/>
      <c r="E1929" s="29"/>
      <c r="F1929" s="15"/>
      <c r="G1929" s="15"/>
      <c r="H1929" s="15"/>
      <c r="I1929" s="15"/>
      <c r="J1929" s="15"/>
      <c r="K1929" s="30"/>
      <c r="L1929" s="29"/>
      <c r="M1929" s="29"/>
      <c r="N1929" s="29"/>
      <c r="O1929" s="29"/>
      <c r="P1929" s="29"/>
      <c r="Q1929" s="15"/>
      <c r="R1929" s="17"/>
      <c r="S1929" s="14"/>
      <c r="T1929" s="18"/>
      <c r="U1929" s="18"/>
      <c r="V1929" s="14"/>
    </row>
    <row r="1930" spans="1:22">
      <c r="A1930" s="14"/>
      <c r="B1930" s="14"/>
      <c r="C1930" s="14"/>
    </row>
    <row r="1931" spans="1:22">
      <c r="A1931" s="14"/>
      <c r="B1931" s="14"/>
      <c r="C1931" s="14"/>
    </row>
    <row r="1932" spans="1:22">
      <c r="A1932" s="14"/>
      <c r="B1932" s="14"/>
      <c r="C1932" s="14"/>
    </row>
    <row r="1933" spans="1:22">
      <c r="A1933" s="14"/>
      <c r="B1933" s="14"/>
      <c r="C1933" s="14"/>
    </row>
    <row r="1934" spans="1:22">
      <c r="A1934" s="14"/>
      <c r="B1934" s="14"/>
      <c r="C1934" s="14"/>
    </row>
    <row r="1935" spans="1:22">
      <c r="A1935" s="14"/>
      <c r="B1935" s="14"/>
      <c r="C1935" s="14"/>
    </row>
    <row r="1936" spans="1:22">
      <c r="A1936" s="14"/>
      <c r="B1936" s="14"/>
      <c r="C1936" s="14"/>
      <c r="D1936" s="29"/>
      <c r="E1936" s="29"/>
      <c r="F1936" s="15"/>
      <c r="G1936" s="15"/>
      <c r="H1936" s="15"/>
      <c r="I1936" s="15"/>
      <c r="J1936" s="15"/>
      <c r="K1936" s="30"/>
      <c r="L1936" s="29"/>
      <c r="M1936" s="29"/>
      <c r="N1936" s="29"/>
      <c r="O1936" s="29"/>
      <c r="P1936" s="29"/>
      <c r="Q1936" s="15"/>
      <c r="R1936" s="17"/>
      <c r="S1936" s="14"/>
      <c r="T1936" s="18"/>
      <c r="U1936" s="18"/>
      <c r="V1936" s="14"/>
    </row>
    <row r="1937" spans="1:3">
      <c r="A1937" s="14"/>
      <c r="B1937" s="14"/>
      <c r="C1937" s="14"/>
    </row>
    <row r="1938" spans="1:3">
      <c r="A1938" s="14"/>
      <c r="B1938" s="14"/>
      <c r="C1938" s="14"/>
    </row>
    <row r="1939" spans="1:3">
      <c r="A1939" s="14"/>
      <c r="B1939" s="14"/>
      <c r="C1939" s="14"/>
    </row>
    <row r="1940" spans="1:3">
      <c r="A1940" s="14"/>
      <c r="B1940" s="14"/>
      <c r="C1940" s="14"/>
    </row>
    <row r="1941" spans="1:3">
      <c r="A1941" s="14"/>
      <c r="B1941" s="14"/>
      <c r="C1941" s="14"/>
    </row>
    <row r="1942" spans="1:3">
      <c r="A1942" s="14"/>
      <c r="B1942" s="14"/>
      <c r="C1942" s="14"/>
    </row>
    <row r="1943" spans="1:3">
      <c r="A1943" s="14"/>
      <c r="B1943" s="14"/>
      <c r="C1943" s="14"/>
    </row>
    <row r="1944" spans="1:3">
      <c r="A1944" s="14"/>
      <c r="B1944" s="14"/>
      <c r="C1944" s="14"/>
    </row>
    <row r="1945" spans="1:3">
      <c r="A1945" s="14"/>
      <c r="B1945" s="14"/>
      <c r="C1945" s="14"/>
    </row>
    <row r="1946" spans="1:3">
      <c r="A1946" s="14"/>
      <c r="B1946" s="14"/>
      <c r="C1946" s="14"/>
    </row>
    <row r="1947" spans="1:3">
      <c r="A1947" s="14"/>
      <c r="B1947" s="14"/>
      <c r="C1947" s="14"/>
    </row>
    <row r="1948" spans="1:3">
      <c r="A1948" s="14"/>
      <c r="B1948" s="14"/>
      <c r="C1948" s="14"/>
    </row>
    <row r="1949" spans="1:3">
      <c r="A1949" s="14"/>
      <c r="B1949" s="14"/>
      <c r="C1949" s="14"/>
    </row>
    <row r="1950" spans="1:3">
      <c r="A1950" s="14"/>
      <c r="B1950" s="14"/>
      <c r="C1950" s="14"/>
    </row>
    <row r="1951" spans="1:3">
      <c r="A1951" s="14"/>
      <c r="B1951" s="14"/>
      <c r="C1951" s="14"/>
    </row>
    <row r="1952" spans="1:3">
      <c r="A1952" s="14"/>
      <c r="B1952" s="14"/>
      <c r="C1952" s="14"/>
    </row>
    <row r="1953" spans="1:22">
      <c r="A1953" s="14"/>
      <c r="B1953" s="14"/>
      <c r="C1953" s="14"/>
    </row>
    <row r="1954" spans="1:22">
      <c r="A1954" s="14"/>
      <c r="B1954" s="14"/>
      <c r="C1954" s="14"/>
    </row>
    <row r="1955" spans="1:22">
      <c r="A1955" s="14"/>
      <c r="B1955" s="14"/>
      <c r="C1955" s="14"/>
    </row>
    <row r="1956" spans="1:22">
      <c r="A1956" s="14"/>
      <c r="B1956" s="14"/>
      <c r="C1956" s="14"/>
    </row>
    <row r="1957" spans="1:22">
      <c r="A1957" s="14"/>
      <c r="B1957" s="14"/>
      <c r="C1957" s="14"/>
    </row>
    <row r="1958" spans="1:22">
      <c r="A1958" s="14"/>
      <c r="B1958" s="14"/>
      <c r="C1958" s="14"/>
    </row>
    <row r="1959" spans="1:22">
      <c r="A1959" s="14"/>
      <c r="B1959" s="14"/>
      <c r="C1959" s="14"/>
      <c r="D1959" s="29"/>
      <c r="E1959" s="29"/>
      <c r="F1959" s="15"/>
      <c r="G1959" s="15"/>
      <c r="H1959" s="15"/>
      <c r="I1959" s="15"/>
      <c r="J1959" s="15"/>
      <c r="K1959" s="30"/>
      <c r="L1959" s="29"/>
      <c r="M1959" s="29"/>
      <c r="N1959" s="29"/>
      <c r="O1959" s="29"/>
      <c r="P1959" s="29"/>
      <c r="Q1959" s="15"/>
      <c r="R1959" s="17"/>
      <c r="S1959" s="14"/>
      <c r="T1959" s="18"/>
      <c r="U1959" s="18"/>
      <c r="V1959" s="14"/>
    </row>
    <row r="1960" spans="1:22">
      <c r="A1960" s="14"/>
      <c r="B1960" s="14"/>
      <c r="C1960" s="14"/>
    </row>
    <row r="1961" spans="1:22">
      <c r="A1961" s="14"/>
      <c r="B1961" s="14"/>
      <c r="C1961" s="14"/>
    </row>
    <row r="1962" spans="1:22">
      <c r="A1962" s="14"/>
      <c r="B1962" s="14"/>
      <c r="C1962" s="14"/>
    </row>
    <row r="1963" spans="1:22">
      <c r="A1963" s="14"/>
      <c r="B1963" s="14"/>
      <c r="C1963" s="14"/>
    </row>
    <row r="1964" spans="1:22">
      <c r="A1964" s="14"/>
      <c r="B1964" s="14"/>
      <c r="C1964" s="14"/>
    </row>
    <row r="1965" spans="1:22">
      <c r="A1965" s="14"/>
      <c r="B1965" s="14"/>
      <c r="C1965" s="14"/>
    </row>
    <row r="1966" spans="1:22">
      <c r="A1966" s="14"/>
      <c r="B1966" s="14"/>
      <c r="C1966" s="14"/>
    </row>
    <row r="1967" spans="1:22">
      <c r="A1967" s="14"/>
      <c r="B1967" s="14"/>
      <c r="C1967" s="14"/>
    </row>
    <row r="1968" spans="1:22">
      <c r="A1968" s="14"/>
      <c r="B1968" s="14"/>
      <c r="C1968" s="14"/>
    </row>
    <row r="1969" spans="1:22">
      <c r="A1969" s="14"/>
      <c r="B1969" s="14"/>
      <c r="C1969" s="14"/>
    </row>
    <row r="1970" spans="1:22">
      <c r="A1970" s="14"/>
      <c r="B1970" s="14"/>
      <c r="C1970" s="14"/>
    </row>
    <row r="1971" spans="1:22">
      <c r="A1971" s="14"/>
      <c r="B1971" s="14"/>
      <c r="C1971" s="14"/>
    </row>
    <row r="1972" spans="1:22">
      <c r="A1972" s="14"/>
      <c r="B1972" s="14"/>
      <c r="C1972" s="14"/>
    </row>
    <row r="1973" spans="1:22">
      <c r="A1973" s="14"/>
      <c r="B1973" s="14"/>
      <c r="C1973" s="14"/>
    </row>
    <row r="1974" spans="1:22">
      <c r="A1974" s="14"/>
      <c r="B1974" s="14"/>
      <c r="C1974" s="14"/>
    </row>
    <row r="1975" spans="1:22">
      <c r="A1975" s="14"/>
      <c r="B1975" s="14"/>
      <c r="C1975" s="14"/>
    </row>
    <row r="1976" spans="1:22">
      <c r="A1976" s="14"/>
      <c r="B1976" s="14"/>
      <c r="C1976" s="14"/>
    </row>
    <row r="1977" spans="1:22">
      <c r="A1977" s="14"/>
      <c r="B1977" s="14"/>
      <c r="C1977" s="14"/>
    </row>
    <row r="1978" spans="1:22">
      <c r="A1978" s="14"/>
      <c r="B1978" s="14"/>
      <c r="C1978" s="14"/>
    </row>
    <row r="1979" spans="1:22">
      <c r="A1979" s="14"/>
      <c r="B1979" s="14"/>
      <c r="C1979" s="14"/>
    </row>
    <row r="1980" spans="1:22">
      <c r="A1980" s="14"/>
      <c r="B1980" s="14"/>
      <c r="C1980" s="14"/>
    </row>
    <row r="1981" spans="1:22">
      <c r="A1981" s="14"/>
      <c r="B1981" s="14"/>
      <c r="C1981" s="14"/>
    </row>
    <row r="1982" spans="1:22">
      <c r="A1982" s="14"/>
      <c r="B1982" s="14"/>
      <c r="C1982" s="14"/>
    </row>
    <row r="1983" spans="1:22">
      <c r="A1983" s="14"/>
      <c r="B1983" s="14"/>
      <c r="C1983" s="14"/>
      <c r="D1983" s="29"/>
      <c r="E1983" s="29"/>
      <c r="F1983" s="15"/>
      <c r="G1983" s="15"/>
      <c r="H1983" s="15"/>
      <c r="I1983" s="15"/>
      <c r="J1983" s="15"/>
      <c r="K1983" s="30"/>
      <c r="L1983" s="29"/>
      <c r="M1983" s="29"/>
      <c r="N1983" s="29"/>
      <c r="O1983" s="29"/>
      <c r="P1983" s="29"/>
      <c r="Q1983" s="15"/>
      <c r="R1983" s="17"/>
      <c r="S1983" s="14"/>
      <c r="T1983" s="18"/>
      <c r="U1983" s="18"/>
      <c r="V1983" s="14"/>
    </row>
    <row r="1984" spans="1:22">
      <c r="A1984" s="14"/>
      <c r="B1984" s="14"/>
      <c r="C1984" s="14"/>
      <c r="D1984" s="29"/>
      <c r="E1984" s="29"/>
      <c r="F1984" s="15"/>
      <c r="G1984" s="15"/>
      <c r="H1984" s="15"/>
      <c r="I1984" s="15"/>
      <c r="J1984" s="15"/>
      <c r="K1984" s="30"/>
      <c r="L1984" s="29"/>
      <c r="M1984" s="29"/>
      <c r="N1984" s="29"/>
      <c r="O1984" s="29"/>
      <c r="P1984" s="29"/>
      <c r="Q1984" s="15"/>
      <c r="R1984" s="17"/>
      <c r="S1984" s="14"/>
      <c r="T1984" s="18"/>
      <c r="U1984" s="18"/>
      <c r="V1984" s="14"/>
    </row>
    <row r="1985" spans="1:3">
      <c r="A1985" s="14"/>
      <c r="B1985" s="14"/>
      <c r="C1985" s="14"/>
    </row>
    <row r="1986" spans="1:3">
      <c r="A1986" s="14"/>
      <c r="B1986" s="14"/>
      <c r="C1986" s="14"/>
    </row>
    <row r="1987" spans="1:3">
      <c r="A1987" s="14"/>
      <c r="B1987" s="14"/>
      <c r="C1987" s="14"/>
    </row>
    <row r="1988" spans="1:3">
      <c r="A1988" s="14"/>
      <c r="B1988" s="14"/>
      <c r="C1988" s="14"/>
    </row>
    <row r="1989" spans="1:3">
      <c r="A1989" s="14"/>
      <c r="B1989" s="14"/>
      <c r="C1989" s="14"/>
    </row>
    <row r="1990" spans="1:3">
      <c r="A1990" s="14"/>
      <c r="B1990" s="14"/>
      <c r="C1990" s="14"/>
    </row>
    <row r="1991" spans="1:3">
      <c r="A1991" s="14"/>
      <c r="B1991" s="14"/>
      <c r="C1991" s="14"/>
    </row>
    <row r="1992" spans="1:3">
      <c r="A1992" s="14"/>
      <c r="B1992" s="14"/>
      <c r="C1992" s="14"/>
    </row>
    <row r="1993" spans="1:3">
      <c r="A1993" s="14"/>
      <c r="B1993" s="14"/>
      <c r="C1993" s="14"/>
    </row>
    <row r="1994" spans="1:3">
      <c r="A1994" s="14"/>
      <c r="B1994" s="14"/>
      <c r="C1994" s="14"/>
    </row>
    <row r="1995" spans="1:3">
      <c r="A1995" s="14"/>
      <c r="B1995" s="14"/>
      <c r="C1995" s="14"/>
    </row>
    <row r="1996" spans="1:3">
      <c r="A1996" s="14"/>
      <c r="B1996" s="14"/>
      <c r="C1996" s="14"/>
    </row>
    <row r="1997" spans="1:3">
      <c r="A1997" s="14"/>
      <c r="B1997" s="14"/>
      <c r="C1997" s="14"/>
    </row>
    <row r="1998" spans="1:3">
      <c r="A1998" s="14"/>
      <c r="B1998" s="14"/>
      <c r="C1998" s="14"/>
    </row>
    <row r="1999" spans="1:3">
      <c r="A1999" s="14"/>
      <c r="B1999" s="14"/>
      <c r="C1999" s="14"/>
    </row>
    <row r="2000" spans="1:3">
      <c r="A2000" s="14"/>
      <c r="B2000" s="14"/>
      <c r="C2000" s="14"/>
    </row>
    <row r="2001" spans="1:22">
      <c r="A2001" s="14"/>
      <c r="B2001" s="14"/>
      <c r="C2001" s="14"/>
    </row>
    <row r="2002" spans="1:22">
      <c r="A2002" s="14"/>
      <c r="B2002" s="14"/>
      <c r="C2002" s="14"/>
    </row>
    <row r="2003" spans="1:22">
      <c r="A2003" s="14"/>
      <c r="B2003" s="14"/>
      <c r="C2003" s="14"/>
    </row>
    <row r="2004" spans="1:22">
      <c r="A2004" s="14"/>
      <c r="B2004" s="14"/>
      <c r="C2004" s="14"/>
    </row>
    <row r="2005" spans="1:22">
      <c r="A2005" s="14"/>
      <c r="B2005" s="14"/>
      <c r="C2005" s="14"/>
    </row>
    <row r="2006" spans="1:22">
      <c r="A2006" s="14"/>
      <c r="B2006" s="14"/>
      <c r="C2006" s="14"/>
    </row>
    <row r="2007" spans="1:22">
      <c r="A2007" s="14"/>
      <c r="B2007" s="14"/>
      <c r="C2007" s="14"/>
    </row>
    <row r="2008" spans="1:22">
      <c r="A2008" s="14"/>
      <c r="B2008" s="14"/>
      <c r="C2008" s="14"/>
    </row>
    <row r="2009" spans="1:22">
      <c r="A2009" s="14"/>
      <c r="B2009" s="14"/>
      <c r="C2009" s="14"/>
    </row>
    <row r="2010" spans="1:22">
      <c r="A2010" s="14"/>
      <c r="B2010" s="14"/>
      <c r="C2010" s="14"/>
      <c r="D2010" s="29"/>
      <c r="E2010" s="29"/>
      <c r="F2010" s="15"/>
      <c r="G2010" s="15"/>
      <c r="H2010" s="15"/>
      <c r="I2010" s="15"/>
      <c r="J2010" s="15"/>
      <c r="K2010" s="30"/>
      <c r="L2010" s="29"/>
      <c r="M2010" s="29"/>
      <c r="N2010" s="29"/>
      <c r="O2010" s="29"/>
      <c r="P2010" s="29"/>
      <c r="Q2010" s="15"/>
      <c r="R2010" s="17"/>
      <c r="S2010" s="14"/>
      <c r="T2010" s="18"/>
      <c r="U2010" s="18"/>
      <c r="V2010" s="14"/>
    </row>
    <row r="2011" spans="1:22">
      <c r="A2011" s="14"/>
      <c r="B2011" s="14"/>
      <c r="C2011" s="14"/>
    </row>
    <row r="2012" spans="1:22">
      <c r="A2012" s="14"/>
      <c r="B2012" s="14"/>
      <c r="C2012" s="14"/>
    </row>
    <row r="2013" spans="1:22">
      <c r="A2013" s="14"/>
      <c r="B2013" s="14"/>
      <c r="C2013" s="14"/>
    </row>
    <row r="2014" spans="1:22">
      <c r="A2014" s="14"/>
      <c r="B2014" s="14"/>
      <c r="C2014" s="14"/>
    </row>
    <row r="2015" spans="1:22">
      <c r="A2015" s="14"/>
      <c r="B2015" s="14"/>
      <c r="C2015" s="14"/>
    </row>
    <row r="2016" spans="1:22">
      <c r="A2016" s="14"/>
      <c r="B2016" s="14"/>
      <c r="C2016" s="14"/>
    </row>
    <row r="2017" spans="1:3">
      <c r="A2017" s="14"/>
      <c r="B2017" s="14"/>
      <c r="C2017" s="14"/>
    </row>
    <row r="2018" spans="1:3">
      <c r="A2018" s="14"/>
      <c r="B2018" s="14"/>
      <c r="C2018" s="14"/>
    </row>
    <row r="2019" spans="1:3">
      <c r="A2019" s="14"/>
      <c r="B2019" s="14"/>
      <c r="C2019" s="14"/>
    </row>
    <row r="2020" spans="1:3">
      <c r="A2020" s="14"/>
      <c r="B2020" s="14"/>
      <c r="C2020" s="14"/>
    </row>
    <row r="2021" spans="1:3">
      <c r="A2021" s="14"/>
      <c r="B2021" s="14"/>
      <c r="C2021" s="14"/>
    </row>
    <row r="2022" spans="1:3">
      <c r="A2022" s="14"/>
      <c r="B2022" s="14"/>
      <c r="C2022" s="14"/>
    </row>
    <row r="2023" spans="1:3">
      <c r="A2023" s="14"/>
      <c r="B2023" s="14"/>
      <c r="C2023" s="14"/>
    </row>
    <row r="2024" spans="1:3">
      <c r="A2024" s="14"/>
      <c r="B2024" s="14"/>
      <c r="C2024" s="14"/>
    </row>
    <row r="2025" spans="1:3">
      <c r="A2025" s="14"/>
      <c r="B2025" s="14"/>
      <c r="C2025" s="14"/>
    </row>
    <row r="2026" spans="1:3">
      <c r="A2026" s="14"/>
      <c r="B2026" s="14"/>
      <c r="C2026" s="14"/>
    </row>
    <row r="2027" spans="1:3">
      <c r="A2027" s="14"/>
      <c r="B2027" s="14"/>
      <c r="C2027" s="14"/>
    </row>
    <row r="2028" spans="1:3">
      <c r="A2028" s="14"/>
      <c r="B2028" s="14"/>
      <c r="C2028" s="14"/>
    </row>
    <row r="2029" spans="1:3">
      <c r="A2029" s="14"/>
      <c r="B2029" s="14"/>
      <c r="C2029" s="14"/>
    </row>
    <row r="2030" spans="1:3">
      <c r="A2030" s="14"/>
      <c r="B2030" s="14"/>
      <c r="C2030" s="14"/>
    </row>
    <row r="2031" spans="1:3">
      <c r="A2031" s="14"/>
      <c r="B2031" s="14"/>
      <c r="C2031" s="14"/>
    </row>
    <row r="2032" spans="1:3">
      <c r="A2032" s="14"/>
      <c r="B2032" s="14"/>
      <c r="C2032" s="14"/>
    </row>
    <row r="2033" spans="1:3">
      <c r="A2033" s="14"/>
      <c r="B2033" s="14"/>
      <c r="C2033" s="14"/>
    </row>
    <row r="2034" spans="1:3">
      <c r="A2034" s="14"/>
      <c r="B2034" s="14"/>
      <c r="C2034" s="14"/>
    </row>
    <row r="2035" spans="1:3">
      <c r="A2035" s="14"/>
      <c r="B2035" s="14"/>
      <c r="C2035" s="14"/>
    </row>
    <row r="2036" spans="1:3">
      <c r="A2036" s="14"/>
      <c r="B2036" s="14"/>
      <c r="C2036" s="14"/>
    </row>
    <row r="2037" spans="1:3">
      <c r="A2037" s="14"/>
      <c r="B2037" s="14"/>
      <c r="C2037" s="14"/>
    </row>
    <row r="2038" spans="1:3">
      <c r="A2038" s="14"/>
      <c r="B2038" s="14"/>
      <c r="C2038" s="14"/>
    </row>
    <row r="2039" spans="1:3">
      <c r="A2039" s="14"/>
      <c r="B2039" s="14"/>
      <c r="C2039" s="14"/>
    </row>
    <row r="2040" spans="1:3">
      <c r="A2040" s="14"/>
      <c r="B2040" s="14"/>
      <c r="C2040" s="14"/>
    </row>
    <row r="2041" spans="1:3">
      <c r="A2041" s="14"/>
      <c r="B2041" s="14"/>
      <c r="C2041" s="14"/>
    </row>
    <row r="2042" spans="1:3">
      <c r="A2042" s="14"/>
      <c r="B2042" s="14"/>
      <c r="C2042" s="14"/>
    </row>
    <row r="2043" spans="1:3">
      <c r="A2043" s="14"/>
      <c r="B2043" s="14"/>
      <c r="C2043" s="14"/>
    </row>
    <row r="2044" spans="1:3">
      <c r="A2044" s="14"/>
      <c r="B2044" s="14"/>
      <c r="C2044" s="14"/>
    </row>
    <row r="2045" spans="1:3">
      <c r="A2045" s="14"/>
      <c r="B2045" s="14"/>
      <c r="C2045" s="14"/>
    </row>
    <row r="2046" spans="1:3">
      <c r="A2046" s="14"/>
      <c r="B2046" s="14"/>
      <c r="C2046" s="14"/>
    </row>
    <row r="2047" spans="1:3">
      <c r="A2047" s="14"/>
      <c r="B2047" s="14"/>
      <c r="C2047" s="14"/>
    </row>
    <row r="2048" spans="1:3">
      <c r="A2048" s="14"/>
      <c r="B2048" s="14"/>
      <c r="C2048" s="14"/>
    </row>
    <row r="2049" spans="1:22">
      <c r="A2049" s="14"/>
      <c r="B2049" s="14"/>
      <c r="C2049" s="14"/>
    </row>
    <row r="2050" spans="1:22">
      <c r="A2050" s="14"/>
      <c r="B2050" s="14"/>
      <c r="C2050" s="14"/>
    </row>
    <row r="2051" spans="1:22">
      <c r="A2051" s="14"/>
      <c r="B2051" s="14"/>
      <c r="C2051" s="14"/>
    </row>
    <row r="2052" spans="1:22">
      <c r="A2052" s="14"/>
      <c r="B2052" s="14"/>
      <c r="C2052" s="14"/>
    </row>
    <row r="2053" spans="1:22">
      <c r="A2053" s="14"/>
      <c r="B2053" s="14"/>
      <c r="C2053" s="14"/>
    </row>
    <row r="2054" spans="1:22">
      <c r="A2054" s="14"/>
      <c r="B2054" s="14"/>
      <c r="C2054" s="14"/>
    </row>
    <row r="2055" spans="1:22">
      <c r="A2055" s="14"/>
      <c r="B2055" s="14"/>
      <c r="C2055" s="14"/>
    </row>
    <row r="2056" spans="1:22">
      <c r="A2056" s="14"/>
      <c r="B2056" s="14"/>
      <c r="C2056" s="14"/>
    </row>
    <row r="2057" spans="1:22">
      <c r="A2057" s="14"/>
      <c r="B2057" s="14"/>
      <c r="C2057" s="14"/>
    </row>
    <row r="2058" spans="1:22">
      <c r="A2058" s="14"/>
      <c r="B2058" s="14"/>
      <c r="C2058" s="14"/>
    </row>
    <row r="2059" spans="1:22">
      <c r="A2059" s="14"/>
      <c r="B2059" s="14"/>
      <c r="C2059" s="14"/>
      <c r="D2059" s="29"/>
      <c r="E2059" s="29"/>
      <c r="F2059" s="15"/>
      <c r="G2059" s="15"/>
      <c r="H2059" s="15"/>
      <c r="I2059" s="15"/>
      <c r="J2059" s="15"/>
      <c r="K2059" s="30"/>
      <c r="L2059" s="29"/>
      <c r="M2059" s="29"/>
      <c r="N2059" s="29"/>
      <c r="O2059" s="29"/>
      <c r="P2059" s="29"/>
      <c r="Q2059" s="15"/>
      <c r="R2059" s="17"/>
      <c r="S2059" s="14"/>
      <c r="T2059" s="18"/>
      <c r="U2059" s="18"/>
      <c r="V2059" s="14"/>
    </row>
    <row r="2060" spans="1:22">
      <c r="A2060" s="14"/>
      <c r="B2060" s="14"/>
      <c r="C2060" s="14"/>
      <c r="D2060" s="29"/>
      <c r="E2060" s="29"/>
      <c r="F2060" s="15"/>
      <c r="G2060" s="15"/>
      <c r="H2060" s="15"/>
      <c r="I2060" s="15"/>
      <c r="J2060" s="15"/>
      <c r="K2060" s="30"/>
      <c r="L2060" s="29"/>
      <c r="M2060" s="29"/>
      <c r="N2060" s="29"/>
      <c r="O2060" s="29"/>
      <c r="P2060" s="29"/>
      <c r="Q2060" s="15"/>
      <c r="R2060" s="17"/>
      <c r="S2060" s="14"/>
      <c r="T2060" s="18"/>
      <c r="U2060" s="18"/>
      <c r="V2060" s="14"/>
    </row>
    <row r="2061" spans="1:22">
      <c r="A2061" s="14"/>
      <c r="B2061" s="14"/>
      <c r="C2061" s="14"/>
      <c r="D2061" s="29"/>
      <c r="E2061" s="29"/>
      <c r="F2061" s="15"/>
      <c r="G2061" s="15"/>
      <c r="H2061" s="15"/>
      <c r="I2061" s="15"/>
      <c r="J2061" s="15"/>
      <c r="K2061" s="30"/>
      <c r="L2061" s="29"/>
      <c r="M2061" s="29"/>
      <c r="N2061" s="29"/>
      <c r="O2061" s="29"/>
      <c r="P2061" s="29"/>
      <c r="Q2061" s="15"/>
      <c r="R2061" s="17"/>
      <c r="S2061" s="14"/>
      <c r="T2061" s="18"/>
      <c r="U2061" s="18"/>
      <c r="V2061" s="14"/>
    </row>
    <row r="2062" spans="1:22">
      <c r="A2062" s="14"/>
      <c r="B2062" s="14"/>
      <c r="C2062" s="14"/>
      <c r="D2062" s="29"/>
      <c r="E2062" s="29"/>
      <c r="F2062" s="15"/>
      <c r="G2062" s="15"/>
      <c r="H2062" s="15"/>
      <c r="I2062" s="15"/>
      <c r="J2062" s="15"/>
      <c r="K2062" s="30"/>
      <c r="L2062" s="29"/>
      <c r="M2062" s="29"/>
      <c r="N2062" s="29"/>
      <c r="O2062" s="29"/>
      <c r="P2062" s="29"/>
      <c r="Q2062" s="15"/>
      <c r="R2062" s="17"/>
      <c r="S2062" s="14"/>
      <c r="T2062" s="18"/>
      <c r="U2062" s="18"/>
      <c r="V2062" s="14"/>
    </row>
    <row r="2063" spans="1:22">
      <c r="A2063" s="14"/>
      <c r="B2063" s="14"/>
      <c r="C2063" s="14"/>
      <c r="D2063" s="29"/>
      <c r="E2063" s="29"/>
      <c r="F2063" s="15"/>
      <c r="G2063" s="15"/>
      <c r="H2063" s="15"/>
      <c r="I2063" s="15"/>
      <c r="J2063" s="15"/>
      <c r="K2063" s="30"/>
      <c r="L2063" s="29"/>
      <c r="M2063" s="29"/>
      <c r="N2063" s="29"/>
      <c r="O2063" s="29"/>
      <c r="P2063" s="29"/>
      <c r="Q2063" s="15"/>
      <c r="R2063" s="17"/>
      <c r="S2063" s="14"/>
      <c r="T2063" s="18"/>
      <c r="U2063" s="18"/>
      <c r="V2063" s="14"/>
    </row>
    <row r="2064" spans="1:22">
      <c r="A2064" s="14"/>
      <c r="B2064" s="14"/>
      <c r="C2064" s="14"/>
      <c r="D2064" s="29"/>
      <c r="E2064" s="29"/>
      <c r="F2064" s="15"/>
      <c r="G2064" s="15"/>
      <c r="H2064" s="15"/>
      <c r="I2064" s="15"/>
      <c r="J2064" s="15"/>
      <c r="K2064" s="30"/>
      <c r="L2064" s="29"/>
      <c r="M2064" s="29"/>
      <c r="N2064" s="29"/>
      <c r="O2064" s="29"/>
      <c r="P2064" s="29"/>
      <c r="Q2064" s="15"/>
      <c r="R2064" s="17"/>
      <c r="S2064" s="14"/>
      <c r="T2064" s="18"/>
      <c r="U2064" s="18"/>
      <c r="V2064" s="14"/>
    </row>
    <row r="2065" spans="1:3">
      <c r="A2065" s="14"/>
      <c r="B2065" s="14"/>
      <c r="C2065" s="14"/>
    </row>
    <row r="2066" spans="1:3">
      <c r="A2066" s="14"/>
      <c r="B2066" s="14"/>
      <c r="C2066" s="14"/>
    </row>
    <row r="2067" spans="1:3">
      <c r="A2067" s="14"/>
      <c r="B2067" s="14"/>
      <c r="C2067" s="14"/>
    </row>
    <row r="2068" spans="1:3">
      <c r="A2068" s="14"/>
      <c r="B2068" s="14"/>
      <c r="C2068" s="14"/>
    </row>
    <row r="2069" spans="1:3">
      <c r="A2069" s="14"/>
      <c r="B2069" s="14"/>
      <c r="C2069" s="14"/>
    </row>
    <row r="2070" spans="1:3">
      <c r="A2070" s="14"/>
      <c r="B2070" s="14"/>
      <c r="C2070" s="14"/>
    </row>
    <row r="2071" spans="1:3">
      <c r="A2071" s="14"/>
      <c r="B2071" s="14"/>
      <c r="C2071" s="14"/>
    </row>
    <row r="2072" spans="1:3">
      <c r="A2072" s="14"/>
      <c r="B2072" s="14"/>
      <c r="C2072" s="14"/>
    </row>
    <row r="2073" spans="1:3">
      <c r="A2073" s="14"/>
      <c r="B2073" s="14"/>
      <c r="C2073" s="14"/>
    </row>
    <row r="2074" spans="1:3">
      <c r="A2074" s="14"/>
      <c r="B2074" s="14"/>
      <c r="C2074" s="14"/>
    </row>
    <row r="2075" spans="1:3">
      <c r="A2075" s="14"/>
      <c r="B2075" s="14"/>
      <c r="C2075" s="14"/>
    </row>
    <row r="2076" spans="1:3">
      <c r="A2076" s="14"/>
      <c r="B2076" s="14"/>
      <c r="C2076" s="14"/>
    </row>
    <row r="2077" spans="1:3">
      <c r="A2077" s="14"/>
      <c r="B2077" s="14"/>
      <c r="C2077" s="14"/>
    </row>
    <row r="2078" spans="1:3">
      <c r="A2078" s="14"/>
      <c r="B2078" s="14"/>
      <c r="C2078" s="14"/>
    </row>
    <row r="2079" spans="1:3">
      <c r="A2079" s="14"/>
      <c r="B2079" s="14"/>
      <c r="C2079" s="14"/>
    </row>
    <row r="2080" spans="1:3">
      <c r="A2080" s="14"/>
      <c r="B2080" s="14"/>
      <c r="C2080" s="14"/>
    </row>
    <row r="2081" spans="1:22">
      <c r="A2081" s="14"/>
      <c r="B2081" s="14"/>
      <c r="C2081" s="14"/>
    </row>
    <row r="2082" spans="1:22">
      <c r="A2082" s="14"/>
      <c r="B2082" s="14"/>
      <c r="C2082" s="14"/>
    </row>
    <row r="2083" spans="1:22">
      <c r="A2083" s="14"/>
      <c r="B2083" s="14"/>
      <c r="C2083" s="14"/>
    </row>
    <row r="2084" spans="1:22">
      <c r="A2084" s="14"/>
      <c r="B2084" s="14"/>
      <c r="C2084" s="14"/>
    </row>
    <row r="2085" spans="1:22">
      <c r="A2085" s="14"/>
      <c r="B2085" s="14"/>
      <c r="C2085" s="14"/>
    </row>
    <row r="2086" spans="1:22">
      <c r="A2086" s="14"/>
      <c r="B2086" s="14"/>
      <c r="C2086" s="14"/>
    </row>
    <row r="2087" spans="1:22">
      <c r="A2087" s="14"/>
      <c r="B2087" s="14"/>
      <c r="C2087" s="14"/>
      <c r="D2087" s="29"/>
      <c r="E2087" s="29"/>
      <c r="F2087" s="15"/>
      <c r="G2087" s="15"/>
      <c r="H2087" s="15"/>
      <c r="I2087" s="15"/>
      <c r="J2087" s="15"/>
      <c r="K2087" s="30"/>
      <c r="L2087" s="29"/>
      <c r="M2087" s="29"/>
      <c r="N2087" s="29"/>
      <c r="O2087" s="29"/>
      <c r="P2087" s="29"/>
      <c r="Q2087" s="15"/>
      <c r="R2087" s="17"/>
      <c r="S2087" s="14"/>
      <c r="T2087" s="18"/>
      <c r="U2087" s="18"/>
      <c r="V2087" s="14"/>
    </row>
    <row r="2088" spans="1:22">
      <c r="A2088" s="14"/>
      <c r="B2088" s="14"/>
      <c r="C2088" s="14"/>
    </row>
    <row r="2089" spans="1:22">
      <c r="A2089" s="14"/>
      <c r="B2089" s="14"/>
      <c r="C2089" s="14"/>
    </row>
    <row r="2090" spans="1:22">
      <c r="A2090" s="14"/>
      <c r="B2090" s="14"/>
      <c r="C2090" s="14"/>
    </row>
    <row r="2091" spans="1:22">
      <c r="A2091" s="14"/>
      <c r="B2091" s="14"/>
      <c r="C2091" s="14"/>
    </row>
    <row r="2092" spans="1:22">
      <c r="A2092" s="14"/>
      <c r="B2092" s="14"/>
      <c r="C2092" s="14"/>
      <c r="D2092" s="29"/>
      <c r="E2092" s="29"/>
      <c r="F2092" s="15"/>
      <c r="G2092" s="15"/>
      <c r="H2092" s="15"/>
      <c r="I2092" s="15"/>
      <c r="J2092" s="15"/>
      <c r="K2092" s="30"/>
      <c r="L2092" s="29"/>
      <c r="M2092" s="29"/>
      <c r="N2092" s="29"/>
      <c r="O2092" s="29"/>
      <c r="P2092" s="29"/>
      <c r="Q2092" s="15"/>
      <c r="R2092" s="17"/>
      <c r="S2092" s="14"/>
      <c r="T2092" s="18"/>
      <c r="U2092" s="18"/>
      <c r="V2092" s="14"/>
    </row>
    <row r="2093" spans="1:22">
      <c r="A2093" s="14"/>
      <c r="B2093" s="14"/>
      <c r="C2093" s="14"/>
    </row>
    <row r="2094" spans="1:22">
      <c r="A2094" s="14"/>
      <c r="B2094" s="14"/>
      <c r="C2094" s="14"/>
    </row>
    <row r="2095" spans="1:22">
      <c r="A2095" s="14"/>
      <c r="B2095" s="14"/>
      <c r="C2095" s="14"/>
    </row>
    <row r="2096" spans="1:22">
      <c r="A2096" s="14"/>
      <c r="B2096" s="14"/>
      <c r="C2096" s="14"/>
    </row>
    <row r="2097" spans="1:22">
      <c r="A2097" s="14"/>
      <c r="B2097" s="14"/>
      <c r="C2097" s="14"/>
    </row>
    <row r="2098" spans="1:22">
      <c r="A2098" s="14"/>
      <c r="B2098" s="14"/>
      <c r="C2098" s="14"/>
    </row>
    <row r="2099" spans="1:22">
      <c r="A2099" s="14"/>
      <c r="B2099" s="14"/>
      <c r="C2099" s="14"/>
    </row>
    <row r="2100" spans="1:22">
      <c r="A2100" s="14"/>
      <c r="B2100" s="14"/>
      <c r="C2100" s="14"/>
      <c r="D2100" s="29"/>
      <c r="E2100" s="29"/>
      <c r="F2100" s="15"/>
      <c r="G2100" s="15"/>
      <c r="H2100" s="15"/>
      <c r="I2100" s="15"/>
      <c r="J2100" s="15"/>
      <c r="K2100" s="30"/>
      <c r="L2100" s="29"/>
      <c r="M2100" s="29"/>
      <c r="N2100" s="29"/>
      <c r="O2100" s="29"/>
      <c r="P2100" s="29"/>
      <c r="Q2100" s="15"/>
      <c r="R2100" s="17"/>
      <c r="S2100" s="14"/>
      <c r="T2100" s="18"/>
      <c r="U2100" s="18"/>
      <c r="V2100" s="14"/>
    </row>
    <row r="2101" spans="1:22">
      <c r="A2101" s="14"/>
      <c r="B2101" s="14"/>
      <c r="C2101" s="14"/>
    </row>
    <row r="2102" spans="1:22">
      <c r="A2102" s="14"/>
      <c r="B2102" s="14"/>
      <c r="C2102" s="14"/>
    </row>
    <row r="2103" spans="1:22">
      <c r="A2103" s="14"/>
      <c r="B2103" s="14"/>
      <c r="C2103" s="14"/>
    </row>
    <row r="2104" spans="1:22">
      <c r="A2104" s="14"/>
      <c r="B2104" s="14"/>
      <c r="C2104" s="14"/>
    </row>
    <row r="2105" spans="1:22">
      <c r="A2105" s="14"/>
      <c r="B2105" s="14"/>
      <c r="C2105" s="14"/>
    </row>
    <row r="2106" spans="1:22">
      <c r="A2106" s="14"/>
      <c r="B2106" s="14"/>
      <c r="C2106" s="14"/>
    </row>
    <row r="2107" spans="1:22">
      <c r="A2107" s="14"/>
      <c r="B2107" s="14"/>
      <c r="C2107" s="14"/>
    </row>
    <row r="2108" spans="1:22">
      <c r="A2108" s="14"/>
      <c r="B2108" s="14"/>
      <c r="C2108" s="14"/>
    </row>
    <row r="2109" spans="1:22">
      <c r="A2109" s="14"/>
      <c r="B2109" s="14"/>
      <c r="C2109" s="14"/>
    </row>
    <row r="2110" spans="1:22">
      <c r="A2110" s="14"/>
      <c r="B2110" s="14"/>
      <c r="C2110" s="14"/>
    </row>
    <row r="2111" spans="1:22">
      <c r="A2111" s="14"/>
      <c r="B2111" s="14"/>
      <c r="C2111" s="14"/>
    </row>
    <row r="2112" spans="1:22">
      <c r="A2112" s="14"/>
      <c r="B2112" s="14"/>
      <c r="C2112" s="14"/>
    </row>
    <row r="2113" spans="1:22">
      <c r="A2113" s="14"/>
      <c r="B2113" s="14"/>
      <c r="C2113" s="14"/>
    </row>
    <row r="2114" spans="1:22">
      <c r="A2114" s="14"/>
      <c r="B2114" s="14"/>
      <c r="C2114" s="14"/>
    </row>
    <row r="2115" spans="1:22">
      <c r="A2115" s="14"/>
      <c r="B2115" s="14"/>
      <c r="C2115" s="14"/>
    </row>
    <row r="2116" spans="1:22">
      <c r="A2116" s="14"/>
      <c r="B2116" s="14"/>
      <c r="C2116" s="14"/>
    </row>
    <row r="2117" spans="1:22">
      <c r="A2117" s="14"/>
      <c r="B2117" s="14"/>
      <c r="C2117" s="14"/>
    </row>
    <row r="2118" spans="1:22">
      <c r="A2118" s="14"/>
      <c r="B2118" s="14"/>
      <c r="C2118" s="14"/>
    </row>
    <row r="2119" spans="1:22">
      <c r="A2119" s="14"/>
      <c r="B2119" s="14"/>
      <c r="C2119" s="14"/>
    </row>
    <row r="2120" spans="1:22">
      <c r="A2120" s="14"/>
      <c r="B2120" s="14"/>
      <c r="C2120" s="14"/>
    </row>
    <row r="2121" spans="1:22">
      <c r="A2121" s="14"/>
      <c r="B2121" s="14"/>
      <c r="C2121" s="14"/>
    </row>
    <row r="2122" spans="1:22">
      <c r="A2122" s="14"/>
      <c r="B2122" s="14"/>
      <c r="C2122" s="14"/>
      <c r="D2122" s="29"/>
      <c r="E2122" s="29"/>
      <c r="F2122" s="15"/>
      <c r="G2122" s="15"/>
      <c r="H2122" s="15"/>
      <c r="I2122" s="15"/>
      <c r="J2122" s="15"/>
      <c r="K2122" s="30"/>
      <c r="L2122" s="29"/>
      <c r="M2122" s="29"/>
      <c r="N2122" s="29"/>
      <c r="O2122" s="29"/>
      <c r="P2122" s="29"/>
      <c r="Q2122" s="15"/>
      <c r="R2122" s="17"/>
      <c r="S2122" s="14"/>
      <c r="T2122" s="18"/>
      <c r="U2122" s="18"/>
      <c r="V2122" s="14"/>
    </row>
    <row r="2123" spans="1:22">
      <c r="A2123" s="14"/>
      <c r="B2123" s="14"/>
      <c r="C2123" s="14"/>
    </row>
    <row r="2124" spans="1:22">
      <c r="A2124" s="14"/>
      <c r="B2124" s="14"/>
      <c r="C2124" s="14"/>
    </row>
    <row r="2125" spans="1:22">
      <c r="A2125" s="14"/>
      <c r="B2125" s="14"/>
      <c r="C2125" s="14"/>
    </row>
    <row r="2126" spans="1:22">
      <c r="A2126" s="14"/>
      <c r="B2126" s="14"/>
      <c r="C2126" s="14"/>
      <c r="D2126" s="29"/>
      <c r="E2126" s="29"/>
      <c r="F2126" s="15"/>
      <c r="G2126" s="15"/>
      <c r="H2126" s="15"/>
      <c r="I2126" s="15"/>
      <c r="J2126" s="15"/>
      <c r="K2126" s="30"/>
      <c r="L2126" s="29"/>
      <c r="M2126" s="29"/>
      <c r="N2126" s="29"/>
      <c r="O2126" s="29"/>
      <c r="P2126" s="29"/>
      <c r="Q2126" s="15"/>
      <c r="R2126" s="17"/>
      <c r="S2126" s="14"/>
      <c r="T2126" s="18"/>
      <c r="U2126" s="18"/>
      <c r="V2126" s="14"/>
    </row>
    <row r="2127" spans="1:22">
      <c r="A2127" s="14"/>
      <c r="B2127" s="14"/>
      <c r="C2127" s="14"/>
    </row>
    <row r="2128" spans="1:22">
      <c r="A2128" s="14"/>
      <c r="B2128" s="14"/>
      <c r="C2128" s="14"/>
    </row>
    <row r="2129" spans="1:22">
      <c r="A2129" s="14"/>
      <c r="B2129" s="14"/>
      <c r="C2129" s="14"/>
    </row>
    <row r="2130" spans="1:22">
      <c r="A2130" s="14"/>
      <c r="B2130" s="14"/>
      <c r="C2130" s="14"/>
    </row>
    <row r="2131" spans="1:22">
      <c r="A2131" s="14"/>
      <c r="B2131" s="14"/>
      <c r="C2131" s="14"/>
    </row>
    <row r="2132" spans="1:22">
      <c r="A2132" s="14"/>
      <c r="B2132" s="14"/>
      <c r="C2132" s="14"/>
      <c r="D2132" s="29"/>
      <c r="E2132" s="29"/>
      <c r="F2132" s="15"/>
      <c r="G2132" s="15"/>
      <c r="H2132" s="15"/>
      <c r="I2132" s="15"/>
      <c r="J2132" s="15"/>
      <c r="K2132" s="30"/>
      <c r="L2132" s="29"/>
      <c r="M2132" s="29"/>
      <c r="N2132" s="29"/>
      <c r="O2132" s="29"/>
      <c r="P2132" s="29"/>
      <c r="Q2132" s="15"/>
      <c r="R2132" s="17"/>
      <c r="S2132" s="14"/>
      <c r="T2132" s="18"/>
      <c r="U2132" s="18"/>
      <c r="V2132" s="14"/>
    </row>
    <row r="2133" spans="1:22">
      <c r="A2133" s="14"/>
      <c r="B2133" s="14"/>
      <c r="C2133" s="14"/>
    </row>
    <row r="2134" spans="1:22">
      <c r="A2134" s="14"/>
      <c r="B2134" s="14"/>
      <c r="C2134" s="14"/>
    </row>
    <row r="2135" spans="1:22">
      <c r="A2135" s="14"/>
      <c r="B2135" s="14"/>
      <c r="C2135" s="14"/>
    </row>
    <row r="2136" spans="1:22">
      <c r="A2136" s="14"/>
      <c r="B2136" s="14"/>
      <c r="C2136" s="14"/>
    </row>
    <row r="2137" spans="1:22">
      <c r="A2137" s="14"/>
      <c r="B2137" s="14"/>
      <c r="C2137" s="14"/>
    </row>
    <row r="2138" spans="1:22">
      <c r="A2138" s="14"/>
      <c r="B2138" s="14"/>
      <c r="C2138" s="14"/>
      <c r="D2138" s="29"/>
      <c r="E2138" s="29"/>
      <c r="F2138" s="15"/>
      <c r="G2138" s="15"/>
      <c r="H2138" s="15"/>
      <c r="I2138" s="15"/>
      <c r="J2138" s="15"/>
      <c r="K2138" s="30"/>
      <c r="L2138" s="29"/>
      <c r="M2138" s="29"/>
      <c r="N2138" s="29"/>
      <c r="O2138" s="29"/>
      <c r="P2138" s="29"/>
      <c r="Q2138" s="15"/>
      <c r="R2138" s="17"/>
      <c r="S2138" s="14"/>
      <c r="T2138" s="18"/>
      <c r="U2138" s="18"/>
      <c r="V2138" s="14"/>
    </row>
    <row r="2139" spans="1:22">
      <c r="A2139" s="14"/>
      <c r="B2139" s="14"/>
      <c r="C2139" s="14"/>
    </row>
    <row r="2140" spans="1:22">
      <c r="A2140" s="14"/>
      <c r="B2140" s="14"/>
      <c r="C2140" s="14"/>
    </row>
    <row r="2141" spans="1:22">
      <c r="A2141" s="14"/>
      <c r="B2141" s="14"/>
      <c r="C2141" s="14"/>
      <c r="D2141" s="29"/>
      <c r="E2141" s="29"/>
      <c r="F2141" s="15"/>
      <c r="G2141" s="15"/>
      <c r="H2141" s="15"/>
      <c r="I2141" s="15"/>
      <c r="J2141" s="15"/>
      <c r="K2141" s="30"/>
      <c r="L2141" s="29"/>
      <c r="M2141" s="29"/>
      <c r="N2141" s="29"/>
      <c r="O2141" s="29"/>
      <c r="P2141" s="29"/>
      <c r="Q2141" s="15"/>
      <c r="R2141" s="17"/>
      <c r="S2141" s="14"/>
      <c r="T2141" s="18"/>
      <c r="U2141" s="18"/>
      <c r="V2141" s="14"/>
    </row>
    <row r="2142" spans="1:22">
      <c r="A2142" s="14"/>
      <c r="B2142" s="14"/>
      <c r="C2142" s="14"/>
    </row>
    <row r="2143" spans="1:22">
      <c r="A2143" s="14"/>
      <c r="B2143" s="14"/>
      <c r="C2143" s="14"/>
    </row>
    <row r="2144" spans="1:22">
      <c r="A2144" s="14"/>
      <c r="B2144" s="14"/>
      <c r="C2144" s="14"/>
    </row>
    <row r="2145" spans="1:3">
      <c r="A2145" s="14"/>
      <c r="B2145" s="14"/>
      <c r="C2145" s="14"/>
    </row>
    <row r="2146" spans="1:3">
      <c r="A2146" s="14"/>
      <c r="B2146" s="14"/>
      <c r="C2146" s="14"/>
    </row>
    <row r="2147" spans="1:3">
      <c r="A2147" s="14"/>
      <c r="B2147" s="14"/>
      <c r="C2147" s="14"/>
    </row>
    <row r="2148" spans="1:3">
      <c r="A2148" s="14"/>
      <c r="B2148" s="14"/>
      <c r="C2148" s="14"/>
    </row>
    <row r="2149" spans="1:3">
      <c r="A2149" s="14"/>
      <c r="B2149" s="14"/>
      <c r="C2149" s="14"/>
    </row>
    <row r="2150" spans="1:3">
      <c r="A2150" s="14"/>
      <c r="B2150" s="14"/>
      <c r="C2150" s="14"/>
    </row>
    <row r="2151" spans="1:3">
      <c r="A2151" s="14"/>
      <c r="B2151" s="14"/>
      <c r="C2151" s="14"/>
    </row>
    <row r="2152" spans="1:3">
      <c r="A2152" s="14"/>
      <c r="B2152" s="14"/>
      <c r="C2152" s="14"/>
    </row>
    <row r="2153" spans="1:3">
      <c r="A2153" s="14"/>
      <c r="B2153" s="14"/>
      <c r="C2153" s="14"/>
    </row>
    <row r="2154" spans="1:3">
      <c r="A2154" s="14"/>
      <c r="B2154" s="14"/>
      <c r="C2154" s="14"/>
    </row>
    <row r="2155" spans="1:3">
      <c r="A2155" s="14"/>
      <c r="B2155" s="14"/>
      <c r="C2155" s="14"/>
    </row>
    <row r="2156" spans="1:3">
      <c r="A2156" s="14"/>
      <c r="B2156" s="14"/>
      <c r="C2156" s="14"/>
    </row>
    <row r="2157" spans="1:3">
      <c r="A2157" s="14"/>
      <c r="B2157" s="14"/>
      <c r="C2157" s="14"/>
    </row>
    <row r="2158" spans="1:3">
      <c r="A2158" s="14"/>
      <c r="B2158" s="14"/>
      <c r="C2158" s="14"/>
    </row>
    <row r="2159" spans="1:3">
      <c r="A2159" s="14"/>
      <c r="B2159" s="14"/>
      <c r="C2159" s="14"/>
    </row>
    <row r="2160" spans="1:3">
      <c r="A2160" s="14"/>
      <c r="B2160" s="14"/>
      <c r="C2160" s="14"/>
    </row>
    <row r="2161" spans="1:22">
      <c r="A2161" s="14"/>
      <c r="B2161" s="14"/>
      <c r="C2161" s="14"/>
    </row>
    <row r="2162" spans="1:22">
      <c r="A2162" s="14"/>
      <c r="B2162" s="14"/>
      <c r="C2162" s="14"/>
    </row>
    <row r="2163" spans="1:22">
      <c r="A2163" s="14"/>
      <c r="B2163" s="14"/>
      <c r="C2163" s="14"/>
    </row>
    <row r="2164" spans="1:22">
      <c r="A2164" s="14"/>
      <c r="B2164" s="14"/>
      <c r="C2164" s="14"/>
    </row>
    <row r="2165" spans="1:22">
      <c r="A2165" s="14"/>
      <c r="B2165" s="14"/>
      <c r="C2165" s="14"/>
    </row>
    <row r="2166" spans="1:22">
      <c r="A2166" s="14"/>
      <c r="B2166" s="14"/>
      <c r="C2166" s="14"/>
    </row>
    <row r="2167" spans="1:22">
      <c r="A2167" s="14"/>
      <c r="B2167" s="14"/>
      <c r="C2167" s="14"/>
    </row>
    <row r="2168" spans="1:22">
      <c r="A2168" s="14"/>
      <c r="B2168" s="14"/>
      <c r="C2168" s="14"/>
      <c r="D2168" s="29"/>
      <c r="E2168" s="29"/>
      <c r="F2168" s="15"/>
      <c r="G2168" s="15"/>
      <c r="H2168" s="15"/>
      <c r="I2168" s="15"/>
      <c r="J2168" s="15"/>
      <c r="K2168" s="30"/>
      <c r="L2168" s="29"/>
      <c r="M2168" s="29"/>
      <c r="N2168" s="29"/>
      <c r="O2168" s="29"/>
      <c r="P2168" s="29"/>
      <c r="Q2168" s="15"/>
      <c r="R2168" s="17"/>
      <c r="S2168" s="14"/>
      <c r="T2168" s="18"/>
      <c r="U2168" s="18"/>
      <c r="V2168" s="14"/>
    </row>
    <row r="2169" spans="1:22">
      <c r="A2169" s="14"/>
      <c r="B2169" s="14"/>
      <c r="C2169" s="14"/>
    </row>
    <row r="2170" spans="1:22">
      <c r="A2170" s="14"/>
      <c r="B2170" s="14"/>
      <c r="C2170" s="14"/>
    </row>
    <row r="2171" spans="1:22">
      <c r="A2171" s="14"/>
      <c r="B2171" s="14"/>
      <c r="C2171" s="14"/>
    </row>
    <row r="2172" spans="1:22">
      <c r="A2172" s="14"/>
      <c r="B2172" s="14"/>
      <c r="C2172" s="14"/>
    </row>
    <row r="2173" spans="1:22">
      <c r="A2173" s="14"/>
      <c r="B2173" s="14"/>
      <c r="C2173" s="14"/>
    </row>
    <row r="2174" spans="1:22">
      <c r="A2174" s="14"/>
      <c r="B2174" s="14"/>
      <c r="C2174" s="14"/>
    </row>
    <row r="2175" spans="1:22">
      <c r="A2175" s="14"/>
      <c r="B2175" s="14"/>
      <c r="C2175" s="14"/>
    </row>
    <row r="2176" spans="1:22">
      <c r="A2176" s="14"/>
      <c r="B2176" s="14"/>
      <c r="C2176" s="14"/>
    </row>
    <row r="2177" spans="1:22">
      <c r="A2177" s="14"/>
      <c r="B2177" s="14"/>
      <c r="C2177" s="14"/>
    </row>
    <row r="2178" spans="1:22">
      <c r="A2178" s="14"/>
      <c r="B2178" s="14"/>
      <c r="C2178" s="14"/>
    </row>
    <row r="2179" spans="1:22">
      <c r="A2179" s="14"/>
      <c r="B2179" s="14"/>
      <c r="C2179" s="14"/>
    </row>
    <row r="2180" spans="1:22">
      <c r="A2180" s="14"/>
      <c r="B2180" s="14"/>
      <c r="C2180" s="14"/>
    </row>
    <row r="2181" spans="1:22">
      <c r="A2181" s="14"/>
      <c r="B2181" s="14"/>
      <c r="C2181" s="14"/>
      <c r="D2181" s="29"/>
      <c r="E2181" s="29"/>
      <c r="F2181" s="15"/>
      <c r="G2181" s="15"/>
      <c r="H2181" s="15"/>
      <c r="I2181" s="15"/>
      <c r="J2181" s="15"/>
      <c r="K2181" s="30"/>
      <c r="L2181" s="29"/>
      <c r="M2181" s="29"/>
      <c r="N2181" s="29"/>
      <c r="O2181" s="29"/>
      <c r="P2181" s="29"/>
      <c r="Q2181" s="15"/>
      <c r="R2181" s="17"/>
      <c r="S2181" s="14"/>
      <c r="T2181" s="18"/>
      <c r="U2181" s="18"/>
      <c r="V2181" s="14"/>
    </row>
    <row r="2182" spans="1:22">
      <c r="A2182" s="14"/>
      <c r="B2182" s="14"/>
      <c r="C2182" s="14"/>
    </row>
    <row r="2183" spans="1:22">
      <c r="A2183" s="14"/>
      <c r="B2183" s="14"/>
      <c r="C2183" s="14"/>
    </row>
    <row r="2184" spans="1:22">
      <c r="A2184" s="14"/>
      <c r="B2184" s="14"/>
      <c r="C2184" s="14"/>
    </row>
    <row r="2185" spans="1:22">
      <c r="A2185" s="14"/>
      <c r="B2185" s="14"/>
      <c r="C2185" s="14"/>
    </row>
    <row r="2186" spans="1:22">
      <c r="A2186" s="14"/>
      <c r="B2186" s="14"/>
      <c r="C2186" s="14"/>
    </row>
    <row r="2187" spans="1:22">
      <c r="A2187" s="14"/>
      <c r="B2187" s="14"/>
      <c r="C2187" s="14"/>
    </row>
    <row r="2188" spans="1:22">
      <c r="A2188" s="14"/>
      <c r="B2188" s="14"/>
      <c r="C2188" s="14"/>
    </row>
    <row r="2189" spans="1:22">
      <c r="A2189" s="14"/>
      <c r="B2189" s="14"/>
      <c r="C2189" s="14"/>
    </row>
    <row r="2190" spans="1:22">
      <c r="A2190" s="14"/>
      <c r="B2190" s="14"/>
      <c r="C2190" s="14"/>
    </row>
    <row r="2191" spans="1:22">
      <c r="A2191" s="14"/>
      <c r="B2191" s="14"/>
      <c r="C2191" s="14"/>
    </row>
    <row r="2192" spans="1:22">
      <c r="A2192" s="14"/>
      <c r="B2192" s="14"/>
      <c r="C2192" s="14"/>
    </row>
    <row r="2193" spans="1:3">
      <c r="A2193" s="14"/>
      <c r="B2193" s="14"/>
      <c r="C2193" s="14"/>
    </row>
    <row r="2194" spans="1:3">
      <c r="A2194" s="14"/>
      <c r="B2194" s="14"/>
      <c r="C2194" s="14"/>
    </row>
    <row r="2195" spans="1:3">
      <c r="A2195" s="14"/>
      <c r="B2195" s="14"/>
      <c r="C2195" s="14"/>
    </row>
    <row r="2196" spans="1:3">
      <c r="A2196" s="14"/>
      <c r="B2196" s="14"/>
      <c r="C2196" s="14"/>
    </row>
    <row r="2197" spans="1:3">
      <c r="A2197" s="14"/>
      <c r="B2197" s="14"/>
      <c r="C2197" s="14"/>
    </row>
    <row r="2198" spans="1:3">
      <c r="A2198" s="14"/>
      <c r="B2198" s="14"/>
      <c r="C2198" s="14"/>
    </row>
    <row r="2199" spans="1:3">
      <c r="A2199" s="14"/>
      <c r="B2199" s="14"/>
      <c r="C2199" s="14"/>
    </row>
    <row r="2200" spans="1:3">
      <c r="A2200" s="14"/>
      <c r="B2200" s="14"/>
      <c r="C2200" s="14"/>
    </row>
    <row r="2201" spans="1:3">
      <c r="A2201" s="14"/>
      <c r="B2201" s="14"/>
      <c r="C2201" s="14"/>
    </row>
    <row r="2202" spans="1:3">
      <c r="A2202" s="14"/>
      <c r="B2202" s="14"/>
      <c r="C2202" s="14"/>
    </row>
    <row r="2203" spans="1:3">
      <c r="A2203" s="14"/>
      <c r="B2203" s="14"/>
      <c r="C2203" s="14"/>
    </row>
    <row r="2204" spans="1:3">
      <c r="A2204" s="14"/>
      <c r="B2204" s="14"/>
      <c r="C2204" s="14"/>
    </row>
    <row r="2205" spans="1:3">
      <c r="A2205" s="14"/>
      <c r="B2205" s="14"/>
      <c r="C2205" s="14"/>
    </row>
    <row r="2206" spans="1:3">
      <c r="A2206" s="14"/>
      <c r="B2206" s="14"/>
      <c r="C2206" s="14"/>
    </row>
    <row r="2207" spans="1:3">
      <c r="A2207" s="14"/>
      <c r="B2207" s="14"/>
      <c r="C2207" s="14"/>
    </row>
    <row r="2208" spans="1:3">
      <c r="A2208" s="14"/>
      <c r="B2208" s="14"/>
      <c r="C2208" s="14"/>
    </row>
    <row r="2209" spans="1:22">
      <c r="A2209" s="14"/>
      <c r="B2209" s="14"/>
      <c r="C2209" s="14"/>
    </row>
    <row r="2210" spans="1:22">
      <c r="A2210" s="14"/>
      <c r="B2210" s="14"/>
      <c r="C2210" s="14"/>
      <c r="D2210" s="29"/>
      <c r="E2210" s="29"/>
      <c r="F2210" s="15"/>
      <c r="G2210" s="15"/>
      <c r="H2210" s="15"/>
      <c r="I2210" s="15"/>
      <c r="J2210" s="15"/>
      <c r="K2210" s="30"/>
      <c r="L2210" s="29"/>
      <c r="M2210" s="29"/>
      <c r="N2210" s="29"/>
      <c r="O2210" s="29"/>
      <c r="P2210" s="29"/>
      <c r="Q2210" s="15"/>
      <c r="R2210" s="17"/>
      <c r="S2210" s="14"/>
      <c r="T2210" s="18"/>
      <c r="U2210" s="18"/>
      <c r="V2210" s="14"/>
    </row>
    <row r="2211" spans="1:22">
      <c r="A2211" s="14"/>
      <c r="B2211" s="14"/>
      <c r="C2211" s="14"/>
    </row>
    <row r="2212" spans="1:22">
      <c r="A2212" s="14"/>
      <c r="B2212" s="14"/>
      <c r="C2212" s="14"/>
    </row>
    <row r="2213" spans="1:22">
      <c r="A2213" s="14"/>
      <c r="B2213" s="14"/>
      <c r="C2213" s="14"/>
    </row>
    <row r="2214" spans="1:22">
      <c r="A2214" s="14"/>
      <c r="B2214" s="14"/>
      <c r="C2214" s="14"/>
    </row>
    <row r="2215" spans="1:22">
      <c r="A2215" s="14"/>
      <c r="B2215" s="14"/>
      <c r="C2215" s="14"/>
    </row>
    <row r="2216" spans="1:22">
      <c r="A2216" s="14"/>
      <c r="B2216" s="14"/>
      <c r="C2216" s="14"/>
    </row>
    <row r="2217" spans="1:22">
      <c r="A2217" s="14"/>
      <c r="B2217" s="14"/>
      <c r="C2217" s="14"/>
    </row>
    <row r="2218" spans="1:22">
      <c r="A2218" s="14"/>
      <c r="B2218" s="14"/>
      <c r="C2218" s="14"/>
    </row>
    <row r="2219" spans="1:22">
      <c r="A2219" s="14"/>
      <c r="B2219" s="14"/>
      <c r="C2219" s="14"/>
    </row>
    <row r="2220" spans="1:22">
      <c r="A2220" s="14"/>
      <c r="B2220" s="14"/>
      <c r="C2220" s="14"/>
    </row>
    <row r="2221" spans="1:22">
      <c r="A2221" s="14"/>
      <c r="B2221" s="14"/>
      <c r="C2221" s="14"/>
    </row>
    <row r="2222" spans="1:22">
      <c r="A2222" s="14"/>
      <c r="B2222" s="14"/>
      <c r="C2222" s="14"/>
    </row>
    <row r="2223" spans="1:22">
      <c r="A2223" s="14"/>
      <c r="B2223" s="14"/>
      <c r="C2223" s="14"/>
      <c r="D2223" s="29"/>
      <c r="E2223" s="29"/>
      <c r="F2223" s="15"/>
      <c r="G2223" s="15"/>
      <c r="H2223" s="15"/>
      <c r="I2223" s="15"/>
      <c r="J2223" s="15"/>
      <c r="K2223" s="30"/>
      <c r="L2223" s="29"/>
      <c r="M2223" s="29"/>
      <c r="N2223" s="29"/>
      <c r="O2223" s="29"/>
      <c r="P2223" s="29"/>
      <c r="Q2223" s="15"/>
      <c r="R2223" s="17"/>
      <c r="S2223" s="14"/>
      <c r="T2223" s="18"/>
      <c r="U2223" s="18"/>
      <c r="V2223" s="14"/>
    </row>
    <row r="2224" spans="1:22">
      <c r="A2224" s="14"/>
      <c r="B2224" s="14"/>
      <c r="C2224" s="14"/>
    </row>
    <row r="2225" spans="1:3">
      <c r="A2225" s="14"/>
      <c r="B2225" s="14"/>
      <c r="C2225" s="14"/>
    </row>
    <row r="2226" spans="1:3">
      <c r="A2226" s="14"/>
      <c r="B2226" s="14"/>
      <c r="C2226" s="14"/>
    </row>
    <row r="2227" spans="1:3">
      <c r="A2227" s="14"/>
      <c r="B2227" s="14"/>
      <c r="C2227" s="14"/>
    </row>
    <row r="2228" spans="1:3">
      <c r="A2228" s="14"/>
      <c r="B2228" s="14"/>
      <c r="C2228" s="14"/>
    </row>
    <row r="2229" spans="1:3">
      <c r="A2229" s="14"/>
      <c r="B2229" s="14"/>
      <c r="C2229" s="14"/>
    </row>
    <row r="2230" spans="1:3">
      <c r="A2230" s="14"/>
      <c r="B2230" s="14"/>
      <c r="C2230" s="14"/>
    </row>
    <row r="2231" spans="1:3">
      <c r="A2231" s="14"/>
      <c r="B2231" s="14"/>
      <c r="C2231" s="14"/>
    </row>
    <row r="2232" spans="1:3">
      <c r="A2232" s="14"/>
      <c r="B2232" s="14"/>
      <c r="C2232" s="14"/>
    </row>
    <row r="2233" spans="1:3">
      <c r="A2233" s="14"/>
      <c r="B2233" s="14"/>
      <c r="C2233" s="14"/>
    </row>
    <row r="2234" spans="1:3">
      <c r="A2234" s="14"/>
      <c r="B2234" s="14"/>
      <c r="C2234" s="14"/>
    </row>
    <row r="2235" spans="1:3">
      <c r="A2235" s="14"/>
      <c r="B2235" s="14"/>
      <c r="C2235" s="14"/>
    </row>
    <row r="2236" spans="1:3">
      <c r="A2236" s="14"/>
      <c r="B2236" s="14"/>
      <c r="C2236" s="14"/>
    </row>
    <row r="2237" spans="1:3">
      <c r="A2237" s="14"/>
      <c r="B2237" s="14"/>
      <c r="C2237" s="14"/>
    </row>
    <row r="2238" spans="1:3">
      <c r="A2238" s="14"/>
      <c r="B2238" s="14"/>
      <c r="C2238" s="14"/>
    </row>
    <row r="2239" spans="1:3">
      <c r="A2239" s="14"/>
      <c r="B2239" s="14"/>
      <c r="C2239" s="14"/>
    </row>
    <row r="2240" spans="1:3">
      <c r="A2240" s="14"/>
      <c r="B2240" s="14"/>
      <c r="C2240" s="14"/>
    </row>
    <row r="2241" spans="1:3">
      <c r="A2241" s="14"/>
      <c r="B2241" s="14"/>
      <c r="C2241" s="14"/>
    </row>
    <row r="2242" spans="1:3">
      <c r="A2242" s="14"/>
      <c r="B2242" s="14"/>
      <c r="C2242" s="14"/>
    </row>
    <row r="2243" spans="1:3">
      <c r="A2243" s="14"/>
      <c r="B2243" s="14"/>
      <c r="C2243" s="14"/>
    </row>
    <row r="2244" spans="1:3">
      <c r="A2244" s="14"/>
      <c r="B2244" s="14"/>
      <c r="C2244" s="14"/>
    </row>
    <row r="2245" spans="1:3">
      <c r="A2245" s="14"/>
      <c r="B2245" s="14"/>
      <c r="C2245" s="14"/>
    </row>
    <row r="2246" spans="1:3">
      <c r="A2246" s="14"/>
      <c r="B2246" s="14"/>
      <c r="C2246" s="14"/>
    </row>
    <row r="2247" spans="1:3">
      <c r="A2247" s="14"/>
      <c r="B2247" s="14"/>
      <c r="C2247" s="14"/>
    </row>
    <row r="2248" spans="1:3">
      <c r="A2248" s="14"/>
      <c r="B2248" s="14"/>
      <c r="C2248" s="14"/>
    </row>
    <row r="2249" spans="1:3">
      <c r="A2249" s="14"/>
      <c r="B2249" s="14"/>
      <c r="C2249" s="14"/>
    </row>
    <row r="2250" spans="1:3">
      <c r="A2250" s="14"/>
      <c r="B2250" s="14"/>
      <c r="C2250" s="14"/>
    </row>
    <row r="2251" spans="1:3">
      <c r="A2251" s="14"/>
      <c r="B2251" s="14"/>
      <c r="C2251" s="14"/>
    </row>
    <row r="2252" spans="1:3">
      <c r="A2252" s="14"/>
      <c r="B2252" s="14"/>
      <c r="C2252" s="14"/>
    </row>
    <row r="2253" spans="1:3">
      <c r="A2253" s="14"/>
      <c r="B2253" s="14"/>
      <c r="C2253" s="14"/>
    </row>
    <row r="2254" spans="1:3">
      <c r="A2254" s="14"/>
      <c r="B2254" s="14"/>
      <c r="C2254" s="14"/>
    </row>
    <row r="2255" spans="1:3">
      <c r="A2255" s="14"/>
      <c r="B2255" s="14"/>
      <c r="C2255" s="14"/>
    </row>
    <row r="2256" spans="1:3">
      <c r="A2256" s="14"/>
      <c r="B2256" s="14"/>
      <c r="C2256" s="14"/>
    </row>
    <row r="2257" spans="1:22">
      <c r="A2257" s="14"/>
      <c r="B2257" s="14"/>
      <c r="C2257" s="14"/>
    </row>
    <row r="2258" spans="1:22">
      <c r="A2258" s="14"/>
      <c r="B2258" s="14"/>
      <c r="C2258" s="14"/>
      <c r="D2258" s="29"/>
      <c r="E2258" s="29"/>
      <c r="F2258" s="15"/>
      <c r="G2258" s="15"/>
      <c r="H2258" s="15"/>
      <c r="I2258" s="15"/>
      <c r="J2258" s="15"/>
      <c r="K2258" s="30"/>
      <c r="L2258" s="29"/>
      <c r="M2258" s="29"/>
      <c r="N2258" s="29"/>
      <c r="O2258" s="29"/>
      <c r="P2258" s="29"/>
      <c r="Q2258" s="15"/>
      <c r="R2258" s="17"/>
      <c r="S2258" s="14"/>
      <c r="T2258" s="18"/>
      <c r="U2258" s="18"/>
      <c r="V2258" s="14"/>
    </row>
    <row r="2259" spans="1:22">
      <c r="A2259" s="14"/>
      <c r="B2259" s="14"/>
      <c r="C2259" s="14"/>
    </row>
    <row r="2260" spans="1:22">
      <c r="A2260" s="14"/>
      <c r="B2260" s="14"/>
      <c r="C2260" s="14"/>
    </row>
    <row r="2261" spans="1:22">
      <c r="A2261" s="14"/>
      <c r="B2261" s="14"/>
      <c r="C2261" s="14"/>
    </row>
    <row r="2262" spans="1:22">
      <c r="A2262" s="14"/>
      <c r="B2262" s="14"/>
      <c r="C2262" s="14"/>
    </row>
    <row r="2263" spans="1:22">
      <c r="A2263" s="14"/>
      <c r="B2263" s="14"/>
      <c r="C2263" s="14"/>
    </row>
    <row r="2264" spans="1:22">
      <c r="A2264" s="14"/>
      <c r="B2264" s="14"/>
      <c r="C2264" s="14"/>
    </row>
    <row r="2265" spans="1:22">
      <c r="A2265" s="14"/>
      <c r="B2265" s="14"/>
      <c r="C2265" s="14"/>
    </row>
    <row r="2266" spans="1:22">
      <c r="A2266" s="14"/>
      <c r="B2266" s="14"/>
      <c r="C2266" s="14"/>
    </row>
    <row r="2267" spans="1:22">
      <c r="A2267" s="14"/>
      <c r="B2267" s="14"/>
      <c r="C2267" s="14"/>
    </row>
    <row r="2268" spans="1:22">
      <c r="A2268" s="14"/>
      <c r="B2268" s="14"/>
      <c r="C2268" s="14"/>
    </row>
    <row r="2269" spans="1:22">
      <c r="A2269" s="14"/>
      <c r="B2269" s="14"/>
      <c r="C2269" s="14"/>
    </row>
    <row r="2270" spans="1:22">
      <c r="A2270" s="14"/>
      <c r="B2270" s="14"/>
      <c r="C2270" s="14"/>
    </row>
    <row r="2271" spans="1:22">
      <c r="A2271" s="14"/>
      <c r="B2271" s="14"/>
      <c r="C2271" s="14"/>
    </row>
    <row r="2272" spans="1:22">
      <c r="A2272" s="14"/>
      <c r="B2272" s="14"/>
      <c r="C2272" s="14"/>
    </row>
    <row r="2273" spans="1:3">
      <c r="A2273" s="14"/>
      <c r="B2273" s="14"/>
      <c r="C2273" s="14"/>
    </row>
    <row r="2274" spans="1:3">
      <c r="A2274" s="14"/>
      <c r="B2274" s="14"/>
      <c r="C2274" s="14"/>
    </row>
    <row r="2275" spans="1:3">
      <c r="A2275" s="14"/>
      <c r="B2275" s="14"/>
      <c r="C2275" s="14"/>
    </row>
    <row r="2276" spans="1:3">
      <c r="A2276" s="14"/>
      <c r="B2276" s="14"/>
      <c r="C2276" s="14"/>
    </row>
    <row r="2277" spans="1:3">
      <c r="A2277" s="14"/>
      <c r="B2277" s="14"/>
      <c r="C2277" s="14"/>
    </row>
    <row r="2278" spans="1:3">
      <c r="A2278" s="14"/>
      <c r="B2278" s="14"/>
      <c r="C2278" s="14"/>
    </row>
    <row r="2279" spans="1:3">
      <c r="A2279" s="14"/>
      <c r="B2279" s="14"/>
      <c r="C2279" s="14"/>
    </row>
    <row r="2280" spans="1:3">
      <c r="A2280" s="14"/>
      <c r="B2280" s="14"/>
      <c r="C2280" s="14"/>
    </row>
    <row r="2281" spans="1:3">
      <c r="A2281" s="14"/>
      <c r="B2281" s="14"/>
      <c r="C2281" s="14"/>
    </row>
    <row r="2282" spans="1:3">
      <c r="A2282" s="14"/>
      <c r="B2282" s="14"/>
      <c r="C2282" s="14"/>
    </row>
    <row r="2283" spans="1:3">
      <c r="A2283" s="14"/>
      <c r="B2283" s="14"/>
      <c r="C2283" s="14"/>
    </row>
    <row r="2284" spans="1:3">
      <c r="A2284" s="14"/>
      <c r="B2284" s="14"/>
      <c r="C2284" s="14"/>
    </row>
    <row r="2285" spans="1:3">
      <c r="A2285" s="14"/>
      <c r="B2285" s="14"/>
      <c r="C2285" s="14"/>
    </row>
    <row r="2286" spans="1:3">
      <c r="A2286" s="14"/>
      <c r="B2286" s="14"/>
      <c r="C2286" s="14"/>
    </row>
    <row r="2287" spans="1:3">
      <c r="A2287" s="14"/>
      <c r="B2287" s="14"/>
      <c r="C2287" s="14"/>
    </row>
    <row r="2288" spans="1:3">
      <c r="A2288" s="14"/>
      <c r="B2288" s="14"/>
      <c r="C2288" s="14"/>
    </row>
    <row r="2289" spans="1:3">
      <c r="A2289" s="14"/>
      <c r="B2289" s="14"/>
      <c r="C2289" s="14"/>
    </row>
    <row r="2290" spans="1:3">
      <c r="A2290" s="14"/>
      <c r="B2290" s="14"/>
      <c r="C2290" s="14"/>
    </row>
    <row r="2291" spans="1:3">
      <c r="A2291" s="14"/>
      <c r="B2291" s="14"/>
      <c r="C2291" s="14"/>
    </row>
    <row r="2292" spans="1:3">
      <c r="A2292" s="14"/>
      <c r="B2292" s="14"/>
      <c r="C2292" s="14"/>
    </row>
    <row r="2293" spans="1:3">
      <c r="A2293" s="14"/>
      <c r="B2293" s="14"/>
      <c r="C2293" s="14"/>
    </row>
    <row r="2294" spans="1:3">
      <c r="A2294" s="14"/>
      <c r="B2294" s="14"/>
      <c r="C2294" s="14"/>
    </row>
    <row r="2295" spans="1:3">
      <c r="A2295" s="14"/>
      <c r="B2295" s="14"/>
      <c r="C2295" s="14"/>
    </row>
    <row r="2296" spans="1:3">
      <c r="A2296" s="14"/>
      <c r="B2296" s="14"/>
      <c r="C2296" s="14"/>
    </row>
    <row r="2297" spans="1:3">
      <c r="A2297" s="14"/>
      <c r="B2297" s="14"/>
      <c r="C2297" s="14"/>
    </row>
    <row r="2298" spans="1:3">
      <c r="A2298" s="14"/>
      <c r="B2298" s="14"/>
      <c r="C2298" s="14"/>
    </row>
    <row r="2299" spans="1:3">
      <c r="A2299" s="14"/>
      <c r="B2299" s="14"/>
      <c r="C2299" s="14"/>
    </row>
    <row r="2300" spans="1:3">
      <c r="A2300" s="14"/>
      <c r="B2300" s="14"/>
      <c r="C2300" s="14"/>
    </row>
    <row r="2301" spans="1:3">
      <c r="A2301" s="14"/>
      <c r="B2301" s="14"/>
      <c r="C2301" s="14"/>
    </row>
    <row r="2302" spans="1:3">
      <c r="A2302" s="14"/>
      <c r="B2302" s="14"/>
      <c r="C2302" s="14"/>
    </row>
    <row r="2303" spans="1:3">
      <c r="A2303" s="14"/>
      <c r="B2303" s="14"/>
      <c r="C2303" s="14"/>
    </row>
    <row r="2304" spans="1:3">
      <c r="A2304" s="14"/>
      <c r="B2304" s="14"/>
      <c r="C2304" s="14"/>
    </row>
    <row r="2305" spans="1:22">
      <c r="A2305" s="14"/>
      <c r="B2305" s="14"/>
      <c r="C2305" s="14"/>
    </row>
    <row r="2306" spans="1:22">
      <c r="A2306" s="14"/>
      <c r="B2306" s="14"/>
      <c r="C2306" s="14"/>
    </row>
    <row r="2307" spans="1:22">
      <c r="A2307" s="14"/>
      <c r="B2307" s="14"/>
      <c r="C2307" s="14"/>
    </row>
    <row r="2308" spans="1:22">
      <c r="A2308" s="14"/>
      <c r="B2308" s="14"/>
      <c r="C2308" s="14"/>
    </row>
    <row r="2309" spans="1:22">
      <c r="A2309" s="14"/>
      <c r="B2309" s="14"/>
      <c r="C2309" s="14"/>
    </row>
    <row r="2310" spans="1:22">
      <c r="A2310" s="14"/>
      <c r="B2310" s="14"/>
      <c r="C2310" s="14"/>
      <c r="D2310" s="29"/>
      <c r="E2310" s="29"/>
      <c r="F2310" s="15"/>
      <c r="G2310" s="15"/>
      <c r="H2310" s="15"/>
      <c r="I2310" s="15"/>
      <c r="J2310" s="15"/>
      <c r="K2310" s="30"/>
      <c r="L2310" s="29"/>
      <c r="M2310" s="29"/>
      <c r="N2310" s="29"/>
      <c r="O2310" s="29"/>
      <c r="P2310" s="29"/>
      <c r="Q2310" s="15"/>
      <c r="R2310" s="17"/>
      <c r="S2310" s="14"/>
      <c r="T2310" s="18"/>
      <c r="U2310" s="18"/>
      <c r="V2310" s="14"/>
    </row>
    <row r="2311" spans="1:22">
      <c r="A2311" s="14"/>
      <c r="B2311" s="14"/>
      <c r="C2311" s="14"/>
    </row>
    <row r="2312" spans="1:22">
      <c r="A2312" s="14"/>
      <c r="B2312" s="14"/>
      <c r="C2312" s="14"/>
    </row>
    <row r="2313" spans="1:22">
      <c r="A2313" s="14"/>
      <c r="B2313" s="14"/>
      <c r="C2313" s="14"/>
    </row>
    <row r="2314" spans="1:22">
      <c r="A2314" s="14"/>
      <c r="B2314" s="14"/>
      <c r="C2314" s="14"/>
    </row>
    <row r="2315" spans="1:22">
      <c r="A2315" s="14"/>
      <c r="B2315" s="14"/>
      <c r="C2315" s="14"/>
    </row>
    <row r="2316" spans="1:22">
      <c r="A2316" s="14"/>
      <c r="B2316" s="14"/>
      <c r="C2316" s="14"/>
    </row>
    <row r="2317" spans="1:22">
      <c r="A2317" s="14"/>
      <c r="B2317" s="14"/>
      <c r="C2317" s="14"/>
    </row>
    <row r="2318" spans="1:22">
      <c r="A2318" s="14"/>
      <c r="B2318" s="14"/>
      <c r="C2318" s="14"/>
    </row>
    <row r="2319" spans="1:22">
      <c r="A2319" s="14"/>
      <c r="B2319" s="14"/>
      <c r="C2319" s="14"/>
    </row>
    <row r="2320" spans="1:22">
      <c r="A2320" s="14"/>
      <c r="B2320" s="14"/>
      <c r="C2320" s="14"/>
    </row>
    <row r="2321" spans="1:22">
      <c r="A2321" s="14"/>
      <c r="B2321" s="14"/>
      <c r="C2321" s="14"/>
    </row>
    <row r="2322" spans="1:22">
      <c r="A2322" s="14"/>
      <c r="B2322" s="14"/>
      <c r="C2322" s="14"/>
    </row>
    <row r="2323" spans="1:22">
      <c r="A2323" s="14"/>
      <c r="B2323" s="14"/>
      <c r="C2323" s="14"/>
    </row>
    <row r="2324" spans="1:22">
      <c r="A2324" s="14"/>
      <c r="B2324" s="14"/>
      <c r="C2324" s="14"/>
    </row>
    <row r="2325" spans="1:22">
      <c r="A2325" s="14"/>
      <c r="B2325" s="14"/>
      <c r="C2325" s="14"/>
    </row>
    <row r="2326" spans="1:22">
      <c r="A2326" s="14"/>
      <c r="B2326" s="14"/>
      <c r="C2326" s="14"/>
    </row>
    <row r="2327" spans="1:22">
      <c r="A2327" s="14"/>
      <c r="B2327" s="14"/>
      <c r="C2327" s="14"/>
    </row>
    <row r="2328" spans="1:22">
      <c r="A2328" s="14"/>
      <c r="B2328" s="14"/>
      <c r="C2328" s="14"/>
    </row>
    <row r="2329" spans="1:22">
      <c r="A2329" s="14"/>
      <c r="B2329" s="14"/>
      <c r="C2329" s="14"/>
    </row>
    <row r="2330" spans="1:22">
      <c r="A2330" s="14"/>
      <c r="B2330" s="14"/>
      <c r="C2330" s="14"/>
      <c r="D2330" s="29"/>
      <c r="E2330" s="29"/>
      <c r="F2330" s="15"/>
      <c r="G2330" s="15"/>
      <c r="H2330" s="15"/>
      <c r="I2330" s="15"/>
      <c r="J2330" s="15"/>
      <c r="K2330" s="30"/>
      <c r="L2330" s="29"/>
      <c r="M2330" s="29"/>
      <c r="N2330" s="29"/>
      <c r="O2330" s="29"/>
      <c r="P2330" s="29"/>
      <c r="Q2330" s="15"/>
      <c r="R2330" s="17"/>
      <c r="S2330" s="14"/>
      <c r="T2330" s="18"/>
      <c r="U2330" s="18"/>
      <c r="V2330" s="14"/>
    </row>
    <row r="2331" spans="1:22">
      <c r="A2331" s="14"/>
      <c r="B2331" s="14"/>
      <c r="C2331" s="14"/>
      <c r="D2331" s="29"/>
      <c r="E2331" s="29"/>
      <c r="F2331" s="15"/>
      <c r="G2331" s="15"/>
      <c r="H2331" s="15"/>
      <c r="I2331" s="15"/>
      <c r="J2331" s="15"/>
      <c r="K2331" s="30"/>
      <c r="L2331" s="29"/>
      <c r="M2331" s="29"/>
      <c r="N2331" s="29"/>
      <c r="O2331" s="29"/>
      <c r="P2331" s="29"/>
      <c r="Q2331" s="15"/>
      <c r="R2331" s="17"/>
      <c r="S2331" s="14"/>
      <c r="T2331" s="18"/>
      <c r="U2331" s="18"/>
      <c r="V2331" s="14"/>
    </row>
    <row r="2332" spans="1:22">
      <c r="A2332" s="14"/>
      <c r="B2332" s="14"/>
      <c r="C2332" s="14"/>
      <c r="D2332" s="29"/>
      <c r="E2332" s="29"/>
      <c r="F2332" s="15"/>
      <c r="G2332" s="15"/>
      <c r="H2332" s="15"/>
      <c r="I2332" s="15"/>
      <c r="J2332" s="15"/>
      <c r="K2332" s="30"/>
      <c r="L2332" s="29"/>
      <c r="M2332" s="29"/>
      <c r="N2332" s="29"/>
      <c r="O2332" s="29"/>
      <c r="P2332" s="29"/>
      <c r="Q2332" s="15"/>
      <c r="R2332" s="17"/>
      <c r="S2332" s="14"/>
      <c r="T2332" s="18"/>
      <c r="U2332" s="18"/>
      <c r="V2332" s="14"/>
    </row>
    <row r="2333" spans="1:22">
      <c r="A2333" s="14"/>
      <c r="B2333" s="14"/>
      <c r="C2333" s="14"/>
    </row>
    <row r="2334" spans="1:22">
      <c r="A2334" s="14"/>
      <c r="B2334" s="14"/>
      <c r="C2334" s="14"/>
    </row>
    <row r="2335" spans="1:22">
      <c r="A2335" s="14"/>
      <c r="B2335" s="14"/>
      <c r="C2335" s="14"/>
    </row>
    <row r="2336" spans="1:22">
      <c r="A2336" s="14"/>
      <c r="B2336" s="14"/>
      <c r="C2336" s="14"/>
    </row>
    <row r="2337" spans="1:22">
      <c r="A2337" s="14"/>
      <c r="B2337" s="14"/>
      <c r="C2337" s="14"/>
    </row>
    <row r="2338" spans="1:22">
      <c r="A2338" s="14"/>
      <c r="B2338" s="14"/>
      <c r="C2338" s="14"/>
    </row>
    <row r="2339" spans="1:22">
      <c r="A2339" s="14"/>
      <c r="B2339" s="14"/>
      <c r="C2339" s="14"/>
      <c r="D2339" s="29"/>
      <c r="E2339" s="29"/>
      <c r="F2339" s="15"/>
      <c r="G2339" s="15"/>
      <c r="H2339" s="15"/>
      <c r="I2339" s="15"/>
      <c r="J2339" s="15"/>
      <c r="K2339" s="30"/>
      <c r="L2339" s="29"/>
      <c r="M2339" s="29"/>
      <c r="N2339" s="29"/>
      <c r="O2339" s="29"/>
      <c r="P2339" s="29"/>
      <c r="Q2339" s="15"/>
      <c r="R2339" s="17"/>
      <c r="S2339" s="14"/>
      <c r="T2339" s="18"/>
      <c r="U2339" s="18"/>
      <c r="V2339" s="14"/>
    </row>
    <row r="2340" spans="1:22">
      <c r="A2340" s="14"/>
      <c r="B2340" s="14"/>
      <c r="C2340" s="14"/>
      <c r="D2340" s="29"/>
      <c r="E2340" s="29"/>
      <c r="F2340" s="15"/>
      <c r="G2340" s="15"/>
      <c r="H2340" s="15"/>
      <c r="I2340" s="15"/>
      <c r="J2340" s="15"/>
      <c r="K2340" s="30"/>
      <c r="L2340" s="29"/>
      <c r="M2340" s="29"/>
      <c r="N2340" s="29"/>
      <c r="O2340" s="29"/>
      <c r="P2340" s="29"/>
      <c r="Q2340" s="15"/>
      <c r="R2340" s="17"/>
      <c r="S2340" s="14"/>
      <c r="T2340" s="18"/>
      <c r="U2340" s="18"/>
      <c r="V2340" s="14"/>
    </row>
    <row r="2341" spans="1:22">
      <c r="A2341" s="14"/>
      <c r="B2341" s="14"/>
      <c r="C2341" s="14"/>
      <c r="D2341" s="29"/>
      <c r="E2341" s="29"/>
      <c r="F2341" s="15"/>
      <c r="G2341" s="15"/>
      <c r="H2341" s="15"/>
      <c r="I2341" s="15"/>
      <c r="J2341" s="15"/>
      <c r="K2341" s="30"/>
      <c r="L2341" s="29"/>
      <c r="M2341" s="29"/>
      <c r="N2341" s="29"/>
      <c r="O2341" s="29"/>
      <c r="P2341" s="29"/>
      <c r="Q2341" s="15"/>
      <c r="R2341" s="17"/>
      <c r="S2341" s="14"/>
      <c r="T2341" s="18"/>
      <c r="U2341" s="18"/>
      <c r="V2341" s="14"/>
    </row>
    <row r="2342" spans="1:22">
      <c r="A2342" s="14"/>
      <c r="B2342" s="14"/>
      <c r="C2342" s="14"/>
    </row>
    <row r="2343" spans="1:22">
      <c r="A2343" s="14"/>
      <c r="B2343" s="14"/>
      <c r="C2343" s="14"/>
    </row>
    <row r="2344" spans="1:22">
      <c r="A2344" s="14"/>
      <c r="B2344" s="14"/>
      <c r="C2344" s="14"/>
    </row>
    <row r="2345" spans="1:22">
      <c r="A2345" s="14"/>
      <c r="B2345" s="14"/>
      <c r="C2345" s="14"/>
    </row>
    <row r="2346" spans="1:22">
      <c r="A2346" s="14"/>
      <c r="B2346" s="14"/>
      <c r="C2346" s="14"/>
    </row>
    <row r="2347" spans="1:22">
      <c r="A2347" s="14"/>
      <c r="B2347" s="14"/>
      <c r="C2347" s="14"/>
      <c r="D2347" s="29"/>
      <c r="E2347" s="29"/>
      <c r="F2347" s="15"/>
      <c r="G2347" s="15"/>
      <c r="H2347" s="15"/>
      <c r="I2347" s="15"/>
      <c r="J2347" s="15"/>
      <c r="K2347" s="30"/>
      <c r="L2347" s="29"/>
      <c r="M2347" s="29"/>
      <c r="N2347" s="29"/>
      <c r="O2347" s="29"/>
      <c r="P2347" s="29"/>
      <c r="Q2347" s="15"/>
      <c r="R2347" s="17"/>
      <c r="S2347" s="14"/>
      <c r="T2347" s="18"/>
      <c r="U2347" s="18"/>
      <c r="V2347" s="14"/>
    </row>
    <row r="2348" spans="1:22">
      <c r="A2348" s="14"/>
      <c r="B2348" s="14"/>
      <c r="C2348" s="14"/>
    </row>
    <row r="2349" spans="1:22">
      <c r="A2349" s="14"/>
      <c r="B2349" s="14"/>
      <c r="C2349" s="14"/>
    </row>
    <row r="2350" spans="1:22">
      <c r="A2350" s="14"/>
      <c r="B2350" s="14"/>
      <c r="C2350" s="14"/>
    </row>
    <row r="2351" spans="1:22">
      <c r="A2351" s="14"/>
      <c r="B2351" s="14"/>
      <c r="C2351" s="14"/>
    </row>
    <row r="2352" spans="1:22">
      <c r="A2352" s="14"/>
      <c r="B2352" s="14"/>
      <c r="C2352" s="14"/>
    </row>
    <row r="2353" spans="1:22">
      <c r="A2353" s="14"/>
      <c r="B2353" s="14"/>
      <c r="C2353" s="14"/>
    </row>
    <row r="2354" spans="1:22">
      <c r="A2354" s="14"/>
      <c r="B2354" s="14"/>
      <c r="C2354" s="14"/>
    </row>
    <row r="2355" spans="1:22">
      <c r="A2355" s="14"/>
      <c r="B2355" s="14"/>
      <c r="C2355" s="14"/>
    </row>
    <row r="2356" spans="1:22">
      <c r="A2356" s="14"/>
      <c r="B2356" s="14"/>
      <c r="C2356" s="14"/>
    </row>
    <row r="2357" spans="1:22">
      <c r="A2357" s="14"/>
      <c r="B2357" s="14"/>
      <c r="C2357" s="14"/>
    </row>
    <row r="2358" spans="1:22">
      <c r="A2358" s="14"/>
      <c r="B2358" s="14"/>
      <c r="C2358" s="14"/>
      <c r="D2358" s="29"/>
      <c r="E2358" s="29"/>
      <c r="F2358" s="15"/>
      <c r="G2358" s="15"/>
      <c r="H2358" s="15"/>
      <c r="I2358" s="15"/>
      <c r="J2358" s="15"/>
      <c r="K2358" s="30"/>
      <c r="L2358" s="29"/>
      <c r="M2358" s="29"/>
      <c r="N2358" s="29"/>
      <c r="O2358" s="29"/>
      <c r="P2358" s="29"/>
      <c r="Q2358" s="15"/>
      <c r="R2358" s="17"/>
      <c r="S2358" s="14"/>
      <c r="T2358" s="18"/>
      <c r="U2358" s="18"/>
      <c r="V2358" s="14"/>
    </row>
    <row r="2359" spans="1:22">
      <c r="A2359" s="14"/>
      <c r="B2359" s="14"/>
      <c r="C2359" s="14"/>
    </row>
    <row r="2360" spans="1:22">
      <c r="A2360" s="14"/>
      <c r="B2360" s="14"/>
      <c r="C2360" s="14"/>
    </row>
    <row r="2361" spans="1:22">
      <c r="A2361" s="14"/>
      <c r="B2361" s="14"/>
      <c r="C2361" s="14"/>
    </row>
    <row r="2362" spans="1:22">
      <c r="A2362" s="14"/>
      <c r="B2362" s="14"/>
      <c r="C2362" s="14"/>
    </row>
    <row r="2363" spans="1:22">
      <c r="A2363" s="14"/>
      <c r="B2363" s="14"/>
      <c r="C2363" s="14"/>
    </row>
    <row r="2364" spans="1:22">
      <c r="A2364" s="14"/>
      <c r="B2364" s="14"/>
      <c r="C2364" s="14"/>
    </row>
    <row r="2365" spans="1:22">
      <c r="A2365" s="14"/>
      <c r="B2365" s="14"/>
      <c r="C2365" s="14"/>
    </row>
    <row r="2366" spans="1:22">
      <c r="A2366" s="14"/>
      <c r="B2366" s="14"/>
      <c r="C2366" s="14"/>
    </row>
    <row r="2367" spans="1:22">
      <c r="A2367" s="14"/>
      <c r="B2367" s="14"/>
      <c r="C2367" s="14"/>
    </row>
    <row r="2368" spans="1:22">
      <c r="A2368" s="14"/>
      <c r="B2368" s="14"/>
      <c r="C2368" s="14"/>
    </row>
    <row r="2369" spans="1:3">
      <c r="A2369" s="14"/>
      <c r="B2369" s="14"/>
      <c r="C2369" s="14"/>
    </row>
    <row r="2370" spans="1:3">
      <c r="A2370" s="14"/>
      <c r="B2370" s="14"/>
      <c r="C2370" s="14"/>
    </row>
    <row r="2371" spans="1:3">
      <c r="A2371" s="14"/>
      <c r="B2371" s="14"/>
      <c r="C2371" s="14"/>
    </row>
    <row r="2372" spans="1:3">
      <c r="A2372" s="14"/>
      <c r="B2372" s="14"/>
      <c r="C2372" s="14"/>
    </row>
    <row r="2373" spans="1:3">
      <c r="A2373" s="14"/>
      <c r="B2373" s="14"/>
      <c r="C2373" s="14"/>
    </row>
    <row r="2374" spans="1:3">
      <c r="A2374" s="14"/>
      <c r="B2374" s="14"/>
      <c r="C2374" s="14"/>
    </row>
    <row r="2375" spans="1:3">
      <c r="A2375" s="14"/>
      <c r="B2375" s="14"/>
      <c r="C2375" s="14"/>
    </row>
    <row r="2376" spans="1:3">
      <c r="A2376" s="14"/>
      <c r="B2376" s="14"/>
      <c r="C2376" s="14"/>
    </row>
    <row r="2377" spans="1:3">
      <c r="A2377" s="14"/>
      <c r="B2377" s="14"/>
      <c r="C2377" s="14"/>
    </row>
    <row r="2378" spans="1:3">
      <c r="A2378" s="14"/>
      <c r="B2378" s="14"/>
      <c r="C2378" s="14"/>
    </row>
    <row r="2379" spans="1:3">
      <c r="A2379" s="14"/>
      <c r="B2379" s="14"/>
      <c r="C2379" s="14"/>
    </row>
    <row r="2380" spans="1:3">
      <c r="A2380" s="14"/>
      <c r="B2380" s="14"/>
      <c r="C2380" s="14"/>
    </row>
    <row r="2381" spans="1:3">
      <c r="A2381" s="14"/>
      <c r="B2381" s="14"/>
      <c r="C2381" s="14"/>
    </row>
    <row r="2382" spans="1:3">
      <c r="A2382" s="14"/>
      <c r="B2382" s="14"/>
      <c r="C2382" s="14"/>
    </row>
    <row r="2383" spans="1:3">
      <c r="A2383" s="14"/>
      <c r="B2383" s="14"/>
      <c r="C2383" s="14"/>
    </row>
    <row r="2384" spans="1:3">
      <c r="A2384" s="14"/>
      <c r="B2384" s="14"/>
      <c r="C2384" s="14"/>
    </row>
    <row r="2385" spans="1:3">
      <c r="A2385" s="14"/>
      <c r="B2385" s="14"/>
      <c r="C2385" s="14"/>
    </row>
    <row r="2386" spans="1:3">
      <c r="A2386" s="14"/>
      <c r="B2386" s="14"/>
      <c r="C2386" s="14"/>
    </row>
    <row r="2387" spans="1:3">
      <c r="A2387" s="14"/>
      <c r="B2387" s="14"/>
      <c r="C2387" s="14"/>
    </row>
    <row r="2388" spans="1:3">
      <c r="A2388" s="14"/>
      <c r="B2388" s="14"/>
      <c r="C2388" s="14"/>
    </row>
    <row r="2389" spans="1:3">
      <c r="A2389" s="14"/>
      <c r="B2389" s="14"/>
      <c r="C2389" s="14"/>
    </row>
    <row r="2390" spans="1:3">
      <c r="A2390" s="14"/>
      <c r="B2390" s="14"/>
      <c r="C2390" s="14"/>
    </row>
    <row r="2391" spans="1:3">
      <c r="A2391" s="14"/>
      <c r="B2391" s="14"/>
      <c r="C2391" s="14"/>
    </row>
    <row r="2392" spans="1:3">
      <c r="A2392" s="14"/>
      <c r="B2392" s="14"/>
      <c r="C2392" s="14"/>
    </row>
    <row r="2393" spans="1:3">
      <c r="A2393" s="14"/>
      <c r="B2393" s="14"/>
      <c r="C2393" s="14"/>
    </row>
    <row r="2394" spans="1:3">
      <c r="A2394" s="14"/>
      <c r="B2394" s="14"/>
      <c r="C2394" s="14"/>
    </row>
    <row r="2395" spans="1:3">
      <c r="A2395" s="14"/>
      <c r="B2395" s="14"/>
      <c r="C2395" s="14"/>
    </row>
    <row r="2396" spans="1:3">
      <c r="A2396" s="14"/>
      <c r="B2396" s="14"/>
      <c r="C2396" s="14"/>
    </row>
    <row r="2397" spans="1:3">
      <c r="A2397" s="14"/>
      <c r="B2397" s="14"/>
      <c r="C2397" s="14"/>
    </row>
    <row r="2398" spans="1:3">
      <c r="A2398" s="14"/>
      <c r="B2398" s="14"/>
      <c r="C2398" s="14"/>
    </row>
    <row r="2399" spans="1:3">
      <c r="A2399" s="14"/>
      <c r="B2399" s="14"/>
      <c r="C2399" s="14"/>
    </row>
    <row r="2400" spans="1:3">
      <c r="A2400" s="14"/>
      <c r="B2400" s="14"/>
      <c r="C2400" s="14"/>
    </row>
    <row r="2401" spans="1:22">
      <c r="A2401" s="14"/>
      <c r="B2401" s="14"/>
      <c r="C2401" s="14"/>
    </row>
    <row r="2402" spans="1:22">
      <c r="A2402" s="14"/>
      <c r="B2402" s="14"/>
      <c r="C2402" s="14"/>
    </row>
    <row r="2403" spans="1:22">
      <c r="A2403" s="14"/>
      <c r="B2403" s="14"/>
      <c r="C2403" s="14"/>
    </row>
    <row r="2404" spans="1:22">
      <c r="A2404" s="14"/>
      <c r="B2404" s="14"/>
      <c r="C2404" s="14"/>
    </row>
    <row r="2405" spans="1:22">
      <c r="A2405" s="14"/>
      <c r="B2405" s="14"/>
      <c r="C2405" s="14"/>
    </row>
    <row r="2406" spans="1:22">
      <c r="A2406" s="14"/>
      <c r="B2406" s="14"/>
      <c r="C2406" s="14"/>
    </row>
    <row r="2407" spans="1:22">
      <c r="A2407" s="14"/>
      <c r="B2407" s="14"/>
      <c r="C2407" s="14"/>
    </row>
    <row r="2408" spans="1:22">
      <c r="A2408" s="14"/>
      <c r="B2408" s="14"/>
      <c r="C2408" s="14"/>
    </row>
    <row r="2409" spans="1:22">
      <c r="A2409" s="14"/>
      <c r="B2409" s="14"/>
      <c r="C2409" s="14"/>
      <c r="D2409" s="29"/>
      <c r="E2409" s="29"/>
      <c r="F2409" s="15"/>
      <c r="G2409" s="15"/>
      <c r="H2409" s="15"/>
      <c r="I2409" s="15"/>
      <c r="J2409" s="15"/>
      <c r="K2409" s="30"/>
      <c r="L2409" s="29"/>
      <c r="M2409" s="29"/>
      <c r="N2409" s="29"/>
      <c r="O2409" s="29"/>
      <c r="P2409" s="29"/>
      <c r="Q2409" s="15"/>
      <c r="R2409" s="17"/>
      <c r="S2409" s="14"/>
      <c r="T2409" s="18"/>
      <c r="U2409" s="18"/>
      <c r="V2409" s="14"/>
    </row>
    <row r="2410" spans="1:22">
      <c r="A2410" s="14"/>
      <c r="B2410" s="14"/>
      <c r="C2410" s="14"/>
    </row>
    <row r="2411" spans="1:22">
      <c r="A2411" s="14"/>
      <c r="B2411" s="14"/>
      <c r="C2411" s="14"/>
    </row>
    <row r="2412" spans="1:22">
      <c r="A2412" s="14"/>
      <c r="B2412" s="14"/>
      <c r="C2412" s="14"/>
    </row>
    <row r="2413" spans="1:22">
      <c r="A2413" s="14"/>
      <c r="B2413" s="14"/>
      <c r="C2413" s="14"/>
    </row>
    <row r="2414" spans="1:22">
      <c r="A2414" s="14"/>
      <c r="B2414" s="14"/>
      <c r="C2414" s="14"/>
    </row>
    <row r="2415" spans="1:22">
      <c r="A2415" s="14"/>
      <c r="B2415" s="14"/>
      <c r="C2415" s="14"/>
    </row>
    <row r="2416" spans="1:22">
      <c r="A2416" s="14"/>
      <c r="B2416" s="14"/>
      <c r="C2416" s="14"/>
    </row>
    <row r="2417" spans="1:22">
      <c r="A2417" s="14"/>
      <c r="B2417" s="14"/>
      <c r="C2417" s="14"/>
    </row>
    <row r="2418" spans="1:22">
      <c r="A2418" s="14"/>
      <c r="B2418" s="14"/>
      <c r="C2418" s="14"/>
    </row>
    <row r="2419" spans="1:22">
      <c r="A2419" s="14"/>
      <c r="B2419" s="14"/>
      <c r="C2419" s="14"/>
    </row>
    <row r="2420" spans="1:22">
      <c r="A2420" s="14"/>
      <c r="B2420" s="14"/>
      <c r="C2420" s="14"/>
    </row>
    <row r="2421" spans="1:22">
      <c r="A2421" s="14"/>
      <c r="B2421" s="14"/>
      <c r="C2421" s="14"/>
    </row>
    <row r="2422" spans="1:22">
      <c r="A2422" s="14"/>
      <c r="B2422" s="14"/>
      <c r="C2422" s="14"/>
    </row>
    <row r="2423" spans="1:22">
      <c r="A2423" s="14"/>
      <c r="B2423" s="14"/>
      <c r="C2423" s="14"/>
    </row>
    <row r="2424" spans="1:22">
      <c r="A2424" s="14"/>
      <c r="B2424" s="14"/>
      <c r="C2424" s="14"/>
    </row>
    <row r="2425" spans="1:22">
      <c r="A2425" s="14"/>
      <c r="B2425" s="14"/>
      <c r="C2425" s="14"/>
    </row>
    <row r="2426" spans="1:22">
      <c r="A2426" s="14"/>
      <c r="B2426" s="14"/>
      <c r="C2426" s="14"/>
      <c r="D2426" s="29"/>
      <c r="E2426" s="29"/>
      <c r="F2426" s="15"/>
      <c r="G2426" s="15"/>
      <c r="H2426" s="15"/>
      <c r="I2426" s="15"/>
      <c r="J2426" s="15"/>
      <c r="K2426" s="30"/>
      <c r="L2426" s="29"/>
      <c r="M2426" s="29"/>
      <c r="N2426" s="29"/>
      <c r="O2426" s="29"/>
      <c r="P2426" s="29"/>
      <c r="Q2426" s="15"/>
      <c r="R2426" s="17"/>
      <c r="S2426" s="14"/>
      <c r="T2426" s="18"/>
      <c r="U2426" s="18"/>
      <c r="V2426" s="14"/>
    </row>
    <row r="2427" spans="1:22">
      <c r="A2427" s="14"/>
      <c r="B2427" s="14"/>
      <c r="C2427" s="14"/>
    </row>
    <row r="2428" spans="1:22">
      <c r="A2428" s="14"/>
      <c r="B2428" s="14"/>
      <c r="C2428" s="14"/>
    </row>
    <row r="2429" spans="1:22">
      <c r="A2429" s="14"/>
      <c r="B2429" s="14"/>
      <c r="C2429" s="14"/>
      <c r="D2429" s="29"/>
      <c r="E2429" s="29"/>
      <c r="F2429" s="15"/>
      <c r="G2429" s="15"/>
      <c r="H2429" s="15"/>
      <c r="I2429" s="15"/>
      <c r="J2429" s="15"/>
      <c r="K2429" s="30"/>
      <c r="L2429" s="29"/>
      <c r="M2429" s="29"/>
      <c r="N2429" s="29"/>
      <c r="O2429" s="29"/>
      <c r="P2429" s="29"/>
      <c r="Q2429" s="15"/>
      <c r="R2429" s="17"/>
      <c r="S2429" s="14"/>
      <c r="T2429" s="18"/>
      <c r="U2429" s="18"/>
      <c r="V2429" s="14"/>
    </row>
    <row r="2430" spans="1:22">
      <c r="A2430" s="14"/>
      <c r="B2430" s="14"/>
      <c r="C2430" s="14"/>
    </row>
    <row r="2431" spans="1:22">
      <c r="A2431" s="14"/>
      <c r="B2431" s="14"/>
      <c r="C2431" s="14"/>
    </row>
    <row r="2432" spans="1:22">
      <c r="A2432" s="14"/>
      <c r="B2432" s="14"/>
      <c r="C2432" s="14"/>
    </row>
    <row r="2433" spans="1:22">
      <c r="A2433" s="14"/>
      <c r="B2433" s="14"/>
      <c r="C2433" s="14"/>
    </row>
    <row r="2434" spans="1:22">
      <c r="A2434" s="14"/>
      <c r="B2434" s="14"/>
      <c r="C2434" s="14"/>
    </row>
    <row r="2435" spans="1:22">
      <c r="A2435" s="14"/>
      <c r="B2435" s="14"/>
      <c r="C2435" s="14"/>
    </row>
    <row r="2436" spans="1:22">
      <c r="A2436" s="14"/>
      <c r="B2436" s="14"/>
      <c r="C2436" s="14"/>
    </row>
    <row r="2437" spans="1:22">
      <c r="A2437" s="14"/>
      <c r="B2437" s="14"/>
      <c r="C2437" s="14"/>
    </row>
    <row r="2438" spans="1:22">
      <c r="A2438" s="14"/>
      <c r="B2438" s="14"/>
      <c r="C2438" s="14"/>
    </row>
    <row r="2439" spans="1:22">
      <c r="A2439" s="14"/>
      <c r="B2439" s="14"/>
      <c r="C2439" s="14"/>
    </row>
    <row r="2440" spans="1:22">
      <c r="A2440" s="14"/>
      <c r="B2440" s="14"/>
      <c r="C2440" s="14"/>
      <c r="D2440" s="29"/>
      <c r="E2440" s="29"/>
      <c r="F2440" s="15"/>
      <c r="G2440" s="15"/>
      <c r="H2440" s="15"/>
      <c r="I2440" s="15"/>
      <c r="J2440" s="15"/>
      <c r="K2440" s="30"/>
      <c r="L2440" s="29"/>
      <c r="M2440" s="29"/>
      <c r="N2440" s="29"/>
      <c r="O2440" s="29"/>
      <c r="P2440" s="29"/>
      <c r="Q2440" s="15"/>
      <c r="R2440" s="17"/>
      <c r="S2440" s="14"/>
      <c r="T2440" s="18"/>
      <c r="U2440" s="18"/>
      <c r="V2440" s="14"/>
    </row>
    <row r="2441" spans="1:22">
      <c r="A2441" s="14"/>
      <c r="B2441" s="14"/>
      <c r="C2441" s="14"/>
    </row>
    <row r="2442" spans="1:22">
      <c r="A2442" s="14"/>
      <c r="B2442" s="14"/>
      <c r="C2442" s="14"/>
    </row>
    <row r="2443" spans="1:22">
      <c r="A2443" s="14"/>
      <c r="B2443" s="14"/>
      <c r="C2443" s="14"/>
    </row>
    <row r="2444" spans="1:22">
      <c r="A2444" s="14"/>
      <c r="B2444" s="14"/>
      <c r="C2444" s="14"/>
    </row>
    <row r="2445" spans="1:22">
      <c r="A2445" s="14"/>
      <c r="B2445" s="14"/>
      <c r="C2445" s="14"/>
    </row>
    <row r="2446" spans="1:22">
      <c r="A2446" s="14"/>
      <c r="B2446" s="14"/>
      <c r="C2446" s="14"/>
    </row>
    <row r="2447" spans="1:22">
      <c r="A2447" s="14"/>
      <c r="B2447" s="14"/>
      <c r="C2447" s="14"/>
    </row>
    <row r="2448" spans="1:22">
      <c r="A2448" s="14"/>
      <c r="B2448" s="14"/>
      <c r="C2448" s="14"/>
    </row>
    <row r="2449" spans="1:22">
      <c r="A2449" s="14"/>
      <c r="B2449" s="14"/>
      <c r="C2449" s="14"/>
    </row>
    <row r="2450" spans="1:22">
      <c r="A2450" s="14"/>
      <c r="B2450" s="14"/>
      <c r="C2450" s="14"/>
    </row>
    <row r="2451" spans="1:22">
      <c r="A2451" s="14"/>
      <c r="B2451" s="14"/>
      <c r="C2451" s="14"/>
    </row>
    <row r="2452" spans="1:22">
      <c r="A2452" s="14"/>
      <c r="B2452" s="14"/>
      <c r="C2452" s="14"/>
    </row>
    <row r="2453" spans="1:22">
      <c r="A2453" s="14"/>
      <c r="B2453" s="14"/>
      <c r="C2453" s="14"/>
    </row>
    <row r="2454" spans="1:22">
      <c r="A2454" s="14"/>
      <c r="B2454" s="14"/>
      <c r="C2454" s="14"/>
      <c r="D2454" s="29"/>
      <c r="E2454" s="29"/>
      <c r="F2454" s="15"/>
      <c r="G2454" s="15"/>
      <c r="H2454" s="15"/>
      <c r="I2454" s="15"/>
      <c r="J2454" s="15"/>
      <c r="K2454" s="30"/>
      <c r="L2454" s="29"/>
      <c r="M2454" s="29"/>
      <c r="N2454" s="29"/>
      <c r="O2454" s="29"/>
      <c r="P2454" s="29"/>
      <c r="Q2454" s="15"/>
      <c r="R2454" s="17"/>
      <c r="S2454" s="14"/>
      <c r="T2454" s="18"/>
      <c r="U2454" s="18"/>
      <c r="V2454" s="14"/>
    </row>
    <row r="2455" spans="1:22">
      <c r="A2455" s="14"/>
      <c r="B2455" s="14"/>
      <c r="C2455" s="14"/>
      <c r="D2455" s="29"/>
      <c r="E2455" s="29"/>
      <c r="F2455" s="15"/>
      <c r="G2455" s="15"/>
      <c r="H2455" s="15"/>
      <c r="I2455" s="15"/>
      <c r="J2455" s="15"/>
      <c r="K2455" s="30"/>
      <c r="L2455" s="29"/>
      <c r="M2455" s="29"/>
      <c r="N2455" s="29"/>
      <c r="O2455" s="29"/>
      <c r="P2455" s="29"/>
      <c r="Q2455" s="15"/>
      <c r="R2455" s="17"/>
      <c r="S2455" s="14"/>
      <c r="T2455" s="18"/>
      <c r="U2455" s="18"/>
      <c r="V2455" s="14"/>
    </row>
    <row r="2456" spans="1:22">
      <c r="A2456" s="14"/>
      <c r="B2456" s="14"/>
      <c r="C2456" s="14"/>
      <c r="D2456" s="29"/>
      <c r="E2456" s="29"/>
      <c r="F2456" s="15"/>
      <c r="G2456" s="15"/>
      <c r="H2456" s="15"/>
      <c r="I2456" s="15"/>
      <c r="J2456" s="15"/>
      <c r="K2456" s="30"/>
      <c r="L2456" s="29"/>
      <c r="M2456" s="29"/>
      <c r="N2456" s="29"/>
      <c r="O2456" s="29"/>
      <c r="P2456" s="29"/>
      <c r="Q2456" s="15"/>
      <c r="R2456" s="17"/>
      <c r="S2456" s="14"/>
      <c r="T2456" s="18"/>
      <c r="U2456" s="18"/>
      <c r="V2456" s="14"/>
    </row>
    <row r="2457" spans="1:22">
      <c r="A2457" s="14"/>
      <c r="B2457" s="14"/>
      <c r="C2457" s="14"/>
    </row>
    <row r="2458" spans="1:22">
      <c r="A2458" s="14"/>
      <c r="B2458" s="14"/>
      <c r="C2458" s="14"/>
    </row>
    <row r="2459" spans="1:22">
      <c r="A2459" s="14"/>
      <c r="B2459" s="14"/>
      <c r="C2459" s="14"/>
    </row>
    <row r="2460" spans="1:22">
      <c r="A2460" s="14"/>
      <c r="B2460" s="14"/>
      <c r="C2460" s="14"/>
    </row>
    <row r="2461" spans="1:22">
      <c r="A2461" s="14"/>
      <c r="B2461" s="14"/>
      <c r="C2461" s="14"/>
      <c r="D2461" s="29"/>
      <c r="E2461" s="29"/>
      <c r="F2461" s="15"/>
      <c r="G2461" s="15"/>
      <c r="H2461" s="15"/>
      <c r="I2461" s="15"/>
      <c r="J2461" s="15"/>
      <c r="K2461" s="30"/>
      <c r="L2461" s="29"/>
      <c r="M2461" s="29"/>
      <c r="N2461" s="29"/>
      <c r="O2461" s="29"/>
      <c r="P2461" s="29"/>
      <c r="Q2461" s="15"/>
      <c r="R2461" s="17"/>
      <c r="S2461" s="14"/>
      <c r="T2461" s="18"/>
      <c r="U2461" s="18"/>
      <c r="V2461" s="14"/>
    </row>
    <row r="2462" spans="1:22">
      <c r="A2462" s="14"/>
      <c r="B2462" s="14"/>
      <c r="C2462" s="14"/>
    </row>
    <row r="2463" spans="1:22">
      <c r="A2463" s="14"/>
      <c r="B2463" s="14"/>
      <c r="C2463" s="14"/>
    </row>
    <row r="2464" spans="1:22">
      <c r="A2464" s="14"/>
      <c r="B2464" s="14"/>
      <c r="C2464" s="14"/>
    </row>
    <row r="2465" spans="1:22">
      <c r="A2465" s="14"/>
      <c r="B2465" s="14"/>
      <c r="C2465" s="14"/>
      <c r="D2465" s="29"/>
      <c r="E2465" s="29"/>
      <c r="F2465" s="15"/>
      <c r="G2465" s="15"/>
      <c r="H2465" s="15"/>
      <c r="I2465" s="15"/>
      <c r="J2465" s="15"/>
      <c r="K2465" s="30"/>
      <c r="L2465" s="29"/>
      <c r="M2465" s="29"/>
      <c r="N2465" s="29"/>
      <c r="O2465" s="29"/>
      <c r="P2465" s="29"/>
      <c r="Q2465" s="15"/>
      <c r="R2465" s="17"/>
      <c r="S2465" s="14"/>
      <c r="T2465" s="18"/>
      <c r="U2465" s="18"/>
      <c r="V2465" s="14"/>
    </row>
    <row r="2466" spans="1:22">
      <c r="A2466" s="14"/>
      <c r="B2466" s="14"/>
      <c r="C2466" s="14"/>
    </row>
    <row r="2467" spans="1:22">
      <c r="A2467" s="14"/>
      <c r="B2467" s="14"/>
      <c r="C2467" s="14"/>
      <c r="D2467" s="29"/>
      <c r="E2467" s="29"/>
      <c r="F2467" s="15"/>
      <c r="G2467" s="15"/>
      <c r="H2467" s="15"/>
      <c r="I2467" s="15"/>
      <c r="J2467" s="15"/>
      <c r="K2467" s="30"/>
      <c r="L2467" s="29"/>
      <c r="M2467" s="29"/>
      <c r="N2467" s="29"/>
      <c r="O2467" s="29"/>
      <c r="P2467" s="29"/>
      <c r="Q2467" s="15"/>
      <c r="R2467" s="17"/>
      <c r="S2467" s="14"/>
      <c r="T2467" s="18"/>
      <c r="U2467" s="18"/>
      <c r="V2467" s="14"/>
    </row>
    <row r="2468" spans="1:22">
      <c r="A2468" s="14"/>
      <c r="B2468" s="14"/>
      <c r="C2468" s="14"/>
    </row>
    <row r="2469" spans="1:22">
      <c r="A2469" s="14"/>
      <c r="B2469" s="14"/>
      <c r="C2469" s="14"/>
    </row>
    <row r="2470" spans="1:22">
      <c r="A2470" s="14"/>
      <c r="B2470" s="14"/>
      <c r="C2470" s="14"/>
    </row>
    <row r="2471" spans="1:22">
      <c r="A2471" s="14"/>
      <c r="B2471" s="14"/>
      <c r="C2471" s="14"/>
    </row>
    <row r="2472" spans="1:22">
      <c r="A2472" s="14"/>
      <c r="B2472" s="14"/>
      <c r="C2472" s="14"/>
    </row>
    <row r="2473" spans="1:22">
      <c r="A2473" s="14"/>
      <c r="B2473" s="14"/>
      <c r="C2473" s="14"/>
    </row>
    <row r="2474" spans="1:22">
      <c r="A2474" s="14"/>
      <c r="B2474" s="14"/>
      <c r="C2474" s="14"/>
    </row>
    <row r="2475" spans="1:22">
      <c r="A2475" s="14"/>
      <c r="B2475" s="14"/>
      <c r="C2475" s="14"/>
    </row>
    <row r="2476" spans="1:22">
      <c r="A2476" s="14"/>
      <c r="B2476" s="14"/>
      <c r="C2476" s="14"/>
    </row>
    <row r="2477" spans="1:22">
      <c r="A2477" s="14"/>
      <c r="B2477" s="14"/>
      <c r="C2477" s="14"/>
    </row>
    <row r="2478" spans="1:22">
      <c r="A2478" s="14"/>
      <c r="B2478" s="14"/>
      <c r="C2478" s="14"/>
    </row>
    <row r="2479" spans="1:22">
      <c r="A2479" s="14"/>
      <c r="B2479" s="14"/>
      <c r="C2479" s="14"/>
    </row>
    <row r="2480" spans="1:22">
      <c r="A2480" s="14"/>
      <c r="B2480" s="14"/>
      <c r="C2480" s="14"/>
    </row>
    <row r="2481" spans="1:22">
      <c r="A2481" s="14"/>
      <c r="B2481" s="14"/>
      <c r="C2481" s="14"/>
    </row>
    <row r="2482" spans="1:22">
      <c r="A2482" s="14"/>
      <c r="B2482" s="14"/>
      <c r="C2482" s="14"/>
    </row>
    <row r="2483" spans="1:22">
      <c r="A2483" s="14"/>
      <c r="B2483" s="14"/>
      <c r="C2483" s="14"/>
    </row>
    <row r="2484" spans="1:22">
      <c r="A2484" s="14"/>
      <c r="B2484" s="14"/>
      <c r="C2484" s="14"/>
      <c r="D2484" s="29"/>
      <c r="E2484" s="29"/>
      <c r="F2484" s="15"/>
      <c r="G2484" s="15"/>
      <c r="H2484" s="15"/>
      <c r="I2484" s="15"/>
      <c r="J2484" s="15"/>
      <c r="K2484" s="30"/>
      <c r="L2484" s="29"/>
      <c r="M2484" s="29"/>
      <c r="N2484" s="29"/>
      <c r="O2484" s="29"/>
      <c r="P2484" s="29"/>
      <c r="Q2484" s="15"/>
      <c r="R2484" s="17"/>
      <c r="S2484" s="14"/>
      <c r="T2484" s="18"/>
      <c r="U2484" s="18"/>
      <c r="V2484" s="14"/>
    </row>
    <row r="2485" spans="1:22">
      <c r="A2485" s="14"/>
      <c r="B2485" s="14"/>
      <c r="C2485" s="14"/>
    </row>
    <row r="2486" spans="1:22">
      <c r="A2486" s="14"/>
      <c r="B2486" s="14"/>
      <c r="C2486" s="14"/>
    </row>
    <row r="2487" spans="1:22">
      <c r="A2487" s="14"/>
      <c r="B2487" s="14"/>
      <c r="C2487" s="14"/>
    </row>
    <row r="2488" spans="1:22">
      <c r="A2488" s="14"/>
      <c r="B2488" s="14"/>
      <c r="C2488" s="14"/>
    </row>
    <row r="2489" spans="1:22">
      <c r="A2489" s="14"/>
      <c r="B2489" s="14"/>
      <c r="C2489" s="14"/>
    </row>
    <row r="2490" spans="1:22">
      <c r="A2490" s="14"/>
      <c r="B2490" s="14"/>
      <c r="C2490" s="14"/>
    </row>
    <row r="2491" spans="1:22">
      <c r="A2491" s="14"/>
      <c r="B2491" s="14"/>
      <c r="C2491" s="14"/>
    </row>
    <row r="2492" spans="1:22">
      <c r="A2492" s="14"/>
      <c r="B2492" s="14"/>
      <c r="C2492" s="14"/>
      <c r="D2492" s="29"/>
      <c r="E2492" s="29"/>
      <c r="F2492" s="15"/>
      <c r="G2492" s="15"/>
      <c r="H2492" s="15"/>
      <c r="I2492" s="15"/>
      <c r="J2492" s="15"/>
      <c r="K2492" s="30"/>
      <c r="L2492" s="29"/>
      <c r="M2492" s="29"/>
      <c r="N2492" s="29"/>
      <c r="O2492" s="29"/>
      <c r="P2492" s="29"/>
      <c r="Q2492" s="15"/>
      <c r="R2492" s="17"/>
      <c r="S2492" s="14"/>
      <c r="T2492" s="18"/>
      <c r="U2492" s="18"/>
      <c r="V2492" s="14"/>
    </row>
    <row r="2493" spans="1:22">
      <c r="A2493" s="14"/>
      <c r="B2493" s="14"/>
      <c r="C2493" s="14"/>
      <c r="D2493" s="29"/>
      <c r="E2493" s="29"/>
      <c r="F2493" s="15"/>
      <c r="G2493" s="15"/>
      <c r="H2493" s="15"/>
      <c r="I2493" s="15"/>
      <c r="J2493" s="15"/>
      <c r="K2493" s="30"/>
      <c r="L2493" s="29"/>
      <c r="M2493" s="29"/>
      <c r="N2493" s="29"/>
      <c r="O2493" s="29"/>
      <c r="P2493" s="29"/>
      <c r="Q2493" s="15"/>
      <c r="R2493" s="17"/>
      <c r="S2493" s="14"/>
      <c r="T2493" s="18"/>
      <c r="U2493" s="18"/>
      <c r="V2493" s="14"/>
    </row>
    <row r="2494" spans="1:22">
      <c r="A2494" s="14"/>
      <c r="B2494" s="14"/>
      <c r="C2494" s="14"/>
      <c r="D2494" s="29"/>
      <c r="E2494" s="29"/>
      <c r="F2494" s="15"/>
      <c r="G2494" s="15"/>
      <c r="H2494" s="15"/>
      <c r="I2494" s="15"/>
      <c r="J2494" s="15"/>
      <c r="K2494" s="30"/>
      <c r="L2494" s="29"/>
      <c r="M2494" s="29"/>
      <c r="N2494" s="29"/>
      <c r="O2494" s="29"/>
      <c r="P2494" s="29"/>
      <c r="Q2494" s="15"/>
      <c r="R2494" s="17"/>
      <c r="S2494" s="14"/>
      <c r="T2494" s="18"/>
      <c r="U2494" s="18"/>
      <c r="V2494" s="14"/>
    </row>
    <row r="2495" spans="1:22">
      <c r="A2495" s="14"/>
      <c r="B2495" s="14"/>
      <c r="C2495" s="14"/>
      <c r="D2495" s="29"/>
      <c r="E2495" s="29"/>
      <c r="F2495" s="15"/>
      <c r="G2495" s="15"/>
      <c r="H2495" s="15"/>
      <c r="I2495" s="15"/>
      <c r="J2495" s="15"/>
      <c r="K2495" s="30"/>
      <c r="L2495" s="29"/>
      <c r="M2495" s="29"/>
      <c r="N2495" s="29"/>
      <c r="O2495" s="29"/>
      <c r="P2495" s="29"/>
      <c r="Q2495" s="15"/>
      <c r="R2495" s="17"/>
      <c r="S2495" s="14"/>
      <c r="T2495" s="18"/>
      <c r="U2495" s="18"/>
      <c r="V2495" s="14"/>
    </row>
    <row r="2496" spans="1:22">
      <c r="A2496" s="14"/>
      <c r="B2496" s="14"/>
      <c r="C2496" s="14"/>
      <c r="D2496" s="29"/>
      <c r="E2496" s="29"/>
      <c r="F2496" s="15"/>
      <c r="G2496" s="15"/>
      <c r="H2496" s="15"/>
      <c r="I2496" s="15"/>
      <c r="J2496" s="15"/>
      <c r="K2496" s="30"/>
      <c r="L2496" s="29"/>
      <c r="M2496" s="29"/>
      <c r="N2496" s="29"/>
      <c r="O2496" s="29"/>
      <c r="P2496" s="29"/>
      <c r="Q2496" s="15"/>
      <c r="R2496" s="17"/>
      <c r="S2496" s="14"/>
      <c r="T2496" s="18"/>
      <c r="U2496" s="18"/>
      <c r="V2496" s="14"/>
    </row>
    <row r="2497" spans="1:22">
      <c r="A2497" s="14"/>
      <c r="B2497" s="14"/>
      <c r="C2497" s="14"/>
    </row>
    <row r="2498" spans="1:22">
      <c r="A2498" s="14"/>
      <c r="B2498" s="14"/>
      <c r="C2498" s="14"/>
      <c r="D2498" s="29"/>
      <c r="E2498" s="29"/>
      <c r="F2498" s="15"/>
      <c r="G2498" s="15"/>
      <c r="H2498" s="15"/>
      <c r="I2498" s="15"/>
      <c r="J2498" s="15"/>
      <c r="K2498" s="30"/>
      <c r="L2498" s="29"/>
      <c r="M2498" s="29"/>
      <c r="N2498" s="29"/>
      <c r="O2498" s="29"/>
      <c r="P2498" s="29"/>
      <c r="Q2498" s="15"/>
      <c r="R2498" s="17"/>
      <c r="S2498" s="14"/>
      <c r="T2498" s="18"/>
      <c r="U2498" s="18"/>
      <c r="V2498" s="14"/>
    </row>
    <row r="2499" spans="1:22">
      <c r="A2499" s="14"/>
      <c r="B2499" s="14"/>
      <c r="C2499" s="14"/>
    </row>
    <row r="2500" spans="1:22">
      <c r="A2500" s="14"/>
      <c r="B2500" s="14"/>
      <c r="C2500" s="14"/>
      <c r="D2500" s="29"/>
      <c r="E2500" s="29"/>
      <c r="F2500" s="15"/>
      <c r="G2500" s="15"/>
      <c r="H2500" s="15"/>
      <c r="I2500" s="15"/>
      <c r="J2500" s="15"/>
      <c r="K2500" s="30"/>
      <c r="L2500" s="29"/>
      <c r="M2500" s="29"/>
      <c r="N2500" s="29"/>
      <c r="O2500" s="29"/>
      <c r="P2500" s="29"/>
      <c r="Q2500" s="15"/>
      <c r="R2500" s="17"/>
      <c r="S2500" s="14"/>
      <c r="T2500" s="18"/>
      <c r="U2500" s="18"/>
      <c r="V2500" s="14"/>
    </row>
    <row r="2501" spans="1:22">
      <c r="A2501" s="14"/>
      <c r="B2501" s="14"/>
      <c r="C2501" s="14"/>
    </row>
    <row r="2502" spans="1:22">
      <c r="A2502" s="14"/>
      <c r="B2502" s="14"/>
      <c r="C2502" s="14"/>
      <c r="D2502" s="29"/>
      <c r="E2502" s="29"/>
      <c r="F2502" s="15"/>
      <c r="G2502" s="15"/>
      <c r="H2502" s="15"/>
      <c r="I2502" s="15"/>
      <c r="J2502" s="15"/>
      <c r="K2502" s="30"/>
      <c r="L2502" s="29"/>
      <c r="M2502" s="29"/>
      <c r="N2502" s="29"/>
      <c r="O2502" s="29"/>
      <c r="P2502" s="29"/>
      <c r="Q2502" s="15"/>
      <c r="R2502" s="17"/>
      <c r="S2502" s="14"/>
      <c r="T2502" s="18"/>
      <c r="U2502" s="18"/>
      <c r="V2502" s="14"/>
    </row>
    <row r="2503" spans="1:22">
      <c r="A2503" s="14"/>
      <c r="B2503" s="14"/>
      <c r="C2503" s="14"/>
    </row>
    <row r="2504" spans="1:22">
      <c r="A2504" s="14"/>
      <c r="B2504" s="14"/>
      <c r="C2504" s="14"/>
      <c r="D2504" s="29"/>
      <c r="E2504" s="29"/>
      <c r="F2504" s="15"/>
      <c r="G2504" s="15"/>
      <c r="H2504" s="15"/>
      <c r="I2504" s="15"/>
      <c r="J2504" s="15"/>
      <c r="K2504" s="30"/>
      <c r="L2504" s="29"/>
      <c r="M2504" s="29"/>
      <c r="N2504" s="29"/>
      <c r="O2504" s="29"/>
      <c r="P2504" s="29"/>
      <c r="Q2504" s="15"/>
      <c r="R2504" s="17"/>
      <c r="S2504" s="14"/>
      <c r="T2504" s="18"/>
      <c r="U2504" s="18"/>
      <c r="V2504" s="14"/>
    </row>
    <row r="2505" spans="1:22">
      <c r="A2505" s="14"/>
      <c r="B2505" s="14"/>
      <c r="C2505" s="14"/>
    </row>
    <row r="2506" spans="1:22">
      <c r="A2506" s="14"/>
      <c r="B2506" s="14"/>
      <c r="C2506" s="14"/>
    </row>
    <row r="2507" spans="1:22">
      <c r="A2507" s="14"/>
      <c r="B2507" s="14"/>
      <c r="C2507" s="14"/>
      <c r="D2507" s="29"/>
      <c r="E2507" s="29"/>
      <c r="F2507" s="15"/>
      <c r="G2507" s="15"/>
      <c r="H2507" s="15"/>
      <c r="I2507" s="15"/>
      <c r="J2507" s="15"/>
      <c r="K2507" s="30"/>
      <c r="L2507" s="29"/>
      <c r="M2507" s="29"/>
      <c r="N2507" s="29"/>
      <c r="O2507" s="29"/>
      <c r="P2507" s="29"/>
      <c r="Q2507" s="15"/>
      <c r="R2507" s="17"/>
      <c r="S2507" s="14"/>
      <c r="T2507" s="18"/>
      <c r="U2507" s="18"/>
      <c r="V2507" s="14"/>
    </row>
    <row r="2508" spans="1:22">
      <c r="A2508" s="14"/>
      <c r="B2508" s="14"/>
      <c r="C2508" s="14"/>
      <c r="D2508" s="29"/>
      <c r="E2508" s="29"/>
      <c r="F2508" s="15"/>
      <c r="G2508" s="15"/>
      <c r="H2508" s="15"/>
      <c r="I2508" s="15"/>
      <c r="J2508" s="15"/>
      <c r="K2508" s="30"/>
      <c r="L2508" s="29"/>
      <c r="M2508" s="29"/>
      <c r="N2508" s="29"/>
      <c r="O2508" s="29"/>
      <c r="P2508" s="29"/>
      <c r="Q2508" s="15"/>
      <c r="R2508" s="17"/>
      <c r="S2508" s="14"/>
      <c r="T2508" s="18"/>
      <c r="U2508" s="18"/>
      <c r="V2508" s="14"/>
    </row>
    <row r="2509" spans="1:22">
      <c r="A2509" s="14"/>
      <c r="B2509" s="14"/>
      <c r="C2509" s="14"/>
    </row>
    <row r="2510" spans="1:22">
      <c r="A2510" s="14"/>
      <c r="B2510" s="14"/>
      <c r="C2510" s="14"/>
    </row>
    <row r="2511" spans="1:22">
      <c r="A2511" s="14"/>
      <c r="B2511" s="14"/>
      <c r="C2511" s="14"/>
    </row>
    <row r="2512" spans="1:22">
      <c r="A2512" s="14"/>
      <c r="B2512" s="14"/>
      <c r="C2512" s="14"/>
    </row>
    <row r="2513" spans="1:22">
      <c r="A2513" s="14"/>
      <c r="B2513" s="14"/>
      <c r="C2513" s="14"/>
    </row>
    <row r="2514" spans="1:22">
      <c r="A2514" s="14"/>
      <c r="B2514" s="14"/>
      <c r="C2514" s="14"/>
    </row>
    <row r="2515" spans="1:22">
      <c r="A2515" s="14"/>
      <c r="B2515" s="14"/>
      <c r="C2515" s="14"/>
    </row>
    <row r="2516" spans="1:22">
      <c r="A2516" s="14"/>
      <c r="B2516" s="14"/>
      <c r="C2516" s="14"/>
    </row>
    <row r="2517" spans="1:22">
      <c r="A2517" s="14"/>
      <c r="B2517" s="14"/>
      <c r="C2517" s="14"/>
    </row>
    <row r="2518" spans="1:22">
      <c r="A2518" s="14"/>
      <c r="B2518" s="14"/>
      <c r="C2518" s="14"/>
      <c r="D2518" s="29"/>
      <c r="E2518" s="29"/>
      <c r="F2518" s="15"/>
      <c r="G2518" s="15"/>
      <c r="H2518" s="15"/>
      <c r="I2518" s="15"/>
      <c r="J2518" s="15"/>
      <c r="K2518" s="30"/>
      <c r="L2518" s="29"/>
      <c r="M2518" s="29"/>
      <c r="N2518" s="29"/>
      <c r="O2518" s="29"/>
      <c r="P2518" s="29"/>
      <c r="Q2518" s="15"/>
      <c r="R2518" s="17"/>
      <c r="S2518" s="14"/>
      <c r="T2518" s="18"/>
      <c r="U2518" s="18"/>
      <c r="V2518" s="14"/>
    </row>
    <row r="2519" spans="1:22">
      <c r="A2519" s="14"/>
      <c r="B2519" s="14"/>
      <c r="C2519" s="14"/>
      <c r="D2519" s="29"/>
      <c r="E2519" s="29"/>
      <c r="F2519" s="15"/>
      <c r="G2519" s="15"/>
      <c r="H2519" s="15"/>
      <c r="I2519" s="15"/>
      <c r="J2519" s="15"/>
      <c r="K2519" s="30"/>
      <c r="L2519" s="29"/>
      <c r="M2519" s="29"/>
      <c r="N2519" s="29"/>
      <c r="O2519" s="29"/>
      <c r="P2519" s="29"/>
      <c r="Q2519" s="15"/>
      <c r="R2519" s="17"/>
      <c r="S2519" s="14"/>
      <c r="T2519" s="18"/>
      <c r="U2519" s="18"/>
      <c r="V2519" s="14"/>
    </row>
    <row r="2520" spans="1:22">
      <c r="A2520" s="14"/>
      <c r="B2520" s="14"/>
      <c r="C2520" s="14"/>
      <c r="D2520" s="29"/>
      <c r="E2520" s="29"/>
      <c r="F2520" s="15"/>
      <c r="G2520" s="15"/>
      <c r="H2520" s="15"/>
      <c r="I2520" s="15"/>
      <c r="J2520" s="15"/>
      <c r="K2520" s="30"/>
      <c r="L2520" s="29"/>
      <c r="M2520" s="29"/>
      <c r="N2520" s="29"/>
      <c r="O2520" s="29"/>
      <c r="P2520" s="29"/>
      <c r="Q2520" s="15"/>
      <c r="R2520" s="17"/>
      <c r="S2520" s="14"/>
      <c r="T2520" s="18"/>
      <c r="U2520" s="18"/>
      <c r="V2520" s="14"/>
    </row>
    <row r="2521" spans="1:22">
      <c r="A2521" s="14"/>
      <c r="B2521" s="14"/>
      <c r="C2521" s="14"/>
      <c r="D2521" s="29"/>
      <c r="E2521" s="29"/>
      <c r="F2521" s="15"/>
      <c r="G2521" s="15"/>
      <c r="H2521" s="15"/>
      <c r="I2521" s="15"/>
      <c r="J2521" s="15"/>
      <c r="K2521" s="30"/>
      <c r="L2521" s="29"/>
      <c r="M2521" s="29"/>
      <c r="N2521" s="29"/>
      <c r="O2521" s="29"/>
      <c r="P2521" s="29"/>
      <c r="Q2521" s="15"/>
      <c r="R2521" s="17"/>
      <c r="S2521" s="14"/>
      <c r="T2521" s="18"/>
      <c r="U2521" s="18"/>
      <c r="V2521" s="14"/>
    </row>
    <row r="2522" spans="1:22">
      <c r="A2522" s="14"/>
      <c r="B2522" s="14"/>
      <c r="C2522" s="14"/>
      <c r="D2522" s="29"/>
      <c r="E2522" s="29"/>
      <c r="F2522" s="15"/>
      <c r="G2522" s="15"/>
      <c r="H2522" s="15"/>
      <c r="I2522" s="15"/>
      <c r="J2522" s="15"/>
      <c r="K2522" s="30"/>
      <c r="L2522" s="29"/>
      <c r="M2522" s="29"/>
      <c r="N2522" s="29"/>
      <c r="O2522" s="29"/>
      <c r="P2522" s="29"/>
      <c r="Q2522" s="15"/>
      <c r="R2522" s="17"/>
      <c r="S2522" s="14"/>
      <c r="T2522" s="18"/>
      <c r="U2522" s="18"/>
      <c r="V2522" s="14"/>
    </row>
    <row r="2523" spans="1:22">
      <c r="A2523" s="14"/>
      <c r="B2523" s="14"/>
      <c r="C2523" s="14"/>
      <c r="D2523" s="29"/>
      <c r="E2523" s="29"/>
      <c r="F2523" s="15"/>
      <c r="G2523" s="15"/>
      <c r="H2523" s="15"/>
      <c r="I2523" s="15"/>
      <c r="J2523" s="15"/>
      <c r="K2523" s="30"/>
      <c r="L2523" s="29"/>
      <c r="M2523" s="29"/>
      <c r="N2523" s="29"/>
      <c r="O2523" s="29"/>
      <c r="P2523" s="29"/>
      <c r="Q2523" s="15"/>
      <c r="R2523" s="17"/>
      <c r="S2523" s="14"/>
      <c r="T2523" s="18"/>
      <c r="U2523" s="18"/>
      <c r="V2523" s="14"/>
    </row>
    <row r="2524" spans="1:22">
      <c r="A2524" s="14"/>
      <c r="B2524" s="14"/>
      <c r="C2524" s="14"/>
    </row>
    <row r="2525" spans="1:22">
      <c r="A2525" s="14"/>
      <c r="B2525" s="14"/>
      <c r="C2525" s="14"/>
      <c r="D2525" s="29"/>
      <c r="E2525" s="29"/>
      <c r="F2525" s="15"/>
      <c r="G2525" s="15"/>
      <c r="H2525" s="15"/>
      <c r="I2525" s="15"/>
      <c r="J2525" s="15"/>
      <c r="K2525" s="30"/>
      <c r="L2525" s="29"/>
      <c r="M2525" s="29"/>
      <c r="N2525" s="29"/>
      <c r="O2525" s="29"/>
      <c r="P2525" s="29"/>
      <c r="Q2525" s="15"/>
      <c r="R2525" s="17"/>
      <c r="S2525" s="14"/>
      <c r="T2525" s="18"/>
      <c r="U2525" s="18"/>
      <c r="V2525" s="14"/>
    </row>
    <row r="2526" spans="1:22">
      <c r="A2526" s="14"/>
      <c r="B2526" s="14"/>
      <c r="C2526" s="14"/>
    </row>
    <row r="2527" spans="1:22">
      <c r="A2527" s="14"/>
      <c r="B2527" s="14"/>
      <c r="C2527" s="14"/>
    </row>
    <row r="2528" spans="1:22">
      <c r="A2528" s="14"/>
      <c r="B2528" s="14"/>
      <c r="C2528" s="14"/>
    </row>
    <row r="2529" spans="1:22">
      <c r="A2529" s="14"/>
      <c r="B2529" s="14"/>
      <c r="C2529" s="14"/>
    </row>
    <row r="2530" spans="1:22">
      <c r="A2530" s="14"/>
      <c r="B2530" s="14"/>
      <c r="C2530" s="14"/>
    </row>
    <row r="2531" spans="1:22">
      <c r="A2531" s="14"/>
      <c r="B2531" s="14"/>
      <c r="C2531" s="14"/>
    </row>
    <row r="2532" spans="1:22">
      <c r="A2532" s="14"/>
      <c r="B2532" s="14"/>
      <c r="C2532" s="14"/>
    </row>
    <row r="2533" spans="1:22">
      <c r="A2533" s="14"/>
      <c r="B2533" s="14"/>
      <c r="C2533" s="14"/>
    </row>
    <row r="2534" spans="1:22">
      <c r="A2534" s="14"/>
      <c r="B2534" s="14"/>
      <c r="C2534" s="14"/>
    </row>
    <row r="2535" spans="1:22">
      <c r="A2535" s="14"/>
      <c r="B2535" s="14"/>
      <c r="C2535" s="14"/>
      <c r="D2535" s="29"/>
      <c r="E2535" s="29"/>
      <c r="F2535" s="15"/>
      <c r="G2535" s="15"/>
      <c r="H2535" s="15"/>
      <c r="I2535" s="15"/>
      <c r="J2535" s="15"/>
      <c r="K2535" s="30"/>
      <c r="L2535" s="29"/>
      <c r="M2535" s="29"/>
      <c r="N2535" s="29"/>
      <c r="O2535" s="29"/>
      <c r="P2535" s="29"/>
      <c r="Q2535" s="15"/>
      <c r="R2535" s="17"/>
      <c r="S2535" s="14"/>
      <c r="T2535" s="18"/>
      <c r="U2535" s="18"/>
      <c r="V2535" s="14"/>
    </row>
    <row r="2536" spans="1:22">
      <c r="A2536" s="14"/>
      <c r="B2536" s="14"/>
      <c r="C2536" s="14"/>
    </row>
    <row r="2537" spans="1:22">
      <c r="A2537" s="14"/>
      <c r="B2537" s="14"/>
      <c r="C2537" s="14"/>
    </row>
    <row r="2538" spans="1:22">
      <c r="A2538" s="14"/>
      <c r="B2538" s="14"/>
      <c r="C2538" s="14"/>
    </row>
    <row r="2539" spans="1:22">
      <c r="A2539" s="14"/>
      <c r="B2539" s="14"/>
      <c r="C2539" s="14"/>
    </row>
    <row r="2540" spans="1:22">
      <c r="A2540" s="14"/>
      <c r="B2540" s="14"/>
      <c r="C2540" s="14"/>
    </row>
    <row r="2541" spans="1:22">
      <c r="A2541" s="14"/>
      <c r="B2541" s="14"/>
      <c r="C2541" s="14"/>
    </row>
    <row r="2542" spans="1:22">
      <c r="A2542" s="14"/>
      <c r="B2542" s="14"/>
      <c r="C2542" s="14"/>
    </row>
    <row r="2543" spans="1:22">
      <c r="A2543" s="14"/>
      <c r="B2543" s="14"/>
      <c r="C2543" s="14"/>
    </row>
    <row r="2544" spans="1:22">
      <c r="A2544" s="14"/>
      <c r="B2544" s="14"/>
      <c r="C2544" s="14"/>
    </row>
    <row r="2545" spans="1:22">
      <c r="A2545" s="14"/>
      <c r="B2545" s="14"/>
      <c r="C2545" s="14"/>
    </row>
    <row r="2546" spans="1:22">
      <c r="A2546" s="14"/>
      <c r="B2546" s="14"/>
      <c r="C2546" s="14"/>
    </row>
    <row r="2547" spans="1:22">
      <c r="A2547" s="14"/>
      <c r="B2547" s="14"/>
      <c r="C2547" s="14"/>
    </row>
    <row r="2548" spans="1:22">
      <c r="A2548" s="14"/>
      <c r="B2548" s="14"/>
      <c r="C2548" s="14"/>
      <c r="D2548" s="29"/>
      <c r="E2548" s="29"/>
      <c r="F2548" s="15"/>
      <c r="G2548" s="15"/>
      <c r="H2548" s="15"/>
      <c r="I2548" s="15"/>
      <c r="J2548" s="15"/>
      <c r="K2548" s="30"/>
      <c r="L2548" s="29"/>
      <c r="M2548" s="29"/>
      <c r="N2548" s="29"/>
      <c r="O2548" s="29"/>
      <c r="P2548" s="29"/>
      <c r="Q2548" s="15"/>
      <c r="R2548" s="17"/>
      <c r="S2548" s="14"/>
      <c r="T2548" s="18"/>
      <c r="U2548" s="18"/>
      <c r="V2548" s="14"/>
    </row>
    <row r="2549" spans="1:22">
      <c r="A2549" s="14"/>
      <c r="B2549" s="14"/>
      <c r="C2549" s="14"/>
    </row>
    <row r="2550" spans="1:22">
      <c r="A2550" s="14"/>
      <c r="B2550" s="14"/>
      <c r="C2550" s="14"/>
    </row>
    <row r="2551" spans="1:22">
      <c r="A2551" s="14"/>
      <c r="B2551" s="14"/>
      <c r="C2551" s="14"/>
    </row>
    <row r="2552" spans="1:22">
      <c r="A2552" s="14"/>
      <c r="B2552" s="14"/>
      <c r="C2552" s="14"/>
    </row>
    <row r="2553" spans="1:22">
      <c r="A2553" s="14"/>
      <c r="B2553" s="14"/>
      <c r="C2553" s="14"/>
    </row>
    <row r="2554" spans="1:22">
      <c r="A2554" s="14"/>
      <c r="B2554" s="14"/>
      <c r="C2554" s="14"/>
    </row>
    <row r="2555" spans="1:22">
      <c r="A2555" s="14"/>
      <c r="B2555" s="14"/>
      <c r="C2555" s="14"/>
    </row>
    <row r="2556" spans="1:22">
      <c r="A2556" s="14"/>
      <c r="B2556" s="14"/>
      <c r="C2556" s="14"/>
    </row>
    <row r="2557" spans="1:22">
      <c r="A2557" s="14"/>
      <c r="B2557" s="14"/>
      <c r="C2557" s="14"/>
      <c r="D2557" s="29"/>
      <c r="E2557" s="29"/>
      <c r="F2557" s="15"/>
      <c r="G2557" s="15"/>
      <c r="H2557" s="15"/>
      <c r="I2557" s="15"/>
      <c r="J2557" s="15"/>
      <c r="K2557" s="30"/>
      <c r="L2557" s="29"/>
      <c r="M2557" s="29"/>
      <c r="N2557" s="29"/>
      <c r="O2557" s="29"/>
      <c r="P2557" s="29"/>
      <c r="Q2557" s="15"/>
      <c r="R2557" s="17"/>
      <c r="S2557" s="14"/>
      <c r="T2557" s="18"/>
      <c r="U2557" s="18"/>
      <c r="V2557" s="14"/>
    </row>
    <row r="2558" spans="1:22">
      <c r="A2558" s="14"/>
      <c r="B2558" s="14"/>
      <c r="C2558" s="14"/>
    </row>
    <row r="2559" spans="1:22">
      <c r="A2559" s="14"/>
      <c r="B2559" s="14"/>
      <c r="C2559" s="14"/>
    </row>
    <row r="2560" spans="1:22">
      <c r="A2560" s="14"/>
      <c r="B2560" s="14"/>
      <c r="C2560" s="14"/>
    </row>
    <row r="2561" spans="1:22">
      <c r="A2561" s="14"/>
      <c r="B2561" s="14"/>
      <c r="C2561" s="14"/>
    </row>
    <row r="2562" spans="1:22">
      <c r="A2562" s="14"/>
      <c r="B2562" s="14"/>
      <c r="C2562" s="14"/>
    </row>
    <row r="2563" spans="1:22">
      <c r="A2563" s="14"/>
      <c r="B2563" s="14"/>
      <c r="C2563" s="14"/>
    </row>
    <row r="2564" spans="1:22">
      <c r="A2564" s="14"/>
      <c r="B2564" s="14"/>
      <c r="C2564" s="14"/>
    </row>
    <row r="2565" spans="1:22">
      <c r="A2565" s="14"/>
      <c r="B2565" s="14"/>
      <c r="C2565" s="14"/>
    </row>
    <row r="2566" spans="1:22">
      <c r="A2566" s="14"/>
      <c r="B2566" s="14"/>
      <c r="C2566" s="14"/>
    </row>
    <row r="2567" spans="1:22">
      <c r="A2567" s="14"/>
      <c r="B2567" s="14"/>
      <c r="C2567" s="14"/>
    </row>
    <row r="2568" spans="1:22">
      <c r="A2568" s="14"/>
      <c r="B2568" s="14"/>
      <c r="C2568" s="14"/>
    </row>
    <row r="2569" spans="1:22">
      <c r="A2569" s="14"/>
      <c r="B2569" s="14"/>
      <c r="C2569" s="14"/>
    </row>
    <row r="2570" spans="1:22">
      <c r="A2570" s="14"/>
      <c r="B2570" s="14"/>
      <c r="C2570" s="14"/>
    </row>
    <row r="2571" spans="1:22">
      <c r="A2571" s="14"/>
      <c r="B2571" s="14"/>
      <c r="C2571" s="14"/>
    </row>
    <row r="2572" spans="1:22">
      <c r="A2572" s="14"/>
      <c r="B2572" s="14"/>
      <c r="C2572" s="14"/>
    </row>
    <row r="2573" spans="1:22">
      <c r="A2573" s="14"/>
      <c r="B2573" s="14"/>
      <c r="C2573" s="14"/>
    </row>
    <row r="2574" spans="1:22">
      <c r="A2574" s="14"/>
      <c r="B2574" s="14"/>
      <c r="C2574" s="14"/>
    </row>
    <row r="2575" spans="1:22">
      <c r="A2575" s="14"/>
      <c r="B2575" s="14"/>
      <c r="C2575" s="14"/>
    </row>
    <row r="2576" spans="1:22">
      <c r="A2576" s="14"/>
      <c r="B2576" s="14"/>
      <c r="C2576" s="14"/>
      <c r="D2576" s="29"/>
      <c r="E2576" s="29"/>
      <c r="F2576" s="15"/>
      <c r="G2576" s="15"/>
      <c r="H2576" s="15"/>
      <c r="I2576" s="15"/>
      <c r="J2576" s="15"/>
      <c r="K2576" s="30"/>
      <c r="L2576" s="29"/>
      <c r="M2576" s="29"/>
      <c r="N2576" s="29"/>
      <c r="O2576" s="29"/>
      <c r="P2576" s="29"/>
      <c r="Q2576" s="15"/>
      <c r="R2576" s="17"/>
      <c r="S2576" s="14"/>
      <c r="T2576" s="18"/>
      <c r="U2576" s="18"/>
      <c r="V2576" s="14"/>
    </row>
    <row r="2577" spans="1:22">
      <c r="A2577" s="14"/>
      <c r="B2577" s="14"/>
      <c r="C2577" s="14"/>
      <c r="D2577" s="29"/>
      <c r="E2577" s="29"/>
      <c r="F2577" s="15"/>
      <c r="G2577" s="15"/>
      <c r="H2577" s="15"/>
      <c r="I2577" s="15"/>
      <c r="J2577" s="15"/>
      <c r="K2577" s="30"/>
      <c r="L2577" s="29"/>
      <c r="M2577" s="29"/>
      <c r="N2577" s="29"/>
      <c r="O2577" s="29"/>
      <c r="P2577" s="29"/>
      <c r="Q2577" s="15"/>
      <c r="R2577" s="17"/>
      <c r="S2577" s="14"/>
      <c r="T2577" s="18"/>
      <c r="U2577" s="18"/>
      <c r="V2577" s="14"/>
    </row>
    <row r="2578" spans="1:22">
      <c r="A2578" s="14"/>
      <c r="B2578" s="14"/>
      <c r="C2578" s="14"/>
    </row>
    <row r="2579" spans="1:22">
      <c r="A2579" s="14"/>
      <c r="B2579" s="14"/>
      <c r="C2579" s="14"/>
    </row>
    <row r="2580" spans="1:22">
      <c r="A2580" s="14"/>
      <c r="B2580" s="14"/>
      <c r="C2580" s="14"/>
      <c r="D2580" s="29"/>
      <c r="E2580" s="29"/>
      <c r="F2580" s="15"/>
      <c r="G2580" s="15"/>
      <c r="H2580" s="15"/>
      <c r="I2580" s="15"/>
      <c r="J2580" s="15"/>
      <c r="K2580" s="30"/>
      <c r="L2580" s="29"/>
      <c r="M2580" s="29"/>
      <c r="N2580" s="29"/>
      <c r="O2580" s="29"/>
      <c r="P2580" s="29"/>
      <c r="Q2580" s="15"/>
      <c r="R2580" s="17"/>
      <c r="S2580" s="14"/>
      <c r="T2580" s="18"/>
      <c r="U2580" s="18"/>
      <c r="V2580" s="14"/>
    </row>
    <row r="2581" spans="1:22">
      <c r="A2581" s="14"/>
      <c r="B2581" s="14"/>
      <c r="C2581" s="14"/>
      <c r="D2581" s="29"/>
      <c r="E2581" s="29"/>
      <c r="F2581" s="15"/>
      <c r="G2581" s="15"/>
      <c r="H2581" s="15"/>
      <c r="I2581" s="15"/>
      <c r="J2581" s="15"/>
      <c r="K2581" s="30"/>
      <c r="L2581" s="29"/>
      <c r="M2581" s="29"/>
      <c r="N2581" s="29"/>
      <c r="O2581" s="29"/>
      <c r="P2581" s="29"/>
      <c r="Q2581" s="15"/>
      <c r="R2581" s="17"/>
      <c r="S2581" s="14"/>
      <c r="T2581" s="18"/>
      <c r="U2581" s="18"/>
      <c r="V2581" s="14"/>
    </row>
    <row r="2582" spans="1:22">
      <c r="A2582" s="14"/>
      <c r="B2582" s="14"/>
      <c r="C2582" s="14"/>
    </row>
    <row r="2583" spans="1:22">
      <c r="A2583" s="14"/>
      <c r="B2583" s="14"/>
      <c r="C2583" s="14"/>
      <c r="D2583" s="29"/>
      <c r="E2583" s="29"/>
      <c r="F2583" s="15"/>
      <c r="G2583" s="15"/>
      <c r="H2583" s="15"/>
      <c r="I2583" s="15"/>
      <c r="J2583" s="15"/>
      <c r="K2583" s="30"/>
      <c r="L2583" s="29"/>
      <c r="M2583" s="29"/>
      <c r="N2583" s="29"/>
      <c r="O2583" s="29"/>
      <c r="P2583" s="29"/>
      <c r="Q2583" s="15"/>
      <c r="R2583" s="17"/>
      <c r="S2583" s="14"/>
      <c r="T2583" s="18"/>
      <c r="U2583" s="18"/>
      <c r="V2583" s="14"/>
    </row>
    <row r="2584" spans="1:22">
      <c r="A2584" s="14"/>
      <c r="B2584" s="14"/>
      <c r="C2584" s="14"/>
      <c r="D2584" s="29"/>
      <c r="E2584" s="29"/>
      <c r="F2584" s="15"/>
      <c r="G2584" s="15"/>
      <c r="H2584" s="15"/>
      <c r="I2584" s="15"/>
      <c r="J2584" s="15"/>
      <c r="K2584" s="30"/>
      <c r="L2584" s="29"/>
      <c r="M2584" s="29"/>
      <c r="N2584" s="29"/>
      <c r="O2584" s="29"/>
      <c r="P2584" s="29"/>
      <c r="Q2584" s="15"/>
      <c r="R2584" s="17"/>
      <c r="S2584" s="14"/>
      <c r="T2584" s="18"/>
      <c r="U2584" s="18"/>
      <c r="V2584" s="14"/>
    </row>
    <row r="2585" spans="1:22">
      <c r="A2585" s="14"/>
      <c r="B2585" s="14"/>
      <c r="C2585" s="14"/>
      <c r="D2585" s="29"/>
      <c r="E2585" s="29"/>
      <c r="F2585" s="15"/>
      <c r="G2585" s="15"/>
      <c r="H2585" s="15"/>
      <c r="I2585" s="15"/>
      <c r="J2585" s="15"/>
      <c r="K2585" s="30"/>
      <c r="L2585" s="29"/>
      <c r="M2585" s="29"/>
      <c r="N2585" s="29"/>
      <c r="O2585" s="29"/>
      <c r="P2585" s="29"/>
      <c r="Q2585" s="15"/>
      <c r="R2585" s="17"/>
      <c r="S2585" s="14"/>
      <c r="T2585" s="18"/>
      <c r="U2585" s="18"/>
      <c r="V2585" s="14"/>
    </row>
    <row r="2586" spans="1:22">
      <c r="A2586" s="14"/>
      <c r="B2586" s="14"/>
      <c r="C2586" s="14"/>
      <c r="D2586" s="29"/>
      <c r="E2586" s="29"/>
      <c r="F2586" s="15"/>
      <c r="G2586" s="15"/>
      <c r="H2586" s="15"/>
      <c r="I2586" s="15"/>
      <c r="J2586" s="15"/>
      <c r="K2586" s="30"/>
      <c r="L2586" s="29"/>
      <c r="M2586" s="29"/>
      <c r="N2586" s="29"/>
      <c r="O2586" s="29"/>
      <c r="P2586" s="29"/>
      <c r="Q2586" s="15"/>
      <c r="R2586" s="17"/>
      <c r="S2586" s="14"/>
      <c r="T2586" s="18"/>
      <c r="U2586" s="18"/>
      <c r="V2586" s="14"/>
    </row>
    <row r="2587" spans="1:22">
      <c r="A2587" s="14"/>
      <c r="B2587" s="14"/>
      <c r="C2587" s="14"/>
    </row>
    <row r="2588" spans="1:22">
      <c r="A2588" s="14"/>
      <c r="B2588" s="14"/>
      <c r="C2588" s="14"/>
    </row>
    <row r="2589" spans="1:22">
      <c r="A2589" s="14"/>
      <c r="B2589" s="14"/>
      <c r="C2589" s="14"/>
    </row>
    <row r="2590" spans="1:22">
      <c r="A2590" s="14"/>
      <c r="B2590" s="14"/>
      <c r="C2590" s="14"/>
    </row>
    <row r="2591" spans="1:22">
      <c r="A2591" s="14"/>
      <c r="B2591" s="14"/>
      <c r="C2591" s="14"/>
      <c r="D2591" s="29"/>
      <c r="E2591" s="29"/>
      <c r="F2591" s="15"/>
      <c r="G2591" s="15"/>
      <c r="H2591" s="15"/>
      <c r="I2591" s="15"/>
      <c r="J2591" s="15"/>
      <c r="K2591" s="30"/>
      <c r="L2591" s="29"/>
      <c r="M2591" s="29"/>
      <c r="N2591" s="29"/>
      <c r="O2591" s="29"/>
      <c r="P2591" s="29"/>
      <c r="Q2591" s="15"/>
      <c r="R2591" s="17"/>
      <c r="S2591" s="14"/>
      <c r="T2591" s="18"/>
      <c r="U2591" s="18"/>
      <c r="V2591" s="14"/>
    </row>
    <row r="2592" spans="1:22">
      <c r="A2592" s="14"/>
      <c r="B2592" s="14"/>
      <c r="C2592" s="14"/>
    </row>
    <row r="2593" spans="1:22">
      <c r="A2593" s="14"/>
      <c r="B2593" s="14"/>
      <c r="C2593" s="14"/>
      <c r="D2593" s="29"/>
      <c r="E2593" s="29"/>
      <c r="F2593" s="15"/>
      <c r="G2593" s="15"/>
      <c r="H2593" s="15"/>
      <c r="I2593" s="15"/>
      <c r="J2593" s="15"/>
      <c r="K2593" s="30"/>
      <c r="L2593" s="29"/>
      <c r="M2593" s="29"/>
      <c r="N2593" s="29"/>
      <c r="O2593" s="29"/>
      <c r="P2593" s="29"/>
      <c r="Q2593" s="15"/>
      <c r="R2593" s="17"/>
      <c r="S2593" s="14"/>
      <c r="T2593" s="18"/>
      <c r="U2593" s="18"/>
      <c r="V2593" s="14"/>
    </row>
    <row r="2594" spans="1:22">
      <c r="A2594" s="14"/>
      <c r="B2594" s="14"/>
      <c r="C2594" s="14"/>
    </row>
    <row r="2595" spans="1:22">
      <c r="A2595" s="14"/>
      <c r="B2595" s="14"/>
      <c r="C2595" s="14"/>
    </row>
    <row r="2596" spans="1:22">
      <c r="A2596" s="14"/>
      <c r="B2596" s="14"/>
      <c r="C2596" s="14"/>
    </row>
    <row r="2597" spans="1:22">
      <c r="A2597" s="14"/>
      <c r="B2597" s="14"/>
      <c r="C2597" s="14"/>
    </row>
    <row r="2598" spans="1:22">
      <c r="A2598" s="14"/>
      <c r="B2598" s="14"/>
      <c r="C2598" s="14"/>
    </row>
    <row r="2599" spans="1:22">
      <c r="A2599" s="14"/>
      <c r="B2599" s="14"/>
      <c r="C2599" s="14"/>
    </row>
    <row r="2600" spans="1:22">
      <c r="A2600" s="14"/>
      <c r="B2600" s="14"/>
      <c r="C2600" s="14"/>
    </row>
    <row r="2601" spans="1:22">
      <c r="A2601" s="14"/>
      <c r="B2601" s="14"/>
      <c r="C2601" s="14"/>
    </row>
    <row r="2602" spans="1:22">
      <c r="A2602" s="14"/>
      <c r="B2602" s="14"/>
      <c r="C2602" s="14"/>
    </row>
    <row r="2603" spans="1:22">
      <c r="A2603" s="14"/>
      <c r="B2603" s="14"/>
      <c r="C2603" s="14"/>
    </row>
    <row r="2604" spans="1:22">
      <c r="A2604" s="14"/>
      <c r="B2604" s="14"/>
      <c r="C2604" s="14"/>
    </row>
    <row r="2605" spans="1:22">
      <c r="A2605" s="14"/>
      <c r="B2605" s="14"/>
      <c r="C2605" s="14"/>
    </row>
    <row r="2606" spans="1:22">
      <c r="A2606" s="14"/>
      <c r="B2606" s="14"/>
      <c r="C2606" s="14"/>
    </row>
    <row r="2607" spans="1:22">
      <c r="A2607" s="14"/>
      <c r="B2607" s="14"/>
      <c r="C2607" s="14"/>
    </row>
    <row r="2608" spans="1:22">
      <c r="A2608" s="14"/>
      <c r="B2608" s="14"/>
      <c r="C2608" s="14"/>
    </row>
    <row r="2609" spans="1:22">
      <c r="A2609" s="14"/>
      <c r="B2609" s="14"/>
      <c r="C2609" s="14"/>
      <c r="D2609" s="29"/>
      <c r="E2609" s="29"/>
      <c r="F2609" s="15"/>
      <c r="G2609" s="15"/>
      <c r="H2609" s="15"/>
      <c r="I2609" s="15"/>
      <c r="J2609" s="15"/>
      <c r="K2609" s="30"/>
      <c r="L2609" s="29"/>
      <c r="M2609" s="29"/>
      <c r="N2609" s="29"/>
      <c r="O2609" s="29"/>
      <c r="P2609" s="29"/>
      <c r="Q2609" s="15"/>
      <c r="R2609" s="17"/>
      <c r="S2609" s="14"/>
      <c r="T2609" s="18"/>
      <c r="U2609" s="18"/>
      <c r="V2609" s="14"/>
    </row>
    <row r="2610" spans="1:22">
      <c r="A2610" s="14"/>
      <c r="B2610" s="14"/>
      <c r="C2610" s="14"/>
    </row>
    <row r="2611" spans="1:22">
      <c r="A2611" s="14"/>
      <c r="B2611" s="14"/>
      <c r="C2611" s="14"/>
    </row>
    <row r="2612" spans="1:22">
      <c r="A2612" s="14"/>
      <c r="B2612" s="14"/>
      <c r="C2612" s="14"/>
    </row>
    <row r="2613" spans="1:22">
      <c r="A2613" s="14"/>
      <c r="B2613" s="14"/>
      <c r="C2613" s="14"/>
    </row>
    <row r="2614" spans="1:22">
      <c r="A2614" s="14"/>
      <c r="B2614" s="14"/>
      <c r="C2614" s="14"/>
    </row>
    <row r="2615" spans="1:22">
      <c r="A2615" s="14"/>
      <c r="B2615" s="14"/>
      <c r="C2615" s="14"/>
    </row>
    <row r="2616" spans="1:22">
      <c r="A2616" s="14"/>
      <c r="B2616" s="14"/>
      <c r="C2616" s="14"/>
    </row>
    <row r="2617" spans="1:22">
      <c r="A2617" s="14"/>
      <c r="B2617" s="14"/>
      <c r="C2617" s="14"/>
    </row>
    <row r="2618" spans="1:22">
      <c r="A2618" s="14"/>
      <c r="B2618" s="14"/>
      <c r="C2618" s="14"/>
    </row>
    <row r="2619" spans="1:22">
      <c r="A2619" s="14"/>
      <c r="B2619" s="14"/>
      <c r="C2619" s="14"/>
    </row>
    <row r="2620" spans="1:22">
      <c r="A2620" s="14"/>
      <c r="B2620" s="14"/>
      <c r="C2620" s="14"/>
    </row>
    <row r="2621" spans="1:22">
      <c r="A2621" s="14"/>
      <c r="B2621" s="14"/>
      <c r="C2621" s="14"/>
    </row>
    <row r="2622" spans="1:22">
      <c r="A2622" s="14"/>
      <c r="B2622" s="14"/>
      <c r="C2622" s="14"/>
    </row>
    <row r="2623" spans="1:22">
      <c r="A2623" s="14"/>
      <c r="B2623" s="14"/>
      <c r="C2623" s="14"/>
    </row>
    <row r="2624" spans="1:22">
      <c r="A2624" s="14"/>
      <c r="B2624" s="14"/>
      <c r="C2624" s="14"/>
    </row>
    <row r="2625" spans="1:3">
      <c r="A2625" s="14"/>
      <c r="B2625" s="14"/>
      <c r="C2625" s="14"/>
    </row>
    <row r="2626" spans="1:3">
      <c r="A2626" s="14"/>
      <c r="B2626" s="14"/>
      <c r="C2626" s="14"/>
    </row>
    <row r="2627" spans="1:3">
      <c r="A2627" s="14"/>
      <c r="B2627" s="14"/>
      <c r="C2627" s="14"/>
    </row>
    <row r="2628" spans="1:3">
      <c r="A2628" s="14"/>
      <c r="B2628" s="14"/>
      <c r="C2628" s="14"/>
    </row>
    <row r="2629" spans="1:3">
      <c r="A2629" s="14"/>
      <c r="B2629" s="14"/>
      <c r="C2629" s="14"/>
    </row>
    <row r="2630" spans="1:3">
      <c r="A2630" s="14"/>
      <c r="B2630" s="14"/>
      <c r="C2630" s="14"/>
    </row>
    <row r="2631" spans="1:3">
      <c r="A2631" s="14"/>
      <c r="B2631" s="14"/>
      <c r="C2631" s="14"/>
    </row>
    <row r="2632" spans="1:3">
      <c r="A2632" s="14"/>
      <c r="B2632" s="14"/>
      <c r="C2632" s="14"/>
    </row>
    <row r="2633" spans="1:3">
      <c r="A2633" s="14"/>
      <c r="B2633" s="14"/>
      <c r="C2633" s="14"/>
    </row>
    <row r="2634" spans="1:3">
      <c r="A2634" s="14"/>
      <c r="B2634" s="14"/>
      <c r="C2634" s="14"/>
    </row>
    <row r="2635" spans="1:3">
      <c r="A2635" s="14"/>
      <c r="B2635" s="14"/>
      <c r="C2635" s="14"/>
    </row>
    <row r="2636" spans="1:3">
      <c r="A2636" s="14"/>
      <c r="B2636" s="14"/>
      <c r="C2636" s="14"/>
    </row>
    <row r="2637" spans="1:3">
      <c r="A2637" s="14"/>
      <c r="B2637" s="14"/>
      <c r="C2637" s="14"/>
    </row>
    <row r="2638" spans="1:3">
      <c r="A2638" s="14"/>
      <c r="B2638" s="14"/>
      <c r="C2638" s="14"/>
    </row>
    <row r="2639" spans="1:3">
      <c r="A2639" s="14"/>
      <c r="B2639" s="14"/>
      <c r="C2639" s="14"/>
    </row>
    <row r="2640" spans="1:3">
      <c r="A2640" s="14"/>
      <c r="B2640" s="14"/>
      <c r="C2640" s="14"/>
    </row>
    <row r="2641" spans="1:3">
      <c r="A2641" s="14"/>
      <c r="B2641" s="14"/>
      <c r="C2641" s="14"/>
    </row>
    <row r="2642" spans="1:3">
      <c r="A2642" s="14"/>
      <c r="B2642" s="14"/>
      <c r="C2642" s="14"/>
    </row>
    <row r="2643" spans="1:3">
      <c r="A2643" s="14"/>
      <c r="B2643" s="14"/>
      <c r="C2643" s="14"/>
    </row>
    <row r="2644" spans="1:3">
      <c r="A2644" s="14"/>
      <c r="B2644" s="14"/>
      <c r="C2644" s="14"/>
    </row>
    <row r="2645" spans="1:3">
      <c r="A2645" s="14"/>
      <c r="B2645" s="14"/>
      <c r="C2645" s="14"/>
    </row>
    <row r="2646" spans="1:3">
      <c r="A2646" s="14"/>
      <c r="B2646" s="14"/>
      <c r="C2646" s="14"/>
    </row>
    <row r="2647" spans="1:3">
      <c r="A2647" s="14"/>
      <c r="B2647" s="14"/>
      <c r="C2647" s="14"/>
    </row>
    <row r="2648" spans="1:3">
      <c r="A2648" s="14"/>
      <c r="B2648" s="14"/>
      <c r="C2648" s="14"/>
    </row>
    <row r="2649" spans="1:3">
      <c r="A2649" s="14"/>
      <c r="B2649" s="14"/>
      <c r="C2649" s="14"/>
    </row>
    <row r="2650" spans="1:3">
      <c r="A2650" s="14"/>
      <c r="B2650" s="14"/>
      <c r="C2650" s="14"/>
    </row>
    <row r="2651" spans="1:3">
      <c r="A2651" s="14"/>
      <c r="B2651" s="14"/>
      <c r="C2651" s="14"/>
    </row>
    <row r="2652" spans="1:3">
      <c r="A2652" s="14"/>
      <c r="B2652" s="14"/>
      <c r="C2652" s="14"/>
    </row>
    <row r="2653" spans="1:3">
      <c r="A2653" s="14"/>
      <c r="B2653" s="14"/>
      <c r="C2653" s="14"/>
    </row>
    <row r="2654" spans="1:3">
      <c r="A2654" s="14"/>
      <c r="B2654" s="14"/>
      <c r="C2654" s="14"/>
    </row>
    <row r="2655" spans="1:3">
      <c r="A2655" s="14"/>
      <c r="B2655" s="14"/>
      <c r="C2655" s="14"/>
    </row>
    <row r="2656" spans="1:3">
      <c r="A2656" s="14"/>
      <c r="B2656" s="14"/>
      <c r="C2656" s="14"/>
    </row>
    <row r="2657" spans="1:22">
      <c r="A2657" s="14"/>
      <c r="B2657" s="14"/>
      <c r="C2657" s="14"/>
      <c r="D2657" s="29"/>
      <c r="E2657" s="29"/>
      <c r="F2657" s="15"/>
      <c r="G2657" s="15"/>
      <c r="H2657" s="15"/>
      <c r="I2657" s="15"/>
      <c r="J2657" s="15"/>
      <c r="K2657" s="30"/>
      <c r="L2657" s="29"/>
      <c r="M2657" s="29"/>
      <c r="N2657" s="29"/>
      <c r="O2657" s="29"/>
      <c r="P2657" s="29"/>
      <c r="Q2657" s="15"/>
      <c r="R2657" s="17"/>
      <c r="S2657" s="14"/>
      <c r="T2657" s="18"/>
      <c r="U2657" s="18"/>
      <c r="V2657" s="14"/>
    </row>
    <row r="2658" spans="1:22">
      <c r="A2658" s="14"/>
      <c r="B2658" s="14"/>
      <c r="C2658" s="14"/>
    </row>
    <row r="2659" spans="1:22">
      <c r="A2659" s="14"/>
      <c r="B2659" s="14"/>
      <c r="C2659" s="14"/>
    </row>
    <row r="2660" spans="1:22">
      <c r="A2660" s="14"/>
      <c r="B2660" s="14"/>
      <c r="C2660" s="14"/>
    </row>
    <row r="2661" spans="1:22">
      <c r="A2661" s="14"/>
      <c r="B2661" s="14"/>
      <c r="C2661" s="14"/>
    </row>
    <row r="2662" spans="1:22">
      <c r="A2662" s="14"/>
      <c r="B2662" s="14"/>
      <c r="C2662" s="14"/>
    </row>
    <row r="2663" spans="1:22">
      <c r="A2663" s="14"/>
      <c r="B2663" s="14"/>
      <c r="C2663" s="14"/>
    </row>
    <row r="2664" spans="1:22">
      <c r="A2664" s="14"/>
      <c r="B2664" s="14"/>
      <c r="C2664" s="14"/>
    </row>
    <row r="2665" spans="1:22">
      <c r="A2665" s="14"/>
      <c r="B2665" s="14"/>
      <c r="C2665" s="14"/>
      <c r="D2665" s="29"/>
      <c r="E2665" s="29"/>
      <c r="F2665" s="15"/>
      <c r="G2665" s="15"/>
      <c r="H2665" s="15"/>
      <c r="I2665" s="15"/>
      <c r="J2665" s="15"/>
      <c r="K2665" s="30"/>
      <c r="L2665" s="29"/>
      <c r="M2665" s="29"/>
      <c r="N2665" s="29"/>
      <c r="O2665" s="29"/>
      <c r="P2665" s="29"/>
      <c r="Q2665" s="15"/>
      <c r="R2665" s="17"/>
      <c r="S2665" s="14"/>
      <c r="T2665" s="18"/>
      <c r="U2665" s="18"/>
      <c r="V2665" s="14"/>
    </row>
    <row r="2666" spans="1:22">
      <c r="A2666" s="14"/>
      <c r="B2666" s="14"/>
      <c r="C2666" s="14"/>
      <c r="D2666" s="29"/>
      <c r="E2666" s="29"/>
      <c r="F2666" s="15"/>
      <c r="G2666" s="15"/>
      <c r="H2666" s="15"/>
      <c r="I2666" s="15"/>
      <c r="J2666" s="15"/>
      <c r="K2666" s="30"/>
      <c r="L2666" s="29"/>
      <c r="M2666" s="29"/>
      <c r="N2666" s="29"/>
      <c r="O2666" s="29"/>
      <c r="P2666" s="29"/>
      <c r="Q2666" s="15"/>
      <c r="R2666" s="17"/>
      <c r="S2666" s="14"/>
      <c r="T2666" s="18"/>
      <c r="U2666" s="18"/>
      <c r="V2666" s="14"/>
    </row>
    <row r="2667" spans="1:22">
      <c r="A2667" s="14"/>
      <c r="B2667" s="14"/>
      <c r="C2667" s="14"/>
    </row>
    <row r="2668" spans="1:22">
      <c r="A2668" s="14"/>
      <c r="B2668" s="14"/>
      <c r="C2668" s="14"/>
    </row>
    <row r="2669" spans="1:22">
      <c r="A2669" s="14"/>
      <c r="B2669" s="14"/>
      <c r="C2669" s="14"/>
    </row>
    <row r="2670" spans="1:22">
      <c r="A2670" s="14"/>
      <c r="B2670" s="14"/>
      <c r="C2670" s="14"/>
    </row>
    <row r="2671" spans="1:22">
      <c r="A2671" s="14"/>
      <c r="B2671" s="14"/>
      <c r="C2671" s="14"/>
    </row>
    <row r="2672" spans="1:22">
      <c r="A2672" s="14"/>
      <c r="B2672" s="14"/>
      <c r="C2672" s="14"/>
    </row>
    <row r="2673" spans="1:22">
      <c r="A2673" s="14"/>
      <c r="B2673" s="14"/>
      <c r="C2673" s="14"/>
    </row>
    <row r="2674" spans="1:22">
      <c r="A2674" s="14"/>
      <c r="B2674" s="14"/>
      <c r="C2674" s="14"/>
    </row>
    <row r="2675" spans="1:22">
      <c r="A2675" s="14"/>
      <c r="B2675" s="14"/>
      <c r="C2675" s="14"/>
    </row>
    <row r="2676" spans="1:22">
      <c r="A2676" s="14"/>
      <c r="B2676" s="14"/>
      <c r="C2676" s="14"/>
    </row>
    <row r="2677" spans="1:22">
      <c r="A2677" s="14"/>
      <c r="B2677" s="14"/>
      <c r="C2677" s="14"/>
    </row>
    <row r="2678" spans="1:22">
      <c r="A2678" s="14"/>
      <c r="B2678" s="14"/>
      <c r="C2678" s="14"/>
    </row>
    <row r="2679" spans="1:22">
      <c r="A2679" s="14"/>
      <c r="B2679" s="14"/>
      <c r="C2679" s="14"/>
    </row>
    <row r="2680" spans="1:22">
      <c r="A2680" s="14"/>
      <c r="B2680" s="14"/>
      <c r="C2680" s="14"/>
      <c r="D2680" s="29"/>
      <c r="E2680" s="29"/>
      <c r="F2680" s="15"/>
      <c r="G2680" s="15"/>
      <c r="H2680" s="15"/>
      <c r="I2680" s="15"/>
      <c r="J2680" s="15"/>
      <c r="K2680" s="30"/>
      <c r="L2680" s="29"/>
      <c r="M2680" s="29"/>
      <c r="N2680" s="29"/>
      <c r="O2680" s="29"/>
      <c r="P2680" s="29"/>
      <c r="Q2680" s="15"/>
      <c r="R2680" s="17"/>
      <c r="S2680" s="14"/>
      <c r="T2680" s="18"/>
      <c r="U2680" s="18"/>
      <c r="V2680" s="14"/>
    </row>
    <row r="2681" spans="1:22">
      <c r="A2681" s="14"/>
      <c r="B2681" s="14"/>
      <c r="C2681" s="14"/>
    </row>
    <row r="2682" spans="1:22">
      <c r="A2682" s="14"/>
      <c r="B2682" s="14"/>
      <c r="C2682" s="14"/>
    </row>
    <row r="2683" spans="1:22">
      <c r="A2683" s="14"/>
      <c r="B2683" s="14"/>
      <c r="C2683" s="14"/>
    </row>
    <row r="2684" spans="1:22">
      <c r="A2684" s="14"/>
      <c r="B2684" s="14"/>
      <c r="C2684" s="14"/>
      <c r="D2684" s="29"/>
      <c r="E2684" s="29"/>
      <c r="F2684" s="15"/>
      <c r="G2684" s="15"/>
      <c r="H2684" s="15"/>
      <c r="I2684" s="15"/>
      <c r="J2684" s="15"/>
      <c r="K2684" s="30"/>
      <c r="L2684" s="29"/>
      <c r="M2684" s="29"/>
      <c r="N2684" s="29"/>
      <c r="O2684" s="29"/>
      <c r="P2684" s="29"/>
      <c r="Q2684" s="15"/>
      <c r="R2684" s="17"/>
      <c r="S2684" s="14"/>
      <c r="T2684" s="18"/>
      <c r="U2684" s="18"/>
      <c r="V2684" s="14"/>
    </row>
    <row r="2685" spans="1:22">
      <c r="A2685" s="14"/>
      <c r="B2685" s="14"/>
      <c r="C2685" s="14"/>
    </row>
    <row r="2686" spans="1:22">
      <c r="A2686" s="14"/>
      <c r="B2686" s="14"/>
      <c r="C2686" s="14"/>
      <c r="D2686" s="29"/>
      <c r="E2686" s="29"/>
      <c r="F2686" s="15"/>
      <c r="G2686" s="15"/>
      <c r="H2686" s="15"/>
      <c r="I2686" s="15"/>
      <c r="J2686" s="15"/>
      <c r="K2686" s="30"/>
      <c r="L2686" s="29"/>
      <c r="M2686" s="29"/>
      <c r="N2686" s="29"/>
      <c r="O2686" s="29"/>
      <c r="P2686" s="29"/>
      <c r="Q2686" s="15"/>
      <c r="R2686" s="17"/>
      <c r="S2686" s="14"/>
      <c r="T2686" s="18"/>
      <c r="U2686" s="18"/>
      <c r="V2686" s="14"/>
    </row>
    <row r="2687" spans="1:22">
      <c r="A2687" s="14"/>
      <c r="B2687" s="14"/>
      <c r="C2687" s="14"/>
    </row>
    <row r="2688" spans="1:22">
      <c r="A2688" s="14"/>
      <c r="B2688" s="14"/>
      <c r="C2688" s="14"/>
    </row>
    <row r="2689" spans="1:3">
      <c r="A2689" s="14"/>
      <c r="B2689" s="14"/>
      <c r="C2689" s="14"/>
    </row>
    <row r="2690" spans="1:3">
      <c r="A2690" s="14"/>
      <c r="B2690" s="14"/>
      <c r="C2690" s="14"/>
    </row>
    <row r="2691" spans="1:3">
      <c r="A2691" s="14"/>
      <c r="B2691" s="14"/>
      <c r="C2691" s="14"/>
    </row>
    <row r="2692" spans="1:3">
      <c r="A2692" s="14"/>
      <c r="B2692" s="14"/>
      <c r="C2692" s="14"/>
    </row>
    <row r="2693" spans="1:3">
      <c r="A2693" s="14"/>
      <c r="B2693" s="14"/>
      <c r="C2693" s="14"/>
    </row>
    <row r="2694" spans="1:3">
      <c r="A2694" s="14"/>
      <c r="B2694" s="14"/>
      <c r="C2694" s="14"/>
    </row>
    <row r="2695" spans="1:3">
      <c r="A2695" s="14"/>
      <c r="B2695" s="14"/>
      <c r="C2695" s="14"/>
    </row>
    <row r="2696" spans="1:3">
      <c r="A2696" s="14"/>
      <c r="B2696" s="14"/>
      <c r="C2696" s="14"/>
    </row>
    <row r="2697" spans="1:3">
      <c r="A2697" s="14"/>
      <c r="B2697" s="14"/>
      <c r="C2697" s="14"/>
    </row>
    <row r="2698" spans="1:3">
      <c r="A2698" s="14"/>
      <c r="B2698" s="14"/>
      <c r="C2698" s="14"/>
    </row>
    <row r="2699" spans="1:3">
      <c r="A2699" s="14"/>
      <c r="B2699" s="14"/>
      <c r="C2699" s="14"/>
    </row>
    <row r="2700" spans="1:3">
      <c r="A2700" s="14"/>
      <c r="B2700" s="14"/>
      <c r="C2700" s="14"/>
    </row>
    <row r="2701" spans="1:3">
      <c r="A2701" s="14"/>
      <c r="B2701" s="14"/>
      <c r="C2701" s="14"/>
    </row>
    <row r="2702" spans="1:3">
      <c r="A2702" s="14"/>
      <c r="B2702" s="14"/>
      <c r="C2702" s="14"/>
    </row>
    <row r="2703" spans="1:3">
      <c r="A2703" s="14"/>
      <c r="B2703" s="14"/>
      <c r="C2703" s="14"/>
    </row>
    <row r="2704" spans="1:3">
      <c r="A2704" s="14"/>
      <c r="B2704" s="14"/>
      <c r="C2704" s="14"/>
    </row>
    <row r="2705" spans="1:22">
      <c r="A2705" s="14"/>
      <c r="B2705" s="14"/>
      <c r="C2705" s="14"/>
    </row>
    <row r="2706" spans="1:22">
      <c r="A2706" s="14"/>
      <c r="B2706" s="14"/>
      <c r="C2706" s="14"/>
    </row>
    <row r="2707" spans="1:22">
      <c r="A2707" s="14"/>
      <c r="B2707" s="14"/>
      <c r="C2707" s="14"/>
    </row>
    <row r="2708" spans="1:22">
      <c r="A2708" s="14"/>
      <c r="B2708" s="14"/>
      <c r="C2708" s="14"/>
    </row>
    <row r="2709" spans="1:22">
      <c r="A2709" s="14"/>
      <c r="B2709" s="14"/>
      <c r="C2709" s="14"/>
    </row>
    <row r="2710" spans="1:22">
      <c r="A2710" s="14"/>
      <c r="B2710" s="14"/>
      <c r="C2710" s="14"/>
    </row>
    <row r="2711" spans="1:22">
      <c r="A2711" s="14"/>
      <c r="B2711" s="14"/>
      <c r="C2711" s="14"/>
    </row>
    <row r="2712" spans="1:22">
      <c r="A2712" s="14"/>
      <c r="B2712" s="14"/>
      <c r="C2712" s="14"/>
    </row>
    <row r="2713" spans="1:22">
      <c r="A2713" s="14"/>
      <c r="B2713" s="14"/>
      <c r="C2713" s="14"/>
    </row>
    <row r="2714" spans="1:22">
      <c r="A2714" s="14"/>
      <c r="B2714" s="14"/>
      <c r="C2714" s="14"/>
    </row>
    <row r="2715" spans="1:22">
      <c r="A2715" s="14"/>
      <c r="B2715" s="14"/>
      <c r="C2715" s="14"/>
    </row>
    <row r="2716" spans="1:22">
      <c r="A2716" s="14"/>
      <c r="B2716" s="14"/>
      <c r="C2716" s="14"/>
    </row>
    <row r="2717" spans="1:22">
      <c r="A2717" s="14"/>
      <c r="B2717" s="14"/>
      <c r="C2717" s="14"/>
      <c r="D2717" s="29"/>
      <c r="E2717" s="29"/>
      <c r="F2717" s="15"/>
      <c r="G2717" s="15"/>
      <c r="H2717" s="15"/>
      <c r="I2717" s="15"/>
      <c r="J2717" s="15"/>
      <c r="K2717" s="30"/>
      <c r="L2717" s="29"/>
      <c r="M2717" s="29"/>
      <c r="N2717" s="29"/>
      <c r="O2717" s="29"/>
      <c r="P2717" s="29"/>
      <c r="Q2717" s="15"/>
      <c r="R2717" s="17"/>
      <c r="S2717" s="14"/>
      <c r="T2717" s="18"/>
      <c r="U2717" s="18"/>
      <c r="V2717" s="14"/>
    </row>
    <row r="2718" spans="1:22">
      <c r="A2718" s="14"/>
      <c r="B2718" s="14"/>
      <c r="C2718" s="14"/>
    </row>
    <row r="2719" spans="1:22">
      <c r="A2719" s="14"/>
      <c r="B2719" s="14"/>
      <c r="C2719" s="14"/>
      <c r="D2719" s="29"/>
      <c r="E2719" s="29"/>
      <c r="F2719" s="15"/>
      <c r="G2719" s="15"/>
      <c r="H2719" s="15"/>
      <c r="I2719" s="15"/>
      <c r="J2719" s="15"/>
      <c r="K2719" s="30"/>
      <c r="L2719" s="29"/>
      <c r="M2719" s="29"/>
      <c r="N2719" s="29"/>
      <c r="O2719" s="29"/>
      <c r="P2719" s="29"/>
      <c r="Q2719" s="15"/>
      <c r="R2719" s="17"/>
      <c r="S2719" s="14"/>
      <c r="T2719" s="18"/>
      <c r="U2719" s="18"/>
      <c r="V2719" s="14"/>
    </row>
    <row r="2720" spans="1:22">
      <c r="A2720" s="14"/>
      <c r="B2720" s="14"/>
      <c r="C2720" s="14"/>
      <c r="D2720" s="29"/>
      <c r="E2720" s="29"/>
      <c r="F2720" s="15"/>
      <c r="G2720" s="15"/>
      <c r="H2720" s="15"/>
      <c r="I2720" s="15"/>
      <c r="J2720" s="15"/>
      <c r="K2720" s="30"/>
      <c r="L2720" s="29"/>
      <c r="M2720" s="29"/>
      <c r="N2720" s="29"/>
      <c r="O2720" s="29"/>
      <c r="P2720" s="29"/>
      <c r="Q2720" s="15"/>
      <c r="R2720" s="17"/>
      <c r="S2720" s="14"/>
      <c r="T2720" s="18"/>
      <c r="U2720" s="18"/>
      <c r="V2720" s="14"/>
    </row>
    <row r="2721" spans="1:22">
      <c r="A2721" s="14"/>
      <c r="B2721" s="14"/>
      <c r="C2721" s="14"/>
    </row>
    <row r="2722" spans="1:22">
      <c r="A2722" s="14"/>
      <c r="B2722" s="14"/>
      <c r="C2722" s="14"/>
    </row>
    <row r="2723" spans="1:22">
      <c r="A2723" s="14"/>
      <c r="B2723" s="14"/>
      <c r="C2723" s="14"/>
    </row>
    <row r="2724" spans="1:22">
      <c r="A2724" s="14"/>
      <c r="B2724" s="14"/>
      <c r="C2724" s="14"/>
    </row>
    <row r="2725" spans="1:22">
      <c r="A2725" s="14"/>
      <c r="B2725" s="14"/>
      <c r="C2725" s="14"/>
    </row>
    <row r="2726" spans="1:22">
      <c r="A2726" s="14"/>
      <c r="B2726" s="14"/>
      <c r="C2726" s="14"/>
    </row>
    <row r="2727" spans="1:22">
      <c r="A2727" s="14"/>
      <c r="B2727" s="14"/>
      <c r="C2727" s="14"/>
    </row>
    <row r="2728" spans="1:22">
      <c r="A2728" s="14"/>
      <c r="B2728" s="14"/>
      <c r="C2728" s="14"/>
      <c r="D2728" s="29"/>
      <c r="E2728" s="29"/>
      <c r="F2728" s="15"/>
      <c r="G2728" s="15"/>
      <c r="H2728" s="15"/>
      <c r="I2728" s="15"/>
      <c r="J2728" s="15"/>
      <c r="K2728" s="30"/>
      <c r="L2728" s="29"/>
      <c r="M2728" s="29"/>
      <c r="N2728" s="29"/>
      <c r="O2728" s="29"/>
      <c r="P2728" s="29"/>
      <c r="Q2728" s="15"/>
      <c r="R2728" s="17"/>
      <c r="S2728" s="14"/>
      <c r="T2728" s="18"/>
      <c r="U2728" s="18"/>
      <c r="V2728" s="14"/>
    </row>
    <row r="2729" spans="1:22">
      <c r="A2729" s="14"/>
      <c r="B2729" s="14"/>
      <c r="C2729" s="14"/>
    </row>
    <row r="2730" spans="1:22">
      <c r="A2730" s="14"/>
      <c r="B2730" s="14"/>
      <c r="C2730" s="14"/>
    </row>
    <row r="2731" spans="1:22">
      <c r="A2731" s="14"/>
      <c r="B2731" s="14"/>
      <c r="C2731" s="14"/>
    </row>
    <row r="2732" spans="1:22">
      <c r="A2732" s="14"/>
      <c r="B2732" s="14"/>
      <c r="C2732" s="14"/>
      <c r="D2732" s="29"/>
      <c r="E2732" s="29"/>
      <c r="F2732" s="15"/>
      <c r="G2732" s="15"/>
      <c r="H2732" s="15"/>
      <c r="I2732" s="15"/>
      <c r="J2732" s="15"/>
      <c r="K2732" s="30"/>
      <c r="L2732" s="29"/>
      <c r="M2732" s="29"/>
      <c r="N2732" s="29"/>
      <c r="O2732" s="29"/>
      <c r="P2732" s="29"/>
      <c r="Q2732" s="15"/>
      <c r="R2732" s="17"/>
      <c r="S2732" s="14"/>
      <c r="T2732" s="18"/>
      <c r="U2732" s="18"/>
      <c r="V2732" s="14"/>
    </row>
    <row r="2733" spans="1:22">
      <c r="A2733" s="14"/>
      <c r="B2733" s="14"/>
      <c r="C2733" s="14"/>
      <c r="D2733" s="29"/>
      <c r="E2733" s="29"/>
      <c r="F2733" s="15"/>
      <c r="G2733" s="15"/>
      <c r="H2733" s="15"/>
      <c r="I2733" s="15"/>
      <c r="J2733" s="15"/>
      <c r="K2733" s="30"/>
      <c r="L2733" s="29"/>
      <c r="M2733" s="29"/>
      <c r="N2733" s="29"/>
      <c r="O2733" s="29"/>
      <c r="P2733" s="29"/>
      <c r="Q2733" s="15"/>
      <c r="R2733" s="17"/>
      <c r="S2733" s="14"/>
      <c r="T2733" s="18"/>
      <c r="U2733" s="18"/>
      <c r="V2733" s="14"/>
    </row>
    <row r="2734" spans="1:22">
      <c r="A2734" s="14"/>
      <c r="B2734" s="14"/>
      <c r="C2734" s="14"/>
    </row>
    <row r="2735" spans="1:22">
      <c r="A2735" s="14"/>
      <c r="B2735" s="14"/>
      <c r="C2735" s="14"/>
    </row>
    <row r="2736" spans="1:22">
      <c r="A2736" s="14"/>
      <c r="B2736" s="14"/>
      <c r="C2736" s="14"/>
    </row>
    <row r="2737" spans="1:22">
      <c r="A2737" s="14"/>
      <c r="B2737" s="14"/>
      <c r="C2737" s="14"/>
    </row>
    <row r="2738" spans="1:22">
      <c r="A2738" s="14"/>
      <c r="B2738" s="14"/>
      <c r="C2738" s="14"/>
      <c r="D2738" s="29"/>
      <c r="E2738" s="29"/>
      <c r="F2738" s="15"/>
      <c r="G2738" s="15"/>
      <c r="H2738" s="15"/>
      <c r="I2738" s="15"/>
      <c r="J2738" s="15"/>
      <c r="K2738" s="30"/>
      <c r="L2738" s="29"/>
      <c r="M2738" s="29"/>
      <c r="N2738" s="29"/>
      <c r="O2738" s="29"/>
      <c r="P2738" s="29"/>
      <c r="Q2738" s="15"/>
      <c r="R2738" s="17"/>
      <c r="S2738" s="14"/>
      <c r="T2738" s="18"/>
      <c r="U2738" s="18"/>
      <c r="V2738" s="14"/>
    </row>
    <row r="2739" spans="1:22">
      <c r="A2739" s="14"/>
      <c r="B2739" s="14"/>
      <c r="C2739" s="14"/>
    </row>
    <row r="2740" spans="1:22">
      <c r="A2740" s="14"/>
      <c r="B2740" s="14"/>
      <c r="C2740" s="14"/>
    </row>
    <row r="2741" spans="1:22">
      <c r="A2741" s="14"/>
      <c r="B2741" s="14"/>
      <c r="C2741" s="14"/>
    </row>
    <row r="2742" spans="1:22">
      <c r="A2742" s="14"/>
      <c r="B2742" s="14"/>
      <c r="C2742" s="14"/>
    </row>
    <row r="2743" spans="1:22">
      <c r="A2743" s="14"/>
      <c r="B2743" s="14"/>
      <c r="C2743" s="14"/>
    </row>
    <row r="2744" spans="1:22">
      <c r="A2744" s="14"/>
      <c r="B2744" s="14"/>
      <c r="C2744" s="14"/>
    </row>
    <row r="2745" spans="1:22">
      <c r="A2745" s="14"/>
      <c r="B2745" s="14"/>
      <c r="C2745" s="14"/>
    </row>
    <row r="2746" spans="1:22">
      <c r="A2746" s="14"/>
      <c r="B2746" s="14"/>
      <c r="C2746" s="14"/>
    </row>
    <row r="2747" spans="1:22">
      <c r="A2747" s="14"/>
      <c r="B2747" s="14"/>
      <c r="C2747" s="14"/>
    </row>
    <row r="2748" spans="1:22">
      <c r="A2748" s="14"/>
      <c r="B2748" s="14"/>
      <c r="C2748" s="14"/>
    </row>
    <row r="2749" spans="1:22">
      <c r="A2749" s="14"/>
      <c r="B2749" s="14"/>
      <c r="C2749" s="14"/>
    </row>
    <row r="2750" spans="1:22">
      <c r="A2750" s="14"/>
      <c r="B2750" s="14"/>
      <c r="C2750" s="14"/>
    </row>
    <row r="2751" spans="1:22">
      <c r="A2751" s="14"/>
      <c r="B2751" s="14"/>
      <c r="C2751" s="14"/>
    </row>
    <row r="2752" spans="1:22">
      <c r="A2752" s="14"/>
      <c r="B2752" s="14"/>
      <c r="C2752" s="14"/>
    </row>
    <row r="2753" spans="1:3">
      <c r="A2753" s="14"/>
      <c r="B2753" s="14"/>
      <c r="C2753" s="14"/>
    </row>
    <row r="2754" spans="1:3">
      <c r="A2754" s="14"/>
      <c r="B2754" s="14"/>
      <c r="C2754" s="14"/>
    </row>
    <row r="2755" spans="1:3">
      <c r="A2755" s="14"/>
      <c r="B2755" s="14"/>
      <c r="C2755" s="14"/>
    </row>
    <row r="2756" spans="1:3">
      <c r="A2756" s="14"/>
      <c r="B2756" s="14"/>
      <c r="C2756" s="14"/>
    </row>
    <row r="2757" spans="1:3">
      <c r="A2757" s="14"/>
      <c r="B2757" s="14"/>
      <c r="C2757" s="14"/>
    </row>
    <row r="2758" spans="1:3">
      <c r="A2758" s="14"/>
      <c r="B2758" s="14"/>
      <c r="C2758" s="14"/>
    </row>
    <row r="2759" spans="1:3">
      <c r="A2759" s="14"/>
      <c r="B2759" s="14"/>
      <c r="C2759" s="14"/>
    </row>
    <row r="2760" spans="1:3">
      <c r="A2760" s="14"/>
      <c r="B2760" s="14"/>
      <c r="C2760" s="14"/>
    </row>
    <row r="2761" spans="1:3">
      <c r="A2761" s="14"/>
      <c r="B2761" s="14"/>
      <c r="C2761" s="14"/>
    </row>
    <row r="2762" spans="1:3">
      <c r="A2762" s="14"/>
      <c r="B2762" s="14"/>
      <c r="C2762" s="14"/>
    </row>
    <row r="2763" spans="1:3">
      <c r="A2763" s="14"/>
      <c r="B2763" s="14"/>
      <c r="C2763" s="14"/>
    </row>
    <row r="2764" spans="1:3">
      <c r="A2764" s="14"/>
      <c r="B2764" s="14"/>
      <c r="C2764" s="14"/>
    </row>
    <row r="2765" spans="1:3">
      <c r="A2765" s="14"/>
      <c r="B2765" s="14"/>
      <c r="C2765" s="14"/>
    </row>
    <row r="2766" spans="1:3">
      <c r="A2766" s="14"/>
      <c r="B2766" s="14"/>
      <c r="C2766" s="14"/>
    </row>
    <row r="2767" spans="1:3">
      <c r="A2767" s="14"/>
      <c r="B2767" s="14"/>
      <c r="C2767" s="14"/>
    </row>
    <row r="2768" spans="1:3">
      <c r="A2768" s="14"/>
      <c r="B2768" s="14"/>
      <c r="C2768" s="14"/>
    </row>
    <row r="2769" spans="1:3">
      <c r="A2769" s="14"/>
      <c r="B2769" s="14"/>
      <c r="C2769" s="14"/>
    </row>
    <row r="2770" spans="1:3">
      <c r="A2770" s="14"/>
      <c r="B2770" s="14"/>
      <c r="C2770" s="14"/>
    </row>
    <row r="2771" spans="1:3">
      <c r="A2771" s="14"/>
      <c r="B2771" s="14"/>
      <c r="C2771" s="14"/>
    </row>
    <row r="2772" spans="1:3">
      <c r="A2772" s="14"/>
      <c r="B2772" s="14"/>
      <c r="C2772" s="14"/>
    </row>
    <row r="2773" spans="1:3">
      <c r="A2773" s="14"/>
      <c r="B2773" s="14"/>
      <c r="C2773" s="14"/>
    </row>
    <row r="2774" spans="1:3">
      <c r="A2774" s="14"/>
      <c r="B2774" s="14"/>
      <c r="C2774" s="14"/>
    </row>
    <row r="2775" spans="1:3">
      <c r="A2775" s="14"/>
      <c r="B2775" s="14"/>
      <c r="C2775" s="14"/>
    </row>
    <row r="2776" spans="1:3">
      <c r="A2776" s="14"/>
      <c r="B2776" s="14"/>
      <c r="C2776" s="14"/>
    </row>
    <row r="2777" spans="1:3">
      <c r="A2777" s="14"/>
      <c r="B2777" s="14"/>
      <c r="C2777" s="14"/>
    </row>
    <row r="2778" spans="1:3">
      <c r="A2778" s="14"/>
      <c r="B2778" s="14"/>
      <c r="C2778" s="14"/>
    </row>
    <row r="2779" spans="1:3">
      <c r="A2779" s="14"/>
      <c r="B2779" s="14"/>
      <c r="C2779" s="14"/>
    </row>
    <row r="2780" spans="1:3">
      <c r="A2780" s="14"/>
      <c r="B2780" s="14"/>
      <c r="C2780" s="14"/>
    </row>
    <row r="2781" spans="1:3">
      <c r="A2781" s="14"/>
      <c r="B2781" s="14"/>
      <c r="C2781" s="14"/>
    </row>
    <row r="2782" spans="1:3">
      <c r="A2782" s="14"/>
      <c r="B2782" s="14"/>
      <c r="C2782" s="14"/>
    </row>
    <row r="2783" spans="1:3">
      <c r="A2783" s="14"/>
      <c r="B2783" s="14"/>
      <c r="C2783" s="14"/>
    </row>
    <row r="2784" spans="1:3">
      <c r="A2784" s="14"/>
      <c r="B2784" s="14"/>
      <c r="C2784" s="14"/>
    </row>
    <row r="2785" spans="1:3">
      <c r="A2785" s="14"/>
      <c r="B2785" s="14"/>
      <c r="C2785" s="14"/>
    </row>
    <row r="2786" spans="1:3">
      <c r="A2786" s="14"/>
      <c r="B2786" s="14"/>
      <c r="C2786" s="14"/>
    </row>
    <row r="2787" spans="1:3">
      <c r="A2787" s="14"/>
      <c r="B2787" s="14"/>
      <c r="C2787" s="14"/>
    </row>
    <row r="2788" spans="1:3">
      <c r="A2788" s="14"/>
      <c r="B2788" s="14"/>
      <c r="C2788" s="14"/>
    </row>
    <row r="2789" spans="1:3">
      <c r="A2789" s="14"/>
      <c r="B2789" s="14"/>
      <c r="C2789" s="14"/>
    </row>
    <row r="2790" spans="1:3">
      <c r="A2790" s="14"/>
      <c r="B2790" s="14"/>
      <c r="C2790" s="14"/>
    </row>
    <row r="2791" spans="1:3">
      <c r="A2791" s="14"/>
      <c r="B2791" s="14"/>
      <c r="C2791" s="14"/>
    </row>
    <row r="2792" spans="1:3">
      <c r="A2792" s="14"/>
      <c r="B2792" s="14"/>
      <c r="C2792" s="14"/>
    </row>
    <row r="2793" spans="1:3">
      <c r="A2793" s="14"/>
      <c r="B2793" s="14"/>
      <c r="C2793" s="14"/>
    </row>
    <row r="2794" spans="1:3">
      <c r="A2794" s="14"/>
      <c r="B2794" s="14"/>
      <c r="C2794" s="14"/>
    </row>
    <row r="2795" spans="1:3">
      <c r="A2795" s="14"/>
      <c r="B2795" s="14"/>
      <c r="C2795" s="14"/>
    </row>
    <row r="2796" spans="1:3">
      <c r="A2796" s="14"/>
      <c r="B2796" s="14"/>
      <c r="C2796" s="14"/>
    </row>
    <row r="2797" spans="1:3">
      <c r="A2797" s="14"/>
      <c r="B2797" s="14"/>
      <c r="C2797" s="14"/>
    </row>
    <row r="2798" spans="1:3">
      <c r="A2798" s="14"/>
      <c r="B2798" s="14"/>
      <c r="C2798" s="14"/>
    </row>
    <row r="2799" spans="1:3">
      <c r="A2799" s="14"/>
      <c r="B2799" s="14"/>
      <c r="C2799" s="14"/>
    </row>
    <row r="2800" spans="1:3">
      <c r="A2800" s="14"/>
      <c r="B2800" s="14"/>
      <c r="C2800" s="14"/>
    </row>
    <row r="2801" spans="1:3">
      <c r="A2801" s="14"/>
      <c r="B2801" s="14"/>
      <c r="C2801" s="14"/>
    </row>
    <row r="2802" spans="1:3">
      <c r="A2802" s="14"/>
      <c r="B2802" s="14"/>
      <c r="C2802" s="14"/>
    </row>
    <row r="2803" spans="1:3">
      <c r="A2803" s="14"/>
      <c r="B2803" s="14"/>
      <c r="C2803" s="14"/>
    </row>
    <row r="2804" spans="1:3">
      <c r="A2804" s="14"/>
      <c r="B2804" s="14"/>
      <c r="C2804" s="14"/>
    </row>
    <row r="2805" spans="1:3">
      <c r="A2805" s="14"/>
      <c r="B2805" s="14"/>
      <c r="C2805" s="14"/>
    </row>
    <row r="2806" spans="1:3">
      <c r="A2806" s="14"/>
      <c r="B2806" s="14"/>
      <c r="C2806" s="14"/>
    </row>
    <row r="2807" spans="1:3">
      <c r="A2807" s="14"/>
      <c r="B2807" s="14"/>
      <c r="C2807" s="14"/>
    </row>
    <row r="2808" spans="1:3">
      <c r="A2808" s="14"/>
      <c r="B2808" s="14"/>
      <c r="C2808" s="14"/>
    </row>
    <row r="2809" spans="1:3">
      <c r="A2809" s="14"/>
      <c r="B2809" s="14"/>
      <c r="C2809" s="14"/>
    </row>
    <row r="2810" spans="1:3">
      <c r="A2810" s="14"/>
      <c r="B2810" s="14"/>
      <c r="C2810" s="14"/>
    </row>
    <row r="2811" spans="1:3">
      <c r="A2811" s="14"/>
      <c r="B2811" s="14"/>
      <c r="C2811" s="14"/>
    </row>
    <row r="2812" spans="1:3">
      <c r="A2812" s="14"/>
      <c r="B2812" s="14"/>
      <c r="C2812" s="14"/>
    </row>
    <row r="2813" spans="1:3">
      <c r="A2813" s="14"/>
      <c r="B2813" s="14"/>
      <c r="C2813" s="14"/>
    </row>
    <row r="2814" spans="1:3">
      <c r="A2814" s="14"/>
      <c r="B2814" s="14"/>
      <c r="C2814" s="14"/>
    </row>
    <row r="2815" spans="1:3">
      <c r="A2815" s="14"/>
      <c r="B2815" s="14"/>
      <c r="C2815" s="14"/>
    </row>
    <row r="2816" spans="1:3">
      <c r="A2816" s="14"/>
      <c r="B2816" s="14"/>
      <c r="C2816" s="14"/>
    </row>
    <row r="2817" spans="1:3">
      <c r="A2817" s="14"/>
      <c r="B2817" s="14"/>
      <c r="C2817" s="14"/>
    </row>
    <row r="2818" spans="1:3">
      <c r="A2818" s="14"/>
      <c r="B2818" s="14"/>
      <c r="C2818" s="14"/>
    </row>
    <row r="2819" spans="1:3">
      <c r="A2819" s="14"/>
      <c r="B2819" s="14"/>
      <c r="C2819" s="14"/>
    </row>
    <row r="2820" spans="1:3">
      <c r="A2820" s="14"/>
      <c r="B2820" s="14"/>
      <c r="C2820" s="14"/>
    </row>
    <row r="2821" spans="1:3">
      <c r="A2821" s="14"/>
      <c r="B2821" s="14"/>
      <c r="C2821" s="14"/>
    </row>
    <row r="2822" spans="1:3">
      <c r="A2822" s="14"/>
      <c r="B2822" s="14"/>
      <c r="C2822" s="14"/>
    </row>
    <row r="2823" spans="1:3">
      <c r="A2823" s="14"/>
      <c r="B2823" s="14"/>
      <c r="C2823" s="14"/>
    </row>
    <row r="2824" spans="1:3">
      <c r="A2824" s="14"/>
      <c r="B2824" s="14"/>
      <c r="C2824" s="14"/>
    </row>
    <row r="2825" spans="1:3">
      <c r="A2825" s="14"/>
      <c r="B2825" s="14"/>
      <c r="C2825" s="14"/>
    </row>
    <row r="2826" spans="1:3">
      <c r="A2826" s="14"/>
      <c r="B2826" s="14"/>
      <c r="C2826" s="14"/>
    </row>
    <row r="2827" spans="1:3">
      <c r="A2827" s="14"/>
      <c r="B2827" s="14"/>
      <c r="C2827" s="14"/>
    </row>
    <row r="2828" spans="1:3">
      <c r="A2828" s="14"/>
      <c r="B2828" s="14"/>
      <c r="C2828" s="14"/>
    </row>
    <row r="2829" spans="1:3">
      <c r="A2829" s="14"/>
      <c r="B2829" s="14"/>
      <c r="C2829" s="14"/>
    </row>
    <row r="2830" spans="1:3">
      <c r="A2830" s="14"/>
      <c r="B2830" s="14"/>
      <c r="C2830" s="14"/>
    </row>
    <row r="2831" spans="1:3">
      <c r="A2831" s="14"/>
      <c r="B2831" s="14"/>
      <c r="C2831" s="14"/>
    </row>
    <row r="2832" spans="1:3">
      <c r="A2832" s="14"/>
      <c r="B2832" s="14"/>
      <c r="C2832" s="14"/>
    </row>
    <row r="2833" spans="1:22">
      <c r="A2833" s="14"/>
      <c r="B2833" s="14"/>
      <c r="C2833" s="14"/>
    </row>
    <row r="2834" spans="1:22">
      <c r="A2834" s="14"/>
      <c r="B2834" s="14"/>
      <c r="C2834" s="14"/>
    </row>
    <row r="2835" spans="1:22">
      <c r="A2835" s="14"/>
      <c r="B2835" s="14"/>
      <c r="C2835" s="14"/>
    </row>
    <row r="2836" spans="1:22">
      <c r="A2836" s="14"/>
      <c r="B2836" s="14"/>
      <c r="C2836" s="14"/>
    </row>
    <row r="2837" spans="1:22">
      <c r="A2837" s="14"/>
      <c r="B2837" s="14"/>
      <c r="C2837" s="14"/>
    </row>
    <row r="2838" spans="1:22">
      <c r="A2838" s="14"/>
      <c r="B2838" s="14"/>
      <c r="C2838" s="14"/>
    </row>
    <row r="2839" spans="1:22">
      <c r="A2839" s="14"/>
      <c r="B2839" s="14"/>
      <c r="C2839" s="14"/>
    </row>
    <row r="2840" spans="1:22">
      <c r="A2840" s="14"/>
      <c r="B2840" s="14"/>
      <c r="C2840" s="14"/>
    </row>
    <row r="2841" spans="1:22">
      <c r="A2841" s="14"/>
      <c r="B2841" s="14"/>
      <c r="C2841" s="14"/>
      <c r="D2841" s="29"/>
      <c r="E2841" s="29"/>
      <c r="F2841" s="15"/>
      <c r="G2841" s="15"/>
      <c r="H2841" s="15"/>
      <c r="I2841" s="15"/>
      <c r="J2841" s="15"/>
      <c r="K2841" s="30"/>
      <c r="L2841" s="29"/>
      <c r="M2841" s="29"/>
      <c r="N2841" s="29"/>
      <c r="O2841" s="29"/>
      <c r="P2841" s="29"/>
      <c r="Q2841" s="15"/>
      <c r="R2841" s="17"/>
      <c r="S2841" s="14"/>
      <c r="T2841" s="18"/>
      <c r="U2841" s="18"/>
      <c r="V2841" s="14"/>
    </row>
    <row r="2842" spans="1:22">
      <c r="A2842" s="14"/>
      <c r="B2842" s="14"/>
      <c r="C2842" s="14"/>
    </row>
    <row r="2843" spans="1:22">
      <c r="A2843" s="14"/>
      <c r="B2843" s="14"/>
      <c r="C2843" s="14"/>
    </row>
    <row r="2844" spans="1:22">
      <c r="A2844" s="14"/>
      <c r="B2844" s="14"/>
      <c r="C2844" s="14"/>
    </row>
    <row r="2845" spans="1:22">
      <c r="A2845" s="14"/>
      <c r="B2845" s="14"/>
      <c r="C2845" s="14"/>
    </row>
    <row r="2846" spans="1:22">
      <c r="A2846" s="14"/>
      <c r="B2846" s="14"/>
      <c r="C2846" s="14"/>
    </row>
    <row r="2847" spans="1:22">
      <c r="A2847" s="14"/>
      <c r="B2847" s="14"/>
      <c r="C2847" s="14"/>
    </row>
    <row r="2848" spans="1:22">
      <c r="A2848" s="14"/>
      <c r="B2848" s="14"/>
      <c r="C2848" s="14"/>
    </row>
    <row r="2849" spans="1:3">
      <c r="A2849" s="14"/>
      <c r="B2849" s="14"/>
      <c r="C2849" s="14"/>
    </row>
    <row r="2850" spans="1:3">
      <c r="A2850" s="14"/>
      <c r="B2850" s="14"/>
      <c r="C2850" s="14"/>
    </row>
    <row r="2851" spans="1:3">
      <c r="A2851" s="14"/>
      <c r="B2851" s="14"/>
      <c r="C2851" s="14"/>
    </row>
    <row r="2852" spans="1:3">
      <c r="A2852" s="14"/>
      <c r="B2852" s="14"/>
      <c r="C2852" s="14"/>
    </row>
    <row r="2853" spans="1:3">
      <c r="A2853" s="14"/>
      <c r="B2853" s="14"/>
      <c r="C2853" s="14"/>
    </row>
    <row r="2854" spans="1:3">
      <c r="A2854" s="14"/>
      <c r="B2854" s="14"/>
      <c r="C2854" s="14"/>
    </row>
    <row r="2855" spans="1:3">
      <c r="A2855" s="14"/>
      <c r="B2855" s="14"/>
      <c r="C2855" s="14"/>
    </row>
    <row r="2856" spans="1:3">
      <c r="A2856" s="14"/>
      <c r="B2856" s="14"/>
      <c r="C2856" s="14"/>
    </row>
    <row r="2857" spans="1:3">
      <c r="A2857" s="14"/>
      <c r="B2857" s="14"/>
      <c r="C2857" s="14"/>
    </row>
    <row r="2858" spans="1:3">
      <c r="A2858" s="14"/>
      <c r="B2858" s="14"/>
      <c r="C2858" s="14"/>
    </row>
    <row r="2859" spans="1:3">
      <c r="A2859" s="14"/>
      <c r="B2859" s="14"/>
      <c r="C2859" s="14"/>
    </row>
    <row r="2860" spans="1:3">
      <c r="A2860" s="14"/>
      <c r="B2860" s="14"/>
      <c r="C2860" s="14"/>
    </row>
    <row r="2861" spans="1:3">
      <c r="A2861" s="14"/>
      <c r="B2861" s="14"/>
      <c r="C2861" s="14"/>
    </row>
    <row r="2862" spans="1:3">
      <c r="A2862" s="14"/>
      <c r="B2862" s="14"/>
      <c r="C2862" s="14"/>
    </row>
    <row r="2863" spans="1:3">
      <c r="A2863" s="14"/>
      <c r="B2863" s="14"/>
      <c r="C2863" s="14"/>
    </row>
    <row r="2864" spans="1:3">
      <c r="A2864" s="14"/>
      <c r="B2864" s="14"/>
      <c r="C2864" s="14"/>
    </row>
    <row r="2865" spans="1:22">
      <c r="A2865" s="14"/>
      <c r="B2865" s="14"/>
      <c r="C2865" s="14"/>
    </row>
    <row r="2866" spans="1:22">
      <c r="A2866" s="14"/>
      <c r="B2866" s="14"/>
      <c r="C2866" s="14"/>
    </row>
    <row r="2867" spans="1:22">
      <c r="A2867" s="14"/>
      <c r="B2867" s="14"/>
      <c r="C2867" s="14"/>
    </row>
    <row r="2868" spans="1:22">
      <c r="A2868" s="14"/>
      <c r="B2868" s="14"/>
      <c r="C2868" s="14"/>
    </row>
    <row r="2869" spans="1:22">
      <c r="A2869" s="14"/>
      <c r="B2869" s="14"/>
      <c r="C2869" s="14"/>
    </row>
    <row r="2870" spans="1:22">
      <c r="A2870" s="14"/>
      <c r="B2870" s="14"/>
      <c r="C2870" s="14"/>
    </row>
    <row r="2871" spans="1:22">
      <c r="A2871" s="14"/>
      <c r="B2871" s="14"/>
      <c r="C2871" s="14"/>
    </row>
    <row r="2872" spans="1:22">
      <c r="A2872" s="14"/>
      <c r="B2872" s="14"/>
      <c r="C2872" s="14"/>
    </row>
    <row r="2873" spans="1:22">
      <c r="A2873" s="14"/>
      <c r="B2873" s="14"/>
      <c r="C2873" s="14"/>
    </row>
    <row r="2874" spans="1:22">
      <c r="A2874" s="14"/>
      <c r="B2874" s="14"/>
      <c r="C2874" s="14"/>
    </row>
    <row r="2875" spans="1:22">
      <c r="A2875" s="14"/>
      <c r="B2875" s="14"/>
      <c r="C2875" s="14"/>
    </row>
    <row r="2876" spans="1:22">
      <c r="A2876" s="14"/>
      <c r="B2876" s="14"/>
      <c r="C2876" s="14"/>
    </row>
    <row r="2877" spans="1:22">
      <c r="A2877" s="14"/>
      <c r="B2877" s="14"/>
      <c r="C2877" s="14"/>
    </row>
    <row r="2878" spans="1:22">
      <c r="A2878" s="14"/>
      <c r="B2878" s="14"/>
      <c r="C2878" s="14"/>
    </row>
    <row r="2879" spans="1:22">
      <c r="A2879" s="14"/>
      <c r="B2879" s="14"/>
      <c r="C2879" s="14"/>
      <c r="D2879" s="29"/>
      <c r="E2879" s="29"/>
      <c r="F2879" s="15"/>
      <c r="G2879" s="15"/>
      <c r="H2879" s="15"/>
      <c r="I2879" s="15"/>
      <c r="J2879" s="15"/>
      <c r="K2879" s="30"/>
      <c r="L2879" s="29"/>
      <c r="M2879" s="29"/>
      <c r="N2879" s="29"/>
      <c r="O2879" s="29"/>
      <c r="P2879" s="29"/>
      <c r="Q2879" s="15"/>
      <c r="R2879" s="17"/>
      <c r="S2879" s="14"/>
      <c r="T2879" s="18"/>
      <c r="U2879" s="18"/>
      <c r="V2879" s="14"/>
    </row>
    <row r="2880" spans="1:22">
      <c r="A2880" s="14"/>
      <c r="B2880" s="14"/>
      <c r="C2880" s="14"/>
      <c r="D2880" s="29"/>
      <c r="E2880" s="29"/>
      <c r="F2880" s="15"/>
      <c r="G2880" s="15"/>
      <c r="H2880" s="15"/>
      <c r="I2880" s="15"/>
      <c r="J2880" s="15"/>
      <c r="K2880" s="30"/>
      <c r="L2880" s="29"/>
      <c r="M2880" s="29"/>
      <c r="N2880" s="29"/>
      <c r="O2880" s="29"/>
      <c r="P2880" s="29"/>
      <c r="Q2880" s="15"/>
      <c r="R2880" s="17"/>
      <c r="S2880" s="14"/>
      <c r="T2880" s="18"/>
      <c r="U2880" s="18"/>
      <c r="V2880" s="14"/>
    </row>
    <row r="2881" spans="1:3">
      <c r="A2881" s="14"/>
      <c r="B2881" s="14"/>
      <c r="C2881" s="14"/>
    </row>
    <row r="2882" spans="1:3">
      <c r="A2882" s="14"/>
      <c r="B2882" s="14"/>
      <c r="C2882" s="14"/>
    </row>
    <row r="2883" spans="1:3">
      <c r="A2883" s="14"/>
      <c r="B2883" s="14"/>
      <c r="C2883" s="14"/>
    </row>
    <row r="2884" spans="1:3">
      <c r="A2884" s="14"/>
      <c r="B2884" s="14"/>
      <c r="C2884" s="14"/>
    </row>
    <row r="2885" spans="1:3">
      <c r="A2885" s="14"/>
      <c r="B2885" s="14"/>
      <c r="C2885" s="14"/>
    </row>
    <row r="2886" spans="1:3">
      <c r="A2886" s="14"/>
      <c r="B2886" s="14"/>
      <c r="C2886" s="14"/>
    </row>
    <row r="2887" spans="1:3">
      <c r="A2887" s="14"/>
      <c r="B2887" s="14"/>
      <c r="C2887" s="14"/>
    </row>
    <row r="2888" spans="1:3">
      <c r="A2888" s="14"/>
      <c r="B2888" s="14"/>
      <c r="C2888" s="14"/>
    </row>
    <row r="2889" spans="1:3">
      <c r="A2889" s="14"/>
      <c r="B2889" s="14"/>
      <c r="C2889" s="14"/>
    </row>
    <row r="2890" spans="1:3">
      <c r="A2890" s="14"/>
      <c r="B2890" s="14"/>
      <c r="C2890" s="14"/>
    </row>
    <row r="2891" spans="1:3">
      <c r="A2891" s="14"/>
      <c r="B2891" s="14"/>
      <c r="C2891" s="14"/>
    </row>
    <row r="2892" spans="1:3">
      <c r="A2892" s="14"/>
      <c r="B2892" s="14"/>
      <c r="C2892" s="14"/>
    </row>
    <row r="2893" spans="1:3">
      <c r="A2893" s="14"/>
      <c r="B2893" s="14"/>
      <c r="C2893" s="14"/>
    </row>
    <row r="2894" spans="1:3">
      <c r="A2894" s="14"/>
      <c r="B2894" s="14"/>
      <c r="C2894" s="14"/>
    </row>
    <row r="2895" spans="1:3">
      <c r="A2895" s="14"/>
      <c r="B2895" s="14"/>
      <c r="C2895" s="14"/>
    </row>
    <row r="2896" spans="1:3">
      <c r="A2896" s="14"/>
      <c r="B2896" s="14"/>
      <c r="C2896" s="14"/>
    </row>
    <row r="2897" spans="1:3">
      <c r="A2897" s="14"/>
      <c r="B2897" s="14"/>
      <c r="C2897" s="14"/>
    </row>
    <row r="2898" spans="1:3">
      <c r="A2898" s="14"/>
      <c r="B2898" s="14"/>
      <c r="C2898" s="14"/>
    </row>
    <row r="2899" spans="1:3">
      <c r="A2899" s="14"/>
      <c r="B2899" s="14"/>
      <c r="C2899" s="14"/>
    </row>
    <row r="2900" spans="1:3">
      <c r="A2900" s="14"/>
      <c r="B2900" s="14"/>
      <c r="C2900" s="14"/>
    </row>
    <row r="2901" spans="1:3">
      <c r="A2901" s="14"/>
      <c r="B2901" s="14"/>
      <c r="C2901" s="14"/>
    </row>
    <row r="2902" spans="1:3">
      <c r="A2902" s="14"/>
      <c r="B2902" s="14"/>
      <c r="C2902" s="14"/>
    </row>
    <row r="2903" spans="1:3">
      <c r="A2903" s="14"/>
      <c r="B2903" s="14"/>
      <c r="C2903" s="14"/>
    </row>
    <row r="2904" spans="1:3">
      <c r="A2904" s="14"/>
      <c r="B2904" s="14"/>
      <c r="C2904" s="14"/>
    </row>
    <row r="2905" spans="1:3">
      <c r="A2905" s="14"/>
      <c r="B2905" s="14"/>
      <c r="C2905" s="14"/>
    </row>
    <row r="2906" spans="1:3">
      <c r="A2906" s="14"/>
      <c r="B2906" s="14"/>
      <c r="C2906" s="14"/>
    </row>
    <row r="2907" spans="1:3">
      <c r="A2907" s="14"/>
      <c r="B2907" s="14"/>
      <c r="C2907" s="14"/>
    </row>
    <row r="2908" spans="1:3">
      <c r="A2908" s="14"/>
      <c r="B2908" s="14"/>
      <c r="C2908" s="14"/>
    </row>
    <row r="2909" spans="1:3">
      <c r="A2909" s="14"/>
      <c r="B2909" s="14"/>
      <c r="C2909" s="14"/>
    </row>
    <row r="2910" spans="1:3">
      <c r="A2910" s="14"/>
      <c r="B2910" s="14"/>
      <c r="C2910" s="14"/>
    </row>
    <row r="2911" spans="1:3">
      <c r="A2911" s="14"/>
      <c r="B2911" s="14"/>
      <c r="C2911" s="14"/>
    </row>
    <row r="2912" spans="1:3">
      <c r="A2912" s="14"/>
      <c r="B2912" s="14"/>
      <c r="C2912" s="14"/>
    </row>
    <row r="2913" spans="1:3">
      <c r="A2913" s="14"/>
      <c r="B2913" s="14"/>
      <c r="C2913" s="14"/>
    </row>
    <row r="2914" spans="1:3">
      <c r="A2914" s="14"/>
      <c r="B2914" s="14"/>
      <c r="C2914" s="14"/>
    </row>
    <row r="2915" spans="1:3">
      <c r="A2915" s="14"/>
      <c r="B2915" s="14"/>
      <c r="C2915" s="14"/>
    </row>
    <row r="2916" spans="1:3">
      <c r="A2916" s="14"/>
      <c r="B2916" s="14"/>
      <c r="C2916" s="14"/>
    </row>
    <row r="2917" spans="1:3">
      <c r="A2917" s="14"/>
      <c r="B2917" s="14"/>
      <c r="C2917" s="14"/>
    </row>
    <row r="2918" spans="1:3">
      <c r="A2918" s="14"/>
      <c r="B2918" s="14"/>
      <c r="C2918" s="14"/>
    </row>
    <row r="2919" spans="1:3">
      <c r="A2919" s="14"/>
      <c r="B2919" s="14"/>
      <c r="C2919" s="14"/>
    </row>
    <row r="2920" spans="1:3">
      <c r="A2920" s="14"/>
      <c r="B2920" s="14"/>
      <c r="C2920" s="14"/>
    </row>
    <row r="2921" spans="1:3">
      <c r="A2921" s="14"/>
      <c r="B2921" s="14"/>
      <c r="C2921" s="14"/>
    </row>
    <row r="2922" spans="1:3">
      <c r="A2922" s="14"/>
      <c r="B2922" s="14"/>
      <c r="C2922" s="14"/>
    </row>
    <row r="2923" spans="1:3">
      <c r="A2923" s="14"/>
      <c r="B2923" s="14"/>
      <c r="C2923" s="14"/>
    </row>
    <row r="2924" spans="1:3">
      <c r="A2924" s="14"/>
      <c r="B2924" s="14"/>
      <c r="C2924" s="14"/>
    </row>
    <row r="2925" spans="1:3">
      <c r="A2925" s="14"/>
      <c r="B2925" s="14"/>
      <c r="C2925" s="14"/>
    </row>
    <row r="2926" spans="1:3">
      <c r="A2926" s="14"/>
      <c r="B2926" s="14"/>
      <c r="C2926" s="14"/>
    </row>
    <row r="2927" spans="1:3">
      <c r="A2927" s="14"/>
      <c r="B2927" s="14"/>
      <c r="C2927" s="14"/>
    </row>
    <row r="2928" spans="1:3">
      <c r="A2928" s="14"/>
      <c r="B2928" s="14"/>
      <c r="C2928" s="14"/>
    </row>
    <row r="2929" spans="1:3">
      <c r="A2929" s="14"/>
      <c r="B2929" s="14"/>
      <c r="C2929" s="14"/>
    </row>
    <row r="2930" spans="1:3">
      <c r="A2930" s="14"/>
      <c r="B2930" s="14"/>
      <c r="C2930" s="14"/>
    </row>
    <row r="2931" spans="1:3">
      <c r="A2931" s="14"/>
      <c r="B2931" s="14"/>
      <c r="C2931" s="14"/>
    </row>
    <row r="2932" spans="1:3">
      <c r="A2932" s="14"/>
      <c r="B2932" s="14"/>
      <c r="C2932" s="14"/>
    </row>
    <row r="2933" spans="1:3">
      <c r="A2933" s="14"/>
      <c r="B2933" s="14"/>
      <c r="C2933" s="14"/>
    </row>
    <row r="2934" spans="1:3">
      <c r="A2934" s="14"/>
      <c r="B2934" s="14"/>
      <c r="C2934" s="14"/>
    </row>
    <row r="2935" spans="1:3">
      <c r="A2935" s="14"/>
      <c r="B2935" s="14"/>
      <c r="C2935" s="14"/>
    </row>
    <row r="2936" spans="1:3">
      <c r="A2936" s="14"/>
      <c r="B2936" s="14"/>
      <c r="C2936" s="14"/>
    </row>
    <row r="2937" spans="1:3">
      <c r="A2937" s="14"/>
      <c r="B2937" s="14"/>
      <c r="C2937" s="14"/>
    </row>
    <row r="2938" spans="1:3">
      <c r="A2938" s="14"/>
      <c r="B2938" s="14"/>
      <c r="C2938" s="14"/>
    </row>
    <row r="2939" spans="1:3">
      <c r="A2939" s="14"/>
      <c r="B2939" s="14"/>
      <c r="C2939" s="14"/>
    </row>
    <row r="2940" spans="1:3">
      <c r="A2940" s="14"/>
      <c r="B2940" s="14"/>
      <c r="C2940" s="14"/>
    </row>
    <row r="2941" spans="1:3">
      <c r="A2941" s="14"/>
      <c r="B2941" s="14"/>
      <c r="C2941" s="14"/>
    </row>
    <row r="2942" spans="1:3">
      <c r="A2942" s="14"/>
      <c r="B2942" s="14"/>
      <c r="C2942" s="14"/>
    </row>
    <row r="2943" spans="1:3">
      <c r="A2943" s="14"/>
      <c r="B2943" s="14"/>
      <c r="C2943" s="14"/>
    </row>
    <row r="2944" spans="1:3">
      <c r="A2944" s="14"/>
      <c r="B2944" s="14"/>
      <c r="C2944" s="14"/>
    </row>
    <row r="2945" spans="1:3">
      <c r="A2945" s="14"/>
      <c r="B2945" s="14"/>
      <c r="C2945" s="14"/>
    </row>
    <row r="2946" spans="1:3">
      <c r="A2946" s="14"/>
      <c r="B2946" s="14"/>
      <c r="C2946" s="14"/>
    </row>
    <row r="2947" spans="1:3">
      <c r="A2947" s="14"/>
      <c r="B2947" s="14"/>
      <c r="C2947" s="14"/>
    </row>
    <row r="2948" spans="1:3">
      <c r="A2948" s="14"/>
      <c r="B2948" s="14"/>
      <c r="C2948" s="14"/>
    </row>
    <row r="2949" spans="1:3">
      <c r="A2949" s="14"/>
      <c r="B2949" s="14"/>
      <c r="C2949" s="14"/>
    </row>
    <row r="2950" spans="1:3">
      <c r="A2950" s="14"/>
      <c r="B2950" s="14"/>
      <c r="C2950" s="14"/>
    </row>
    <row r="2951" spans="1:3">
      <c r="A2951" s="14"/>
      <c r="B2951" s="14"/>
      <c r="C2951" s="14"/>
    </row>
    <row r="2952" spans="1:3">
      <c r="A2952" s="14"/>
      <c r="B2952" s="14"/>
      <c r="C2952" s="14"/>
    </row>
    <row r="2953" spans="1:3">
      <c r="A2953" s="14"/>
      <c r="B2953" s="14"/>
      <c r="C2953" s="14"/>
    </row>
    <row r="2954" spans="1:3">
      <c r="A2954" s="14"/>
      <c r="B2954" s="14"/>
      <c r="C2954" s="14"/>
    </row>
    <row r="2955" spans="1:3">
      <c r="A2955" s="14"/>
      <c r="B2955" s="14"/>
      <c r="C2955" s="14"/>
    </row>
    <row r="2956" spans="1:3">
      <c r="A2956" s="14"/>
      <c r="B2956" s="14"/>
      <c r="C2956" s="14"/>
    </row>
    <row r="2957" spans="1:3">
      <c r="A2957" s="14"/>
      <c r="B2957" s="14"/>
      <c r="C2957" s="14"/>
    </row>
    <row r="2958" spans="1:3">
      <c r="A2958" s="14"/>
      <c r="B2958" s="14"/>
      <c r="C2958" s="14"/>
    </row>
    <row r="2959" spans="1:3">
      <c r="A2959" s="14"/>
      <c r="B2959" s="14"/>
      <c r="C2959" s="14"/>
    </row>
    <row r="2960" spans="1:3">
      <c r="A2960" s="14"/>
      <c r="B2960" s="14"/>
      <c r="C2960" s="14"/>
    </row>
    <row r="2961" spans="1:3">
      <c r="A2961" s="14"/>
      <c r="B2961" s="14"/>
      <c r="C2961" s="14"/>
    </row>
    <row r="2962" spans="1:3">
      <c r="A2962" s="14"/>
      <c r="B2962" s="14"/>
      <c r="C2962" s="14"/>
    </row>
    <row r="2963" spans="1:3">
      <c r="A2963" s="14"/>
      <c r="B2963" s="14"/>
      <c r="C2963" s="14"/>
    </row>
    <row r="2964" spans="1:3">
      <c r="A2964" s="14"/>
      <c r="B2964" s="14"/>
      <c r="C2964" s="14"/>
    </row>
    <row r="2965" spans="1:3">
      <c r="A2965" s="14"/>
      <c r="B2965" s="14"/>
      <c r="C2965" s="14"/>
    </row>
    <row r="2966" spans="1:3">
      <c r="A2966" s="14"/>
      <c r="B2966" s="14"/>
      <c r="C2966" s="14"/>
    </row>
    <row r="2967" spans="1:3">
      <c r="A2967" s="14"/>
      <c r="B2967" s="14"/>
      <c r="C2967" s="14"/>
    </row>
    <row r="2968" spans="1:3">
      <c r="A2968" s="14"/>
      <c r="B2968" s="14"/>
      <c r="C2968" s="14"/>
    </row>
    <row r="2969" spans="1:3">
      <c r="A2969" s="14"/>
      <c r="B2969" s="14"/>
      <c r="C2969" s="14"/>
    </row>
    <row r="2970" spans="1:3">
      <c r="A2970" s="14"/>
      <c r="B2970" s="14"/>
      <c r="C2970" s="14"/>
    </row>
    <row r="2971" spans="1:3">
      <c r="A2971" s="14"/>
      <c r="B2971" s="14"/>
      <c r="C2971" s="14"/>
    </row>
    <row r="2972" spans="1:3">
      <c r="A2972" s="14"/>
      <c r="B2972" s="14"/>
      <c r="C2972" s="14"/>
    </row>
    <row r="2973" spans="1:3">
      <c r="A2973" s="14"/>
      <c r="B2973" s="14"/>
      <c r="C2973" s="14"/>
    </row>
    <row r="2974" spans="1:3">
      <c r="A2974" s="14"/>
      <c r="B2974" s="14"/>
      <c r="C2974" s="14"/>
    </row>
    <row r="2975" spans="1:3">
      <c r="A2975" s="14"/>
      <c r="B2975" s="14"/>
      <c r="C2975" s="14"/>
    </row>
    <row r="2976" spans="1:3">
      <c r="A2976" s="14"/>
      <c r="B2976" s="14"/>
      <c r="C2976" s="14"/>
    </row>
    <row r="2977" spans="1:3">
      <c r="A2977" s="14"/>
      <c r="B2977" s="14"/>
      <c r="C2977" s="14"/>
    </row>
    <row r="2978" spans="1:3">
      <c r="A2978" s="14"/>
      <c r="B2978" s="14"/>
      <c r="C2978" s="14"/>
    </row>
    <row r="2979" spans="1:3">
      <c r="A2979" s="14"/>
      <c r="B2979" s="14"/>
      <c r="C2979" s="14"/>
    </row>
    <row r="2980" spans="1:3">
      <c r="A2980" s="14"/>
      <c r="B2980" s="14"/>
      <c r="C2980" s="14"/>
    </row>
    <row r="2981" spans="1:3">
      <c r="A2981" s="14"/>
      <c r="B2981" s="14"/>
      <c r="C2981" s="14"/>
    </row>
    <row r="2982" spans="1:3">
      <c r="A2982" s="14"/>
      <c r="B2982" s="14"/>
      <c r="C2982" s="14"/>
    </row>
    <row r="2983" spans="1:3">
      <c r="A2983" s="14"/>
      <c r="B2983" s="14"/>
      <c r="C2983" s="14"/>
    </row>
    <row r="2984" spans="1:3">
      <c r="A2984" s="14"/>
      <c r="B2984" s="14"/>
      <c r="C2984" s="14"/>
    </row>
    <row r="2985" spans="1:3">
      <c r="A2985" s="14"/>
      <c r="B2985" s="14"/>
      <c r="C2985" s="14"/>
    </row>
    <row r="2986" spans="1:3">
      <c r="A2986" s="14"/>
      <c r="B2986" s="14"/>
      <c r="C2986" s="14"/>
    </row>
    <row r="2987" spans="1:3">
      <c r="A2987" s="14"/>
      <c r="B2987" s="14"/>
      <c r="C2987" s="14"/>
    </row>
    <row r="2988" spans="1:3">
      <c r="A2988" s="14"/>
      <c r="B2988" s="14"/>
      <c r="C2988" s="14"/>
    </row>
    <row r="2989" spans="1:3">
      <c r="A2989" s="14"/>
      <c r="B2989" s="14"/>
      <c r="C2989" s="14"/>
    </row>
    <row r="2990" spans="1:3">
      <c r="A2990" s="14"/>
      <c r="B2990" s="14"/>
      <c r="C2990" s="14"/>
    </row>
    <row r="2991" spans="1:3">
      <c r="A2991" s="14"/>
      <c r="B2991" s="14"/>
      <c r="C2991" s="14"/>
    </row>
    <row r="2992" spans="1:3">
      <c r="A2992" s="14"/>
      <c r="B2992" s="14"/>
      <c r="C2992" s="14"/>
    </row>
    <row r="2993" spans="1:3">
      <c r="A2993" s="14"/>
      <c r="B2993" s="14"/>
      <c r="C2993" s="14"/>
    </row>
    <row r="2994" spans="1:3">
      <c r="A2994" s="14"/>
      <c r="B2994" s="14"/>
      <c r="C2994" s="14"/>
    </row>
    <row r="2995" spans="1:3">
      <c r="A2995" s="14"/>
      <c r="B2995" s="14"/>
      <c r="C2995" s="14"/>
    </row>
    <row r="2996" spans="1:3">
      <c r="A2996" s="14"/>
      <c r="B2996" s="14"/>
      <c r="C2996" s="14"/>
    </row>
    <row r="2997" spans="1:3">
      <c r="A2997" s="14"/>
      <c r="B2997" s="14"/>
      <c r="C2997" s="14"/>
    </row>
    <row r="2998" spans="1:3">
      <c r="A2998" s="14"/>
      <c r="B2998" s="14"/>
      <c r="C2998" s="14"/>
    </row>
    <row r="2999" spans="1:3">
      <c r="A2999" s="14"/>
      <c r="B2999" s="14"/>
      <c r="C2999" s="14"/>
    </row>
    <row r="3000" spans="1:3">
      <c r="A3000" s="14"/>
      <c r="B3000" s="14"/>
      <c r="C3000" s="14"/>
    </row>
    <row r="3001" spans="1:3">
      <c r="A3001" s="14"/>
      <c r="B3001" s="14"/>
      <c r="C3001" s="14"/>
    </row>
    <row r="3002" spans="1:3">
      <c r="A3002" s="14"/>
      <c r="B3002" s="14"/>
      <c r="C3002" s="14"/>
    </row>
    <row r="3003" spans="1:3">
      <c r="A3003" s="14"/>
      <c r="B3003" s="14"/>
      <c r="C3003" s="14"/>
    </row>
    <row r="3004" spans="1:3">
      <c r="A3004" s="14"/>
      <c r="B3004" s="14"/>
      <c r="C3004" s="14"/>
    </row>
    <row r="3005" spans="1:3">
      <c r="A3005" s="14"/>
      <c r="B3005" s="14"/>
      <c r="C3005" s="14"/>
    </row>
    <row r="3006" spans="1:3">
      <c r="A3006" s="14"/>
      <c r="B3006" s="14"/>
      <c r="C3006" s="14"/>
    </row>
    <row r="3007" spans="1:3">
      <c r="A3007" s="14"/>
      <c r="B3007" s="14"/>
      <c r="C3007" s="14"/>
    </row>
    <row r="3008" spans="1:3">
      <c r="A3008" s="14"/>
      <c r="B3008" s="14"/>
      <c r="C3008" s="14"/>
    </row>
    <row r="3009" spans="1:3">
      <c r="A3009" s="14"/>
      <c r="B3009" s="14"/>
      <c r="C3009" s="14"/>
    </row>
    <row r="3010" spans="1:3">
      <c r="A3010" s="14"/>
      <c r="B3010" s="14"/>
      <c r="C3010" s="14"/>
    </row>
    <row r="3011" spans="1:3">
      <c r="A3011" s="14"/>
      <c r="B3011" s="14"/>
      <c r="C3011" s="14"/>
    </row>
    <row r="3012" spans="1:3">
      <c r="A3012" s="14"/>
      <c r="B3012" s="14"/>
      <c r="C3012" s="14"/>
    </row>
    <row r="3013" spans="1:3">
      <c r="A3013" s="14"/>
      <c r="B3013" s="14"/>
      <c r="C3013" s="14"/>
    </row>
    <row r="3014" spans="1:3">
      <c r="A3014" s="14"/>
      <c r="B3014" s="14"/>
      <c r="C3014" s="14"/>
    </row>
    <row r="3015" spans="1:3">
      <c r="A3015" s="14"/>
      <c r="B3015" s="14"/>
      <c r="C3015" s="14"/>
    </row>
    <row r="3016" spans="1:3">
      <c r="A3016" s="14"/>
      <c r="B3016" s="14"/>
      <c r="C3016" s="14"/>
    </row>
    <row r="3017" spans="1:3">
      <c r="A3017" s="14"/>
      <c r="B3017" s="14"/>
      <c r="C3017" s="14"/>
    </row>
    <row r="3018" spans="1:3">
      <c r="A3018" s="14"/>
      <c r="B3018" s="14"/>
      <c r="C3018" s="14"/>
    </row>
    <row r="3019" spans="1:3">
      <c r="A3019" s="14"/>
      <c r="B3019" s="14"/>
      <c r="C3019" s="14"/>
    </row>
    <row r="3020" spans="1:3">
      <c r="A3020" s="14"/>
      <c r="B3020" s="14"/>
      <c r="C3020" s="14"/>
    </row>
    <row r="3021" spans="1:3">
      <c r="A3021" s="14"/>
      <c r="B3021" s="14"/>
      <c r="C3021" s="14"/>
    </row>
    <row r="3022" spans="1:3">
      <c r="A3022" s="14"/>
      <c r="B3022" s="14"/>
      <c r="C3022" s="14"/>
    </row>
    <row r="3023" spans="1:3">
      <c r="A3023" s="14"/>
      <c r="B3023" s="14"/>
      <c r="C3023" s="14"/>
    </row>
    <row r="3024" spans="1:3">
      <c r="A3024" s="14"/>
      <c r="B3024" s="14"/>
      <c r="C3024" s="14"/>
    </row>
    <row r="3025" spans="1:3">
      <c r="A3025" s="14"/>
      <c r="B3025" s="14"/>
      <c r="C3025" s="14"/>
    </row>
    <row r="3026" spans="1:3">
      <c r="A3026" s="14"/>
      <c r="B3026" s="14"/>
      <c r="C3026" s="14"/>
    </row>
    <row r="3027" spans="1:3">
      <c r="A3027" s="14"/>
      <c r="B3027" s="14"/>
      <c r="C3027" s="14"/>
    </row>
    <row r="3028" spans="1:3">
      <c r="A3028" s="14"/>
      <c r="B3028" s="14"/>
      <c r="C3028" s="14"/>
    </row>
    <row r="3029" spans="1:3">
      <c r="A3029" s="14"/>
      <c r="B3029" s="14"/>
      <c r="C3029" s="14"/>
    </row>
    <row r="3030" spans="1:3">
      <c r="A3030" s="14"/>
      <c r="B3030" s="14"/>
      <c r="C3030" s="14"/>
    </row>
    <row r="3031" spans="1:3">
      <c r="A3031" s="14"/>
      <c r="B3031" s="14"/>
      <c r="C3031" s="14"/>
    </row>
    <row r="3032" spans="1:3">
      <c r="A3032" s="14"/>
      <c r="B3032" s="14"/>
      <c r="C3032" s="14"/>
    </row>
    <row r="3033" spans="1:3">
      <c r="A3033" s="14"/>
      <c r="B3033" s="14"/>
      <c r="C3033" s="14"/>
    </row>
    <row r="3034" spans="1:3">
      <c r="A3034" s="14"/>
      <c r="B3034" s="14"/>
      <c r="C3034" s="14"/>
    </row>
    <row r="3035" spans="1:3">
      <c r="A3035" s="14"/>
      <c r="B3035" s="14"/>
      <c r="C3035" s="14"/>
    </row>
    <row r="3036" spans="1:3">
      <c r="A3036" s="14"/>
      <c r="B3036" s="14"/>
      <c r="C3036" s="14"/>
    </row>
    <row r="3037" spans="1:3">
      <c r="A3037" s="14"/>
      <c r="B3037" s="14"/>
      <c r="C3037" s="14"/>
    </row>
    <row r="3038" spans="1:3">
      <c r="A3038" s="14"/>
      <c r="B3038" s="14"/>
      <c r="C3038" s="14"/>
    </row>
    <row r="3039" spans="1:3">
      <c r="A3039" s="14"/>
      <c r="B3039" s="14"/>
      <c r="C3039" s="14"/>
    </row>
    <row r="3040" spans="1:3">
      <c r="A3040" s="14"/>
      <c r="B3040" s="14"/>
      <c r="C3040" s="14"/>
    </row>
    <row r="3041" spans="1:3">
      <c r="A3041" s="14"/>
      <c r="B3041" s="14"/>
      <c r="C3041" s="14"/>
    </row>
    <row r="3042" spans="1:3">
      <c r="A3042" s="14"/>
      <c r="B3042" s="14"/>
      <c r="C3042" s="14"/>
    </row>
    <row r="3043" spans="1:3">
      <c r="A3043" s="14"/>
      <c r="B3043" s="14"/>
      <c r="C3043" s="14"/>
    </row>
    <row r="3044" spans="1:3">
      <c r="A3044" s="14"/>
      <c r="B3044" s="14"/>
      <c r="C3044" s="14"/>
    </row>
    <row r="3045" spans="1:3">
      <c r="A3045" s="14"/>
      <c r="B3045" s="14"/>
      <c r="C3045" s="14"/>
    </row>
    <row r="3103" spans="1:3">
      <c r="A3103" s="14"/>
      <c r="B3103" s="14"/>
      <c r="C3103" s="14"/>
    </row>
    <row r="4105" spans="1:3">
      <c r="A4105" s="14"/>
      <c r="B4105" s="14"/>
      <c r="C4105" s="14"/>
    </row>
    <row r="4579" spans="1:3">
      <c r="A4579" s="14"/>
      <c r="B4579" s="14"/>
      <c r="C4579" s="14"/>
    </row>
    <row r="4580" spans="1:3">
      <c r="A4580" s="14"/>
      <c r="B4580" s="14"/>
      <c r="C4580" s="14"/>
    </row>
    <row r="4763" spans="1:3">
      <c r="A4763" s="14"/>
      <c r="B4763" s="14"/>
      <c r="C4763" s="14"/>
    </row>
    <row r="5957" spans="1:3">
      <c r="A5957" s="14"/>
      <c r="B5957" s="14"/>
      <c r="C5957" s="14"/>
    </row>
    <row r="5958" spans="1:3">
      <c r="A5958" s="14"/>
      <c r="B5958" s="14"/>
      <c r="C5958" s="14"/>
    </row>
    <row r="5959" spans="1:3">
      <c r="A5959" s="14"/>
      <c r="B5959" s="14"/>
      <c r="C5959" s="14"/>
    </row>
    <row r="6744" spans="1:3">
      <c r="A6744" s="14"/>
      <c r="B6744" s="14"/>
      <c r="C6744" s="14"/>
    </row>
    <row r="6745" spans="1:3">
      <c r="A6745" s="14"/>
      <c r="B6745" s="14"/>
      <c r="C6745" s="14"/>
    </row>
  </sheetData>
  <autoFilter ref="A1:W6745">
    <sortState ref="A2:W6745">
      <sortCondition descending="1" ref="U1:U6745"/>
    </sortState>
  </autoFilter>
  <sortState ref="A2:W75">
    <sortCondition descending="1" ref="Q2:Q75"/>
  </sortState>
  <conditionalFormatting sqref="T1:T1048576">
    <cfRule type="cellIs" dxfId="469" priority="123" operator="equal">
      <formula>-1</formula>
    </cfRule>
    <cfRule type="cellIs" dxfId="468" priority="124" operator="equal">
      <formula>1</formula>
    </cfRule>
  </conditionalFormatting>
  <conditionalFormatting sqref="T2:T218">
    <cfRule type="cellIs" dxfId="467" priority="17" operator="equal">
      <formula>-1</formula>
    </cfRule>
    <cfRule type="cellIs" dxfId="466" priority="18" operator="equal">
      <formula>1</formula>
    </cfRule>
  </conditionalFormatting>
  <conditionalFormatting sqref="T2:T152">
    <cfRule type="cellIs" dxfId="465" priority="15" operator="equal">
      <formula>-1</formula>
    </cfRule>
    <cfRule type="cellIs" dxfId="464" priority="16" operator="equal">
      <formula>1</formula>
    </cfRule>
  </conditionalFormatting>
  <conditionalFormatting sqref="T2:T152">
    <cfRule type="cellIs" dxfId="463" priority="13" operator="equal">
      <formula>-1</formula>
    </cfRule>
    <cfRule type="cellIs" dxfId="462" priority="14" operator="equal">
      <formula>1</formula>
    </cfRule>
  </conditionalFormatting>
  <conditionalFormatting sqref="T1">
    <cfRule type="cellIs" dxfId="461" priority="11" operator="equal">
      <formula>-1</formula>
    </cfRule>
    <cfRule type="cellIs" dxfId="460" priority="12" operator="equal">
      <formula>1</formula>
    </cfRule>
  </conditionalFormatting>
  <conditionalFormatting sqref="V1:W1">
    <cfRule type="cellIs" dxfId="459" priority="9" operator="equal">
      <formula>-1</formula>
    </cfRule>
    <cfRule type="cellIs" dxfId="458" priority="10" operator="equal">
      <formula>1</formula>
    </cfRule>
  </conditionalFormatting>
  <conditionalFormatting sqref="T1:T1048576">
    <cfRule type="cellIs" dxfId="457" priority="7" operator="equal">
      <formula>-1</formula>
    </cfRule>
    <cfRule type="cellIs" dxfId="456" priority="8" operator="equal">
      <formula>1</formula>
    </cfRule>
  </conditionalFormatting>
  <conditionalFormatting sqref="T1">
    <cfRule type="cellIs" dxfId="455" priority="5" operator="equal">
      <formula>-1</formula>
    </cfRule>
    <cfRule type="cellIs" dxfId="454" priority="6" operator="equal">
      <formula>1</formula>
    </cfRule>
  </conditionalFormatting>
  <conditionalFormatting sqref="V1:W1">
    <cfRule type="cellIs" dxfId="453" priority="3" operator="equal">
      <formula>-1</formula>
    </cfRule>
    <cfRule type="cellIs" dxfId="452" priority="4" operator="equal">
      <formula>1</formula>
    </cfRule>
  </conditionalFormatting>
  <conditionalFormatting sqref="S2:S1048576 T1:T1048576 U39:V46 V47:V1048576 W1 S8:T8 V1:V38">
    <cfRule type="cellIs" dxfId="451" priority="1" operator="equal">
      <formula>-1</formula>
    </cfRule>
    <cfRule type="cellIs" dxfId="450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2"/>
  <dimension ref="A1:W6741"/>
  <sheetViews>
    <sheetView workbookViewId="0">
      <pane ySplit="1" topLeftCell="A2" activePane="bottomLeft" state="frozen"/>
      <selection pane="bottomLeft" activeCell="A2" sqref="A2:XFD3"/>
    </sheetView>
  </sheetViews>
  <sheetFormatPr defaultRowHeight="15"/>
  <cols>
    <col min="1" max="1" width="11.7109375" style="24" bestFit="1" customWidth="1"/>
    <col min="2" max="2" width="17.85546875" style="24" bestFit="1" customWidth="1"/>
    <col min="3" max="3" width="9.140625" style="24" hidden="1" customWidth="1"/>
    <col min="4" max="4" width="9.28515625" style="27" bestFit="1" customWidth="1"/>
    <col min="5" max="5" width="9.28515625" style="27" customWidth="1"/>
    <col min="6" max="7" width="10.85546875" style="26" hidden="1" customWidth="1"/>
    <col min="8" max="8" width="9.140625" style="26"/>
    <col min="9" max="10" width="0" style="26" hidden="1" customWidth="1"/>
    <col min="11" max="11" width="9.140625" style="71"/>
    <col min="12" max="14" width="9.28515625" style="27" bestFit="1" customWidth="1"/>
    <col min="15" max="15" width="10.85546875" style="27" bestFit="1" customWidth="1"/>
    <col min="16" max="16" width="10.85546875" style="27" customWidth="1"/>
    <col min="17" max="17" width="7.7109375" style="26" bestFit="1" customWidth="1"/>
    <col min="18" max="18" width="5.42578125" style="4" bestFit="1" customWidth="1"/>
    <col min="19" max="19" width="6.7109375" style="24" customWidth="1"/>
    <col min="20" max="21" width="10.7109375" style="25" bestFit="1" customWidth="1"/>
    <col min="22" max="16384" width="9.140625" style="24"/>
  </cols>
  <sheetData>
    <row r="1" spans="1:23">
      <c r="A1" s="24" t="s">
        <v>24</v>
      </c>
      <c r="B1" s="24" t="s">
        <v>25</v>
      </c>
      <c r="C1" s="24" t="s">
        <v>26</v>
      </c>
      <c r="D1" s="27" t="s">
        <v>108</v>
      </c>
      <c r="E1" s="27" t="s">
        <v>173</v>
      </c>
      <c r="F1" s="26" t="s">
        <v>106</v>
      </c>
      <c r="G1" s="26" t="s">
        <v>107</v>
      </c>
      <c r="H1" s="26" t="s">
        <v>111</v>
      </c>
      <c r="I1" s="26" t="s">
        <v>110</v>
      </c>
      <c r="J1" s="26" t="s">
        <v>109</v>
      </c>
      <c r="K1" s="71" t="s">
        <v>166</v>
      </c>
      <c r="L1" s="27" t="s">
        <v>113</v>
      </c>
      <c r="M1" s="27" t="s">
        <v>120</v>
      </c>
      <c r="N1" s="27" t="s">
        <v>18</v>
      </c>
      <c r="O1" s="27" t="s">
        <v>19</v>
      </c>
      <c r="P1" s="27" t="s">
        <v>98</v>
      </c>
      <c r="Q1" s="3" t="s">
        <v>15</v>
      </c>
      <c r="R1" s="3" t="s">
        <v>20</v>
      </c>
      <c r="S1" s="3" t="s">
        <v>27</v>
      </c>
      <c r="T1" s="25" t="s">
        <v>21</v>
      </c>
      <c r="U1" s="25" t="s">
        <v>22</v>
      </c>
      <c r="V1" s="3" t="s">
        <v>23</v>
      </c>
      <c r="W1" s="3" t="s">
        <v>272</v>
      </c>
    </row>
    <row r="2" spans="1:23" s="14" customFormat="1">
      <c r="A2" s="14" t="s">
        <v>192</v>
      </c>
      <c r="B2" s="14" t="s">
        <v>130</v>
      </c>
      <c r="C2" s="14" t="s">
        <v>112</v>
      </c>
      <c r="D2" s="51">
        <v>-1.1333966344366799</v>
      </c>
      <c r="E2" s="51">
        <v>-1.6884341787689801</v>
      </c>
      <c r="F2" s="50">
        <v>1</v>
      </c>
      <c r="G2" s="50">
        <v>1.5</v>
      </c>
      <c r="H2" s="50">
        <v>8.1396817638065805E-2</v>
      </c>
      <c r="I2" s="50">
        <v>0.2</v>
      </c>
      <c r="J2" s="50">
        <v>0.1</v>
      </c>
      <c r="K2" s="72">
        <v>1</v>
      </c>
      <c r="L2" s="51">
        <v>-0.271641199506374</v>
      </c>
      <c r="M2" s="51">
        <v>0.85150987043093496</v>
      </c>
      <c r="N2" s="51">
        <v>0.64384285714285705</v>
      </c>
      <c r="O2" s="51">
        <v>0.48394999999999999</v>
      </c>
      <c r="P2" s="51">
        <v>4.09867821968479</v>
      </c>
      <c r="Q2" s="50">
        <v>0.53571428571428603</v>
      </c>
      <c r="R2" s="52">
        <v>28</v>
      </c>
      <c r="S2" s="49">
        <v>9</v>
      </c>
      <c r="T2" s="53">
        <v>42849</v>
      </c>
      <c r="U2" s="53">
        <v>42857</v>
      </c>
      <c r="V2" s="54">
        <v>-1</v>
      </c>
      <c r="W2" s="54">
        <v>-1</v>
      </c>
    </row>
    <row r="3" spans="1:23" s="14" customFormat="1">
      <c r="A3" s="14" t="s">
        <v>193</v>
      </c>
      <c r="B3" s="14" t="s">
        <v>130</v>
      </c>
      <c r="C3" s="14" t="s">
        <v>112</v>
      </c>
      <c r="D3" s="44">
        <v>-1.1333966344366799</v>
      </c>
      <c r="E3" s="44">
        <v>-1.6884341787689801</v>
      </c>
      <c r="F3" s="43">
        <v>1</v>
      </c>
      <c r="G3" s="43">
        <v>2</v>
      </c>
      <c r="H3" s="43">
        <v>1.5422152452756001E-2</v>
      </c>
      <c r="I3" s="43">
        <v>0.2</v>
      </c>
      <c r="J3" s="43">
        <v>0.05</v>
      </c>
      <c r="K3" s="73">
        <v>1</v>
      </c>
      <c r="L3" s="44">
        <v>-0.25985113510827901</v>
      </c>
      <c r="M3" s="44">
        <v>0.33227882153355498</v>
      </c>
      <c r="N3" s="44">
        <v>2.8841600000000001</v>
      </c>
      <c r="O3" s="44">
        <v>0.20714680851063799</v>
      </c>
      <c r="P3" s="44">
        <v>3.9016300720424102</v>
      </c>
      <c r="Q3" s="43">
        <v>0.57446808510638303</v>
      </c>
      <c r="R3" s="47">
        <v>47</v>
      </c>
      <c r="S3" s="31">
        <v>9</v>
      </c>
      <c r="T3" s="45">
        <v>42849</v>
      </c>
      <c r="U3" s="45">
        <v>42857</v>
      </c>
      <c r="V3" s="56">
        <v>-1</v>
      </c>
      <c r="W3" s="56">
        <v>-1</v>
      </c>
    </row>
    <row r="4" spans="1:23" s="14" customFormat="1">
      <c r="A4" s="14" t="s">
        <v>193</v>
      </c>
      <c r="B4" s="14" t="s">
        <v>48</v>
      </c>
      <c r="C4" s="14" t="s">
        <v>112</v>
      </c>
      <c r="D4" s="29">
        <v>0.344904292646041</v>
      </c>
      <c r="E4" s="29">
        <v>0.97186940613420003</v>
      </c>
      <c r="F4" s="15">
        <v>1</v>
      </c>
      <c r="G4" s="15">
        <v>2</v>
      </c>
      <c r="H4" s="15">
        <v>0.168795417329553</v>
      </c>
      <c r="I4" s="15">
        <v>0.2</v>
      </c>
      <c r="J4" s="15">
        <v>0.1</v>
      </c>
      <c r="K4" s="30">
        <v>1</v>
      </c>
      <c r="L4" s="29">
        <v>-4.1689829785154203E-2</v>
      </c>
      <c r="M4" s="29">
        <v>-0.74160929068895298</v>
      </c>
      <c r="N4" s="29">
        <v>9.5215999999999994</v>
      </c>
      <c r="O4" s="29">
        <v>2.3800571428571402</v>
      </c>
      <c r="P4" s="29">
        <v>6.2191393490287199</v>
      </c>
      <c r="Q4" s="15">
        <v>0.64285714285714302</v>
      </c>
      <c r="R4" s="17">
        <v>14</v>
      </c>
      <c r="S4" s="14">
        <v>17</v>
      </c>
      <c r="T4" s="18">
        <v>42846</v>
      </c>
      <c r="U4" s="18">
        <v>42852</v>
      </c>
      <c r="V4" s="56">
        <v>1</v>
      </c>
      <c r="W4" s="56">
        <v>1</v>
      </c>
    </row>
    <row r="5" spans="1:23" s="14" customFormat="1">
      <c r="A5" s="14" t="s">
        <v>192</v>
      </c>
      <c r="B5" s="14" t="s">
        <v>169</v>
      </c>
      <c r="C5" s="14" t="s">
        <v>112</v>
      </c>
      <c r="D5" s="29">
        <v>-0.11166595354697</v>
      </c>
      <c r="E5" s="29">
        <v>0.81535561491252795</v>
      </c>
      <c r="F5" s="15">
        <v>1</v>
      </c>
      <c r="G5" s="15">
        <v>2.5</v>
      </c>
      <c r="H5" s="15">
        <v>1.5530343288738801E-2</v>
      </c>
      <c r="I5" s="15">
        <v>0.2</v>
      </c>
      <c r="J5" s="15">
        <v>0.05</v>
      </c>
      <c r="K5" s="30">
        <v>1</v>
      </c>
      <c r="L5" s="29">
        <v>-0.20304810431276199</v>
      </c>
      <c r="M5" s="29">
        <v>-0.996038476765712</v>
      </c>
      <c r="N5" s="29">
        <v>1.60615</v>
      </c>
      <c r="O5" s="29">
        <v>1.3942105263157799E-2</v>
      </c>
      <c r="P5" s="29">
        <v>3.1025608053044902</v>
      </c>
      <c r="Q5" s="15">
        <v>0.52631578947368396</v>
      </c>
      <c r="R5" s="17">
        <v>38</v>
      </c>
      <c r="S5" s="14">
        <v>7</v>
      </c>
      <c r="T5" s="18">
        <v>42853</v>
      </c>
      <c r="U5" s="18">
        <v>42851</v>
      </c>
      <c r="V5" s="56">
        <v>0</v>
      </c>
      <c r="W5" s="56">
        <v>1</v>
      </c>
    </row>
    <row r="6" spans="1:23" s="14" customFormat="1">
      <c r="A6" s="14" t="s">
        <v>193</v>
      </c>
      <c r="B6" s="14" t="s">
        <v>169</v>
      </c>
      <c r="C6" s="14" t="s">
        <v>112</v>
      </c>
      <c r="D6" s="29">
        <v>-0.11166595354697</v>
      </c>
      <c r="E6" s="29">
        <v>0.81535561491252795</v>
      </c>
      <c r="F6" s="15">
        <v>1</v>
      </c>
      <c r="G6" s="15">
        <v>1</v>
      </c>
      <c r="H6" s="15">
        <v>7.7050768201265399E-2</v>
      </c>
      <c r="I6" s="15">
        <v>0.2</v>
      </c>
      <c r="J6" s="15">
        <v>0.1</v>
      </c>
      <c r="K6" s="30">
        <v>1</v>
      </c>
      <c r="L6" s="29">
        <v>-0.220695971693149</v>
      </c>
      <c r="M6" s="29">
        <v>0.441300361086846</v>
      </c>
      <c r="N6" s="29">
        <v>0.25402040816326499</v>
      </c>
      <c r="O6" s="29">
        <v>-0.171488888888889</v>
      </c>
      <c r="P6" s="29">
        <v>4.2653872940013597</v>
      </c>
      <c r="Q6" s="15">
        <v>0.44444444444444398</v>
      </c>
      <c r="R6" s="17">
        <v>45</v>
      </c>
      <c r="S6" s="14">
        <v>10</v>
      </c>
      <c r="T6" s="18">
        <v>42853</v>
      </c>
      <c r="U6" s="18">
        <v>42851</v>
      </c>
      <c r="V6" s="56">
        <v>0</v>
      </c>
      <c r="W6" s="56">
        <v>1</v>
      </c>
    </row>
    <row r="7" spans="1:23" s="14" customFormat="1">
      <c r="A7" s="14" t="s">
        <v>194</v>
      </c>
      <c r="B7" s="14" t="s">
        <v>169</v>
      </c>
      <c r="C7" s="14" t="s">
        <v>112</v>
      </c>
      <c r="D7" s="29">
        <v>-0.11166595354697</v>
      </c>
      <c r="E7" s="29">
        <v>0.81535561491252795</v>
      </c>
      <c r="F7" s="15">
        <v>1</v>
      </c>
      <c r="G7" s="15">
        <v>2.5</v>
      </c>
      <c r="H7" s="15">
        <v>2.3048102264147E-2</v>
      </c>
      <c r="I7" s="15">
        <v>0.2</v>
      </c>
      <c r="J7" s="15">
        <v>0.1</v>
      </c>
      <c r="K7" s="30">
        <v>1</v>
      </c>
      <c r="L7" s="29">
        <v>-0.227170792517318</v>
      </c>
      <c r="M7" s="29">
        <v>-1.1124103434916901</v>
      </c>
      <c r="N7" s="29">
        <v>6.2559750000000003</v>
      </c>
      <c r="O7" s="29">
        <v>2.4643039999999998</v>
      </c>
      <c r="P7" s="29">
        <v>5.31053718896686</v>
      </c>
      <c r="Q7" s="15">
        <v>0.6</v>
      </c>
      <c r="R7" s="17">
        <v>25</v>
      </c>
      <c r="S7" s="14">
        <v>14</v>
      </c>
      <c r="T7" s="18">
        <v>42853</v>
      </c>
      <c r="U7" s="18">
        <v>42851</v>
      </c>
      <c r="V7" s="56">
        <v>0</v>
      </c>
      <c r="W7" s="56">
        <v>1</v>
      </c>
    </row>
    <row r="8" spans="1:23" s="14" customFormat="1">
      <c r="A8" s="14" t="s">
        <v>193</v>
      </c>
      <c r="B8" s="14" t="s">
        <v>34</v>
      </c>
      <c r="C8" s="14" t="s">
        <v>112</v>
      </c>
      <c r="D8" s="29">
        <v>0.54888096572795098</v>
      </c>
      <c r="E8" s="29">
        <v>0.44255746449559102</v>
      </c>
      <c r="F8" s="15">
        <v>1</v>
      </c>
      <c r="G8" s="15">
        <v>2</v>
      </c>
      <c r="H8" s="15">
        <v>0.103463807568011</v>
      </c>
      <c r="I8" s="15">
        <v>0.2</v>
      </c>
      <c r="J8" s="15">
        <v>0.05</v>
      </c>
      <c r="K8" s="30">
        <v>1</v>
      </c>
      <c r="L8" s="29">
        <v>-0.125096781220563</v>
      </c>
      <c r="M8" s="29">
        <v>0.66114337000896295</v>
      </c>
      <c r="N8" s="29">
        <v>1.787625</v>
      </c>
      <c r="O8" s="29">
        <v>0.26720714285714298</v>
      </c>
      <c r="P8" s="29">
        <v>4.3295943882324304</v>
      </c>
      <c r="Q8" s="15">
        <v>0.57142857142857095</v>
      </c>
      <c r="R8" s="17">
        <v>28</v>
      </c>
      <c r="S8" s="14">
        <v>12</v>
      </c>
      <c r="T8" s="18">
        <v>42845</v>
      </c>
      <c r="U8" s="18">
        <v>42850</v>
      </c>
      <c r="V8" s="56">
        <v>1</v>
      </c>
      <c r="W8" s="56">
        <v>1</v>
      </c>
    </row>
    <row r="9" spans="1:23" s="14" customFormat="1">
      <c r="A9" s="14" t="s">
        <v>194</v>
      </c>
      <c r="B9" s="14" t="s">
        <v>34</v>
      </c>
      <c r="C9" s="14" t="s">
        <v>112</v>
      </c>
      <c r="D9" s="29">
        <v>0.54888096572795098</v>
      </c>
      <c r="E9" s="29">
        <v>0.44255746449559102</v>
      </c>
      <c r="F9" s="15">
        <v>1</v>
      </c>
      <c r="G9" s="15">
        <v>2.5</v>
      </c>
      <c r="H9" s="15">
        <v>8.7260271299154396E-2</v>
      </c>
      <c r="I9" s="15">
        <v>0.2</v>
      </c>
      <c r="J9" s="15">
        <v>0.15</v>
      </c>
      <c r="K9" s="30">
        <v>1</v>
      </c>
      <c r="L9" s="29">
        <v>-3.1080679807978299E-2</v>
      </c>
      <c r="M9" s="29">
        <v>-1.35867647571321E-2</v>
      </c>
      <c r="N9" s="29">
        <v>0.57135714285714301</v>
      </c>
      <c r="O9" s="29">
        <v>7.2549999999999898E-3</v>
      </c>
      <c r="P9" s="29">
        <v>3.0224353764324801</v>
      </c>
      <c r="Q9" s="15">
        <v>0.55000000000000004</v>
      </c>
      <c r="R9" s="17">
        <v>20</v>
      </c>
      <c r="S9" s="14">
        <v>8</v>
      </c>
      <c r="T9" s="18">
        <v>42845</v>
      </c>
      <c r="U9" s="18">
        <v>42850</v>
      </c>
      <c r="V9" s="56">
        <v>1</v>
      </c>
      <c r="W9" s="56">
        <v>1</v>
      </c>
    </row>
    <row r="10" spans="1:23" s="14" customFormat="1">
      <c r="A10" s="14" t="s">
        <v>193</v>
      </c>
      <c r="B10" s="14" t="s">
        <v>70</v>
      </c>
      <c r="C10" s="14" t="s">
        <v>112</v>
      </c>
      <c r="D10" s="29">
        <v>0.12165008971392</v>
      </c>
      <c r="E10" s="29">
        <v>-0.93457109439360797</v>
      </c>
      <c r="F10" s="15">
        <v>1</v>
      </c>
      <c r="G10" s="15">
        <v>2</v>
      </c>
      <c r="H10" s="15">
        <v>0.15380612401201399</v>
      </c>
      <c r="I10" s="15">
        <v>0.2</v>
      </c>
      <c r="J10" s="15">
        <v>0.2</v>
      </c>
      <c r="K10" s="30">
        <v>1</v>
      </c>
      <c r="L10" s="29">
        <v>-8.0305175968129403E-2</v>
      </c>
      <c r="M10" s="29">
        <v>0.343972208993999</v>
      </c>
      <c r="N10" s="29">
        <v>1.8339666666666701</v>
      </c>
      <c r="O10" s="29">
        <v>-0.190164</v>
      </c>
      <c r="P10" s="29">
        <v>4.9761163396501598</v>
      </c>
      <c r="Q10" s="15">
        <v>0.52</v>
      </c>
      <c r="R10" s="17">
        <v>25</v>
      </c>
      <c r="S10" s="14">
        <v>14</v>
      </c>
      <c r="T10" s="18">
        <v>42844</v>
      </c>
      <c r="U10" s="18">
        <v>42843</v>
      </c>
      <c r="V10" s="56">
        <v>0</v>
      </c>
      <c r="W10" s="56">
        <v>-1</v>
      </c>
    </row>
    <row r="11" spans="1:23" s="14" customFormat="1">
      <c r="A11" s="14" t="s">
        <v>128</v>
      </c>
      <c r="B11" s="14" t="s">
        <v>114</v>
      </c>
      <c r="C11" s="14" t="s">
        <v>112</v>
      </c>
      <c r="D11" s="29">
        <v>0.92317873520609195</v>
      </c>
      <c r="E11" s="29">
        <v>1.64608672840105E-2</v>
      </c>
      <c r="F11" s="15">
        <v>1</v>
      </c>
      <c r="G11" s="15">
        <v>2.5</v>
      </c>
      <c r="H11" s="15">
        <v>2.1593464764157699E-2</v>
      </c>
      <c r="I11" s="15">
        <v>0.2</v>
      </c>
      <c r="J11" s="15">
        <v>0.15</v>
      </c>
      <c r="K11" s="30">
        <v>1</v>
      </c>
      <c r="L11" s="29">
        <v>0.12383409494414099</v>
      </c>
      <c r="M11" s="29">
        <v>1.13986114083018</v>
      </c>
      <c r="N11" s="29">
        <v>2.0032749999999999</v>
      </c>
      <c r="O11" s="29">
        <v>0.49246052631578902</v>
      </c>
      <c r="P11" s="29">
        <v>2.0426934061779698</v>
      </c>
      <c r="Q11" s="15">
        <v>0.63157894736842102</v>
      </c>
      <c r="R11" s="17">
        <v>38</v>
      </c>
      <c r="S11" s="14">
        <v>5</v>
      </c>
      <c r="T11" s="18">
        <v>42842</v>
      </c>
      <c r="U11" s="18">
        <v>42839</v>
      </c>
      <c r="V11" s="56">
        <v>0</v>
      </c>
      <c r="W11" s="56">
        <v>-1</v>
      </c>
    </row>
    <row r="12" spans="1:23" s="14" customFormat="1">
      <c r="A12" s="14" t="s">
        <v>192</v>
      </c>
      <c r="B12" s="14" t="s">
        <v>114</v>
      </c>
      <c r="C12" s="14" t="s">
        <v>112</v>
      </c>
      <c r="D12" s="29">
        <v>0.92317873520609195</v>
      </c>
      <c r="E12" s="29">
        <v>1.64608672840105E-2</v>
      </c>
      <c r="F12" s="15">
        <v>1</v>
      </c>
      <c r="G12" s="15">
        <v>2</v>
      </c>
      <c r="H12" s="15">
        <v>7.7036281086027503E-2</v>
      </c>
      <c r="I12" s="15">
        <v>0.2</v>
      </c>
      <c r="J12" s="15">
        <v>0.2</v>
      </c>
      <c r="K12" s="30">
        <v>1</v>
      </c>
      <c r="L12" s="29">
        <v>0.11561588435791501</v>
      </c>
      <c r="M12" s="29">
        <v>1.2546964238705001</v>
      </c>
      <c r="N12" s="29">
        <v>0.91239999999999999</v>
      </c>
      <c r="O12" s="29">
        <v>-0.31186976744186001</v>
      </c>
      <c r="P12" s="29">
        <v>2.6335046237118802</v>
      </c>
      <c r="Q12" s="15">
        <v>0.46511627906976699</v>
      </c>
      <c r="R12" s="17">
        <v>43</v>
      </c>
      <c r="S12" s="14">
        <v>4</v>
      </c>
      <c r="T12" s="18">
        <v>42842</v>
      </c>
      <c r="U12" s="18">
        <v>42839</v>
      </c>
      <c r="V12" s="56">
        <v>0</v>
      </c>
      <c r="W12" s="56">
        <v>-1</v>
      </c>
    </row>
    <row r="13" spans="1:23" s="14" customFormat="1">
      <c r="A13" s="14" t="s">
        <v>193</v>
      </c>
      <c r="B13" s="14" t="s">
        <v>114</v>
      </c>
      <c r="C13" s="14" t="s">
        <v>112</v>
      </c>
      <c r="D13" s="29">
        <v>0.92317873520609195</v>
      </c>
      <c r="E13" s="29">
        <v>1.64608672840105E-2</v>
      </c>
      <c r="F13" s="15">
        <v>1</v>
      </c>
      <c r="G13" s="15">
        <v>1</v>
      </c>
      <c r="H13" s="15">
        <v>0.16106959353418401</v>
      </c>
      <c r="I13" s="15">
        <v>0.2</v>
      </c>
      <c r="J13" s="15">
        <v>0.05</v>
      </c>
      <c r="K13" s="30">
        <v>1</v>
      </c>
      <c r="L13" s="29">
        <v>1.8739083579420199E-2</v>
      </c>
      <c r="M13" s="29">
        <v>0.38667466418942398</v>
      </c>
      <c r="N13" s="29">
        <v>0.87756250000000002</v>
      </c>
      <c r="O13" s="29">
        <v>-0.86192000000000002</v>
      </c>
      <c r="P13" s="29">
        <v>2.4815111652044801</v>
      </c>
      <c r="Q13" s="15">
        <v>0.266666666666667</v>
      </c>
      <c r="R13" s="17">
        <v>30</v>
      </c>
      <c r="S13" s="14">
        <v>3</v>
      </c>
      <c r="T13" s="18">
        <v>42842</v>
      </c>
      <c r="U13" s="18">
        <v>42839</v>
      </c>
      <c r="V13" s="56">
        <v>0</v>
      </c>
      <c r="W13" s="56">
        <v>-1</v>
      </c>
    </row>
    <row r="14" spans="1:23" s="14" customFormat="1">
      <c r="A14" s="14" t="s">
        <v>193</v>
      </c>
      <c r="B14" s="14" t="s">
        <v>56</v>
      </c>
      <c r="C14" s="14" t="s">
        <v>112</v>
      </c>
      <c r="D14" s="29">
        <v>0.112589374122226</v>
      </c>
      <c r="E14" s="29">
        <v>0.27402186760673303</v>
      </c>
      <c r="F14" s="15">
        <v>1</v>
      </c>
      <c r="G14" s="15">
        <v>1.5</v>
      </c>
      <c r="H14" s="15">
        <v>0.16333246515962899</v>
      </c>
      <c r="I14" s="15">
        <v>0.2</v>
      </c>
      <c r="J14" s="15">
        <v>0.15</v>
      </c>
      <c r="K14" s="30">
        <v>1</v>
      </c>
      <c r="L14" s="29">
        <v>-8.3353496848314099E-2</v>
      </c>
      <c r="M14" s="29">
        <v>-1.7813754470315201E-2</v>
      </c>
      <c r="N14" s="29">
        <v>0.71126470588235302</v>
      </c>
      <c r="O14" s="29">
        <v>-0.18575</v>
      </c>
      <c r="P14" s="29">
        <v>4.6848804810637201</v>
      </c>
      <c r="Q14" s="15">
        <v>0.46428571428571402</v>
      </c>
      <c r="R14" s="17">
        <v>28</v>
      </c>
      <c r="S14" s="14">
        <v>13</v>
      </c>
      <c r="T14" s="18">
        <v>42843</v>
      </c>
      <c r="U14" s="18">
        <v>42839</v>
      </c>
      <c r="V14" s="56">
        <v>0</v>
      </c>
      <c r="W14" s="56">
        <v>1</v>
      </c>
    </row>
    <row r="15" spans="1:23" s="14" customFormat="1">
      <c r="A15" s="14" t="s">
        <v>194</v>
      </c>
      <c r="B15" s="14" t="s">
        <v>51</v>
      </c>
      <c r="C15" s="14" t="s">
        <v>112</v>
      </c>
      <c r="D15" s="44">
        <v>5.2072615510589698E-2</v>
      </c>
      <c r="E15" s="44">
        <v>-0.45109883789341598</v>
      </c>
      <c r="F15" s="43">
        <v>1</v>
      </c>
      <c r="G15" s="43">
        <v>1.5</v>
      </c>
      <c r="H15" s="43">
        <v>1.36683721064435E-2</v>
      </c>
      <c r="I15" s="43">
        <v>0.2</v>
      </c>
      <c r="J15" s="43">
        <v>0.05</v>
      </c>
      <c r="K15" s="73">
        <v>1</v>
      </c>
      <c r="L15" s="44">
        <v>-9.3132196489778302E-2</v>
      </c>
      <c r="M15" s="44">
        <v>-0.20153167294645799</v>
      </c>
      <c r="N15" s="44">
        <v>4.9686666666666601E-2</v>
      </c>
      <c r="O15" s="44">
        <v>-0.118021276595745</v>
      </c>
      <c r="P15" s="44">
        <v>4.6412567731510102</v>
      </c>
      <c r="Q15" s="43">
        <v>0.42553191489361702</v>
      </c>
      <c r="R15" s="47">
        <v>47</v>
      </c>
      <c r="S15" s="31">
        <v>9</v>
      </c>
      <c r="T15" s="45">
        <v>42842</v>
      </c>
      <c r="U15" s="45">
        <v>42838</v>
      </c>
      <c r="V15" s="56">
        <v>0</v>
      </c>
      <c r="W15" s="56">
        <v>-1</v>
      </c>
    </row>
    <row r="16" spans="1:23" s="14" customFormat="1">
      <c r="A16" s="14" t="s">
        <v>194</v>
      </c>
      <c r="B16" s="14" t="s">
        <v>32</v>
      </c>
      <c r="C16" s="14" t="s">
        <v>112</v>
      </c>
      <c r="D16" s="29">
        <v>0.105805141348086</v>
      </c>
      <c r="E16" s="29">
        <v>0.55353792440165395</v>
      </c>
      <c r="F16" s="15">
        <v>1</v>
      </c>
      <c r="G16" s="15">
        <v>1</v>
      </c>
      <c r="H16" s="15">
        <v>3.6469205058388102E-3</v>
      </c>
      <c r="I16" s="15">
        <v>0.2</v>
      </c>
      <c r="J16" s="15">
        <v>0.1</v>
      </c>
      <c r="K16" s="30">
        <v>-1</v>
      </c>
      <c r="L16" s="29">
        <v>-9.3495047803538206E-2</v>
      </c>
      <c r="M16" s="29">
        <v>-1.1728575923714599</v>
      </c>
      <c r="N16" s="29">
        <v>1.0702100000000001</v>
      </c>
      <c r="O16" s="29">
        <v>0.68513043478260904</v>
      </c>
      <c r="P16" s="29">
        <v>4.5525053913836402</v>
      </c>
      <c r="Q16" s="15">
        <v>0.52173913043478304</v>
      </c>
      <c r="R16" s="17">
        <v>23</v>
      </c>
      <c r="S16" s="14">
        <v>8</v>
      </c>
      <c r="T16" s="18">
        <v>42846</v>
      </c>
      <c r="U16" s="18">
        <v>42837</v>
      </c>
      <c r="V16" s="56">
        <v>0</v>
      </c>
      <c r="W16" s="56">
        <v>1</v>
      </c>
    </row>
    <row r="17" spans="1:23" s="14" customFormat="1">
      <c r="A17" s="14" t="s">
        <v>192</v>
      </c>
      <c r="B17" s="14" t="s">
        <v>33</v>
      </c>
      <c r="C17" s="14" t="s">
        <v>112</v>
      </c>
      <c r="D17" s="60">
        <v>-0.64153945038409999</v>
      </c>
      <c r="E17" s="60">
        <v>-0.16313925995429801</v>
      </c>
      <c r="F17" s="59">
        <v>1</v>
      </c>
      <c r="G17" s="59">
        <v>2</v>
      </c>
      <c r="H17" s="59">
        <v>0.134515759533827</v>
      </c>
      <c r="I17" s="59">
        <v>0.2</v>
      </c>
      <c r="J17" s="59">
        <v>0.15</v>
      </c>
      <c r="K17" s="74">
        <v>-1</v>
      </c>
      <c r="L17" s="60">
        <v>-0.29722382363629601</v>
      </c>
      <c r="M17" s="60">
        <v>0.22179103544416601</v>
      </c>
      <c r="N17" s="60">
        <v>1.93736</v>
      </c>
      <c r="O17" s="60">
        <v>0.63611600000000001</v>
      </c>
      <c r="P17" s="60">
        <v>3.4268812177481598</v>
      </c>
      <c r="Q17" s="59">
        <v>0.64</v>
      </c>
      <c r="R17" s="61">
        <v>50</v>
      </c>
      <c r="S17" s="58">
        <v>8</v>
      </c>
      <c r="T17" s="62">
        <v>42837</v>
      </c>
      <c r="U17" s="62">
        <v>42835</v>
      </c>
      <c r="V17" s="63">
        <v>0</v>
      </c>
      <c r="W17" s="63">
        <v>-1</v>
      </c>
    </row>
    <row r="18" spans="1:23" s="14" customFormat="1">
      <c r="A18" s="14" t="s">
        <v>192</v>
      </c>
      <c r="B18" s="14" t="s">
        <v>131</v>
      </c>
      <c r="C18" s="14" t="s">
        <v>112</v>
      </c>
      <c r="D18" s="51">
        <v>-0.36367827422020998</v>
      </c>
      <c r="E18" s="51">
        <v>-1.6729381972169299</v>
      </c>
      <c r="F18" s="50">
        <v>1</v>
      </c>
      <c r="G18" s="50">
        <v>2</v>
      </c>
      <c r="H18" s="50">
        <v>9.2729613849054093E-3</v>
      </c>
      <c r="I18" s="50">
        <v>0.2</v>
      </c>
      <c r="J18" s="50">
        <v>0.05</v>
      </c>
      <c r="K18" s="72">
        <v>1</v>
      </c>
      <c r="L18" s="51">
        <v>-1.24233463872962E-2</v>
      </c>
      <c r="M18" s="51">
        <v>-0.87141873984430096</v>
      </c>
      <c r="N18" s="51">
        <v>4.0460000000000003</v>
      </c>
      <c r="O18" s="51">
        <v>-6.6714285714286004E-2</v>
      </c>
      <c r="P18" s="51">
        <v>3.2453642906175202</v>
      </c>
      <c r="Q18" s="50">
        <v>0.42857142857142899</v>
      </c>
      <c r="R18" s="52">
        <v>42</v>
      </c>
      <c r="S18" s="49">
        <v>11</v>
      </c>
      <c r="T18" s="53">
        <v>42837</v>
      </c>
      <c r="U18" s="53">
        <v>42832</v>
      </c>
      <c r="V18" s="54">
        <v>0</v>
      </c>
      <c r="W18" s="54">
        <v>1</v>
      </c>
    </row>
    <row r="19" spans="1:23" s="14" customFormat="1">
      <c r="A19" s="14" t="s">
        <v>193</v>
      </c>
      <c r="B19" s="14" t="s">
        <v>190</v>
      </c>
      <c r="C19" s="14" t="s">
        <v>112</v>
      </c>
      <c r="D19" s="29">
        <v>-1.19540868324802</v>
      </c>
      <c r="E19" s="29">
        <v>-1.1859004699480999</v>
      </c>
      <c r="F19" s="15">
        <v>1</v>
      </c>
      <c r="G19" s="15">
        <v>2.5</v>
      </c>
      <c r="H19" s="15">
        <v>0.25720213330605401</v>
      </c>
      <c r="I19" s="15">
        <v>0.2</v>
      </c>
      <c r="J19" s="15">
        <v>0.2</v>
      </c>
      <c r="K19" s="30">
        <v>1</v>
      </c>
      <c r="L19" s="29">
        <v>0.118567991390143</v>
      </c>
      <c r="M19" s="29">
        <v>0.21984688322737</v>
      </c>
      <c r="N19" s="29">
        <v>3.6920799999999998</v>
      </c>
      <c r="O19" s="29">
        <v>0.34610487804878098</v>
      </c>
      <c r="P19" s="29">
        <v>3.1794513802660398</v>
      </c>
      <c r="Q19" s="15">
        <v>0.58536585365853699</v>
      </c>
      <c r="R19" s="17">
        <v>41</v>
      </c>
      <c r="S19" s="14">
        <v>4</v>
      </c>
      <c r="T19" s="18">
        <v>42836</v>
      </c>
      <c r="U19" s="18">
        <v>42832</v>
      </c>
      <c r="V19" s="56">
        <v>0</v>
      </c>
      <c r="W19" s="56">
        <v>1</v>
      </c>
    </row>
    <row r="20" spans="1:23" s="14" customFormat="1">
      <c r="A20" s="14" t="s">
        <v>194</v>
      </c>
      <c r="B20" s="14" t="s">
        <v>131</v>
      </c>
      <c r="C20" s="14" t="s">
        <v>112</v>
      </c>
      <c r="D20" s="44">
        <v>-0.36367827422020998</v>
      </c>
      <c r="E20" s="44">
        <v>-1.6729381972169299</v>
      </c>
      <c r="F20" s="43">
        <v>1</v>
      </c>
      <c r="G20" s="43">
        <v>2</v>
      </c>
      <c r="H20" s="43">
        <v>1.96203466520539E-3</v>
      </c>
      <c r="I20" s="43">
        <v>0.2</v>
      </c>
      <c r="J20" s="43">
        <v>0.05</v>
      </c>
      <c r="K20" s="73">
        <v>1</v>
      </c>
      <c r="L20" s="44">
        <v>-0.134492480121328</v>
      </c>
      <c r="M20" s="44">
        <v>-1.12492186451792</v>
      </c>
      <c r="N20" s="44">
        <v>1.7611749999999999</v>
      </c>
      <c r="O20" s="44">
        <v>0.579906451612903</v>
      </c>
      <c r="P20" s="44">
        <v>3.5705171041867798</v>
      </c>
      <c r="Q20" s="43">
        <v>0.51612903225806495</v>
      </c>
      <c r="R20" s="47">
        <v>31</v>
      </c>
      <c r="S20" s="31">
        <v>9</v>
      </c>
      <c r="T20" s="45">
        <v>42837</v>
      </c>
      <c r="U20" s="45">
        <v>42832</v>
      </c>
      <c r="V20" s="56">
        <v>0</v>
      </c>
      <c r="W20" s="56">
        <v>1</v>
      </c>
    </row>
    <row r="21" spans="1:23" s="14" customFormat="1">
      <c r="A21" s="14" t="s">
        <v>193</v>
      </c>
      <c r="B21" s="14" t="s">
        <v>131</v>
      </c>
      <c r="C21" s="14" t="s">
        <v>112</v>
      </c>
      <c r="D21" s="29">
        <v>-0.36367827422020998</v>
      </c>
      <c r="E21" s="29">
        <v>-1.6729381972169299</v>
      </c>
      <c r="F21" s="15">
        <v>1</v>
      </c>
      <c r="G21" s="15">
        <v>1.5</v>
      </c>
      <c r="H21" s="15">
        <v>7.9609849165894295E-2</v>
      </c>
      <c r="I21" s="15">
        <v>0.2</v>
      </c>
      <c r="J21" s="15">
        <v>0.15</v>
      </c>
      <c r="K21" s="30">
        <v>1</v>
      </c>
      <c r="L21" s="29">
        <v>-0.17731370489202999</v>
      </c>
      <c r="M21" s="29">
        <v>-0.555845540674202</v>
      </c>
      <c r="N21" s="29">
        <v>4.3522580645161298E-2</v>
      </c>
      <c r="O21" s="29">
        <v>3.2178787878787703E-2</v>
      </c>
      <c r="P21" s="29">
        <v>4.9860512094214897</v>
      </c>
      <c r="Q21" s="15">
        <v>0.54545454545454497</v>
      </c>
      <c r="R21" s="17">
        <v>33</v>
      </c>
      <c r="S21" s="14">
        <v>12</v>
      </c>
      <c r="T21" s="18">
        <v>42843</v>
      </c>
      <c r="U21" s="18">
        <v>42825</v>
      </c>
      <c r="V21" s="56">
        <v>0</v>
      </c>
      <c r="W21" s="56">
        <v>1</v>
      </c>
    </row>
    <row r="22" spans="1:23" s="14" customFormat="1">
      <c r="A22" s="14" t="s">
        <v>193</v>
      </c>
      <c r="B22" s="14" t="s">
        <v>35</v>
      </c>
      <c r="C22" s="14" t="s">
        <v>112</v>
      </c>
      <c r="D22" s="29">
        <v>-3.3056751625480302E-2</v>
      </c>
      <c r="E22" s="29">
        <v>-1.3101317275214399</v>
      </c>
      <c r="F22" s="15">
        <v>1</v>
      </c>
      <c r="G22" s="15">
        <v>1.5</v>
      </c>
      <c r="H22" s="15">
        <v>4.6824751072313001E-2</v>
      </c>
      <c r="I22" s="15">
        <v>0.2</v>
      </c>
      <c r="J22" s="15">
        <v>0.1</v>
      </c>
      <c r="K22" s="30">
        <v>1</v>
      </c>
      <c r="L22" s="29">
        <v>-0.20345980461754401</v>
      </c>
      <c r="M22" s="29">
        <v>-0.56850130426807999</v>
      </c>
      <c r="N22" s="29">
        <v>0.49068947368421001</v>
      </c>
      <c r="O22" s="29">
        <v>0.109356756756757</v>
      </c>
      <c r="P22" s="29">
        <v>4.81574768075994</v>
      </c>
      <c r="Q22" s="15">
        <v>0.54054054054054101</v>
      </c>
      <c r="R22" s="17">
        <v>37</v>
      </c>
      <c r="S22" s="14">
        <v>9</v>
      </c>
      <c r="T22" s="18">
        <v>42843</v>
      </c>
      <c r="U22" s="18">
        <v>42824</v>
      </c>
      <c r="V22" s="56">
        <v>0</v>
      </c>
      <c r="W22" s="56">
        <v>1</v>
      </c>
    </row>
    <row r="23" spans="1:23" s="14" customFormat="1">
      <c r="A23" s="14" t="s">
        <v>128</v>
      </c>
      <c r="B23" s="14" t="s">
        <v>61</v>
      </c>
      <c r="C23" s="14" t="s">
        <v>112</v>
      </c>
      <c r="D23" s="29">
        <v>1.3592338821301999</v>
      </c>
      <c r="E23" s="29">
        <v>1.7444802198323399</v>
      </c>
      <c r="F23" s="15">
        <v>1</v>
      </c>
      <c r="G23" s="15">
        <v>2.5</v>
      </c>
      <c r="H23" s="15">
        <v>1.6604231832985199E-2</v>
      </c>
      <c r="I23" s="15">
        <v>0.2</v>
      </c>
      <c r="J23" s="15">
        <v>0.15</v>
      </c>
      <c r="K23" s="30">
        <v>1</v>
      </c>
      <c r="L23" s="29">
        <v>-2.2351610823672799E-3</v>
      </c>
      <c r="M23" s="29">
        <v>1.13275788083173</v>
      </c>
      <c r="N23" s="29">
        <v>1.79612857142857</v>
      </c>
      <c r="O23" s="29">
        <v>-1.109915</v>
      </c>
      <c r="P23" s="29">
        <v>3.4613974777879601</v>
      </c>
      <c r="Q23" s="15">
        <v>0.3</v>
      </c>
      <c r="R23" s="17">
        <v>20</v>
      </c>
      <c r="S23" s="14">
        <v>12</v>
      </c>
      <c r="T23" s="18">
        <v>42769</v>
      </c>
      <c r="U23" s="18">
        <v>42809</v>
      </c>
      <c r="V23" s="56">
        <v>-1</v>
      </c>
      <c r="W23" s="56">
        <v>-1</v>
      </c>
    </row>
    <row r="24" spans="1:23" s="14" customFormat="1">
      <c r="A24" s="14" t="s">
        <v>192</v>
      </c>
      <c r="B24" s="14" t="s">
        <v>35</v>
      </c>
      <c r="C24" s="14" t="s">
        <v>112</v>
      </c>
      <c r="D24" s="29">
        <v>-3.3056751625480302E-2</v>
      </c>
      <c r="E24" s="29">
        <v>-1.3101317275214399</v>
      </c>
      <c r="F24" s="15">
        <v>1</v>
      </c>
      <c r="G24" s="15">
        <v>1.5</v>
      </c>
      <c r="H24" s="15">
        <v>1.4674968797799099E-2</v>
      </c>
      <c r="I24" s="15">
        <v>0.2</v>
      </c>
      <c r="J24" s="15">
        <v>0.2</v>
      </c>
      <c r="K24" s="30">
        <v>1</v>
      </c>
      <c r="L24" s="29">
        <v>-5.41362215293913E-2</v>
      </c>
      <c r="M24" s="29">
        <v>-0.86055329660583302</v>
      </c>
      <c r="N24" s="29">
        <v>0.52024166666666705</v>
      </c>
      <c r="O24" s="29">
        <v>-1.32724137931036E-2</v>
      </c>
      <c r="P24" s="29">
        <v>3.86817349052279</v>
      </c>
      <c r="Q24" s="15">
        <v>0.44827586206896602</v>
      </c>
      <c r="R24" s="17">
        <v>29</v>
      </c>
      <c r="S24" s="14">
        <v>14</v>
      </c>
      <c r="T24" s="18">
        <v>42832</v>
      </c>
      <c r="U24" s="18">
        <v>42809</v>
      </c>
      <c r="V24" s="56">
        <v>0</v>
      </c>
      <c r="W24" s="56">
        <v>-1</v>
      </c>
    </row>
    <row r="25" spans="1:23" s="14" customFormat="1">
      <c r="A25" s="14" t="s">
        <v>194</v>
      </c>
      <c r="B25" s="14" t="s">
        <v>35</v>
      </c>
      <c r="C25" s="14" t="s">
        <v>112</v>
      </c>
      <c r="D25" s="29">
        <v>-3.3056751625480302E-2</v>
      </c>
      <c r="E25" s="29">
        <v>-1.3101317275214399</v>
      </c>
      <c r="F25" s="15">
        <v>1</v>
      </c>
      <c r="G25" s="15">
        <v>1</v>
      </c>
      <c r="H25" s="15">
        <v>1.9916600865439501E-3</v>
      </c>
      <c r="I25" s="15">
        <v>0.2</v>
      </c>
      <c r="J25" s="15">
        <v>0.05</v>
      </c>
      <c r="K25" s="30">
        <v>1</v>
      </c>
      <c r="L25" s="29">
        <v>-0.16820815865715799</v>
      </c>
      <c r="M25" s="29">
        <v>-1.14796396101788</v>
      </c>
      <c r="N25" s="29">
        <v>-1.6759999999999E-3</v>
      </c>
      <c r="O25" s="29">
        <v>0.29725277777777798</v>
      </c>
      <c r="P25" s="29">
        <v>3.3183793497503</v>
      </c>
      <c r="Q25" s="15">
        <v>0.47222222222222199</v>
      </c>
      <c r="R25" s="17">
        <v>36</v>
      </c>
      <c r="S25" s="14">
        <v>7</v>
      </c>
      <c r="T25" s="18">
        <v>42832</v>
      </c>
      <c r="U25" s="18">
        <v>42809</v>
      </c>
      <c r="V25" s="56">
        <v>0</v>
      </c>
      <c r="W25" s="56">
        <v>-1</v>
      </c>
    </row>
    <row r="26" spans="1:23" s="14" customFormat="1">
      <c r="A26" s="14" t="s">
        <v>194</v>
      </c>
      <c r="B26" s="14" t="s">
        <v>61</v>
      </c>
      <c r="C26" s="14" t="s">
        <v>112</v>
      </c>
      <c r="D26" s="29">
        <v>1.3592338821301999</v>
      </c>
      <c r="E26" s="29">
        <v>1.7444802198323399</v>
      </c>
      <c r="F26" s="15">
        <v>1</v>
      </c>
      <c r="G26" s="15">
        <v>2</v>
      </c>
      <c r="H26" s="15">
        <v>0.21080165019167599</v>
      </c>
      <c r="I26" s="15">
        <v>0.2</v>
      </c>
      <c r="J26" s="15">
        <v>0.05</v>
      </c>
      <c r="K26" s="30">
        <v>1</v>
      </c>
      <c r="L26" s="29">
        <v>-7.4487631271116794E-2</v>
      </c>
      <c r="M26" s="29">
        <v>-0.494964542923718</v>
      </c>
      <c r="N26" s="29">
        <v>2.4430999999999998</v>
      </c>
      <c r="O26" s="29">
        <v>1.68588571428571</v>
      </c>
      <c r="P26" s="29">
        <v>4.9476390886603898</v>
      </c>
      <c r="Q26" s="15">
        <v>0.53571428571428603</v>
      </c>
      <c r="R26" s="17">
        <v>28</v>
      </c>
      <c r="S26" s="14">
        <v>14</v>
      </c>
      <c r="T26" s="18">
        <v>42796</v>
      </c>
      <c r="U26" s="18">
        <v>42809</v>
      </c>
      <c r="V26" s="56">
        <v>-1</v>
      </c>
      <c r="W26" s="56">
        <v>-1</v>
      </c>
    </row>
    <row r="27" spans="1:23" s="14" customFormat="1">
      <c r="A27" s="14" t="s">
        <v>128</v>
      </c>
      <c r="B27" s="14" t="s">
        <v>131</v>
      </c>
      <c r="C27" s="14" t="s">
        <v>112</v>
      </c>
      <c r="D27" s="29">
        <v>-0.36367827422020998</v>
      </c>
      <c r="E27" s="29">
        <v>-1.6729381972169299</v>
      </c>
      <c r="F27" s="15">
        <v>1</v>
      </c>
      <c r="G27" s="15">
        <v>1</v>
      </c>
      <c r="H27" s="15">
        <v>0.79344907763724004</v>
      </c>
      <c r="I27" s="15">
        <v>0.2</v>
      </c>
      <c r="J27" s="15">
        <v>0.15</v>
      </c>
      <c r="K27" s="30">
        <v>1</v>
      </c>
      <c r="L27" s="29">
        <v>-6.9381599011978601E-2</v>
      </c>
      <c r="M27" s="29">
        <v>-1.0072364215876899</v>
      </c>
      <c r="N27" s="29">
        <v>0.74038108108108103</v>
      </c>
      <c r="O27" s="29">
        <v>0.62278181818181799</v>
      </c>
      <c r="P27" s="29">
        <v>2.7291175562641299</v>
      </c>
      <c r="Q27" s="15">
        <v>0.57575757575757602</v>
      </c>
      <c r="R27" s="17">
        <v>33</v>
      </c>
      <c r="S27" s="14">
        <v>11</v>
      </c>
      <c r="T27" s="18">
        <v>42807</v>
      </c>
      <c r="U27" s="18">
        <v>42804</v>
      </c>
      <c r="V27" s="56">
        <v>0</v>
      </c>
      <c r="W27" s="56">
        <v>-1</v>
      </c>
    </row>
    <row r="28" spans="1:23" s="14" customFormat="1">
      <c r="A28" s="14" t="s">
        <v>128</v>
      </c>
      <c r="B28" s="14" t="s">
        <v>48</v>
      </c>
      <c r="C28" s="14" t="s">
        <v>112</v>
      </c>
      <c r="D28" s="29">
        <v>0.344904292646041</v>
      </c>
      <c r="E28" s="29">
        <v>0.97186940613420003</v>
      </c>
      <c r="F28" s="15">
        <v>1</v>
      </c>
      <c r="G28" s="15">
        <v>2</v>
      </c>
      <c r="H28" s="15">
        <v>1.18562727788851E-3</v>
      </c>
      <c r="I28" s="15">
        <v>0.2</v>
      </c>
      <c r="J28" s="15">
        <v>0.15</v>
      </c>
      <c r="K28" s="30">
        <v>1</v>
      </c>
      <c r="L28" s="29">
        <v>2.54038820507357E-2</v>
      </c>
      <c r="M28" s="29">
        <v>0.91939806648580702</v>
      </c>
      <c r="N28" s="29">
        <v>2.1858499999999998</v>
      </c>
      <c r="O28" s="29">
        <v>0.77339230769230805</v>
      </c>
      <c r="P28" s="29">
        <v>4.39129182064943</v>
      </c>
      <c r="Q28" s="15">
        <v>0.38461538461538503</v>
      </c>
      <c r="R28" s="17">
        <v>13</v>
      </c>
      <c r="S28" s="14">
        <v>10</v>
      </c>
      <c r="T28" s="18">
        <v>42802</v>
      </c>
      <c r="U28" s="18">
        <v>42804</v>
      </c>
      <c r="V28" s="56">
        <v>1</v>
      </c>
      <c r="W28" s="56">
        <v>1</v>
      </c>
    </row>
    <row r="29" spans="1:23" s="14" customFormat="1">
      <c r="A29" s="14" t="s">
        <v>192</v>
      </c>
      <c r="B29" s="14" t="s">
        <v>56</v>
      </c>
      <c r="C29" s="14" t="s">
        <v>112</v>
      </c>
      <c r="D29" s="29">
        <v>0.112589374122226</v>
      </c>
      <c r="E29" s="29">
        <v>0.27402186760673303</v>
      </c>
      <c r="F29" s="15">
        <v>1</v>
      </c>
      <c r="G29" s="15">
        <v>2.5</v>
      </c>
      <c r="H29" s="15">
        <v>0.11146934296509201</v>
      </c>
      <c r="I29" s="15">
        <v>0.2</v>
      </c>
      <c r="J29" s="15">
        <v>0.05</v>
      </c>
      <c r="K29" s="30">
        <v>1</v>
      </c>
      <c r="L29" s="29">
        <v>3.6702603198681599E-2</v>
      </c>
      <c r="M29" s="29">
        <v>-2.39634963444692E-2</v>
      </c>
      <c r="N29" s="29">
        <v>2.6717</v>
      </c>
      <c r="O29" s="29">
        <v>-0.47183409090909101</v>
      </c>
      <c r="P29" s="29">
        <v>4.2192915816131098</v>
      </c>
      <c r="Q29" s="15">
        <v>0.43181818181818199</v>
      </c>
      <c r="R29" s="17">
        <v>44</v>
      </c>
      <c r="S29" s="14">
        <v>10</v>
      </c>
      <c r="T29" s="18">
        <v>42768</v>
      </c>
      <c r="U29" s="18">
        <v>42804</v>
      </c>
      <c r="V29" s="56">
        <v>1</v>
      </c>
      <c r="W29" s="56">
        <v>1</v>
      </c>
    </row>
    <row r="30" spans="1:23" s="14" customFormat="1">
      <c r="A30" s="14" t="s">
        <v>194</v>
      </c>
      <c r="B30" s="14" t="s">
        <v>48</v>
      </c>
      <c r="C30" s="14" t="s">
        <v>112</v>
      </c>
      <c r="D30" s="29">
        <v>0.344904292646041</v>
      </c>
      <c r="E30" s="29">
        <v>0.97186940613420003</v>
      </c>
      <c r="F30" s="15">
        <v>1</v>
      </c>
      <c r="G30" s="15">
        <v>2</v>
      </c>
      <c r="H30" s="15">
        <v>0.54644713107652498</v>
      </c>
      <c r="I30" s="15">
        <v>0.2</v>
      </c>
      <c r="J30" s="15">
        <v>0.05</v>
      </c>
      <c r="K30" s="30">
        <v>1</v>
      </c>
      <c r="L30" s="29">
        <v>-7.0345376035757495E-2</v>
      </c>
      <c r="M30" s="29">
        <v>0.70969806641614497</v>
      </c>
      <c r="N30" s="29">
        <v>8.5093999999999994</v>
      </c>
      <c r="O30" s="29">
        <v>1.1474533333333301</v>
      </c>
      <c r="P30" s="29">
        <v>4.9648648774400801</v>
      </c>
      <c r="Q30" s="15">
        <v>0.46666666666666701</v>
      </c>
      <c r="R30" s="17">
        <v>15</v>
      </c>
      <c r="S30" s="14">
        <v>15</v>
      </c>
      <c r="T30" s="18">
        <v>42807</v>
      </c>
      <c r="U30" s="18">
        <v>42804</v>
      </c>
      <c r="V30" s="56">
        <v>0</v>
      </c>
      <c r="W30" s="56">
        <v>1</v>
      </c>
    </row>
    <row r="31" spans="1:23" s="14" customFormat="1">
      <c r="A31" s="14" t="s">
        <v>194</v>
      </c>
      <c r="B31" s="14" t="s">
        <v>56</v>
      </c>
      <c r="C31" s="14" t="s">
        <v>112</v>
      </c>
      <c r="D31" s="29">
        <v>0.112589374122226</v>
      </c>
      <c r="E31" s="29">
        <v>0.27402186760673303</v>
      </c>
      <c r="F31" s="15">
        <v>1</v>
      </c>
      <c r="G31" s="15">
        <v>2.5</v>
      </c>
      <c r="H31" s="15">
        <v>0.20551751011997499</v>
      </c>
      <c r="I31" s="15">
        <v>0.2</v>
      </c>
      <c r="J31" s="15">
        <v>0.15</v>
      </c>
      <c r="K31" s="30">
        <v>1</v>
      </c>
      <c r="L31" s="29">
        <v>1.35338880072175E-2</v>
      </c>
      <c r="M31" s="29">
        <v>-1.12124769699951</v>
      </c>
      <c r="N31" s="29">
        <v>-0.11975</v>
      </c>
      <c r="O31" s="29">
        <v>0.80743448275862095</v>
      </c>
      <c r="P31" s="29">
        <v>3.6836208614502302</v>
      </c>
      <c r="Q31" s="15">
        <v>0.58620689655172398</v>
      </c>
      <c r="R31" s="17">
        <v>29</v>
      </c>
      <c r="S31" s="14">
        <v>10</v>
      </c>
      <c r="T31" s="18">
        <v>42768</v>
      </c>
      <c r="U31" s="18">
        <v>42804</v>
      </c>
      <c r="V31" s="56">
        <v>1</v>
      </c>
      <c r="W31" s="56">
        <v>1</v>
      </c>
    </row>
    <row r="32" spans="1:23" s="14" customFormat="1">
      <c r="A32" s="14" t="s">
        <v>194</v>
      </c>
      <c r="B32" s="14" t="s">
        <v>70</v>
      </c>
      <c r="C32" s="14" t="s">
        <v>112</v>
      </c>
      <c r="D32" s="29">
        <v>0.12165008971392</v>
      </c>
      <c r="E32" s="29">
        <v>-0.93457109439360797</v>
      </c>
      <c r="F32" s="15">
        <v>1</v>
      </c>
      <c r="G32" s="15">
        <v>2.5</v>
      </c>
      <c r="H32" s="15">
        <v>3.2134239242740401E-3</v>
      </c>
      <c r="I32" s="15">
        <v>0.2</v>
      </c>
      <c r="J32" s="15">
        <v>0.05</v>
      </c>
      <c r="K32" s="30">
        <v>1</v>
      </c>
      <c r="L32" s="29">
        <v>-3.78617898211632E-2</v>
      </c>
      <c r="M32" s="29">
        <v>-0.83454392598052096</v>
      </c>
      <c r="N32" s="29">
        <v>0.84053333333333302</v>
      </c>
      <c r="O32" s="29">
        <v>-0.96207187500000002</v>
      </c>
      <c r="P32" s="29">
        <v>3.9108595744566101</v>
      </c>
      <c r="Q32" s="15">
        <v>0.28125</v>
      </c>
      <c r="R32" s="17">
        <v>32</v>
      </c>
      <c r="S32" s="14">
        <v>10</v>
      </c>
      <c r="T32" s="18">
        <v>42809</v>
      </c>
      <c r="U32" s="18">
        <v>42803</v>
      </c>
      <c r="V32" s="56">
        <v>0</v>
      </c>
      <c r="W32" s="56">
        <v>1</v>
      </c>
    </row>
    <row r="33" spans="1:23" s="14" customFormat="1">
      <c r="A33" s="14" t="s">
        <v>192</v>
      </c>
      <c r="B33" s="14" t="s">
        <v>48</v>
      </c>
      <c r="C33" s="14" t="s">
        <v>112</v>
      </c>
      <c r="D33" s="60">
        <v>0.344904292646041</v>
      </c>
      <c r="E33" s="60">
        <v>0.97186940613420003</v>
      </c>
      <c r="F33" s="59">
        <v>1</v>
      </c>
      <c r="G33" s="59">
        <v>2</v>
      </c>
      <c r="H33" s="59">
        <v>7.3262726692692199E-3</v>
      </c>
      <c r="I33" s="59">
        <v>0.2</v>
      </c>
      <c r="J33" s="59">
        <v>0.1</v>
      </c>
      <c r="K33" s="74">
        <v>1</v>
      </c>
      <c r="L33" s="60">
        <v>-2.6316311752260301E-2</v>
      </c>
      <c r="M33" s="60">
        <v>0.93777446112378704</v>
      </c>
      <c r="N33" s="60">
        <v>6.0839333333333299</v>
      </c>
      <c r="O33" s="60">
        <v>0.18620625000000099</v>
      </c>
      <c r="P33" s="60">
        <v>5.1376185060744204</v>
      </c>
      <c r="Q33" s="59">
        <v>0.5</v>
      </c>
      <c r="R33" s="61">
        <v>16</v>
      </c>
      <c r="S33" s="58">
        <v>20</v>
      </c>
      <c r="T33" s="62">
        <v>42775</v>
      </c>
      <c r="U33" s="62">
        <v>42802</v>
      </c>
      <c r="V33" s="63">
        <v>1</v>
      </c>
      <c r="W33" s="63">
        <v>1</v>
      </c>
    </row>
    <row r="34" spans="1:23" s="14" customFormat="1">
      <c r="A34" s="14" t="s">
        <v>194</v>
      </c>
      <c r="B34" s="14" t="s">
        <v>190</v>
      </c>
      <c r="C34" s="14" t="s">
        <v>112</v>
      </c>
      <c r="D34" s="29">
        <v>-1.19540868324802</v>
      </c>
      <c r="E34" s="29">
        <v>-1.1859004699480999</v>
      </c>
      <c r="F34" s="15">
        <v>1</v>
      </c>
      <c r="G34" s="15">
        <v>2.5</v>
      </c>
      <c r="H34" s="15">
        <v>0.249423923839898</v>
      </c>
      <c r="I34" s="15">
        <v>0.2</v>
      </c>
      <c r="J34" s="15">
        <v>0.05</v>
      </c>
      <c r="K34" s="30">
        <v>1</v>
      </c>
      <c r="L34" s="29">
        <v>0.159056803994852</v>
      </c>
      <c r="M34" s="29">
        <v>0.164041284372068</v>
      </c>
      <c r="N34" s="29">
        <v>10.787000000000001</v>
      </c>
      <c r="O34" s="29">
        <v>0.78366111111111103</v>
      </c>
      <c r="P34" s="29">
        <v>3.5821978724383201</v>
      </c>
      <c r="Q34" s="15">
        <v>0.58333333333333304</v>
      </c>
      <c r="R34" s="17">
        <v>36</v>
      </c>
      <c r="S34" s="14">
        <v>5</v>
      </c>
      <c r="T34" s="18">
        <v>42807</v>
      </c>
      <c r="U34" s="18">
        <v>42797</v>
      </c>
      <c r="V34" s="14">
        <v>0</v>
      </c>
      <c r="W34" s="14">
        <v>1</v>
      </c>
    </row>
    <row r="35" spans="1:23" s="14" customFormat="1">
      <c r="A35" s="14" t="s">
        <v>194</v>
      </c>
      <c r="B35" s="14" t="s">
        <v>130</v>
      </c>
      <c r="C35" s="14" t="s">
        <v>112</v>
      </c>
      <c r="D35" s="29">
        <v>-1.1333966344366799</v>
      </c>
      <c r="E35" s="29">
        <v>-1.6884341787689801</v>
      </c>
      <c r="F35" s="15">
        <v>1</v>
      </c>
      <c r="G35" s="15">
        <v>2.5</v>
      </c>
      <c r="H35" s="15">
        <v>0.372942039981421</v>
      </c>
      <c r="I35" s="15">
        <v>0.2</v>
      </c>
      <c r="J35" s="15">
        <v>0.05</v>
      </c>
      <c r="K35" s="30">
        <v>1</v>
      </c>
      <c r="L35" s="29">
        <v>-0.25131493364387703</v>
      </c>
      <c r="M35" s="29">
        <v>0.20591621271044</v>
      </c>
      <c r="N35" s="29">
        <v>1.5415666666666701</v>
      </c>
      <c r="O35" s="29">
        <v>1.30769791666667</v>
      </c>
      <c r="P35" s="29">
        <v>4.2477454098134597</v>
      </c>
      <c r="Q35" s="15">
        <v>0.625</v>
      </c>
      <c r="R35" s="17">
        <v>48</v>
      </c>
      <c r="S35" s="14">
        <v>10</v>
      </c>
      <c r="T35" s="18">
        <v>42807</v>
      </c>
      <c r="U35" s="18">
        <v>42796</v>
      </c>
      <c r="V35" s="14">
        <v>0</v>
      </c>
      <c r="W35" s="14">
        <v>1</v>
      </c>
    </row>
    <row r="36" spans="1:23" s="14" customFormat="1">
      <c r="A36" s="14" t="s">
        <v>194</v>
      </c>
      <c r="B36" s="14" t="s">
        <v>143</v>
      </c>
      <c r="C36" s="14" t="s">
        <v>112</v>
      </c>
      <c r="D36" s="29">
        <v>-0.33616154397543702</v>
      </c>
      <c r="E36" s="29">
        <v>-1.19552304308654</v>
      </c>
      <c r="F36" s="15">
        <v>1</v>
      </c>
      <c r="G36" s="15">
        <v>1.5</v>
      </c>
      <c r="H36" s="15">
        <v>0.54774270530136604</v>
      </c>
      <c r="I36" s="15">
        <v>0.2</v>
      </c>
      <c r="J36" s="15">
        <v>0.1</v>
      </c>
      <c r="K36" s="30">
        <v>1</v>
      </c>
      <c r="L36" s="29">
        <v>3.1742544484207398E-3</v>
      </c>
      <c r="M36" s="29">
        <v>-0.149544319098976</v>
      </c>
      <c r="N36" s="29">
        <v>1.95268888888889</v>
      </c>
      <c r="O36" s="29">
        <v>0.41737826086956498</v>
      </c>
      <c r="P36" s="29">
        <v>4.9404800359292</v>
      </c>
      <c r="Q36" s="15">
        <v>0.434782608695652</v>
      </c>
      <c r="R36" s="17">
        <v>23</v>
      </c>
      <c r="S36" s="14">
        <v>10</v>
      </c>
      <c r="T36" s="18">
        <v>42807</v>
      </c>
      <c r="U36" s="18">
        <v>42796</v>
      </c>
      <c r="V36" s="14">
        <v>0</v>
      </c>
      <c r="W36" s="14">
        <v>1</v>
      </c>
    </row>
    <row r="37" spans="1:23" s="14" customFormat="1">
      <c r="A37" s="14" t="s">
        <v>128</v>
      </c>
      <c r="B37" s="14" t="s">
        <v>35</v>
      </c>
      <c r="C37" s="14" t="s">
        <v>112</v>
      </c>
      <c r="D37" s="29">
        <v>-3.3056751625480302E-2</v>
      </c>
      <c r="E37" s="29">
        <v>-1.3101317275214399</v>
      </c>
      <c r="F37" s="15">
        <v>1</v>
      </c>
      <c r="G37" s="15">
        <v>2.5</v>
      </c>
      <c r="H37" s="15">
        <v>0.87226445497900496</v>
      </c>
      <c r="I37" s="15">
        <v>0.2</v>
      </c>
      <c r="J37" s="15">
        <v>0.05</v>
      </c>
      <c r="K37" s="30">
        <v>1</v>
      </c>
      <c r="L37" s="29">
        <v>-8.23014374671385E-2</v>
      </c>
      <c r="M37" s="29">
        <v>-1.00685430130686</v>
      </c>
      <c r="N37" s="29">
        <v>1.36436</v>
      </c>
      <c r="O37" s="29">
        <v>0.177792307692308</v>
      </c>
      <c r="P37" s="29">
        <v>4.4870309722062798</v>
      </c>
      <c r="Q37" s="15">
        <v>0.42307692307692302</v>
      </c>
      <c r="R37" s="17">
        <v>26</v>
      </c>
      <c r="S37" s="14">
        <v>12</v>
      </c>
      <c r="T37" s="18">
        <v>42804</v>
      </c>
      <c r="U37" s="18">
        <v>42795</v>
      </c>
      <c r="V37" s="14">
        <v>0</v>
      </c>
      <c r="W37" s="14">
        <v>1</v>
      </c>
    </row>
    <row r="38" spans="1:23" s="14" customFormat="1">
      <c r="A38" s="14" t="s">
        <v>128</v>
      </c>
      <c r="B38" s="14" t="s">
        <v>54</v>
      </c>
      <c r="C38" s="14" t="s">
        <v>112</v>
      </c>
      <c r="D38" s="29">
        <v>0.58683029697865696</v>
      </c>
      <c r="E38" s="29">
        <v>5.0829987613477103E-2</v>
      </c>
      <c r="F38" s="15">
        <v>1</v>
      </c>
      <c r="G38" s="15">
        <v>1.5</v>
      </c>
      <c r="H38" s="15">
        <v>0.82640745130680404</v>
      </c>
      <c r="I38" s="15">
        <v>0.2</v>
      </c>
      <c r="J38" s="15">
        <v>0.2</v>
      </c>
      <c r="K38" s="30">
        <v>1</v>
      </c>
      <c r="L38" s="29">
        <v>-1.7265330545096502E-2</v>
      </c>
      <c r="M38" s="29">
        <v>0.74014570926085599</v>
      </c>
      <c r="N38" s="29">
        <v>1.07201428571429</v>
      </c>
      <c r="O38" s="29">
        <v>1.10885862068966</v>
      </c>
      <c r="P38" s="29">
        <v>3.0225017516853301</v>
      </c>
      <c r="Q38" s="15">
        <v>0.58620689655172398</v>
      </c>
      <c r="R38" s="17">
        <v>29</v>
      </c>
      <c r="S38" s="14">
        <v>9</v>
      </c>
      <c r="T38" s="18">
        <v>42795</v>
      </c>
      <c r="U38" s="18">
        <v>42794</v>
      </c>
      <c r="V38" s="14">
        <v>0</v>
      </c>
      <c r="W38" s="14">
        <v>-1</v>
      </c>
    </row>
    <row r="39" spans="1:23" s="14" customFormat="1">
      <c r="A39" s="14" t="s">
        <v>193</v>
      </c>
      <c r="B39" s="14" t="s">
        <v>54</v>
      </c>
      <c r="C39" s="14" t="s">
        <v>112</v>
      </c>
      <c r="D39" s="29">
        <v>0.58683029697865696</v>
      </c>
      <c r="E39" s="29">
        <v>5.0829987613477103E-2</v>
      </c>
      <c r="F39" s="15">
        <v>1</v>
      </c>
      <c r="G39" s="15">
        <v>1.5</v>
      </c>
      <c r="H39" s="15">
        <v>0.42186613088147901</v>
      </c>
      <c r="I39" s="15">
        <v>0.2</v>
      </c>
      <c r="J39" s="15">
        <v>0.05</v>
      </c>
      <c r="K39" s="30">
        <v>1</v>
      </c>
      <c r="L39" s="29">
        <v>1.6952518407653501E-2</v>
      </c>
      <c r="M39" s="29">
        <v>0.96032596759271105</v>
      </c>
      <c r="N39" s="29">
        <v>1.7537624999999999</v>
      </c>
      <c r="O39" s="29">
        <v>-0.38092820512820502</v>
      </c>
      <c r="P39" s="29">
        <v>3.8550587333193</v>
      </c>
      <c r="Q39" s="15">
        <v>0.43589743589743601</v>
      </c>
      <c r="R39" s="17">
        <v>39</v>
      </c>
      <c r="S39" s="14">
        <v>8</v>
      </c>
      <c r="T39" s="18">
        <v>42795</v>
      </c>
      <c r="U39" s="18">
        <v>42794</v>
      </c>
      <c r="V39" s="14">
        <v>0</v>
      </c>
      <c r="W39" s="14">
        <v>-1</v>
      </c>
    </row>
    <row r="40" spans="1:23" s="14" customFormat="1">
      <c r="A40" s="14" t="s">
        <v>194</v>
      </c>
      <c r="B40" s="14" t="s">
        <v>54</v>
      </c>
      <c r="C40" s="14" t="s">
        <v>112</v>
      </c>
      <c r="D40" s="29">
        <v>0.58683029697865696</v>
      </c>
      <c r="E40" s="29">
        <v>5.0829987613477103E-2</v>
      </c>
      <c r="F40" s="15">
        <v>1</v>
      </c>
      <c r="G40" s="15">
        <v>2</v>
      </c>
      <c r="H40" s="15">
        <v>1.5614516268159601E-2</v>
      </c>
      <c r="I40" s="15">
        <v>0.2</v>
      </c>
      <c r="J40" s="15">
        <v>0.2</v>
      </c>
      <c r="K40" s="30">
        <v>1</v>
      </c>
      <c r="L40" s="29">
        <v>-2.2586536048680699E-2</v>
      </c>
      <c r="M40" s="29">
        <v>0.80590749223556102</v>
      </c>
      <c r="N40" s="29">
        <v>1.05284166666667</v>
      </c>
      <c r="O40" s="29">
        <v>-7.2741463414634097E-2</v>
      </c>
      <c r="P40" s="29">
        <v>3.7039922661889801</v>
      </c>
      <c r="Q40" s="15">
        <v>0.439024390243902</v>
      </c>
      <c r="R40" s="17">
        <v>41</v>
      </c>
      <c r="S40" s="14">
        <v>6</v>
      </c>
      <c r="T40" s="18">
        <v>42795</v>
      </c>
      <c r="U40" s="18">
        <v>42794</v>
      </c>
      <c r="V40" s="14">
        <v>0</v>
      </c>
      <c r="W40" s="14">
        <v>-1</v>
      </c>
    </row>
    <row r="41" spans="1:23" s="14" customFormat="1">
      <c r="A41" s="14" t="s">
        <v>194</v>
      </c>
      <c r="B41" s="14" t="s">
        <v>60</v>
      </c>
      <c r="C41" s="14" t="s">
        <v>112</v>
      </c>
      <c r="D41" s="29">
        <v>0.44681960522452602</v>
      </c>
      <c r="E41" s="29">
        <v>-1.19447394657393</v>
      </c>
      <c r="F41" s="15">
        <v>1</v>
      </c>
      <c r="G41" s="15">
        <v>1</v>
      </c>
      <c r="H41" s="15">
        <v>0.34040419796025501</v>
      </c>
      <c r="I41" s="15">
        <v>0.2</v>
      </c>
      <c r="J41" s="15">
        <v>0.05</v>
      </c>
      <c r="K41" s="30">
        <v>1</v>
      </c>
      <c r="L41" s="29">
        <v>-4.0490346527800501E-2</v>
      </c>
      <c r="M41" s="29">
        <v>0.68700139797878301</v>
      </c>
      <c r="N41" s="29">
        <v>0.51122999999999996</v>
      </c>
      <c r="O41" s="29">
        <v>0.96245952380952404</v>
      </c>
      <c r="P41" s="29">
        <v>3.73346241568029</v>
      </c>
      <c r="Q41" s="15">
        <v>0.57142857142857095</v>
      </c>
      <c r="R41" s="17">
        <v>42</v>
      </c>
      <c r="S41" s="14">
        <v>11</v>
      </c>
      <c r="T41" s="18">
        <v>42850</v>
      </c>
      <c r="U41" s="18">
        <v>42793</v>
      </c>
      <c r="V41" s="14">
        <v>0</v>
      </c>
      <c r="W41" s="14">
        <v>-1</v>
      </c>
    </row>
    <row r="42" spans="1:23" s="14" customFormat="1">
      <c r="A42" s="14" t="s">
        <v>193</v>
      </c>
      <c r="B42" s="14" t="s">
        <v>51</v>
      </c>
      <c r="C42" s="14" t="s">
        <v>112</v>
      </c>
      <c r="D42" s="29">
        <v>5.2072615510589698E-2</v>
      </c>
      <c r="E42" s="29">
        <v>-0.45109883789341598</v>
      </c>
      <c r="F42" s="15">
        <v>1</v>
      </c>
      <c r="G42" s="15">
        <v>2.5</v>
      </c>
      <c r="H42" s="15">
        <v>0.39989875777418499</v>
      </c>
      <c r="I42" s="15">
        <v>0.2</v>
      </c>
      <c r="J42" s="15">
        <v>0.05</v>
      </c>
      <c r="K42" s="30">
        <v>1</v>
      </c>
      <c r="L42" s="29">
        <v>-0.16493290755002901</v>
      </c>
      <c r="M42" s="29">
        <v>-0.81406273263192497</v>
      </c>
      <c r="N42" s="29">
        <v>0.89529999999999998</v>
      </c>
      <c r="O42" s="29">
        <v>0.46083333333333298</v>
      </c>
      <c r="P42" s="29">
        <v>3.62188615887028</v>
      </c>
      <c r="Q42" s="15">
        <v>0.53333333333333299</v>
      </c>
      <c r="R42" s="17">
        <v>30</v>
      </c>
      <c r="S42" s="14">
        <v>12</v>
      </c>
      <c r="T42" s="18">
        <v>42794</v>
      </c>
      <c r="U42" s="18">
        <v>42789</v>
      </c>
      <c r="V42" s="14">
        <v>0</v>
      </c>
      <c r="W42" s="14">
        <v>-1</v>
      </c>
    </row>
    <row r="43" spans="1:23" s="14" customFormat="1">
      <c r="A43" s="14" t="s">
        <v>194</v>
      </c>
      <c r="B43" s="14" t="s">
        <v>114</v>
      </c>
      <c r="C43" s="14" t="s">
        <v>112</v>
      </c>
      <c r="D43" s="29">
        <v>0.92317873520609195</v>
      </c>
      <c r="E43" s="29">
        <v>1.64608672840105E-2</v>
      </c>
      <c r="F43" s="15">
        <v>1</v>
      </c>
      <c r="G43" s="15">
        <v>2.5</v>
      </c>
      <c r="H43" s="15">
        <v>0.51063542376103399</v>
      </c>
      <c r="I43" s="15">
        <v>0.2</v>
      </c>
      <c r="J43" s="15">
        <v>0.05</v>
      </c>
      <c r="K43" s="30">
        <v>1</v>
      </c>
      <c r="L43" s="29">
        <v>5.4144174288928697E-2</v>
      </c>
      <c r="M43" s="29">
        <v>-1.06175960893762</v>
      </c>
      <c r="N43" s="29">
        <v>1.305825</v>
      </c>
      <c r="O43" s="29">
        <v>-0.89797236842105299</v>
      </c>
      <c r="P43" s="29">
        <v>2.61111934386251</v>
      </c>
      <c r="Q43" s="15">
        <v>0.36842105263157898</v>
      </c>
      <c r="R43" s="17">
        <v>76</v>
      </c>
      <c r="S43" s="14">
        <v>3</v>
      </c>
      <c r="T43" s="18">
        <v>42807</v>
      </c>
      <c r="U43" s="18">
        <v>42779</v>
      </c>
      <c r="V43" s="14">
        <v>0</v>
      </c>
      <c r="W43" s="14">
        <v>-1</v>
      </c>
    </row>
    <row r="44" spans="1:23" s="14" customFormat="1">
      <c r="A44" s="14" t="s">
        <v>194</v>
      </c>
      <c r="B44" s="14" t="s">
        <v>145</v>
      </c>
      <c r="C44" s="14" t="s">
        <v>112</v>
      </c>
      <c r="D44" s="29">
        <v>1.15851891552361</v>
      </c>
      <c r="E44" s="29">
        <v>2.5595238934081901</v>
      </c>
      <c r="F44" s="15">
        <v>1</v>
      </c>
      <c r="G44" s="15">
        <v>2</v>
      </c>
      <c r="H44" s="15">
        <v>0.48637461435157298</v>
      </c>
      <c r="I44" s="15">
        <v>0.2</v>
      </c>
      <c r="J44" s="15">
        <v>0.1</v>
      </c>
      <c r="K44" s="30">
        <v>1</v>
      </c>
      <c r="L44" s="29">
        <v>1.1064709227469599E-2</v>
      </c>
      <c r="M44" s="29">
        <v>0.32929114573132501</v>
      </c>
      <c r="N44" s="29">
        <v>4.5919333333333299</v>
      </c>
      <c r="O44" s="29">
        <v>3.8331999999999998E-2</v>
      </c>
      <c r="P44" s="29">
        <v>4.45057662974886</v>
      </c>
      <c r="Q44" s="15">
        <v>0.44</v>
      </c>
      <c r="R44" s="17">
        <v>25</v>
      </c>
      <c r="S44" s="14">
        <v>9</v>
      </c>
      <c r="T44" s="18">
        <v>42807</v>
      </c>
      <c r="U44" s="18">
        <v>42779</v>
      </c>
      <c r="V44" s="14">
        <v>0</v>
      </c>
      <c r="W44" s="14">
        <v>-1</v>
      </c>
    </row>
    <row r="45" spans="1:23" s="14" customFormat="1">
      <c r="A45" s="14" t="s">
        <v>128</v>
      </c>
      <c r="B45" s="14" t="s">
        <v>145</v>
      </c>
      <c r="C45" s="14" t="s">
        <v>112</v>
      </c>
      <c r="D45" s="29">
        <v>1.15851891552361</v>
      </c>
      <c r="E45" s="29">
        <v>2.5595238934081901</v>
      </c>
      <c r="F45" s="15">
        <v>1</v>
      </c>
      <c r="G45" s="15">
        <v>1</v>
      </c>
      <c r="H45" s="15">
        <v>0.341138431892199</v>
      </c>
      <c r="I45" s="15">
        <v>0.2</v>
      </c>
      <c r="J45" s="15">
        <v>0.1</v>
      </c>
      <c r="K45" s="30">
        <v>1</v>
      </c>
      <c r="L45" s="29">
        <v>5.5874106729476597E-2</v>
      </c>
      <c r="M45" s="29">
        <v>-0.70369379358292405</v>
      </c>
      <c r="N45" s="29">
        <v>0.150092857142857</v>
      </c>
      <c r="O45" s="29">
        <v>-7.4850000000000097E-2</v>
      </c>
      <c r="P45" s="29">
        <v>3.3641634864460102</v>
      </c>
      <c r="Q45" s="15">
        <v>0.52380952380952395</v>
      </c>
      <c r="R45" s="17">
        <v>42</v>
      </c>
      <c r="S45" s="14">
        <v>7</v>
      </c>
      <c r="T45" s="18">
        <v>42807</v>
      </c>
      <c r="U45" s="18">
        <v>42776</v>
      </c>
      <c r="V45" s="14">
        <v>0</v>
      </c>
      <c r="W45" s="14">
        <v>-1</v>
      </c>
    </row>
    <row r="46" spans="1:23" s="14" customFormat="1">
      <c r="A46" s="14" t="s">
        <v>128</v>
      </c>
      <c r="B46" s="14" t="s">
        <v>32</v>
      </c>
      <c r="C46" s="14" t="s">
        <v>112</v>
      </c>
      <c r="D46" s="29">
        <v>0.105805141348086</v>
      </c>
      <c r="E46" s="29">
        <v>0.55353792440165395</v>
      </c>
      <c r="F46" s="15">
        <v>1</v>
      </c>
      <c r="G46" s="15">
        <v>2.5</v>
      </c>
      <c r="H46" s="15">
        <v>0.71141694551423795</v>
      </c>
      <c r="I46" s="15">
        <v>0.2</v>
      </c>
      <c r="J46" s="15">
        <v>0.05</v>
      </c>
      <c r="K46" s="30">
        <v>-1</v>
      </c>
      <c r="L46" s="29">
        <v>-5.50582537869201E-2</v>
      </c>
      <c r="M46" s="29">
        <v>-0.93895918065106299</v>
      </c>
      <c r="N46" s="29">
        <v>4.2599</v>
      </c>
      <c r="O46" s="29">
        <v>0.45435517241379297</v>
      </c>
      <c r="P46" s="29">
        <v>3.1168133146333701</v>
      </c>
      <c r="Q46" s="15">
        <v>0.55172413793103503</v>
      </c>
      <c r="R46" s="17">
        <v>29</v>
      </c>
      <c r="S46" s="14">
        <v>7</v>
      </c>
      <c r="T46" s="18">
        <v>42781</v>
      </c>
      <c r="U46" s="18">
        <v>42773</v>
      </c>
      <c r="V46" s="14">
        <v>0</v>
      </c>
      <c r="W46" s="14">
        <v>-1</v>
      </c>
    </row>
    <row r="47" spans="1:23" s="14" customFormat="1">
      <c r="A47" s="14" t="s">
        <v>128</v>
      </c>
      <c r="B47" s="14" t="s">
        <v>70</v>
      </c>
      <c r="C47" s="14" t="s">
        <v>112</v>
      </c>
      <c r="D47" s="44">
        <v>0.12165008971392</v>
      </c>
      <c r="E47" s="44">
        <v>-0.93457109439360797</v>
      </c>
      <c r="F47" s="43">
        <v>1</v>
      </c>
      <c r="G47" s="43">
        <v>1</v>
      </c>
      <c r="H47" s="43">
        <v>0.89019517190780795</v>
      </c>
      <c r="I47" s="43">
        <v>0.2</v>
      </c>
      <c r="J47" s="43">
        <v>0.15</v>
      </c>
      <c r="K47" s="73">
        <v>1</v>
      </c>
      <c r="L47" s="44">
        <v>6.0778215709361601E-3</v>
      </c>
      <c r="M47" s="44">
        <v>-0.76931787588003198</v>
      </c>
      <c r="N47" s="44">
        <v>4.9062222222222202E-2</v>
      </c>
      <c r="O47" s="44">
        <v>0.108968292682927</v>
      </c>
      <c r="P47" s="44">
        <v>3.8207788305814701</v>
      </c>
      <c r="Q47" s="43">
        <v>0.41463414634146301</v>
      </c>
      <c r="R47" s="47">
        <v>41</v>
      </c>
      <c r="S47" s="31">
        <v>9</v>
      </c>
      <c r="T47" s="45">
        <v>42781</v>
      </c>
      <c r="U47" s="45">
        <v>42773</v>
      </c>
      <c r="V47" s="14">
        <v>0</v>
      </c>
      <c r="W47" s="14">
        <v>-1</v>
      </c>
    </row>
    <row r="48" spans="1:23" s="14" customFormat="1">
      <c r="A48" s="14" t="s">
        <v>192</v>
      </c>
      <c r="B48" s="14" t="s">
        <v>32</v>
      </c>
      <c r="C48" s="14" t="s">
        <v>112</v>
      </c>
      <c r="D48" s="29">
        <v>0.105805141348086</v>
      </c>
      <c r="E48" s="29">
        <v>0.55353792440165395</v>
      </c>
      <c r="F48" s="15">
        <v>1</v>
      </c>
      <c r="G48" s="15">
        <v>1</v>
      </c>
      <c r="H48" s="15">
        <v>0.357735582443999</v>
      </c>
      <c r="I48" s="15">
        <v>0.2</v>
      </c>
      <c r="J48" s="15">
        <v>0.1</v>
      </c>
      <c r="K48" s="30">
        <v>-1</v>
      </c>
      <c r="L48" s="29">
        <v>-4.0250873324820698E-2</v>
      </c>
      <c r="M48" s="29">
        <v>-0.62915765448946404</v>
      </c>
      <c r="N48" s="29">
        <v>0.41821153846153902</v>
      </c>
      <c r="O48" s="29">
        <v>1.0500148148148101</v>
      </c>
      <c r="P48" s="29">
        <v>4.1683215316612197</v>
      </c>
      <c r="Q48" s="15">
        <v>0.51851851851851904</v>
      </c>
      <c r="R48" s="17">
        <v>27</v>
      </c>
      <c r="S48" s="14">
        <v>11</v>
      </c>
      <c r="T48" s="18">
        <v>42779</v>
      </c>
      <c r="U48" s="18">
        <v>42773</v>
      </c>
      <c r="V48" s="14">
        <v>0</v>
      </c>
      <c r="W48" s="14">
        <v>-1</v>
      </c>
    </row>
    <row r="49" spans="1:23" s="14" customFormat="1">
      <c r="A49" s="14" t="s">
        <v>193</v>
      </c>
      <c r="B49" s="14" t="s">
        <v>32</v>
      </c>
      <c r="C49" s="14" t="s">
        <v>112</v>
      </c>
      <c r="D49" s="44">
        <v>0.105805141348086</v>
      </c>
      <c r="E49" s="44">
        <v>0.55353792440165395</v>
      </c>
      <c r="F49" s="43">
        <v>1</v>
      </c>
      <c r="G49" s="43">
        <v>1.5</v>
      </c>
      <c r="H49" s="43">
        <v>0.42323730325852199</v>
      </c>
      <c r="I49" s="43">
        <v>0.2</v>
      </c>
      <c r="J49" s="43">
        <v>0.05</v>
      </c>
      <c r="K49" s="73">
        <v>-1</v>
      </c>
      <c r="L49" s="44">
        <v>-0.18634478176290101</v>
      </c>
      <c r="M49" s="44">
        <v>-0.20190388921768401</v>
      </c>
      <c r="N49" s="44">
        <v>5.1444999999999999</v>
      </c>
      <c r="O49" s="44">
        <v>0.32394285714285698</v>
      </c>
      <c r="P49" s="44">
        <v>3.4056515874271498</v>
      </c>
      <c r="Q49" s="43">
        <v>0.35714285714285698</v>
      </c>
      <c r="R49" s="47">
        <v>14</v>
      </c>
      <c r="S49" s="31">
        <v>7</v>
      </c>
      <c r="T49" s="45">
        <v>42781</v>
      </c>
      <c r="U49" s="45">
        <v>42773</v>
      </c>
      <c r="V49" s="14">
        <v>0</v>
      </c>
      <c r="W49" s="14">
        <v>-1</v>
      </c>
    </row>
    <row r="50" spans="1:23" s="14" customFormat="1">
      <c r="A50" s="14" t="s">
        <v>128</v>
      </c>
      <c r="B50" s="14" t="s">
        <v>60</v>
      </c>
      <c r="C50" s="14" t="s">
        <v>112</v>
      </c>
      <c r="D50" s="29">
        <v>0.44681960522452602</v>
      </c>
      <c r="E50" s="29">
        <v>-1.19447394657393</v>
      </c>
      <c r="F50" s="15">
        <v>1</v>
      </c>
      <c r="G50" s="15">
        <v>2.5</v>
      </c>
      <c r="H50" s="15">
        <v>0.852421177913121</v>
      </c>
      <c r="I50" s="15">
        <v>0.2</v>
      </c>
      <c r="J50" s="15">
        <v>0.15</v>
      </c>
      <c r="K50" s="30">
        <v>1</v>
      </c>
      <c r="L50" s="29">
        <v>-1.1720539457332001E-2</v>
      </c>
      <c r="M50" s="29">
        <v>-0.55224168856856004</v>
      </c>
      <c r="N50" s="29">
        <v>2.1386875000000001</v>
      </c>
      <c r="O50" s="29">
        <v>0.72921612903225796</v>
      </c>
      <c r="P50" s="29">
        <v>2.3054400794782102</v>
      </c>
      <c r="Q50" s="15">
        <v>0.64516129032258096</v>
      </c>
      <c r="R50" s="17">
        <v>31</v>
      </c>
      <c r="S50" s="14">
        <v>8</v>
      </c>
      <c r="T50" s="18">
        <v>42773</v>
      </c>
      <c r="U50" s="18">
        <v>42768</v>
      </c>
      <c r="V50" s="14">
        <v>0</v>
      </c>
      <c r="W50" s="14">
        <v>1</v>
      </c>
    </row>
    <row r="51" spans="1:23" s="14" customFormat="1">
      <c r="A51" s="14" t="s">
        <v>128</v>
      </c>
      <c r="B51" s="14" t="s">
        <v>143</v>
      </c>
      <c r="C51" s="14" t="s">
        <v>112</v>
      </c>
      <c r="D51" s="29">
        <v>-0.33616154397543702</v>
      </c>
      <c r="E51" s="29">
        <v>-1.19552304308654</v>
      </c>
      <c r="F51" s="15">
        <v>1</v>
      </c>
      <c r="G51" s="15">
        <v>1</v>
      </c>
      <c r="H51" s="15">
        <v>0.29545708544520199</v>
      </c>
      <c r="I51" s="15">
        <v>0.2</v>
      </c>
      <c r="J51" s="15">
        <v>0.05</v>
      </c>
      <c r="K51" s="30">
        <v>1</v>
      </c>
      <c r="L51" s="29">
        <v>1.81192185409072E-2</v>
      </c>
      <c r="M51" s="29">
        <v>-0.37476690391459799</v>
      </c>
      <c r="N51" s="29">
        <v>0.555705</v>
      </c>
      <c r="O51" s="29">
        <v>7.4371052631579004E-2</v>
      </c>
      <c r="P51" s="29">
        <v>2.0633249375190599</v>
      </c>
      <c r="Q51" s="15">
        <v>0.5</v>
      </c>
      <c r="R51" s="17">
        <v>38</v>
      </c>
      <c r="S51" s="14">
        <v>7</v>
      </c>
      <c r="T51" s="18">
        <v>42775</v>
      </c>
      <c r="U51" s="18">
        <v>42767</v>
      </c>
      <c r="V51" s="14">
        <v>0</v>
      </c>
      <c r="W51" s="14">
        <v>1</v>
      </c>
    </row>
    <row r="52" spans="1:23" s="14" customFormat="1">
      <c r="A52" s="14" t="s">
        <v>128</v>
      </c>
      <c r="B52" s="14" t="s">
        <v>34</v>
      </c>
      <c r="C52" s="14" t="s">
        <v>112</v>
      </c>
      <c r="D52" s="29">
        <v>0.54888096572795098</v>
      </c>
      <c r="E52" s="29">
        <v>0.44255746449559102</v>
      </c>
      <c r="F52" s="15">
        <v>1</v>
      </c>
      <c r="G52" s="15">
        <v>2</v>
      </c>
      <c r="H52" s="15">
        <v>0.70954816408992505</v>
      </c>
      <c r="I52" s="15">
        <v>0.2</v>
      </c>
      <c r="J52" s="15">
        <v>0.05</v>
      </c>
      <c r="K52" s="30">
        <v>1</v>
      </c>
      <c r="L52" s="29">
        <v>4.4809589446256903E-2</v>
      </c>
      <c r="M52" s="29">
        <v>-0.800894766807837</v>
      </c>
      <c r="N52" s="29">
        <v>2.7271666666666698</v>
      </c>
      <c r="O52" s="29">
        <v>-0.400340740740741</v>
      </c>
      <c r="P52" s="29">
        <v>3.42062974771732</v>
      </c>
      <c r="Q52" s="15">
        <v>0.48148148148148101</v>
      </c>
      <c r="R52" s="17">
        <v>27</v>
      </c>
      <c r="S52" s="14">
        <v>10</v>
      </c>
      <c r="T52" s="18">
        <v>42775</v>
      </c>
      <c r="U52" s="18">
        <v>42766</v>
      </c>
      <c r="V52" s="14">
        <v>0</v>
      </c>
      <c r="W52" s="14">
        <v>-1</v>
      </c>
    </row>
    <row r="53" spans="1:23" s="14" customFormat="1">
      <c r="A53" s="14" t="s">
        <v>128</v>
      </c>
      <c r="B53" s="14" t="s">
        <v>130</v>
      </c>
      <c r="C53" s="14" t="s">
        <v>112</v>
      </c>
      <c r="D53" s="44">
        <v>-1.1333966344366799</v>
      </c>
      <c r="E53" s="44">
        <v>-1.6884341787689801</v>
      </c>
      <c r="F53" s="43">
        <v>1</v>
      </c>
      <c r="G53" s="43">
        <v>2.5</v>
      </c>
      <c r="H53" s="43">
        <v>0.63981775851424005</v>
      </c>
      <c r="I53" s="43">
        <v>0.2</v>
      </c>
      <c r="J53" s="43">
        <v>0.05</v>
      </c>
      <c r="K53" s="73">
        <v>1</v>
      </c>
      <c r="L53" s="44">
        <v>-0.26541507205623299</v>
      </c>
      <c r="M53" s="44">
        <v>-0.65492260157138404</v>
      </c>
      <c r="N53" s="44">
        <v>1.18746666666667</v>
      </c>
      <c r="O53" s="44">
        <v>-4.9768965517241297E-2</v>
      </c>
      <c r="P53" s="44">
        <v>2.8872439458644701</v>
      </c>
      <c r="Q53" s="43">
        <v>0.37931034482758602</v>
      </c>
      <c r="R53" s="47">
        <v>29</v>
      </c>
      <c r="S53" s="31">
        <v>7</v>
      </c>
      <c r="T53" s="45">
        <v>42774</v>
      </c>
      <c r="U53" s="45">
        <v>42766</v>
      </c>
      <c r="V53" s="14">
        <v>0</v>
      </c>
      <c r="W53" s="14">
        <v>-1</v>
      </c>
    </row>
    <row r="54" spans="1:23" s="14" customFormat="1">
      <c r="A54" s="14" t="s">
        <v>128</v>
      </c>
      <c r="B54" s="14" t="s">
        <v>33</v>
      </c>
      <c r="C54" s="14" t="s">
        <v>112</v>
      </c>
      <c r="D54" s="29">
        <v>-0.64153945038409999</v>
      </c>
      <c r="E54" s="29">
        <v>-0.16313925995429801</v>
      </c>
      <c r="F54" s="15">
        <v>1</v>
      </c>
      <c r="G54" s="15">
        <v>2.5</v>
      </c>
      <c r="H54" s="15">
        <v>0.54645330665570702</v>
      </c>
      <c r="I54" s="15">
        <v>0.2</v>
      </c>
      <c r="J54" s="15">
        <v>0.15</v>
      </c>
      <c r="K54" s="30">
        <v>-1</v>
      </c>
      <c r="L54" s="29">
        <v>-0.28766471230896301</v>
      </c>
      <c r="M54" s="29">
        <v>-0.75036968211692701</v>
      </c>
      <c r="N54" s="29">
        <v>0.93213333333333304</v>
      </c>
      <c r="O54" s="29">
        <v>0.44621842105263099</v>
      </c>
      <c r="P54" s="29">
        <v>3.3571717006267798</v>
      </c>
      <c r="Q54" s="15">
        <v>0.60526315789473695</v>
      </c>
      <c r="R54" s="17">
        <v>38</v>
      </c>
      <c r="S54" s="14">
        <v>8</v>
      </c>
      <c r="T54" s="18">
        <v>42765</v>
      </c>
      <c r="U54" s="18">
        <v>42762</v>
      </c>
      <c r="V54" s="14">
        <v>0</v>
      </c>
      <c r="W54" s="14">
        <v>-1</v>
      </c>
    </row>
    <row r="55" spans="1:23" s="14" customFormat="1">
      <c r="A55" s="14" t="s">
        <v>192</v>
      </c>
      <c r="B55" s="14" t="s">
        <v>54</v>
      </c>
      <c r="C55" s="14" t="s">
        <v>112</v>
      </c>
      <c r="D55" s="29">
        <v>0.58683029697865696</v>
      </c>
      <c r="E55" s="29">
        <v>5.0829987613477103E-2</v>
      </c>
      <c r="F55" s="15">
        <v>1</v>
      </c>
      <c r="G55" s="15">
        <v>2</v>
      </c>
      <c r="H55" s="15">
        <v>0.55163372414672696</v>
      </c>
      <c r="I55" s="15">
        <v>0.2</v>
      </c>
      <c r="J55" s="15">
        <v>0.05</v>
      </c>
      <c r="K55" s="30">
        <v>1</v>
      </c>
      <c r="L55" s="29">
        <v>-3.9769006565956402E-2</v>
      </c>
      <c r="M55" s="29">
        <v>1.26135421544708</v>
      </c>
      <c r="N55" s="29">
        <v>0.94149090909090904</v>
      </c>
      <c r="O55" s="29">
        <v>-0.75192407407407402</v>
      </c>
      <c r="P55" s="29">
        <v>2.9557395864646798</v>
      </c>
      <c r="Q55" s="15">
        <v>0.37037037037037002</v>
      </c>
      <c r="R55" s="17">
        <v>54</v>
      </c>
      <c r="S55" s="14">
        <v>7</v>
      </c>
      <c r="T55" s="18">
        <v>42766</v>
      </c>
      <c r="U55" s="18">
        <v>42758</v>
      </c>
      <c r="V55" s="14">
        <v>0</v>
      </c>
      <c r="W55" s="14">
        <v>-1</v>
      </c>
    </row>
    <row r="56" spans="1:23" s="14" customFormat="1">
      <c r="A56" s="14" t="s">
        <v>128</v>
      </c>
      <c r="B56" s="14" t="s">
        <v>169</v>
      </c>
      <c r="C56" s="14" t="s">
        <v>112</v>
      </c>
      <c r="D56" s="29">
        <v>-0.11166595354697</v>
      </c>
      <c r="E56" s="29">
        <v>0.81535561491252795</v>
      </c>
      <c r="F56" s="15">
        <v>1</v>
      </c>
      <c r="G56" s="15">
        <v>1</v>
      </c>
      <c r="H56" s="15">
        <v>0.71184203913295696</v>
      </c>
      <c r="I56" s="15">
        <v>0.2</v>
      </c>
      <c r="J56" s="15">
        <v>0.2</v>
      </c>
      <c r="K56" s="30">
        <v>1</v>
      </c>
      <c r="L56" s="29">
        <v>-0.209997819096674</v>
      </c>
      <c r="M56" s="29">
        <v>-1.0571937741720201</v>
      </c>
      <c r="N56" s="29">
        <v>-0.43807317073170698</v>
      </c>
      <c r="O56" s="29">
        <v>-0.46484999999999999</v>
      </c>
      <c r="P56" s="29">
        <v>2.3623302196348401</v>
      </c>
      <c r="Q56" s="15">
        <v>0.38461538461538503</v>
      </c>
      <c r="R56" s="17">
        <v>26</v>
      </c>
      <c r="S56" s="14">
        <v>12</v>
      </c>
      <c r="T56" s="18">
        <v>42794</v>
      </c>
      <c r="U56" s="18">
        <v>42748</v>
      </c>
      <c r="V56" s="14">
        <v>0</v>
      </c>
      <c r="W56" s="14">
        <v>-1</v>
      </c>
    </row>
    <row r="57" spans="1:23" s="14" customFormat="1">
      <c r="A57" s="14" t="s">
        <v>128</v>
      </c>
      <c r="B57" s="14" t="s">
        <v>56</v>
      </c>
      <c r="C57" s="14" t="s">
        <v>112</v>
      </c>
      <c r="D57" s="29">
        <v>0.112589374122226</v>
      </c>
      <c r="E57" s="29">
        <v>0.27402186760673303</v>
      </c>
      <c r="F57" s="15">
        <v>1</v>
      </c>
      <c r="G57" s="15">
        <v>2</v>
      </c>
      <c r="H57" s="15">
        <v>0.76192529285725097</v>
      </c>
      <c r="I57" s="15">
        <v>0.2</v>
      </c>
      <c r="J57" s="15">
        <v>0.05</v>
      </c>
      <c r="K57" s="30">
        <v>1</v>
      </c>
      <c r="L57" s="29">
        <v>7.0842653066303704E-2</v>
      </c>
      <c r="M57" s="29">
        <v>-0.75070744058284999</v>
      </c>
      <c r="N57" s="29">
        <v>0.651166666666667</v>
      </c>
      <c r="O57" s="29">
        <v>0.66323076923076896</v>
      </c>
      <c r="P57" s="29">
        <v>3.2773942278303001</v>
      </c>
      <c r="Q57" s="15">
        <v>0.46153846153846201</v>
      </c>
      <c r="R57" s="17">
        <v>26</v>
      </c>
      <c r="S57" s="14">
        <v>12</v>
      </c>
      <c r="T57" s="18">
        <v>42748</v>
      </c>
      <c r="U57" s="18">
        <v>42746</v>
      </c>
      <c r="V57" s="14">
        <v>0</v>
      </c>
      <c r="W57" s="14">
        <v>-1</v>
      </c>
    </row>
    <row r="58" spans="1:23" s="14" customFormat="1">
      <c r="A58" s="14" t="s">
        <v>128</v>
      </c>
      <c r="B58" s="14" t="s">
        <v>51</v>
      </c>
      <c r="C58" s="14" t="s">
        <v>112</v>
      </c>
      <c r="D58" s="29">
        <v>5.2072615510589698E-2</v>
      </c>
      <c r="E58" s="29">
        <v>-0.45109883789341598</v>
      </c>
      <c r="F58" s="15">
        <v>1</v>
      </c>
      <c r="G58" s="15">
        <v>2.5</v>
      </c>
      <c r="H58" s="15">
        <v>0.83892993251167103</v>
      </c>
      <c r="I58" s="15">
        <v>0.2</v>
      </c>
      <c r="J58" s="15">
        <v>0.05</v>
      </c>
      <c r="K58" s="30">
        <v>1</v>
      </c>
      <c r="L58" s="29">
        <v>-5.8905251505143502E-2</v>
      </c>
      <c r="M58" s="29">
        <v>-1.0113779947680299</v>
      </c>
      <c r="N58" s="29">
        <v>2.5339</v>
      </c>
      <c r="O58" s="29">
        <v>0.303060526315789</v>
      </c>
      <c r="P58" s="29">
        <v>2.9527313461359399</v>
      </c>
      <c r="Q58" s="15">
        <v>0.57894736842105299</v>
      </c>
      <c r="R58" s="17">
        <v>38</v>
      </c>
      <c r="S58" s="14">
        <v>8</v>
      </c>
      <c r="T58" s="18">
        <v>42760</v>
      </c>
      <c r="U58" s="18">
        <v>42740</v>
      </c>
      <c r="V58" s="14">
        <v>0</v>
      </c>
      <c r="W58" s="14">
        <v>-1</v>
      </c>
    </row>
    <row r="59" spans="1:23" s="14" customFormat="1">
      <c r="A59" s="14" t="s">
        <v>192</v>
      </c>
      <c r="B59" s="14" t="s">
        <v>70</v>
      </c>
      <c r="C59" s="14" t="s">
        <v>112</v>
      </c>
      <c r="D59" s="29">
        <v>0.12165008971392</v>
      </c>
      <c r="E59" s="29">
        <v>-0.93457109439360797</v>
      </c>
      <c r="F59" s="15">
        <v>1</v>
      </c>
      <c r="G59" s="15">
        <v>2</v>
      </c>
      <c r="H59" s="15">
        <v>0.41026982134760098</v>
      </c>
      <c r="I59" s="15">
        <v>0.2</v>
      </c>
      <c r="J59" s="15">
        <v>0.2</v>
      </c>
      <c r="K59" s="30">
        <v>1</v>
      </c>
      <c r="L59" s="29">
        <v>-3.4480028887946199E-2</v>
      </c>
      <c r="M59" s="29">
        <v>0.94320973400624997</v>
      </c>
      <c r="N59" s="29">
        <v>0.58136666666666703</v>
      </c>
      <c r="O59" s="29">
        <v>-0.82976296296296304</v>
      </c>
      <c r="P59" s="29">
        <v>3.4599448463976898</v>
      </c>
      <c r="Q59" s="15">
        <v>0.407407407407407</v>
      </c>
      <c r="R59" s="17">
        <v>27</v>
      </c>
      <c r="S59" s="14">
        <v>16</v>
      </c>
      <c r="T59" s="18">
        <v>42789</v>
      </c>
      <c r="U59" s="18">
        <v>42732</v>
      </c>
      <c r="V59" s="14">
        <v>0</v>
      </c>
      <c r="W59" s="14">
        <v>-1</v>
      </c>
    </row>
    <row r="60" spans="1:23" s="14" customFormat="1">
      <c r="A60" s="14" t="s">
        <v>192</v>
      </c>
      <c r="B60" s="14" t="s">
        <v>61</v>
      </c>
      <c r="C60" s="14" t="s">
        <v>112</v>
      </c>
      <c r="D60" s="29">
        <v>1.3592338821301999</v>
      </c>
      <c r="E60" s="29">
        <v>1.7444802198323399</v>
      </c>
      <c r="F60" s="15">
        <v>1</v>
      </c>
      <c r="G60" s="15">
        <v>1.5</v>
      </c>
      <c r="H60" s="15">
        <v>0.381138273587529</v>
      </c>
      <c r="I60" s="15">
        <v>0.2</v>
      </c>
      <c r="J60" s="15">
        <v>0.05</v>
      </c>
      <c r="K60" s="30">
        <v>1</v>
      </c>
      <c r="L60" s="29">
        <v>6.0268325874417604E-3</v>
      </c>
      <c r="M60" s="29">
        <v>1.33568131476489</v>
      </c>
      <c r="N60" s="29">
        <v>0.887066666666667</v>
      </c>
      <c r="O60" s="29">
        <v>-1.7672705882352899</v>
      </c>
      <c r="P60" s="29">
        <v>3.4970365995371999</v>
      </c>
      <c r="Q60" s="15">
        <v>0.35294117647058798</v>
      </c>
      <c r="R60" s="17">
        <v>34</v>
      </c>
      <c r="S60" s="14">
        <v>10</v>
      </c>
      <c r="T60" s="18">
        <v>42769</v>
      </c>
      <c r="U60" s="18">
        <v>42718</v>
      </c>
      <c r="V60" s="14">
        <v>0</v>
      </c>
      <c r="W60" s="14">
        <v>-1</v>
      </c>
    </row>
    <row r="61" spans="1:23" s="14" customFormat="1">
      <c r="A61" s="14" t="s">
        <v>193</v>
      </c>
      <c r="B61" s="14" t="s">
        <v>61</v>
      </c>
      <c r="C61" s="14" t="s">
        <v>112</v>
      </c>
      <c r="D61" s="29">
        <v>1.3592338821301999</v>
      </c>
      <c r="E61" s="29">
        <v>1.7444802198323399</v>
      </c>
      <c r="F61" s="15">
        <v>1</v>
      </c>
      <c r="G61" s="15">
        <v>1</v>
      </c>
      <c r="H61" s="15">
        <v>0.43772947356864</v>
      </c>
      <c r="I61" s="15">
        <v>0.2</v>
      </c>
      <c r="J61" s="15">
        <v>0.1</v>
      </c>
      <c r="K61" s="30">
        <v>1</v>
      </c>
      <c r="L61" s="29">
        <v>-8.3682141878304805E-2</v>
      </c>
      <c r="M61" s="29">
        <v>0.21114835691171299</v>
      </c>
      <c r="N61" s="29">
        <v>0.45612727272727199</v>
      </c>
      <c r="O61" s="29">
        <v>-1.15115652173913</v>
      </c>
      <c r="P61" s="29">
        <v>5.5139946804658404</v>
      </c>
      <c r="Q61" s="15">
        <v>0.434782608695652</v>
      </c>
      <c r="R61" s="17">
        <v>23</v>
      </c>
      <c r="S61" s="14">
        <v>11</v>
      </c>
      <c r="T61" s="18">
        <v>42723</v>
      </c>
      <c r="U61" s="18">
        <v>42718</v>
      </c>
      <c r="V61" s="14">
        <v>0</v>
      </c>
      <c r="W61" s="14">
        <v>-1</v>
      </c>
    </row>
    <row r="62" spans="1:23" s="14" customFormat="1">
      <c r="A62" s="14" t="s">
        <v>192</v>
      </c>
      <c r="B62" s="14" t="s">
        <v>190</v>
      </c>
      <c r="C62" s="14" t="s">
        <v>112</v>
      </c>
      <c r="D62" s="29">
        <v>-1.19540868324802</v>
      </c>
      <c r="E62" s="29">
        <v>-1.1859004699480999</v>
      </c>
      <c r="F62" s="15">
        <v>1</v>
      </c>
      <c r="G62" s="15">
        <v>2.5</v>
      </c>
      <c r="H62" s="15">
        <v>0.40114356940496698</v>
      </c>
      <c r="I62" s="15">
        <v>0.2</v>
      </c>
      <c r="J62" s="15">
        <v>0.1</v>
      </c>
      <c r="K62" s="30">
        <v>1</v>
      </c>
      <c r="L62" s="29">
        <v>0.115679867604668</v>
      </c>
      <c r="M62" s="29">
        <v>-6.9686892413321801E-3</v>
      </c>
      <c r="N62" s="29">
        <v>3.6519499999999998</v>
      </c>
      <c r="O62" s="29">
        <v>-6.8464999999999901E-2</v>
      </c>
      <c r="P62" s="29">
        <v>2.4357387188358102</v>
      </c>
      <c r="Q62" s="15">
        <v>0.55000000000000004</v>
      </c>
      <c r="R62" s="17">
        <v>40</v>
      </c>
      <c r="S62" s="14">
        <v>6</v>
      </c>
      <c r="T62" s="18">
        <v>42718</v>
      </c>
      <c r="U62" s="18">
        <v>42717</v>
      </c>
      <c r="V62" s="14">
        <v>0</v>
      </c>
      <c r="W62" s="14">
        <v>1</v>
      </c>
    </row>
    <row r="63" spans="1:23" s="14" customFormat="1">
      <c r="A63" s="14" t="s">
        <v>192</v>
      </c>
      <c r="B63" s="14" t="s">
        <v>51</v>
      </c>
      <c r="C63" s="14" t="s">
        <v>112</v>
      </c>
      <c r="D63" s="29">
        <v>5.2072615510589698E-2</v>
      </c>
      <c r="E63" s="29">
        <v>-0.45109883789341598</v>
      </c>
      <c r="F63" s="15">
        <v>1</v>
      </c>
      <c r="G63" s="15">
        <v>2.5</v>
      </c>
      <c r="H63" s="15">
        <v>0.64148076790090103</v>
      </c>
      <c r="I63" s="15">
        <v>0.2</v>
      </c>
      <c r="J63" s="15">
        <v>0.05</v>
      </c>
      <c r="K63" s="30">
        <v>1</v>
      </c>
      <c r="L63" s="29">
        <v>-3.2508385105733402E-2</v>
      </c>
      <c r="M63" s="29">
        <v>-0.97419757590386702</v>
      </c>
      <c r="N63" s="29">
        <v>1.9503333333333299</v>
      </c>
      <c r="O63" s="29">
        <v>-0.14437272727272699</v>
      </c>
      <c r="P63" s="29">
        <v>3.5879025851875399</v>
      </c>
      <c r="Q63" s="15">
        <v>0.45454545454545497</v>
      </c>
      <c r="R63" s="17">
        <v>33</v>
      </c>
      <c r="S63" s="14">
        <v>9</v>
      </c>
      <c r="T63" s="18">
        <v>42730</v>
      </c>
      <c r="U63" s="18">
        <v>42713</v>
      </c>
      <c r="V63" s="14">
        <v>0</v>
      </c>
      <c r="W63" s="14">
        <v>1</v>
      </c>
    </row>
    <row r="64" spans="1:23" s="14" customFormat="1">
      <c r="A64" s="14" t="s">
        <v>128</v>
      </c>
      <c r="B64" s="14" t="s">
        <v>190</v>
      </c>
      <c r="C64" s="14" t="s">
        <v>112</v>
      </c>
      <c r="D64" s="44">
        <v>-1.19540868324802</v>
      </c>
      <c r="E64" s="44">
        <v>-1.1859004699480999</v>
      </c>
      <c r="F64" s="43">
        <v>1</v>
      </c>
      <c r="G64" s="43">
        <v>2.5</v>
      </c>
      <c r="H64" s="43">
        <v>0.65840228232592701</v>
      </c>
      <c r="I64" s="43">
        <v>0.2</v>
      </c>
      <c r="J64" s="43">
        <v>0.05</v>
      </c>
      <c r="K64" s="73">
        <v>1</v>
      </c>
      <c r="L64" s="44">
        <v>0.110257678628292</v>
      </c>
      <c r="M64" s="44">
        <v>-0.81727196760682497</v>
      </c>
      <c r="N64" s="44">
        <v>10.0031</v>
      </c>
      <c r="O64" s="44">
        <v>4.6968421052631798E-2</v>
      </c>
      <c r="P64" s="44">
        <v>2.81346951569278</v>
      </c>
      <c r="Q64" s="43">
        <v>0.47368421052631599</v>
      </c>
      <c r="R64" s="47">
        <v>38</v>
      </c>
      <c r="S64" s="31">
        <v>7</v>
      </c>
      <c r="T64" s="45">
        <v>42711</v>
      </c>
      <c r="U64" s="45">
        <v>42710</v>
      </c>
      <c r="V64" s="14">
        <v>0</v>
      </c>
      <c r="W64" s="14">
        <v>1</v>
      </c>
    </row>
    <row r="65" spans="1:23" s="14" customFormat="1">
      <c r="A65" s="14" t="s">
        <v>192</v>
      </c>
      <c r="B65" s="14" t="s">
        <v>143</v>
      </c>
      <c r="C65" s="14" t="s">
        <v>112</v>
      </c>
      <c r="D65" s="29">
        <v>-0.33616154397543702</v>
      </c>
      <c r="E65" s="29">
        <v>-1.19552304308654</v>
      </c>
      <c r="F65" s="15">
        <v>1</v>
      </c>
      <c r="G65" s="15">
        <v>1.5</v>
      </c>
      <c r="H65" s="15">
        <v>0.63532029999425099</v>
      </c>
      <c r="I65" s="15">
        <v>0.2</v>
      </c>
      <c r="J65" s="15">
        <v>0.05</v>
      </c>
      <c r="K65" s="30">
        <v>1</v>
      </c>
      <c r="L65" s="29">
        <v>-3.2300582215146402E-2</v>
      </c>
      <c r="M65" s="29">
        <v>0.85229518700930595</v>
      </c>
      <c r="N65" s="29">
        <v>0.595321428571429</v>
      </c>
      <c r="O65" s="29">
        <v>0.109154166666667</v>
      </c>
      <c r="P65" s="29">
        <v>2.7292025696288702</v>
      </c>
      <c r="Q65" s="15">
        <v>0.54166666666666696</v>
      </c>
      <c r="R65" s="17">
        <v>24</v>
      </c>
      <c r="S65" s="14">
        <v>9</v>
      </c>
      <c r="T65" s="18">
        <v>42733</v>
      </c>
      <c r="U65" s="18">
        <v>42705</v>
      </c>
      <c r="V65" s="14">
        <v>0</v>
      </c>
      <c r="W65" s="14">
        <v>1</v>
      </c>
    </row>
    <row r="66" spans="1:23" s="14" customFormat="1">
      <c r="A66" s="14" t="s">
        <v>192</v>
      </c>
      <c r="B66" s="14" t="s">
        <v>145</v>
      </c>
      <c r="C66" s="14" t="s">
        <v>112</v>
      </c>
      <c r="D66" s="29">
        <v>1.15851891552361</v>
      </c>
      <c r="E66" s="29">
        <v>2.5595238934081901</v>
      </c>
      <c r="F66" s="15">
        <v>1</v>
      </c>
      <c r="G66" s="15">
        <v>1.5</v>
      </c>
      <c r="H66" s="15">
        <v>0.43097227297279</v>
      </c>
      <c r="I66" s="15">
        <v>0.2</v>
      </c>
      <c r="J66" s="15">
        <v>0.05</v>
      </c>
      <c r="K66" s="30">
        <v>1</v>
      </c>
      <c r="L66" s="29">
        <v>1.6753940222667602E-2</v>
      </c>
      <c r="M66" s="29">
        <v>0.814188276332653</v>
      </c>
      <c r="N66" s="29">
        <v>1.5873999999999999</v>
      </c>
      <c r="O66" s="29">
        <v>5.7700000000000203E-2</v>
      </c>
      <c r="P66" s="29">
        <v>3.7348500872836601</v>
      </c>
      <c r="Q66" s="15">
        <v>0.53333333333333299</v>
      </c>
      <c r="R66" s="17">
        <v>30</v>
      </c>
      <c r="S66" s="14">
        <v>8</v>
      </c>
      <c r="T66" s="18">
        <v>42716</v>
      </c>
      <c r="U66" s="18">
        <v>42705</v>
      </c>
      <c r="V66" s="14">
        <v>0</v>
      </c>
      <c r="W66" s="14">
        <v>1</v>
      </c>
    </row>
    <row r="67" spans="1:23" s="14" customFormat="1">
      <c r="A67" s="14" t="s">
        <v>192</v>
      </c>
      <c r="B67" s="14" t="s">
        <v>60</v>
      </c>
      <c r="C67" s="14" t="s">
        <v>112</v>
      </c>
      <c r="D67" s="29">
        <v>0.44681960522452602</v>
      </c>
      <c r="E67" s="29">
        <v>-1.19447394657393</v>
      </c>
      <c r="F67" s="15">
        <v>1</v>
      </c>
      <c r="G67" s="15">
        <v>1.5</v>
      </c>
      <c r="H67" s="15">
        <v>0.641985906876686</v>
      </c>
      <c r="I67" s="15">
        <v>0.2</v>
      </c>
      <c r="J67" s="15">
        <v>0.05</v>
      </c>
      <c r="K67" s="30">
        <v>1</v>
      </c>
      <c r="L67" s="29">
        <v>-1.9388168603155499E-2</v>
      </c>
      <c r="M67" s="29">
        <v>1.19953912662127</v>
      </c>
      <c r="N67" s="29">
        <v>1.2964199999999999</v>
      </c>
      <c r="O67" s="29">
        <v>0.227404</v>
      </c>
      <c r="P67" s="29">
        <v>3.6812671365169898</v>
      </c>
      <c r="Q67" s="15">
        <v>0.44</v>
      </c>
      <c r="R67" s="17">
        <v>25</v>
      </c>
      <c r="S67" s="14">
        <v>11</v>
      </c>
      <c r="T67" s="18">
        <v>42740</v>
      </c>
      <c r="U67" s="18">
        <v>42704</v>
      </c>
      <c r="V67" s="14">
        <v>0</v>
      </c>
      <c r="W67" s="14">
        <v>1</v>
      </c>
    </row>
    <row r="68" spans="1:23" s="14" customFormat="1">
      <c r="A68" s="14" t="s">
        <v>193</v>
      </c>
      <c r="B68" s="14" t="s">
        <v>143</v>
      </c>
      <c r="C68" s="14" t="s">
        <v>112</v>
      </c>
      <c r="D68" s="29">
        <v>-0.33616154397543702</v>
      </c>
      <c r="E68" s="29">
        <v>-1.19552304308654</v>
      </c>
      <c r="F68" s="15">
        <v>1</v>
      </c>
      <c r="G68" s="15">
        <v>1</v>
      </c>
      <c r="H68" s="15">
        <v>0.43798615993617701</v>
      </c>
      <c r="I68" s="15">
        <v>0.2</v>
      </c>
      <c r="J68" s="15">
        <v>0.05</v>
      </c>
      <c r="K68" s="30">
        <v>1</v>
      </c>
      <c r="L68" s="29">
        <v>-6.3696108065541407E-2</v>
      </c>
      <c r="M68" s="29">
        <v>0.67031551688878999</v>
      </c>
      <c r="N68" s="29">
        <v>0.84775</v>
      </c>
      <c r="O68" s="29">
        <v>-4.5353333333333197E-2</v>
      </c>
      <c r="P68" s="29">
        <v>2.4930017179143298</v>
      </c>
      <c r="Q68" s="15">
        <v>0.46666666666666701</v>
      </c>
      <c r="R68" s="17">
        <v>15</v>
      </c>
      <c r="S68" s="14">
        <v>5</v>
      </c>
      <c r="T68" s="18">
        <v>42695</v>
      </c>
      <c r="U68" s="18">
        <v>42692</v>
      </c>
      <c r="V68" s="14">
        <v>0</v>
      </c>
      <c r="W68" s="14">
        <v>1</v>
      </c>
    </row>
    <row r="69" spans="1:23" s="14" customFormat="1">
      <c r="A69" s="14" t="s">
        <v>193</v>
      </c>
      <c r="B69" s="14" t="s">
        <v>145</v>
      </c>
      <c r="C69" s="14" t="s">
        <v>112</v>
      </c>
      <c r="D69" s="44">
        <v>1.15851891552361</v>
      </c>
      <c r="E69" s="44">
        <v>2.5595238934081901</v>
      </c>
      <c r="F69" s="43">
        <v>1</v>
      </c>
      <c r="G69" s="43">
        <v>2.5</v>
      </c>
      <c r="H69" s="43">
        <v>0.30376106593880198</v>
      </c>
      <c r="I69" s="43">
        <v>0.2</v>
      </c>
      <c r="J69" s="43">
        <v>0.05</v>
      </c>
      <c r="K69" s="73">
        <v>1</v>
      </c>
      <c r="L69" s="44">
        <v>-4.2753185172735297E-2</v>
      </c>
      <c r="M69" s="44">
        <v>0.95953402992832004</v>
      </c>
      <c r="N69" s="44">
        <v>2.7031999999999998</v>
      </c>
      <c r="O69" s="44">
        <v>0.43023666666666699</v>
      </c>
      <c r="P69" s="44">
        <v>4.1340305677167004</v>
      </c>
      <c r="Q69" s="43">
        <v>0.46666666666666701</v>
      </c>
      <c r="R69" s="47">
        <v>30</v>
      </c>
      <c r="S69" s="31">
        <v>10</v>
      </c>
      <c r="T69" s="45">
        <v>42695</v>
      </c>
      <c r="U69" s="45">
        <v>42691</v>
      </c>
      <c r="V69" s="14">
        <v>0</v>
      </c>
      <c r="W69" s="14">
        <v>1</v>
      </c>
    </row>
    <row r="70" spans="1:23" s="14" customFormat="1">
      <c r="A70" s="14" t="s">
        <v>193</v>
      </c>
      <c r="B70" s="14" t="s">
        <v>60</v>
      </c>
      <c r="C70" s="14" t="s">
        <v>112</v>
      </c>
      <c r="D70" s="29">
        <v>0.44681960522452602</v>
      </c>
      <c r="E70" s="29">
        <v>-1.19447394657393</v>
      </c>
      <c r="F70" s="15">
        <v>1</v>
      </c>
      <c r="G70" s="15">
        <v>1.5</v>
      </c>
      <c r="H70" s="15">
        <v>0.39189812790898299</v>
      </c>
      <c r="I70" s="15">
        <v>0.2</v>
      </c>
      <c r="J70" s="15">
        <v>0.2</v>
      </c>
      <c r="K70" s="30">
        <v>1</v>
      </c>
      <c r="L70" s="29">
        <v>-6.6249391605467903E-2</v>
      </c>
      <c r="M70" s="29">
        <v>0.775826201351422</v>
      </c>
      <c r="N70" s="29">
        <v>0.92491250000000003</v>
      </c>
      <c r="O70" s="29">
        <v>0.574583333333333</v>
      </c>
      <c r="P70" s="29">
        <v>3.2187360449334799</v>
      </c>
      <c r="Q70" s="15">
        <v>0.6</v>
      </c>
      <c r="R70" s="17">
        <v>30</v>
      </c>
      <c r="S70" s="14">
        <v>6</v>
      </c>
      <c r="T70" s="18">
        <v>42695</v>
      </c>
      <c r="U70" s="18">
        <v>42684</v>
      </c>
      <c r="V70" s="14">
        <v>0</v>
      </c>
      <c r="W70" s="14">
        <v>1</v>
      </c>
    </row>
    <row r="71" spans="1:23" s="14" customFormat="1">
      <c r="A71" s="14" t="s">
        <v>192</v>
      </c>
      <c r="B71" s="14" t="s">
        <v>34</v>
      </c>
      <c r="C71" s="14" t="s">
        <v>112</v>
      </c>
      <c r="D71" s="29">
        <v>0.54888096572795098</v>
      </c>
      <c r="E71" s="29">
        <v>0.44255746449559102</v>
      </c>
      <c r="F71" s="15">
        <v>1</v>
      </c>
      <c r="G71" s="15">
        <v>2</v>
      </c>
      <c r="H71" s="15">
        <v>0.65940131766442101</v>
      </c>
      <c r="I71" s="15">
        <v>0.2</v>
      </c>
      <c r="J71" s="15">
        <v>0.05</v>
      </c>
      <c r="K71" s="30">
        <v>1</v>
      </c>
      <c r="L71" s="29">
        <v>2.6194634254578301E-2</v>
      </c>
      <c r="M71" s="29">
        <v>0.72934071840733805</v>
      </c>
      <c r="N71" s="29">
        <v>1.4917</v>
      </c>
      <c r="O71" s="29">
        <v>0.978012121212121</v>
      </c>
      <c r="P71" s="29">
        <v>4.1616244835819201</v>
      </c>
      <c r="Q71" s="15">
        <v>0.63636363636363602</v>
      </c>
      <c r="R71" s="17">
        <v>33</v>
      </c>
      <c r="S71" s="14">
        <v>11</v>
      </c>
      <c r="T71" s="18">
        <v>42639</v>
      </c>
      <c r="U71" s="18">
        <v>42619</v>
      </c>
      <c r="V71" s="14">
        <v>0</v>
      </c>
      <c r="W71" s="14">
        <v>-1</v>
      </c>
    </row>
    <row r="72" spans="1:23" s="14" customFormat="1">
      <c r="A72" s="14" t="s">
        <v>194</v>
      </c>
      <c r="B72" s="14" t="s">
        <v>191</v>
      </c>
      <c r="C72" s="14" t="s">
        <v>112</v>
      </c>
      <c r="D72" s="29">
        <v>0.49556168260599498</v>
      </c>
      <c r="E72" s="29">
        <v>0.88947488617672898</v>
      </c>
      <c r="F72" s="15">
        <v>1</v>
      </c>
      <c r="G72" s="15">
        <v>2</v>
      </c>
      <c r="H72" s="15">
        <v>0.1024140055315</v>
      </c>
      <c r="I72" s="15">
        <v>0.2</v>
      </c>
      <c r="J72" s="15">
        <v>0.1</v>
      </c>
      <c r="K72" s="30">
        <v>1</v>
      </c>
      <c r="L72" s="29">
        <v>6.9020294438747104E-2</v>
      </c>
      <c r="M72" s="29">
        <v>0.53469247953849897</v>
      </c>
      <c r="N72" s="29">
        <v>2.7887249999999999</v>
      </c>
      <c r="O72" s="29">
        <v>0.17115652173913001</v>
      </c>
      <c r="P72" s="29">
        <v>5.7879672715216302</v>
      </c>
      <c r="Q72" s="15">
        <v>0.39130434782608697</v>
      </c>
      <c r="R72" s="17">
        <v>23</v>
      </c>
      <c r="S72" s="14">
        <v>10</v>
      </c>
      <c r="T72" s="18">
        <v>42633</v>
      </c>
      <c r="U72" s="18">
        <v>42613</v>
      </c>
      <c r="V72" s="14">
        <v>0</v>
      </c>
      <c r="W72" s="14">
        <v>1</v>
      </c>
    </row>
    <row r="73" spans="1:23" s="14" customFormat="1">
      <c r="A73" s="14" t="s">
        <v>193</v>
      </c>
      <c r="B73" s="14" t="s">
        <v>191</v>
      </c>
      <c r="C73" s="14" t="s">
        <v>112</v>
      </c>
      <c r="D73" s="29">
        <v>0.49556168260599498</v>
      </c>
      <c r="E73" s="29">
        <v>0.88947488617672898</v>
      </c>
      <c r="F73" s="15">
        <v>1</v>
      </c>
      <c r="G73" s="15">
        <v>1.5</v>
      </c>
      <c r="H73" s="15">
        <v>0.13819037801727899</v>
      </c>
      <c r="I73" s="15">
        <v>0.2</v>
      </c>
      <c r="J73" s="15">
        <v>0.05</v>
      </c>
      <c r="K73" s="30">
        <v>1</v>
      </c>
      <c r="L73" s="29">
        <v>2.6134964472297101E-2</v>
      </c>
      <c r="M73" s="29">
        <v>0.850470125970336</v>
      </c>
      <c r="N73" s="29">
        <v>0.51112222222222203</v>
      </c>
      <c r="O73" s="29">
        <v>0.45850000000000002</v>
      </c>
      <c r="P73" s="29">
        <v>3.0331817286061198</v>
      </c>
      <c r="Q73" s="15">
        <v>0.41176470588235298</v>
      </c>
      <c r="R73" s="17">
        <v>17</v>
      </c>
      <c r="S73" s="14">
        <v>14</v>
      </c>
      <c r="T73" s="18">
        <v>42549</v>
      </c>
      <c r="U73" s="18">
        <v>42544</v>
      </c>
      <c r="V73" s="14">
        <v>0</v>
      </c>
      <c r="W73" s="14">
        <v>1</v>
      </c>
    </row>
    <row r="74" spans="1:23" s="14" customFormat="1">
      <c r="A74" s="14" t="s">
        <v>192</v>
      </c>
      <c r="B74" s="14" t="s">
        <v>191</v>
      </c>
      <c r="C74" s="14" t="s">
        <v>112</v>
      </c>
      <c r="D74" s="29">
        <v>0.49556168260599498</v>
      </c>
      <c r="E74" s="29">
        <v>0.88947488617672898</v>
      </c>
      <c r="F74" s="15">
        <v>1</v>
      </c>
      <c r="G74" s="15">
        <v>2.5</v>
      </c>
      <c r="H74" s="15">
        <v>1.7807297974012599E-2</v>
      </c>
      <c r="I74" s="15">
        <v>0.2</v>
      </c>
      <c r="J74" s="15">
        <v>0.05</v>
      </c>
      <c r="K74" s="30">
        <v>1</v>
      </c>
      <c r="L74" s="29">
        <v>7.7150632756892198E-2</v>
      </c>
      <c r="M74" s="29">
        <v>1.21947041074176</v>
      </c>
      <c r="N74" s="29">
        <v>1.6607499999999999</v>
      </c>
      <c r="O74" s="29">
        <v>0.40886</v>
      </c>
      <c r="P74" s="29">
        <v>5.1140282423284802</v>
      </c>
      <c r="Q74" s="15">
        <v>0.44</v>
      </c>
      <c r="R74" s="17">
        <v>25</v>
      </c>
      <c r="S74" s="14">
        <v>13</v>
      </c>
      <c r="T74" s="18">
        <v>42550</v>
      </c>
      <c r="U74" s="18">
        <v>42493</v>
      </c>
      <c r="V74" s="14">
        <v>0</v>
      </c>
      <c r="W74" s="14">
        <v>1</v>
      </c>
    </row>
    <row r="75" spans="1:23" s="14" customFormat="1">
      <c r="A75" s="14" t="s">
        <v>128</v>
      </c>
      <c r="B75" s="14" t="s">
        <v>191</v>
      </c>
      <c r="C75" s="14" t="s">
        <v>112</v>
      </c>
      <c r="D75" s="44">
        <v>0.49556168260599498</v>
      </c>
      <c r="E75" s="44">
        <v>0.88947488617672898</v>
      </c>
      <c r="F75" s="43">
        <v>1</v>
      </c>
      <c r="G75" s="43">
        <v>2.5</v>
      </c>
      <c r="H75" s="43">
        <v>0.109090636010219</v>
      </c>
      <c r="I75" s="43">
        <v>0.2</v>
      </c>
      <c r="J75" s="43">
        <v>0.2</v>
      </c>
      <c r="K75" s="73">
        <v>1</v>
      </c>
      <c r="L75" s="44">
        <v>9.1883740341164893E-2</v>
      </c>
      <c r="M75" s="44">
        <v>-0.400404061336604</v>
      </c>
      <c r="N75" s="44">
        <v>0.89729999999999999</v>
      </c>
      <c r="O75" s="44">
        <v>1.45459545454545</v>
      </c>
      <c r="P75" s="44">
        <v>4.8036547649112498</v>
      </c>
      <c r="Q75" s="43">
        <v>0.5</v>
      </c>
      <c r="R75" s="47">
        <v>22</v>
      </c>
      <c r="S75" s="31">
        <v>11</v>
      </c>
      <c r="T75" s="45">
        <v>42415</v>
      </c>
      <c r="U75" s="45">
        <v>42411</v>
      </c>
      <c r="V75" s="14">
        <v>0</v>
      </c>
      <c r="W75" s="14">
        <v>-1</v>
      </c>
    </row>
    <row r="76" spans="1:23" s="14" customFormat="1">
      <c r="D76" s="29"/>
      <c r="E76" s="29"/>
      <c r="F76" s="15"/>
      <c r="G76" s="15"/>
      <c r="H76" s="15"/>
      <c r="I76" s="15"/>
      <c r="J76" s="15"/>
      <c r="K76" s="30"/>
      <c r="L76" s="29"/>
      <c r="M76" s="29"/>
      <c r="N76" s="29"/>
      <c r="O76" s="29"/>
      <c r="P76" s="29"/>
      <c r="Q76" s="15"/>
      <c r="R76" s="17"/>
      <c r="T76" s="18"/>
      <c r="U76" s="18"/>
    </row>
    <row r="77" spans="1:23" s="14" customFormat="1">
      <c r="D77" s="29"/>
      <c r="E77" s="29"/>
      <c r="F77" s="15"/>
      <c r="G77" s="15"/>
      <c r="H77" s="15"/>
      <c r="I77" s="15"/>
      <c r="J77" s="15"/>
      <c r="K77" s="30"/>
      <c r="L77" s="29"/>
      <c r="M77" s="29"/>
      <c r="N77" s="29"/>
      <c r="O77" s="29"/>
      <c r="P77" s="29"/>
      <c r="Q77" s="15"/>
      <c r="R77" s="17"/>
      <c r="T77" s="18"/>
      <c r="U77" s="18"/>
    </row>
    <row r="78" spans="1:23" s="14" customFormat="1">
      <c r="D78" s="44"/>
      <c r="E78" s="44"/>
      <c r="F78" s="43"/>
      <c r="G78" s="43"/>
      <c r="H78" s="43"/>
      <c r="I78" s="43"/>
      <c r="J78" s="43"/>
      <c r="K78" s="73"/>
      <c r="L78" s="44"/>
      <c r="M78" s="44"/>
      <c r="N78" s="44"/>
      <c r="O78" s="44"/>
      <c r="P78" s="44"/>
      <c r="Q78" s="43"/>
      <c r="R78" s="47"/>
      <c r="S78" s="31"/>
      <c r="T78" s="45"/>
      <c r="U78" s="45"/>
    </row>
    <row r="79" spans="1:23" s="14" customFormat="1">
      <c r="D79" s="29"/>
      <c r="E79" s="29"/>
      <c r="F79" s="15"/>
      <c r="G79" s="15"/>
      <c r="H79" s="15"/>
      <c r="I79" s="15"/>
      <c r="J79" s="15"/>
      <c r="K79" s="30"/>
      <c r="L79" s="29"/>
      <c r="M79" s="29"/>
      <c r="N79" s="29"/>
      <c r="O79" s="29"/>
      <c r="P79" s="29"/>
      <c r="Q79" s="15"/>
      <c r="R79" s="17"/>
      <c r="T79" s="18"/>
      <c r="U79" s="18"/>
    </row>
    <row r="80" spans="1:23" s="14" customFormat="1">
      <c r="D80" s="29"/>
      <c r="E80" s="29"/>
      <c r="F80" s="15"/>
      <c r="G80" s="15"/>
      <c r="H80" s="15"/>
      <c r="I80" s="15"/>
      <c r="J80" s="15"/>
      <c r="K80" s="30"/>
      <c r="L80" s="29"/>
      <c r="M80" s="29"/>
      <c r="N80" s="29"/>
      <c r="O80" s="29"/>
      <c r="P80" s="29"/>
      <c r="Q80" s="15"/>
      <c r="R80" s="17"/>
      <c r="T80" s="18"/>
      <c r="U80" s="18"/>
    </row>
    <row r="81" spans="4:21" s="14" customFormat="1">
      <c r="D81" s="29"/>
      <c r="E81" s="29"/>
      <c r="F81" s="15"/>
      <c r="G81" s="15"/>
      <c r="H81" s="15"/>
      <c r="I81" s="15"/>
      <c r="J81" s="15"/>
      <c r="K81" s="30"/>
      <c r="L81" s="29"/>
      <c r="M81" s="29"/>
      <c r="N81" s="29"/>
      <c r="O81" s="29"/>
      <c r="P81" s="29"/>
      <c r="Q81" s="15"/>
      <c r="R81" s="17"/>
      <c r="T81" s="18"/>
      <c r="U81" s="18"/>
    </row>
    <row r="82" spans="4:21" s="14" customFormat="1">
      <c r="D82" s="44"/>
      <c r="E82" s="44"/>
      <c r="F82" s="43"/>
      <c r="G82" s="43"/>
      <c r="H82" s="43"/>
      <c r="I82" s="43"/>
      <c r="J82" s="43"/>
      <c r="K82" s="73"/>
      <c r="L82" s="44"/>
      <c r="M82" s="44"/>
      <c r="N82" s="44"/>
      <c r="O82" s="44"/>
      <c r="P82" s="44"/>
      <c r="Q82" s="43"/>
      <c r="R82" s="47"/>
      <c r="S82" s="31"/>
      <c r="T82" s="45"/>
      <c r="U82" s="45"/>
    </row>
    <row r="83" spans="4:21" s="14" customFormat="1">
      <c r="D83" s="44"/>
      <c r="E83" s="44"/>
      <c r="F83" s="43"/>
      <c r="G83" s="43"/>
      <c r="H83" s="43"/>
      <c r="I83" s="43"/>
      <c r="J83" s="43"/>
      <c r="K83" s="73"/>
      <c r="L83" s="44"/>
      <c r="M83" s="44"/>
      <c r="N83" s="44"/>
      <c r="O83" s="44"/>
      <c r="P83" s="44"/>
      <c r="Q83" s="43"/>
      <c r="R83" s="47"/>
      <c r="S83" s="31"/>
      <c r="T83" s="45"/>
      <c r="U83" s="45"/>
    </row>
    <row r="84" spans="4:21" s="14" customFormat="1">
      <c r="D84" s="44"/>
      <c r="E84" s="44"/>
      <c r="F84" s="43"/>
      <c r="G84" s="43"/>
      <c r="H84" s="43"/>
      <c r="I84" s="43"/>
      <c r="J84" s="43"/>
      <c r="K84" s="73"/>
      <c r="L84" s="44"/>
      <c r="M84" s="44"/>
      <c r="N84" s="44"/>
      <c r="O84" s="44"/>
      <c r="P84" s="44"/>
      <c r="Q84" s="43"/>
      <c r="R84" s="47"/>
      <c r="S84" s="31"/>
      <c r="T84" s="45"/>
      <c r="U84" s="45"/>
    </row>
    <row r="85" spans="4:21" s="14" customFormat="1">
      <c r="D85" s="29"/>
      <c r="E85" s="29"/>
      <c r="F85" s="15"/>
      <c r="G85" s="15"/>
      <c r="H85" s="15"/>
      <c r="I85" s="15"/>
      <c r="J85" s="15"/>
      <c r="K85" s="30"/>
      <c r="L85" s="29"/>
      <c r="M85" s="29"/>
      <c r="N85" s="29"/>
      <c r="O85" s="29"/>
      <c r="P85" s="29"/>
      <c r="Q85" s="15"/>
      <c r="R85" s="17"/>
      <c r="T85" s="18"/>
      <c r="U85" s="18"/>
    </row>
    <row r="86" spans="4:21" s="14" customFormat="1">
      <c r="D86" s="29"/>
      <c r="E86" s="29"/>
      <c r="F86" s="15"/>
      <c r="G86" s="15"/>
      <c r="H86" s="15"/>
      <c r="I86" s="15"/>
      <c r="J86" s="15"/>
      <c r="K86" s="30"/>
      <c r="L86" s="29"/>
      <c r="M86" s="29"/>
      <c r="N86" s="29"/>
      <c r="O86" s="29"/>
      <c r="P86" s="29"/>
      <c r="Q86" s="15"/>
      <c r="R86" s="17"/>
      <c r="T86" s="18"/>
      <c r="U86" s="18"/>
    </row>
    <row r="87" spans="4:21" s="14" customFormat="1">
      <c r="D87" s="29"/>
      <c r="E87" s="29"/>
      <c r="F87" s="15"/>
      <c r="G87" s="15"/>
      <c r="H87" s="15"/>
      <c r="I87" s="15"/>
      <c r="J87" s="15"/>
      <c r="K87" s="30"/>
      <c r="L87" s="29"/>
      <c r="M87" s="29"/>
      <c r="N87" s="29"/>
      <c r="O87" s="29"/>
      <c r="P87" s="29"/>
      <c r="Q87" s="15"/>
      <c r="R87" s="17"/>
      <c r="T87" s="18"/>
      <c r="U87" s="18"/>
    </row>
    <row r="88" spans="4:21" s="14" customFormat="1">
      <c r="D88" s="29"/>
      <c r="E88" s="29"/>
      <c r="F88" s="15"/>
      <c r="G88" s="15"/>
      <c r="H88" s="15"/>
      <c r="I88" s="15"/>
      <c r="J88" s="15"/>
      <c r="K88" s="30"/>
      <c r="L88" s="29"/>
      <c r="M88" s="29"/>
      <c r="N88" s="29"/>
      <c r="O88" s="29"/>
      <c r="P88" s="29"/>
      <c r="Q88" s="15"/>
      <c r="R88" s="17"/>
      <c r="T88" s="18"/>
      <c r="U88" s="18"/>
    </row>
    <row r="89" spans="4:21" s="14" customFormat="1">
      <c r="D89" s="29"/>
      <c r="E89" s="29"/>
      <c r="F89" s="15"/>
      <c r="G89" s="15"/>
      <c r="H89" s="15"/>
      <c r="I89" s="15"/>
      <c r="J89" s="15"/>
      <c r="K89" s="30"/>
      <c r="L89" s="29"/>
      <c r="M89" s="29"/>
      <c r="N89" s="29"/>
      <c r="O89" s="29"/>
      <c r="P89" s="29"/>
      <c r="Q89" s="15"/>
      <c r="R89" s="17"/>
      <c r="T89" s="18"/>
      <c r="U89" s="18"/>
    </row>
    <row r="90" spans="4:21" s="14" customFormat="1">
      <c r="D90" s="29"/>
      <c r="E90" s="29"/>
      <c r="F90" s="15"/>
      <c r="G90" s="15"/>
      <c r="H90" s="15"/>
      <c r="I90" s="15"/>
      <c r="J90" s="15"/>
      <c r="K90" s="30"/>
      <c r="L90" s="29"/>
      <c r="M90" s="29"/>
      <c r="N90" s="29"/>
      <c r="O90" s="29"/>
      <c r="P90" s="29"/>
      <c r="Q90" s="15"/>
      <c r="R90" s="17"/>
      <c r="T90" s="18"/>
      <c r="U90" s="18"/>
    </row>
    <row r="91" spans="4:21" s="14" customFormat="1">
      <c r="D91" s="29"/>
      <c r="E91" s="29"/>
      <c r="F91" s="15"/>
      <c r="G91" s="15"/>
      <c r="H91" s="15"/>
      <c r="I91" s="15"/>
      <c r="J91" s="15"/>
      <c r="K91" s="30"/>
      <c r="L91" s="29"/>
      <c r="M91" s="29"/>
      <c r="N91" s="29"/>
      <c r="O91" s="29"/>
      <c r="P91" s="29"/>
      <c r="Q91" s="15"/>
      <c r="R91" s="17"/>
      <c r="T91" s="18"/>
      <c r="U91" s="18"/>
    </row>
    <row r="92" spans="4:21" s="14" customFormat="1">
      <c r="D92" s="29"/>
      <c r="E92" s="29"/>
      <c r="F92" s="15"/>
      <c r="G92" s="15"/>
      <c r="H92" s="15"/>
      <c r="I92" s="15"/>
      <c r="J92" s="15"/>
      <c r="K92" s="30"/>
      <c r="L92" s="29"/>
      <c r="M92" s="29"/>
      <c r="N92" s="29"/>
      <c r="O92" s="29"/>
      <c r="P92" s="29"/>
      <c r="Q92" s="15"/>
      <c r="R92" s="17"/>
      <c r="T92" s="18"/>
      <c r="U92" s="18"/>
    </row>
    <row r="93" spans="4:21" s="14" customFormat="1">
      <c r="D93" s="29"/>
      <c r="E93" s="29"/>
      <c r="F93" s="15"/>
      <c r="G93" s="15"/>
      <c r="H93" s="15"/>
      <c r="I93" s="15"/>
      <c r="J93" s="15"/>
      <c r="K93" s="30"/>
      <c r="L93" s="29"/>
      <c r="M93" s="29"/>
      <c r="N93" s="29"/>
      <c r="O93" s="29"/>
      <c r="P93" s="29"/>
      <c r="Q93" s="15"/>
      <c r="R93" s="17"/>
      <c r="T93" s="18"/>
      <c r="U93" s="18"/>
    </row>
    <row r="94" spans="4:21" s="14" customFormat="1">
      <c r="D94" s="29"/>
      <c r="E94" s="29"/>
      <c r="F94" s="15"/>
      <c r="G94" s="15"/>
      <c r="H94" s="15"/>
      <c r="I94" s="15"/>
      <c r="J94" s="15"/>
      <c r="K94" s="30"/>
      <c r="L94" s="29"/>
      <c r="M94" s="29"/>
      <c r="N94" s="29"/>
      <c r="O94" s="29"/>
      <c r="P94" s="29"/>
      <c r="Q94" s="15"/>
      <c r="R94" s="17"/>
      <c r="T94" s="18"/>
      <c r="U94" s="18"/>
    </row>
    <row r="95" spans="4:21" s="14" customFormat="1">
      <c r="D95" s="29"/>
      <c r="E95" s="29"/>
      <c r="F95" s="15"/>
      <c r="G95" s="15"/>
      <c r="H95" s="15"/>
      <c r="I95" s="15"/>
      <c r="J95" s="15"/>
      <c r="K95" s="30"/>
      <c r="L95" s="29"/>
      <c r="M95" s="29"/>
      <c r="N95" s="29"/>
      <c r="O95" s="29"/>
      <c r="P95" s="29"/>
      <c r="Q95" s="15"/>
      <c r="R95" s="17"/>
      <c r="T95" s="18"/>
      <c r="U95" s="18"/>
    </row>
    <row r="96" spans="4:21" s="14" customFormat="1">
      <c r="D96" s="29"/>
      <c r="E96" s="29"/>
      <c r="F96" s="15"/>
      <c r="G96" s="15"/>
      <c r="H96" s="15"/>
      <c r="I96" s="15"/>
      <c r="J96" s="15"/>
      <c r="K96" s="30"/>
      <c r="L96" s="29"/>
      <c r="M96" s="29"/>
      <c r="N96" s="29"/>
      <c r="O96" s="29"/>
      <c r="P96" s="29"/>
      <c r="Q96" s="15"/>
      <c r="R96" s="17"/>
      <c r="T96" s="18"/>
      <c r="U96" s="18"/>
    </row>
    <row r="97" spans="4:21" s="14" customFormat="1">
      <c r="D97" s="29"/>
      <c r="E97" s="29"/>
      <c r="F97" s="15"/>
      <c r="G97" s="15"/>
      <c r="H97" s="15"/>
      <c r="I97" s="15"/>
      <c r="J97" s="15"/>
      <c r="K97" s="30"/>
      <c r="L97" s="29"/>
      <c r="M97" s="29"/>
      <c r="N97" s="29"/>
      <c r="O97" s="29"/>
      <c r="P97" s="29"/>
      <c r="Q97" s="15"/>
      <c r="R97" s="17"/>
      <c r="T97" s="18"/>
      <c r="U97" s="18"/>
    </row>
    <row r="98" spans="4:21" s="14" customFormat="1">
      <c r="D98" s="29"/>
      <c r="E98" s="29"/>
      <c r="F98" s="15"/>
      <c r="G98" s="15"/>
      <c r="H98" s="15"/>
      <c r="I98" s="15"/>
      <c r="J98" s="15"/>
      <c r="K98" s="30"/>
      <c r="L98" s="29"/>
      <c r="M98" s="29"/>
      <c r="N98" s="29"/>
      <c r="O98" s="29"/>
      <c r="P98" s="29"/>
      <c r="Q98" s="15"/>
      <c r="R98" s="17"/>
      <c r="T98" s="18"/>
      <c r="U98" s="18"/>
    </row>
    <row r="99" spans="4:21" s="14" customFormat="1">
      <c r="D99" s="29"/>
      <c r="E99" s="29"/>
      <c r="F99" s="15"/>
      <c r="G99" s="15"/>
      <c r="H99" s="15"/>
      <c r="I99" s="15"/>
      <c r="J99" s="15"/>
      <c r="K99" s="30"/>
      <c r="L99" s="29"/>
      <c r="M99" s="29"/>
      <c r="N99" s="29"/>
      <c r="O99" s="29"/>
      <c r="P99" s="29"/>
      <c r="Q99" s="15"/>
      <c r="R99" s="17"/>
      <c r="T99" s="18"/>
      <c r="U99" s="18"/>
    </row>
    <row r="100" spans="4:21" s="14" customFormat="1">
      <c r="D100" s="29"/>
      <c r="E100" s="29"/>
      <c r="F100" s="15"/>
      <c r="G100" s="15"/>
      <c r="H100" s="15"/>
      <c r="I100" s="15"/>
      <c r="J100" s="15"/>
      <c r="K100" s="30"/>
      <c r="L100" s="29"/>
      <c r="M100" s="29"/>
      <c r="N100" s="29"/>
      <c r="O100" s="29"/>
      <c r="P100" s="29"/>
      <c r="Q100" s="15"/>
      <c r="R100" s="17"/>
      <c r="T100" s="18"/>
      <c r="U100" s="18"/>
    </row>
    <row r="101" spans="4:21" s="14" customFormat="1">
      <c r="D101" s="29"/>
      <c r="E101" s="29"/>
      <c r="F101" s="15"/>
      <c r="G101" s="15"/>
      <c r="H101" s="15"/>
      <c r="I101" s="15"/>
      <c r="J101" s="15"/>
      <c r="K101" s="30"/>
      <c r="L101" s="29"/>
      <c r="M101" s="29"/>
      <c r="N101" s="29"/>
      <c r="O101" s="29"/>
      <c r="P101" s="29"/>
      <c r="Q101" s="15"/>
      <c r="R101" s="17"/>
      <c r="T101" s="18"/>
      <c r="U101" s="18"/>
    </row>
    <row r="102" spans="4:21" s="14" customFormat="1">
      <c r="D102" s="44"/>
      <c r="E102" s="44"/>
      <c r="F102" s="43"/>
      <c r="G102" s="43"/>
      <c r="H102" s="43"/>
      <c r="I102" s="43"/>
      <c r="J102" s="43"/>
      <c r="K102" s="73"/>
      <c r="L102" s="44"/>
      <c r="M102" s="44"/>
      <c r="N102" s="44"/>
      <c r="O102" s="44"/>
      <c r="P102" s="44"/>
      <c r="Q102" s="43"/>
      <c r="R102" s="47"/>
      <c r="S102" s="31"/>
      <c r="T102" s="45"/>
      <c r="U102" s="45"/>
    </row>
    <row r="103" spans="4:21" s="14" customFormat="1">
      <c r="D103" s="44"/>
      <c r="E103" s="44"/>
      <c r="F103" s="43"/>
      <c r="G103" s="43"/>
      <c r="H103" s="43"/>
      <c r="I103" s="43"/>
      <c r="J103" s="43"/>
      <c r="K103" s="73"/>
      <c r="L103" s="44"/>
      <c r="M103" s="44"/>
      <c r="N103" s="44"/>
      <c r="O103" s="44"/>
      <c r="P103" s="44"/>
      <c r="Q103" s="43"/>
      <c r="R103" s="47"/>
      <c r="S103" s="31"/>
      <c r="T103" s="45"/>
      <c r="U103" s="45"/>
    </row>
    <row r="104" spans="4:21" s="14" customFormat="1">
      <c r="D104" s="29"/>
      <c r="E104" s="29"/>
      <c r="F104" s="15"/>
      <c r="G104" s="15"/>
      <c r="H104" s="15"/>
      <c r="I104" s="15"/>
      <c r="J104" s="15"/>
      <c r="K104" s="30"/>
      <c r="L104" s="29"/>
      <c r="M104" s="29"/>
      <c r="N104" s="29"/>
      <c r="O104" s="29"/>
      <c r="P104" s="29"/>
      <c r="Q104" s="15"/>
      <c r="R104" s="17"/>
      <c r="T104" s="18"/>
      <c r="U104" s="18"/>
    </row>
    <row r="105" spans="4:21" s="14" customFormat="1">
      <c r="D105" s="29"/>
      <c r="E105" s="29"/>
      <c r="F105" s="15"/>
      <c r="G105" s="15"/>
      <c r="H105" s="15"/>
      <c r="I105" s="15"/>
      <c r="J105" s="15"/>
      <c r="K105" s="30"/>
      <c r="L105" s="29"/>
      <c r="M105" s="29"/>
      <c r="N105" s="29"/>
      <c r="O105" s="29"/>
      <c r="P105" s="29"/>
      <c r="Q105" s="15"/>
      <c r="R105" s="17"/>
      <c r="T105" s="18"/>
      <c r="U105" s="18"/>
    </row>
    <row r="106" spans="4:21" s="14" customFormat="1">
      <c r="D106" s="29"/>
      <c r="E106" s="29"/>
      <c r="F106" s="15"/>
      <c r="G106" s="15"/>
      <c r="H106" s="15"/>
      <c r="I106" s="15"/>
      <c r="J106" s="15"/>
      <c r="K106" s="30"/>
      <c r="L106" s="29"/>
      <c r="M106" s="29"/>
      <c r="N106" s="29"/>
      <c r="O106" s="29"/>
      <c r="P106" s="29"/>
      <c r="Q106" s="15"/>
      <c r="R106" s="17"/>
      <c r="T106" s="18"/>
      <c r="U106" s="18"/>
    </row>
    <row r="107" spans="4:21" s="14" customFormat="1">
      <c r="D107" s="29"/>
      <c r="E107" s="29"/>
      <c r="F107" s="15"/>
      <c r="G107" s="15"/>
      <c r="H107" s="15"/>
      <c r="I107" s="15"/>
      <c r="J107" s="15"/>
      <c r="K107" s="30"/>
      <c r="L107" s="29"/>
      <c r="M107" s="29"/>
      <c r="N107" s="29"/>
      <c r="O107" s="29"/>
      <c r="P107" s="29"/>
      <c r="Q107" s="15"/>
      <c r="R107" s="17"/>
      <c r="T107" s="18"/>
      <c r="U107" s="18"/>
    </row>
    <row r="108" spans="4:21" s="14" customFormat="1">
      <c r="D108" s="29"/>
      <c r="E108" s="29"/>
      <c r="F108" s="15"/>
      <c r="G108" s="15"/>
      <c r="H108" s="15"/>
      <c r="I108" s="15"/>
      <c r="J108" s="15"/>
      <c r="K108" s="30"/>
      <c r="L108" s="29"/>
      <c r="M108" s="29"/>
      <c r="N108" s="29"/>
      <c r="O108" s="29"/>
      <c r="P108" s="29"/>
      <c r="Q108" s="15"/>
      <c r="R108" s="17"/>
      <c r="T108" s="18"/>
      <c r="U108" s="18"/>
    </row>
    <row r="109" spans="4:21" s="14" customFormat="1">
      <c r="D109" s="29"/>
      <c r="E109" s="29"/>
      <c r="F109" s="15"/>
      <c r="G109" s="15"/>
      <c r="H109" s="15"/>
      <c r="I109" s="15"/>
      <c r="J109" s="15"/>
      <c r="K109" s="30"/>
      <c r="L109" s="29"/>
      <c r="M109" s="29"/>
      <c r="N109" s="29"/>
      <c r="O109" s="29"/>
      <c r="P109" s="29"/>
      <c r="Q109" s="15"/>
      <c r="R109" s="17"/>
      <c r="T109" s="18"/>
      <c r="U109" s="18"/>
    </row>
    <row r="110" spans="4:21" s="14" customFormat="1">
      <c r="D110" s="29"/>
      <c r="E110" s="29"/>
      <c r="F110" s="15"/>
      <c r="G110" s="15"/>
      <c r="H110" s="15"/>
      <c r="I110" s="15"/>
      <c r="J110" s="15"/>
      <c r="K110" s="30"/>
      <c r="L110" s="29"/>
      <c r="M110" s="29"/>
      <c r="N110" s="29"/>
      <c r="O110" s="29"/>
      <c r="P110" s="29"/>
      <c r="Q110" s="15"/>
      <c r="R110" s="17"/>
      <c r="T110" s="18"/>
      <c r="U110" s="18"/>
    </row>
    <row r="111" spans="4:21" s="14" customFormat="1">
      <c r="D111" s="29"/>
      <c r="E111" s="29"/>
      <c r="F111" s="15"/>
      <c r="G111" s="15"/>
      <c r="H111" s="15"/>
      <c r="I111" s="15"/>
      <c r="J111" s="15"/>
      <c r="K111" s="30"/>
      <c r="L111" s="29"/>
      <c r="M111" s="29"/>
      <c r="N111" s="29"/>
      <c r="O111" s="29"/>
      <c r="P111" s="29"/>
      <c r="Q111" s="15"/>
      <c r="R111" s="17"/>
      <c r="T111" s="18"/>
      <c r="U111" s="18"/>
    </row>
    <row r="112" spans="4:21" s="14" customFormat="1">
      <c r="D112" s="29"/>
      <c r="E112" s="29"/>
      <c r="F112" s="15"/>
      <c r="G112" s="15"/>
      <c r="H112" s="15"/>
      <c r="I112" s="15"/>
      <c r="J112" s="15"/>
      <c r="K112" s="30"/>
      <c r="L112" s="29"/>
      <c r="M112" s="29"/>
      <c r="N112" s="29"/>
      <c r="O112" s="29"/>
      <c r="P112" s="29"/>
      <c r="Q112" s="15"/>
      <c r="R112" s="17"/>
      <c r="T112" s="18"/>
      <c r="U112" s="18"/>
    </row>
    <row r="113" spans="4:21" s="14" customFormat="1">
      <c r="D113" s="44"/>
      <c r="E113" s="44"/>
      <c r="F113" s="43"/>
      <c r="G113" s="43"/>
      <c r="H113" s="43"/>
      <c r="I113" s="43"/>
      <c r="J113" s="43"/>
      <c r="K113" s="73"/>
      <c r="L113" s="44"/>
      <c r="M113" s="44"/>
      <c r="N113" s="44"/>
      <c r="O113" s="44"/>
      <c r="P113" s="44"/>
      <c r="Q113" s="43"/>
      <c r="R113" s="47"/>
      <c r="S113" s="31"/>
      <c r="T113" s="45"/>
      <c r="U113" s="45"/>
    </row>
    <row r="114" spans="4:21" s="14" customFormat="1">
      <c r="D114" s="29"/>
      <c r="E114" s="29"/>
      <c r="F114" s="15"/>
      <c r="G114" s="15"/>
      <c r="H114" s="15"/>
      <c r="I114" s="15"/>
      <c r="J114" s="15"/>
      <c r="K114" s="30"/>
      <c r="L114" s="29"/>
      <c r="M114" s="29"/>
      <c r="N114" s="29"/>
      <c r="O114" s="29"/>
      <c r="P114" s="29"/>
      <c r="Q114" s="15"/>
      <c r="R114" s="17"/>
      <c r="T114" s="18"/>
      <c r="U114" s="18"/>
    </row>
    <row r="115" spans="4:21" s="14" customFormat="1">
      <c r="D115" s="29"/>
      <c r="E115" s="29"/>
      <c r="F115" s="15"/>
      <c r="G115" s="15"/>
      <c r="H115" s="15"/>
      <c r="I115" s="15"/>
      <c r="J115" s="15"/>
      <c r="K115" s="30"/>
      <c r="L115" s="29"/>
      <c r="M115" s="29"/>
      <c r="N115" s="29"/>
      <c r="O115" s="29"/>
      <c r="P115" s="29"/>
      <c r="Q115" s="15"/>
      <c r="R115" s="17"/>
      <c r="T115" s="18"/>
      <c r="U115" s="18"/>
    </row>
    <row r="116" spans="4:21" s="14" customFormat="1">
      <c r="D116" s="29"/>
      <c r="E116" s="29"/>
      <c r="F116" s="15"/>
      <c r="G116" s="15"/>
      <c r="H116" s="15"/>
      <c r="I116" s="15"/>
      <c r="J116" s="15"/>
      <c r="K116" s="30"/>
      <c r="L116" s="29"/>
      <c r="M116" s="29"/>
      <c r="N116" s="29"/>
      <c r="O116" s="29"/>
      <c r="P116" s="29"/>
      <c r="Q116" s="15"/>
      <c r="R116" s="17"/>
      <c r="T116" s="18"/>
      <c r="U116" s="18"/>
    </row>
    <row r="117" spans="4:21" s="14" customFormat="1">
      <c r="D117" s="29"/>
      <c r="E117" s="29"/>
      <c r="F117" s="15"/>
      <c r="G117" s="15"/>
      <c r="H117" s="15"/>
      <c r="I117" s="15"/>
      <c r="J117" s="15"/>
      <c r="K117" s="30"/>
      <c r="L117" s="29"/>
      <c r="M117" s="29"/>
      <c r="N117" s="29"/>
      <c r="O117" s="29"/>
      <c r="P117" s="29"/>
      <c r="Q117" s="15"/>
      <c r="R117" s="17"/>
      <c r="T117" s="18"/>
      <c r="U117" s="18"/>
    </row>
    <row r="118" spans="4:21" s="14" customFormat="1">
      <c r="D118" s="29"/>
      <c r="E118" s="29"/>
      <c r="F118" s="15"/>
      <c r="G118" s="15"/>
      <c r="H118" s="15"/>
      <c r="I118" s="15"/>
      <c r="J118" s="15"/>
      <c r="K118" s="30"/>
      <c r="L118" s="29"/>
      <c r="M118" s="29"/>
      <c r="N118" s="29"/>
      <c r="O118" s="29"/>
      <c r="P118" s="29"/>
      <c r="Q118" s="15"/>
      <c r="R118" s="17"/>
      <c r="T118" s="18"/>
      <c r="U118" s="18"/>
    </row>
    <row r="119" spans="4:21" s="14" customFormat="1">
      <c r="D119" s="29"/>
      <c r="E119" s="29"/>
      <c r="F119" s="15"/>
      <c r="G119" s="15"/>
      <c r="H119" s="15"/>
      <c r="I119" s="15"/>
      <c r="J119" s="15"/>
      <c r="K119" s="30"/>
      <c r="L119" s="29"/>
      <c r="M119" s="29"/>
      <c r="N119" s="29"/>
      <c r="O119" s="29"/>
      <c r="P119" s="29"/>
      <c r="Q119" s="15"/>
      <c r="R119" s="17"/>
      <c r="T119" s="18"/>
      <c r="U119" s="18"/>
    </row>
    <row r="120" spans="4:21" s="14" customFormat="1">
      <c r="D120" s="29"/>
      <c r="E120" s="29"/>
      <c r="F120" s="15"/>
      <c r="G120" s="15"/>
      <c r="H120" s="15"/>
      <c r="I120" s="15"/>
      <c r="J120" s="15"/>
      <c r="K120" s="30"/>
      <c r="L120" s="29"/>
      <c r="M120" s="29"/>
      <c r="N120" s="29"/>
      <c r="O120" s="29"/>
      <c r="P120" s="29"/>
      <c r="Q120" s="15"/>
      <c r="R120" s="17"/>
      <c r="T120" s="18"/>
      <c r="U120" s="18"/>
    </row>
    <row r="121" spans="4:21" s="14" customFormat="1">
      <c r="D121" s="29"/>
      <c r="E121" s="29"/>
      <c r="F121" s="15"/>
      <c r="G121" s="15"/>
      <c r="H121" s="15"/>
      <c r="I121" s="15"/>
      <c r="J121" s="15"/>
      <c r="K121" s="30"/>
      <c r="L121" s="29"/>
      <c r="M121" s="29"/>
      <c r="N121" s="29"/>
      <c r="O121" s="29"/>
      <c r="P121" s="29"/>
      <c r="Q121" s="15"/>
      <c r="R121" s="17"/>
      <c r="T121" s="18"/>
      <c r="U121" s="18"/>
    </row>
    <row r="122" spans="4:21" s="14" customFormat="1">
      <c r="D122" s="29"/>
      <c r="E122" s="29"/>
      <c r="F122" s="15"/>
      <c r="G122" s="15"/>
      <c r="H122" s="15"/>
      <c r="I122" s="15"/>
      <c r="J122" s="15"/>
      <c r="K122" s="30"/>
      <c r="L122" s="29"/>
      <c r="M122" s="29"/>
      <c r="N122" s="29"/>
      <c r="O122" s="29"/>
      <c r="P122" s="29"/>
      <c r="Q122" s="15"/>
      <c r="R122" s="17"/>
      <c r="T122" s="18"/>
      <c r="U122" s="18"/>
    </row>
    <row r="123" spans="4:21" s="14" customFormat="1">
      <c r="D123" s="29"/>
      <c r="E123" s="29"/>
      <c r="F123" s="15"/>
      <c r="G123" s="15"/>
      <c r="H123" s="15"/>
      <c r="I123" s="15"/>
      <c r="J123" s="15"/>
      <c r="K123" s="30"/>
      <c r="L123" s="29"/>
      <c r="M123" s="29"/>
      <c r="N123" s="29"/>
      <c r="O123" s="29"/>
      <c r="P123" s="29"/>
      <c r="Q123" s="15"/>
      <c r="R123" s="17"/>
      <c r="T123" s="18"/>
      <c r="U123" s="18"/>
    </row>
    <row r="124" spans="4:21" s="14" customFormat="1">
      <c r="D124" s="29"/>
      <c r="E124" s="29"/>
      <c r="F124" s="15"/>
      <c r="G124" s="15"/>
      <c r="H124" s="15"/>
      <c r="I124" s="15"/>
      <c r="J124" s="15"/>
      <c r="K124" s="30"/>
      <c r="L124" s="29"/>
      <c r="M124" s="29"/>
      <c r="N124" s="29"/>
      <c r="O124" s="29"/>
      <c r="P124" s="29"/>
      <c r="Q124" s="15"/>
      <c r="R124" s="17"/>
      <c r="T124" s="18"/>
      <c r="U124" s="18"/>
    </row>
    <row r="125" spans="4:21" s="14" customFormat="1">
      <c r="D125" s="29"/>
      <c r="E125" s="29"/>
      <c r="F125" s="15"/>
      <c r="G125" s="15"/>
      <c r="H125" s="15"/>
      <c r="I125" s="15"/>
      <c r="J125" s="15"/>
      <c r="K125" s="30"/>
      <c r="L125" s="29"/>
      <c r="M125" s="29"/>
      <c r="N125" s="29"/>
      <c r="O125" s="29"/>
      <c r="P125" s="29"/>
      <c r="Q125" s="15"/>
      <c r="R125" s="17"/>
      <c r="T125" s="18"/>
      <c r="U125" s="18"/>
    </row>
    <row r="126" spans="4:21" s="14" customFormat="1">
      <c r="D126" s="29"/>
      <c r="E126" s="29"/>
      <c r="F126" s="15"/>
      <c r="G126" s="15"/>
      <c r="H126" s="15"/>
      <c r="I126" s="15"/>
      <c r="J126" s="15"/>
      <c r="K126" s="30"/>
      <c r="L126" s="29"/>
      <c r="M126" s="29"/>
      <c r="N126" s="29"/>
      <c r="O126" s="29"/>
      <c r="P126" s="29"/>
      <c r="Q126" s="15"/>
      <c r="R126" s="17"/>
      <c r="T126" s="18"/>
      <c r="U126" s="18"/>
    </row>
    <row r="127" spans="4:21" s="14" customFormat="1">
      <c r="D127" s="29"/>
      <c r="E127" s="29"/>
      <c r="F127" s="15"/>
      <c r="G127" s="15"/>
      <c r="H127" s="15"/>
      <c r="I127" s="15"/>
      <c r="J127" s="15"/>
      <c r="K127" s="30"/>
      <c r="L127" s="29"/>
      <c r="M127" s="29"/>
      <c r="N127" s="29"/>
      <c r="O127" s="29"/>
      <c r="P127" s="29"/>
      <c r="Q127" s="15"/>
      <c r="R127" s="17"/>
      <c r="T127" s="18"/>
      <c r="U127" s="18"/>
    </row>
    <row r="128" spans="4:21" s="14" customFormat="1">
      <c r="D128" s="29"/>
      <c r="E128" s="29"/>
      <c r="F128" s="15"/>
      <c r="G128" s="15"/>
      <c r="H128" s="15"/>
      <c r="I128" s="15"/>
      <c r="J128" s="15"/>
      <c r="K128" s="30"/>
      <c r="L128" s="29"/>
      <c r="M128" s="29"/>
      <c r="N128" s="29"/>
      <c r="O128" s="29"/>
      <c r="P128" s="29"/>
      <c r="Q128" s="15"/>
      <c r="R128" s="17"/>
      <c r="T128" s="18"/>
      <c r="U128" s="18"/>
    </row>
    <row r="129" spans="4:21" s="14" customFormat="1">
      <c r="D129" s="29"/>
      <c r="E129" s="29"/>
      <c r="F129" s="15"/>
      <c r="G129" s="15"/>
      <c r="H129" s="15"/>
      <c r="I129" s="15"/>
      <c r="J129" s="15"/>
      <c r="K129" s="30"/>
      <c r="L129" s="29"/>
      <c r="M129" s="29"/>
      <c r="N129" s="29"/>
      <c r="O129" s="29"/>
      <c r="P129" s="29"/>
      <c r="Q129" s="15"/>
      <c r="R129" s="17"/>
      <c r="T129" s="18"/>
      <c r="U129" s="18"/>
    </row>
    <row r="130" spans="4:21" s="14" customFormat="1">
      <c r="D130" s="29"/>
      <c r="E130" s="29"/>
      <c r="F130" s="15"/>
      <c r="G130" s="15"/>
      <c r="H130" s="15"/>
      <c r="I130" s="15"/>
      <c r="J130" s="15"/>
      <c r="K130" s="30"/>
      <c r="L130" s="29"/>
      <c r="M130" s="29"/>
      <c r="N130" s="29"/>
      <c r="O130" s="29"/>
      <c r="P130" s="29"/>
      <c r="Q130" s="15"/>
      <c r="R130" s="17"/>
      <c r="T130" s="18"/>
      <c r="U130" s="18"/>
    </row>
    <row r="131" spans="4:21" s="14" customFormat="1">
      <c r="D131" s="29"/>
      <c r="E131" s="29"/>
      <c r="F131" s="15"/>
      <c r="G131" s="15"/>
      <c r="H131" s="15"/>
      <c r="I131" s="15"/>
      <c r="J131" s="15"/>
      <c r="K131" s="30"/>
      <c r="L131" s="29"/>
      <c r="M131" s="29"/>
      <c r="N131" s="29"/>
      <c r="O131" s="29"/>
      <c r="P131" s="29"/>
      <c r="Q131" s="15"/>
      <c r="R131" s="17"/>
      <c r="T131" s="18"/>
      <c r="U131" s="18"/>
    </row>
    <row r="132" spans="4:21" s="14" customFormat="1">
      <c r="D132" s="29"/>
      <c r="E132" s="29"/>
      <c r="F132" s="15"/>
      <c r="G132" s="15"/>
      <c r="H132" s="15"/>
      <c r="I132" s="15"/>
      <c r="J132" s="15"/>
      <c r="K132" s="30"/>
      <c r="L132" s="29"/>
      <c r="M132" s="29"/>
      <c r="N132" s="29"/>
      <c r="O132" s="29"/>
      <c r="P132" s="29"/>
      <c r="Q132" s="15"/>
      <c r="R132" s="17"/>
      <c r="T132" s="18"/>
      <c r="U132" s="18"/>
    </row>
    <row r="133" spans="4:21" s="14" customFormat="1">
      <c r="D133" s="29"/>
      <c r="E133" s="29"/>
      <c r="F133" s="15"/>
      <c r="G133" s="15"/>
      <c r="H133" s="15"/>
      <c r="I133" s="15"/>
      <c r="J133" s="15"/>
      <c r="K133" s="30"/>
      <c r="L133" s="29"/>
      <c r="M133" s="29"/>
      <c r="N133" s="29"/>
      <c r="O133" s="29"/>
      <c r="P133" s="29"/>
      <c r="Q133" s="15"/>
      <c r="R133" s="17"/>
      <c r="T133" s="18"/>
      <c r="U133" s="18"/>
    </row>
    <row r="134" spans="4:21" s="14" customFormat="1">
      <c r="D134" s="29"/>
      <c r="E134" s="29"/>
      <c r="F134" s="15"/>
      <c r="G134" s="15"/>
      <c r="H134" s="15"/>
      <c r="I134" s="15"/>
      <c r="J134" s="15"/>
      <c r="K134" s="30"/>
      <c r="L134" s="29"/>
      <c r="M134" s="29"/>
      <c r="N134" s="29"/>
      <c r="O134" s="29"/>
      <c r="P134" s="29"/>
      <c r="Q134" s="15"/>
      <c r="R134" s="17"/>
      <c r="T134" s="18"/>
      <c r="U134" s="18"/>
    </row>
    <row r="135" spans="4:21" s="14" customFormat="1">
      <c r="D135" s="29"/>
      <c r="E135" s="29"/>
      <c r="F135" s="15"/>
      <c r="G135" s="15"/>
      <c r="H135" s="15"/>
      <c r="I135" s="15"/>
      <c r="J135" s="15"/>
      <c r="K135" s="30"/>
      <c r="L135" s="29"/>
      <c r="M135" s="29"/>
      <c r="N135" s="29"/>
      <c r="O135" s="29"/>
      <c r="P135" s="29"/>
      <c r="Q135" s="15"/>
      <c r="R135" s="17"/>
      <c r="T135" s="18"/>
      <c r="U135" s="18"/>
    </row>
    <row r="136" spans="4:21" s="14" customFormat="1">
      <c r="D136" s="29"/>
      <c r="E136" s="29"/>
      <c r="F136" s="15"/>
      <c r="G136" s="15"/>
      <c r="H136" s="15"/>
      <c r="I136" s="15"/>
      <c r="J136" s="15"/>
      <c r="K136" s="30"/>
      <c r="L136" s="29"/>
      <c r="M136" s="29"/>
      <c r="N136" s="29"/>
      <c r="O136" s="29"/>
      <c r="P136" s="29"/>
      <c r="Q136" s="15"/>
      <c r="R136" s="17"/>
      <c r="T136" s="18"/>
      <c r="U136" s="18"/>
    </row>
    <row r="137" spans="4:21" s="14" customFormat="1">
      <c r="D137" s="29"/>
      <c r="E137" s="29"/>
      <c r="F137" s="15"/>
      <c r="G137" s="15"/>
      <c r="H137" s="15"/>
      <c r="I137" s="15"/>
      <c r="J137" s="15"/>
      <c r="K137" s="30"/>
      <c r="L137" s="29"/>
      <c r="M137" s="29"/>
      <c r="N137" s="29"/>
      <c r="O137" s="29"/>
      <c r="P137" s="29"/>
      <c r="Q137" s="15"/>
      <c r="R137" s="17"/>
      <c r="T137" s="18"/>
      <c r="U137" s="18"/>
    </row>
    <row r="138" spans="4:21" s="14" customFormat="1">
      <c r="D138" s="29"/>
      <c r="E138" s="29"/>
      <c r="F138" s="15"/>
      <c r="G138" s="15"/>
      <c r="H138" s="15"/>
      <c r="I138" s="15"/>
      <c r="J138" s="15"/>
      <c r="K138" s="30"/>
      <c r="L138" s="29"/>
      <c r="M138" s="29"/>
      <c r="N138" s="29"/>
      <c r="O138" s="29"/>
      <c r="P138" s="29"/>
      <c r="Q138" s="15"/>
      <c r="R138" s="17"/>
      <c r="T138" s="18"/>
      <c r="U138" s="18"/>
    </row>
    <row r="139" spans="4:21" s="14" customFormat="1">
      <c r="D139" s="29"/>
      <c r="E139" s="29"/>
      <c r="F139" s="15"/>
      <c r="G139" s="15"/>
      <c r="H139" s="15"/>
      <c r="I139" s="15"/>
      <c r="J139" s="15"/>
      <c r="K139" s="30"/>
      <c r="L139" s="29"/>
      <c r="M139" s="29"/>
      <c r="N139" s="29"/>
      <c r="O139" s="29"/>
      <c r="P139" s="29"/>
      <c r="Q139" s="15"/>
      <c r="R139" s="17"/>
      <c r="T139" s="18"/>
      <c r="U139" s="18"/>
    </row>
    <row r="140" spans="4:21" s="14" customFormat="1">
      <c r="D140" s="29"/>
      <c r="E140" s="29"/>
      <c r="F140" s="15"/>
      <c r="G140" s="15"/>
      <c r="H140" s="15"/>
      <c r="I140" s="15"/>
      <c r="J140" s="15"/>
      <c r="K140" s="30"/>
      <c r="L140" s="29"/>
      <c r="M140" s="29"/>
      <c r="N140" s="29"/>
      <c r="O140" s="29"/>
      <c r="P140" s="29"/>
      <c r="Q140" s="15"/>
      <c r="R140" s="17"/>
      <c r="T140" s="18"/>
      <c r="U140" s="18"/>
    </row>
    <row r="141" spans="4:21" s="14" customFormat="1">
      <c r="D141" s="29"/>
      <c r="E141" s="29"/>
      <c r="F141" s="15"/>
      <c r="G141" s="15"/>
      <c r="H141" s="15"/>
      <c r="I141" s="15"/>
      <c r="J141" s="15"/>
      <c r="K141" s="30"/>
      <c r="L141" s="29"/>
      <c r="M141" s="29"/>
      <c r="N141" s="29"/>
      <c r="O141" s="29"/>
      <c r="P141" s="29"/>
      <c r="Q141" s="15"/>
      <c r="R141" s="17"/>
      <c r="T141" s="18"/>
      <c r="U141" s="18"/>
    </row>
    <row r="142" spans="4:21" s="14" customFormat="1">
      <c r="D142" s="29"/>
      <c r="E142" s="29"/>
      <c r="F142" s="15"/>
      <c r="G142" s="15"/>
      <c r="H142" s="15"/>
      <c r="I142" s="15"/>
      <c r="J142" s="15"/>
      <c r="K142" s="30"/>
      <c r="L142" s="29"/>
      <c r="M142" s="29"/>
      <c r="N142" s="29"/>
      <c r="O142" s="29"/>
      <c r="P142" s="29"/>
      <c r="Q142" s="15"/>
      <c r="R142" s="17"/>
      <c r="T142" s="18"/>
      <c r="U142" s="18"/>
    </row>
    <row r="143" spans="4:21" s="14" customFormat="1">
      <c r="D143" s="29"/>
      <c r="E143" s="29"/>
      <c r="F143" s="15"/>
      <c r="G143" s="15"/>
      <c r="H143" s="15"/>
      <c r="I143" s="15"/>
      <c r="J143" s="15"/>
      <c r="K143" s="30"/>
      <c r="L143" s="29"/>
      <c r="M143" s="29"/>
      <c r="N143" s="29"/>
      <c r="O143" s="29"/>
      <c r="P143" s="29"/>
      <c r="Q143" s="15"/>
      <c r="R143" s="17"/>
      <c r="T143" s="18"/>
      <c r="U143" s="18"/>
    </row>
    <row r="144" spans="4:21" s="14" customFormat="1">
      <c r="D144" s="29"/>
      <c r="E144" s="29"/>
      <c r="F144" s="15"/>
      <c r="G144" s="15"/>
      <c r="H144" s="15"/>
      <c r="I144" s="15"/>
      <c r="J144" s="15"/>
      <c r="K144" s="30"/>
      <c r="L144" s="29"/>
      <c r="M144" s="29"/>
      <c r="N144" s="29"/>
      <c r="O144" s="29"/>
      <c r="P144" s="29"/>
      <c r="Q144" s="15"/>
      <c r="R144" s="17"/>
      <c r="T144" s="18"/>
      <c r="U144" s="18"/>
    </row>
    <row r="145" spans="4:21" s="14" customFormat="1">
      <c r="D145" s="29"/>
      <c r="E145" s="29"/>
      <c r="F145" s="15"/>
      <c r="G145" s="15"/>
      <c r="H145" s="15"/>
      <c r="I145" s="15"/>
      <c r="J145" s="15"/>
      <c r="K145" s="30"/>
      <c r="L145" s="29"/>
      <c r="M145" s="29"/>
      <c r="N145" s="29"/>
      <c r="O145" s="29"/>
      <c r="P145" s="29"/>
      <c r="Q145" s="15"/>
      <c r="R145" s="17"/>
      <c r="T145" s="18"/>
      <c r="U145" s="18"/>
    </row>
    <row r="146" spans="4:21" s="14" customFormat="1">
      <c r="D146" s="29"/>
      <c r="E146" s="29"/>
      <c r="F146" s="15"/>
      <c r="G146" s="15"/>
      <c r="H146" s="15"/>
      <c r="I146" s="15"/>
      <c r="J146" s="15"/>
      <c r="K146" s="30"/>
      <c r="L146" s="29"/>
      <c r="M146" s="29"/>
      <c r="N146" s="29"/>
      <c r="O146" s="29"/>
      <c r="P146" s="29"/>
      <c r="Q146" s="15"/>
      <c r="R146" s="17"/>
      <c r="T146" s="18"/>
      <c r="U146" s="18"/>
    </row>
    <row r="147" spans="4:21" s="14" customFormat="1">
      <c r="D147" s="29"/>
      <c r="E147" s="29"/>
      <c r="F147" s="15"/>
      <c r="G147" s="15"/>
      <c r="H147" s="15"/>
      <c r="I147" s="15"/>
      <c r="J147" s="15"/>
      <c r="K147" s="30"/>
      <c r="L147" s="29"/>
      <c r="M147" s="29"/>
      <c r="N147" s="29"/>
      <c r="O147" s="29"/>
      <c r="P147" s="29"/>
      <c r="Q147" s="15"/>
      <c r="R147" s="17"/>
      <c r="T147" s="18"/>
      <c r="U147" s="18"/>
    </row>
    <row r="148" spans="4:21" s="14" customFormat="1">
      <c r="D148" s="29"/>
      <c r="E148" s="29"/>
      <c r="F148" s="15"/>
      <c r="G148" s="15"/>
      <c r="H148" s="15"/>
      <c r="I148" s="15"/>
      <c r="J148" s="15"/>
      <c r="K148" s="30"/>
      <c r="L148" s="29"/>
      <c r="M148" s="29"/>
      <c r="N148" s="29"/>
      <c r="O148" s="29"/>
      <c r="P148" s="29"/>
      <c r="Q148" s="15"/>
      <c r="R148" s="17"/>
      <c r="T148" s="18"/>
      <c r="U148" s="18"/>
    </row>
    <row r="149" spans="4:21" s="14" customFormat="1">
      <c r="D149" s="29"/>
      <c r="E149" s="29"/>
      <c r="F149" s="15"/>
      <c r="G149" s="15"/>
      <c r="H149" s="15"/>
      <c r="I149" s="15"/>
      <c r="J149" s="15"/>
      <c r="K149" s="30"/>
      <c r="L149" s="29"/>
      <c r="M149" s="29"/>
      <c r="N149" s="29"/>
      <c r="O149" s="29"/>
      <c r="P149" s="29"/>
      <c r="Q149" s="15"/>
      <c r="R149" s="17"/>
      <c r="T149" s="18"/>
      <c r="U149" s="18"/>
    </row>
    <row r="150" spans="4:21" s="14" customFormat="1">
      <c r="D150" s="29"/>
      <c r="E150" s="29"/>
      <c r="F150" s="15"/>
      <c r="G150" s="15"/>
      <c r="H150" s="15"/>
      <c r="I150" s="15"/>
      <c r="J150" s="15"/>
      <c r="K150" s="30"/>
      <c r="L150" s="29"/>
      <c r="M150" s="29"/>
      <c r="N150" s="29"/>
      <c r="O150" s="29"/>
      <c r="P150" s="29"/>
      <c r="Q150" s="15"/>
      <c r="R150" s="17"/>
      <c r="T150" s="18"/>
      <c r="U150" s="18"/>
    </row>
    <row r="151" spans="4:21" s="14" customFormat="1">
      <c r="D151" s="29"/>
      <c r="E151" s="29"/>
      <c r="F151" s="15"/>
      <c r="G151" s="15"/>
      <c r="H151" s="15"/>
      <c r="I151" s="15"/>
      <c r="J151" s="15"/>
      <c r="K151" s="30"/>
      <c r="L151" s="29"/>
      <c r="M151" s="29"/>
      <c r="N151" s="29"/>
      <c r="O151" s="29"/>
      <c r="P151" s="29"/>
      <c r="Q151" s="15"/>
      <c r="R151" s="17"/>
      <c r="T151" s="18"/>
      <c r="U151" s="18"/>
    </row>
    <row r="152" spans="4:21" s="14" customFormat="1">
      <c r="D152" s="29"/>
      <c r="E152" s="29"/>
      <c r="F152" s="15"/>
      <c r="G152" s="15"/>
      <c r="H152" s="15"/>
      <c r="I152" s="15"/>
      <c r="J152" s="15"/>
      <c r="K152" s="30"/>
      <c r="L152" s="29"/>
      <c r="M152" s="29"/>
      <c r="N152" s="29"/>
      <c r="O152" s="29"/>
      <c r="P152" s="29"/>
      <c r="Q152" s="15"/>
      <c r="R152" s="17"/>
      <c r="T152" s="18"/>
      <c r="U152" s="18"/>
    </row>
    <row r="153" spans="4:21" s="14" customFormat="1">
      <c r="D153" s="29"/>
      <c r="E153" s="29"/>
      <c r="F153" s="15"/>
      <c r="G153" s="15"/>
      <c r="H153" s="15"/>
      <c r="I153" s="15"/>
      <c r="J153" s="15"/>
      <c r="K153" s="30"/>
      <c r="L153" s="29"/>
      <c r="M153" s="29"/>
      <c r="N153" s="29"/>
      <c r="O153" s="29"/>
      <c r="P153" s="29"/>
      <c r="Q153" s="15"/>
      <c r="R153" s="17"/>
      <c r="T153" s="18"/>
      <c r="U153" s="18"/>
    </row>
    <row r="154" spans="4:21" s="14" customFormat="1">
      <c r="D154" s="29"/>
      <c r="E154" s="29"/>
      <c r="F154" s="15"/>
      <c r="G154" s="15"/>
      <c r="H154" s="15"/>
      <c r="I154" s="15"/>
      <c r="J154" s="15"/>
      <c r="K154" s="30"/>
      <c r="L154" s="29"/>
      <c r="M154" s="29"/>
      <c r="N154" s="29"/>
      <c r="O154" s="29"/>
      <c r="P154" s="29"/>
      <c r="Q154" s="15"/>
      <c r="R154" s="17"/>
      <c r="T154" s="18"/>
      <c r="U154" s="18"/>
    </row>
    <row r="155" spans="4:21" s="14" customFormat="1">
      <c r="D155" s="29"/>
      <c r="E155" s="29"/>
      <c r="F155" s="15"/>
      <c r="G155" s="15"/>
      <c r="H155" s="15"/>
      <c r="I155" s="15"/>
      <c r="J155" s="15"/>
      <c r="K155" s="30"/>
      <c r="L155" s="29"/>
      <c r="M155" s="29"/>
      <c r="N155" s="29"/>
      <c r="O155" s="29"/>
      <c r="P155" s="29"/>
      <c r="Q155" s="15"/>
      <c r="R155" s="17"/>
      <c r="T155" s="18"/>
      <c r="U155" s="18"/>
    </row>
    <row r="156" spans="4:21" s="14" customFormat="1">
      <c r="D156" s="29"/>
      <c r="E156" s="29"/>
      <c r="F156" s="15"/>
      <c r="G156" s="15"/>
      <c r="H156" s="15"/>
      <c r="I156" s="15"/>
      <c r="J156" s="15"/>
      <c r="K156" s="30"/>
      <c r="L156" s="29"/>
      <c r="M156" s="29"/>
      <c r="N156" s="29"/>
      <c r="O156" s="29"/>
      <c r="P156" s="29"/>
      <c r="Q156" s="15"/>
      <c r="R156" s="17"/>
      <c r="T156" s="18"/>
      <c r="U156" s="18"/>
    </row>
    <row r="157" spans="4:21" s="14" customFormat="1">
      <c r="D157" s="29"/>
      <c r="E157" s="29"/>
      <c r="F157" s="15"/>
      <c r="G157" s="15"/>
      <c r="H157" s="15"/>
      <c r="I157" s="15"/>
      <c r="J157" s="15"/>
      <c r="K157" s="30"/>
      <c r="L157" s="29"/>
      <c r="M157" s="29"/>
      <c r="N157" s="29"/>
      <c r="O157" s="29"/>
      <c r="P157" s="29"/>
      <c r="Q157" s="15"/>
      <c r="R157" s="17"/>
      <c r="T157" s="18"/>
      <c r="U157" s="18"/>
    </row>
    <row r="158" spans="4:21" s="14" customFormat="1">
      <c r="D158" s="29"/>
      <c r="E158" s="29"/>
      <c r="F158" s="15"/>
      <c r="G158" s="15"/>
      <c r="H158" s="15"/>
      <c r="I158" s="15"/>
      <c r="J158" s="15"/>
      <c r="K158" s="30"/>
      <c r="L158" s="29"/>
      <c r="M158" s="29"/>
      <c r="N158" s="29"/>
      <c r="O158" s="29"/>
      <c r="P158" s="29"/>
      <c r="Q158" s="15"/>
      <c r="R158" s="17"/>
      <c r="T158" s="18"/>
      <c r="U158" s="18"/>
    </row>
    <row r="159" spans="4:21" s="14" customFormat="1">
      <c r="D159" s="29"/>
      <c r="E159" s="29"/>
      <c r="F159" s="15"/>
      <c r="G159" s="15"/>
      <c r="H159" s="15"/>
      <c r="I159" s="15"/>
      <c r="J159" s="15"/>
      <c r="K159" s="30"/>
      <c r="L159" s="29"/>
      <c r="M159" s="29"/>
      <c r="N159" s="29"/>
      <c r="O159" s="29"/>
      <c r="P159" s="29"/>
      <c r="Q159" s="15"/>
      <c r="R159" s="17"/>
      <c r="T159" s="18"/>
      <c r="U159" s="18"/>
    </row>
    <row r="160" spans="4:21" s="14" customFormat="1">
      <c r="D160" s="29"/>
      <c r="E160" s="29"/>
      <c r="F160" s="15"/>
      <c r="G160" s="15"/>
      <c r="H160" s="15"/>
      <c r="I160" s="15"/>
      <c r="J160" s="15"/>
      <c r="K160" s="30"/>
      <c r="L160" s="29"/>
      <c r="M160" s="29"/>
      <c r="N160" s="29"/>
      <c r="O160" s="29"/>
      <c r="P160" s="29"/>
      <c r="Q160" s="15"/>
      <c r="R160" s="17"/>
      <c r="T160" s="18"/>
      <c r="U160" s="18"/>
    </row>
    <row r="161" spans="4:21" s="14" customFormat="1">
      <c r="D161" s="29"/>
      <c r="E161" s="29"/>
      <c r="F161" s="15"/>
      <c r="G161" s="15"/>
      <c r="H161" s="15"/>
      <c r="I161" s="15"/>
      <c r="J161" s="15"/>
      <c r="K161" s="30"/>
      <c r="L161" s="29"/>
      <c r="M161" s="29"/>
      <c r="N161" s="29"/>
      <c r="O161" s="29"/>
      <c r="P161" s="29"/>
      <c r="Q161" s="15"/>
      <c r="R161" s="17"/>
      <c r="T161" s="18"/>
      <c r="U161" s="18"/>
    </row>
    <row r="162" spans="4:21" s="14" customFormat="1">
      <c r="D162" s="29"/>
      <c r="E162" s="29"/>
      <c r="F162" s="15"/>
      <c r="G162" s="15"/>
      <c r="H162" s="15"/>
      <c r="I162" s="15"/>
      <c r="J162" s="15"/>
      <c r="K162" s="30"/>
      <c r="L162" s="29"/>
      <c r="M162" s="29"/>
      <c r="N162" s="29"/>
      <c r="O162" s="29"/>
      <c r="P162" s="29"/>
      <c r="Q162" s="15"/>
      <c r="R162" s="17"/>
      <c r="T162" s="18"/>
      <c r="U162" s="18"/>
    </row>
    <row r="163" spans="4:21" s="14" customFormat="1">
      <c r="D163" s="29"/>
      <c r="E163" s="29"/>
      <c r="F163" s="15"/>
      <c r="G163" s="15"/>
      <c r="H163" s="15"/>
      <c r="I163" s="15"/>
      <c r="J163" s="15"/>
      <c r="K163" s="30"/>
      <c r="L163" s="29"/>
      <c r="M163" s="29"/>
      <c r="N163" s="29"/>
      <c r="O163" s="29"/>
      <c r="P163" s="29"/>
      <c r="Q163" s="15"/>
      <c r="R163" s="17"/>
      <c r="T163" s="18"/>
      <c r="U163" s="18"/>
    </row>
    <row r="164" spans="4:21" s="14" customFormat="1">
      <c r="D164" s="29"/>
      <c r="E164" s="29"/>
      <c r="F164" s="15"/>
      <c r="G164" s="15"/>
      <c r="H164" s="15"/>
      <c r="I164" s="15"/>
      <c r="J164" s="15"/>
      <c r="K164" s="30"/>
      <c r="L164" s="29"/>
      <c r="M164" s="29"/>
      <c r="N164" s="29"/>
      <c r="O164" s="29"/>
      <c r="P164" s="29"/>
      <c r="Q164" s="15"/>
      <c r="R164" s="17"/>
      <c r="T164" s="18"/>
      <c r="U164" s="18"/>
    </row>
    <row r="165" spans="4:21" s="14" customFormat="1">
      <c r="D165" s="29"/>
      <c r="E165" s="29"/>
      <c r="F165" s="15"/>
      <c r="G165" s="15"/>
      <c r="H165" s="15"/>
      <c r="I165" s="15"/>
      <c r="J165" s="15"/>
      <c r="K165" s="30"/>
      <c r="L165" s="29"/>
      <c r="M165" s="29"/>
      <c r="N165" s="29"/>
      <c r="O165" s="29"/>
      <c r="P165" s="29"/>
      <c r="Q165" s="15"/>
      <c r="R165" s="17"/>
      <c r="T165" s="18"/>
      <c r="U165" s="18"/>
    </row>
    <row r="166" spans="4:21" s="14" customFormat="1">
      <c r="D166" s="29"/>
      <c r="E166" s="29"/>
      <c r="F166" s="15"/>
      <c r="G166" s="15"/>
      <c r="H166" s="15"/>
      <c r="I166" s="15"/>
      <c r="J166" s="15"/>
      <c r="K166" s="30"/>
      <c r="L166" s="29"/>
      <c r="M166" s="29"/>
      <c r="N166" s="29"/>
      <c r="O166" s="29"/>
      <c r="P166" s="29"/>
      <c r="Q166" s="15"/>
      <c r="R166" s="17"/>
      <c r="T166" s="18"/>
      <c r="U166" s="18"/>
    </row>
    <row r="167" spans="4:21" s="14" customFormat="1">
      <c r="D167" s="44"/>
      <c r="E167" s="44"/>
      <c r="F167" s="43"/>
      <c r="G167" s="43"/>
      <c r="H167" s="43"/>
      <c r="I167" s="43"/>
      <c r="J167" s="43"/>
      <c r="K167" s="73"/>
      <c r="L167" s="44"/>
      <c r="M167" s="44"/>
      <c r="N167" s="44"/>
      <c r="O167" s="44"/>
      <c r="P167" s="44"/>
      <c r="Q167" s="43"/>
      <c r="R167" s="47"/>
      <c r="S167" s="31"/>
      <c r="T167" s="45"/>
      <c r="U167" s="45"/>
    </row>
    <row r="168" spans="4:21" s="14" customFormat="1">
      <c r="D168" s="29"/>
      <c r="E168" s="29"/>
      <c r="F168" s="15"/>
      <c r="G168" s="15"/>
      <c r="H168" s="15"/>
      <c r="I168" s="15"/>
      <c r="J168" s="15"/>
      <c r="K168" s="30"/>
      <c r="L168" s="29"/>
      <c r="M168" s="29"/>
      <c r="N168" s="29"/>
      <c r="O168" s="29"/>
      <c r="P168" s="29"/>
      <c r="Q168" s="15"/>
      <c r="R168" s="17"/>
      <c r="T168" s="18"/>
      <c r="U168" s="18"/>
    </row>
    <row r="169" spans="4:21" s="14" customFormat="1">
      <c r="D169" s="29"/>
      <c r="E169" s="29"/>
      <c r="F169" s="15"/>
      <c r="G169" s="15"/>
      <c r="H169" s="15"/>
      <c r="I169" s="15"/>
      <c r="J169" s="15"/>
      <c r="K169" s="30"/>
      <c r="L169" s="29"/>
      <c r="M169" s="29"/>
      <c r="N169" s="29"/>
      <c r="O169" s="29"/>
      <c r="P169" s="29"/>
      <c r="Q169" s="15"/>
      <c r="R169" s="17"/>
      <c r="T169" s="18"/>
      <c r="U169" s="18"/>
    </row>
    <row r="170" spans="4:21" s="14" customFormat="1">
      <c r="D170" s="29"/>
      <c r="E170" s="29"/>
      <c r="F170" s="15"/>
      <c r="G170" s="15"/>
      <c r="H170" s="15"/>
      <c r="I170" s="15"/>
      <c r="J170" s="15"/>
      <c r="K170" s="30"/>
      <c r="L170" s="29"/>
      <c r="M170" s="29"/>
      <c r="N170" s="29"/>
      <c r="O170" s="29"/>
      <c r="P170" s="29"/>
      <c r="Q170" s="15"/>
      <c r="R170" s="17"/>
      <c r="T170" s="18"/>
      <c r="U170" s="18"/>
    </row>
    <row r="171" spans="4:21" s="14" customFormat="1">
      <c r="D171" s="29"/>
      <c r="E171" s="29"/>
      <c r="F171" s="15"/>
      <c r="G171" s="15"/>
      <c r="H171" s="15"/>
      <c r="I171" s="15"/>
      <c r="J171" s="15"/>
      <c r="K171" s="30"/>
      <c r="L171" s="29"/>
      <c r="M171" s="29"/>
      <c r="N171" s="29"/>
      <c r="O171" s="29"/>
      <c r="P171" s="29"/>
      <c r="Q171" s="15"/>
      <c r="R171" s="17"/>
      <c r="T171" s="18"/>
      <c r="U171" s="18"/>
    </row>
    <row r="172" spans="4:21" s="14" customFormat="1">
      <c r="D172" s="29"/>
      <c r="E172" s="29"/>
      <c r="F172" s="15"/>
      <c r="G172" s="15"/>
      <c r="H172" s="15"/>
      <c r="I172" s="15"/>
      <c r="J172" s="15"/>
      <c r="K172" s="30"/>
      <c r="L172" s="29"/>
      <c r="M172" s="29"/>
      <c r="N172" s="29"/>
      <c r="O172" s="29"/>
      <c r="P172" s="29"/>
      <c r="Q172" s="15"/>
      <c r="R172" s="17"/>
      <c r="T172" s="18"/>
      <c r="U172" s="18"/>
    </row>
    <row r="173" spans="4:21" s="14" customFormat="1">
      <c r="D173" s="29"/>
      <c r="E173" s="29"/>
      <c r="F173" s="15"/>
      <c r="G173" s="15"/>
      <c r="H173" s="15"/>
      <c r="I173" s="15"/>
      <c r="J173" s="15"/>
      <c r="K173" s="30"/>
      <c r="L173" s="29"/>
      <c r="M173" s="29"/>
      <c r="N173" s="29"/>
      <c r="O173" s="29"/>
      <c r="P173" s="29"/>
      <c r="Q173" s="15"/>
      <c r="R173" s="17"/>
      <c r="T173" s="18"/>
      <c r="U173" s="18"/>
    </row>
    <row r="174" spans="4:21" s="14" customFormat="1">
      <c r="D174" s="29"/>
      <c r="E174" s="29"/>
      <c r="F174" s="15"/>
      <c r="G174" s="15"/>
      <c r="H174" s="15"/>
      <c r="I174" s="15"/>
      <c r="J174" s="15"/>
      <c r="K174" s="30"/>
      <c r="L174" s="29"/>
      <c r="M174" s="29"/>
      <c r="N174" s="29"/>
      <c r="O174" s="29"/>
      <c r="P174" s="29"/>
      <c r="Q174" s="15"/>
      <c r="R174" s="17"/>
      <c r="T174" s="18"/>
      <c r="U174" s="18"/>
    </row>
    <row r="175" spans="4:21" s="14" customFormat="1">
      <c r="D175" s="29"/>
      <c r="E175" s="29"/>
      <c r="F175" s="15"/>
      <c r="G175" s="15"/>
      <c r="H175" s="15"/>
      <c r="I175" s="15"/>
      <c r="J175" s="15"/>
      <c r="K175" s="30"/>
      <c r="L175" s="29"/>
      <c r="M175" s="29"/>
      <c r="N175" s="29"/>
      <c r="O175" s="29"/>
      <c r="P175" s="29"/>
      <c r="Q175" s="15"/>
      <c r="R175" s="17"/>
      <c r="T175" s="18"/>
      <c r="U175" s="18"/>
    </row>
    <row r="176" spans="4:21" s="14" customFormat="1">
      <c r="D176" s="29"/>
      <c r="E176" s="29"/>
      <c r="F176" s="15"/>
      <c r="G176" s="15"/>
      <c r="H176" s="15"/>
      <c r="I176" s="15"/>
      <c r="J176" s="15"/>
      <c r="K176" s="30"/>
      <c r="L176" s="29"/>
      <c r="M176" s="29"/>
      <c r="N176" s="29"/>
      <c r="O176" s="29"/>
      <c r="P176" s="29"/>
      <c r="Q176" s="15"/>
      <c r="R176" s="17"/>
      <c r="T176" s="18"/>
      <c r="U176" s="18"/>
    </row>
    <row r="177" spans="4:21" s="14" customFormat="1">
      <c r="D177" s="29"/>
      <c r="E177" s="29"/>
      <c r="F177" s="15"/>
      <c r="G177" s="15"/>
      <c r="H177" s="15"/>
      <c r="I177" s="15"/>
      <c r="J177" s="15"/>
      <c r="K177" s="30"/>
      <c r="L177" s="29"/>
      <c r="M177" s="29"/>
      <c r="N177" s="29"/>
      <c r="O177" s="29"/>
      <c r="P177" s="29"/>
      <c r="Q177" s="15"/>
      <c r="R177" s="17"/>
      <c r="T177" s="18"/>
      <c r="U177" s="18"/>
    </row>
    <row r="178" spans="4:21" s="14" customFormat="1">
      <c r="D178" s="29"/>
      <c r="E178" s="29"/>
      <c r="F178" s="15"/>
      <c r="G178" s="15"/>
      <c r="H178" s="15"/>
      <c r="I178" s="15"/>
      <c r="J178" s="15"/>
      <c r="K178" s="30"/>
      <c r="L178" s="29"/>
      <c r="M178" s="29"/>
      <c r="N178" s="29"/>
      <c r="O178" s="29"/>
      <c r="P178" s="29"/>
      <c r="Q178" s="15"/>
      <c r="R178" s="17"/>
      <c r="T178" s="18"/>
      <c r="U178" s="18"/>
    </row>
    <row r="179" spans="4:21" s="14" customFormat="1">
      <c r="D179" s="29"/>
      <c r="E179" s="29"/>
      <c r="F179" s="15"/>
      <c r="G179" s="15"/>
      <c r="H179" s="15"/>
      <c r="I179" s="15"/>
      <c r="J179" s="15"/>
      <c r="K179" s="30"/>
      <c r="L179" s="29"/>
      <c r="M179" s="29"/>
      <c r="N179" s="29"/>
      <c r="O179" s="29"/>
      <c r="P179" s="29"/>
      <c r="Q179" s="15"/>
      <c r="R179" s="17"/>
      <c r="T179" s="18"/>
      <c r="U179" s="18"/>
    </row>
    <row r="180" spans="4:21" s="14" customFormat="1">
      <c r="D180" s="29"/>
      <c r="E180" s="29"/>
      <c r="F180" s="15"/>
      <c r="G180" s="15"/>
      <c r="H180" s="15"/>
      <c r="I180" s="15"/>
      <c r="J180" s="15"/>
      <c r="K180" s="30"/>
      <c r="L180" s="29"/>
      <c r="M180" s="29"/>
      <c r="N180" s="29"/>
      <c r="O180" s="29"/>
      <c r="P180" s="29"/>
      <c r="Q180" s="15"/>
      <c r="R180" s="17"/>
      <c r="T180" s="18"/>
      <c r="U180" s="18"/>
    </row>
    <row r="181" spans="4:21" s="14" customFormat="1">
      <c r="D181" s="29"/>
      <c r="E181" s="29"/>
      <c r="F181" s="15"/>
      <c r="G181" s="15"/>
      <c r="H181" s="15"/>
      <c r="I181" s="15"/>
      <c r="J181" s="15"/>
      <c r="K181" s="30"/>
      <c r="L181" s="29"/>
      <c r="M181" s="29"/>
      <c r="N181" s="29"/>
      <c r="O181" s="29"/>
      <c r="P181" s="29"/>
      <c r="Q181" s="15"/>
      <c r="R181" s="17"/>
      <c r="T181" s="18"/>
      <c r="U181" s="18"/>
    </row>
    <row r="182" spans="4:21" s="14" customFormat="1">
      <c r="D182" s="29"/>
      <c r="E182" s="29"/>
      <c r="F182" s="15"/>
      <c r="G182" s="15"/>
      <c r="H182" s="15"/>
      <c r="I182" s="15"/>
      <c r="J182" s="15"/>
      <c r="K182" s="30"/>
      <c r="L182" s="29"/>
      <c r="M182" s="29"/>
      <c r="N182" s="29"/>
      <c r="O182" s="29"/>
      <c r="P182" s="29"/>
      <c r="Q182" s="15"/>
      <c r="R182" s="17"/>
      <c r="T182" s="18"/>
      <c r="U182" s="18"/>
    </row>
    <row r="183" spans="4:21" s="14" customFormat="1">
      <c r="D183" s="29"/>
      <c r="E183" s="29"/>
      <c r="F183" s="15"/>
      <c r="G183" s="15"/>
      <c r="H183" s="15"/>
      <c r="I183" s="15"/>
      <c r="J183" s="15"/>
      <c r="K183" s="30"/>
      <c r="L183" s="29"/>
      <c r="M183" s="29"/>
      <c r="N183" s="29"/>
      <c r="O183" s="29"/>
      <c r="P183" s="29"/>
      <c r="Q183" s="15"/>
      <c r="R183" s="17"/>
      <c r="T183" s="18"/>
      <c r="U183" s="18"/>
    </row>
    <row r="184" spans="4:21" s="14" customFormat="1">
      <c r="D184" s="29"/>
      <c r="E184" s="29"/>
      <c r="F184" s="15"/>
      <c r="G184" s="15"/>
      <c r="H184" s="15"/>
      <c r="I184" s="15"/>
      <c r="J184" s="15"/>
      <c r="K184" s="30"/>
      <c r="L184" s="29"/>
      <c r="M184" s="29"/>
      <c r="N184" s="29"/>
      <c r="O184" s="29"/>
      <c r="P184" s="29"/>
      <c r="Q184" s="15"/>
      <c r="R184" s="17"/>
      <c r="T184" s="18"/>
      <c r="U184" s="18"/>
    </row>
    <row r="185" spans="4:21" s="14" customFormat="1">
      <c r="D185" s="29"/>
      <c r="E185" s="29"/>
      <c r="F185" s="15"/>
      <c r="G185" s="15"/>
      <c r="H185" s="15"/>
      <c r="I185" s="15"/>
      <c r="J185" s="15"/>
      <c r="K185" s="30"/>
      <c r="L185" s="29"/>
      <c r="M185" s="29"/>
      <c r="N185" s="29"/>
      <c r="O185" s="29"/>
      <c r="P185" s="29"/>
      <c r="Q185" s="15"/>
      <c r="R185" s="17"/>
      <c r="T185" s="18"/>
      <c r="U185" s="18"/>
    </row>
    <row r="186" spans="4:21" s="14" customFormat="1">
      <c r="D186" s="29"/>
      <c r="E186" s="29"/>
      <c r="F186" s="15"/>
      <c r="G186" s="15"/>
      <c r="H186" s="15"/>
      <c r="I186" s="15"/>
      <c r="J186" s="15"/>
      <c r="K186" s="30"/>
      <c r="L186" s="29"/>
      <c r="M186" s="29"/>
      <c r="N186" s="29"/>
      <c r="O186" s="29"/>
      <c r="P186" s="29"/>
      <c r="Q186" s="15"/>
      <c r="R186" s="17"/>
      <c r="T186" s="18"/>
      <c r="U186" s="18"/>
    </row>
    <row r="187" spans="4:21" s="14" customFormat="1">
      <c r="D187" s="29"/>
      <c r="E187" s="29"/>
      <c r="F187" s="15"/>
      <c r="G187" s="15"/>
      <c r="H187" s="15"/>
      <c r="I187" s="15"/>
      <c r="J187" s="15"/>
      <c r="K187" s="30"/>
      <c r="L187" s="29"/>
      <c r="M187" s="29"/>
      <c r="N187" s="29"/>
      <c r="O187" s="29"/>
      <c r="P187" s="29"/>
      <c r="Q187" s="15"/>
      <c r="R187" s="17"/>
      <c r="T187" s="18"/>
      <c r="U187" s="18"/>
    </row>
    <row r="188" spans="4:21" s="14" customFormat="1">
      <c r="D188" s="44"/>
      <c r="E188" s="44"/>
      <c r="F188" s="43"/>
      <c r="G188" s="43"/>
      <c r="H188" s="43"/>
      <c r="I188" s="43"/>
      <c r="J188" s="43"/>
      <c r="K188" s="73"/>
      <c r="L188" s="44"/>
      <c r="M188" s="44"/>
      <c r="N188" s="44"/>
      <c r="O188" s="44"/>
      <c r="P188" s="44"/>
      <c r="Q188" s="43"/>
      <c r="R188" s="47"/>
      <c r="S188" s="31"/>
      <c r="T188" s="45"/>
      <c r="U188" s="45"/>
    </row>
    <row r="189" spans="4:21" s="14" customFormat="1">
      <c r="D189" s="29"/>
      <c r="E189" s="29"/>
      <c r="F189" s="15"/>
      <c r="G189" s="15"/>
      <c r="H189" s="15"/>
      <c r="I189" s="15"/>
      <c r="J189" s="15"/>
      <c r="K189" s="30"/>
      <c r="L189" s="29"/>
      <c r="M189" s="29"/>
      <c r="N189" s="29"/>
      <c r="O189" s="29"/>
      <c r="P189" s="29"/>
      <c r="Q189" s="15"/>
      <c r="R189" s="17"/>
      <c r="T189" s="18"/>
      <c r="U189" s="18"/>
    </row>
    <row r="190" spans="4:21" s="14" customFormat="1">
      <c r="D190" s="29"/>
      <c r="E190" s="29"/>
      <c r="F190" s="15"/>
      <c r="G190" s="15"/>
      <c r="H190" s="15"/>
      <c r="I190" s="15"/>
      <c r="J190" s="15"/>
      <c r="K190" s="30"/>
      <c r="L190" s="29"/>
      <c r="M190" s="29"/>
      <c r="N190" s="29"/>
      <c r="O190" s="29"/>
      <c r="P190" s="29"/>
      <c r="Q190" s="15"/>
      <c r="R190" s="17"/>
      <c r="T190" s="18"/>
      <c r="U190" s="18"/>
    </row>
    <row r="191" spans="4:21" s="14" customFormat="1">
      <c r="D191" s="29"/>
      <c r="E191" s="29"/>
      <c r="F191" s="15"/>
      <c r="G191" s="15"/>
      <c r="H191" s="15"/>
      <c r="I191" s="15"/>
      <c r="J191" s="15"/>
      <c r="K191" s="30"/>
      <c r="L191" s="29"/>
      <c r="M191" s="29"/>
      <c r="N191" s="29"/>
      <c r="O191" s="29"/>
      <c r="P191" s="29"/>
      <c r="Q191" s="15"/>
      <c r="R191" s="17"/>
      <c r="T191" s="18"/>
      <c r="U191" s="18"/>
    </row>
    <row r="192" spans="4:21" s="14" customFormat="1">
      <c r="D192" s="29"/>
      <c r="E192" s="29"/>
      <c r="F192" s="15"/>
      <c r="G192" s="15"/>
      <c r="H192" s="15"/>
      <c r="I192" s="15"/>
      <c r="J192" s="15"/>
      <c r="K192" s="30"/>
      <c r="L192" s="29"/>
      <c r="M192" s="29"/>
      <c r="N192" s="29"/>
      <c r="O192" s="29"/>
      <c r="P192" s="29"/>
      <c r="Q192" s="15"/>
      <c r="R192" s="17"/>
      <c r="T192" s="18"/>
      <c r="U192" s="18"/>
    </row>
    <row r="193" spans="4:21" s="14" customFormat="1">
      <c r="D193" s="29"/>
      <c r="E193" s="29"/>
      <c r="F193" s="15"/>
      <c r="G193" s="15"/>
      <c r="H193" s="15"/>
      <c r="I193" s="15"/>
      <c r="J193" s="15"/>
      <c r="K193" s="30"/>
      <c r="L193" s="29"/>
      <c r="M193" s="29"/>
      <c r="N193" s="29"/>
      <c r="O193" s="29"/>
      <c r="P193" s="29"/>
      <c r="Q193" s="15"/>
      <c r="R193" s="17"/>
      <c r="T193" s="18"/>
      <c r="U193" s="18"/>
    </row>
    <row r="194" spans="4:21" s="14" customFormat="1">
      <c r="D194" s="29"/>
      <c r="E194" s="29"/>
      <c r="F194" s="15"/>
      <c r="G194" s="15"/>
      <c r="H194" s="15"/>
      <c r="I194" s="15"/>
      <c r="J194" s="15"/>
      <c r="K194" s="30"/>
      <c r="L194" s="29"/>
      <c r="M194" s="29"/>
      <c r="N194" s="29"/>
      <c r="O194" s="29"/>
      <c r="P194" s="29"/>
      <c r="Q194" s="15"/>
      <c r="R194" s="17"/>
      <c r="T194" s="18"/>
      <c r="U194" s="18"/>
    </row>
    <row r="195" spans="4:21" s="14" customFormat="1">
      <c r="D195" s="29"/>
      <c r="E195" s="29"/>
      <c r="F195" s="15"/>
      <c r="G195" s="15"/>
      <c r="H195" s="15"/>
      <c r="I195" s="15"/>
      <c r="J195" s="15"/>
      <c r="K195" s="30"/>
      <c r="L195" s="29"/>
      <c r="M195" s="29"/>
      <c r="N195" s="29"/>
      <c r="O195" s="29"/>
      <c r="P195" s="29"/>
      <c r="Q195" s="15"/>
      <c r="R195" s="17"/>
      <c r="T195" s="18"/>
      <c r="U195" s="18"/>
    </row>
    <row r="196" spans="4:21" s="14" customFormat="1">
      <c r="D196" s="29"/>
      <c r="E196" s="29"/>
      <c r="F196" s="15"/>
      <c r="G196" s="15"/>
      <c r="H196" s="15"/>
      <c r="I196" s="15"/>
      <c r="J196" s="15"/>
      <c r="K196" s="30"/>
      <c r="L196" s="29"/>
      <c r="M196" s="29"/>
      <c r="N196" s="29"/>
      <c r="O196" s="29"/>
      <c r="P196" s="29"/>
      <c r="Q196" s="15"/>
      <c r="R196" s="17"/>
      <c r="T196" s="18"/>
      <c r="U196" s="18"/>
    </row>
    <row r="197" spans="4:21" s="14" customFormat="1">
      <c r="D197" s="29"/>
      <c r="E197" s="29"/>
      <c r="F197" s="15"/>
      <c r="G197" s="15"/>
      <c r="H197" s="15"/>
      <c r="I197" s="15"/>
      <c r="J197" s="15"/>
      <c r="K197" s="30"/>
      <c r="L197" s="29"/>
      <c r="M197" s="29"/>
      <c r="N197" s="29"/>
      <c r="O197" s="29"/>
      <c r="P197" s="29"/>
      <c r="Q197" s="15"/>
      <c r="R197" s="17"/>
      <c r="T197" s="18"/>
      <c r="U197" s="18"/>
    </row>
    <row r="198" spans="4:21" s="14" customFormat="1">
      <c r="D198" s="29"/>
      <c r="E198" s="29"/>
      <c r="F198" s="15"/>
      <c r="G198" s="15"/>
      <c r="H198" s="15"/>
      <c r="I198" s="15"/>
      <c r="J198" s="15"/>
      <c r="K198" s="30"/>
      <c r="L198" s="29"/>
      <c r="M198" s="29"/>
      <c r="N198" s="29"/>
      <c r="O198" s="29"/>
      <c r="P198" s="29"/>
      <c r="Q198" s="15"/>
      <c r="R198" s="17"/>
      <c r="T198" s="18"/>
      <c r="U198" s="18"/>
    </row>
    <row r="199" spans="4:21" s="14" customFormat="1">
      <c r="D199" s="29"/>
      <c r="E199" s="29"/>
      <c r="F199" s="15"/>
      <c r="G199" s="15"/>
      <c r="H199" s="15"/>
      <c r="I199" s="15"/>
      <c r="J199" s="15"/>
      <c r="K199" s="30"/>
      <c r="L199" s="29"/>
      <c r="M199" s="29"/>
      <c r="N199" s="29"/>
      <c r="O199" s="29"/>
      <c r="P199" s="29"/>
      <c r="Q199" s="15"/>
      <c r="R199" s="17"/>
      <c r="T199" s="18"/>
      <c r="U199" s="18"/>
    </row>
    <row r="200" spans="4:21" s="14" customFormat="1">
      <c r="D200" s="29"/>
      <c r="E200" s="29"/>
      <c r="F200" s="15"/>
      <c r="G200" s="15"/>
      <c r="H200" s="15"/>
      <c r="I200" s="15"/>
      <c r="J200" s="15"/>
      <c r="K200" s="30"/>
      <c r="L200" s="29"/>
      <c r="M200" s="29"/>
      <c r="N200" s="29"/>
      <c r="O200" s="29"/>
      <c r="P200" s="29"/>
      <c r="Q200" s="15"/>
      <c r="R200" s="17"/>
      <c r="T200" s="18"/>
      <c r="U200" s="18"/>
    </row>
    <row r="201" spans="4:21" s="14" customFormat="1">
      <c r="D201" s="29"/>
      <c r="E201" s="29"/>
      <c r="F201" s="15"/>
      <c r="G201" s="15"/>
      <c r="H201" s="15"/>
      <c r="I201" s="15"/>
      <c r="J201" s="15"/>
      <c r="K201" s="30"/>
      <c r="L201" s="29"/>
      <c r="M201" s="29"/>
      <c r="N201" s="29"/>
      <c r="O201" s="29"/>
      <c r="P201" s="29"/>
      <c r="Q201" s="15"/>
      <c r="R201" s="17"/>
      <c r="T201" s="18"/>
      <c r="U201" s="18"/>
    </row>
    <row r="202" spans="4:21" s="14" customFormat="1">
      <c r="D202" s="29"/>
      <c r="E202" s="29"/>
      <c r="F202" s="15"/>
      <c r="G202" s="15"/>
      <c r="H202" s="15"/>
      <c r="I202" s="15"/>
      <c r="J202" s="15"/>
      <c r="K202" s="30"/>
      <c r="L202" s="29"/>
      <c r="M202" s="29"/>
      <c r="N202" s="29"/>
      <c r="O202" s="29"/>
      <c r="P202" s="29"/>
      <c r="Q202" s="15"/>
      <c r="R202" s="17"/>
      <c r="T202" s="18"/>
      <c r="U202" s="18"/>
    </row>
    <row r="203" spans="4:21" s="14" customFormat="1">
      <c r="D203" s="29"/>
      <c r="E203" s="29"/>
      <c r="F203" s="15"/>
      <c r="G203" s="15"/>
      <c r="H203" s="15"/>
      <c r="I203" s="15"/>
      <c r="J203" s="15"/>
      <c r="K203" s="30"/>
      <c r="L203" s="29"/>
      <c r="M203" s="29"/>
      <c r="N203" s="29"/>
      <c r="O203" s="29"/>
      <c r="P203" s="29"/>
      <c r="Q203" s="15"/>
      <c r="R203" s="17"/>
      <c r="T203" s="18"/>
      <c r="U203" s="18"/>
    </row>
    <row r="204" spans="4:21" s="14" customFormat="1">
      <c r="D204" s="29"/>
      <c r="E204" s="29"/>
      <c r="F204" s="15"/>
      <c r="G204" s="15"/>
      <c r="H204" s="15"/>
      <c r="I204" s="15"/>
      <c r="J204" s="15"/>
      <c r="K204" s="30"/>
      <c r="L204" s="29"/>
      <c r="M204" s="29"/>
      <c r="N204" s="29"/>
      <c r="O204" s="29"/>
      <c r="P204" s="29"/>
      <c r="Q204" s="15"/>
      <c r="R204" s="17"/>
      <c r="T204" s="18"/>
      <c r="U204" s="18"/>
    </row>
    <row r="205" spans="4:21" s="14" customFormat="1">
      <c r="D205" s="29"/>
      <c r="E205" s="29"/>
      <c r="F205" s="15"/>
      <c r="G205" s="15"/>
      <c r="H205" s="15"/>
      <c r="I205" s="15"/>
      <c r="J205" s="15"/>
      <c r="K205" s="30"/>
      <c r="L205" s="29"/>
      <c r="M205" s="29"/>
      <c r="N205" s="29"/>
      <c r="O205" s="29"/>
      <c r="P205" s="29"/>
      <c r="Q205" s="15"/>
      <c r="R205" s="17"/>
      <c r="T205" s="18"/>
      <c r="U205" s="18"/>
    </row>
    <row r="206" spans="4:21" s="14" customFormat="1">
      <c r="D206" s="29"/>
      <c r="E206" s="29"/>
      <c r="F206" s="15"/>
      <c r="G206" s="15"/>
      <c r="H206" s="15"/>
      <c r="I206" s="15"/>
      <c r="J206" s="15"/>
      <c r="K206" s="30"/>
      <c r="L206" s="29"/>
      <c r="M206" s="29"/>
      <c r="N206" s="29"/>
      <c r="O206" s="29"/>
      <c r="P206" s="29"/>
      <c r="Q206" s="15"/>
      <c r="R206" s="17"/>
      <c r="T206" s="18"/>
      <c r="U206" s="18"/>
    </row>
    <row r="207" spans="4:21" s="14" customFormat="1">
      <c r="D207" s="29"/>
      <c r="E207" s="29"/>
      <c r="F207" s="15"/>
      <c r="G207" s="15"/>
      <c r="H207" s="15"/>
      <c r="I207" s="15"/>
      <c r="J207" s="15"/>
      <c r="K207" s="30"/>
      <c r="L207" s="29"/>
      <c r="M207" s="29"/>
      <c r="N207" s="29"/>
      <c r="O207" s="29"/>
      <c r="P207" s="29"/>
      <c r="Q207" s="15"/>
      <c r="R207" s="17"/>
      <c r="T207" s="18"/>
      <c r="U207" s="18"/>
    </row>
    <row r="208" spans="4:21" s="14" customFormat="1">
      <c r="D208" s="29"/>
      <c r="E208" s="29"/>
      <c r="F208" s="15"/>
      <c r="G208" s="15"/>
      <c r="H208" s="15"/>
      <c r="I208" s="15"/>
      <c r="J208" s="15"/>
      <c r="K208" s="30"/>
      <c r="L208" s="29"/>
      <c r="M208" s="29"/>
      <c r="N208" s="29"/>
      <c r="O208" s="29"/>
      <c r="P208" s="29"/>
      <c r="Q208" s="15"/>
      <c r="R208" s="17"/>
      <c r="T208" s="18"/>
      <c r="U208" s="18"/>
    </row>
    <row r="209" spans="4:21" s="14" customFormat="1">
      <c r="D209" s="29"/>
      <c r="E209" s="29"/>
      <c r="F209" s="15"/>
      <c r="G209" s="15"/>
      <c r="H209" s="15"/>
      <c r="I209" s="15"/>
      <c r="J209" s="15"/>
      <c r="K209" s="30"/>
      <c r="L209" s="29"/>
      <c r="M209" s="29"/>
      <c r="N209" s="29"/>
      <c r="O209" s="29"/>
      <c r="P209" s="29"/>
      <c r="Q209" s="15"/>
      <c r="R209" s="17"/>
      <c r="T209" s="18"/>
      <c r="U209" s="18"/>
    </row>
    <row r="210" spans="4:21" s="14" customFormat="1">
      <c r="D210" s="29"/>
      <c r="E210" s="29"/>
      <c r="F210" s="15"/>
      <c r="G210" s="15"/>
      <c r="H210" s="15"/>
      <c r="I210" s="15"/>
      <c r="J210" s="15"/>
      <c r="K210" s="30"/>
      <c r="L210" s="29"/>
      <c r="M210" s="29"/>
      <c r="N210" s="29"/>
      <c r="O210" s="29"/>
      <c r="P210" s="29"/>
      <c r="Q210" s="15"/>
      <c r="R210" s="17"/>
      <c r="T210" s="18"/>
      <c r="U210" s="18"/>
    </row>
    <row r="211" spans="4:21" s="14" customFormat="1">
      <c r="D211" s="29"/>
      <c r="E211" s="29"/>
      <c r="F211" s="15"/>
      <c r="G211" s="15"/>
      <c r="H211" s="15"/>
      <c r="I211" s="15"/>
      <c r="J211" s="15"/>
      <c r="K211" s="30"/>
      <c r="L211" s="29"/>
      <c r="M211" s="29"/>
      <c r="N211" s="29"/>
      <c r="O211" s="29"/>
      <c r="P211" s="29"/>
      <c r="Q211" s="15"/>
      <c r="R211" s="17"/>
      <c r="T211" s="18"/>
      <c r="U211" s="18"/>
    </row>
    <row r="212" spans="4:21" s="14" customFormat="1">
      <c r="D212" s="29"/>
      <c r="E212" s="29"/>
      <c r="F212" s="15"/>
      <c r="G212" s="15"/>
      <c r="H212" s="15"/>
      <c r="I212" s="15"/>
      <c r="J212" s="15"/>
      <c r="K212" s="30"/>
      <c r="L212" s="29"/>
      <c r="M212" s="29"/>
      <c r="N212" s="29"/>
      <c r="O212" s="29"/>
      <c r="P212" s="29"/>
      <c r="Q212" s="15"/>
      <c r="R212" s="17"/>
      <c r="T212" s="18"/>
      <c r="U212" s="18"/>
    </row>
    <row r="213" spans="4:21" s="14" customFormat="1">
      <c r="D213" s="29"/>
      <c r="E213" s="29"/>
      <c r="F213" s="15"/>
      <c r="G213" s="15"/>
      <c r="H213" s="15"/>
      <c r="I213" s="15"/>
      <c r="J213" s="15"/>
      <c r="K213" s="30"/>
      <c r="L213" s="29"/>
      <c r="M213" s="29"/>
      <c r="N213" s="29"/>
      <c r="O213" s="29"/>
      <c r="P213" s="29"/>
      <c r="Q213" s="15"/>
      <c r="R213" s="17"/>
      <c r="T213" s="18"/>
      <c r="U213" s="18"/>
    </row>
    <row r="214" spans="4:21" s="14" customFormat="1">
      <c r="D214" s="29"/>
      <c r="E214" s="29"/>
      <c r="F214" s="15"/>
      <c r="G214" s="15"/>
      <c r="H214" s="15"/>
      <c r="I214" s="15"/>
      <c r="J214" s="15"/>
      <c r="K214" s="30"/>
      <c r="L214" s="29"/>
      <c r="M214" s="29"/>
      <c r="N214" s="29"/>
      <c r="O214" s="29"/>
      <c r="P214" s="29"/>
      <c r="Q214" s="15"/>
      <c r="R214" s="17"/>
      <c r="T214" s="18"/>
      <c r="U214" s="18"/>
    </row>
    <row r="215" spans="4:21" s="14" customFormat="1">
      <c r="D215" s="29"/>
      <c r="E215" s="29"/>
      <c r="F215" s="15"/>
      <c r="G215" s="15"/>
      <c r="H215" s="15"/>
      <c r="I215" s="15"/>
      <c r="J215" s="15"/>
      <c r="K215" s="30"/>
      <c r="L215" s="29"/>
      <c r="M215" s="29"/>
      <c r="N215" s="29"/>
      <c r="O215" s="29"/>
      <c r="P215" s="29"/>
      <c r="Q215" s="15"/>
      <c r="R215" s="17"/>
      <c r="T215" s="18"/>
      <c r="U215" s="18"/>
    </row>
    <row r="216" spans="4:21" s="14" customFormat="1">
      <c r="D216" s="29"/>
      <c r="E216" s="29"/>
      <c r="F216" s="15"/>
      <c r="G216" s="15"/>
      <c r="H216" s="15"/>
      <c r="I216" s="15"/>
      <c r="J216" s="15"/>
      <c r="K216" s="30"/>
      <c r="L216" s="29"/>
      <c r="M216" s="29"/>
      <c r="N216" s="29"/>
      <c r="O216" s="29"/>
      <c r="P216" s="29"/>
      <c r="Q216" s="15"/>
      <c r="R216" s="17"/>
      <c r="T216" s="18"/>
      <c r="U216" s="18"/>
    </row>
    <row r="217" spans="4:21" s="14" customFormat="1">
      <c r="D217" s="29"/>
      <c r="E217" s="29"/>
      <c r="F217" s="15"/>
      <c r="G217" s="15"/>
      <c r="H217" s="15"/>
      <c r="I217" s="15"/>
      <c r="J217" s="15"/>
      <c r="K217" s="30"/>
      <c r="L217" s="29"/>
      <c r="M217" s="29"/>
      <c r="N217" s="29"/>
      <c r="O217" s="29"/>
      <c r="P217" s="29"/>
      <c r="Q217" s="15"/>
      <c r="R217" s="17"/>
      <c r="T217" s="18"/>
      <c r="U217" s="18"/>
    </row>
    <row r="218" spans="4:21" s="14" customFormat="1">
      <c r="D218" s="44"/>
      <c r="E218" s="44"/>
      <c r="F218" s="43"/>
      <c r="G218" s="43"/>
      <c r="H218" s="43"/>
      <c r="I218" s="43"/>
      <c r="J218" s="43"/>
      <c r="K218" s="73"/>
      <c r="L218" s="44"/>
      <c r="M218" s="44"/>
      <c r="N218" s="44"/>
      <c r="O218" s="44"/>
      <c r="P218" s="44"/>
      <c r="Q218" s="43"/>
      <c r="R218" s="47"/>
      <c r="S218" s="31"/>
      <c r="T218" s="45"/>
      <c r="U218" s="45"/>
    </row>
    <row r="219" spans="4:21" s="14" customFormat="1">
      <c r="D219" s="29"/>
      <c r="E219" s="29"/>
      <c r="F219" s="15"/>
      <c r="G219" s="15"/>
      <c r="H219" s="15"/>
      <c r="I219" s="15"/>
      <c r="J219" s="15"/>
      <c r="K219" s="30"/>
      <c r="L219" s="29"/>
      <c r="M219" s="29"/>
      <c r="N219" s="29"/>
      <c r="O219" s="29"/>
      <c r="P219" s="29"/>
      <c r="Q219" s="15"/>
      <c r="R219" s="17"/>
      <c r="T219" s="18"/>
      <c r="U219" s="18"/>
    </row>
    <row r="220" spans="4:21" s="14" customFormat="1">
      <c r="D220" s="29"/>
      <c r="E220" s="29"/>
      <c r="F220" s="15"/>
      <c r="G220" s="15"/>
      <c r="H220" s="15"/>
      <c r="I220" s="15"/>
      <c r="J220" s="15"/>
      <c r="K220" s="30"/>
      <c r="L220" s="29"/>
      <c r="M220" s="29"/>
      <c r="N220" s="29"/>
      <c r="O220" s="29"/>
      <c r="P220" s="29"/>
      <c r="Q220" s="15"/>
      <c r="R220" s="17"/>
      <c r="T220" s="18"/>
      <c r="U220" s="18"/>
    </row>
    <row r="221" spans="4:21" s="14" customFormat="1">
      <c r="D221" s="29"/>
      <c r="E221" s="29"/>
      <c r="F221" s="15"/>
      <c r="G221" s="15"/>
      <c r="H221" s="15"/>
      <c r="I221" s="15"/>
      <c r="J221" s="15"/>
      <c r="K221" s="30"/>
      <c r="L221" s="29"/>
      <c r="M221" s="29"/>
      <c r="N221" s="29"/>
      <c r="O221" s="29"/>
      <c r="P221" s="29"/>
      <c r="Q221" s="15"/>
      <c r="R221" s="17"/>
      <c r="T221" s="18"/>
      <c r="U221" s="18"/>
    </row>
    <row r="222" spans="4:21" s="14" customFormat="1">
      <c r="D222" s="29"/>
      <c r="E222" s="29"/>
      <c r="F222" s="15"/>
      <c r="G222" s="15"/>
      <c r="H222" s="15"/>
      <c r="I222" s="15"/>
      <c r="J222" s="15"/>
      <c r="K222" s="30"/>
      <c r="L222" s="29"/>
      <c r="M222" s="29"/>
      <c r="N222" s="29"/>
      <c r="O222" s="29"/>
      <c r="P222" s="29"/>
      <c r="Q222" s="15"/>
      <c r="R222" s="17"/>
      <c r="T222" s="18"/>
      <c r="U222" s="18"/>
    </row>
    <row r="223" spans="4:21" s="14" customFormat="1">
      <c r="D223" s="29"/>
      <c r="E223" s="29"/>
      <c r="F223" s="15"/>
      <c r="G223" s="15"/>
      <c r="H223" s="15"/>
      <c r="I223" s="15"/>
      <c r="J223" s="15"/>
      <c r="K223" s="30"/>
      <c r="L223" s="29"/>
      <c r="M223" s="29"/>
      <c r="N223" s="29"/>
      <c r="O223" s="29"/>
      <c r="P223" s="29"/>
      <c r="Q223" s="15"/>
      <c r="R223" s="17"/>
      <c r="T223" s="18"/>
      <c r="U223" s="18"/>
    </row>
    <row r="224" spans="4:21" s="14" customFormat="1">
      <c r="D224" s="29"/>
      <c r="E224" s="29"/>
      <c r="F224" s="15"/>
      <c r="G224" s="15"/>
      <c r="H224" s="15"/>
      <c r="I224" s="15"/>
      <c r="J224" s="15"/>
      <c r="K224" s="30"/>
      <c r="L224" s="29"/>
      <c r="M224" s="29"/>
      <c r="N224" s="29"/>
      <c r="O224" s="29"/>
      <c r="P224" s="29"/>
      <c r="Q224" s="15"/>
      <c r="R224" s="17"/>
      <c r="T224" s="18"/>
      <c r="U224" s="18"/>
    </row>
    <row r="225" spans="4:21" s="14" customFormat="1">
      <c r="D225" s="29"/>
      <c r="E225" s="29"/>
      <c r="F225" s="15"/>
      <c r="G225" s="15"/>
      <c r="H225" s="15"/>
      <c r="I225" s="15"/>
      <c r="J225" s="15"/>
      <c r="K225" s="30"/>
      <c r="L225" s="29"/>
      <c r="M225" s="29"/>
      <c r="N225" s="29"/>
      <c r="O225" s="29"/>
      <c r="P225" s="29"/>
      <c r="Q225" s="15"/>
      <c r="R225" s="17"/>
      <c r="T225" s="18"/>
      <c r="U225" s="18"/>
    </row>
    <row r="226" spans="4:21" s="14" customFormat="1">
      <c r="D226" s="29"/>
      <c r="E226" s="29"/>
      <c r="F226" s="15"/>
      <c r="G226" s="15"/>
      <c r="H226" s="15"/>
      <c r="I226" s="15"/>
      <c r="J226" s="15"/>
      <c r="K226" s="30"/>
      <c r="L226" s="29"/>
      <c r="M226" s="29"/>
      <c r="N226" s="29"/>
      <c r="O226" s="29"/>
      <c r="P226" s="29"/>
      <c r="Q226" s="15"/>
      <c r="R226" s="17"/>
      <c r="T226" s="18"/>
      <c r="U226" s="18"/>
    </row>
    <row r="227" spans="4:21" s="14" customFormat="1">
      <c r="D227" s="29"/>
      <c r="E227" s="29"/>
      <c r="F227" s="15"/>
      <c r="G227" s="15"/>
      <c r="H227" s="15"/>
      <c r="I227" s="15"/>
      <c r="J227" s="15"/>
      <c r="K227" s="30"/>
      <c r="L227" s="29"/>
      <c r="M227" s="29"/>
      <c r="N227" s="29"/>
      <c r="O227" s="29"/>
      <c r="P227" s="29"/>
      <c r="Q227" s="15"/>
      <c r="R227" s="17"/>
      <c r="T227" s="18"/>
      <c r="U227" s="18"/>
    </row>
    <row r="228" spans="4:21" s="14" customFormat="1">
      <c r="D228" s="29"/>
      <c r="E228" s="29"/>
      <c r="F228" s="15"/>
      <c r="G228" s="15"/>
      <c r="H228" s="15"/>
      <c r="I228" s="15"/>
      <c r="J228" s="15"/>
      <c r="K228" s="30"/>
      <c r="L228" s="29"/>
      <c r="M228" s="29"/>
      <c r="N228" s="29"/>
      <c r="O228" s="29"/>
      <c r="P228" s="29"/>
      <c r="Q228" s="15"/>
      <c r="R228" s="17"/>
      <c r="T228" s="18"/>
      <c r="U228" s="18"/>
    </row>
    <row r="229" spans="4:21" s="14" customFormat="1">
      <c r="D229" s="29"/>
      <c r="E229" s="29"/>
      <c r="F229" s="15"/>
      <c r="G229" s="15"/>
      <c r="H229" s="15"/>
      <c r="I229" s="15"/>
      <c r="J229" s="15"/>
      <c r="K229" s="30"/>
      <c r="L229" s="29"/>
      <c r="M229" s="29"/>
      <c r="N229" s="29"/>
      <c r="O229" s="29"/>
      <c r="P229" s="29"/>
      <c r="Q229" s="15"/>
      <c r="R229" s="17"/>
      <c r="T229" s="18"/>
      <c r="U229" s="18"/>
    </row>
    <row r="230" spans="4:21" s="14" customFormat="1">
      <c r="D230" s="15"/>
      <c r="E230" s="15"/>
      <c r="F230" s="15"/>
      <c r="H230" s="15"/>
      <c r="I230" s="15"/>
      <c r="K230" s="30"/>
      <c r="L230" s="29"/>
      <c r="M230" s="15"/>
      <c r="N230" s="29"/>
      <c r="O230" s="29"/>
      <c r="P230" s="29"/>
      <c r="Q230" s="15"/>
      <c r="T230" s="18"/>
      <c r="U230" s="18"/>
    </row>
    <row r="231" spans="4:21" s="14" customFormat="1">
      <c r="D231" s="29"/>
      <c r="E231" s="29"/>
      <c r="F231" s="15"/>
      <c r="G231" s="15"/>
      <c r="H231" s="15"/>
      <c r="I231" s="15"/>
      <c r="J231" s="15"/>
      <c r="K231" s="30"/>
      <c r="L231" s="29"/>
      <c r="M231" s="29"/>
      <c r="N231" s="29"/>
      <c r="O231" s="29"/>
      <c r="P231" s="29"/>
      <c r="Q231" s="15"/>
      <c r="R231" s="17"/>
      <c r="T231" s="18"/>
      <c r="U231" s="18"/>
    </row>
    <row r="232" spans="4:21" s="14" customFormat="1">
      <c r="D232" s="29"/>
      <c r="E232" s="29"/>
      <c r="F232" s="15"/>
      <c r="G232" s="15"/>
      <c r="H232" s="15"/>
      <c r="I232" s="15"/>
      <c r="J232" s="15"/>
      <c r="K232" s="30"/>
      <c r="L232" s="29"/>
      <c r="M232" s="29"/>
      <c r="N232" s="29"/>
      <c r="O232" s="29"/>
      <c r="P232" s="29"/>
      <c r="Q232" s="15"/>
      <c r="R232" s="17"/>
      <c r="T232" s="18"/>
      <c r="U232" s="18"/>
    </row>
    <row r="233" spans="4:21" s="14" customFormat="1">
      <c r="D233" s="29"/>
      <c r="E233" s="29"/>
      <c r="F233" s="15"/>
      <c r="G233" s="15"/>
      <c r="H233" s="15"/>
      <c r="I233" s="15"/>
      <c r="J233" s="15"/>
      <c r="K233" s="30"/>
      <c r="L233" s="29"/>
      <c r="M233" s="29"/>
      <c r="N233" s="29"/>
      <c r="O233" s="29"/>
      <c r="P233" s="29"/>
      <c r="Q233" s="15"/>
      <c r="R233" s="17"/>
      <c r="T233" s="18"/>
      <c r="U233" s="18"/>
    </row>
    <row r="234" spans="4:21" s="14" customFormat="1">
      <c r="D234" s="29"/>
      <c r="E234" s="29"/>
      <c r="F234" s="15"/>
      <c r="G234" s="15"/>
      <c r="H234" s="15"/>
      <c r="I234" s="15"/>
      <c r="J234" s="15"/>
      <c r="K234" s="30"/>
      <c r="L234" s="29"/>
      <c r="M234" s="29"/>
      <c r="N234" s="29"/>
      <c r="O234" s="29"/>
      <c r="P234" s="29"/>
      <c r="Q234" s="15"/>
      <c r="R234" s="17"/>
      <c r="T234" s="18"/>
      <c r="U234" s="18"/>
    </row>
    <row r="235" spans="4:21" s="14" customFormat="1">
      <c r="D235" s="29"/>
      <c r="E235" s="29"/>
      <c r="F235" s="15"/>
      <c r="G235" s="15"/>
      <c r="H235" s="15"/>
      <c r="I235" s="15"/>
      <c r="J235" s="15"/>
      <c r="K235" s="30"/>
      <c r="L235" s="29"/>
      <c r="M235" s="29"/>
      <c r="N235" s="29"/>
      <c r="O235" s="29"/>
      <c r="P235" s="29"/>
      <c r="Q235" s="15"/>
      <c r="R235" s="17"/>
      <c r="T235" s="18"/>
      <c r="U235" s="18"/>
    </row>
    <row r="236" spans="4:21" s="14" customFormat="1">
      <c r="D236" s="29"/>
      <c r="E236" s="29"/>
      <c r="F236" s="15"/>
      <c r="G236" s="15"/>
      <c r="H236" s="15"/>
      <c r="I236" s="15"/>
      <c r="J236" s="15"/>
      <c r="K236" s="30"/>
      <c r="L236" s="29"/>
      <c r="M236" s="29"/>
      <c r="N236" s="29"/>
      <c r="O236" s="29"/>
      <c r="P236" s="29"/>
      <c r="Q236" s="15"/>
      <c r="R236" s="17"/>
      <c r="T236" s="18"/>
      <c r="U236" s="18"/>
    </row>
    <row r="237" spans="4:21" s="14" customFormat="1">
      <c r="D237" s="29"/>
      <c r="E237" s="29"/>
      <c r="F237" s="15"/>
      <c r="G237" s="15"/>
      <c r="H237" s="15"/>
      <c r="I237" s="15"/>
      <c r="J237" s="15"/>
      <c r="K237" s="30"/>
      <c r="L237" s="29"/>
      <c r="M237" s="29"/>
      <c r="N237" s="29"/>
      <c r="O237" s="29"/>
      <c r="P237" s="29"/>
      <c r="Q237" s="15"/>
      <c r="R237" s="17"/>
      <c r="T237" s="18"/>
      <c r="U237" s="18"/>
    </row>
    <row r="238" spans="4:21" s="14" customFormat="1">
      <c r="D238" s="29"/>
      <c r="E238" s="29"/>
      <c r="F238" s="15"/>
      <c r="G238" s="15"/>
      <c r="H238" s="15"/>
      <c r="I238" s="15"/>
      <c r="J238" s="15"/>
      <c r="K238" s="30"/>
      <c r="L238" s="29"/>
      <c r="M238" s="29"/>
      <c r="N238" s="29"/>
      <c r="O238" s="29"/>
      <c r="P238" s="29"/>
      <c r="Q238" s="15"/>
      <c r="R238" s="17"/>
      <c r="T238" s="18"/>
      <c r="U238" s="18"/>
    </row>
    <row r="239" spans="4:21" s="14" customFormat="1">
      <c r="D239" s="29"/>
      <c r="E239" s="29"/>
      <c r="F239" s="15"/>
      <c r="G239" s="15"/>
      <c r="H239" s="15"/>
      <c r="I239" s="15"/>
      <c r="J239" s="15"/>
      <c r="K239" s="30"/>
      <c r="L239" s="29"/>
      <c r="M239" s="29"/>
      <c r="N239" s="29"/>
      <c r="O239" s="29"/>
      <c r="P239" s="29"/>
      <c r="Q239" s="15"/>
      <c r="R239" s="17"/>
      <c r="T239" s="18"/>
      <c r="U239" s="18"/>
    </row>
    <row r="240" spans="4:21" s="14" customFormat="1">
      <c r="D240" s="29"/>
      <c r="E240" s="29"/>
      <c r="F240" s="15"/>
      <c r="G240" s="15"/>
      <c r="H240" s="15"/>
      <c r="I240" s="15"/>
      <c r="J240" s="15"/>
      <c r="K240" s="30"/>
      <c r="L240" s="29"/>
      <c r="M240" s="29"/>
      <c r="N240" s="29"/>
      <c r="O240" s="29"/>
      <c r="P240" s="29"/>
      <c r="Q240" s="15"/>
      <c r="R240" s="17"/>
      <c r="T240" s="18"/>
      <c r="U240" s="18"/>
    </row>
    <row r="241" spans="4:21" s="14" customFormat="1">
      <c r="D241" s="29"/>
      <c r="E241" s="29"/>
      <c r="F241" s="15"/>
      <c r="G241" s="15"/>
      <c r="H241" s="15"/>
      <c r="I241" s="15"/>
      <c r="J241" s="15"/>
      <c r="K241" s="30"/>
      <c r="L241" s="29"/>
      <c r="M241" s="29"/>
      <c r="N241" s="29"/>
      <c r="O241" s="29"/>
      <c r="P241" s="29"/>
      <c r="Q241" s="15"/>
      <c r="R241" s="17"/>
      <c r="T241" s="18"/>
      <c r="U241" s="18"/>
    </row>
    <row r="242" spans="4:21" s="14" customFormat="1">
      <c r="D242" s="29"/>
      <c r="E242" s="29"/>
      <c r="F242" s="15"/>
      <c r="G242" s="15"/>
      <c r="H242" s="15"/>
      <c r="I242" s="15"/>
      <c r="J242" s="15"/>
      <c r="K242" s="30"/>
      <c r="L242" s="29"/>
      <c r="M242" s="29"/>
      <c r="N242" s="29"/>
      <c r="O242" s="29"/>
      <c r="P242" s="29"/>
      <c r="Q242" s="15"/>
      <c r="R242" s="17"/>
      <c r="T242" s="18"/>
      <c r="U242" s="18"/>
    </row>
    <row r="243" spans="4:21" s="14" customFormat="1">
      <c r="D243" s="29"/>
      <c r="E243" s="29"/>
      <c r="F243" s="15"/>
      <c r="G243" s="15"/>
      <c r="H243" s="15"/>
      <c r="I243" s="15"/>
      <c r="J243" s="15"/>
      <c r="K243" s="30"/>
      <c r="L243" s="29"/>
      <c r="M243" s="29"/>
      <c r="N243" s="29"/>
      <c r="O243" s="29"/>
      <c r="P243" s="29"/>
      <c r="Q243" s="15"/>
      <c r="R243" s="17"/>
      <c r="T243" s="18"/>
      <c r="U243" s="18"/>
    </row>
    <row r="244" spans="4:21" s="14" customFormat="1">
      <c r="D244" s="29"/>
      <c r="E244" s="29"/>
      <c r="F244" s="15"/>
      <c r="G244" s="15"/>
      <c r="H244" s="15"/>
      <c r="I244" s="15"/>
      <c r="J244" s="15"/>
      <c r="K244" s="30"/>
      <c r="L244" s="29"/>
      <c r="M244" s="29"/>
      <c r="N244" s="29"/>
      <c r="O244" s="29"/>
      <c r="P244" s="29"/>
      <c r="Q244" s="15"/>
      <c r="R244" s="17"/>
      <c r="T244" s="18"/>
      <c r="U244" s="18"/>
    </row>
    <row r="245" spans="4:21" s="14" customFormat="1">
      <c r="D245" s="29"/>
      <c r="E245" s="29"/>
      <c r="F245" s="15"/>
      <c r="G245" s="15"/>
      <c r="H245" s="15"/>
      <c r="I245" s="15"/>
      <c r="J245" s="15"/>
      <c r="K245" s="30"/>
      <c r="L245" s="29"/>
      <c r="M245" s="29"/>
      <c r="N245" s="29"/>
      <c r="O245" s="29"/>
      <c r="P245" s="29"/>
      <c r="Q245" s="15"/>
      <c r="R245" s="17"/>
      <c r="T245" s="18"/>
      <c r="U245" s="18"/>
    </row>
    <row r="246" spans="4:21" s="14" customFormat="1">
      <c r="D246" s="29"/>
      <c r="E246" s="29"/>
      <c r="F246" s="15"/>
      <c r="G246" s="15"/>
      <c r="H246" s="15"/>
      <c r="I246" s="15"/>
      <c r="J246" s="15"/>
      <c r="K246" s="30"/>
      <c r="L246" s="29"/>
      <c r="M246" s="29"/>
      <c r="N246" s="29"/>
      <c r="O246" s="29"/>
      <c r="P246" s="29"/>
      <c r="Q246" s="15"/>
      <c r="R246" s="17"/>
      <c r="T246" s="18"/>
      <c r="U246" s="18"/>
    </row>
    <row r="247" spans="4:21" s="14" customFormat="1">
      <c r="D247" s="29"/>
      <c r="E247" s="29"/>
      <c r="F247" s="15"/>
      <c r="G247" s="15"/>
      <c r="H247" s="15"/>
      <c r="I247" s="15"/>
      <c r="J247" s="15"/>
      <c r="K247" s="30"/>
      <c r="L247" s="29"/>
      <c r="M247" s="29"/>
      <c r="N247" s="29"/>
      <c r="O247" s="29"/>
      <c r="P247" s="29"/>
      <c r="Q247" s="15"/>
      <c r="R247" s="17"/>
      <c r="T247" s="18"/>
      <c r="U247" s="18"/>
    </row>
    <row r="248" spans="4:21" s="14" customFormat="1">
      <c r="D248" s="29"/>
      <c r="E248" s="29"/>
      <c r="F248" s="15"/>
      <c r="G248" s="15"/>
      <c r="H248" s="15"/>
      <c r="I248" s="15"/>
      <c r="J248" s="15"/>
      <c r="K248" s="30"/>
      <c r="L248" s="29"/>
      <c r="M248" s="29"/>
      <c r="N248" s="29"/>
      <c r="O248" s="29"/>
      <c r="P248" s="29"/>
      <c r="Q248" s="15"/>
      <c r="R248" s="17"/>
      <c r="T248" s="18"/>
      <c r="U248" s="18"/>
    </row>
    <row r="249" spans="4:21" s="14" customFormat="1">
      <c r="D249" s="29"/>
      <c r="E249" s="29"/>
      <c r="F249" s="15"/>
      <c r="G249" s="15"/>
      <c r="H249" s="15"/>
      <c r="I249" s="15"/>
      <c r="J249" s="15"/>
      <c r="K249" s="30"/>
      <c r="L249" s="29"/>
      <c r="M249" s="29"/>
      <c r="N249" s="29"/>
      <c r="O249" s="29"/>
      <c r="P249" s="29"/>
      <c r="Q249" s="15"/>
      <c r="R249" s="17"/>
      <c r="T249" s="18"/>
      <c r="U249" s="18"/>
    </row>
    <row r="250" spans="4:21" s="14" customFormat="1">
      <c r="D250" s="29"/>
      <c r="E250" s="29"/>
      <c r="F250" s="15"/>
      <c r="G250" s="15"/>
      <c r="H250" s="15"/>
      <c r="I250" s="15"/>
      <c r="J250" s="15"/>
      <c r="K250" s="30"/>
      <c r="L250" s="29"/>
      <c r="M250" s="29"/>
      <c r="N250" s="29"/>
      <c r="O250" s="29"/>
      <c r="P250" s="29"/>
      <c r="Q250" s="15"/>
      <c r="R250" s="17"/>
      <c r="T250" s="18"/>
      <c r="U250" s="18"/>
    </row>
    <row r="251" spans="4:21" s="14" customFormat="1">
      <c r="D251" s="29"/>
      <c r="E251" s="29"/>
      <c r="F251" s="15"/>
      <c r="G251" s="15"/>
      <c r="H251" s="15"/>
      <c r="I251" s="15"/>
      <c r="J251" s="15"/>
      <c r="K251" s="30"/>
      <c r="L251" s="29"/>
      <c r="M251" s="29"/>
      <c r="N251" s="29"/>
      <c r="O251" s="29"/>
      <c r="P251" s="29"/>
      <c r="Q251" s="15"/>
      <c r="R251" s="17"/>
      <c r="T251" s="18"/>
      <c r="U251" s="18"/>
    </row>
    <row r="252" spans="4:21" s="14" customFormat="1">
      <c r="D252" s="29"/>
      <c r="E252" s="29"/>
      <c r="F252" s="15"/>
      <c r="G252" s="15"/>
      <c r="H252" s="15"/>
      <c r="I252" s="15"/>
      <c r="J252" s="15"/>
      <c r="K252" s="30"/>
      <c r="L252" s="29"/>
      <c r="M252" s="29"/>
      <c r="N252" s="29"/>
      <c r="O252" s="29"/>
      <c r="P252" s="29"/>
      <c r="Q252" s="15"/>
      <c r="R252" s="17"/>
      <c r="T252" s="18"/>
      <c r="U252" s="18"/>
    </row>
    <row r="253" spans="4:21" s="14" customFormat="1">
      <c r="D253" s="29"/>
      <c r="E253" s="29"/>
      <c r="F253" s="15"/>
      <c r="G253" s="15"/>
      <c r="H253" s="15"/>
      <c r="I253" s="15"/>
      <c r="J253" s="15"/>
      <c r="K253" s="30"/>
      <c r="L253" s="29"/>
      <c r="M253" s="29"/>
      <c r="N253" s="29"/>
      <c r="O253" s="29"/>
      <c r="P253" s="29"/>
      <c r="Q253" s="15"/>
      <c r="R253" s="17"/>
      <c r="T253" s="18"/>
      <c r="U253" s="18"/>
    </row>
    <row r="254" spans="4:21" s="14" customFormat="1">
      <c r="D254" s="29"/>
      <c r="E254" s="29"/>
      <c r="F254" s="15"/>
      <c r="G254" s="15"/>
      <c r="H254" s="15"/>
      <c r="I254" s="15"/>
      <c r="J254" s="15"/>
      <c r="K254" s="30"/>
      <c r="L254" s="29"/>
      <c r="M254" s="29"/>
      <c r="N254" s="29"/>
      <c r="O254" s="29"/>
      <c r="P254" s="29"/>
      <c r="Q254" s="15"/>
      <c r="R254" s="17"/>
      <c r="T254" s="18"/>
      <c r="U254" s="18"/>
    </row>
    <row r="255" spans="4:21" s="14" customFormat="1">
      <c r="D255" s="29"/>
      <c r="E255" s="29"/>
      <c r="F255" s="15"/>
      <c r="G255" s="15"/>
      <c r="H255" s="15"/>
      <c r="I255" s="15"/>
      <c r="J255" s="15"/>
      <c r="K255" s="30"/>
      <c r="L255" s="29"/>
      <c r="M255" s="29"/>
      <c r="N255" s="29"/>
      <c r="O255" s="29"/>
      <c r="P255" s="29"/>
      <c r="Q255" s="15"/>
      <c r="R255" s="17"/>
      <c r="T255" s="18"/>
      <c r="U255" s="18"/>
    </row>
    <row r="256" spans="4:21" s="14" customFormat="1">
      <c r="D256" s="29"/>
      <c r="E256" s="29"/>
      <c r="F256" s="15"/>
      <c r="G256" s="15"/>
      <c r="H256" s="15"/>
      <c r="I256" s="15"/>
      <c r="J256" s="15"/>
      <c r="K256" s="30"/>
      <c r="L256" s="29"/>
      <c r="M256" s="29"/>
      <c r="N256" s="29"/>
      <c r="O256" s="29"/>
      <c r="P256" s="29"/>
      <c r="Q256" s="15"/>
      <c r="R256" s="17"/>
      <c r="T256" s="18"/>
      <c r="U256" s="18"/>
    </row>
    <row r="257" spans="4:21" s="14" customFormat="1">
      <c r="D257" s="29"/>
      <c r="E257" s="29"/>
      <c r="F257" s="15"/>
      <c r="G257" s="15"/>
      <c r="H257" s="15"/>
      <c r="I257" s="15"/>
      <c r="J257" s="15"/>
      <c r="K257" s="30"/>
      <c r="L257" s="29"/>
      <c r="M257" s="29"/>
      <c r="N257" s="29"/>
      <c r="O257" s="29"/>
      <c r="P257" s="29"/>
      <c r="Q257" s="15"/>
      <c r="R257" s="17"/>
      <c r="T257" s="18"/>
      <c r="U257" s="18"/>
    </row>
    <row r="258" spans="4:21" s="14" customFormat="1">
      <c r="D258" s="44"/>
      <c r="E258" s="44"/>
      <c r="F258" s="43"/>
      <c r="G258" s="43"/>
      <c r="H258" s="43"/>
      <c r="I258" s="43"/>
      <c r="J258" s="43"/>
      <c r="K258" s="73"/>
      <c r="L258" s="44"/>
      <c r="M258" s="44"/>
      <c r="N258" s="44"/>
      <c r="O258" s="44"/>
      <c r="P258" s="44"/>
      <c r="Q258" s="43"/>
      <c r="R258" s="47"/>
      <c r="S258" s="31"/>
      <c r="T258" s="45"/>
      <c r="U258" s="45"/>
    </row>
    <row r="259" spans="4:21" s="14" customFormat="1">
      <c r="D259" s="29"/>
      <c r="E259" s="29"/>
      <c r="F259" s="15"/>
      <c r="G259" s="15"/>
      <c r="H259" s="15"/>
      <c r="I259" s="15"/>
      <c r="J259" s="15"/>
      <c r="K259" s="30"/>
      <c r="L259" s="29"/>
      <c r="M259" s="29"/>
      <c r="N259" s="29"/>
      <c r="O259" s="29"/>
      <c r="P259" s="29"/>
      <c r="Q259" s="15"/>
      <c r="R259" s="17"/>
      <c r="T259" s="18"/>
      <c r="U259" s="18"/>
    </row>
    <row r="260" spans="4:21" s="14" customFormat="1">
      <c r="D260" s="29"/>
      <c r="E260" s="29"/>
      <c r="F260" s="15"/>
      <c r="G260" s="15"/>
      <c r="H260" s="15"/>
      <c r="I260" s="15"/>
      <c r="J260" s="15"/>
      <c r="K260" s="30"/>
      <c r="L260" s="29"/>
      <c r="M260" s="29"/>
      <c r="N260" s="29"/>
      <c r="O260" s="29"/>
      <c r="P260" s="29"/>
      <c r="Q260" s="15"/>
      <c r="R260" s="17"/>
      <c r="T260" s="18"/>
      <c r="U260" s="18"/>
    </row>
    <row r="261" spans="4:21" s="14" customFormat="1">
      <c r="D261" s="29"/>
      <c r="E261" s="29"/>
      <c r="F261" s="15"/>
      <c r="G261" s="15"/>
      <c r="H261" s="15"/>
      <c r="I261" s="15"/>
      <c r="J261" s="15"/>
      <c r="K261" s="30"/>
      <c r="L261" s="29"/>
      <c r="M261" s="29"/>
      <c r="N261" s="29"/>
      <c r="O261" s="29"/>
      <c r="P261" s="29"/>
      <c r="Q261" s="15"/>
      <c r="R261" s="17"/>
      <c r="T261" s="18"/>
      <c r="U261" s="18"/>
    </row>
    <row r="262" spans="4:21" s="14" customFormat="1">
      <c r="D262" s="29"/>
      <c r="E262" s="29"/>
      <c r="F262" s="15"/>
      <c r="G262" s="15"/>
      <c r="H262" s="15"/>
      <c r="I262" s="15"/>
      <c r="J262" s="15"/>
      <c r="K262" s="30"/>
      <c r="L262" s="29"/>
      <c r="M262" s="29"/>
      <c r="N262" s="29"/>
      <c r="O262" s="29"/>
      <c r="P262" s="29"/>
      <c r="Q262" s="15"/>
      <c r="R262" s="17"/>
      <c r="T262" s="18"/>
      <c r="U262" s="18"/>
    </row>
    <row r="263" spans="4:21" s="14" customFormat="1">
      <c r="D263" s="29"/>
      <c r="E263" s="29"/>
      <c r="F263" s="15"/>
      <c r="G263" s="15"/>
      <c r="H263" s="15"/>
      <c r="I263" s="15"/>
      <c r="J263" s="15"/>
      <c r="K263" s="30"/>
      <c r="L263" s="29"/>
      <c r="M263" s="29"/>
      <c r="N263" s="29"/>
      <c r="O263" s="29"/>
      <c r="P263" s="29"/>
      <c r="Q263" s="15"/>
      <c r="R263" s="17"/>
      <c r="T263" s="18"/>
      <c r="U263" s="18"/>
    </row>
    <row r="264" spans="4:21" s="14" customFormat="1">
      <c r="D264" s="29"/>
      <c r="E264" s="29"/>
      <c r="F264" s="15"/>
      <c r="G264" s="15"/>
      <c r="H264" s="15"/>
      <c r="I264" s="15"/>
      <c r="J264" s="15"/>
      <c r="K264" s="30"/>
      <c r="L264" s="29"/>
      <c r="M264" s="29"/>
      <c r="N264" s="29"/>
      <c r="O264" s="29"/>
      <c r="P264" s="29"/>
      <c r="Q264" s="15"/>
      <c r="R264" s="17"/>
      <c r="T264" s="18"/>
      <c r="U264" s="18"/>
    </row>
    <row r="265" spans="4:21" s="14" customFormat="1">
      <c r="D265" s="29"/>
      <c r="E265" s="29"/>
      <c r="F265" s="15"/>
      <c r="G265" s="15"/>
      <c r="H265" s="15"/>
      <c r="I265" s="15"/>
      <c r="J265" s="15"/>
      <c r="K265" s="30"/>
      <c r="L265" s="29"/>
      <c r="M265" s="29"/>
      <c r="N265" s="29"/>
      <c r="O265" s="29"/>
      <c r="P265" s="29"/>
      <c r="Q265" s="15"/>
      <c r="R265" s="17"/>
      <c r="T265" s="18"/>
      <c r="U265" s="18"/>
    </row>
    <row r="266" spans="4:21" s="14" customFormat="1">
      <c r="D266" s="29"/>
      <c r="E266" s="29"/>
      <c r="F266" s="15"/>
      <c r="G266" s="15"/>
      <c r="H266" s="15"/>
      <c r="I266" s="15"/>
      <c r="J266" s="15"/>
      <c r="K266" s="30"/>
      <c r="L266" s="29"/>
      <c r="M266" s="29"/>
      <c r="N266" s="29"/>
      <c r="O266" s="29"/>
      <c r="P266" s="29"/>
      <c r="Q266" s="15"/>
      <c r="R266" s="17"/>
      <c r="T266" s="18"/>
      <c r="U266" s="18"/>
    </row>
    <row r="267" spans="4:21" s="14" customFormat="1">
      <c r="D267" s="44"/>
      <c r="E267" s="44"/>
      <c r="F267" s="43"/>
      <c r="G267" s="43"/>
      <c r="H267" s="43"/>
      <c r="I267" s="43"/>
      <c r="J267" s="43"/>
      <c r="K267" s="73"/>
      <c r="L267" s="44"/>
      <c r="M267" s="44"/>
      <c r="N267" s="44"/>
      <c r="O267" s="44"/>
      <c r="P267" s="44"/>
      <c r="Q267" s="43"/>
      <c r="R267" s="47"/>
      <c r="S267" s="31"/>
      <c r="T267" s="45"/>
      <c r="U267" s="45"/>
    </row>
    <row r="268" spans="4:21" s="14" customFormat="1">
      <c r="D268" s="29"/>
      <c r="E268" s="29"/>
      <c r="F268" s="15"/>
      <c r="G268" s="15"/>
      <c r="H268" s="15"/>
      <c r="I268" s="15"/>
      <c r="J268" s="15"/>
      <c r="K268" s="30"/>
      <c r="L268" s="29"/>
      <c r="M268" s="29"/>
      <c r="N268" s="29"/>
      <c r="O268" s="29"/>
      <c r="P268" s="29"/>
      <c r="Q268" s="15"/>
      <c r="R268" s="17"/>
      <c r="T268" s="18"/>
      <c r="U268" s="18"/>
    </row>
    <row r="269" spans="4:21" s="14" customFormat="1">
      <c r="D269" s="29"/>
      <c r="E269" s="29"/>
      <c r="F269" s="15"/>
      <c r="G269" s="15"/>
      <c r="H269" s="15"/>
      <c r="I269" s="15"/>
      <c r="J269" s="15"/>
      <c r="K269" s="30"/>
      <c r="L269" s="29"/>
      <c r="M269" s="29"/>
      <c r="N269" s="29"/>
      <c r="O269" s="29"/>
      <c r="P269" s="29"/>
      <c r="Q269" s="15"/>
      <c r="R269" s="17"/>
      <c r="T269" s="18"/>
      <c r="U269" s="18"/>
    </row>
    <row r="270" spans="4:21" s="14" customFormat="1">
      <c r="D270" s="29"/>
      <c r="E270" s="29"/>
      <c r="F270" s="15"/>
      <c r="G270" s="15"/>
      <c r="H270" s="15"/>
      <c r="I270" s="15"/>
      <c r="J270" s="15"/>
      <c r="K270" s="30"/>
      <c r="L270" s="29"/>
      <c r="M270" s="29"/>
      <c r="N270" s="29"/>
      <c r="O270" s="29"/>
      <c r="P270" s="29"/>
      <c r="Q270" s="15"/>
      <c r="R270" s="17"/>
      <c r="T270" s="18"/>
      <c r="U270" s="18"/>
    </row>
    <row r="271" spans="4:21" s="14" customFormat="1">
      <c r="D271" s="29"/>
      <c r="E271" s="29"/>
      <c r="F271" s="15"/>
      <c r="G271" s="15"/>
      <c r="H271" s="15"/>
      <c r="I271" s="15"/>
      <c r="J271" s="15"/>
      <c r="K271" s="30"/>
      <c r="L271" s="29"/>
      <c r="M271" s="29"/>
      <c r="N271" s="29"/>
      <c r="O271" s="29"/>
      <c r="P271" s="29"/>
      <c r="Q271" s="15"/>
      <c r="R271" s="17"/>
      <c r="T271" s="18"/>
      <c r="U271" s="18"/>
    </row>
    <row r="272" spans="4:21" s="14" customFormat="1">
      <c r="D272" s="29"/>
      <c r="E272" s="29"/>
      <c r="F272" s="15"/>
      <c r="G272" s="15"/>
      <c r="H272" s="15"/>
      <c r="I272" s="15"/>
      <c r="J272" s="15"/>
      <c r="K272" s="30"/>
      <c r="L272" s="29"/>
      <c r="M272" s="29"/>
      <c r="N272" s="29"/>
      <c r="O272" s="29"/>
      <c r="P272" s="29"/>
      <c r="Q272" s="15"/>
      <c r="R272" s="17"/>
      <c r="T272" s="18"/>
      <c r="U272" s="18"/>
    </row>
    <row r="273" spans="4:21" s="14" customFormat="1">
      <c r="D273" s="29"/>
      <c r="E273" s="29"/>
      <c r="F273" s="15"/>
      <c r="G273" s="15"/>
      <c r="H273" s="15"/>
      <c r="I273" s="15"/>
      <c r="J273" s="15"/>
      <c r="K273" s="30"/>
      <c r="L273" s="29"/>
      <c r="M273" s="29"/>
      <c r="N273" s="29"/>
      <c r="O273" s="29"/>
      <c r="P273" s="29"/>
      <c r="Q273" s="15"/>
      <c r="R273" s="17"/>
      <c r="T273" s="18"/>
      <c r="U273" s="18"/>
    </row>
    <row r="274" spans="4:21" s="14" customFormat="1">
      <c r="D274" s="29"/>
      <c r="E274" s="29"/>
      <c r="F274" s="15"/>
      <c r="G274" s="15"/>
      <c r="H274" s="15"/>
      <c r="I274" s="15"/>
      <c r="J274" s="15"/>
      <c r="K274" s="30"/>
      <c r="L274" s="29"/>
      <c r="M274" s="29"/>
      <c r="N274" s="29"/>
      <c r="O274" s="29"/>
      <c r="P274" s="29"/>
      <c r="Q274" s="15"/>
      <c r="R274" s="17"/>
      <c r="T274" s="18"/>
      <c r="U274" s="18"/>
    </row>
    <row r="275" spans="4:21" s="14" customFormat="1">
      <c r="D275" s="29"/>
      <c r="E275" s="29"/>
      <c r="F275" s="15"/>
      <c r="G275" s="15"/>
      <c r="H275" s="15"/>
      <c r="I275" s="15"/>
      <c r="J275" s="15"/>
      <c r="K275" s="30"/>
      <c r="L275" s="29"/>
      <c r="M275" s="29"/>
      <c r="N275" s="29"/>
      <c r="O275" s="29"/>
      <c r="P275" s="29"/>
      <c r="Q275" s="15"/>
      <c r="R275" s="17"/>
      <c r="T275" s="18"/>
      <c r="U275" s="18"/>
    </row>
    <row r="276" spans="4:21" s="14" customFormat="1">
      <c r="D276" s="29"/>
      <c r="E276" s="29"/>
      <c r="F276" s="15"/>
      <c r="G276" s="15"/>
      <c r="H276" s="15"/>
      <c r="I276" s="15"/>
      <c r="J276" s="15"/>
      <c r="K276" s="30"/>
      <c r="L276" s="29"/>
      <c r="M276" s="29"/>
      <c r="N276" s="29"/>
      <c r="O276" s="29"/>
      <c r="P276" s="29"/>
      <c r="Q276" s="15"/>
      <c r="R276" s="17"/>
      <c r="T276" s="18"/>
      <c r="U276" s="18"/>
    </row>
    <row r="277" spans="4:21" s="14" customFormat="1">
      <c r="D277" s="29"/>
      <c r="E277" s="29"/>
      <c r="F277" s="15"/>
      <c r="G277" s="15"/>
      <c r="H277" s="15"/>
      <c r="I277" s="15"/>
      <c r="J277" s="15"/>
      <c r="K277" s="30"/>
      <c r="L277" s="29"/>
      <c r="M277" s="29"/>
      <c r="N277" s="29"/>
      <c r="O277" s="29"/>
      <c r="P277" s="29"/>
      <c r="Q277" s="15"/>
      <c r="R277" s="17"/>
      <c r="T277" s="18"/>
      <c r="U277" s="18"/>
    </row>
    <row r="278" spans="4:21" s="14" customFormat="1">
      <c r="D278" s="29"/>
      <c r="E278" s="29"/>
      <c r="F278" s="15"/>
      <c r="G278" s="15"/>
      <c r="H278" s="15"/>
      <c r="I278" s="15"/>
      <c r="J278" s="15"/>
      <c r="K278" s="30"/>
      <c r="L278" s="29"/>
      <c r="M278" s="29"/>
      <c r="N278" s="29"/>
      <c r="O278" s="29"/>
      <c r="P278" s="29"/>
      <c r="Q278" s="15"/>
      <c r="R278" s="17"/>
      <c r="T278" s="18"/>
      <c r="U278" s="18"/>
    </row>
    <row r="279" spans="4:21" s="14" customFormat="1">
      <c r="D279" s="29"/>
      <c r="E279" s="29"/>
      <c r="F279" s="15"/>
      <c r="G279" s="15"/>
      <c r="H279" s="15"/>
      <c r="I279" s="15"/>
      <c r="J279" s="15"/>
      <c r="K279" s="30"/>
      <c r="L279" s="29"/>
      <c r="M279" s="29"/>
      <c r="N279" s="29"/>
      <c r="O279" s="29"/>
      <c r="P279" s="29"/>
      <c r="Q279" s="15"/>
      <c r="R279" s="17"/>
      <c r="T279" s="18"/>
      <c r="U279" s="18"/>
    </row>
    <row r="280" spans="4:21" s="14" customFormat="1">
      <c r="D280" s="29"/>
      <c r="E280" s="29"/>
      <c r="F280" s="15"/>
      <c r="G280" s="15"/>
      <c r="H280" s="15"/>
      <c r="I280" s="15"/>
      <c r="J280" s="15"/>
      <c r="K280" s="30"/>
      <c r="L280" s="29"/>
      <c r="M280" s="29"/>
      <c r="N280" s="29"/>
      <c r="O280" s="29"/>
      <c r="P280" s="29"/>
      <c r="Q280" s="15"/>
      <c r="R280" s="17"/>
      <c r="T280" s="18"/>
      <c r="U280" s="18"/>
    </row>
    <row r="281" spans="4:21" s="14" customFormat="1">
      <c r="D281" s="44"/>
      <c r="E281" s="44"/>
      <c r="F281" s="43"/>
      <c r="G281" s="43"/>
      <c r="H281" s="43"/>
      <c r="I281" s="43"/>
      <c r="J281" s="43"/>
      <c r="K281" s="73"/>
      <c r="L281" s="44"/>
      <c r="M281" s="44"/>
      <c r="N281" s="44"/>
      <c r="O281" s="44"/>
      <c r="P281" s="44"/>
      <c r="Q281" s="43"/>
      <c r="R281" s="47"/>
      <c r="S281" s="31"/>
      <c r="T281" s="45"/>
      <c r="U281" s="45"/>
    </row>
    <row r="282" spans="4:21" s="14" customFormat="1">
      <c r="D282" s="29"/>
      <c r="E282" s="29"/>
      <c r="F282" s="15"/>
      <c r="G282" s="15"/>
      <c r="H282" s="15"/>
      <c r="I282" s="15"/>
      <c r="J282" s="15"/>
      <c r="K282" s="30"/>
      <c r="L282" s="29"/>
      <c r="M282" s="29"/>
      <c r="N282" s="29"/>
      <c r="O282" s="29"/>
      <c r="P282" s="29"/>
      <c r="Q282" s="15"/>
      <c r="R282" s="17"/>
      <c r="T282" s="18"/>
      <c r="U282" s="18"/>
    </row>
    <row r="283" spans="4:21" s="14" customFormat="1">
      <c r="D283" s="29"/>
      <c r="E283" s="29"/>
      <c r="F283" s="15"/>
      <c r="G283" s="15"/>
      <c r="H283" s="15"/>
      <c r="I283" s="15"/>
      <c r="J283" s="15"/>
      <c r="K283" s="30"/>
      <c r="L283" s="29"/>
      <c r="M283" s="29"/>
      <c r="N283" s="29"/>
      <c r="O283" s="29"/>
      <c r="P283" s="29"/>
      <c r="Q283" s="15"/>
      <c r="R283" s="17"/>
      <c r="T283" s="18"/>
      <c r="U283" s="18"/>
    </row>
    <row r="284" spans="4:21" s="14" customFormat="1">
      <c r="D284" s="29"/>
      <c r="E284" s="29"/>
      <c r="F284" s="15"/>
      <c r="G284" s="15"/>
      <c r="H284" s="15"/>
      <c r="I284" s="15"/>
      <c r="J284" s="15"/>
      <c r="K284" s="30"/>
      <c r="L284" s="29"/>
      <c r="M284" s="29"/>
      <c r="N284" s="29"/>
      <c r="O284" s="29"/>
      <c r="P284" s="29"/>
      <c r="Q284" s="15"/>
      <c r="R284" s="17"/>
      <c r="T284" s="18"/>
      <c r="U284" s="18"/>
    </row>
    <row r="285" spans="4:21" s="14" customFormat="1">
      <c r="D285" s="29"/>
      <c r="E285" s="29"/>
      <c r="F285" s="15"/>
      <c r="G285" s="15"/>
      <c r="H285" s="15"/>
      <c r="I285" s="15"/>
      <c r="J285" s="15"/>
      <c r="K285" s="30"/>
      <c r="L285" s="29"/>
      <c r="M285" s="29"/>
      <c r="N285" s="29"/>
      <c r="O285" s="29"/>
      <c r="P285" s="29"/>
      <c r="Q285" s="15"/>
      <c r="R285" s="17"/>
      <c r="T285" s="18"/>
      <c r="U285" s="18"/>
    </row>
    <row r="286" spans="4:21" s="14" customFormat="1">
      <c r="D286" s="29"/>
      <c r="E286" s="29"/>
      <c r="F286" s="15"/>
      <c r="G286" s="15"/>
      <c r="H286" s="15"/>
      <c r="I286" s="15"/>
      <c r="J286" s="15"/>
      <c r="K286" s="30"/>
      <c r="L286" s="29"/>
      <c r="M286" s="29"/>
      <c r="N286" s="29"/>
      <c r="O286" s="29"/>
      <c r="P286" s="29"/>
      <c r="Q286" s="15"/>
      <c r="R286" s="17"/>
      <c r="T286" s="18"/>
      <c r="U286" s="18"/>
    </row>
    <row r="287" spans="4:21" s="14" customFormat="1">
      <c r="D287" s="29"/>
      <c r="E287" s="29"/>
      <c r="F287" s="15"/>
      <c r="G287" s="15"/>
      <c r="H287" s="15"/>
      <c r="I287" s="15"/>
      <c r="J287" s="15"/>
      <c r="K287" s="30"/>
      <c r="L287" s="29"/>
      <c r="M287" s="29"/>
      <c r="N287" s="29"/>
      <c r="O287" s="29"/>
      <c r="P287" s="29"/>
      <c r="Q287" s="15"/>
      <c r="R287" s="17"/>
      <c r="T287" s="18"/>
      <c r="U287" s="18"/>
    </row>
    <row r="288" spans="4:21" s="14" customFormat="1">
      <c r="D288" s="29"/>
      <c r="E288" s="29"/>
      <c r="F288" s="15"/>
      <c r="G288" s="15"/>
      <c r="H288" s="15"/>
      <c r="I288" s="15"/>
      <c r="J288" s="15"/>
      <c r="K288" s="30"/>
      <c r="L288" s="29"/>
      <c r="M288" s="29"/>
      <c r="N288" s="29"/>
      <c r="O288" s="29"/>
      <c r="P288" s="29"/>
      <c r="Q288" s="15"/>
      <c r="R288" s="17"/>
      <c r="T288" s="18"/>
      <c r="U288" s="18"/>
    </row>
    <row r="289" spans="4:21" s="14" customFormat="1">
      <c r="D289" s="29"/>
      <c r="E289" s="29"/>
      <c r="F289" s="15"/>
      <c r="G289" s="15"/>
      <c r="H289" s="15"/>
      <c r="I289" s="15"/>
      <c r="J289" s="15"/>
      <c r="K289" s="30"/>
      <c r="L289" s="29"/>
      <c r="M289" s="29"/>
      <c r="N289" s="29"/>
      <c r="O289" s="29"/>
      <c r="P289" s="29"/>
      <c r="Q289" s="15"/>
      <c r="R289" s="17"/>
      <c r="T289" s="18"/>
      <c r="U289" s="18"/>
    </row>
    <row r="290" spans="4:21" s="14" customFormat="1">
      <c r="D290" s="29"/>
      <c r="E290" s="29"/>
      <c r="F290" s="15"/>
      <c r="G290" s="15"/>
      <c r="H290" s="15"/>
      <c r="I290" s="15"/>
      <c r="J290" s="15"/>
      <c r="K290" s="30"/>
      <c r="L290" s="29"/>
      <c r="M290" s="29"/>
      <c r="N290" s="29"/>
      <c r="O290" s="29"/>
      <c r="P290" s="29"/>
      <c r="Q290" s="15"/>
      <c r="R290" s="17"/>
      <c r="T290" s="18"/>
      <c r="U290" s="18"/>
    </row>
    <row r="291" spans="4:21" s="14" customFormat="1">
      <c r="D291" s="29"/>
      <c r="E291" s="29"/>
      <c r="F291" s="15"/>
      <c r="G291" s="15"/>
      <c r="H291" s="15"/>
      <c r="I291" s="15"/>
      <c r="J291" s="15"/>
      <c r="K291" s="30"/>
      <c r="L291" s="29"/>
      <c r="M291" s="29"/>
      <c r="N291" s="29"/>
      <c r="O291" s="29"/>
      <c r="P291" s="29"/>
      <c r="Q291" s="15"/>
      <c r="R291" s="17"/>
      <c r="T291" s="18"/>
      <c r="U291" s="18"/>
    </row>
    <row r="292" spans="4:21" s="14" customFormat="1">
      <c r="D292" s="29"/>
      <c r="E292" s="29"/>
      <c r="F292" s="15"/>
      <c r="G292" s="15"/>
      <c r="H292" s="15"/>
      <c r="I292" s="15"/>
      <c r="J292" s="15"/>
      <c r="K292" s="30"/>
      <c r="L292" s="29"/>
      <c r="M292" s="29"/>
      <c r="N292" s="29"/>
      <c r="O292" s="29"/>
      <c r="P292" s="29"/>
      <c r="Q292" s="15"/>
      <c r="R292" s="17"/>
      <c r="T292" s="18"/>
      <c r="U292" s="18"/>
    </row>
    <row r="293" spans="4:21" s="14" customFormat="1">
      <c r="D293" s="44"/>
      <c r="E293" s="44"/>
      <c r="F293" s="43"/>
      <c r="G293" s="43"/>
      <c r="H293" s="43"/>
      <c r="I293" s="43"/>
      <c r="J293" s="43"/>
      <c r="K293" s="73"/>
      <c r="L293" s="44"/>
      <c r="M293" s="44"/>
      <c r="N293" s="44"/>
      <c r="O293" s="44"/>
      <c r="P293" s="44"/>
      <c r="Q293" s="43"/>
      <c r="R293" s="47"/>
      <c r="S293" s="31"/>
      <c r="T293" s="45"/>
      <c r="U293" s="45"/>
    </row>
    <row r="294" spans="4:21" s="14" customFormat="1">
      <c r="D294" s="29"/>
      <c r="E294" s="29"/>
      <c r="F294" s="15"/>
      <c r="G294" s="15"/>
      <c r="H294" s="15"/>
      <c r="I294" s="15"/>
      <c r="J294" s="15"/>
      <c r="K294" s="30"/>
      <c r="L294" s="29"/>
      <c r="M294" s="29"/>
      <c r="N294" s="29"/>
      <c r="O294" s="29"/>
      <c r="P294" s="29"/>
      <c r="Q294" s="15"/>
      <c r="R294" s="17"/>
      <c r="T294" s="18"/>
      <c r="U294" s="18"/>
    </row>
    <row r="295" spans="4:21" s="14" customFormat="1">
      <c r="D295" s="29"/>
      <c r="E295" s="29"/>
      <c r="F295" s="15"/>
      <c r="G295" s="15"/>
      <c r="H295" s="15"/>
      <c r="I295" s="15"/>
      <c r="J295" s="15"/>
      <c r="K295" s="30"/>
      <c r="L295" s="29"/>
      <c r="M295" s="29"/>
      <c r="N295" s="29"/>
      <c r="O295" s="29"/>
      <c r="P295" s="29"/>
      <c r="Q295" s="15"/>
      <c r="R295" s="17"/>
      <c r="T295" s="18"/>
      <c r="U295" s="18"/>
    </row>
    <row r="296" spans="4:21" s="14" customFormat="1">
      <c r="D296" s="29"/>
      <c r="E296" s="29"/>
      <c r="F296" s="15"/>
      <c r="G296" s="15"/>
      <c r="H296" s="15"/>
      <c r="I296" s="15"/>
      <c r="J296" s="15"/>
      <c r="K296" s="30"/>
      <c r="L296" s="29"/>
      <c r="M296" s="29"/>
      <c r="N296" s="29"/>
      <c r="O296" s="29"/>
      <c r="P296" s="29"/>
      <c r="Q296" s="15"/>
      <c r="R296" s="17"/>
      <c r="T296" s="18"/>
      <c r="U296" s="18"/>
    </row>
    <row r="297" spans="4:21" s="14" customFormat="1">
      <c r="D297" s="29"/>
      <c r="E297" s="29"/>
      <c r="F297" s="15"/>
      <c r="G297" s="15"/>
      <c r="H297" s="15"/>
      <c r="I297" s="15"/>
      <c r="J297" s="15"/>
      <c r="K297" s="30"/>
      <c r="L297" s="29"/>
      <c r="M297" s="29"/>
      <c r="N297" s="29"/>
      <c r="O297" s="29"/>
      <c r="P297" s="29"/>
      <c r="Q297" s="15"/>
      <c r="R297" s="17"/>
      <c r="T297" s="18"/>
      <c r="U297" s="18"/>
    </row>
    <row r="298" spans="4:21" s="14" customFormat="1">
      <c r="D298" s="29"/>
      <c r="E298" s="29"/>
      <c r="F298" s="15"/>
      <c r="G298" s="15"/>
      <c r="H298" s="15"/>
      <c r="I298" s="15"/>
      <c r="J298" s="15"/>
      <c r="K298" s="30"/>
      <c r="L298" s="29"/>
      <c r="M298" s="29"/>
      <c r="N298" s="29"/>
      <c r="O298" s="29"/>
      <c r="P298" s="29"/>
      <c r="Q298" s="15"/>
      <c r="R298" s="17"/>
      <c r="T298" s="18"/>
      <c r="U298" s="18"/>
    </row>
    <row r="299" spans="4:21" s="14" customFormat="1">
      <c r="D299" s="29"/>
      <c r="E299" s="29"/>
      <c r="F299" s="15"/>
      <c r="G299" s="15"/>
      <c r="H299" s="15"/>
      <c r="I299" s="15"/>
      <c r="J299" s="15"/>
      <c r="K299" s="30"/>
      <c r="L299" s="29"/>
      <c r="M299" s="29"/>
      <c r="N299" s="29"/>
      <c r="O299" s="29"/>
      <c r="P299" s="29"/>
      <c r="Q299" s="15"/>
      <c r="R299" s="17"/>
      <c r="T299" s="18"/>
      <c r="U299" s="18"/>
    </row>
    <row r="300" spans="4:21" s="14" customFormat="1">
      <c r="D300" s="29"/>
      <c r="E300" s="29"/>
      <c r="F300" s="15"/>
      <c r="G300" s="15"/>
      <c r="H300" s="15"/>
      <c r="I300" s="15"/>
      <c r="J300" s="15"/>
      <c r="K300" s="30"/>
      <c r="L300" s="29"/>
      <c r="M300" s="29"/>
      <c r="N300" s="29"/>
      <c r="O300" s="29"/>
      <c r="P300" s="29"/>
      <c r="Q300" s="15"/>
      <c r="R300" s="17"/>
      <c r="T300" s="18"/>
      <c r="U300" s="18"/>
    </row>
    <row r="301" spans="4:21" s="14" customFormat="1">
      <c r="D301" s="44"/>
      <c r="E301" s="44"/>
      <c r="F301" s="43"/>
      <c r="G301" s="43"/>
      <c r="H301" s="43"/>
      <c r="I301" s="43"/>
      <c r="J301" s="43"/>
      <c r="K301" s="73"/>
      <c r="L301" s="44"/>
      <c r="M301" s="44"/>
      <c r="N301" s="44"/>
      <c r="O301" s="44"/>
      <c r="P301" s="44"/>
      <c r="Q301" s="43"/>
      <c r="R301" s="47"/>
      <c r="S301" s="31"/>
      <c r="T301" s="45"/>
      <c r="U301" s="45"/>
    </row>
    <row r="302" spans="4:21" s="14" customFormat="1">
      <c r="D302" s="29"/>
      <c r="E302" s="29"/>
      <c r="F302" s="15"/>
      <c r="G302" s="15"/>
      <c r="H302" s="15"/>
      <c r="I302" s="15"/>
      <c r="J302" s="15"/>
      <c r="K302" s="30"/>
      <c r="L302" s="29"/>
      <c r="M302" s="29"/>
      <c r="N302" s="29"/>
      <c r="O302" s="29"/>
      <c r="P302" s="29"/>
      <c r="Q302" s="15"/>
      <c r="R302" s="17"/>
      <c r="T302" s="18"/>
      <c r="U302" s="18"/>
    </row>
    <row r="303" spans="4:21" s="14" customFormat="1">
      <c r="D303" s="29"/>
      <c r="E303" s="29"/>
      <c r="F303" s="15"/>
      <c r="G303" s="15"/>
      <c r="H303" s="15"/>
      <c r="I303" s="15"/>
      <c r="J303" s="15"/>
      <c r="K303" s="30"/>
      <c r="L303" s="29"/>
      <c r="M303" s="29"/>
      <c r="N303" s="29"/>
      <c r="O303" s="29"/>
      <c r="P303" s="29"/>
      <c r="Q303" s="15"/>
      <c r="R303" s="17"/>
      <c r="T303" s="18"/>
      <c r="U303" s="18"/>
    </row>
    <row r="304" spans="4:21" s="14" customFormat="1">
      <c r="D304" s="29"/>
      <c r="E304" s="29"/>
      <c r="F304" s="15"/>
      <c r="G304" s="15"/>
      <c r="H304" s="15"/>
      <c r="I304" s="15"/>
      <c r="J304" s="15"/>
      <c r="K304" s="30"/>
      <c r="L304" s="29"/>
      <c r="M304" s="29"/>
      <c r="N304" s="29"/>
      <c r="O304" s="29"/>
      <c r="P304" s="29"/>
      <c r="Q304" s="15"/>
      <c r="R304" s="17"/>
      <c r="T304" s="18"/>
      <c r="U304" s="18"/>
    </row>
    <row r="305" spans="4:21" s="14" customFormat="1">
      <c r="D305" s="29"/>
      <c r="E305" s="29"/>
      <c r="F305" s="15"/>
      <c r="G305" s="15"/>
      <c r="H305" s="15"/>
      <c r="I305" s="15"/>
      <c r="J305" s="15"/>
      <c r="K305" s="30"/>
      <c r="L305" s="29"/>
      <c r="M305" s="29"/>
      <c r="N305" s="29"/>
      <c r="O305" s="29"/>
      <c r="P305" s="29"/>
      <c r="Q305" s="15"/>
      <c r="R305" s="17"/>
      <c r="T305" s="18"/>
      <c r="U305" s="18"/>
    </row>
    <row r="306" spans="4:21" s="14" customFormat="1">
      <c r="D306" s="29"/>
      <c r="E306" s="29"/>
      <c r="F306" s="15"/>
      <c r="G306" s="15"/>
      <c r="H306" s="15"/>
      <c r="I306" s="15"/>
      <c r="J306" s="15"/>
      <c r="K306" s="30"/>
      <c r="L306" s="29"/>
      <c r="M306" s="29"/>
      <c r="N306" s="29"/>
      <c r="O306" s="29"/>
      <c r="P306" s="29"/>
      <c r="Q306" s="15"/>
      <c r="R306" s="17"/>
      <c r="T306" s="18"/>
      <c r="U306" s="18"/>
    </row>
    <row r="307" spans="4:21" s="14" customFormat="1">
      <c r="D307" s="29"/>
      <c r="E307" s="29"/>
      <c r="F307" s="15"/>
      <c r="G307" s="15"/>
      <c r="H307" s="15"/>
      <c r="I307" s="15"/>
      <c r="J307" s="15"/>
      <c r="K307" s="30"/>
      <c r="L307" s="29"/>
      <c r="M307" s="29"/>
      <c r="N307" s="29"/>
      <c r="O307" s="29"/>
      <c r="P307" s="29"/>
      <c r="Q307" s="15"/>
      <c r="R307" s="17"/>
      <c r="T307" s="18"/>
      <c r="U307" s="18"/>
    </row>
    <row r="308" spans="4:21" s="14" customFormat="1">
      <c r="D308" s="29"/>
      <c r="E308" s="29"/>
      <c r="F308" s="15"/>
      <c r="G308" s="15"/>
      <c r="H308" s="15"/>
      <c r="I308" s="15"/>
      <c r="J308" s="15"/>
      <c r="K308" s="30"/>
      <c r="L308" s="29"/>
      <c r="M308" s="29"/>
      <c r="N308" s="29"/>
      <c r="O308" s="29"/>
      <c r="P308" s="29"/>
      <c r="Q308" s="15"/>
      <c r="R308" s="17"/>
      <c r="T308" s="18"/>
      <c r="U308" s="18"/>
    </row>
    <row r="309" spans="4:21" s="14" customFormat="1">
      <c r="D309" s="29"/>
      <c r="E309" s="29"/>
      <c r="F309" s="15"/>
      <c r="G309" s="15"/>
      <c r="H309" s="15"/>
      <c r="I309" s="15"/>
      <c r="J309" s="15"/>
      <c r="K309" s="30"/>
      <c r="L309" s="29"/>
      <c r="M309" s="29"/>
      <c r="N309" s="29"/>
      <c r="O309" s="29"/>
      <c r="P309" s="29"/>
      <c r="Q309" s="15"/>
      <c r="R309" s="17"/>
      <c r="T309" s="18"/>
      <c r="U309" s="18"/>
    </row>
    <row r="310" spans="4:21" s="14" customFormat="1">
      <c r="D310" s="29"/>
      <c r="E310" s="29"/>
      <c r="F310" s="15"/>
      <c r="G310" s="15"/>
      <c r="H310" s="15"/>
      <c r="I310" s="15"/>
      <c r="J310" s="15"/>
      <c r="K310" s="30"/>
      <c r="L310" s="29"/>
      <c r="M310" s="29"/>
      <c r="N310" s="29"/>
      <c r="O310" s="29"/>
      <c r="P310" s="29"/>
      <c r="Q310" s="15"/>
      <c r="R310" s="17"/>
      <c r="T310" s="18"/>
      <c r="U310" s="18"/>
    </row>
    <row r="311" spans="4:21" s="14" customFormat="1">
      <c r="D311" s="29"/>
      <c r="E311" s="29"/>
      <c r="F311" s="15"/>
      <c r="G311" s="15"/>
      <c r="H311" s="15"/>
      <c r="I311" s="15"/>
      <c r="J311" s="15"/>
      <c r="K311" s="30"/>
      <c r="L311" s="29"/>
      <c r="M311" s="29"/>
      <c r="N311" s="29"/>
      <c r="O311" s="29"/>
      <c r="P311" s="29"/>
      <c r="Q311" s="15"/>
      <c r="R311" s="17"/>
      <c r="T311" s="18"/>
      <c r="U311" s="18"/>
    </row>
    <row r="312" spans="4:21" s="14" customFormat="1">
      <c r="D312" s="29"/>
      <c r="E312" s="29"/>
      <c r="F312" s="15"/>
      <c r="G312" s="15"/>
      <c r="H312" s="15"/>
      <c r="I312" s="15"/>
      <c r="J312" s="15"/>
      <c r="K312" s="30"/>
      <c r="L312" s="29"/>
      <c r="M312" s="29"/>
      <c r="N312" s="29"/>
      <c r="O312" s="29"/>
      <c r="P312" s="29"/>
      <c r="Q312" s="15"/>
      <c r="R312" s="17"/>
      <c r="T312" s="18"/>
      <c r="U312" s="18"/>
    </row>
    <row r="313" spans="4:21" s="14" customFormat="1">
      <c r="D313" s="44"/>
      <c r="E313" s="44"/>
      <c r="F313" s="43"/>
      <c r="G313" s="43"/>
      <c r="H313" s="43"/>
      <c r="I313" s="43"/>
      <c r="J313" s="43"/>
      <c r="K313" s="73"/>
      <c r="L313" s="44"/>
      <c r="M313" s="44"/>
      <c r="N313" s="44"/>
      <c r="O313" s="44"/>
      <c r="P313" s="44"/>
      <c r="Q313" s="43"/>
      <c r="R313" s="47"/>
      <c r="S313" s="31"/>
      <c r="T313" s="45"/>
      <c r="U313" s="45"/>
    </row>
    <row r="314" spans="4:21" s="14" customFormat="1">
      <c r="D314" s="29"/>
      <c r="E314" s="29"/>
      <c r="F314" s="15"/>
      <c r="G314" s="15"/>
      <c r="H314" s="15"/>
      <c r="I314" s="15"/>
      <c r="J314" s="15"/>
      <c r="K314" s="30"/>
      <c r="L314" s="29"/>
      <c r="M314" s="29"/>
      <c r="N314" s="29"/>
      <c r="O314" s="29"/>
      <c r="P314" s="29"/>
      <c r="Q314" s="15"/>
      <c r="R314" s="17"/>
      <c r="T314" s="18"/>
      <c r="U314" s="18"/>
    </row>
    <row r="315" spans="4:21" s="14" customFormat="1">
      <c r="D315" s="29"/>
      <c r="E315" s="29"/>
      <c r="F315" s="15"/>
      <c r="G315" s="15"/>
      <c r="H315" s="15"/>
      <c r="I315" s="15"/>
      <c r="J315" s="15"/>
      <c r="K315" s="30"/>
      <c r="L315" s="29"/>
      <c r="M315" s="29"/>
      <c r="N315" s="29"/>
      <c r="O315" s="29"/>
      <c r="P315" s="29"/>
      <c r="Q315" s="15"/>
      <c r="R315" s="17"/>
      <c r="T315" s="18"/>
      <c r="U315" s="18"/>
    </row>
    <row r="316" spans="4:21" s="14" customFormat="1">
      <c r="D316" s="29"/>
      <c r="E316" s="29"/>
      <c r="F316" s="15"/>
      <c r="G316" s="15"/>
      <c r="H316" s="15"/>
      <c r="I316" s="15"/>
      <c r="J316" s="15"/>
      <c r="K316" s="30"/>
      <c r="L316" s="29"/>
      <c r="M316" s="29"/>
      <c r="N316" s="29"/>
      <c r="O316" s="29"/>
      <c r="P316" s="29"/>
      <c r="Q316" s="15"/>
      <c r="R316" s="17"/>
      <c r="T316" s="18"/>
      <c r="U316" s="18"/>
    </row>
    <row r="317" spans="4:21" s="14" customFormat="1">
      <c r="D317" s="29"/>
      <c r="E317" s="29"/>
      <c r="F317" s="15"/>
      <c r="G317" s="15"/>
      <c r="H317" s="15"/>
      <c r="I317" s="15"/>
      <c r="J317" s="15"/>
      <c r="K317" s="30"/>
      <c r="L317" s="29"/>
      <c r="M317" s="29"/>
      <c r="N317" s="29"/>
      <c r="O317" s="29"/>
      <c r="P317" s="29"/>
      <c r="Q317" s="15"/>
      <c r="R317" s="17"/>
      <c r="T317" s="18"/>
      <c r="U317" s="18"/>
    </row>
    <row r="318" spans="4:21" s="14" customFormat="1">
      <c r="D318" s="29"/>
      <c r="E318" s="29"/>
      <c r="F318" s="15"/>
      <c r="G318" s="15"/>
      <c r="H318" s="15"/>
      <c r="I318" s="15"/>
      <c r="J318" s="15"/>
      <c r="K318" s="30"/>
      <c r="L318" s="29"/>
      <c r="M318" s="29"/>
      <c r="N318" s="29"/>
      <c r="O318" s="29"/>
      <c r="P318" s="29"/>
      <c r="Q318" s="15"/>
      <c r="R318" s="17"/>
      <c r="T318" s="18"/>
      <c r="U318" s="18"/>
    </row>
    <row r="319" spans="4:21" s="14" customFormat="1">
      <c r="D319" s="29"/>
      <c r="E319" s="29"/>
      <c r="F319" s="15"/>
      <c r="G319" s="15"/>
      <c r="H319" s="15"/>
      <c r="I319" s="15"/>
      <c r="J319" s="15"/>
      <c r="K319" s="30"/>
      <c r="L319" s="29"/>
      <c r="M319" s="29"/>
      <c r="N319" s="29"/>
      <c r="O319" s="29"/>
      <c r="P319" s="29"/>
      <c r="Q319" s="15"/>
      <c r="R319" s="17"/>
      <c r="T319" s="18"/>
      <c r="U319" s="18"/>
    </row>
    <row r="320" spans="4:21" s="14" customFormat="1">
      <c r="D320" s="29"/>
      <c r="E320" s="29"/>
      <c r="F320" s="15"/>
      <c r="G320" s="15"/>
      <c r="H320" s="15"/>
      <c r="I320" s="15"/>
      <c r="J320" s="15"/>
      <c r="K320" s="30"/>
      <c r="L320" s="29"/>
      <c r="M320" s="29"/>
      <c r="N320" s="29"/>
      <c r="O320" s="29"/>
      <c r="P320" s="29"/>
      <c r="Q320" s="15"/>
      <c r="R320" s="17"/>
      <c r="T320" s="18"/>
      <c r="U320" s="18"/>
    </row>
    <row r="321" spans="4:21" s="14" customFormat="1">
      <c r="D321" s="29"/>
      <c r="E321" s="29"/>
      <c r="F321" s="15"/>
      <c r="G321" s="15"/>
      <c r="H321" s="15"/>
      <c r="I321" s="15"/>
      <c r="J321" s="15"/>
      <c r="K321" s="30"/>
      <c r="L321" s="29"/>
      <c r="M321" s="29"/>
      <c r="N321" s="29"/>
      <c r="O321" s="29"/>
      <c r="P321" s="29"/>
      <c r="Q321" s="15"/>
      <c r="R321" s="17"/>
      <c r="T321" s="18"/>
      <c r="U321" s="18"/>
    </row>
    <row r="322" spans="4:21" s="14" customFormat="1">
      <c r="D322" s="29"/>
      <c r="E322" s="29"/>
      <c r="F322" s="15"/>
      <c r="G322" s="15"/>
      <c r="H322" s="15"/>
      <c r="I322" s="15"/>
      <c r="J322" s="15"/>
      <c r="K322" s="30"/>
      <c r="L322" s="29"/>
      <c r="M322" s="29"/>
      <c r="N322" s="29"/>
      <c r="O322" s="29"/>
      <c r="P322" s="29"/>
      <c r="Q322" s="15"/>
      <c r="R322" s="17"/>
      <c r="T322" s="18"/>
      <c r="U322" s="18"/>
    </row>
    <row r="323" spans="4:21" s="14" customFormat="1">
      <c r="D323" s="29"/>
      <c r="E323" s="29"/>
      <c r="F323" s="15"/>
      <c r="G323" s="15"/>
      <c r="H323" s="15"/>
      <c r="I323" s="15"/>
      <c r="J323" s="15"/>
      <c r="K323" s="30"/>
      <c r="L323" s="29"/>
      <c r="M323" s="29"/>
      <c r="N323" s="29"/>
      <c r="O323" s="29"/>
      <c r="P323" s="29"/>
      <c r="Q323" s="15"/>
      <c r="R323" s="17"/>
      <c r="T323" s="18"/>
      <c r="U323" s="18"/>
    </row>
    <row r="324" spans="4:21" s="14" customFormat="1">
      <c r="D324" s="29"/>
      <c r="E324" s="29"/>
      <c r="F324" s="15"/>
      <c r="G324" s="15"/>
      <c r="H324" s="15"/>
      <c r="I324" s="15"/>
      <c r="J324" s="15"/>
      <c r="K324" s="30"/>
      <c r="L324" s="29"/>
      <c r="M324" s="29"/>
      <c r="N324" s="29"/>
      <c r="O324" s="29"/>
      <c r="P324" s="29"/>
      <c r="Q324" s="15"/>
      <c r="R324" s="17"/>
      <c r="T324" s="18"/>
      <c r="U324" s="18"/>
    </row>
    <row r="325" spans="4:21" s="14" customFormat="1">
      <c r="D325" s="29"/>
      <c r="E325" s="29"/>
      <c r="F325" s="15"/>
      <c r="G325" s="15"/>
      <c r="H325" s="15"/>
      <c r="I325" s="15"/>
      <c r="J325" s="15"/>
      <c r="K325" s="30"/>
      <c r="L325" s="29"/>
      <c r="M325" s="29"/>
      <c r="N325" s="29"/>
      <c r="O325" s="29"/>
      <c r="P325" s="29"/>
      <c r="Q325" s="15"/>
      <c r="R325" s="17"/>
      <c r="T325" s="18"/>
      <c r="U325" s="18"/>
    </row>
    <row r="326" spans="4:21" s="14" customFormat="1">
      <c r="D326" s="29"/>
      <c r="E326" s="29"/>
      <c r="F326" s="15"/>
      <c r="G326" s="15"/>
      <c r="H326" s="15"/>
      <c r="I326" s="15"/>
      <c r="J326" s="15"/>
      <c r="K326" s="30"/>
      <c r="L326" s="29"/>
      <c r="M326" s="29"/>
      <c r="N326" s="29"/>
      <c r="O326" s="29"/>
      <c r="P326" s="29"/>
      <c r="Q326" s="15"/>
      <c r="R326" s="17"/>
      <c r="T326" s="18"/>
      <c r="U326" s="18"/>
    </row>
    <row r="327" spans="4:21" s="14" customFormat="1">
      <c r="D327" s="29"/>
      <c r="E327" s="29"/>
      <c r="F327" s="15"/>
      <c r="G327" s="15"/>
      <c r="H327" s="15"/>
      <c r="I327" s="15"/>
      <c r="J327" s="15"/>
      <c r="K327" s="30"/>
      <c r="L327" s="29"/>
      <c r="M327" s="29"/>
      <c r="N327" s="29"/>
      <c r="O327" s="29"/>
      <c r="P327" s="29"/>
      <c r="Q327" s="15"/>
      <c r="R327" s="17"/>
      <c r="T327" s="18"/>
      <c r="U327" s="18"/>
    </row>
    <row r="328" spans="4:21" s="14" customFormat="1">
      <c r="D328" s="29"/>
      <c r="E328" s="29"/>
      <c r="F328" s="15"/>
      <c r="G328" s="15"/>
      <c r="H328" s="15"/>
      <c r="I328" s="15"/>
      <c r="J328" s="15"/>
      <c r="K328" s="30"/>
      <c r="L328" s="29"/>
      <c r="M328" s="29"/>
      <c r="N328" s="29"/>
      <c r="O328" s="29"/>
      <c r="P328" s="29"/>
      <c r="Q328" s="15"/>
      <c r="R328" s="17"/>
      <c r="T328" s="18"/>
      <c r="U328" s="18"/>
    </row>
    <row r="329" spans="4:21" s="14" customFormat="1">
      <c r="D329" s="29"/>
      <c r="E329" s="29"/>
      <c r="F329" s="15"/>
      <c r="G329" s="15"/>
      <c r="H329" s="15"/>
      <c r="I329" s="15"/>
      <c r="J329" s="15"/>
      <c r="K329" s="30"/>
      <c r="L329" s="29"/>
      <c r="M329" s="29"/>
      <c r="N329" s="29"/>
      <c r="O329" s="29"/>
      <c r="P329" s="29"/>
      <c r="Q329" s="15"/>
      <c r="R329" s="17"/>
      <c r="T329" s="18"/>
      <c r="U329" s="18"/>
    </row>
    <row r="330" spans="4:21" s="14" customFormat="1">
      <c r="D330" s="29"/>
      <c r="E330" s="29"/>
      <c r="F330" s="15"/>
      <c r="G330" s="15"/>
      <c r="H330" s="15"/>
      <c r="I330" s="15"/>
      <c r="J330" s="15"/>
      <c r="K330" s="30"/>
      <c r="L330" s="29"/>
      <c r="M330" s="29"/>
      <c r="N330" s="29"/>
      <c r="O330" s="29"/>
      <c r="P330" s="29"/>
      <c r="Q330" s="15"/>
      <c r="R330" s="17"/>
      <c r="T330" s="18"/>
      <c r="U330" s="18"/>
    </row>
    <row r="331" spans="4:21" s="14" customFormat="1">
      <c r="D331" s="29"/>
      <c r="E331" s="29"/>
      <c r="F331" s="15"/>
      <c r="G331" s="15"/>
      <c r="H331" s="15"/>
      <c r="I331" s="15"/>
      <c r="J331" s="15"/>
      <c r="K331" s="30"/>
      <c r="L331" s="29"/>
      <c r="M331" s="29"/>
      <c r="N331" s="29"/>
      <c r="O331" s="29"/>
      <c r="P331" s="29"/>
      <c r="Q331" s="15"/>
      <c r="R331" s="17"/>
      <c r="T331" s="18"/>
      <c r="U331" s="18"/>
    </row>
    <row r="332" spans="4:21" s="14" customFormat="1">
      <c r="D332" s="29"/>
      <c r="E332" s="29"/>
      <c r="F332" s="15"/>
      <c r="G332" s="15"/>
      <c r="H332" s="15"/>
      <c r="I332" s="15"/>
      <c r="J332" s="15"/>
      <c r="K332" s="30"/>
      <c r="L332" s="29"/>
      <c r="M332" s="29"/>
      <c r="N332" s="29"/>
      <c r="O332" s="29"/>
      <c r="P332" s="29"/>
      <c r="Q332" s="15"/>
      <c r="R332" s="17"/>
      <c r="T332" s="18"/>
      <c r="U332" s="18"/>
    </row>
    <row r="333" spans="4:21" s="14" customFormat="1">
      <c r="D333" s="29"/>
      <c r="E333" s="29"/>
      <c r="F333" s="15"/>
      <c r="G333" s="15"/>
      <c r="H333" s="15"/>
      <c r="I333" s="15"/>
      <c r="J333" s="15"/>
      <c r="K333" s="30"/>
      <c r="L333" s="29"/>
      <c r="M333" s="29"/>
      <c r="N333" s="29"/>
      <c r="O333" s="29"/>
      <c r="P333" s="29"/>
      <c r="Q333" s="15"/>
      <c r="R333" s="17"/>
      <c r="T333" s="18"/>
      <c r="U333" s="18"/>
    </row>
    <row r="334" spans="4:21" s="14" customFormat="1">
      <c r="D334" s="29"/>
      <c r="E334" s="29"/>
      <c r="F334" s="15"/>
      <c r="G334" s="15"/>
      <c r="H334" s="15"/>
      <c r="I334" s="15"/>
      <c r="J334" s="15"/>
      <c r="K334" s="30"/>
      <c r="L334" s="29"/>
      <c r="M334" s="29"/>
      <c r="N334" s="29"/>
      <c r="O334" s="29"/>
      <c r="P334" s="29"/>
      <c r="Q334" s="15"/>
      <c r="R334" s="17"/>
      <c r="T334" s="18"/>
      <c r="U334" s="18"/>
    </row>
    <row r="335" spans="4:21" s="14" customFormat="1">
      <c r="D335" s="29"/>
      <c r="E335" s="29"/>
      <c r="F335" s="15"/>
      <c r="G335" s="15"/>
      <c r="H335" s="15"/>
      <c r="I335" s="15"/>
      <c r="J335" s="15"/>
      <c r="K335" s="30"/>
      <c r="L335" s="29"/>
      <c r="M335" s="29"/>
      <c r="N335" s="29"/>
      <c r="O335" s="29"/>
      <c r="P335" s="29"/>
      <c r="Q335" s="15"/>
      <c r="R335" s="17"/>
      <c r="T335" s="18"/>
      <c r="U335" s="18"/>
    </row>
    <row r="336" spans="4:21" s="14" customFormat="1">
      <c r="D336" s="29"/>
      <c r="E336" s="29"/>
      <c r="F336" s="15"/>
      <c r="G336" s="15"/>
      <c r="H336" s="15"/>
      <c r="I336" s="15"/>
      <c r="J336" s="15"/>
      <c r="K336" s="30"/>
      <c r="L336" s="29"/>
      <c r="M336" s="29"/>
      <c r="N336" s="29"/>
      <c r="O336" s="29"/>
      <c r="P336" s="29"/>
      <c r="Q336" s="15"/>
      <c r="R336" s="17"/>
      <c r="T336" s="18"/>
      <c r="U336" s="18"/>
    </row>
    <row r="337" spans="4:21" s="14" customFormat="1">
      <c r="D337" s="29"/>
      <c r="E337" s="29"/>
      <c r="F337" s="15"/>
      <c r="G337" s="15"/>
      <c r="H337" s="15"/>
      <c r="I337" s="15"/>
      <c r="J337" s="15"/>
      <c r="K337" s="30"/>
      <c r="L337" s="29"/>
      <c r="M337" s="29"/>
      <c r="N337" s="29"/>
      <c r="O337" s="29"/>
      <c r="P337" s="29"/>
      <c r="Q337" s="15"/>
      <c r="R337" s="17"/>
      <c r="T337" s="18"/>
      <c r="U337" s="18"/>
    </row>
    <row r="338" spans="4:21" s="14" customFormat="1">
      <c r="D338" s="29"/>
      <c r="E338" s="29"/>
      <c r="F338" s="15"/>
      <c r="G338" s="15"/>
      <c r="H338" s="15"/>
      <c r="I338" s="15"/>
      <c r="J338" s="15"/>
      <c r="K338" s="30"/>
      <c r="L338" s="29"/>
      <c r="M338" s="29"/>
      <c r="N338" s="29"/>
      <c r="O338" s="29"/>
      <c r="P338" s="29"/>
      <c r="Q338" s="15"/>
      <c r="R338" s="17"/>
      <c r="T338" s="18"/>
      <c r="U338" s="18"/>
    </row>
    <row r="339" spans="4:21" s="14" customFormat="1">
      <c r="D339" s="29"/>
      <c r="E339" s="29"/>
      <c r="F339" s="15"/>
      <c r="G339" s="15"/>
      <c r="H339" s="15"/>
      <c r="I339" s="15"/>
      <c r="J339" s="15"/>
      <c r="K339" s="30"/>
      <c r="L339" s="29"/>
      <c r="M339" s="29"/>
      <c r="N339" s="29"/>
      <c r="O339" s="29"/>
      <c r="P339" s="29"/>
      <c r="Q339" s="15"/>
      <c r="R339" s="17"/>
      <c r="T339" s="18"/>
      <c r="U339" s="18"/>
    </row>
    <row r="340" spans="4:21" s="14" customFormat="1">
      <c r="D340" s="29"/>
      <c r="E340" s="29"/>
      <c r="F340" s="15"/>
      <c r="G340" s="15"/>
      <c r="H340" s="15"/>
      <c r="I340" s="15"/>
      <c r="J340" s="15"/>
      <c r="K340" s="30"/>
      <c r="L340" s="29"/>
      <c r="M340" s="29"/>
      <c r="N340" s="29"/>
      <c r="O340" s="29"/>
      <c r="P340" s="29"/>
      <c r="Q340" s="15"/>
      <c r="R340" s="17"/>
      <c r="T340" s="18"/>
      <c r="U340" s="18"/>
    </row>
    <row r="341" spans="4:21" s="14" customFormat="1">
      <c r="D341" s="29"/>
      <c r="E341" s="29"/>
      <c r="F341" s="15"/>
      <c r="G341" s="15"/>
      <c r="H341" s="15"/>
      <c r="I341" s="15"/>
      <c r="J341" s="15"/>
      <c r="K341" s="30"/>
      <c r="L341" s="29"/>
      <c r="M341" s="29"/>
      <c r="N341" s="29"/>
      <c r="O341" s="29"/>
      <c r="P341" s="29"/>
      <c r="Q341" s="15"/>
      <c r="R341" s="17"/>
      <c r="T341" s="18"/>
      <c r="U341" s="18"/>
    </row>
    <row r="342" spans="4:21" s="14" customFormat="1">
      <c r="D342" s="29"/>
      <c r="E342" s="29"/>
      <c r="F342" s="15"/>
      <c r="G342" s="15"/>
      <c r="H342" s="15"/>
      <c r="I342" s="15"/>
      <c r="J342" s="15"/>
      <c r="K342" s="30"/>
      <c r="L342" s="29"/>
      <c r="M342" s="29"/>
      <c r="N342" s="29"/>
      <c r="O342" s="29"/>
      <c r="P342" s="29"/>
      <c r="Q342" s="15"/>
      <c r="R342" s="17"/>
      <c r="T342" s="18"/>
      <c r="U342" s="18"/>
    </row>
    <row r="343" spans="4:21" s="14" customFormat="1">
      <c r="D343" s="29"/>
      <c r="E343" s="29"/>
      <c r="F343" s="15"/>
      <c r="G343" s="15"/>
      <c r="H343" s="15"/>
      <c r="I343" s="15"/>
      <c r="J343" s="15"/>
      <c r="K343" s="30"/>
      <c r="L343" s="29"/>
      <c r="M343" s="29"/>
      <c r="N343" s="29"/>
      <c r="O343" s="29"/>
      <c r="P343" s="29"/>
      <c r="Q343" s="15"/>
      <c r="R343" s="17"/>
      <c r="T343" s="18"/>
      <c r="U343" s="18"/>
    </row>
    <row r="344" spans="4:21" s="14" customFormat="1">
      <c r="D344" s="29"/>
      <c r="E344" s="29"/>
      <c r="F344" s="15"/>
      <c r="G344" s="15"/>
      <c r="H344" s="15"/>
      <c r="I344" s="15"/>
      <c r="J344" s="15"/>
      <c r="K344" s="30"/>
      <c r="L344" s="29"/>
      <c r="M344" s="29"/>
      <c r="N344" s="29"/>
      <c r="O344" s="29"/>
      <c r="P344" s="29"/>
      <c r="Q344" s="15"/>
      <c r="R344" s="17"/>
      <c r="T344" s="18"/>
      <c r="U344" s="18"/>
    </row>
    <row r="345" spans="4:21" s="14" customFormat="1">
      <c r="D345" s="29"/>
      <c r="E345" s="29"/>
      <c r="F345" s="15"/>
      <c r="G345" s="15"/>
      <c r="H345" s="15"/>
      <c r="I345" s="15"/>
      <c r="J345" s="15"/>
      <c r="K345" s="30"/>
      <c r="L345" s="29"/>
      <c r="M345" s="29"/>
      <c r="N345" s="29"/>
      <c r="O345" s="29"/>
      <c r="P345" s="29"/>
      <c r="Q345" s="15"/>
      <c r="R345" s="17"/>
      <c r="T345" s="18"/>
      <c r="U345" s="18"/>
    </row>
    <row r="346" spans="4:21" s="14" customFormat="1">
      <c r="D346" s="29"/>
      <c r="E346" s="29"/>
      <c r="F346" s="15"/>
      <c r="G346" s="15"/>
      <c r="H346" s="15"/>
      <c r="I346" s="15"/>
      <c r="J346" s="15"/>
      <c r="K346" s="30"/>
      <c r="L346" s="29"/>
      <c r="M346" s="29"/>
      <c r="N346" s="29"/>
      <c r="O346" s="29"/>
      <c r="P346" s="29"/>
      <c r="Q346" s="15"/>
      <c r="R346" s="17"/>
      <c r="T346" s="18"/>
      <c r="U346" s="18"/>
    </row>
    <row r="347" spans="4:21" s="14" customFormat="1">
      <c r="D347" s="29"/>
      <c r="E347" s="29"/>
      <c r="F347" s="15"/>
      <c r="G347" s="15"/>
      <c r="H347" s="15"/>
      <c r="I347" s="15"/>
      <c r="J347" s="15"/>
      <c r="K347" s="30"/>
      <c r="L347" s="29"/>
      <c r="M347" s="29"/>
      <c r="N347" s="29"/>
      <c r="O347" s="29"/>
      <c r="P347" s="29"/>
      <c r="Q347" s="15"/>
      <c r="R347" s="17"/>
      <c r="T347" s="18"/>
      <c r="U347" s="18"/>
    </row>
    <row r="348" spans="4:21" s="14" customFormat="1">
      <c r="D348" s="29"/>
      <c r="E348" s="29"/>
      <c r="F348" s="15"/>
      <c r="G348" s="15"/>
      <c r="H348" s="15"/>
      <c r="I348" s="15"/>
      <c r="J348" s="15"/>
      <c r="K348" s="30"/>
      <c r="L348" s="29"/>
      <c r="M348" s="29"/>
      <c r="N348" s="29"/>
      <c r="O348" s="29"/>
      <c r="P348" s="29"/>
      <c r="Q348" s="15"/>
      <c r="R348" s="17"/>
      <c r="T348" s="18"/>
      <c r="U348" s="18"/>
    </row>
    <row r="349" spans="4:21" s="14" customFormat="1">
      <c r="D349" s="29"/>
      <c r="E349" s="29"/>
      <c r="F349" s="15"/>
      <c r="G349" s="15"/>
      <c r="H349" s="15"/>
      <c r="I349" s="15"/>
      <c r="J349" s="15"/>
      <c r="K349" s="30"/>
      <c r="L349" s="29"/>
      <c r="M349" s="29"/>
      <c r="N349" s="29"/>
      <c r="O349" s="29"/>
      <c r="P349" s="29"/>
      <c r="Q349" s="15"/>
      <c r="R349" s="17"/>
      <c r="T349" s="18"/>
      <c r="U349" s="18"/>
    </row>
    <row r="350" spans="4:21" s="14" customFormat="1">
      <c r="D350" s="29"/>
      <c r="E350" s="29"/>
      <c r="F350" s="15"/>
      <c r="G350" s="15"/>
      <c r="H350" s="15"/>
      <c r="I350" s="15"/>
      <c r="J350" s="15"/>
      <c r="K350" s="30"/>
      <c r="L350" s="29"/>
      <c r="M350" s="29"/>
      <c r="N350" s="29"/>
      <c r="O350" s="29"/>
      <c r="P350" s="29"/>
      <c r="Q350" s="15"/>
      <c r="R350" s="17"/>
      <c r="T350" s="18"/>
      <c r="U350" s="18"/>
    </row>
    <row r="351" spans="4:21" s="14" customFormat="1">
      <c r="D351" s="29"/>
      <c r="E351" s="29"/>
      <c r="F351" s="15"/>
      <c r="G351" s="15"/>
      <c r="H351" s="15"/>
      <c r="I351" s="15"/>
      <c r="J351" s="15"/>
      <c r="K351" s="30"/>
      <c r="L351" s="29"/>
      <c r="M351" s="29"/>
      <c r="N351" s="29"/>
      <c r="O351" s="29"/>
      <c r="P351" s="29"/>
      <c r="Q351" s="15"/>
      <c r="R351" s="17"/>
      <c r="T351" s="18"/>
      <c r="U351" s="18"/>
    </row>
    <row r="352" spans="4:21" s="14" customFormat="1">
      <c r="D352" s="29"/>
      <c r="E352" s="29"/>
      <c r="F352" s="15"/>
      <c r="G352" s="15"/>
      <c r="H352" s="15"/>
      <c r="I352" s="15"/>
      <c r="J352" s="15"/>
      <c r="K352" s="30"/>
      <c r="L352" s="29"/>
      <c r="M352" s="29"/>
      <c r="N352" s="29"/>
      <c r="O352" s="29"/>
      <c r="P352" s="29"/>
      <c r="Q352" s="15"/>
      <c r="R352" s="17"/>
      <c r="T352" s="18"/>
      <c r="U352" s="18"/>
    </row>
    <row r="353" spans="4:21" s="14" customFormat="1">
      <c r="D353" s="29"/>
      <c r="E353" s="29"/>
      <c r="F353" s="15"/>
      <c r="G353" s="15"/>
      <c r="H353" s="15"/>
      <c r="I353" s="15"/>
      <c r="J353" s="15"/>
      <c r="K353" s="30"/>
      <c r="L353" s="29"/>
      <c r="M353" s="29"/>
      <c r="N353" s="29"/>
      <c r="O353" s="29"/>
      <c r="P353" s="29"/>
      <c r="Q353" s="15"/>
      <c r="R353" s="17"/>
      <c r="T353" s="18"/>
      <c r="U353" s="18"/>
    </row>
    <row r="354" spans="4:21" s="14" customFormat="1">
      <c r="D354" s="29"/>
      <c r="E354" s="29"/>
      <c r="F354" s="15"/>
      <c r="G354" s="15"/>
      <c r="H354" s="15"/>
      <c r="I354" s="15"/>
      <c r="J354" s="15"/>
      <c r="K354" s="30"/>
      <c r="L354" s="29"/>
      <c r="M354" s="29"/>
      <c r="N354" s="29"/>
      <c r="O354" s="29"/>
      <c r="P354" s="29"/>
      <c r="Q354" s="15"/>
      <c r="R354" s="17"/>
      <c r="T354" s="18"/>
      <c r="U354" s="18"/>
    </row>
    <row r="355" spans="4:21" s="14" customFormat="1">
      <c r="D355" s="29"/>
      <c r="E355" s="29"/>
      <c r="F355" s="15"/>
      <c r="G355" s="15"/>
      <c r="H355" s="15"/>
      <c r="I355" s="15"/>
      <c r="J355" s="15"/>
      <c r="K355" s="30"/>
      <c r="L355" s="29"/>
      <c r="M355" s="29"/>
      <c r="N355" s="29"/>
      <c r="O355" s="29"/>
      <c r="P355" s="29"/>
      <c r="Q355" s="15"/>
      <c r="R355" s="17"/>
      <c r="T355" s="18"/>
      <c r="U355" s="18"/>
    </row>
    <row r="356" spans="4:21" s="14" customFormat="1">
      <c r="D356" s="29"/>
      <c r="E356" s="29"/>
      <c r="F356" s="15"/>
      <c r="G356" s="15"/>
      <c r="H356" s="15"/>
      <c r="I356" s="15"/>
      <c r="J356" s="15"/>
      <c r="K356" s="30"/>
      <c r="L356" s="29"/>
      <c r="M356" s="29"/>
      <c r="N356" s="29"/>
      <c r="O356" s="29"/>
      <c r="P356" s="29"/>
      <c r="Q356" s="15"/>
      <c r="R356" s="17"/>
      <c r="T356" s="18"/>
      <c r="U356" s="18"/>
    </row>
    <row r="357" spans="4:21" s="14" customFormat="1">
      <c r="D357" s="29"/>
      <c r="E357" s="29"/>
      <c r="F357" s="15"/>
      <c r="G357" s="15"/>
      <c r="H357" s="15"/>
      <c r="I357" s="15"/>
      <c r="J357" s="15"/>
      <c r="K357" s="30"/>
      <c r="L357" s="29"/>
      <c r="M357" s="29"/>
      <c r="N357" s="29"/>
      <c r="O357" s="29"/>
      <c r="P357" s="29"/>
      <c r="Q357" s="15"/>
      <c r="R357" s="17"/>
      <c r="T357" s="18"/>
      <c r="U357" s="18"/>
    </row>
    <row r="358" spans="4:21" s="14" customFormat="1">
      <c r="D358" s="29"/>
      <c r="E358" s="29"/>
      <c r="F358" s="15"/>
      <c r="G358" s="15"/>
      <c r="H358" s="15"/>
      <c r="I358" s="15"/>
      <c r="J358" s="15"/>
      <c r="K358" s="30"/>
      <c r="L358" s="29"/>
      <c r="M358" s="29"/>
      <c r="N358" s="29"/>
      <c r="O358" s="29"/>
      <c r="P358" s="29"/>
      <c r="Q358" s="15"/>
      <c r="R358" s="17"/>
      <c r="T358" s="18"/>
      <c r="U358" s="18"/>
    </row>
    <row r="359" spans="4:21" s="14" customFormat="1">
      <c r="D359" s="29"/>
      <c r="E359" s="29"/>
      <c r="F359" s="15"/>
      <c r="G359" s="15"/>
      <c r="H359" s="15"/>
      <c r="I359" s="15"/>
      <c r="J359" s="15"/>
      <c r="K359" s="30"/>
      <c r="L359" s="29"/>
      <c r="M359" s="29"/>
      <c r="N359" s="29"/>
      <c r="O359" s="29"/>
      <c r="P359" s="29"/>
      <c r="Q359" s="15"/>
      <c r="R359" s="17"/>
      <c r="T359" s="18"/>
      <c r="U359" s="18"/>
    </row>
    <row r="360" spans="4:21" s="14" customFormat="1">
      <c r="D360" s="29"/>
      <c r="E360" s="29"/>
      <c r="F360" s="15"/>
      <c r="G360" s="15"/>
      <c r="H360" s="15"/>
      <c r="I360" s="15"/>
      <c r="J360" s="15"/>
      <c r="K360" s="30"/>
      <c r="L360" s="29"/>
      <c r="M360" s="29"/>
      <c r="N360" s="29"/>
      <c r="O360" s="29"/>
      <c r="P360" s="29"/>
      <c r="Q360" s="15"/>
      <c r="R360" s="17"/>
      <c r="T360" s="18"/>
      <c r="U360" s="18"/>
    </row>
    <row r="361" spans="4:21" s="14" customFormat="1">
      <c r="D361" s="29"/>
      <c r="E361" s="29"/>
      <c r="F361" s="15"/>
      <c r="G361" s="15"/>
      <c r="H361" s="15"/>
      <c r="I361" s="15"/>
      <c r="J361" s="15"/>
      <c r="K361" s="30"/>
      <c r="L361" s="29"/>
      <c r="M361" s="29"/>
      <c r="N361" s="29"/>
      <c r="O361" s="29"/>
      <c r="P361" s="29"/>
      <c r="Q361" s="15"/>
      <c r="R361" s="17"/>
      <c r="T361" s="18"/>
      <c r="U361" s="18"/>
    </row>
    <row r="362" spans="4:21" s="14" customFormat="1">
      <c r="D362" s="29"/>
      <c r="E362" s="29"/>
      <c r="F362" s="15"/>
      <c r="G362" s="15"/>
      <c r="H362" s="15"/>
      <c r="I362" s="15"/>
      <c r="J362" s="15"/>
      <c r="K362" s="30"/>
      <c r="L362" s="29"/>
      <c r="M362" s="29"/>
      <c r="N362" s="29"/>
      <c r="O362" s="29"/>
      <c r="P362" s="29"/>
      <c r="Q362" s="15"/>
      <c r="R362" s="17"/>
      <c r="T362" s="18"/>
      <c r="U362" s="18"/>
    </row>
    <row r="363" spans="4:21" s="14" customFormat="1">
      <c r="D363" s="29"/>
      <c r="E363" s="29"/>
      <c r="F363" s="15"/>
      <c r="G363" s="15"/>
      <c r="H363" s="15"/>
      <c r="I363" s="15"/>
      <c r="J363" s="15"/>
      <c r="K363" s="30"/>
      <c r="L363" s="29"/>
      <c r="M363" s="29"/>
      <c r="N363" s="29"/>
      <c r="O363" s="29"/>
      <c r="P363" s="29"/>
      <c r="Q363" s="15"/>
      <c r="R363" s="17"/>
      <c r="T363" s="18"/>
      <c r="U363" s="18"/>
    </row>
    <row r="364" spans="4:21" s="14" customFormat="1">
      <c r="D364" s="29"/>
      <c r="E364" s="29"/>
      <c r="F364" s="15"/>
      <c r="G364" s="15"/>
      <c r="H364" s="15"/>
      <c r="I364" s="15"/>
      <c r="J364" s="15"/>
      <c r="K364" s="30"/>
      <c r="L364" s="29"/>
      <c r="M364" s="29"/>
      <c r="N364" s="29"/>
      <c r="O364" s="29"/>
      <c r="P364" s="29"/>
      <c r="Q364" s="15"/>
      <c r="R364" s="17"/>
      <c r="T364" s="18"/>
      <c r="U364" s="18"/>
    </row>
    <row r="365" spans="4:21" s="14" customFormat="1">
      <c r="D365" s="29"/>
      <c r="E365" s="29"/>
      <c r="F365" s="15"/>
      <c r="G365" s="15"/>
      <c r="H365" s="15"/>
      <c r="I365" s="15"/>
      <c r="J365" s="15"/>
      <c r="K365" s="30"/>
      <c r="L365" s="29"/>
      <c r="M365" s="29"/>
      <c r="N365" s="29"/>
      <c r="O365" s="29"/>
      <c r="P365" s="29"/>
      <c r="Q365" s="15"/>
      <c r="R365" s="17"/>
      <c r="T365" s="18"/>
      <c r="U365" s="18"/>
    </row>
    <row r="366" spans="4:21" s="14" customFormat="1">
      <c r="D366" s="29"/>
      <c r="E366" s="29"/>
      <c r="F366" s="15"/>
      <c r="G366" s="15"/>
      <c r="H366" s="15"/>
      <c r="I366" s="15"/>
      <c r="J366" s="15"/>
      <c r="K366" s="30"/>
      <c r="L366" s="29"/>
      <c r="M366" s="29"/>
      <c r="N366" s="29"/>
      <c r="O366" s="29"/>
      <c r="P366" s="29"/>
      <c r="Q366" s="15"/>
      <c r="R366" s="17"/>
      <c r="T366" s="18"/>
      <c r="U366" s="18"/>
    </row>
    <row r="367" spans="4:21" s="14" customFormat="1">
      <c r="D367" s="29"/>
      <c r="E367" s="29"/>
      <c r="F367" s="15"/>
      <c r="G367" s="15"/>
      <c r="H367" s="15"/>
      <c r="I367" s="15"/>
      <c r="J367" s="15"/>
      <c r="K367" s="30"/>
      <c r="L367" s="29"/>
      <c r="M367" s="29"/>
      <c r="N367" s="29"/>
      <c r="O367" s="29"/>
      <c r="P367" s="29"/>
      <c r="Q367" s="15"/>
      <c r="R367" s="17"/>
      <c r="T367" s="18"/>
      <c r="U367" s="18"/>
    </row>
    <row r="368" spans="4:21" s="14" customFormat="1">
      <c r="D368" s="29"/>
      <c r="E368" s="29"/>
      <c r="F368" s="15"/>
      <c r="G368" s="15"/>
      <c r="H368" s="15"/>
      <c r="I368" s="15"/>
      <c r="J368" s="15"/>
      <c r="K368" s="30"/>
      <c r="L368" s="29"/>
      <c r="M368" s="29"/>
      <c r="N368" s="29"/>
      <c r="O368" s="29"/>
      <c r="P368" s="29"/>
      <c r="Q368" s="15"/>
      <c r="R368" s="17"/>
      <c r="T368" s="18"/>
      <c r="U368" s="18"/>
    </row>
    <row r="369" spans="4:21" s="14" customFormat="1">
      <c r="D369" s="29"/>
      <c r="E369" s="29"/>
      <c r="F369" s="15"/>
      <c r="G369" s="15"/>
      <c r="H369" s="15"/>
      <c r="I369" s="15"/>
      <c r="J369" s="15"/>
      <c r="K369" s="30"/>
      <c r="L369" s="29"/>
      <c r="M369" s="29"/>
      <c r="N369" s="29"/>
      <c r="O369" s="29"/>
      <c r="P369" s="29"/>
      <c r="Q369" s="15"/>
      <c r="R369" s="17"/>
      <c r="T369" s="18"/>
      <c r="U369" s="18"/>
    </row>
    <row r="370" spans="4:21" s="14" customFormat="1">
      <c r="D370" s="15"/>
      <c r="E370" s="15"/>
      <c r="F370" s="15"/>
      <c r="G370" s="15"/>
      <c r="H370" s="15"/>
      <c r="I370" s="15"/>
      <c r="J370" s="15"/>
      <c r="K370" s="30"/>
      <c r="L370" s="15"/>
      <c r="M370" s="15"/>
      <c r="N370" s="29"/>
      <c r="O370" s="29"/>
      <c r="P370" s="29"/>
      <c r="Q370" s="15"/>
      <c r="R370" s="17"/>
      <c r="T370" s="18"/>
      <c r="U370" s="18"/>
    </row>
    <row r="371" spans="4:21" s="14" customFormat="1">
      <c r="D371" s="29"/>
      <c r="E371" s="29"/>
      <c r="F371" s="15"/>
      <c r="G371" s="15"/>
      <c r="H371" s="15"/>
      <c r="I371" s="15"/>
      <c r="J371" s="15"/>
      <c r="K371" s="30"/>
      <c r="L371" s="29"/>
      <c r="M371" s="29"/>
      <c r="N371" s="29"/>
      <c r="O371" s="29"/>
      <c r="P371" s="29"/>
      <c r="Q371" s="15"/>
      <c r="R371" s="17"/>
      <c r="T371" s="18"/>
      <c r="U371" s="18"/>
    </row>
    <row r="372" spans="4:21" s="14" customFormat="1">
      <c r="D372" s="29"/>
      <c r="E372" s="29"/>
      <c r="F372" s="15"/>
      <c r="G372" s="15"/>
      <c r="H372" s="15"/>
      <c r="I372" s="15"/>
      <c r="J372" s="15"/>
      <c r="K372" s="30"/>
      <c r="L372" s="29"/>
      <c r="M372" s="29"/>
      <c r="N372" s="29"/>
      <c r="O372" s="29"/>
      <c r="P372" s="29"/>
      <c r="Q372" s="15"/>
      <c r="R372" s="17"/>
      <c r="T372" s="18"/>
      <c r="U372" s="18"/>
    </row>
    <row r="373" spans="4:21" s="14" customFormat="1">
      <c r="D373" s="29"/>
      <c r="E373" s="29"/>
      <c r="F373" s="15"/>
      <c r="G373" s="15"/>
      <c r="H373" s="15"/>
      <c r="I373" s="15"/>
      <c r="J373" s="15"/>
      <c r="K373" s="30"/>
      <c r="L373" s="29"/>
      <c r="M373" s="29"/>
      <c r="N373" s="29"/>
      <c r="O373" s="29"/>
      <c r="P373" s="29"/>
      <c r="Q373" s="15"/>
      <c r="R373" s="17"/>
      <c r="T373" s="18"/>
      <c r="U373" s="18"/>
    </row>
    <row r="374" spans="4:21" s="14" customFormat="1">
      <c r="D374" s="29"/>
      <c r="E374" s="29"/>
      <c r="F374" s="15"/>
      <c r="G374" s="15"/>
      <c r="H374" s="15"/>
      <c r="I374" s="15"/>
      <c r="J374" s="15"/>
      <c r="K374" s="30"/>
      <c r="L374" s="29"/>
      <c r="M374" s="29"/>
      <c r="N374" s="29"/>
      <c r="O374" s="29"/>
      <c r="P374" s="29"/>
      <c r="Q374" s="15"/>
      <c r="R374" s="17"/>
      <c r="T374" s="18"/>
      <c r="U374" s="18"/>
    </row>
    <row r="375" spans="4:21" s="14" customFormat="1">
      <c r="D375" s="29"/>
      <c r="E375" s="29"/>
      <c r="F375" s="15"/>
      <c r="G375" s="15"/>
      <c r="H375" s="15"/>
      <c r="I375" s="15"/>
      <c r="J375" s="15"/>
      <c r="K375" s="30"/>
      <c r="L375" s="29"/>
      <c r="M375" s="29"/>
      <c r="N375" s="29"/>
      <c r="O375" s="29"/>
      <c r="P375" s="29"/>
      <c r="Q375" s="15"/>
      <c r="R375" s="17"/>
      <c r="T375" s="18"/>
      <c r="U375" s="18"/>
    </row>
    <row r="376" spans="4:21" s="14" customFormat="1">
      <c r="D376" s="29"/>
      <c r="E376" s="29"/>
      <c r="F376" s="15"/>
      <c r="G376" s="15"/>
      <c r="H376" s="15"/>
      <c r="I376" s="15"/>
      <c r="J376" s="15"/>
      <c r="K376" s="30"/>
      <c r="L376" s="29"/>
      <c r="M376" s="29"/>
      <c r="N376" s="29"/>
      <c r="O376" s="29"/>
      <c r="P376" s="29"/>
      <c r="Q376" s="15"/>
      <c r="R376" s="17"/>
      <c r="T376" s="18"/>
      <c r="U376" s="18"/>
    </row>
    <row r="377" spans="4:21" s="14" customFormat="1">
      <c r="D377" s="29"/>
      <c r="E377" s="29"/>
      <c r="F377" s="15"/>
      <c r="G377" s="15"/>
      <c r="H377" s="15"/>
      <c r="I377" s="15"/>
      <c r="J377" s="15"/>
      <c r="K377" s="30"/>
      <c r="L377" s="29"/>
      <c r="M377" s="29"/>
      <c r="N377" s="29"/>
      <c r="O377" s="29"/>
      <c r="P377" s="29"/>
      <c r="Q377" s="15"/>
      <c r="R377" s="17"/>
      <c r="T377" s="18"/>
      <c r="U377" s="18"/>
    </row>
    <row r="378" spans="4:21" s="14" customFormat="1">
      <c r="D378" s="29"/>
      <c r="E378" s="29"/>
      <c r="F378" s="15"/>
      <c r="G378" s="15"/>
      <c r="H378" s="15"/>
      <c r="I378" s="15"/>
      <c r="J378" s="15"/>
      <c r="K378" s="30"/>
      <c r="L378" s="29"/>
      <c r="M378" s="29"/>
      <c r="N378" s="29"/>
      <c r="O378" s="29"/>
      <c r="P378" s="29"/>
      <c r="Q378" s="15"/>
      <c r="R378" s="17"/>
      <c r="T378" s="18"/>
      <c r="U378" s="18"/>
    </row>
    <row r="379" spans="4:21" s="14" customFormat="1">
      <c r="D379" s="29"/>
      <c r="E379" s="29"/>
      <c r="F379" s="15"/>
      <c r="G379" s="15"/>
      <c r="H379" s="15"/>
      <c r="I379" s="15"/>
      <c r="J379" s="15"/>
      <c r="K379" s="30"/>
      <c r="L379" s="29"/>
      <c r="M379" s="29"/>
      <c r="N379" s="29"/>
      <c r="O379" s="29"/>
      <c r="P379" s="29"/>
      <c r="Q379" s="15"/>
      <c r="R379" s="17"/>
      <c r="T379" s="18"/>
      <c r="U379" s="18"/>
    </row>
    <row r="380" spans="4:21" s="14" customFormat="1">
      <c r="D380" s="29"/>
      <c r="E380" s="29"/>
      <c r="F380" s="15"/>
      <c r="G380" s="15"/>
      <c r="H380" s="15"/>
      <c r="I380" s="15"/>
      <c r="J380" s="15"/>
      <c r="K380" s="30"/>
      <c r="L380" s="29"/>
      <c r="M380" s="29"/>
      <c r="N380" s="29"/>
      <c r="O380" s="29"/>
      <c r="P380" s="29"/>
      <c r="Q380" s="15"/>
      <c r="R380" s="17"/>
      <c r="T380" s="18"/>
      <c r="U380" s="18"/>
    </row>
    <row r="381" spans="4:21" s="14" customFormat="1">
      <c r="D381" s="29"/>
      <c r="E381" s="29"/>
      <c r="F381" s="15"/>
      <c r="G381" s="15"/>
      <c r="H381" s="15"/>
      <c r="I381" s="15"/>
      <c r="J381" s="15"/>
      <c r="K381" s="30"/>
      <c r="L381" s="29"/>
      <c r="M381" s="29"/>
      <c r="N381" s="29"/>
      <c r="O381" s="29"/>
      <c r="P381" s="29"/>
      <c r="Q381" s="15"/>
      <c r="R381" s="17"/>
      <c r="T381" s="18"/>
      <c r="U381" s="18"/>
    </row>
    <row r="382" spans="4:21" s="14" customFormat="1">
      <c r="D382" s="29"/>
      <c r="E382" s="29"/>
      <c r="F382" s="15"/>
      <c r="G382" s="15"/>
      <c r="H382" s="15"/>
      <c r="I382" s="15"/>
      <c r="J382" s="15"/>
      <c r="K382" s="30"/>
      <c r="L382" s="29"/>
      <c r="M382" s="29"/>
      <c r="N382" s="29"/>
      <c r="O382" s="29"/>
      <c r="P382" s="29"/>
      <c r="Q382" s="15"/>
      <c r="R382" s="17"/>
      <c r="T382" s="18"/>
      <c r="U382" s="18"/>
    </row>
    <row r="383" spans="4:21" s="14" customFormat="1">
      <c r="D383" s="29"/>
      <c r="E383" s="29"/>
      <c r="F383" s="15"/>
      <c r="G383" s="15"/>
      <c r="H383" s="15"/>
      <c r="I383" s="15"/>
      <c r="J383" s="15"/>
      <c r="K383" s="30"/>
      <c r="L383" s="29"/>
      <c r="M383" s="29"/>
      <c r="N383" s="29"/>
      <c r="O383" s="29"/>
      <c r="P383" s="29"/>
      <c r="Q383" s="15"/>
      <c r="R383" s="17"/>
      <c r="T383" s="18"/>
      <c r="U383" s="18"/>
    </row>
    <row r="384" spans="4:21" s="14" customFormat="1">
      <c r="D384" s="29"/>
      <c r="E384" s="29"/>
      <c r="F384" s="15"/>
      <c r="G384" s="15"/>
      <c r="H384" s="15"/>
      <c r="I384" s="15"/>
      <c r="J384" s="15"/>
      <c r="K384" s="30"/>
      <c r="L384" s="29"/>
      <c r="M384" s="29"/>
      <c r="N384" s="29"/>
      <c r="O384" s="29"/>
      <c r="P384" s="29"/>
      <c r="Q384" s="15"/>
      <c r="R384" s="17"/>
      <c r="T384" s="18"/>
      <c r="U384" s="18"/>
    </row>
    <row r="385" spans="4:21" s="14" customFormat="1">
      <c r="D385" s="29"/>
      <c r="E385" s="29"/>
      <c r="F385" s="15"/>
      <c r="G385" s="15"/>
      <c r="H385" s="15"/>
      <c r="I385" s="15"/>
      <c r="J385" s="15"/>
      <c r="K385" s="30"/>
      <c r="L385" s="29"/>
      <c r="M385" s="29"/>
      <c r="N385" s="29"/>
      <c r="O385" s="29"/>
      <c r="P385" s="29"/>
      <c r="Q385" s="15"/>
      <c r="R385" s="17"/>
      <c r="T385" s="18"/>
      <c r="U385" s="18"/>
    </row>
    <row r="386" spans="4:21" s="14" customFormat="1">
      <c r="D386" s="29"/>
      <c r="E386" s="29"/>
      <c r="F386" s="15"/>
      <c r="G386" s="15"/>
      <c r="H386" s="15"/>
      <c r="I386" s="15"/>
      <c r="J386" s="15"/>
      <c r="K386" s="30"/>
      <c r="L386" s="29"/>
      <c r="M386" s="29"/>
      <c r="N386" s="29"/>
      <c r="O386" s="29"/>
      <c r="P386" s="29"/>
      <c r="Q386" s="15"/>
      <c r="R386" s="17"/>
      <c r="T386" s="18"/>
      <c r="U386" s="18"/>
    </row>
    <row r="387" spans="4:21" s="14" customFormat="1">
      <c r="D387" s="29"/>
      <c r="E387" s="29"/>
      <c r="F387" s="15"/>
      <c r="G387" s="15"/>
      <c r="H387" s="15"/>
      <c r="I387" s="15"/>
      <c r="J387" s="15"/>
      <c r="K387" s="30"/>
      <c r="L387" s="29"/>
      <c r="M387" s="29"/>
      <c r="N387" s="29"/>
      <c r="O387" s="29"/>
      <c r="P387" s="29"/>
      <c r="Q387" s="15"/>
      <c r="R387" s="17"/>
      <c r="T387" s="18"/>
      <c r="U387" s="18"/>
    </row>
    <row r="388" spans="4:21" s="14" customFormat="1">
      <c r="D388" s="29"/>
      <c r="E388" s="29"/>
      <c r="F388" s="15"/>
      <c r="G388" s="15"/>
      <c r="H388" s="15"/>
      <c r="I388" s="15"/>
      <c r="J388" s="15"/>
      <c r="K388" s="30"/>
      <c r="L388" s="29"/>
      <c r="M388" s="29"/>
      <c r="N388" s="29"/>
      <c r="O388" s="29"/>
      <c r="P388" s="29"/>
      <c r="Q388" s="15"/>
      <c r="R388" s="17"/>
      <c r="T388" s="18"/>
      <c r="U388" s="18"/>
    </row>
    <row r="389" spans="4:21" s="14" customFormat="1">
      <c r="D389" s="29"/>
      <c r="E389" s="29"/>
      <c r="F389" s="15"/>
      <c r="G389" s="15"/>
      <c r="H389" s="15"/>
      <c r="I389" s="15"/>
      <c r="J389" s="15"/>
      <c r="K389" s="30"/>
      <c r="L389" s="29"/>
      <c r="M389" s="29"/>
      <c r="N389" s="29"/>
      <c r="O389" s="29"/>
      <c r="P389" s="29"/>
      <c r="Q389" s="15"/>
      <c r="R389" s="17"/>
      <c r="T389" s="18"/>
      <c r="U389" s="18"/>
    </row>
    <row r="390" spans="4:21" s="14" customFormat="1">
      <c r="D390" s="29"/>
      <c r="E390" s="29"/>
      <c r="F390" s="15"/>
      <c r="G390" s="15"/>
      <c r="H390" s="15"/>
      <c r="I390" s="15"/>
      <c r="J390" s="15"/>
      <c r="K390" s="30"/>
      <c r="L390" s="29"/>
      <c r="M390" s="29"/>
      <c r="N390" s="29"/>
      <c r="O390" s="29"/>
      <c r="P390" s="29"/>
      <c r="Q390" s="15"/>
      <c r="R390" s="17"/>
      <c r="T390" s="18"/>
      <c r="U390" s="18"/>
    </row>
    <row r="391" spans="4:21" s="14" customFormat="1">
      <c r="D391" s="29"/>
      <c r="E391" s="29"/>
      <c r="F391" s="15"/>
      <c r="G391" s="15"/>
      <c r="H391" s="15"/>
      <c r="I391" s="15"/>
      <c r="J391" s="15"/>
      <c r="K391" s="30"/>
      <c r="L391" s="29"/>
      <c r="M391" s="29"/>
      <c r="N391" s="29"/>
      <c r="O391" s="29"/>
      <c r="P391" s="29"/>
      <c r="Q391" s="15"/>
      <c r="R391" s="17"/>
      <c r="T391" s="18"/>
      <c r="U391" s="18"/>
    </row>
    <row r="392" spans="4:21" s="14" customFormat="1">
      <c r="D392" s="29"/>
      <c r="E392" s="29"/>
      <c r="F392" s="15"/>
      <c r="G392" s="15"/>
      <c r="H392" s="15"/>
      <c r="I392" s="15"/>
      <c r="J392" s="15"/>
      <c r="K392" s="30"/>
      <c r="L392" s="29"/>
      <c r="M392" s="29"/>
      <c r="N392" s="29"/>
      <c r="O392" s="29"/>
      <c r="P392" s="29"/>
      <c r="Q392" s="15"/>
      <c r="R392" s="17"/>
      <c r="T392" s="18"/>
      <c r="U392" s="18"/>
    </row>
    <row r="393" spans="4:21" s="14" customFormat="1">
      <c r="D393" s="29"/>
      <c r="E393" s="29"/>
      <c r="F393" s="15"/>
      <c r="G393" s="15"/>
      <c r="H393" s="15"/>
      <c r="I393" s="15"/>
      <c r="J393" s="15"/>
      <c r="K393" s="30"/>
      <c r="L393" s="29"/>
      <c r="M393" s="29"/>
      <c r="N393" s="29"/>
      <c r="O393" s="29"/>
      <c r="P393" s="29"/>
      <c r="Q393" s="15"/>
      <c r="R393" s="17"/>
      <c r="T393" s="18"/>
      <c r="U393" s="18"/>
    </row>
    <row r="394" spans="4:21" s="14" customFormat="1">
      <c r="D394" s="29"/>
      <c r="E394" s="29"/>
      <c r="F394" s="15"/>
      <c r="G394" s="15"/>
      <c r="H394" s="15"/>
      <c r="I394" s="15"/>
      <c r="J394" s="15"/>
      <c r="K394" s="30"/>
      <c r="L394" s="29"/>
      <c r="M394" s="29"/>
      <c r="N394" s="29"/>
      <c r="O394" s="29"/>
      <c r="P394" s="29"/>
      <c r="Q394" s="15"/>
      <c r="R394" s="17"/>
      <c r="T394" s="18"/>
      <c r="U394" s="18"/>
    </row>
    <row r="395" spans="4:21" s="14" customFormat="1">
      <c r="D395" s="29"/>
      <c r="E395" s="29"/>
      <c r="F395" s="15"/>
      <c r="G395" s="15"/>
      <c r="H395" s="15"/>
      <c r="I395" s="15"/>
      <c r="J395" s="15"/>
      <c r="K395" s="30"/>
      <c r="L395" s="29"/>
      <c r="M395" s="29"/>
      <c r="N395" s="29"/>
      <c r="O395" s="29"/>
      <c r="P395" s="29"/>
      <c r="Q395" s="15"/>
      <c r="R395" s="17"/>
      <c r="T395" s="18"/>
      <c r="U395" s="18"/>
    </row>
    <row r="396" spans="4:21" s="14" customFormat="1">
      <c r="D396" s="29"/>
      <c r="E396" s="29"/>
      <c r="F396" s="15"/>
      <c r="G396" s="15"/>
      <c r="H396" s="15"/>
      <c r="I396" s="15"/>
      <c r="J396" s="15"/>
      <c r="K396" s="30"/>
      <c r="L396" s="29"/>
      <c r="M396" s="29"/>
      <c r="N396" s="29"/>
      <c r="O396" s="29"/>
      <c r="P396" s="29"/>
      <c r="Q396" s="15"/>
      <c r="R396" s="17"/>
      <c r="T396" s="18"/>
      <c r="U396" s="18"/>
    </row>
    <row r="397" spans="4:21" s="14" customFormat="1">
      <c r="D397" s="29"/>
      <c r="E397" s="29"/>
      <c r="F397" s="15"/>
      <c r="G397" s="15"/>
      <c r="H397" s="15"/>
      <c r="I397" s="15"/>
      <c r="J397" s="15"/>
      <c r="K397" s="30"/>
      <c r="L397" s="29"/>
      <c r="M397" s="29"/>
      <c r="N397" s="29"/>
      <c r="O397" s="29"/>
      <c r="P397" s="29"/>
      <c r="Q397" s="15"/>
      <c r="R397" s="17"/>
      <c r="T397" s="18"/>
      <c r="U397" s="18"/>
    </row>
    <row r="398" spans="4:21" s="14" customFormat="1">
      <c r="D398" s="29"/>
      <c r="E398" s="29"/>
      <c r="F398" s="15"/>
      <c r="G398" s="15"/>
      <c r="H398" s="15"/>
      <c r="I398" s="15"/>
      <c r="J398" s="15"/>
      <c r="K398" s="30"/>
      <c r="L398" s="29"/>
      <c r="M398" s="29"/>
      <c r="N398" s="29"/>
      <c r="O398" s="29"/>
      <c r="P398" s="29"/>
      <c r="Q398" s="15"/>
      <c r="R398" s="17"/>
      <c r="T398" s="18"/>
      <c r="U398" s="18"/>
    </row>
    <row r="399" spans="4:21" s="14" customFormat="1">
      <c r="D399" s="29"/>
      <c r="E399" s="29"/>
      <c r="F399" s="15"/>
      <c r="G399" s="15"/>
      <c r="H399" s="15"/>
      <c r="I399" s="15"/>
      <c r="J399" s="15"/>
      <c r="K399" s="30"/>
      <c r="L399" s="29"/>
      <c r="M399" s="29"/>
      <c r="N399" s="29"/>
      <c r="O399" s="29"/>
      <c r="P399" s="29"/>
      <c r="Q399" s="15"/>
      <c r="R399" s="17"/>
      <c r="T399" s="18"/>
      <c r="U399" s="18"/>
    </row>
    <row r="400" spans="4:21" s="14" customFormat="1">
      <c r="D400" s="29"/>
      <c r="E400" s="29"/>
      <c r="F400" s="15"/>
      <c r="G400" s="15"/>
      <c r="H400" s="15"/>
      <c r="I400" s="15"/>
      <c r="J400" s="15"/>
      <c r="K400" s="30"/>
      <c r="L400" s="29"/>
      <c r="M400" s="29"/>
      <c r="N400" s="29"/>
      <c r="O400" s="29"/>
      <c r="P400" s="29"/>
      <c r="Q400" s="15"/>
      <c r="R400" s="17"/>
      <c r="T400" s="18"/>
      <c r="U400" s="18"/>
    </row>
    <row r="401" spans="1:23" s="14" customFormat="1">
      <c r="D401" s="29"/>
      <c r="E401" s="29"/>
      <c r="F401" s="15"/>
      <c r="G401" s="15"/>
      <c r="H401" s="15"/>
      <c r="I401" s="15"/>
      <c r="J401" s="15"/>
      <c r="K401" s="30"/>
      <c r="L401" s="29"/>
      <c r="M401" s="29"/>
      <c r="N401" s="29"/>
      <c r="O401" s="29"/>
      <c r="P401" s="29"/>
      <c r="Q401" s="15"/>
      <c r="R401" s="17"/>
      <c r="T401" s="18"/>
      <c r="U401" s="18"/>
    </row>
    <row r="402" spans="1:23" s="14" customFormat="1">
      <c r="D402" s="29"/>
      <c r="E402" s="29"/>
      <c r="F402" s="15"/>
      <c r="G402" s="15"/>
      <c r="H402" s="15"/>
      <c r="I402" s="15"/>
      <c r="J402" s="15"/>
      <c r="K402" s="30"/>
      <c r="L402" s="29"/>
      <c r="M402" s="29"/>
      <c r="N402" s="29"/>
      <c r="O402" s="29"/>
      <c r="P402" s="29"/>
      <c r="Q402" s="15"/>
      <c r="R402" s="17"/>
      <c r="T402" s="18"/>
      <c r="U402" s="18"/>
    </row>
    <row r="403" spans="1:23" s="14" customFormat="1">
      <c r="D403" s="29"/>
      <c r="E403" s="29"/>
      <c r="F403" s="15"/>
      <c r="G403" s="15"/>
      <c r="H403" s="15"/>
      <c r="I403" s="15"/>
      <c r="J403" s="15"/>
      <c r="K403" s="30"/>
      <c r="L403" s="29"/>
      <c r="M403" s="29"/>
      <c r="N403" s="29"/>
      <c r="O403" s="29"/>
      <c r="P403" s="29"/>
      <c r="Q403" s="15"/>
      <c r="R403" s="17"/>
      <c r="T403" s="18"/>
      <c r="U403" s="18"/>
    </row>
    <row r="404" spans="1:23" s="14" customFormat="1">
      <c r="D404" s="29"/>
      <c r="E404" s="29"/>
      <c r="F404" s="15"/>
      <c r="G404" s="15"/>
      <c r="H404" s="15"/>
      <c r="I404" s="15"/>
      <c r="J404" s="15"/>
      <c r="K404" s="30"/>
      <c r="L404" s="29"/>
      <c r="M404" s="29"/>
      <c r="N404" s="29"/>
      <c r="O404" s="29"/>
      <c r="P404" s="29"/>
      <c r="Q404" s="15"/>
      <c r="R404" s="17"/>
      <c r="T404" s="18"/>
      <c r="U404" s="18"/>
    </row>
    <row r="405" spans="1:23" s="14" customFormat="1">
      <c r="D405" s="29"/>
      <c r="E405" s="29"/>
      <c r="F405" s="15"/>
      <c r="G405" s="15"/>
      <c r="H405" s="15"/>
      <c r="I405" s="15"/>
      <c r="J405" s="15"/>
      <c r="K405" s="30"/>
      <c r="L405" s="29"/>
      <c r="M405" s="29"/>
      <c r="N405" s="29"/>
      <c r="O405" s="29"/>
      <c r="P405" s="29"/>
      <c r="Q405" s="15"/>
      <c r="R405" s="17"/>
      <c r="T405" s="18"/>
      <c r="U405" s="18"/>
    </row>
    <row r="406" spans="1:23" s="14" customFormat="1">
      <c r="D406" s="29"/>
      <c r="E406" s="29"/>
      <c r="F406" s="15"/>
      <c r="G406" s="15"/>
      <c r="H406" s="15"/>
      <c r="I406" s="15"/>
      <c r="J406" s="15"/>
      <c r="K406" s="30"/>
      <c r="L406" s="29"/>
      <c r="M406" s="29"/>
      <c r="N406" s="29"/>
      <c r="O406" s="29"/>
      <c r="P406" s="29"/>
      <c r="Q406" s="15"/>
      <c r="R406" s="17"/>
      <c r="T406" s="18"/>
      <c r="U406" s="18"/>
    </row>
    <row r="407" spans="1:23" s="14" customFormat="1">
      <c r="D407" s="29"/>
      <c r="E407" s="29"/>
      <c r="F407" s="15"/>
      <c r="G407" s="15"/>
      <c r="H407" s="15"/>
      <c r="I407" s="15"/>
      <c r="J407" s="15"/>
      <c r="K407" s="30"/>
      <c r="L407" s="29"/>
      <c r="M407" s="29"/>
      <c r="N407" s="29"/>
      <c r="O407" s="29"/>
      <c r="P407" s="29"/>
      <c r="Q407" s="15"/>
      <c r="R407" s="17"/>
      <c r="T407" s="18"/>
      <c r="U407" s="18"/>
    </row>
    <row r="408" spans="1:23">
      <c r="A408" s="14"/>
      <c r="B408" s="14"/>
      <c r="C408" s="14"/>
      <c r="D408" s="29"/>
      <c r="E408" s="29"/>
      <c r="F408" s="15"/>
      <c r="G408" s="15"/>
      <c r="H408" s="15"/>
      <c r="I408" s="15"/>
      <c r="J408" s="15"/>
      <c r="K408" s="30"/>
      <c r="L408" s="29"/>
      <c r="M408" s="29"/>
      <c r="N408" s="29"/>
      <c r="O408" s="29"/>
      <c r="P408" s="29"/>
      <c r="Q408" s="15"/>
      <c r="R408" s="17"/>
      <c r="S408" s="14"/>
      <c r="T408" s="18"/>
      <c r="U408" s="18"/>
      <c r="V408" s="14"/>
      <c r="W408" s="14"/>
    </row>
    <row r="409" spans="1:23">
      <c r="A409" s="14"/>
      <c r="B409" s="14"/>
      <c r="C409" s="14"/>
      <c r="D409" s="29"/>
      <c r="E409" s="29"/>
      <c r="F409" s="15"/>
      <c r="G409" s="15"/>
      <c r="H409" s="15"/>
      <c r="I409" s="15"/>
      <c r="J409" s="15"/>
      <c r="K409" s="30"/>
      <c r="L409" s="29"/>
      <c r="M409" s="29"/>
      <c r="N409" s="29"/>
      <c r="O409" s="29"/>
      <c r="P409" s="29"/>
      <c r="Q409" s="15"/>
      <c r="R409" s="17"/>
      <c r="S409" s="14"/>
      <c r="T409" s="18"/>
      <c r="U409" s="18"/>
      <c r="V409" s="14"/>
      <c r="W409" s="14"/>
    </row>
    <row r="410" spans="1:23">
      <c r="A410" s="14"/>
      <c r="B410" s="14"/>
      <c r="C410" s="14"/>
      <c r="D410" s="29"/>
      <c r="E410" s="29"/>
      <c r="F410" s="15"/>
      <c r="G410" s="15"/>
      <c r="H410" s="15"/>
      <c r="I410" s="15"/>
      <c r="J410" s="15"/>
      <c r="K410" s="30"/>
      <c r="L410" s="29"/>
      <c r="M410" s="29"/>
      <c r="N410" s="29"/>
      <c r="O410" s="29"/>
      <c r="P410" s="29"/>
      <c r="Q410" s="15"/>
      <c r="R410" s="17"/>
      <c r="S410" s="14"/>
      <c r="T410" s="18"/>
      <c r="U410" s="18"/>
      <c r="V410" s="14"/>
      <c r="W410" s="14"/>
    </row>
    <row r="411" spans="1:23">
      <c r="A411" s="14"/>
      <c r="B411" s="14"/>
      <c r="C411" s="14"/>
      <c r="D411" s="29"/>
      <c r="E411" s="29"/>
      <c r="F411" s="15"/>
      <c r="G411" s="15"/>
      <c r="H411" s="15"/>
      <c r="I411" s="15"/>
      <c r="J411" s="15"/>
      <c r="K411" s="30"/>
      <c r="L411" s="29"/>
      <c r="M411" s="29"/>
      <c r="N411" s="29"/>
      <c r="O411" s="29"/>
      <c r="P411" s="29"/>
      <c r="Q411" s="15"/>
      <c r="R411" s="17"/>
      <c r="S411" s="14"/>
      <c r="T411" s="18"/>
      <c r="U411" s="18"/>
      <c r="V411" s="14"/>
      <c r="W411" s="14"/>
    </row>
    <row r="412" spans="1:23">
      <c r="A412" s="14"/>
      <c r="B412" s="14"/>
      <c r="C412" s="14"/>
      <c r="D412" s="29"/>
      <c r="E412" s="29"/>
      <c r="F412" s="15"/>
      <c r="G412" s="15"/>
      <c r="H412" s="15"/>
      <c r="I412" s="15"/>
      <c r="J412" s="15"/>
      <c r="K412" s="30"/>
      <c r="L412" s="29"/>
      <c r="M412" s="29"/>
      <c r="N412" s="29"/>
      <c r="O412" s="29"/>
      <c r="P412" s="29"/>
      <c r="Q412" s="15"/>
      <c r="R412" s="17"/>
      <c r="S412" s="14"/>
      <c r="T412" s="18"/>
      <c r="U412" s="18"/>
      <c r="V412" s="14"/>
      <c r="W412" s="14"/>
    </row>
    <row r="413" spans="1:23">
      <c r="A413" s="14"/>
      <c r="B413" s="14"/>
      <c r="C413" s="14"/>
      <c r="D413" s="29"/>
      <c r="E413" s="29"/>
      <c r="F413" s="15"/>
      <c r="G413" s="15"/>
      <c r="H413" s="15"/>
      <c r="I413" s="15"/>
      <c r="J413" s="15"/>
      <c r="K413" s="30"/>
      <c r="L413" s="29"/>
      <c r="M413" s="29"/>
      <c r="N413" s="29"/>
      <c r="O413" s="29"/>
      <c r="P413" s="29"/>
      <c r="Q413" s="15"/>
      <c r="R413" s="17"/>
      <c r="S413" s="14"/>
      <c r="T413" s="18"/>
      <c r="U413" s="18"/>
      <c r="V413" s="14"/>
      <c r="W413" s="14"/>
    </row>
    <row r="414" spans="1:23">
      <c r="A414" s="14"/>
      <c r="B414" s="14"/>
      <c r="C414" s="14"/>
      <c r="D414" s="29"/>
      <c r="E414" s="29"/>
      <c r="F414" s="15"/>
      <c r="G414" s="15"/>
      <c r="H414" s="15"/>
      <c r="I414" s="15"/>
      <c r="J414" s="15"/>
      <c r="K414" s="30"/>
      <c r="L414" s="29"/>
      <c r="M414" s="29"/>
      <c r="N414" s="29"/>
      <c r="O414" s="29"/>
      <c r="P414" s="29"/>
      <c r="Q414" s="15"/>
      <c r="R414" s="17"/>
      <c r="S414" s="14"/>
      <c r="T414" s="18"/>
      <c r="U414" s="18"/>
      <c r="V414" s="14"/>
      <c r="W414" s="14"/>
    </row>
    <row r="415" spans="1:23">
      <c r="A415" s="14"/>
      <c r="B415" s="14"/>
      <c r="C415" s="14"/>
      <c r="D415" s="29"/>
      <c r="E415" s="29"/>
      <c r="F415" s="15"/>
      <c r="G415" s="15"/>
      <c r="H415" s="15"/>
      <c r="I415" s="15"/>
      <c r="J415" s="15"/>
      <c r="K415" s="30"/>
      <c r="L415" s="29"/>
      <c r="M415" s="29"/>
      <c r="N415" s="29"/>
      <c r="O415" s="29"/>
      <c r="P415" s="29"/>
      <c r="Q415" s="15"/>
      <c r="R415" s="17"/>
      <c r="S415" s="14"/>
      <c r="T415" s="18"/>
      <c r="U415" s="18"/>
      <c r="V415" s="14"/>
      <c r="W415" s="14"/>
    </row>
    <row r="416" spans="1:23">
      <c r="A416" s="14"/>
      <c r="B416" s="14"/>
      <c r="C416" s="14"/>
      <c r="D416" s="29"/>
      <c r="E416" s="29"/>
      <c r="F416" s="15"/>
      <c r="G416" s="15"/>
      <c r="H416" s="15"/>
      <c r="I416" s="15"/>
      <c r="J416" s="15"/>
      <c r="K416" s="30"/>
      <c r="L416" s="29"/>
      <c r="M416" s="29"/>
      <c r="N416" s="29"/>
      <c r="O416" s="29"/>
      <c r="P416" s="29"/>
      <c r="Q416" s="15"/>
      <c r="R416" s="17"/>
      <c r="S416" s="14"/>
      <c r="T416" s="18"/>
      <c r="U416" s="18"/>
      <c r="V416" s="14"/>
      <c r="W416" s="14"/>
    </row>
    <row r="417" spans="1:23">
      <c r="A417" s="14"/>
      <c r="B417" s="14"/>
      <c r="C417" s="14"/>
      <c r="D417" s="29"/>
      <c r="E417" s="29"/>
      <c r="F417" s="15"/>
      <c r="G417" s="15"/>
      <c r="H417" s="15"/>
      <c r="I417" s="15"/>
      <c r="J417" s="15"/>
      <c r="K417" s="30"/>
      <c r="L417" s="29"/>
      <c r="M417" s="29"/>
      <c r="N417" s="29"/>
      <c r="O417" s="29"/>
      <c r="P417" s="29"/>
      <c r="Q417" s="15"/>
      <c r="R417" s="17"/>
      <c r="S417" s="14"/>
      <c r="T417" s="18"/>
      <c r="U417" s="18"/>
      <c r="V417" s="14"/>
      <c r="W417" s="14"/>
    </row>
    <row r="418" spans="1:23">
      <c r="A418" s="14"/>
      <c r="B418" s="14"/>
      <c r="C418" s="14"/>
      <c r="D418" s="29"/>
      <c r="E418" s="29"/>
      <c r="F418" s="15"/>
      <c r="G418" s="15"/>
      <c r="H418" s="15"/>
      <c r="I418" s="15"/>
      <c r="J418" s="15"/>
      <c r="K418" s="30"/>
      <c r="L418" s="29"/>
      <c r="M418" s="29"/>
      <c r="N418" s="29"/>
      <c r="O418" s="29"/>
      <c r="P418" s="29"/>
      <c r="Q418" s="15"/>
      <c r="R418" s="17"/>
      <c r="S418" s="14"/>
      <c r="T418" s="18"/>
      <c r="U418" s="18"/>
      <c r="V418" s="14"/>
      <c r="W418" s="14"/>
    </row>
    <row r="419" spans="1:23">
      <c r="A419" s="14"/>
      <c r="B419" s="14"/>
      <c r="C419" s="14"/>
      <c r="D419" s="29"/>
      <c r="E419" s="29"/>
      <c r="F419" s="15"/>
      <c r="G419" s="15"/>
      <c r="H419" s="15"/>
      <c r="I419" s="15"/>
      <c r="J419" s="15"/>
      <c r="K419" s="30"/>
      <c r="L419" s="29"/>
      <c r="M419" s="29"/>
      <c r="N419" s="29"/>
      <c r="O419" s="29"/>
      <c r="P419" s="29"/>
      <c r="Q419" s="15"/>
      <c r="R419" s="17"/>
      <c r="S419" s="14"/>
      <c r="T419" s="18"/>
      <c r="U419" s="18"/>
      <c r="V419" s="14"/>
      <c r="W419" s="14"/>
    </row>
    <row r="420" spans="1:23">
      <c r="A420" s="14"/>
      <c r="B420" s="14"/>
      <c r="C420" s="14"/>
      <c r="D420" s="29"/>
      <c r="E420" s="29"/>
      <c r="F420" s="15"/>
      <c r="G420" s="15"/>
      <c r="H420" s="15"/>
      <c r="I420" s="15"/>
      <c r="J420" s="15"/>
      <c r="K420" s="30"/>
      <c r="L420" s="29"/>
      <c r="M420" s="29"/>
      <c r="N420" s="29"/>
      <c r="O420" s="29"/>
      <c r="P420" s="29"/>
      <c r="Q420" s="15"/>
      <c r="R420" s="17"/>
      <c r="S420" s="14"/>
      <c r="T420" s="18"/>
      <c r="U420" s="18"/>
      <c r="V420" s="14"/>
      <c r="W420" s="14"/>
    </row>
    <row r="421" spans="1:23">
      <c r="A421" s="14"/>
      <c r="B421" s="14"/>
      <c r="C421" s="14"/>
      <c r="D421" s="29"/>
      <c r="E421" s="29"/>
      <c r="F421" s="15"/>
      <c r="G421" s="15"/>
      <c r="H421" s="15"/>
      <c r="I421" s="15"/>
      <c r="J421" s="15"/>
      <c r="K421" s="30"/>
      <c r="L421" s="29"/>
      <c r="M421" s="29"/>
      <c r="N421" s="29"/>
      <c r="O421" s="29"/>
      <c r="P421" s="29"/>
      <c r="Q421" s="15"/>
      <c r="R421" s="17"/>
      <c r="S421" s="14"/>
      <c r="T421" s="18"/>
      <c r="U421" s="18"/>
      <c r="V421" s="14"/>
      <c r="W421" s="14"/>
    </row>
    <row r="422" spans="1:23">
      <c r="A422" s="14"/>
      <c r="B422" s="14"/>
      <c r="C422" s="14"/>
      <c r="D422" s="29"/>
      <c r="E422" s="29"/>
      <c r="F422" s="15"/>
      <c r="G422" s="15"/>
      <c r="H422" s="15"/>
      <c r="I422" s="15"/>
      <c r="J422" s="15"/>
      <c r="K422" s="30"/>
      <c r="L422" s="29"/>
      <c r="M422" s="29"/>
      <c r="N422" s="29"/>
      <c r="O422" s="29"/>
      <c r="P422" s="29"/>
      <c r="Q422" s="15"/>
      <c r="R422" s="17"/>
      <c r="S422" s="14"/>
      <c r="T422" s="18"/>
      <c r="U422" s="18"/>
      <c r="V422" s="14"/>
      <c r="W422" s="14"/>
    </row>
    <row r="423" spans="1:23">
      <c r="A423" s="14"/>
      <c r="B423" s="14"/>
      <c r="C423" s="14"/>
      <c r="D423" s="29"/>
      <c r="E423" s="29"/>
      <c r="F423" s="15"/>
      <c r="G423" s="15"/>
      <c r="H423" s="15"/>
      <c r="I423" s="15"/>
      <c r="J423" s="15"/>
      <c r="K423" s="30"/>
      <c r="L423" s="29"/>
      <c r="M423" s="29"/>
      <c r="N423" s="29"/>
      <c r="O423" s="29"/>
      <c r="P423" s="29"/>
      <c r="Q423" s="15"/>
      <c r="R423" s="17"/>
      <c r="S423" s="14"/>
      <c r="T423" s="18"/>
      <c r="U423" s="18"/>
      <c r="V423" s="14"/>
      <c r="W423" s="14"/>
    </row>
    <row r="424" spans="1:23">
      <c r="A424" s="14"/>
      <c r="B424" s="14"/>
      <c r="C424" s="14"/>
      <c r="D424" s="29"/>
      <c r="E424" s="29"/>
      <c r="F424" s="15"/>
      <c r="G424" s="15"/>
      <c r="H424" s="15"/>
      <c r="I424" s="15"/>
      <c r="J424" s="15"/>
      <c r="K424" s="30"/>
      <c r="L424" s="29"/>
      <c r="M424" s="29"/>
      <c r="N424" s="29"/>
      <c r="O424" s="29"/>
      <c r="P424" s="29"/>
      <c r="Q424" s="15"/>
      <c r="R424" s="17"/>
      <c r="S424" s="14"/>
      <c r="T424" s="18"/>
      <c r="U424" s="18"/>
      <c r="V424" s="14"/>
      <c r="W424" s="14"/>
    </row>
    <row r="425" spans="1:23">
      <c r="A425" s="14"/>
      <c r="B425" s="14"/>
      <c r="C425" s="14"/>
      <c r="D425" s="29"/>
      <c r="E425" s="29"/>
      <c r="F425" s="15"/>
      <c r="G425" s="15"/>
      <c r="H425" s="15"/>
      <c r="I425" s="15"/>
      <c r="J425" s="15"/>
      <c r="K425" s="30"/>
      <c r="L425" s="29"/>
      <c r="M425" s="29"/>
      <c r="N425" s="29"/>
      <c r="O425" s="29"/>
      <c r="P425" s="29"/>
      <c r="Q425" s="15"/>
      <c r="R425" s="17"/>
      <c r="S425" s="14"/>
      <c r="T425" s="18"/>
      <c r="U425" s="18"/>
      <c r="V425" s="14"/>
      <c r="W425" s="14"/>
    </row>
    <row r="426" spans="1:23">
      <c r="A426" s="14"/>
      <c r="B426" s="14"/>
      <c r="C426" s="14"/>
      <c r="D426" s="29"/>
      <c r="E426" s="29"/>
      <c r="F426" s="15"/>
      <c r="G426" s="15"/>
      <c r="H426" s="15"/>
      <c r="I426" s="15"/>
      <c r="J426" s="15"/>
      <c r="K426" s="30"/>
      <c r="L426" s="29"/>
      <c r="M426" s="29"/>
      <c r="N426" s="29"/>
      <c r="O426" s="29"/>
      <c r="P426" s="29"/>
      <c r="Q426" s="15"/>
      <c r="R426" s="17"/>
      <c r="S426" s="14"/>
      <c r="T426" s="18"/>
      <c r="U426" s="18"/>
      <c r="V426" s="14"/>
      <c r="W426" s="14"/>
    </row>
    <row r="427" spans="1:23">
      <c r="A427" s="14"/>
      <c r="B427" s="14"/>
      <c r="C427" s="14"/>
      <c r="D427" s="29"/>
      <c r="E427" s="29"/>
      <c r="F427" s="15"/>
      <c r="G427" s="15"/>
      <c r="H427" s="15"/>
      <c r="I427" s="15"/>
      <c r="J427" s="15"/>
      <c r="K427" s="30"/>
      <c r="L427" s="29"/>
      <c r="M427" s="29"/>
      <c r="N427" s="29"/>
      <c r="O427" s="29"/>
      <c r="P427" s="29"/>
      <c r="Q427" s="15"/>
      <c r="R427" s="17"/>
      <c r="S427" s="14"/>
      <c r="T427" s="18"/>
      <c r="U427" s="18"/>
      <c r="V427" s="14"/>
      <c r="W427" s="14"/>
    </row>
    <row r="428" spans="1:23">
      <c r="A428" s="14"/>
      <c r="B428" s="14"/>
      <c r="C428" s="14"/>
      <c r="D428" s="29"/>
      <c r="E428" s="29"/>
      <c r="F428" s="15"/>
      <c r="G428" s="15"/>
      <c r="H428" s="15"/>
      <c r="I428" s="15"/>
      <c r="J428" s="15"/>
      <c r="K428" s="30"/>
      <c r="L428" s="29"/>
      <c r="M428" s="29"/>
      <c r="N428" s="29"/>
      <c r="O428" s="29"/>
      <c r="P428" s="29"/>
      <c r="Q428" s="15"/>
      <c r="R428" s="17"/>
      <c r="S428" s="14"/>
      <c r="T428" s="18"/>
      <c r="U428" s="18"/>
      <c r="V428" s="14"/>
      <c r="W428" s="14"/>
    </row>
    <row r="429" spans="1:23">
      <c r="A429" s="14"/>
      <c r="B429" s="14"/>
      <c r="C429" s="14"/>
      <c r="D429" s="29"/>
      <c r="E429" s="29"/>
      <c r="F429" s="15"/>
      <c r="G429" s="15"/>
      <c r="H429" s="15"/>
      <c r="I429" s="15"/>
      <c r="J429" s="15"/>
      <c r="K429" s="30"/>
      <c r="L429" s="29"/>
      <c r="M429" s="29"/>
      <c r="N429" s="29"/>
      <c r="O429" s="29"/>
      <c r="P429" s="29"/>
      <c r="Q429" s="15"/>
      <c r="R429" s="17"/>
      <c r="S429" s="14"/>
      <c r="T429" s="18"/>
      <c r="U429" s="18"/>
      <c r="V429" s="14"/>
      <c r="W429" s="14"/>
    </row>
    <row r="430" spans="1:23">
      <c r="A430" s="14"/>
      <c r="B430" s="14"/>
      <c r="C430" s="14"/>
      <c r="D430" s="29"/>
      <c r="E430" s="29"/>
      <c r="F430" s="15"/>
      <c r="G430" s="15"/>
      <c r="H430" s="15"/>
      <c r="I430" s="15"/>
      <c r="J430" s="15"/>
      <c r="K430" s="30"/>
      <c r="L430" s="29"/>
      <c r="M430" s="29"/>
      <c r="N430" s="29"/>
      <c r="O430" s="29"/>
      <c r="P430" s="29"/>
      <c r="Q430" s="15"/>
      <c r="R430" s="17"/>
      <c r="S430" s="14"/>
      <c r="T430" s="18"/>
      <c r="U430" s="18"/>
      <c r="V430" s="14"/>
      <c r="W430" s="14"/>
    </row>
    <row r="431" spans="1:23">
      <c r="A431" s="14"/>
      <c r="B431" s="14"/>
      <c r="C431" s="14"/>
      <c r="D431" s="29"/>
      <c r="E431" s="29"/>
      <c r="F431" s="15"/>
      <c r="G431" s="15"/>
      <c r="H431" s="15"/>
      <c r="I431" s="15"/>
      <c r="J431" s="15"/>
      <c r="K431" s="30"/>
      <c r="L431" s="29"/>
      <c r="M431" s="29"/>
      <c r="N431" s="29"/>
      <c r="O431" s="29"/>
      <c r="P431" s="29"/>
      <c r="Q431" s="15"/>
      <c r="R431" s="17"/>
      <c r="S431" s="14"/>
      <c r="T431" s="18"/>
      <c r="U431" s="18"/>
      <c r="V431" s="14"/>
      <c r="W431" s="14"/>
    </row>
    <row r="432" spans="1:23">
      <c r="A432" s="14"/>
      <c r="B432" s="14"/>
      <c r="C432" s="14"/>
      <c r="D432" s="29"/>
      <c r="E432" s="29"/>
      <c r="F432" s="15"/>
      <c r="G432" s="15"/>
      <c r="H432" s="15"/>
      <c r="I432" s="15"/>
      <c r="J432" s="15"/>
      <c r="K432" s="30"/>
      <c r="L432" s="29"/>
      <c r="M432" s="29"/>
      <c r="N432" s="29"/>
      <c r="O432" s="29"/>
      <c r="P432" s="29"/>
      <c r="Q432" s="15"/>
      <c r="R432" s="17"/>
      <c r="S432" s="14"/>
      <c r="T432" s="18"/>
      <c r="U432" s="18"/>
      <c r="V432" s="14"/>
      <c r="W432" s="14"/>
    </row>
    <row r="433" spans="1:23">
      <c r="A433" s="14"/>
      <c r="B433" s="14"/>
      <c r="C433" s="14"/>
      <c r="D433" s="29"/>
      <c r="E433" s="29"/>
      <c r="F433" s="15"/>
      <c r="G433" s="15"/>
      <c r="H433" s="15"/>
      <c r="I433" s="15"/>
      <c r="J433" s="15"/>
      <c r="K433" s="30"/>
      <c r="L433" s="29"/>
      <c r="M433" s="29"/>
      <c r="N433" s="29"/>
      <c r="O433" s="29"/>
      <c r="P433" s="29"/>
      <c r="Q433" s="15"/>
      <c r="R433" s="17"/>
      <c r="S433" s="14"/>
      <c r="T433" s="18"/>
      <c r="U433" s="18"/>
      <c r="V433" s="14"/>
      <c r="W433" s="14"/>
    </row>
    <row r="434" spans="1:23">
      <c r="A434" s="14"/>
      <c r="B434" s="14"/>
      <c r="C434" s="14"/>
      <c r="D434" s="29"/>
      <c r="E434" s="29"/>
      <c r="F434" s="15"/>
      <c r="G434" s="15"/>
      <c r="H434" s="15"/>
      <c r="I434" s="15"/>
      <c r="J434" s="15"/>
      <c r="K434" s="30"/>
      <c r="L434" s="29"/>
      <c r="M434" s="29"/>
      <c r="N434" s="29"/>
      <c r="O434" s="29"/>
      <c r="P434" s="29"/>
      <c r="Q434" s="15"/>
      <c r="R434" s="17"/>
      <c r="S434" s="14"/>
      <c r="T434" s="18"/>
      <c r="U434" s="18"/>
      <c r="V434" s="14"/>
      <c r="W434" s="14"/>
    </row>
    <row r="435" spans="1:23">
      <c r="A435" s="14"/>
      <c r="B435" s="14"/>
      <c r="C435" s="14"/>
      <c r="D435" s="29"/>
      <c r="E435" s="29"/>
      <c r="F435" s="15"/>
      <c r="G435" s="15"/>
      <c r="H435" s="15"/>
      <c r="I435" s="15"/>
      <c r="J435" s="15"/>
      <c r="K435" s="30"/>
      <c r="L435" s="29"/>
      <c r="M435" s="29"/>
      <c r="N435" s="29"/>
      <c r="O435" s="29"/>
      <c r="P435" s="29"/>
      <c r="Q435" s="15"/>
      <c r="R435" s="17"/>
      <c r="S435" s="14"/>
      <c r="T435" s="18"/>
      <c r="U435" s="18"/>
      <c r="V435" s="14"/>
      <c r="W435" s="14"/>
    </row>
    <row r="436" spans="1:23">
      <c r="A436" s="14"/>
      <c r="B436" s="14"/>
      <c r="C436" s="14"/>
      <c r="D436" s="29"/>
      <c r="E436" s="29"/>
      <c r="F436" s="15"/>
      <c r="G436" s="15"/>
      <c r="H436" s="15"/>
      <c r="I436" s="15"/>
      <c r="J436" s="15"/>
      <c r="K436" s="30"/>
      <c r="L436" s="29"/>
      <c r="M436" s="29"/>
      <c r="N436" s="29"/>
      <c r="O436" s="29"/>
      <c r="P436" s="29"/>
      <c r="Q436" s="15"/>
      <c r="R436" s="17"/>
      <c r="S436" s="14"/>
      <c r="T436" s="18"/>
      <c r="U436" s="18"/>
      <c r="V436" s="14"/>
      <c r="W436" s="14"/>
    </row>
    <row r="437" spans="1:23">
      <c r="A437" s="14"/>
      <c r="B437" s="14"/>
      <c r="C437" s="14"/>
      <c r="D437" s="29"/>
      <c r="E437" s="29"/>
      <c r="F437" s="15"/>
      <c r="G437" s="15"/>
      <c r="H437" s="15"/>
      <c r="I437" s="15"/>
      <c r="J437" s="15"/>
      <c r="K437" s="30"/>
      <c r="L437" s="29"/>
      <c r="M437" s="29"/>
      <c r="N437" s="29"/>
      <c r="O437" s="29"/>
      <c r="P437" s="29"/>
      <c r="Q437" s="15"/>
      <c r="R437" s="17"/>
      <c r="S437" s="14"/>
      <c r="T437" s="18"/>
      <c r="U437" s="18"/>
      <c r="V437" s="14"/>
      <c r="W437" s="14"/>
    </row>
    <row r="438" spans="1:23">
      <c r="A438" s="14"/>
      <c r="B438" s="14"/>
      <c r="C438" s="14"/>
      <c r="D438" s="29"/>
      <c r="E438" s="29"/>
      <c r="F438" s="15"/>
      <c r="G438" s="15"/>
      <c r="H438" s="15"/>
      <c r="I438" s="15"/>
      <c r="J438" s="15"/>
      <c r="K438" s="30"/>
      <c r="L438" s="29"/>
      <c r="M438" s="29"/>
      <c r="N438" s="29"/>
      <c r="O438" s="29"/>
      <c r="P438" s="29"/>
      <c r="Q438" s="15"/>
      <c r="R438" s="17"/>
      <c r="S438" s="14"/>
      <c r="T438" s="18"/>
      <c r="U438" s="18"/>
      <c r="V438" s="14"/>
      <c r="W438" s="14"/>
    </row>
    <row r="439" spans="1:23">
      <c r="A439" s="14"/>
      <c r="B439" s="14"/>
      <c r="C439" s="14"/>
      <c r="D439" s="29"/>
      <c r="E439" s="29"/>
      <c r="F439" s="15"/>
      <c r="G439" s="15"/>
      <c r="H439" s="15"/>
      <c r="I439" s="15"/>
      <c r="J439" s="15"/>
      <c r="K439" s="30"/>
      <c r="L439" s="29"/>
      <c r="M439" s="29"/>
      <c r="N439" s="29"/>
      <c r="O439" s="29"/>
      <c r="P439" s="29"/>
      <c r="Q439" s="15"/>
      <c r="R439" s="17"/>
      <c r="S439" s="14"/>
      <c r="T439" s="18"/>
      <c r="U439" s="18"/>
      <c r="V439" s="14"/>
      <c r="W439" s="14"/>
    </row>
    <row r="440" spans="1:23">
      <c r="A440" s="14"/>
      <c r="B440" s="14"/>
      <c r="C440" s="14"/>
      <c r="D440" s="29"/>
      <c r="E440" s="29"/>
      <c r="F440" s="15"/>
      <c r="G440" s="15"/>
      <c r="H440" s="15"/>
      <c r="I440" s="15"/>
      <c r="J440" s="15"/>
      <c r="K440" s="30"/>
      <c r="L440" s="29"/>
      <c r="M440" s="29"/>
      <c r="N440" s="29"/>
      <c r="O440" s="29"/>
      <c r="P440" s="29"/>
      <c r="Q440" s="15"/>
      <c r="R440" s="17"/>
      <c r="S440" s="14"/>
      <c r="T440" s="18"/>
      <c r="U440" s="18"/>
      <c r="V440" s="14"/>
      <c r="W440" s="14"/>
    </row>
    <row r="441" spans="1:23">
      <c r="A441" s="14"/>
      <c r="B441" s="14"/>
      <c r="C441" s="14"/>
      <c r="D441" s="29"/>
      <c r="E441" s="29"/>
      <c r="F441" s="15"/>
      <c r="G441" s="15"/>
      <c r="H441" s="15"/>
      <c r="I441" s="15"/>
      <c r="J441" s="15"/>
      <c r="K441" s="30"/>
      <c r="L441" s="29"/>
      <c r="M441" s="29"/>
      <c r="N441" s="29"/>
      <c r="O441" s="29"/>
      <c r="P441" s="29"/>
      <c r="Q441" s="15"/>
      <c r="R441" s="17"/>
      <c r="S441" s="14"/>
      <c r="T441" s="18"/>
      <c r="U441" s="18"/>
      <c r="V441" s="14"/>
      <c r="W441" s="14"/>
    </row>
    <row r="442" spans="1:23">
      <c r="A442" s="14"/>
      <c r="B442" s="14"/>
      <c r="C442" s="14"/>
      <c r="D442" s="29"/>
      <c r="E442" s="29"/>
      <c r="F442" s="15"/>
      <c r="G442" s="15"/>
      <c r="H442" s="15"/>
      <c r="I442" s="15"/>
      <c r="J442" s="15"/>
      <c r="K442" s="30"/>
      <c r="L442" s="29"/>
      <c r="M442" s="29"/>
      <c r="N442" s="29"/>
      <c r="O442" s="29"/>
      <c r="P442" s="29"/>
      <c r="Q442" s="15"/>
      <c r="R442" s="17"/>
      <c r="S442" s="14"/>
      <c r="T442" s="18"/>
      <c r="U442" s="18"/>
      <c r="V442" s="14"/>
      <c r="W442" s="14"/>
    </row>
    <row r="443" spans="1:23">
      <c r="A443" s="14"/>
      <c r="B443" s="14"/>
      <c r="C443" s="14"/>
      <c r="D443" s="29"/>
      <c r="E443" s="29"/>
      <c r="F443" s="15"/>
      <c r="G443" s="15"/>
      <c r="H443" s="15"/>
      <c r="I443" s="15"/>
      <c r="J443" s="15"/>
      <c r="K443" s="30"/>
      <c r="L443" s="29"/>
      <c r="M443" s="29"/>
      <c r="N443" s="29"/>
      <c r="O443" s="29"/>
      <c r="P443" s="29"/>
      <c r="Q443" s="15"/>
      <c r="R443" s="17"/>
      <c r="S443" s="14"/>
      <c r="T443" s="18"/>
      <c r="U443" s="18"/>
      <c r="V443" s="14"/>
      <c r="W443" s="14"/>
    </row>
    <row r="444" spans="1:23">
      <c r="A444" s="14"/>
      <c r="B444" s="14"/>
      <c r="C444" s="14"/>
      <c r="D444" s="29"/>
      <c r="E444" s="29"/>
      <c r="F444" s="15"/>
      <c r="G444" s="15"/>
      <c r="H444" s="15"/>
      <c r="I444" s="15"/>
      <c r="J444" s="15"/>
      <c r="K444" s="30"/>
      <c r="L444" s="29"/>
      <c r="M444" s="29"/>
      <c r="N444" s="29"/>
      <c r="O444" s="29"/>
      <c r="P444" s="29"/>
      <c r="Q444" s="15"/>
      <c r="R444" s="17"/>
      <c r="S444" s="14"/>
      <c r="T444" s="18"/>
      <c r="U444" s="18"/>
      <c r="V444" s="14"/>
      <c r="W444" s="14"/>
    </row>
    <row r="445" spans="1:23">
      <c r="A445" s="14"/>
      <c r="B445" s="14"/>
      <c r="C445" s="14"/>
      <c r="D445" s="29"/>
      <c r="E445" s="29"/>
      <c r="F445" s="15"/>
      <c r="G445" s="15"/>
      <c r="H445" s="15"/>
      <c r="I445" s="15"/>
      <c r="J445" s="15"/>
      <c r="K445" s="30"/>
      <c r="L445" s="29"/>
      <c r="M445" s="29"/>
      <c r="N445" s="29"/>
      <c r="O445" s="29"/>
      <c r="P445" s="29"/>
      <c r="Q445" s="15"/>
      <c r="R445" s="17"/>
      <c r="S445" s="14"/>
      <c r="T445" s="18"/>
      <c r="U445" s="18"/>
      <c r="V445" s="14"/>
      <c r="W445" s="14"/>
    </row>
    <row r="446" spans="1:23">
      <c r="A446" s="14"/>
      <c r="B446" s="14"/>
      <c r="C446" s="14"/>
      <c r="D446" s="29"/>
      <c r="E446" s="29"/>
      <c r="F446" s="15"/>
      <c r="G446" s="15"/>
      <c r="H446" s="15"/>
      <c r="I446" s="15"/>
      <c r="J446" s="15"/>
      <c r="K446" s="30"/>
      <c r="L446" s="29"/>
      <c r="M446" s="29"/>
      <c r="N446" s="29"/>
      <c r="O446" s="29"/>
      <c r="P446" s="29"/>
      <c r="Q446" s="15"/>
      <c r="R446" s="17"/>
      <c r="S446" s="14"/>
      <c r="T446" s="18"/>
      <c r="U446" s="18"/>
      <c r="V446" s="14"/>
      <c r="W446" s="14"/>
    </row>
    <row r="447" spans="1:23">
      <c r="A447" s="14"/>
      <c r="B447" s="14"/>
      <c r="C447" s="14"/>
      <c r="D447" s="29"/>
      <c r="E447" s="29"/>
      <c r="F447" s="15"/>
      <c r="G447" s="15"/>
      <c r="H447" s="15"/>
      <c r="I447" s="15"/>
      <c r="J447" s="15"/>
      <c r="K447" s="30"/>
      <c r="L447" s="29"/>
      <c r="M447" s="29"/>
      <c r="N447" s="29"/>
      <c r="O447" s="29"/>
      <c r="P447" s="29"/>
      <c r="Q447" s="15"/>
      <c r="R447" s="17"/>
      <c r="S447" s="14"/>
      <c r="T447" s="18"/>
      <c r="U447" s="18"/>
      <c r="V447" s="14"/>
      <c r="W447" s="14"/>
    </row>
    <row r="448" spans="1:23">
      <c r="A448" s="14"/>
      <c r="B448" s="14"/>
      <c r="C448" s="14"/>
      <c r="D448" s="29"/>
      <c r="E448" s="29"/>
      <c r="F448" s="15"/>
      <c r="G448" s="15"/>
      <c r="H448" s="15"/>
      <c r="I448" s="15"/>
      <c r="J448" s="15"/>
      <c r="K448" s="30"/>
      <c r="L448" s="29"/>
      <c r="M448" s="29"/>
      <c r="N448" s="29"/>
      <c r="O448" s="29"/>
      <c r="P448" s="29"/>
      <c r="Q448" s="15"/>
      <c r="R448" s="17"/>
      <c r="S448" s="14"/>
      <c r="T448" s="18"/>
      <c r="U448" s="18"/>
      <c r="V448" s="14"/>
      <c r="W448" s="14"/>
    </row>
    <row r="449" spans="1:23">
      <c r="A449" s="14"/>
      <c r="B449" s="14"/>
      <c r="C449" s="14"/>
      <c r="D449" s="29"/>
      <c r="E449" s="29"/>
      <c r="F449" s="15"/>
      <c r="G449" s="15"/>
      <c r="H449" s="15"/>
      <c r="I449" s="15"/>
      <c r="J449" s="15"/>
      <c r="K449" s="30"/>
      <c r="L449" s="29"/>
      <c r="M449" s="29"/>
      <c r="N449" s="29"/>
      <c r="O449" s="29"/>
      <c r="P449" s="29"/>
      <c r="Q449" s="15"/>
      <c r="R449" s="17"/>
      <c r="S449" s="14"/>
      <c r="T449" s="18"/>
      <c r="U449" s="18"/>
      <c r="V449" s="14"/>
      <c r="W449" s="14"/>
    </row>
    <row r="450" spans="1:23">
      <c r="A450" s="14"/>
      <c r="B450" s="14"/>
      <c r="C450" s="14"/>
      <c r="D450" s="29"/>
      <c r="E450" s="29"/>
      <c r="F450" s="15"/>
      <c r="G450" s="15"/>
      <c r="H450" s="15"/>
      <c r="I450" s="15"/>
      <c r="J450" s="15"/>
      <c r="K450" s="30"/>
      <c r="L450" s="29"/>
      <c r="M450" s="29"/>
      <c r="N450" s="29"/>
      <c r="O450" s="29"/>
      <c r="P450" s="29"/>
      <c r="Q450" s="15"/>
      <c r="R450" s="17"/>
      <c r="S450" s="14"/>
      <c r="T450" s="18"/>
      <c r="U450" s="18"/>
      <c r="V450" s="14"/>
      <c r="W450" s="14"/>
    </row>
    <row r="451" spans="1:23">
      <c r="A451" s="14"/>
      <c r="B451" s="14"/>
      <c r="C451" s="14"/>
      <c r="D451" s="29"/>
      <c r="E451" s="29"/>
      <c r="F451" s="15"/>
      <c r="G451" s="15"/>
      <c r="H451" s="15"/>
      <c r="I451" s="15"/>
      <c r="J451" s="15"/>
      <c r="K451" s="30"/>
      <c r="L451" s="29"/>
      <c r="M451" s="29"/>
      <c r="N451" s="29"/>
      <c r="O451" s="29"/>
      <c r="P451" s="29"/>
      <c r="Q451" s="15"/>
      <c r="R451" s="17"/>
      <c r="S451" s="14"/>
      <c r="T451" s="18"/>
      <c r="U451" s="18"/>
      <c r="V451" s="14"/>
      <c r="W451" s="14"/>
    </row>
    <row r="452" spans="1:23">
      <c r="A452" s="14"/>
      <c r="B452" s="14"/>
      <c r="C452" s="14"/>
      <c r="D452" s="29"/>
      <c r="E452" s="29"/>
      <c r="F452" s="15"/>
      <c r="G452" s="15"/>
      <c r="H452" s="15"/>
      <c r="I452" s="15"/>
      <c r="J452" s="15"/>
      <c r="K452" s="30"/>
      <c r="L452" s="29"/>
      <c r="M452" s="29"/>
      <c r="N452" s="29"/>
      <c r="O452" s="29"/>
      <c r="P452" s="29"/>
      <c r="Q452" s="15"/>
      <c r="R452" s="17"/>
      <c r="S452" s="14"/>
      <c r="T452" s="18"/>
      <c r="U452" s="18"/>
      <c r="V452" s="14"/>
      <c r="W452" s="14"/>
    </row>
    <row r="453" spans="1:23">
      <c r="A453" s="14"/>
      <c r="B453" s="14"/>
      <c r="C453" s="14"/>
      <c r="D453" s="29"/>
      <c r="E453" s="29"/>
      <c r="F453" s="15"/>
      <c r="G453" s="15"/>
      <c r="H453" s="15"/>
      <c r="I453" s="15"/>
      <c r="J453" s="15"/>
      <c r="K453" s="30"/>
      <c r="L453" s="29"/>
      <c r="M453" s="29"/>
      <c r="N453" s="29"/>
      <c r="O453" s="29"/>
      <c r="P453" s="29"/>
      <c r="Q453" s="15"/>
      <c r="R453" s="17"/>
      <c r="S453" s="14"/>
      <c r="T453" s="18"/>
      <c r="U453" s="18"/>
      <c r="V453" s="14"/>
      <c r="W453" s="14"/>
    </row>
    <row r="454" spans="1:23">
      <c r="A454" s="14"/>
      <c r="B454" s="14"/>
      <c r="C454" s="14"/>
      <c r="D454" s="29"/>
      <c r="E454" s="29"/>
      <c r="F454" s="15"/>
      <c r="G454" s="15"/>
      <c r="H454" s="15"/>
      <c r="I454" s="15"/>
      <c r="J454" s="15"/>
      <c r="K454" s="30"/>
      <c r="L454" s="29"/>
      <c r="M454" s="29"/>
      <c r="N454" s="29"/>
      <c r="O454" s="29"/>
      <c r="P454" s="29"/>
      <c r="Q454" s="15"/>
      <c r="R454" s="17"/>
      <c r="S454" s="14"/>
      <c r="T454" s="18"/>
      <c r="U454" s="18"/>
      <c r="V454" s="14"/>
      <c r="W454" s="14"/>
    </row>
    <row r="455" spans="1:23">
      <c r="A455" s="14"/>
      <c r="B455" s="14"/>
      <c r="C455" s="14"/>
      <c r="D455" s="29"/>
      <c r="E455" s="29"/>
      <c r="F455" s="15"/>
      <c r="G455" s="15"/>
      <c r="H455" s="15"/>
      <c r="I455" s="15"/>
      <c r="J455" s="15"/>
      <c r="K455" s="30"/>
      <c r="L455" s="29"/>
      <c r="M455" s="29"/>
      <c r="N455" s="29"/>
      <c r="O455" s="29"/>
      <c r="P455" s="29"/>
      <c r="Q455" s="15"/>
      <c r="R455" s="17"/>
      <c r="S455" s="14"/>
      <c r="T455" s="18"/>
      <c r="U455" s="18"/>
      <c r="V455" s="14"/>
      <c r="W455" s="14"/>
    </row>
    <row r="456" spans="1:23">
      <c r="A456" s="14"/>
      <c r="B456" s="14"/>
      <c r="C456" s="14"/>
      <c r="D456" s="29"/>
      <c r="E456" s="29"/>
      <c r="F456" s="15"/>
      <c r="G456" s="15"/>
      <c r="H456" s="15"/>
      <c r="I456" s="15"/>
      <c r="J456" s="15"/>
      <c r="K456" s="30"/>
      <c r="L456" s="29"/>
      <c r="M456" s="29"/>
      <c r="N456" s="29"/>
      <c r="O456" s="29"/>
      <c r="P456" s="29"/>
      <c r="Q456" s="15"/>
      <c r="R456" s="17"/>
      <c r="S456" s="14"/>
      <c r="T456" s="18"/>
      <c r="U456" s="18"/>
      <c r="V456" s="14"/>
      <c r="W456" s="14"/>
    </row>
    <row r="457" spans="1:23">
      <c r="A457" s="14"/>
      <c r="B457" s="14"/>
      <c r="C457" s="14"/>
      <c r="D457" s="29"/>
      <c r="E457" s="29"/>
      <c r="F457" s="15"/>
      <c r="G457" s="15"/>
      <c r="H457" s="15"/>
      <c r="I457" s="15"/>
      <c r="J457" s="15"/>
      <c r="K457" s="30"/>
      <c r="L457" s="29"/>
      <c r="M457" s="29"/>
      <c r="N457" s="29"/>
      <c r="O457" s="29"/>
      <c r="P457" s="29"/>
      <c r="Q457" s="15"/>
      <c r="R457" s="17"/>
      <c r="S457" s="14"/>
      <c r="T457" s="18"/>
      <c r="U457" s="18"/>
      <c r="V457" s="14"/>
      <c r="W457" s="14"/>
    </row>
    <row r="458" spans="1:23">
      <c r="A458" s="14"/>
      <c r="B458" s="14"/>
      <c r="C458" s="14"/>
      <c r="D458" s="29"/>
      <c r="E458" s="29"/>
      <c r="F458" s="15"/>
      <c r="G458" s="15"/>
      <c r="H458" s="15"/>
      <c r="I458" s="15"/>
      <c r="J458" s="15"/>
      <c r="K458" s="30"/>
      <c r="L458" s="29"/>
      <c r="M458" s="29"/>
      <c r="N458" s="29"/>
      <c r="O458" s="29"/>
      <c r="P458" s="29"/>
      <c r="Q458" s="15"/>
      <c r="R458" s="17"/>
      <c r="S458" s="14"/>
      <c r="T458" s="18"/>
      <c r="U458" s="18"/>
      <c r="V458" s="14"/>
      <c r="W458" s="14"/>
    </row>
    <row r="459" spans="1:23">
      <c r="A459" s="14"/>
      <c r="B459" s="14"/>
      <c r="C459" s="14"/>
      <c r="D459" s="29"/>
      <c r="E459" s="29"/>
      <c r="F459" s="15"/>
      <c r="G459" s="15"/>
      <c r="H459" s="15"/>
      <c r="I459" s="15"/>
      <c r="J459" s="15"/>
      <c r="K459" s="30"/>
      <c r="L459" s="29"/>
      <c r="M459" s="29"/>
      <c r="N459" s="29"/>
      <c r="O459" s="29"/>
      <c r="P459" s="29"/>
      <c r="Q459" s="15"/>
      <c r="R459" s="17"/>
      <c r="S459" s="14"/>
      <c r="T459" s="18"/>
      <c r="U459" s="18"/>
      <c r="V459" s="14"/>
      <c r="W459" s="14"/>
    </row>
    <row r="460" spans="1:23">
      <c r="A460" s="14"/>
      <c r="B460" s="14"/>
      <c r="C460" s="14"/>
      <c r="D460" s="29"/>
      <c r="E460" s="29"/>
      <c r="F460" s="15"/>
      <c r="G460" s="15"/>
      <c r="H460" s="15"/>
      <c r="I460" s="15"/>
      <c r="J460" s="15"/>
      <c r="K460" s="30"/>
      <c r="L460" s="29"/>
      <c r="M460" s="29"/>
      <c r="N460" s="29"/>
      <c r="O460" s="29"/>
      <c r="P460" s="29"/>
      <c r="Q460" s="15"/>
      <c r="R460" s="17"/>
      <c r="S460" s="14"/>
      <c r="T460" s="18"/>
      <c r="U460" s="18"/>
      <c r="V460" s="14"/>
      <c r="W460" s="14"/>
    </row>
    <row r="461" spans="1:23">
      <c r="A461" s="14"/>
      <c r="B461" s="14"/>
      <c r="C461" s="14"/>
      <c r="D461" s="29"/>
      <c r="E461" s="29"/>
      <c r="F461" s="15"/>
      <c r="G461" s="15"/>
      <c r="H461" s="15"/>
      <c r="I461" s="15"/>
      <c r="J461" s="15"/>
      <c r="K461" s="30"/>
      <c r="L461" s="29"/>
      <c r="M461" s="29"/>
      <c r="N461" s="29"/>
      <c r="O461" s="29"/>
      <c r="P461" s="29"/>
      <c r="Q461" s="15"/>
      <c r="R461" s="17"/>
      <c r="S461" s="14"/>
      <c r="T461" s="18"/>
      <c r="U461" s="18"/>
      <c r="V461" s="14"/>
      <c r="W461" s="14"/>
    </row>
    <row r="462" spans="1:23">
      <c r="A462" s="14"/>
      <c r="B462" s="14"/>
      <c r="C462" s="14"/>
      <c r="D462" s="29"/>
      <c r="E462" s="29"/>
      <c r="F462" s="15"/>
      <c r="G462" s="15"/>
      <c r="H462" s="15"/>
      <c r="I462" s="15"/>
      <c r="J462" s="15"/>
      <c r="K462" s="30"/>
      <c r="L462" s="29"/>
      <c r="M462" s="29"/>
      <c r="N462" s="29"/>
      <c r="O462" s="29"/>
      <c r="P462" s="29"/>
      <c r="Q462" s="15"/>
      <c r="R462" s="17"/>
      <c r="S462" s="14"/>
      <c r="T462" s="18"/>
      <c r="U462" s="18"/>
      <c r="V462" s="14"/>
      <c r="W462" s="14"/>
    </row>
    <row r="463" spans="1:23">
      <c r="A463" s="14"/>
      <c r="B463" s="14"/>
      <c r="C463" s="14"/>
      <c r="D463" s="29"/>
      <c r="E463" s="29"/>
      <c r="F463" s="15"/>
      <c r="G463" s="15"/>
      <c r="H463" s="15"/>
      <c r="I463" s="15"/>
      <c r="J463" s="15"/>
      <c r="K463" s="30"/>
      <c r="L463" s="29"/>
      <c r="M463" s="29"/>
      <c r="N463" s="29"/>
      <c r="O463" s="29"/>
      <c r="P463" s="29"/>
      <c r="Q463" s="15"/>
      <c r="R463" s="17"/>
      <c r="S463" s="14"/>
      <c r="T463" s="18"/>
      <c r="U463" s="18"/>
      <c r="V463" s="14"/>
      <c r="W463" s="14"/>
    </row>
    <row r="464" spans="1:23">
      <c r="A464" s="14"/>
      <c r="B464" s="14"/>
      <c r="C464" s="14"/>
      <c r="D464" s="29"/>
      <c r="E464" s="29"/>
      <c r="F464" s="15"/>
      <c r="G464" s="15"/>
      <c r="H464" s="15"/>
      <c r="I464" s="15"/>
      <c r="J464" s="15"/>
      <c r="K464" s="30"/>
      <c r="L464" s="29"/>
      <c r="M464" s="29"/>
      <c r="N464" s="29"/>
      <c r="O464" s="29"/>
      <c r="P464" s="29"/>
      <c r="Q464" s="15"/>
      <c r="R464" s="17"/>
      <c r="S464" s="14"/>
      <c r="T464" s="18"/>
      <c r="U464" s="18"/>
      <c r="V464" s="14"/>
      <c r="W464" s="14"/>
    </row>
    <row r="465" spans="1:23">
      <c r="A465" s="14"/>
      <c r="B465" s="14"/>
      <c r="C465" s="14"/>
      <c r="D465" s="29"/>
      <c r="E465" s="29"/>
      <c r="F465" s="15"/>
      <c r="G465" s="15"/>
      <c r="H465" s="15"/>
      <c r="I465" s="15"/>
      <c r="J465" s="15"/>
      <c r="K465" s="30"/>
      <c r="L465" s="29"/>
      <c r="M465" s="29"/>
      <c r="N465" s="29"/>
      <c r="O465" s="29"/>
      <c r="P465" s="29"/>
      <c r="Q465" s="15"/>
      <c r="R465" s="17"/>
      <c r="S465" s="14"/>
      <c r="T465" s="18"/>
      <c r="U465" s="18"/>
      <c r="V465" s="14"/>
      <c r="W465" s="14"/>
    </row>
    <row r="466" spans="1:23">
      <c r="A466" s="14"/>
      <c r="B466" s="14"/>
      <c r="C466" s="14"/>
      <c r="D466" s="29"/>
      <c r="E466" s="29"/>
      <c r="F466" s="15"/>
      <c r="G466" s="15"/>
      <c r="H466" s="15"/>
      <c r="I466" s="15"/>
      <c r="J466" s="15"/>
      <c r="K466" s="30"/>
      <c r="L466" s="29"/>
      <c r="M466" s="29"/>
      <c r="N466" s="29"/>
      <c r="O466" s="29"/>
      <c r="P466" s="29"/>
      <c r="Q466" s="15"/>
      <c r="R466" s="17"/>
      <c r="S466" s="14"/>
      <c r="T466" s="18"/>
      <c r="U466" s="18"/>
      <c r="V466" s="14"/>
      <c r="W466" s="14"/>
    </row>
    <row r="467" spans="1:23">
      <c r="A467" s="14"/>
      <c r="B467" s="14"/>
      <c r="C467" s="14"/>
      <c r="D467" s="29"/>
      <c r="E467" s="29"/>
      <c r="F467" s="15"/>
      <c r="G467" s="15"/>
      <c r="H467" s="15"/>
      <c r="I467" s="15"/>
      <c r="J467" s="15"/>
      <c r="K467" s="30"/>
      <c r="L467" s="29"/>
      <c r="M467" s="29"/>
      <c r="N467" s="29"/>
      <c r="O467" s="29"/>
      <c r="P467" s="29"/>
      <c r="Q467" s="15"/>
      <c r="R467" s="17"/>
      <c r="S467" s="14"/>
      <c r="T467" s="18"/>
      <c r="U467" s="18"/>
      <c r="V467" s="14"/>
      <c r="W467" s="14"/>
    </row>
    <row r="468" spans="1:23">
      <c r="A468" s="14"/>
      <c r="B468" s="14"/>
      <c r="C468" s="14"/>
      <c r="D468" s="29"/>
      <c r="E468" s="29"/>
      <c r="F468" s="15"/>
      <c r="G468" s="15"/>
      <c r="H468" s="15"/>
      <c r="I468" s="15"/>
      <c r="J468" s="15"/>
      <c r="K468" s="30"/>
      <c r="L468" s="29"/>
      <c r="M468" s="29"/>
      <c r="N468" s="29"/>
      <c r="O468" s="29"/>
      <c r="P468" s="29"/>
      <c r="Q468" s="15"/>
      <c r="R468" s="17"/>
      <c r="S468" s="14"/>
      <c r="T468" s="18"/>
      <c r="U468" s="18"/>
      <c r="V468" s="14"/>
      <c r="W468" s="14"/>
    </row>
    <row r="469" spans="1:23">
      <c r="A469" s="14"/>
      <c r="B469" s="14"/>
      <c r="C469" s="14"/>
      <c r="D469" s="29"/>
      <c r="E469" s="29"/>
      <c r="F469" s="15"/>
      <c r="G469" s="15"/>
      <c r="H469" s="15"/>
      <c r="I469" s="15"/>
      <c r="J469" s="15"/>
      <c r="K469" s="30"/>
      <c r="L469" s="29"/>
      <c r="M469" s="29"/>
      <c r="N469" s="29"/>
      <c r="O469" s="29"/>
      <c r="P469" s="29"/>
      <c r="Q469" s="15"/>
      <c r="R469" s="17"/>
      <c r="S469" s="14"/>
      <c r="T469" s="18"/>
      <c r="U469" s="18"/>
      <c r="V469" s="14"/>
      <c r="W469" s="14"/>
    </row>
    <row r="470" spans="1:23">
      <c r="A470" s="14"/>
      <c r="B470" s="14"/>
      <c r="C470" s="14"/>
      <c r="D470" s="29"/>
      <c r="E470" s="29"/>
      <c r="F470" s="15"/>
      <c r="G470" s="15"/>
      <c r="H470" s="15"/>
      <c r="I470" s="15"/>
      <c r="J470" s="15"/>
      <c r="K470" s="30"/>
      <c r="L470" s="29"/>
      <c r="M470" s="29"/>
      <c r="N470" s="29"/>
      <c r="O470" s="29"/>
      <c r="P470" s="29"/>
      <c r="Q470" s="15"/>
      <c r="R470" s="17"/>
      <c r="S470" s="14"/>
      <c r="T470" s="18"/>
      <c r="U470" s="18"/>
      <c r="V470" s="14"/>
      <c r="W470" s="14"/>
    </row>
    <row r="471" spans="1:23">
      <c r="A471" s="14"/>
      <c r="B471" s="14"/>
      <c r="C471" s="14"/>
      <c r="D471" s="29"/>
      <c r="E471" s="29"/>
      <c r="F471" s="15"/>
      <c r="G471" s="15"/>
      <c r="H471" s="15"/>
      <c r="I471" s="15"/>
      <c r="J471" s="15"/>
      <c r="K471" s="30"/>
      <c r="L471" s="29"/>
      <c r="M471" s="29"/>
      <c r="N471" s="29"/>
      <c r="O471" s="29"/>
      <c r="P471" s="29"/>
      <c r="Q471" s="15"/>
      <c r="R471" s="17"/>
      <c r="S471" s="14"/>
      <c r="T471" s="18"/>
      <c r="U471" s="18"/>
      <c r="V471" s="14"/>
      <c r="W471" s="14"/>
    </row>
    <row r="472" spans="1:23">
      <c r="A472" s="14"/>
      <c r="B472" s="14"/>
      <c r="C472" s="14"/>
      <c r="D472" s="29"/>
      <c r="E472" s="29"/>
      <c r="F472" s="15"/>
      <c r="G472" s="15"/>
      <c r="H472" s="15"/>
      <c r="I472" s="15"/>
      <c r="J472" s="15"/>
      <c r="K472" s="30"/>
      <c r="L472" s="29"/>
      <c r="M472" s="29"/>
      <c r="N472" s="29"/>
      <c r="O472" s="29"/>
      <c r="P472" s="29"/>
      <c r="Q472" s="15"/>
      <c r="R472" s="17"/>
      <c r="S472" s="14"/>
      <c r="T472" s="18"/>
      <c r="U472" s="18"/>
      <c r="V472" s="14"/>
      <c r="W472" s="14"/>
    </row>
    <row r="473" spans="1:23">
      <c r="A473" s="14"/>
      <c r="B473" s="14"/>
      <c r="C473" s="14"/>
      <c r="D473" s="29"/>
      <c r="E473" s="29"/>
      <c r="F473" s="15"/>
      <c r="G473" s="15"/>
      <c r="H473" s="15"/>
      <c r="I473" s="15"/>
      <c r="J473" s="15"/>
      <c r="K473" s="30"/>
      <c r="L473" s="29"/>
      <c r="M473" s="29"/>
      <c r="N473" s="29"/>
      <c r="O473" s="29"/>
      <c r="P473" s="29"/>
      <c r="Q473" s="15"/>
      <c r="R473" s="17"/>
      <c r="S473" s="14"/>
      <c r="T473" s="18"/>
      <c r="U473" s="18"/>
      <c r="V473" s="14"/>
      <c r="W473" s="14"/>
    </row>
    <row r="474" spans="1:23">
      <c r="A474" s="14"/>
      <c r="B474" s="14"/>
      <c r="C474" s="14"/>
      <c r="D474" s="29"/>
      <c r="E474" s="29"/>
      <c r="F474" s="15"/>
      <c r="G474" s="15"/>
      <c r="H474" s="15"/>
      <c r="I474" s="15"/>
      <c r="J474" s="15"/>
      <c r="K474" s="30"/>
      <c r="L474" s="29"/>
      <c r="M474" s="29"/>
      <c r="N474" s="29"/>
      <c r="O474" s="29"/>
      <c r="P474" s="29"/>
      <c r="Q474" s="15"/>
      <c r="R474" s="17"/>
      <c r="S474" s="14"/>
      <c r="T474" s="18"/>
      <c r="U474" s="18"/>
      <c r="V474" s="14"/>
      <c r="W474" s="14"/>
    </row>
    <row r="475" spans="1:23">
      <c r="A475" s="14"/>
      <c r="B475" s="14"/>
      <c r="C475" s="14"/>
      <c r="D475" s="29"/>
      <c r="E475" s="29"/>
      <c r="F475" s="15"/>
      <c r="G475" s="15"/>
      <c r="H475" s="15"/>
      <c r="I475" s="15"/>
      <c r="J475" s="15"/>
      <c r="K475" s="30"/>
      <c r="L475" s="29"/>
      <c r="M475" s="29"/>
      <c r="N475" s="29"/>
      <c r="O475" s="29"/>
      <c r="P475" s="29"/>
      <c r="Q475" s="15"/>
      <c r="R475" s="17"/>
      <c r="S475" s="14"/>
      <c r="T475" s="18"/>
      <c r="U475" s="18"/>
      <c r="V475" s="14"/>
      <c r="W475" s="14"/>
    </row>
    <row r="476" spans="1:23">
      <c r="A476" s="14"/>
      <c r="B476" s="14"/>
      <c r="C476" s="14"/>
      <c r="D476" s="29"/>
      <c r="E476" s="29"/>
      <c r="F476" s="15"/>
      <c r="G476" s="15"/>
      <c r="H476" s="15"/>
      <c r="I476" s="15"/>
      <c r="J476" s="15"/>
      <c r="K476" s="30"/>
      <c r="L476" s="29"/>
      <c r="M476" s="29"/>
      <c r="N476" s="29"/>
      <c r="O476" s="29"/>
      <c r="P476" s="29"/>
      <c r="Q476" s="15"/>
      <c r="R476" s="17"/>
      <c r="S476" s="14"/>
      <c r="T476" s="18"/>
      <c r="U476" s="18"/>
      <c r="V476" s="14"/>
      <c r="W476" s="14"/>
    </row>
    <row r="477" spans="1:23">
      <c r="A477" s="14"/>
      <c r="B477" s="14"/>
      <c r="C477" s="14"/>
      <c r="D477" s="29"/>
      <c r="E477" s="29"/>
      <c r="F477" s="15"/>
      <c r="G477" s="15"/>
      <c r="H477" s="15"/>
      <c r="I477" s="15"/>
      <c r="J477" s="15"/>
      <c r="K477" s="30"/>
      <c r="L477" s="29"/>
      <c r="M477" s="29"/>
      <c r="N477" s="29"/>
      <c r="O477" s="29"/>
      <c r="P477" s="29"/>
      <c r="Q477" s="15"/>
      <c r="R477" s="17"/>
      <c r="S477" s="14"/>
      <c r="T477" s="18"/>
      <c r="U477" s="18"/>
      <c r="V477" s="14"/>
      <c r="W477" s="14"/>
    </row>
    <row r="478" spans="1:23">
      <c r="A478" s="14"/>
      <c r="B478" s="14"/>
      <c r="C478" s="14"/>
      <c r="D478" s="29"/>
      <c r="E478" s="29"/>
      <c r="F478" s="15"/>
      <c r="G478" s="15"/>
      <c r="H478" s="15"/>
      <c r="I478" s="15"/>
      <c r="J478" s="15"/>
      <c r="K478" s="30"/>
      <c r="L478" s="29"/>
      <c r="M478" s="29"/>
      <c r="N478" s="29"/>
      <c r="O478" s="29"/>
      <c r="P478" s="29"/>
      <c r="Q478" s="15"/>
      <c r="R478" s="17"/>
      <c r="S478" s="14"/>
      <c r="T478" s="18"/>
      <c r="U478" s="18"/>
      <c r="V478" s="14"/>
      <c r="W478" s="14"/>
    </row>
    <row r="479" spans="1:23">
      <c r="A479" s="14"/>
      <c r="B479" s="14"/>
      <c r="C479" s="14"/>
      <c r="D479" s="29"/>
      <c r="E479" s="29"/>
      <c r="F479" s="15"/>
      <c r="G479" s="15"/>
      <c r="H479" s="15"/>
      <c r="I479" s="15"/>
      <c r="J479" s="15"/>
      <c r="K479" s="30"/>
      <c r="L479" s="29"/>
      <c r="M479" s="29"/>
      <c r="N479" s="29"/>
      <c r="O479" s="29"/>
      <c r="P479" s="29"/>
      <c r="Q479" s="15"/>
      <c r="R479" s="17"/>
      <c r="S479" s="14"/>
      <c r="T479" s="18"/>
      <c r="U479" s="18"/>
      <c r="V479" s="14"/>
      <c r="W479" s="14"/>
    </row>
    <row r="480" spans="1:23">
      <c r="A480" s="14"/>
      <c r="B480" s="14"/>
      <c r="C480" s="14"/>
      <c r="D480" s="29"/>
      <c r="E480" s="29"/>
      <c r="F480" s="15"/>
      <c r="G480" s="15"/>
      <c r="H480" s="15"/>
      <c r="I480" s="15"/>
      <c r="J480" s="15"/>
      <c r="K480" s="30"/>
      <c r="L480" s="29"/>
      <c r="M480" s="29"/>
      <c r="N480" s="29"/>
      <c r="O480" s="29"/>
      <c r="P480" s="29"/>
      <c r="Q480" s="15"/>
      <c r="R480" s="17"/>
      <c r="S480" s="14"/>
      <c r="T480" s="18"/>
      <c r="U480" s="18"/>
      <c r="V480" s="14"/>
      <c r="W480" s="14"/>
    </row>
    <row r="481" spans="1:23">
      <c r="A481" s="14"/>
      <c r="B481" s="14"/>
      <c r="C481" s="14"/>
      <c r="D481" s="29"/>
      <c r="E481" s="29"/>
      <c r="F481" s="15"/>
      <c r="G481" s="15"/>
      <c r="H481" s="15"/>
      <c r="I481" s="15"/>
      <c r="J481" s="15"/>
      <c r="K481" s="30"/>
      <c r="L481" s="29"/>
      <c r="M481" s="29"/>
      <c r="N481" s="29"/>
      <c r="O481" s="29"/>
      <c r="P481" s="29"/>
      <c r="Q481" s="15"/>
      <c r="R481" s="17"/>
      <c r="S481" s="14"/>
      <c r="T481" s="18"/>
      <c r="U481" s="18"/>
      <c r="V481" s="14"/>
      <c r="W481" s="14"/>
    </row>
    <row r="482" spans="1:23">
      <c r="A482" s="14"/>
      <c r="B482" s="14"/>
      <c r="C482" s="14"/>
      <c r="D482" s="29"/>
      <c r="E482" s="29"/>
      <c r="F482" s="15"/>
      <c r="G482" s="15"/>
      <c r="H482" s="15"/>
      <c r="I482" s="15"/>
      <c r="J482" s="15"/>
      <c r="K482" s="30"/>
      <c r="L482" s="29"/>
      <c r="M482" s="29"/>
      <c r="N482" s="29"/>
      <c r="O482" s="29"/>
      <c r="P482" s="29"/>
      <c r="Q482" s="15"/>
      <c r="R482" s="17"/>
      <c r="S482" s="14"/>
      <c r="T482" s="18"/>
      <c r="U482" s="18"/>
      <c r="V482" s="14"/>
      <c r="W482" s="14"/>
    </row>
    <row r="483" spans="1:23">
      <c r="A483" s="14"/>
      <c r="B483" s="14"/>
      <c r="C483" s="14"/>
      <c r="D483" s="29"/>
      <c r="E483" s="29"/>
      <c r="F483" s="15"/>
      <c r="G483" s="15"/>
      <c r="H483" s="15"/>
      <c r="I483" s="15"/>
      <c r="J483" s="15"/>
      <c r="K483" s="30"/>
      <c r="L483" s="29"/>
      <c r="M483" s="29"/>
      <c r="N483" s="29"/>
      <c r="O483" s="29"/>
      <c r="P483" s="29"/>
      <c r="Q483" s="15"/>
      <c r="R483" s="17"/>
      <c r="S483" s="14"/>
      <c r="T483" s="18"/>
      <c r="U483" s="18"/>
      <c r="V483" s="14"/>
      <c r="W483" s="14"/>
    </row>
    <row r="484" spans="1:23">
      <c r="A484" s="14"/>
      <c r="B484" s="14"/>
      <c r="C484" s="14"/>
      <c r="D484" s="29"/>
      <c r="E484" s="29"/>
      <c r="F484" s="15"/>
      <c r="G484" s="15"/>
      <c r="H484" s="15"/>
      <c r="I484" s="15"/>
      <c r="J484" s="15"/>
      <c r="K484" s="30"/>
      <c r="L484" s="29"/>
      <c r="M484" s="29"/>
      <c r="N484" s="29"/>
      <c r="O484" s="29"/>
      <c r="P484" s="29"/>
      <c r="Q484" s="15"/>
      <c r="R484" s="17"/>
      <c r="S484" s="14"/>
      <c r="T484" s="18"/>
      <c r="U484" s="18"/>
      <c r="V484" s="14"/>
      <c r="W484" s="14"/>
    </row>
    <row r="485" spans="1:23">
      <c r="A485" s="14"/>
      <c r="B485" s="14"/>
      <c r="C485" s="14"/>
      <c r="D485" s="29"/>
      <c r="E485" s="29"/>
      <c r="F485" s="15"/>
      <c r="G485" s="15"/>
      <c r="H485" s="15"/>
      <c r="I485" s="15"/>
      <c r="J485" s="15"/>
      <c r="K485" s="30"/>
      <c r="L485" s="29"/>
      <c r="M485" s="29"/>
      <c r="N485" s="29"/>
      <c r="O485" s="29"/>
      <c r="P485" s="29"/>
      <c r="Q485" s="15"/>
      <c r="R485" s="17"/>
      <c r="S485" s="14"/>
      <c r="T485" s="18"/>
      <c r="U485" s="18"/>
      <c r="V485" s="14"/>
      <c r="W485" s="14"/>
    </row>
    <row r="486" spans="1:23">
      <c r="A486" s="14"/>
      <c r="B486" s="14"/>
      <c r="C486" s="14"/>
      <c r="D486" s="29"/>
      <c r="E486" s="29"/>
      <c r="F486" s="15"/>
      <c r="G486" s="15"/>
      <c r="H486" s="15"/>
      <c r="I486" s="15"/>
      <c r="J486" s="15"/>
      <c r="K486" s="30"/>
      <c r="L486" s="29"/>
      <c r="M486" s="29"/>
      <c r="N486" s="29"/>
      <c r="O486" s="29"/>
      <c r="P486" s="29"/>
      <c r="Q486" s="15"/>
      <c r="R486" s="17"/>
      <c r="S486" s="14"/>
      <c r="T486" s="18"/>
      <c r="U486" s="18"/>
      <c r="V486" s="14"/>
      <c r="W486" s="14"/>
    </row>
    <row r="487" spans="1:23">
      <c r="A487" s="14"/>
      <c r="B487" s="14"/>
      <c r="C487" s="14"/>
      <c r="D487" s="29"/>
      <c r="E487" s="29"/>
      <c r="F487" s="15"/>
      <c r="G487" s="15"/>
      <c r="H487" s="15"/>
      <c r="I487" s="15"/>
      <c r="J487" s="15"/>
      <c r="K487" s="30"/>
      <c r="L487" s="29"/>
      <c r="M487" s="29"/>
      <c r="N487" s="29"/>
      <c r="O487" s="29"/>
      <c r="P487" s="29"/>
      <c r="Q487" s="15"/>
      <c r="R487" s="17"/>
      <c r="S487" s="14"/>
      <c r="T487" s="18"/>
      <c r="U487" s="18"/>
      <c r="V487" s="14"/>
      <c r="W487" s="14"/>
    </row>
    <row r="488" spans="1:23">
      <c r="A488" s="14"/>
      <c r="B488" s="14"/>
      <c r="C488" s="14"/>
      <c r="D488" s="29"/>
      <c r="E488" s="29"/>
      <c r="F488" s="15"/>
      <c r="G488" s="15"/>
      <c r="H488" s="15"/>
      <c r="I488" s="15"/>
      <c r="J488" s="15"/>
      <c r="K488" s="30"/>
      <c r="L488" s="29"/>
      <c r="M488" s="29"/>
      <c r="N488" s="29"/>
      <c r="O488" s="29"/>
      <c r="P488" s="29"/>
      <c r="Q488" s="15"/>
      <c r="R488" s="17"/>
      <c r="S488" s="14"/>
      <c r="T488" s="18"/>
      <c r="U488" s="18"/>
      <c r="V488" s="14"/>
      <c r="W488" s="14"/>
    </row>
    <row r="489" spans="1:23">
      <c r="A489" s="14"/>
      <c r="B489" s="14"/>
      <c r="C489" s="14"/>
      <c r="D489" s="29"/>
      <c r="E489" s="29"/>
      <c r="F489" s="15"/>
      <c r="G489" s="15"/>
      <c r="H489" s="15"/>
      <c r="I489" s="15"/>
      <c r="J489" s="15"/>
      <c r="K489" s="30"/>
      <c r="L489" s="29"/>
      <c r="M489" s="29"/>
      <c r="N489" s="29"/>
      <c r="O489" s="29"/>
      <c r="P489" s="29"/>
      <c r="Q489" s="15"/>
      <c r="R489" s="17"/>
      <c r="S489" s="14"/>
      <c r="T489" s="18"/>
      <c r="U489" s="18"/>
      <c r="V489" s="14"/>
      <c r="W489" s="14"/>
    </row>
    <row r="490" spans="1:23">
      <c r="A490" s="14"/>
      <c r="B490" s="14"/>
      <c r="C490" s="14"/>
      <c r="D490" s="29"/>
      <c r="E490" s="29"/>
      <c r="F490" s="15"/>
      <c r="G490" s="15"/>
      <c r="H490" s="15"/>
      <c r="I490" s="15"/>
      <c r="J490" s="15"/>
      <c r="K490" s="30"/>
      <c r="L490" s="29"/>
      <c r="M490" s="29"/>
      <c r="N490" s="29"/>
      <c r="O490" s="29"/>
      <c r="P490" s="29"/>
      <c r="Q490" s="15"/>
      <c r="R490" s="17"/>
      <c r="S490" s="14"/>
      <c r="T490" s="18"/>
      <c r="U490" s="18"/>
      <c r="V490" s="14"/>
      <c r="W490" s="14"/>
    </row>
    <row r="491" spans="1:23">
      <c r="A491" s="14"/>
      <c r="B491" s="14"/>
      <c r="C491" s="14"/>
      <c r="D491" s="29"/>
      <c r="E491" s="29"/>
      <c r="F491" s="15"/>
      <c r="G491" s="15"/>
      <c r="H491" s="15"/>
      <c r="I491" s="15"/>
      <c r="J491" s="15"/>
      <c r="K491" s="30"/>
      <c r="L491" s="29"/>
      <c r="M491" s="29"/>
      <c r="N491" s="29"/>
      <c r="O491" s="29"/>
      <c r="P491" s="29"/>
      <c r="Q491" s="15"/>
      <c r="R491" s="17"/>
      <c r="S491" s="14"/>
      <c r="T491" s="18"/>
      <c r="U491" s="18"/>
      <c r="V491" s="14"/>
      <c r="W491" s="14"/>
    </row>
    <row r="492" spans="1:23">
      <c r="A492" s="14"/>
      <c r="B492" s="14"/>
      <c r="C492" s="14"/>
      <c r="D492" s="29"/>
      <c r="E492" s="29"/>
      <c r="F492" s="15"/>
      <c r="G492" s="15"/>
      <c r="H492" s="15"/>
      <c r="I492" s="15"/>
      <c r="J492" s="15"/>
      <c r="K492" s="30"/>
      <c r="L492" s="29"/>
      <c r="M492" s="29"/>
      <c r="N492" s="29"/>
      <c r="O492" s="29"/>
      <c r="P492" s="29"/>
      <c r="Q492" s="15"/>
      <c r="R492" s="17"/>
      <c r="S492" s="14"/>
      <c r="T492" s="18"/>
      <c r="U492" s="18"/>
      <c r="V492" s="14"/>
      <c r="W492" s="14"/>
    </row>
    <row r="493" spans="1:23">
      <c r="A493" s="14"/>
      <c r="B493" s="14"/>
      <c r="C493" s="14"/>
      <c r="D493" s="29"/>
      <c r="E493" s="29"/>
      <c r="F493" s="15"/>
      <c r="G493" s="15"/>
      <c r="H493" s="15"/>
      <c r="I493" s="15"/>
      <c r="J493" s="15"/>
      <c r="K493" s="30"/>
      <c r="L493" s="29"/>
      <c r="M493" s="29"/>
      <c r="N493" s="29"/>
      <c r="O493" s="29"/>
      <c r="P493" s="29"/>
      <c r="Q493" s="15"/>
      <c r="R493" s="17"/>
      <c r="S493" s="14"/>
      <c r="T493" s="18"/>
      <c r="U493" s="18"/>
      <c r="V493" s="14"/>
      <c r="W493" s="14"/>
    </row>
    <row r="494" spans="1:23">
      <c r="A494" s="14"/>
      <c r="B494" s="14"/>
      <c r="C494" s="14"/>
      <c r="D494" s="29"/>
      <c r="E494" s="29"/>
      <c r="F494" s="15"/>
      <c r="G494" s="15"/>
      <c r="H494" s="15"/>
      <c r="I494" s="15"/>
      <c r="J494" s="15"/>
      <c r="K494" s="30"/>
      <c r="L494" s="29"/>
      <c r="M494" s="29"/>
      <c r="N494" s="29"/>
      <c r="O494" s="29"/>
      <c r="P494" s="29"/>
      <c r="Q494" s="15"/>
      <c r="R494" s="17"/>
      <c r="S494" s="14"/>
      <c r="T494" s="18"/>
      <c r="U494" s="18"/>
      <c r="V494" s="14"/>
      <c r="W494" s="14"/>
    </row>
    <row r="495" spans="1:23">
      <c r="A495" s="14"/>
      <c r="B495" s="14"/>
      <c r="C495" s="14"/>
      <c r="D495" s="29"/>
      <c r="E495" s="29"/>
      <c r="F495" s="15"/>
      <c r="G495" s="15"/>
      <c r="H495" s="15"/>
      <c r="I495" s="15"/>
      <c r="J495" s="15"/>
      <c r="K495" s="30"/>
      <c r="L495" s="29"/>
      <c r="M495" s="29"/>
      <c r="N495" s="29"/>
      <c r="O495" s="29"/>
      <c r="P495" s="29"/>
      <c r="Q495" s="15"/>
      <c r="R495" s="17"/>
      <c r="S495" s="14"/>
      <c r="T495" s="18"/>
      <c r="U495" s="18"/>
      <c r="V495" s="14"/>
      <c r="W495" s="14"/>
    </row>
    <row r="496" spans="1:23">
      <c r="A496" s="14"/>
      <c r="B496" s="14"/>
      <c r="C496" s="14"/>
      <c r="D496" s="29"/>
      <c r="E496" s="29"/>
      <c r="F496" s="15"/>
      <c r="G496" s="15"/>
      <c r="H496" s="15"/>
      <c r="I496" s="15"/>
      <c r="J496" s="15"/>
      <c r="K496" s="30"/>
      <c r="L496" s="29"/>
      <c r="M496" s="29"/>
      <c r="N496" s="29"/>
      <c r="O496" s="29"/>
      <c r="P496" s="29"/>
      <c r="Q496" s="15"/>
      <c r="R496" s="17"/>
      <c r="S496" s="14"/>
      <c r="T496" s="18"/>
      <c r="U496" s="18"/>
      <c r="V496" s="14"/>
      <c r="W496" s="14"/>
    </row>
    <row r="497" spans="1:23">
      <c r="A497" s="14"/>
      <c r="B497" s="14"/>
      <c r="C497" s="14"/>
      <c r="D497" s="29"/>
      <c r="E497" s="29"/>
      <c r="F497" s="15"/>
      <c r="G497" s="15"/>
      <c r="H497" s="15"/>
      <c r="I497" s="15"/>
      <c r="J497" s="15"/>
      <c r="K497" s="30"/>
      <c r="L497" s="29"/>
      <c r="M497" s="29"/>
      <c r="N497" s="29"/>
      <c r="O497" s="29"/>
      <c r="P497" s="29"/>
      <c r="Q497" s="15"/>
      <c r="R497" s="17"/>
      <c r="S497" s="14"/>
      <c r="T497" s="18"/>
      <c r="U497" s="18"/>
      <c r="V497" s="14"/>
      <c r="W497" s="14"/>
    </row>
    <row r="498" spans="1:23">
      <c r="A498" s="14"/>
      <c r="B498" s="14"/>
      <c r="C498" s="14"/>
      <c r="D498" s="29"/>
      <c r="E498" s="29"/>
      <c r="F498" s="15"/>
      <c r="G498" s="15"/>
      <c r="H498" s="15"/>
      <c r="I498" s="15"/>
      <c r="J498" s="15"/>
      <c r="K498" s="30"/>
      <c r="L498" s="29"/>
      <c r="M498" s="29"/>
      <c r="N498" s="29"/>
      <c r="O498" s="29"/>
      <c r="P498" s="29"/>
      <c r="Q498" s="15"/>
      <c r="R498" s="17"/>
      <c r="S498" s="14"/>
      <c r="T498" s="18"/>
      <c r="U498" s="18"/>
      <c r="V498" s="14"/>
      <c r="W498" s="14"/>
    </row>
    <row r="499" spans="1:23">
      <c r="A499" s="14"/>
      <c r="B499" s="14"/>
      <c r="C499" s="14"/>
      <c r="D499" s="29"/>
      <c r="E499" s="29"/>
      <c r="F499" s="15"/>
      <c r="G499" s="15"/>
      <c r="H499" s="15"/>
      <c r="I499" s="15"/>
      <c r="J499" s="15"/>
      <c r="K499" s="30"/>
      <c r="L499" s="29"/>
      <c r="M499" s="29"/>
      <c r="N499" s="29"/>
      <c r="O499" s="29"/>
      <c r="P499" s="29"/>
      <c r="Q499" s="15"/>
      <c r="R499" s="17"/>
      <c r="S499" s="14"/>
      <c r="T499" s="18"/>
      <c r="U499" s="18"/>
      <c r="V499" s="14"/>
      <c r="W499" s="14"/>
    </row>
    <row r="500" spans="1:23">
      <c r="A500" s="14"/>
      <c r="B500" s="14"/>
      <c r="C500" s="14"/>
      <c r="D500" s="29"/>
      <c r="E500" s="29"/>
      <c r="F500" s="15"/>
      <c r="G500" s="15"/>
      <c r="H500" s="15"/>
      <c r="I500" s="15"/>
      <c r="J500" s="15"/>
      <c r="K500" s="30"/>
      <c r="L500" s="29"/>
      <c r="M500" s="29"/>
      <c r="N500" s="29"/>
      <c r="O500" s="29"/>
      <c r="P500" s="29"/>
      <c r="Q500" s="15"/>
      <c r="R500" s="17"/>
      <c r="S500" s="14"/>
      <c r="T500" s="18"/>
      <c r="U500" s="18"/>
      <c r="V500" s="14"/>
      <c r="W500" s="14"/>
    </row>
    <row r="501" spans="1:23">
      <c r="A501" s="14"/>
      <c r="B501" s="14"/>
      <c r="C501" s="14"/>
      <c r="D501" s="29"/>
      <c r="E501" s="29"/>
      <c r="F501" s="15"/>
      <c r="G501" s="15"/>
      <c r="H501" s="15"/>
      <c r="I501" s="15"/>
      <c r="J501" s="15"/>
      <c r="K501" s="30"/>
      <c r="L501" s="29"/>
      <c r="M501" s="29"/>
      <c r="N501" s="29"/>
      <c r="O501" s="29"/>
      <c r="P501" s="29"/>
      <c r="Q501" s="15"/>
      <c r="R501" s="17"/>
      <c r="S501" s="14"/>
      <c r="T501" s="18"/>
      <c r="U501" s="18"/>
      <c r="V501" s="14"/>
      <c r="W501" s="14"/>
    </row>
    <row r="502" spans="1:23">
      <c r="A502" s="14"/>
      <c r="B502" s="14"/>
      <c r="C502" s="14"/>
      <c r="D502" s="29"/>
      <c r="E502" s="29"/>
      <c r="F502" s="15"/>
      <c r="G502" s="15"/>
      <c r="H502" s="15"/>
      <c r="I502" s="15"/>
      <c r="J502" s="15"/>
      <c r="K502" s="30"/>
      <c r="L502" s="29"/>
      <c r="M502" s="29"/>
      <c r="N502" s="29"/>
      <c r="O502" s="29"/>
      <c r="P502" s="29"/>
      <c r="Q502" s="15"/>
      <c r="R502" s="17"/>
      <c r="S502" s="14"/>
      <c r="T502" s="18"/>
      <c r="U502" s="18"/>
      <c r="V502" s="14"/>
      <c r="W502" s="14"/>
    </row>
    <row r="503" spans="1:23">
      <c r="A503" s="14"/>
      <c r="B503" s="14"/>
      <c r="C503" s="14"/>
      <c r="D503" s="29"/>
      <c r="E503" s="29"/>
      <c r="F503" s="15"/>
      <c r="G503" s="15"/>
      <c r="H503" s="15"/>
      <c r="I503" s="15"/>
      <c r="J503" s="15"/>
      <c r="K503" s="30"/>
      <c r="L503" s="29"/>
      <c r="M503" s="29"/>
      <c r="N503" s="29"/>
      <c r="O503" s="29"/>
      <c r="P503" s="29"/>
      <c r="Q503" s="15"/>
      <c r="R503" s="17"/>
      <c r="S503" s="14"/>
      <c r="T503" s="18"/>
      <c r="U503" s="18"/>
      <c r="V503" s="14"/>
      <c r="W503" s="14"/>
    </row>
    <row r="504" spans="1:23">
      <c r="A504" s="14"/>
      <c r="B504" s="14"/>
      <c r="C504" s="14"/>
      <c r="D504" s="29"/>
      <c r="E504" s="29"/>
      <c r="F504" s="15"/>
      <c r="G504" s="15"/>
      <c r="H504" s="15"/>
      <c r="I504" s="15"/>
      <c r="J504" s="15"/>
      <c r="K504" s="30"/>
      <c r="L504" s="29"/>
      <c r="M504" s="29"/>
      <c r="N504" s="29"/>
      <c r="O504" s="29"/>
      <c r="P504" s="29"/>
      <c r="Q504" s="15"/>
      <c r="R504" s="17"/>
      <c r="S504" s="14"/>
      <c r="T504" s="18"/>
      <c r="U504" s="18"/>
      <c r="V504" s="14"/>
      <c r="W504" s="14"/>
    </row>
    <row r="505" spans="1:23">
      <c r="A505" s="14"/>
      <c r="B505" s="14"/>
      <c r="C505" s="14"/>
      <c r="D505" s="29"/>
      <c r="E505" s="29"/>
      <c r="F505" s="15"/>
      <c r="G505" s="15"/>
      <c r="H505" s="15"/>
      <c r="I505" s="15"/>
      <c r="J505" s="15"/>
      <c r="K505" s="30"/>
      <c r="L505" s="29"/>
      <c r="M505" s="29"/>
      <c r="N505" s="29"/>
      <c r="O505" s="29"/>
      <c r="P505" s="29"/>
      <c r="Q505" s="15"/>
      <c r="R505" s="17"/>
      <c r="S505" s="14"/>
      <c r="T505" s="18"/>
      <c r="U505" s="18"/>
      <c r="V505" s="14"/>
      <c r="W505" s="14"/>
    </row>
    <row r="506" spans="1:23">
      <c r="A506" s="14"/>
      <c r="B506" s="14"/>
      <c r="C506" s="14"/>
      <c r="D506" s="29"/>
      <c r="E506" s="29"/>
      <c r="F506" s="15"/>
      <c r="G506" s="15"/>
      <c r="H506" s="15"/>
      <c r="I506" s="15"/>
      <c r="J506" s="15"/>
      <c r="K506" s="30"/>
      <c r="L506" s="29"/>
      <c r="M506" s="29"/>
      <c r="N506" s="29"/>
      <c r="O506" s="29"/>
      <c r="P506" s="29"/>
      <c r="Q506" s="15"/>
      <c r="R506" s="17"/>
      <c r="S506" s="14"/>
      <c r="T506" s="18"/>
      <c r="U506" s="18"/>
      <c r="V506" s="14"/>
      <c r="W506" s="14"/>
    </row>
    <row r="507" spans="1:23">
      <c r="A507" s="14"/>
      <c r="B507" s="14"/>
      <c r="C507" s="14"/>
      <c r="D507" s="29"/>
      <c r="E507" s="29"/>
      <c r="F507" s="15"/>
      <c r="G507" s="15"/>
      <c r="H507" s="15"/>
      <c r="I507" s="15"/>
      <c r="J507" s="15"/>
      <c r="K507" s="30"/>
      <c r="L507" s="29"/>
      <c r="M507" s="29"/>
      <c r="N507" s="29"/>
      <c r="O507" s="29"/>
      <c r="P507" s="29"/>
      <c r="Q507" s="15"/>
      <c r="R507" s="17"/>
      <c r="S507" s="14"/>
      <c r="T507" s="18"/>
      <c r="U507" s="18"/>
      <c r="V507" s="14"/>
      <c r="W507" s="14"/>
    </row>
    <row r="508" spans="1:23">
      <c r="A508" s="14"/>
      <c r="B508" s="14"/>
      <c r="C508" s="14"/>
      <c r="D508" s="29"/>
      <c r="E508" s="29"/>
      <c r="F508" s="15"/>
      <c r="G508" s="15"/>
      <c r="H508" s="15"/>
      <c r="I508" s="15"/>
      <c r="J508" s="15"/>
      <c r="K508" s="30"/>
      <c r="L508" s="29"/>
      <c r="M508" s="29"/>
      <c r="N508" s="29"/>
      <c r="O508" s="29"/>
      <c r="P508" s="29"/>
      <c r="Q508" s="15"/>
      <c r="R508" s="17"/>
      <c r="S508" s="14"/>
      <c r="T508" s="18"/>
      <c r="U508" s="18"/>
      <c r="V508" s="14"/>
      <c r="W508" s="14"/>
    </row>
    <row r="509" spans="1:23">
      <c r="A509" s="14"/>
      <c r="B509" s="14"/>
      <c r="C509" s="14"/>
      <c r="D509" s="29"/>
      <c r="E509" s="29"/>
      <c r="F509" s="15"/>
      <c r="G509" s="15"/>
      <c r="H509" s="15"/>
      <c r="I509" s="15"/>
      <c r="J509" s="15"/>
      <c r="K509" s="30"/>
      <c r="L509" s="29"/>
      <c r="M509" s="29"/>
      <c r="N509" s="29"/>
      <c r="O509" s="29"/>
      <c r="P509" s="29"/>
      <c r="Q509" s="15"/>
      <c r="R509" s="17"/>
      <c r="S509" s="14"/>
      <c r="T509" s="18"/>
      <c r="U509" s="18"/>
      <c r="V509" s="14"/>
      <c r="W509" s="14"/>
    </row>
    <row r="510" spans="1:23">
      <c r="A510" s="14"/>
      <c r="B510" s="14"/>
      <c r="C510" s="14"/>
      <c r="D510" s="29"/>
      <c r="E510" s="29"/>
      <c r="F510" s="15"/>
      <c r="G510" s="15"/>
      <c r="H510" s="15"/>
      <c r="I510" s="15"/>
      <c r="J510" s="15"/>
      <c r="K510" s="30"/>
      <c r="L510" s="29"/>
      <c r="M510" s="29"/>
      <c r="N510" s="29"/>
      <c r="O510" s="29"/>
      <c r="P510" s="29"/>
      <c r="Q510" s="15"/>
      <c r="R510" s="17"/>
      <c r="S510" s="14"/>
      <c r="T510" s="18"/>
      <c r="U510" s="18"/>
      <c r="V510" s="14"/>
      <c r="W510" s="14"/>
    </row>
    <row r="511" spans="1:23">
      <c r="A511" s="14"/>
      <c r="B511" s="14"/>
      <c r="C511" s="14"/>
      <c r="D511" s="29"/>
      <c r="E511" s="29"/>
      <c r="F511" s="15"/>
      <c r="G511" s="15"/>
      <c r="H511" s="15"/>
      <c r="I511" s="15"/>
      <c r="J511" s="15"/>
      <c r="K511" s="30"/>
      <c r="L511" s="29"/>
      <c r="M511" s="29"/>
      <c r="N511" s="29"/>
      <c r="O511" s="29"/>
      <c r="P511" s="29"/>
      <c r="Q511" s="15"/>
      <c r="R511" s="17"/>
      <c r="S511" s="14"/>
      <c r="T511" s="18"/>
      <c r="U511" s="18"/>
      <c r="V511" s="14"/>
      <c r="W511" s="14"/>
    </row>
    <row r="512" spans="1:23">
      <c r="A512" s="14"/>
      <c r="B512" s="14"/>
      <c r="C512" s="14"/>
      <c r="D512" s="29"/>
      <c r="E512" s="29"/>
      <c r="F512" s="15"/>
      <c r="G512" s="15"/>
      <c r="H512" s="15"/>
      <c r="I512" s="15"/>
      <c r="J512" s="15"/>
      <c r="K512" s="30"/>
      <c r="L512" s="29"/>
      <c r="M512" s="29"/>
      <c r="N512" s="29"/>
      <c r="O512" s="29"/>
      <c r="P512" s="29"/>
      <c r="Q512" s="15"/>
      <c r="R512" s="17"/>
      <c r="S512" s="14"/>
      <c r="T512" s="18"/>
      <c r="U512" s="18"/>
      <c r="V512" s="14"/>
      <c r="W512" s="14"/>
    </row>
    <row r="513" spans="1:23">
      <c r="A513" s="14"/>
      <c r="B513" s="14"/>
      <c r="C513" s="14"/>
      <c r="D513" s="29"/>
      <c r="E513" s="29"/>
      <c r="F513" s="15"/>
      <c r="G513" s="15"/>
      <c r="H513" s="15"/>
      <c r="I513" s="15"/>
      <c r="J513" s="15"/>
      <c r="K513" s="30"/>
      <c r="L513" s="29"/>
      <c r="M513" s="29"/>
      <c r="N513" s="29"/>
      <c r="O513" s="29"/>
      <c r="P513" s="29"/>
      <c r="Q513" s="15"/>
      <c r="R513" s="17"/>
      <c r="S513" s="14"/>
      <c r="T513" s="18"/>
      <c r="U513" s="18"/>
      <c r="V513" s="14"/>
      <c r="W513" s="14"/>
    </row>
    <row r="514" spans="1:23">
      <c r="A514" s="14"/>
      <c r="B514" s="14"/>
      <c r="C514" s="14"/>
      <c r="D514" s="29"/>
      <c r="E514" s="29"/>
      <c r="F514" s="15"/>
      <c r="G514" s="15"/>
      <c r="H514" s="15"/>
      <c r="I514" s="15"/>
      <c r="J514" s="15"/>
      <c r="K514" s="30"/>
      <c r="L514" s="29"/>
      <c r="M514" s="29"/>
      <c r="N514" s="29"/>
      <c r="O514" s="29"/>
      <c r="P514" s="29"/>
      <c r="Q514" s="15"/>
      <c r="R514" s="17"/>
      <c r="S514" s="14"/>
      <c r="T514" s="18"/>
      <c r="U514" s="18"/>
      <c r="V514" s="14"/>
      <c r="W514" s="14"/>
    </row>
    <row r="515" spans="1:23">
      <c r="A515" s="14"/>
      <c r="B515" s="14"/>
      <c r="C515" s="14"/>
      <c r="D515" s="29"/>
      <c r="E515" s="29"/>
      <c r="F515" s="15"/>
      <c r="G515" s="15"/>
      <c r="H515" s="15"/>
      <c r="I515" s="15"/>
      <c r="J515" s="15"/>
      <c r="K515" s="30"/>
      <c r="L515" s="29"/>
      <c r="M515" s="29"/>
      <c r="N515" s="29"/>
      <c r="O515" s="29"/>
      <c r="P515" s="29"/>
      <c r="Q515" s="15"/>
      <c r="R515" s="17"/>
      <c r="S515" s="14"/>
      <c r="T515" s="18"/>
      <c r="U515" s="18"/>
      <c r="V515" s="14"/>
      <c r="W515" s="14"/>
    </row>
    <row r="516" spans="1:23">
      <c r="A516" s="14"/>
      <c r="B516" s="14"/>
      <c r="C516" s="14"/>
      <c r="D516" s="29"/>
      <c r="E516" s="29"/>
      <c r="F516" s="15"/>
      <c r="G516" s="15"/>
      <c r="H516" s="15"/>
      <c r="I516" s="15"/>
      <c r="J516" s="15"/>
      <c r="K516" s="30"/>
      <c r="L516" s="29"/>
      <c r="M516" s="29"/>
      <c r="N516" s="29"/>
      <c r="O516" s="29"/>
      <c r="P516" s="29"/>
      <c r="Q516" s="15"/>
      <c r="R516" s="17"/>
      <c r="S516" s="14"/>
      <c r="T516" s="18"/>
      <c r="U516" s="18"/>
      <c r="V516" s="14"/>
      <c r="W516" s="14"/>
    </row>
    <row r="517" spans="1:23">
      <c r="A517" s="14"/>
      <c r="B517" s="14"/>
      <c r="C517" s="14"/>
      <c r="D517" s="29"/>
      <c r="E517" s="29"/>
      <c r="F517" s="15"/>
      <c r="G517" s="15"/>
      <c r="H517" s="15"/>
      <c r="I517" s="15"/>
      <c r="J517" s="15"/>
      <c r="K517" s="30"/>
      <c r="L517" s="29"/>
      <c r="M517" s="29"/>
      <c r="N517" s="29"/>
      <c r="O517" s="29"/>
      <c r="P517" s="29"/>
      <c r="Q517" s="15"/>
      <c r="R517" s="17"/>
      <c r="S517" s="14"/>
      <c r="T517" s="18"/>
      <c r="U517" s="18"/>
      <c r="V517" s="14"/>
      <c r="W517" s="14"/>
    </row>
    <row r="518" spans="1:23">
      <c r="A518" s="14"/>
      <c r="B518" s="14"/>
      <c r="C518" s="14"/>
      <c r="D518" s="29"/>
      <c r="E518" s="29"/>
      <c r="F518" s="15"/>
      <c r="G518" s="15"/>
      <c r="H518" s="15"/>
      <c r="I518" s="15"/>
      <c r="J518" s="15"/>
      <c r="K518" s="30"/>
      <c r="L518" s="29"/>
      <c r="M518" s="29"/>
      <c r="N518" s="29"/>
      <c r="O518" s="29"/>
      <c r="P518" s="29"/>
      <c r="Q518" s="15"/>
      <c r="R518" s="17"/>
      <c r="S518" s="14"/>
      <c r="T518" s="18"/>
      <c r="U518" s="18"/>
      <c r="V518" s="14"/>
      <c r="W518" s="14"/>
    </row>
    <row r="519" spans="1:23">
      <c r="A519" s="14"/>
      <c r="B519" s="14"/>
      <c r="C519" s="14"/>
      <c r="D519" s="29"/>
      <c r="E519" s="29"/>
      <c r="F519" s="15"/>
      <c r="G519" s="15"/>
      <c r="H519" s="15"/>
      <c r="I519" s="15"/>
      <c r="J519" s="15"/>
      <c r="K519" s="30"/>
      <c r="L519" s="29"/>
      <c r="M519" s="29"/>
      <c r="N519" s="29"/>
      <c r="O519" s="29"/>
      <c r="P519" s="29"/>
      <c r="Q519" s="15"/>
      <c r="R519" s="17"/>
      <c r="S519" s="14"/>
      <c r="T519" s="18"/>
      <c r="U519" s="18"/>
      <c r="V519" s="14"/>
      <c r="W519" s="14"/>
    </row>
    <row r="520" spans="1:23">
      <c r="A520" s="14"/>
      <c r="B520" s="14"/>
      <c r="C520" s="14"/>
      <c r="D520" s="29"/>
      <c r="E520" s="29"/>
      <c r="F520" s="15"/>
      <c r="G520" s="15"/>
      <c r="H520" s="15"/>
      <c r="I520" s="15"/>
      <c r="J520" s="15"/>
      <c r="K520" s="30"/>
      <c r="L520" s="29"/>
      <c r="M520" s="29"/>
      <c r="N520" s="29"/>
      <c r="O520" s="29"/>
      <c r="P520" s="29"/>
      <c r="Q520" s="15"/>
      <c r="R520" s="17"/>
      <c r="S520" s="14"/>
      <c r="T520" s="18"/>
      <c r="U520" s="18"/>
      <c r="V520" s="14"/>
      <c r="W520" s="14"/>
    </row>
    <row r="521" spans="1:23">
      <c r="A521" s="14"/>
      <c r="B521" s="14"/>
      <c r="C521" s="14"/>
      <c r="D521" s="29"/>
      <c r="E521" s="29"/>
      <c r="F521" s="15"/>
      <c r="G521" s="15"/>
      <c r="H521" s="15"/>
      <c r="I521" s="15"/>
      <c r="J521" s="15"/>
      <c r="K521" s="30"/>
      <c r="L521" s="29"/>
      <c r="M521" s="29"/>
      <c r="N521" s="29"/>
      <c r="O521" s="29"/>
      <c r="P521" s="29"/>
      <c r="Q521" s="15"/>
      <c r="R521" s="17"/>
      <c r="S521" s="14"/>
      <c r="T521" s="18"/>
      <c r="U521" s="18"/>
      <c r="V521" s="14"/>
      <c r="W521" s="14"/>
    </row>
    <row r="522" spans="1:23">
      <c r="A522" s="14"/>
      <c r="B522" s="14"/>
      <c r="C522" s="14"/>
      <c r="D522" s="29"/>
      <c r="E522" s="29"/>
      <c r="F522" s="15"/>
      <c r="G522" s="15"/>
      <c r="H522" s="15"/>
      <c r="I522" s="15"/>
      <c r="J522" s="15"/>
      <c r="K522" s="30"/>
      <c r="L522" s="29"/>
      <c r="M522" s="29"/>
      <c r="N522" s="29"/>
      <c r="O522" s="29"/>
      <c r="P522" s="29"/>
      <c r="Q522" s="15"/>
      <c r="R522" s="17"/>
      <c r="S522" s="14"/>
      <c r="T522" s="18"/>
      <c r="U522" s="18"/>
      <c r="V522" s="14"/>
      <c r="W522" s="14"/>
    </row>
    <row r="523" spans="1:23">
      <c r="A523" s="14"/>
      <c r="B523" s="14"/>
      <c r="C523" s="14"/>
      <c r="D523" s="29"/>
      <c r="E523" s="29"/>
      <c r="F523" s="15"/>
      <c r="G523" s="15"/>
      <c r="H523" s="15"/>
      <c r="I523" s="15"/>
      <c r="J523" s="15"/>
      <c r="K523" s="30"/>
      <c r="L523" s="29"/>
      <c r="M523" s="29"/>
      <c r="N523" s="29"/>
      <c r="O523" s="29"/>
      <c r="P523" s="29"/>
      <c r="Q523" s="15"/>
      <c r="R523" s="17"/>
      <c r="S523" s="14"/>
      <c r="T523" s="18"/>
      <c r="U523" s="18"/>
      <c r="V523" s="14"/>
      <c r="W523" s="14"/>
    </row>
    <row r="524" spans="1:23">
      <c r="A524" s="14"/>
      <c r="B524" s="14"/>
      <c r="C524" s="14"/>
      <c r="D524" s="29"/>
      <c r="E524" s="29"/>
      <c r="F524" s="15"/>
      <c r="G524" s="15"/>
      <c r="H524" s="15"/>
      <c r="I524" s="15"/>
      <c r="J524" s="15"/>
      <c r="K524" s="30"/>
      <c r="L524" s="29"/>
      <c r="M524" s="29"/>
      <c r="N524" s="29"/>
      <c r="O524" s="29"/>
      <c r="P524" s="29"/>
      <c r="Q524" s="15"/>
      <c r="R524" s="17"/>
      <c r="S524" s="14"/>
      <c r="T524" s="18"/>
      <c r="U524" s="18"/>
      <c r="V524" s="14"/>
      <c r="W524" s="14"/>
    </row>
    <row r="525" spans="1:23">
      <c r="A525" s="14"/>
      <c r="B525" s="14"/>
      <c r="C525" s="14"/>
      <c r="D525" s="29"/>
      <c r="E525" s="29"/>
      <c r="F525" s="15"/>
      <c r="G525" s="15"/>
      <c r="H525" s="15"/>
      <c r="I525" s="15"/>
      <c r="J525" s="15"/>
      <c r="K525" s="30"/>
      <c r="L525" s="29"/>
      <c r="M525" s="29"/>
      <c r="N525" s="29"/>
      <c r="O525" s="29"/>
      <c r="P525" s="29"/>
      <c r="Q525" s="15"/>
      <c r="R525" s="17"/>
      <c r="S525" s="14"/>
      <c r="T525" s="18"/>
      <c r="U525" s="18"/>
      <c r="V525" s="14"/>
      <c r="W525" s="14"/>
    </row>
    <row r="526" spans="1:23">
      <c r="A526" s="14"/>
      <c r="B526" s="14"/>
      <c r="C526" s="14"/>
      <c r="D526" s="29"/>
      <c r="E526" s="29"/>
      <c r="F526" s="15"/>
      <c r="G526" s="15"/>
      <c r="H526" s="15"/>
      <c r="I526" s="15"/>
      <c r="J526" s="15"/>
      <c r="K526" s="30"/>
      <c r="L526" s="29"/>
      <c r="M526" s="29"/>
      <c r="N526" s="29"/>
      <c r="O526" s="29"/>
      <c r="P526" s="29"/>
      <c r="Q526" s="15"/>
      <c r="R526" s="17"/>
      <c r="S526" s="14"/>
      <c r="T526" s="18"/>
      <c r="U526" s="18"/>
      <c r="V526" s="14"/>
      <c r="W526" s="14"/>
    </row>
    <row r="527" spans="1:23">
      <c r="A527" s="14"/>
      <c r="B527" s="14"/>
      <c r="C527" s="14"/>
      <c r="D527" s="29"/>
      <c r="E527" s="29"/>
      <c r="F527" s="15"/>
      <c r="G527" s="15"/>
      <c r="H527" s="15"/>
      <c r="I527" s="15"/>
      <c r="J527" s="15"/>
      <c r="K527" s="30"/>
      <c r="L527" s="29"/>
      <c r="M527" s="29"/>
      <c r="N527" s="29"/>
      <c r="O527" s="29"/>
      <c r="P527" s="29"/>
      <c r="Q527" s="15"/>
      <c r="R527" s="17"/>
      <c r="S527" s="14"/>
      <c r="T527" s="18"/>
      <c r="U527" s="18"/>
      <c r="V527" s="14"/>
      <c r="W527" s="14"/>
    </row>
    <row r="528" spans="1:23">
      <c r="A528" s="14"/>
      <c r="B528" s="14"/>
      <c r="C528" s="14"/>
      <c r="D528" s="29"/>
      <c r="E528" s="29"/>
      <c r="F528" s="15"/>
      <c r="G528" s="15"/>
      <c r="H528" s="15"/>
      <c r="I528" s="15"/>
      <c r="J528" s="15"/>
      <c r="K528" s="30"/>
      <c r="L528" s="29"/>
      <c r="M528" s="29"/>
      <c r="N528" s="29"/>
      <c r="O528" s="29"/>
      <c r="P528" s="29"/>
      <c r="Q528" s="15"/>
      <c r="R528" s="17"/>
      <c r="S528" s="14"/>
      <c r="T528" s="18"/>
      <c r="U528" s="18"/>
      <c r="V528" s="14"/>
      <c r="W528" s="14"/>
    </row>
    <row r="529" spans="1:23">
      <c r="A529" s="14"/>
      <c r="B529" s="14"/>
      <c r="C529" s="14"/>
      <c r="D529" s="29"/>
      <c r="E529" s="29"/>
      <c r="F529" s="15"/>
      <c r="G529" s="15"/>
      <c r="H529" s="15"/>
      <c r="I529" s="15"/>
      <c r="J529" s="15"/>
      <c r="K529" s="30"/>
      <c r="L529" s="29"/>
      <c r="M529" s="29"/>
      <c r="N529" s="29"/>
      <c r="O529" s="29"/>
      <c r="P529" s="29"/>
      <c r="Q529" s="15"/>
      <c r="R529" s="17"/>
      <c r="S529" s="14"/>
      <c r="T529" s="18"/>
      <c r="U529" s="18"/>
      <c r="V529" s="14"/>
      <c r="W529" s="14"/>
    </row>
    <row r="530" spans="1:23">
      <c r="A530" s="14"/>
      <c r="B530" s="14"/>
      <c r="C530" s="14"/>
      <c r="D530" s="29"/>
      <c r="E530" s="29"/>
      <c r="F530" s="15"/>
      <c r="G530" s="15"/>
      <c r="H530" s="15"/>
      <c r="I530" s="15"/>
      <c r="J530" s="15"/>
      <c r="K530" s="30"/>
      <c r="L530" s="29"/>
      <c r="M530" s="29"/>
      <c r="N530" s="29"/>
      <c r="O530" s="29"/>
      <c r="P530" s="29"/>
      <c r="Q530" s="15"/>
      <c r="R530" s="17"/>
      <c r="S530" s="14"/>
      <c r="T530" s="18"/>
      <c r="U530" s="18"/>
      <c r="V530" s="14"/>
      <c r="W530" s="14"/>
    </row>
    <row r="531" spans="1:23">
      <c r="A531" s="14"/>
      <c r="B531" s="14"/>
      <c r="C531" s="14"/>
      <c r="D531" s="29"/>
      <c r="E531" s="29"/>
      <c r="F531" s="15"/>
      <c r="G531" s="15"/>
      <c r="H531" s="15"/>
      <c r="I531" s="15"/>
      <c r="J531" s="15"/>
      <c r="K531" s="30"/>
      <c r="L531" s="29"/>
      <c r="M531" s="29"/>
      <c r="N531" s="29"/>
      <c r="O531" s="29"/>
      <c r="P531" s="29"/>
      <c r="Q531" s="15"/>
      <c r="R531" s="17"/>
      <c r="S531" s="14"/>
      <c r="T531" s="18"/>
      <c r="U531" s="18"/>
      <c r="V531" s="14"/>
      <c r="W531" s="14"/>
    </row>
    <row r="532" spans="1:23">
      <c r="A532" s="14"/>
      <c r="B532" s="14"/>
      <c r="C532" s="14"/>
      <c r="D532" s="29"/>
      <c r="E532" s="29"/>
      <c r="F532" s="15"/>
      <c r="G532" s="15"/>
      <c r="H532" s="15"/>
      <c r="I532" s="15"/>
      <c r="J532" s="15"/>
      <c r="K532" s="30"/>
      <c r="L532" s="29"/>
      <c r="M532" s="29"/>
      <c r="N532" s="29"/>
      <c r="O532" s="29"/>
      <c r="P532" s="29"/>
      <c r="Q532" s="15"/>
      <c r="R532" s="17"/>
      <c r="S532" s="14"/>
      <c r="T532" s="18"/>
      <c r="U532" s="18"/>
      <c r="V532" s="14"/>
      <c r="W532" s="14"/>
    </row>
    <row r="533" spans="1:23">
      <c r="A533" s="14"/>
      <c r="B533" s="14"/>
      <c r="C533" s="14"/>
      <c r="D533" s="29"/>
      <c r="E533" s="29"/>
      <c r="F533" s="15"/>
      <c r="G533" s="15"/>
      <c r="H533" s="15"/>
      <c r="I533" s="15"/>
      <c r="J533" s="15"/>
      <c r="K533" s="30"/>
      <c r="L533" s="29"/>
      <c r="M533" s="29"/>
      <c r="N533" s="29"/>
      <c r="O533" s="29"/>
      <c r="P533" s="29"/>
      <c r="Q533" s="15"/>
      <c r="R533" s="17"/>
      <c r="S533" s="14"/>
      <c r="T533" s="18"/>
      <c r="U533" s="18"/>
      <c r="V533" s="14"/>
      <c r="W533" s="14"/>
    </row>
    <row r="534" spans="1:23">
      <c r="A534" s="14"/>
      <c r="B534" s="14"/>
      <c r="C534" s="14"/>
      <c r="D534" s="29"/>
      <c r="E534" s="29"/>
      <c r="F534" s="15"/>
      <c r="G534" s="15"/>
      <c r="H534" s="15"/>
      <c r="I534" s="15"/>
      <c r="J534" s="15"/>
      <c r="K534" s="30"/>
      <c r="L534" s="29"/>
      <c r="M534" s="29"/>
      <c r="N534" s="29"/>
      <c r="O534" s="29"/>
      <c r="P534" s="29"/>
      <c r="Q534" s="15"/>
      <c r="R534" s="17"/>
      <c r="S534" s="14"/>
      <c r="T534" s="18"/>
      <c r="U534" s="18"/>
      <c r="V534" s="14"/>
      <c r="W534" s="14"/>
    </row>
    <row r="535" spans="1:23">
      <c r="A535" s="14"/>
      <c r="B535" s="14"/>
      <c r="C535" s="14"/>
      <c r="D535" s="29"/>
      <c r="E535" s="29"/>
      <c r="F535" s="15"/>
      <c r="G535" s="15"/>
      <c r="H535" s="15"/>
      <c r="I535" s="15"/>
      <c r="J535" s="15"/>
      <c r="K535" s="30"/>
      <c r="L535" s="29"/>
      <c r="M535" s="29"/>
      <c r="N535" s="29"/>
      <c r="O535" s="29"/>
      <c r="P535" s="29"/>
      <c r="Q535" s="15"/>
      <c r="R535" s="17"/>
      <c r="S535" s="14"/>
      <c r="T535" s="18"/>
      <c r="U535" s="18"/>
      <c r="V535" s="14"/>
      <c r="W535" s="14"/>
    </row>
    <row r="536" spans="1:23">
      <c r="A536" s="14"/>
      <c r="B536" s="14"/>
      <c r="C536" s="14"/>
      <c r="D536" s="29"/>
      <c r="E536" s="29"/>
      <c r="F536" s="15"/>
      <c r="G536" s="15"/>
      <c r="H536" s="15"/>
      <c r="I536" s="15"/>
      <c r="J536" s="15"/>
      <c r="K536" s="30"/>
      <c r="L536" s="29"/>
      <c r="M536" s="29"/>
      <c r="N536" s="29"/>
      <c r="O536" s="29"/>
      <c r="P536" s="29"/>
      <c r="Q536" s="15"/>
      <c r="R536" s="17"/>
      <c r="S536" s="14"/>
      <c r="T536" s="18"/>
      <c r="U536" s="18"/>
      <c r="V536" s="14"/>
      <c r="W536" s="14"/>
    </row>
    <row r="537" spans="1:23">
      <c r="A537" s="14"/>
      <c r="B537" s="14"/>
      <c r="C537" s="14"/>
      <c r="D537" s="29"/>
      <c r="E537" s="29"/>
      <c r="F537" s="15"/>
      <c r="G537" s="15"/>
      <c r="H537" s="15"/>
      <c r="I537" s="15"/>
      <c r="J537" s="15"/>
      <c r="K537" s="30"/>
      <c r="L537" s="29"/>
      <c r="M537" s="29"/>
      <c r="N537" s="29"/>
      <c r="O537" s="29"/>
      <c r="P537" s="29"/>
      <c r="Q537" s="15"/>
      <c r="R537" s="17"/>
      <c r="S537" s="14"/>
      <c r="T537" s="18"/>
      <c r="U537" s="18"/>
      <c r="V537" s="14"/>
      <c r="W537" s="14"/>
    </row>
    <row r="538" spans="1:23">
      <c r="A538" s="14"/>
      <c r="B538" s="14"/>
      <c r="C538" s="14"/>
      <c r="D538" s="29"/>
      <c r="E538" s="29"/>
      <c r="F538" s="15"/>
      <c r="G538" s="15"/>
      <c r="H538" s="15"/>
      <c r="I538" s="15"/>
      <c r="J538" s="15"/>
      <c r="K538" s="30"/>
      <c r="L538" s="29"/>
      <c r="M538" s="29"/>
      <c r="N538" s="29"/>
      <c r="O538" s="29"/>
      <c r="P538" s="29"/>
      <c r="Q538" s="15"/>
      <c r="R538" s="17"/>
      <c r="S538" s="14"/>
      <c r="T538" s="18"/>
      <c r="U538" s="18"/>
      <c r="V538" s="14"/>
      <c r="W538" s="14"/>
    </row>
    <row r="539" spans="1:23">
      <c r="A539" s="14"/>
      <c r="B539" s="14"/>
      <c r="C539" s="14"/>
      <c r="D539" s="29"/>
      <c r="E539" s="29"/>
      <c r="F539" s="15"/>
      <c r="G539" s="15"/>
      <c r="H539" s="15"/>
      <c r="I539" s="15"/>
      <c r="J539" s="15"/>
      <c r="K539" s="30"/>
      <c r="L539" s="29"/>
      <c r="M539" s="29"/>
      <c r="N539" s="29"/>
      <c r="O539" s="29"/>
      <c r="P539" s="29"/>
      <c r="Q539" s="15"/>
      <c r="R539" s="17"/>
      <c r="S539" s="14"/>
      <c r="T539" s="18"/>
      <c r="U539" s="18"/>
      <c r="V539" s="14"/>
      <c r="W539" s="14"/>
    </row>
    <row r="540" spans="1:23">
      <c r="A540" s="14"/>
      <c r="B540" s="14"/>
      <c r="C540" s="14"/>
      <c r="D540" s="29"/>
      <c r="E540" s="29"/>
      <c r="F540" s="15"/>
      <c r="G540" s="15"/>
      <c r="H540" s="15"/>
      <c r="I540" s="15"/>
      <c r="J540" s="15"/>
      <c r="K540" s="30"/>
      <c r="L540" s="29"/>
      <c r="M540" s="29"/>
      <c r="N540" s="29"/>
      <c r="O540" s="29"/>
      <c r="P540" s="29"/>
      <c r="Q540" s="15"/>
      <c r="R540" s="17"/>
      <c r="S540" s="14"/>
      <c r="T540" s="18"/>
      <c r="U540" s="18"/>
      <c r="V540" s="14"/>
      <c r="W540" s="14"/>
    </row>
    <row r="541" spans="1:23">
      <c r="A541" s="14"/>
      <c r="B541" s="14"/>
      <c r="C541" s="14"/>
      <c r="D541" s="29"/>
      <c r="E541" s="29"/>
      <c r="F541" s="15"/>
      <c r="G541" s="15"/>
      <c r="H541" s="15"/>
      <c r="I541" s="15"/>
      <c r="J541" s="15"/>
      <c r="K541" s="30"/>
      <c r="L541" s="29"/>
      <c r="M541" s="29"/>
      <c r="N541" s="29"/>
      <c r="O541" s="29"/>
      <c r="P541" s="29"/>
      <c r="Q541" s="15"/>
      <c r="R541" s="17"/>
      <c r="S541" s="14"/>
      <c r="T541" s="18"/>
      <c r="U541" s="18"/>
      <c r="V541" s="14"/>
      <c r="W541" s="14"/>
    </row>
    <row r="542" spans="1:23">
      <c r="A542" s="14"/>
      <c r="B542" s="14"/>
      <c r="C542" s="14"/>
      <c r="D542" s="29"/>
      <c r="E542" s="29"/>
      <c r="F542" s="15"/>
      <c r="G542" s="15"/>
      <c r="H542" s="15"/>
      <c r="I542" s="15"/>
      <c r="J542" s="15"/>
      <c r="K542" s="30"/>
      <c r="L542" s="29"/>
      <c r="M542" s="29"/>
      <c r="N542" s="29"/>
      <c r="O542" s="29"/>
      <c r="P542" s="29"/>
      <c r="Q542" s="15"/>
      <c r="R542" s="17"/>
      <c r="S542" s="14"/>
      <c r="T542" s="18"/>
      <c r="U542" s="18"/>
      <c r="V542" s="14"/>
      <c r="W542" s="14"/>
    </row>
    <row r="543" spans="1:23">
      <c r="A543" s="14"/>
      <c r="B543" s="14"/>
      <c r="C543" s="14"/>
      <c r="D543" s="29"/>
      <c r="E543" s="29"/>
      <c r="F543" s="15"/>
      <c r="G543" s="15"/>
      <c r="H543" s="15"/>
      <c r="I543" s="15"/>
      <c r="J543" s="15"/>
      <c r="K543" s="30"/>
      <c r="L543" s="29"/>
      <c r="M543" s="29"/>
      <c r="N543" s="29"/>
      <c r="O543" s="29"/>
      <c r="P543" s="29"/>
      <c r="Q543" s="15"/>
      <c r="R543" s="17"/>
      <c r="S543" s="14"/>
      <c r="T543" s="18"/>
      <c r="U543" s="18"/>
      <c r="V543" s="14"/>
      <c r="W543" s="14"/>
    </row>
    <row r="544" spans="1:23">
      <c r="A544" s="14"/>
      <c r="B544" s="14"/>
      <c r="C544" s="14"/>
      <c r="D544" s="29"/>
      <c r="E544" s="29"/>
      <c r="F544" s="15"/>
      <c r="G544" s="15"/>
      <c r="H544" s="15"/>
      <c r="I544" s="15"/>
      <c r="J544" s="15"/>
      <c r="K544" s="30"/>
      <c r="L544" s="29"/>
      <c r="M544" s="29"/>
      <c r="N544" s="29"/>
      <c r="O544" s="29"/>
      <c r="P544" s="29"/>
      <c r="Q544" s="15"/>
      <c r="R544" s="17"/>
      <c r="S544" s="14"/>
      <c r="T544" s="18"/>
      <c r="U544" s="18"/>
      <c r="V544" s="14"/>
      <c r="W544" s="14"/>
    </row>
    <row r="545" spans="1:23">
      <c r="A545" s="14"/>
      <c r="B545" s="14"/>
      <c r="C545" s="14"/>
      <c r="D545" s="29"/>
      <c r="E545" s="29"/>
      <c r="F545" s="15"/>
      <c r="G545" s="15"/>
      <c r="H545" s="15"/>
      <c r="I545" s="15"/>
      <c r="J545" s="15"/>
      <c r="K545" s="30"/>
      <c r="L545" s="29"/>
      <c r="M545" s="29"/>
      <c r="N545" s="29"/>
      <c r="O545" s="29"/>
      <c r="P545" s="29"/>
      <c r="Q545" s="15"/>
      <c r="R545" s="17"/>
      <c r="S545" s="14"/>
      <c r="T545" s="18"/>
      <c r="U545" s="18"/>
      <c r="V545" s="14"/>
      <c r="W545" s="14"/>
    </row>
    <row r="546" spans="1:23">
      <c r="A546" s="14"/>
      <c r="B546" s="14"/>
      <c r="C546" s="14"/>
      <c r="D546" s="29"/>
      <c r="E546" s="29"/>
      <c r="F546" s="15"/>
      <c r="G546" s="15"/>
      <c r="H546" s="15"/>
      <c r="I546" s="15"/>
      <c r="J546" s="15"/>
      <c r="K546" s="30"/>
      <c r="L546" s="29"/>
      <c r="M546" s="29"/>
      <c r="N546" s="29"/>
      <c r="O546" s="29"/>
      <c r="P546" s="29"/>
      <c r="Q546" s="15"/>
      <c r="R546" s="17"/>
      <c r="S546" s="14"/>
      <c r="T546" s="18"/>
      <c r="U546" s="18"/>
      <c r="V546" s="14"/>
      <c r="W546" s="14"/>
    </row>
    <row r="547" spans="1:23">
      <c r="A547" s="14"/>
      <c r="B547" s="14"/>
      <c r="C547" s="14"/>
      <c r="D547" s="29"/>
      <c r="E547" s="29"/>
      <c r="F547" s="15"/>
      <c r="G547" s="15"/>
      <c r="H547" s="15"/>
      <c r="I547" s="15"/>
      <c r="J547" s="15"/>
      <c r="K547" s="30"/>
      <c r="L547" s="29"/>
      <c r="M547" s="29"/>
      <c r="N547" s="29"/>
      <c r="O547" s="29"/>
      <c r="P547" s="29"/>
      <c r="Q547" s="15"/>
      <c r="R547" s="17"/>
      <c r="S547" s="14"/>
      <c r="T547" s="18"/>
      <c r="U547" s="18"/>
      <c r="V547" s="14"/>
      <c r="W547" s="14"/>
    </row>
    <row r="548" spans="1:23">
      <c r="A548" s="14"/>
      <c r="B548" s="14"/>
      <c r="C548" s="14"/>
      <c r="D548" s="29"/>
      <c r="E548" s="29"/>
      <c r="F548" s="15"/>
      <c r="G548" s="15"/>
      <c r="H548" s="15"/>
      <c r="I548" s="15"/>
      <c r="J548" s="15"/>
      <c r="K548" s="30"/>
      <c r="L548" s="29"/>
      <c r="M548" s="29"/>
      <c r="N548" s="29"/>
      <c r="O548" s="29"/>
      <c r="P548" s="29"/>
      <c r="Q548" s="15"/>
      <c r="R548" s="17"/>
      <c r="S548" s="14"/>
      <c r="T548" s="18"/>
      <c r="U548" s="18"/>
      <c r="V548" s="14"/>
      <c r="W548" s="14"/>
    </row>
    <row r="549" spans="1:23">
      <c r="A549" s="14"/>
      <c r="B549" s="14"/>
      <c r="C549" s="14"/>
      <c r="D549" s="29"/>
      <c r="E549" s="29"/>
      <c r="F549" s="15"/>
      <c r="G549" s="15"/>
      <c r="H549" s="15"/>
      <c r="I549" s="15"/>
      <c r="J549" s="15"/>
      <c r="K549" s="30"/>
      <c r="L549" s="29"/>
      <c r="M549" s="29"/>
      <c r="N549" s="29"/>
      <c r="O549" s="29"/>
      <c r="P549" s="29"/>
      <c r="Q549" s="15"/>
      <c r="R549" s="17"/>
      <c r="S549" s="14"/>
      <c r="T549" s="18"/>
      <c r="U549" s="18"/>
      <c r="V549" s="14"/>
      <c r="W549" s="14"/>
    </row>
    <row r="550" spans="1:23">
      <c r="A550" s="14"/>
      <c r="B550" s="14"/>
      <c r="C550" s="14"/>
      <c r="D550" s="29"/>
      <c r="E550" s="29"/>
      <c r="F550" s="15"/>
      <c r="G550" s="15"/>
      <c r="H550" s="15"/>
      <c r="I550" s="15"/>
      <c r="J550" s="15"/>
      <c r="K550" s="30"/>
      <c r="L550" s="29"/>
      <c r="M550" s="29"/>
      <c r="N550" s="29"/>
      <c r="O550" s="29"/>
      <c r="P550" s="29"/>
      <c r="Q550" s="15"/>
      <c r="R550" s="17"/>
      <c r="S550" s="14"/>
      <c r="T550" s="18"/>
      <c r="U550" s="18"/>
      <c r="V550" s="14"/>
      <c r="W550" s="14"/>
    </row>
    <row r="551" spans="1:23">
      <c r="A551" s="14"/>
      <c r="B551" s="14"/>
      <c r="C551" s="14"/>
      <c r="D551" s="29"/>
      <c r="E551" s="29"/>
      <c r="F551" s="15"/>
      <c r="G551" s="15"/>
      <c r="H551" s="15"/>
      <c r="I551" s="15"/>
      <c r="J551" s="15"/>
      <c r="K551" s="30"/>
      <c r="L551" s="29"/>
      <c r="M551" s="29"/>
      <c r="N551" s="29"/>
      <c r="O551" s="29"/>
      <c r="P551" s="29"/>
      <c r="Q551" s="15"/>
      <c r="R551" s="17"/>
      <c r="S551" s="14"/>
      <c r="T551" s="18"/>
      <c r="U551" s="18"/>
      <c r="V551" s="14"/>
      <c r="W551" s="14"/>
    </row>
    <row r="552" spans="1:23">
      <c r="A552" s="14"/>
      <c r="B552" s="14"/>
      <c r="C552" s="14"/>
      <c r="D552" s="29"/>
      <c r="E552" s="29"/>
      <c r="F552" s="15"/>
      <c r="G552" s="15"/>
      <c r="H552" s="15"/>
      <c r="I552" s="15"/>
      <c r="J552" s="15"/>
      <c r="K552" s="30"/>
      <c r="L552" s="29"/>
      <c r="M552" s="29"/>
      <c r="N552" s="29"/>
      <c r="O552" s="29"/>
      <c r="P552" s="29"/>
      <c r="Q552" s="15"/>
      <c r="R552" s="17"/>
      <c r="S552" s="14"/>
      <c r="T552" s="18"/>
      <c r="U552" s="18"/>
      <c r="V552" s="14"/>
      <c r="W552" s="14"/>
    </row>
    <row r="553" spans="1:23">
      <c r="A553" s="14"/>
      <c r="B553" s="14"/>
      <c r="C553" s="14"/>
      <c r="D553" s="29"/>
      <c r="E553" s="29"/>
      <c r="F553" s="15"/>
      <c r="G553" s="15"/>
      <c r="H553" s="15"/>
      <c r="I553" s="15"/>
      <c r="J553" s="15"/>
      <c r="K553" s="30"/>
      <c r="L553" s="29"/>
      <c r="M553" s="29"/>
      <c r="N553" s="29"/>
      <c r="O553" s="29"/>
      <c r="P553" s="29"/>
      <c r="Q553" s="15"/>
      <c r="R553" s="17"/>
      <c r="S553" s="14"/>
      <c r="T553" s="18"/>
      <c r="U553" s="18"/>
      <c r="V553" s="14"/>
      <c r="W553" s="14"/>
    </row>
    <row r="554" spans="1:23">
      <c r="A554" s="14"/>
      <c r="B554" s="14"/>
      <c r="C554" s="14"/>
      <c r="D554" s="15"/>
      <c r="E554" s="15"/>
      <c r="F554" s="15"/>
      <c r="G554" s="15"/>
      <c r="H554" s="15"/>
      <c r="I554" s="15"/>
      <c r="J554" s="15"/>
      <c r="K554" s="30"/>
      <c r="L554" s="15"/>
      <c r="M554" s="15"/>
      <c r="N554" s="29"/>
      <c r="O554" s="29"/>
      <c r="P554" s="29"/>
      <c r="Q554" s="15"/>
      <c r="R554" s="17"/>
      <c r="S554" s="14"/>
      <c r="T554" s="18"/>
      <c r="U554" s="18"/>
      <c r="V554" s="14"/>
      <c r="W554" s="14"/>
    </row>
    <row r="555" spans="1:23">
      <c r="A555" s="14"/>
      <c r="B555" s="14"/>
      <c r="C555" s="14"/>
      <c r="D555" s="29"/>
      <c r="E555" s="29"/>
      <c r="F555" s="15"/>
      <c r="G555" s="15"/>
      <c r="H555" s="15"/>
      <c r="I555" s="15"/>
      <c r="J555" s="15"/>
      <c r="K555" s="30"/>
      <c r="L555" s="29"/>
      <c r="M555" s="29"/>
      <c r="N555" s="29"/>
      <c r="O555" s="29"/>
      <c r="P555" s="29"/>
      <c r="Q555" s="15"/>
      <c r="R555" s="17"/>
      <c r="S555" s="14"/>
      <c r="T555" s="18"/>
      <c r="U555" s="18"/>
      <c r="V555" s="14"/>
      <c r="W555" s="14"/>
    </row>
    <row r="556" spans="1:23">
      <c r="A556" s="14"/>
      <c r="B556" s="14"/>
      <c r="C556" s="14"/>
      <c r="D556" s="29"/>
      <c r="E556" s="29"/>
      <c r="F556" s="15"/>
      <c r="G556" s="15"/>
      <c r="H556" s="15"/>
      <c r="I556" s="15"/>
      <c r="J556" s="15"/>
      <c r="K556" s="30"/>
      <c r="L556" s="29"/>
      <c r="M556" s="29"/>
      <c r="N556" s="29"/>
      <c r="O556" s="29"/>
      <c r="P556" s="29"/>
      <c r="Q556" s="15"/>
      <c r="R556" s="17"/>
      <c r="S556" s="14"/>
      <c r="T556" s="18"/>
      <c r="U556" s="18"/>
      <c r="V556" s="14"/>
      <c r="W556" s="14"/>
    </row>
    <row r="557" spans="1:23">
      <c r="A557" s="14"/>
      <c r="B557" s="14"/>
      <c r="C557" s="14"/>
      <c r="D557" s="29"/>
      <c r="E557" s="29"/>
      <c r="F557" s="15"/>
      <c r="G557" s="15"/>
      <c r="H557" s="15"/>
      <c r="I557" s="15"/>
      <c r="J557" s="15"/>
      <c r="K557" s="30"/>
      <c r="L557" s="29"/>
      <c r="M557" s="29"/>
      <c r="N557" s="29"/>
      <c r="O557" s="29"/>
      <c r="P557" s="29"/>
      <c r="Q557" s="15"/>
      <c r="R557" s="17"/>
      <c r="S557" s="14"/>
      <c r="T557" s="18"/>
      <c r="U557" s="18"/>
      <c r="V557" s="14"/>
      <c r="W557" s="14"/>
    </row>
    <row r="558" spans="1:23">
      <c r="A558" s="14"/>
      <c r="B558" s="14"/>
      <c r="C558" s="14"/>
      <c r="D558" s="29"/>
      <c r="E558" s="29"/>
      <c r="F558" s="15"/>
      <c r="G558" s="15"/>
      <c r="H558" s="15"/>
      <c r="I558" s="15"/>
      <c r="J558" s="15"/>
      <c r="K558" s="30"/>
      <c r="L558" s="29"/>
      <c r="M558" s="29"/>
      <c r="N558" s="29"/>
      <c r="O558" s="29"/>
      <c r="P558" s="29"/>
      <c r="Q558" s="15"/>
      <c r="R558" s="17"/>
      <c r="S558" s="14"/>
      <c r="T558" s="18"/>
      <c r="U558" s="18"/>
      <c r="V558" s="14"/>
      <c r="W558" s="14"/>
    </row>
    <row r="559" spans="1:23">
      <c r="A559" s="14"/>
      <c r="B559" s="14"/>
      <c r="C559" s="14"/>
      <c r="D559" s="29"/>
      <c r="E559" s="29"/>
      <c r="F559" s="15"/>
      <c r="G559" s="15"/>
      <c r="H559" s="15"/>
      <c r="I559" s="15"/>
      <c r="J559" s="15"/>
      <c r="K559" s="30"/>
      <c r="L559" s="29"/>
      <c r="M559" s="29"/>
      <c r="N559" s="29"/>
      <c r="O559" s="29"/>
      <c r="P559" s="29"/>
      <c r="Q559" s="15"/>
      <c r="R559" s="17"/>
      <c r="S559" s="14"/>
      <c r="T559" s="18"/>
      <c r="U559" s="18"/>
      <c r="V559" s="14"/>
      <c r="W559" s="14"/>
    </row>
    <row r="560" spans="1:23">
      <c r="A560" s="14"/>
      <c r="B560" s="14"/>
      <c r="C560" s="14"/>
      <c r="D560" s="29"/>
      <c r="E560" s="29"/>
      <c r="F560" s="15"/>
      <c r="G560" s="15"/>
      <c r="H560" s="15"/>
      <c r="I560" s="15"/>
      <c r="J560" s="15"/>
      <c r="K560" s="30"/>
      <c r="L560" s="29"/>
      <c r="M560" s="29"/>
      <c r="N560" s="29"/>
      <c r="O560" s="29"/>
      <c r="P560" s="29"/>
      <c r="Q560" s="15"/>
      <c r="R560" s="17"/>
      <c r="S560" s="14"/>
      <c r="T560" s="18"/>
      <c r="U560" s="18"/>
      <c r="V560" s="14"/>
      <c r="W560" s="14"/>
    </row>
    <row r="561" spans="1:23">
      <c r="A561" s="14"/>
      <c r="B561" s="14"/>
      <c r="C561" s="14"/>
      <c r="D561" s="29"/>
      <c r="E561" s="29"/>
      <c r="F561" s="15"/>
      <c r="G561" s="15"/>
      <c r="H561" s="15"/>
      <c r="I561" s="15"/>
      <c r="J561" s="15"/>
      <c r="K561" s="30"/>
      <c r="L561" s="29"/>
      <c r="M561" s="29"/>
      <c r="N561" s="29"/>
      <c r="O561" s="29"/>
      <c r="P561" s="29"/>
      <c r="Q561" s="15"/>
      <c r="R561" s="17"/>
      <c r="S561" s="14"/>
      <c r="T561" s="18"/>
      <c r="U561" s="18"/>
      <c r="V561" s="14"/>
      <c r="W561" s="14"/>
    </row>
    <row r="562" spans="1:23">
      <c r="A562" s="14"/>
      <c r="B562" s="14"/>
      <c r="C562" s="14"/>
      <c r="D562" s="29"/>
      <c r="E562" s="29"/>
      <c r="F562" s="15"/>
      <c r="G562" s="15"/>
      <c r="H562" s="15"/>
      <c r="I562" s="15"/>
      <c r="J562" s="15"/>
      <c r="K562" s="30"/>
      <c r="L562" s="29"/>
      <c r="M562" s="29"/>
      <c r="N562" s="29"/>
      <c r="O562" s="29"/>
      <c r="P562" s="29"/>
      <c r="Q562" s="15"/>
      <c r="R562" s="17"/>
      <c r="S562" s="14"/>
      <c r="T562" s="18"/>
      <c r="U562" s="18"/>
      <c r="V562" s="14"/>
      <c r="W562" s="14"/>
    </row>
    <row r="563" spans="1:23">
      <c r="A563" s="14"/>
      <c r="B563" s="14"/>
      <c r="C563" s="14"/>
      <c r="D563" s="29"/>
      <c r="E563" s="29"/>
      <c r="F563" s="15"/>
      <c r="G563" s="15"/>
      <c r="H563" s="15"/>
      <c r="I563" s="15"/>
      <c r="J563" s="15"/>
      <c r="K563" s="30"/>
      <c r="L563" s="29"/>
      <c r="M563" s="29"/>
      <c r="N563" s="29"/>
      <c r="O563" s="29"/>
      <c r="P563" s="29"/>
      <c r="Q563" s="15"/>
      <c r="R563" s="17"/>
      <c r="S563" s="14"/>
      <c r="T563" s="18"/>
      <c r="U563" s="18"/>
      <c r="V563" s="14"/>
      <c r="W563" s="14"/>
    </row>
    <row r="564" spans="1:23">
      <c r="A564" s="14"/>
      <c r="B564" s="14"/>
      <c r="C564" s="14"/>
      <c r="D564" s="29"/>
      <c r="E564" s="29"/>
      <c r="F564" s="15"/>
      <c r="G564" s="15"/>
      <c r="H564" s="15"/>
      <c r="I564" s="15"/>
      <c r="J564" s="15"/>
      <c r="K564" s="30"/>
      <c r="L564" s="29"/>
      <c r="M564" s="29"/>
      <c r="N564" s="29"/>
      <c r="O564" s="29"/>
      <c r="P564" s="29"/>
      <c r="Q564" s="15"/>
      <c r="R564" s="17"/>
      <c r="S564" s="14"/>
      <c r="T564" s="18"/>
      <c r="U564" s="18"/>
      <c r="V564" s="14"/>
      <c r="W564" s="14"/>
    </row>
    <row r="565" spans="1:23">
      <c r="A565" s="14"/>
      <c r="B565" s="14"/>
      <c r="C565" s="14"/>
      <c r="D565" s="29"/>
      <c r="E565" s="29"/>
      <c r="F565" s="15"/>
      <c r="G565" s="15"/>
      <c r="H565" s="15"/>
      <c r="I565" s="15"/>
      <c r="J565" s="15"/>
      <c r="K565" s="30"/>
      <c r="L565" s="29"/>
      <c r="M565" s="29"/>
      <c r="N565" s="29"/>
      <c r="O565" s="29"/>
      <c r="P565" s="29"/>
      <c r="Q565" s="15"/>
      <c r="R565" s="17"/>
      <c r="S565" s="14"/>
      <c r="T565" s="18"/>
      <c r="U565" s="18"/>
      <c r="V565" s="14"/>
      <c r="W565" s="14"/>
    </row>
    <row r="566" spans="1:23">
      <c r="A566" s="14"/>
      <c r="B566" s="14"/>
      <c r="C566" s="14"/>
      <c r="D566" s="29"/>
      <c r="E566" s="29"/>
      <c r="F566" s="15"/>
      <c r="G566" s="15"/>
      <c r="H566" s="15"/>
      <c r="I566" s="15"/>
      <c r="J566" s="15"/>
      <c r="K566" s="30"/>
      <c r="L566" s="29"/>
      <c r="M566" s="29"/>
      <c r="N566" s="29"/>
      <c r="O566" s="29"/>
      <c r="P566" s="29"/>
      <c r="Q566" s="15"/>
      <c r="R566" s="17"/>
      <c r="S566" s="14"/>
      <c r="T566" s="18"/>
      <c r="U566" s="18"/>
      <c r="V566" s="14"/>
      <c r="W566" s="14"/>
    </row>
    <row r="567" spans="1:23">
      <c r="A567" s="14"/>
      <c r="B567" s="14"/>
      <c r="C567" s="14"/>
      <c r="D567" s="29"/>
      <c r="E567" s="29"/>
      <c r="F567" s="15"/>
      <c r="G567" s="15"/>
      <c r="H567" s="15"/>
      <c r="I567" s="15"/>
      <c r="J567" s="15"/>
      <c r="K567" s="30"/>
      <c r="L567" s="29"/>
      <c r="M567" s="29"/>
      <c r="N567" s="29"/>
      <c r="O567" s="29"/>
      <c r="P567" s="29"/>
      <c r="Q567" s="15"/>
      <c r="R567" s="17"/>
      <c r="S567" s="14"/>
      <c r="T567" s="18"/>
      <c r="U567" s="18"/>
      <c r="V567" s="14"/>
      <c r="W567" s="14"/>
    </row>
    <row r="568" spans="1:23">
      <c r="A568" s="14"/>
      <c r="B568" s="14"/>
      <c r="C568" s="14"/>
      <c r="D568" s="29"/>
      <c r="E568" s="29"/>
      <c r="F568" s="15"/>
      <c r="G568" s="15"/>
      <c r="H568" s="15"/>
      <c r="I568" s="15"/>
      <c r="J568" s="15"/>
      <c r="K568" s="30"/>
      <c r="L568" s="29"/>
      <c r="M568" s="29"/>
      <c r="N568" s="29"/>
      <c r="O568" s="29"/>
      <c r="P568" s="29"/>
      <c r="Q568" s="15"/>
      <c r="R568" s="17"/>
      <c r="S568" s="14"/>
      <c r="T568" s="18"/>
      <c r="U568" s="18"/>
      <c r="V568" s="14"/>
      <c r="W568" s="14"/>
    </row>
    <row r="569" spans="1:23">
      <c r="A569" s="14"/>
      <c r="B569" s="14"/>
      <c r="C569" s="14"/>
      <c r="D569" s="29"/>
      <c r="E569" s="29"/>
      <c r="F569" s="15"/>
      <c r="G569" s="15"/>
      <c r="H569" s="15"/>
      <c r="I569" s="15"/>
      <c r="J569" s="15"/>
      <c r="K569" s="30"/>
      <c r="L569" s="29"/>
      <c r="M569" s="29"/>
      <c r="N569" s="29"/>
      <c r="O569" s="29"/>
      <c r="P569" s="29"/>
      <c r="Q569" s="15"/>
      <c r="R569" s="17"/>
      <c r="S569" s="14"/>
      <c r="T569" s="18"/>
      <c r="U569" s="18"/>
      <c r="V569" s="14"/>
      <c r="W569" s="14"/>
    </row>
    <row r="570" spans="1:23">
      <c r="A570" s="14"/>
      <c r="B570" s="14"/>
      <c r="C570" s="14"/>
      <c r="D570" s="29"/>
      <c r="E570" s="29"/>
      <c r="F570" s="15"/>
      <c r="G570" s="15"/>
      <c r="H570" s="15"/>
      <c r="I570" s="15"/>
      <c r="J570" s="15"/>
      <c r="K570" s="30"/>
      <c r="L570" s="29"/>
      <c r="M570" s="29"/>
      <c r="N570" s="29"/>
      <c r="O570" s="29"/>
      <c r="P570" s="29"/>
      <c r="Q570" s="15"/>
      <c r="R570" s="17"/>
      <c r="S570" s="14"/>
      <c r="T570" s="18"/>
      <c r="U570" s="18"/>
      <c r="V570" s="14"/>
      <c r="W570" s="14"/>
    </row>
    <row r="571" spans="1:23">
      <c r="A571" s="14"/>
      <c r="B571" s="14"/>
      <c r="C571" s="14"/>
      <c r="D571" s="29"/>
      <c r="E571" s="29"/>
      <c r="F571" s="15"/>
      <c r="G571" s="15"/>
      <c r="H571" s="15"/>
      <c r="I571" s="15"/>
      <c r="J571" s="15"/>
      <c r="K571" s="30"/>
      <c r="L571" s="29"/>
      <c r="M571" s="29"/>
      <c r="N571" s="29"/>
      <c r="O571" s="29"/>
      <c r="P571" s="29"/>
      <c r="Q571" s="15"/>
      <c r="R571" s="17"/>
      <c r="S571" s="14"/>
      <c r="T571" s="18"/>
      <c r="U571" s="18"/>
      <c r="V571" s="14"/>
      <c r="W571" s="14"/>
    </row>
    <row r="572" spans="1:23">
      <c r="A572" s="14"/>
      <c r="B572" s="14"/>
      <c r="C572" s="14"/>
      <c r="D572" s="29"/>
      <c r="E572" s="29"/>
      <c r="F572" s="15"/>
      <c r="G572" s="15"/>
      <c r="H572" s="15"/>
      <c r="I572" s="15"/>
      <c r="J572" s="15"/>
      <c r="K572" s="30"/>
      <c r="L572" s="29"/>
      <c r="M572" s="29"/>
      <c r="N572" s="29"/>
      <c r="O572" s="29"/>
      <c r="P572" s="29"/>
      <c r="Q572" s="15"/>
      <c r="R572" s="17"/>
      <c r="S572" s="14"/>
      <c r="T572" s="18"/>
      <c r="U572" s="18"/>
      <c r="V572" s="14"/>
      <c r="W572" s="14"/>
    </row>
    <row r="573" spans="1:23">
      <c r="A573" s="14"/>
      <c r="B573" s="14"/>
      <c r="C573" s="14"/>
      <c r="D573" s="29"/>
      <c r="E573" s="29"/>
      <c r="F573" s="15"/>
      <c r="G573" s="15"/>
      <c r="H573" s="15"/>
      <c r="I573" s="15"/>
      <c r="J573" s="15"/>
      <c r="K573" s="30"/>
      <c r="L573" s="29"/>
      <c r="M573" s="29"/>
      <c r="N573" s="29"/>
      <c r="O573" s="29"/>
      <c r="P573" s="29"/>
      <c r="Q573" s="15"/>
      <c r="R573" s="17"/>
      <c r="S573" s="14"/>
      <c r="T573" s="18"/>
      <c r="U573" s="18"/>
      <c r="V573" s="14"/>
      <c r="W573" s="14"/>
    </row>
    <row r="574" spans="1:23">
      <c r="A574" s="14"/>
      <c r="B574" s="14"/>
      <c r="C574" s="14"/>
      <c r="D574" s="29"/>
      <c r="E574" s="29"/>
      <c r="F574" s="15"/>
      <c r="G574" s="15"/>
      <c r="H574" s="15"/>
      <c r="I574" s="15"/>
      <c r="J574" s="15"/>
      <c r="K574" s="30"/>
      <c r="L574" s="29"/>
      <c r="M574" s="29"/>
      <c r="N574" s="29"/>
      <c r="O574" s="29"/>
      <c r="P574" s="29"/>
      <c r="Q574" s="15"/>
      <c r="R574" s="17"/>
      <c r="S574" s="14"/>
      <c r="T574" s="18"/>
      <c r="U574" s="18"/>
      <c r="V574" s="14"/>
      <c r="W574" s="14"/>
    </row>
    <row r="575" spans="1:23">
      <c r="A575" s="14"/>
      <c r="B575" s="14"/>
      <c r="C575" s="14"/>
      <c r="D575" s="29"/>
      <c r="E575" s="29"/>
      <c r="F575" s="15"/>
      <c r="G575" s="15"/>
      <c r="H575" s="15"/>
      <c r="I575" s="15"/>
      <c r="J575" s="15"/>
      <c r="K575" s="30"/>
      <c r="L575" s="29"/>
      <c r="M575" s="29"/>
      <c r="N575" s="29"/>
      <c r="O575" s="29"/>
      <c r="P575" s="29"/>
      <c r="Q575" s="15"/>
      <c r="R575" s="17"/>
      <c r="S575" s="14"/>
      <c r="T575" s="18"/>
      <c r="U575" s="18"/>
      <c r="V575" s="14"/>
      <c r="W575" s="14"/>
    </row>
    <row r="576" spans="1:23">
      <c r="A576" s="14"/>
      <c r="B576" s="14"/>
      <c r="C576" s="14"/>
      <c r="D576" s="29"/>
      <c r="E576" s="29"/>
      <c r="F576" s="15"/>
      <c r="G576" s="15"/>
      <c r="H576" s="15"/>
      <c r="I576" s="15"/>
      <c r="J576" s="15"/>
      <c r="K576" s="30"/>
      <c r="L576" s="29"/>
      <c r="M576" s="29"/>
      <c r="N576" s="29"/>
      <c r="O576" s="29"/>
      <c r="P576" s="29"/>
      <c r="Q576" s="15"/>
      <c r="R576" s="17"/>
      <c r="S576" s="14"/>
      <c r="T576" s="18"/>
      <c r="U576" s="18"/>
      <c r="V576" s="14"/>
      <c r="W576" s="14"/>
    </row>
    <row r="577" spans="1:23">
      <c r="A577" s="14"/>
      <c r="B577" s="14"/>
      <c r="C577" s="14"/>
      <c r="D577" s="29"/>
      <c r="E577" s="29"/>
      <c r="F577" s="15"/>
      <c r="G577" s="15"/>
      <c r="H577" s="15"/>
      <c r="I577" s="15"/>
      <c r="J577" s="15"/>
      <c r="K577" s="30"/>
      <c r="L577" s="29"/>
      <c r="M577" s="29"/>
      <c r="N577" s="29"/>
      <c r="O577" s="29"/>
      <c r="P577" s="29"/>
      <c r="Q577" s="15"/>
      <c r="R577" s="17"/>
      <c r="S577" s="14"/>
      <c r="T577" s="18"/>
      <c r="U577" s="18"/>
      <c r="V577" s="14"/>
      <c r="W577" s="14"/>
    </row>
    <row r="578" spans="1:23">
      <c r="A578" s="14"/>
      <c r="B578" s="14"/>
      <c r="C578" s="14"/>
      <c r="D578" s="29"/>
      <c r="E578" s="29"/>
      <c r="F578" s="15"/>
      <c r="G578" s="15"/>
      <c r="H578" s="15"/>
      <c r="I578" s="15"/>
      <c r="J578" s="15"/>
      <c r="K578" s="30"/>
      <c r="L578" s="29"/>
      <c r="M578" s="29"/>
      <c r="N578" s="29"/>
      <c r="O578" s="29"/>
      <c r="P578" s="29"/>
      <c r="Q578" s="15"/>
      <c r="R578" s="17"/>
      <c r="S578" s="14"/>
      <c r="T578" s="18"/>
      <c r="U578" s="18"/>
      <c r="V578" s="14"/>
      <c r="W578" s="14"/>
    </row>
    <row r="579" spans="1:23">
      <c r="A579" s="14"/>
      <c r="B579" s="14"/>
      <c r="C579" s="14"/>
      <c r="D579" s="29"/>
      <c r="E579" s="29"/>
      <c r="F579" s="15"/>
      <c r="G579" s="15"/>
      <c r="H579" s="15"/>
      <c r="I579" s="15"/>
      <c r="J579" s="15"/>
      <c r="K579" s="30"/>
      <c r="L579" s="29"/>
      <c r="M579" s="29"/>
      <c r="N579" s="29"/>
      <c r="O579" s="29"/>
      <c r="P579" s="29"/>
      <c r="Q579" s="15"/>
      <c r="R579" s="17"/>
      <c r="S579" s="14"/>
      <c r="T579" s="18"/>
      <c r="U579" s="18"/>
      <c r="V579" s="14"/>
      <c r="W579" s="14"/>
    </row>
    <row r="580" spans="1:23">
      <c r="A580" s="14"/>
      <c r="B580" s="14"/>
      <c r="C580" s="14"/>
      <c r="D580" s="29"/>
      <c r="E580" s="29"/>
      <c r="F580" s="15"/>
      <c r="G580" s="15"/>
      <c r="H580" s="15"/>
      <c r="I580" s="15"/>
      <c r="J580" s="15"/>
      <c r="K580" s="30"/>
      <c r="L580" s="29"/>
      <c r="M580" s="29"/>
      <c r="N580" s="29"/>
      <c r="O580" s="29"/>
      <c r="P580" s="29"/>
      <c r="Q580" s="15"/>
      <c r="R580" s="17"/>
      <c r="S580" s="14"/>
      <c r="T580" s="18"/>
      <c r="U580" s="18"/>
      <c r="V580" s="14"/>
      <c r="W580" s="14"/>
    </row>
    <row r="581" spans="1:23">
      <c r="A581" s="14"/>
      <c r="B581" s="14"/>
      <c r="C581" s="14"/>
      <c r="D581" s="29"/>
      <c r="E581" s="29"/>
      <c r="F581" s="15"/>
      <c r="G581" s="15"/>
      <c r="H581" s="15"/>
      <c r="I581" s="15"/>
      <c r="J581" s="15"/>
      <c r="K581" s="30"/>
      <c r="L581" s="29"/>
      <c r="M581" s="29"/>
      <c r="N581" s="29"/>
      <c r="O581" s="29"/>
      <c r="P581" s="29"/>
      <c r="Q581" s="15"/>
      <c r="R581" s="17"/>
      <c r="S581" s="14"/>
      <c r="T581" s="18"/>
      <c r="U581" s="18"/>
      <c r="V581" s="14"/>
      <c r="W581" s="14"/>
    </row>
    <row r="582" spans="1:23">
      <c r="A582" s="14"/>
      <c r="B582" s="14"/>
      <c r="C582" s="14"/>
      <c r="D582" s="29"/>
      <c r="E582" s="29"/>
      <c r="F582" s="15"/>
      <c r="G582" s="15"/>
      <c r="H582" s="15"/>
      <c r="I582" s="15"/>
      <c r="J582" s="15"/>
      <c r="K582" s="30"/>
      <c r="L582" s="29"/>
      <c r="M582" s="29"/>
      <c r="N582" s="29"/>
      <c r="O582" s="29"/>
      <c r="P582" s="29"/>
      <c r="Q582" s="15"/>
      <c r="R582" s="17"/>
      <c r="S582" s="14"/>
      <c r="T582" s="18"/>
      <c r="U582" s="18"/>
      <c r="V582" s="14"/>
      <c r="W582" s="14"/>
    </row>
    <row r="583" spans="1:23">
      <c r="A583" s="14"/>
      <c r="B583" s="14"/>
      <c r="C583" s="14"/>
      <c r="D583" s="29"/>
      <c r="E583" s="29"/>
      <c r="F583" s="15"/>
      <c r="G583" s="15"/>
      <c r="H583" s="15"/>
      <c r="I583" s="15"/>
      <c r="J583" s="15"/>
      <c r="K583" s="30"/>
      <c r="L583" s="29"/>
      <c r="M583" s="29"/>
      <c r="N583" s="29"/>
      <c r="O583" s="29"/>
      <c r="P583" s="29"/>
      <c r="Q583" s="15"/>
      <c r="R583" s="17"/>
      <c r="S583" s="14"/>
      <c r="T583" s="18"/>
      <c r="U583" s="18"/>
      <c r="V583" s="14"/>
      <c r="W583" s="14"/>
    </row>
    <row r="584" spans="1:23">
      <c r="A584" s="14"/>
      <c r="B584" s="14"/>
      <c r="C584" s="14"/>
      <c r="D584" s="29"/>
      <c r="E584" s="29"/>
      <c r="F584" s="15"/>
      <c r="G584" s="15"/>
      <c r="H584" s="15"/>
      <c r="I584" s="15"/>
      <c r="J584" s="15"/>
      <c r="K584" s="30"/>
      <c r="L584" s="29"/>
      <c r="M584" s="29"/>
      <c r="N584" s="29"/>
      <c r="O584" s="29"/>
      <c r="P584" s="29"/>
      <c r="Q584" s="15"/>
      <c r="R584" s="17"/>
      <c r="S584" s="14"/>
      <c r="T584" s="18"/>
      <c r="U584" s="18"/>
      <c r="V584" s="14"/>
      <c r="W584" s="14"/>
    </row>
    <row r="585" spans="1:23">
      <c r="A585" s="14"/>
      <c r="B585" s="14"/>
      <c r="C585" s="14"/>
      <c r="D585" s="29"/>
      <c r="E585" s="29"/>
      <c r="F585" s="15"/>
      <c r="G585" s="15"/>
      <c r="H585" s="15"/>
      <c r="I585" s="15"/>
      <c r="J585" s="15"/>
      <c r="K585" s="30"/>
      <c r="L585" s="29"/>
      <c r="M585" s="29"/>
      <c r="N585" s="29"/>
      <c r="O585" s="29"/>
      <c r="P585" s="29"/>
      <c r="Q585" s="15"/>
      <c r="R585" s="17"/>
      <c r="S585" s="14"/>
      <c r="T585" s="18"/>
      <c r="U585" s="18"/>
      <c r="V585" s="14"/>
      <c r="W585" s="14"/>
    </row>
    <row r="586" spans="1:23">
      <c r="A586" s="14"/>
      <c r="B586" s="14"/>
      <c r="C586" s="14"/>
      <c r="D586" s="29"/>
      <c r="E586" s="29"/>
      <c r="F586" s="15"/>
      <c r="G586" s="15"/>
      <c r="H586" s="15"/>
      <c r="I586" s="15"/>
      <c r="J586" s="15"/>
      <c r="K586" s="30"/>
      <c r="L586" s="29"/>
      <c r="M586" s="29"/>
      <c r="N586" s="29"/>
      <c r="O586" s="29"/>
      <c r="P586" s="29"/>
      <c r="Q586" s="15"/>
      <c r="R586" s="17"/>
      <c r="S586" s="14"/>
      <c r="T586" s="18"/>
      <c r="U586" s="18"/>
      <c r="V586" s="14"/>
      <c r="W586" s="14"/>
    </row>
    <row r="587" spans="1:23">
      <c r="A587" s="14"/>
      <c r="B587" s="14"/>
      <c r="C587" s="14"/>
      <c r="D587" s="29"/>
      <c r="E587" s="29"/>
      <c r="F587" s="15"/>
      <c r="G587" s="15"/>
      <c r="H587" s="15"/>
      <c r="I587" s="15"/>
      <c r="J587" s="15"/>
      <c r="K587" s="30"/>
      <c r="L587" s="29"/>
      <c r="M587" s="29"/>
      <c r="N587" s="29"/>
      <c r="O587" s="29"/>
      <c r="P587" s="29"/>
      <c r="Q587" s="15"/>
      <c r="R587" s="17"/>
      <c r="S587" s="14"/>
      <c r="T587" s="18"/>
      <c r="U587" s="18"/>
      <c r="V587" s="14"/>
      <c r="W587" s="14"/>
    </row>
    <row r="588" spans="1:23">
      <c r="A588" s="14"/>
      <c r="B588" s="14"/>
      <c r="C588" s="14"/>
      <c r="D588" s="29"/>
      <c r="E588" s="29"/>
      <c r="F588" s="15"/>
      <c r="G588" s="15"/>
      <c r="H588" s="15"/>
      <c r="I588" s="15"/>
      <c r="J588" s="15"/>
      <c r="K588" s="30"/>
      <c r="L588" s="29"/>
      <c r="M588" s="29"/>
      <c r="N588" s="29"/>
      <c r="O588" s="29"/>
      <c r="P588" s="29"/>
      <c r="Q588" s="15"/>
      <c r="R588" s="17"/>
      <c r="S588" s="14"/>
      <c r="T588" s="18"/>
      <c r="U588" s="18"/>
      <c r="V588" s="14"/>
      <c r="W588" s="14"/>
    </row>
    <row r="589" spans="1:23">
      <c r="A589" s="14"/>
      <c r="B589" s="14"/>
      <c r="C589" s="14"/>
      <c r="D589" s="29"/>
      <c r="E589" s="29"/>
      <c r="F589" s="15"/>
      <c r="G589" s="15"/>
      <c r="H589" s="15"/>
      <c r="I589" s="15"/>
      <c r="J589" s="15"/>
      <c r="K589" s="30"/>
      <c r="L589" s="29"/>
      <c r="M589" s="29"/>
      <c r="N589" s="29"/>
      <c r="O589" s="29"/>
      <c r="P589" s="29"/>
      <c r="Q589" s="15"/>
      <c r="R589" s="17"/>
      <c r="S589" s="14"/>
      <c r="T589" s="18"/>
      <c r="U589" s="18"/>
      <c r="V589" s="14"/>
      <c r="W589" s="14"/>
    </row>
    <row r="590" spans="1:23">
      <c r="A590" s="14"/>
      <c r="B590" s="14"/>
      <c r="C590" s="14"/>
      <c r="D590" s="29"/>
      <c r="E590" s="29"/>
      <c r="F590" s="15"/>
      <c r="G590" s="15"/>
      <c r="H590" s="15"/>
      <c r="I590" s="15"/>
      <c r="J590" s="15"/>
      <c r="K590" s="30"/>
      <c r="L590" s="29"/>
      <c r="M590" s="29"/>
      <c r="N590" s="29"/>
      <c r="O590" s="29"/>
      <c r="P590" s="29"/>
      <c r="Q590" s="15"/>
      <c r="R590" s="17"/>
      <c r="S590" s="14"/>
      <c r="T590" s="18"/>
      <c r="U590" s="18"/>
      <c r="V590" s="14"/>
      <c r="W590" s="14"/>
    </row>
    <row r="591" spans="1:23">
      <c r="A591" s="14"/>
      <c r="B591" s="14"/>
      <c r="C591" s="14"/>
      <c r="D591" s="29"/>
      <c r="E591" s="29"/>
      <c r="F591" s="15"/>
      <c r="G591" s="15"/>
      <c r="H591" s="15"/>
      <c r="I591" s="15"/>
      <c r="J591" s="15"/>
      <c r="K591" s="30"/>
      <c r="L591" s="29"/>
      <c r="M591" s="29"/>
      <c r="N591" s="29"/>
      <c r="O591" s="29"/>
      <c r="P591" s="29"/>
      <c r="Q591" s="15"/>
      <c r="R591" s="17"/>
      <c r="S591" s="14"/>
      <c r="T591" s="18"/>
      <c r="U591" s="18"/>
      <c r="V591" s="14"/>
      <c r="W591" s="14"/>
    </row>
    <row r="592" spans="1:23">
      <c r="A592" s="14"/>
      <c r="B592" s="14"/>
      <c r="C592" s="14"/>
      <c r="D592" s="29"/>
      <c r="E592" s="29"/>
      <c r="F592" s="15"/>
      <c r="G592" s="15"/>
      <c r="H592" s="15"/>
      <c r="I592" s="15"/>
      <c r="J592" s="15"/>
      <c r="K592" s="30"/>
      <c r="L592" s="29"/>
      <c r="M592" s="29"/>
      <c r="N592" s="29"/>
      <c r="O592" s="29"/>
      <c r="P592" s="29"/>
      <c r="Q592" s="15"/>
      <c r="R592" s="17"/>
      <c r="S592" s="14"/>
      <c r="T592" s="18"/>
      <c r="U592" s="18"/>
      <c r="V592" s="14"/>
      <c r="W592" s="14"/>
    </row>
    <row r="593" spans="1:23">
      <c r="A593" s="14"/>
      <c r="B593" s="14"/>
      <c r="C593" s="14"/>
      <c r="D593" s="29"/>
      <c r="E593" s="29"/>
      <c r="F593" s="15"/>
      <c r="G593" s="15"/>
      <c r="H593" s="15"/>
      <c r="I593" s="15"/>
      <c r="J593" s="15"/>
      <c r="K593" s="30"/>
      <c r="L593" s="29"/>
      <c r="M593" s="29"/>
      <c r="N593" s="29"/>
      <c r="O593" s="29"/>
      <c r="P593" s="29"/>
      <c r="Q593" s="15"/>
      <c r="R593" s="17"/>
      <c r="S593" s="14"/>
      <c r="T593" s="18"/>
      <c r="U593" s="18"/>
      <c r="V593" s="14"/>
      <c r="W593" s="14"/>
    </row>
    <row r="594" spans="1:23">
      <c r="A594" s="14"/>
      <c r="B594" s="14"/>
      <c r="C594" s="14"/>
      <c r="D594" s="29"/>
      <c r="E594" s="29"/>
      <c r="F594" s="15"/>
      <c r="G594" s="15"/>
      <c r="H594" s="15"/>
      <c r="I594" s="15"/>
      <c r="J594" s="15"/>
      <c r="K594" s="30"/>
      <c r="L594" s="29"/>
      <c r="M594" s="29"/>
      <c r="N594" s="29"/>
      <c r="O594" s="29"/>
      <c r="P594" s="29"/>
      <c r="Q594" s="15"/>
      <c r="R594" s="17"/>
      <c r="S594" s="14"/>
      <c r="T594" s="18"/>
      <c r="U594" s="18"/>
      <c r="V594" s="14"/>
      <c r="W594" s="14"/>
    </row>
    <row r="595" spans="1:23">
      <c r="A595" s="14"/>
      <c r="B595" s="14"/>
      <c r="C595" s="14"/>
      <c r="D595" s="29"/>
      <c r="E595" s="29"/>
      <c r="F595" s="15"/>
      <c r="G595" s="15"/>
      <c r="H595" s="15"/>
      <c r="I595" s="15"/>
      <c r="J595" s="15"/>
      <c r="K595" s="30"/>
      <c r="L595" s="29"/>
      <c r="M595" s="29"/>
      <c r="N595" s="29"/>
      <c r="O595" s="29"/>
      <c r="P595" s="29"/>
      <c r="Q595" s="15"/>
      <c r="R595" s="17"/>
      <c r="S595" s="14"/>
      <c r="T595" s="18"/>
      <c r="U595" s="18"/>
      <c r="V595" s="14"/>
      <c r="W595" s="14"/>
    </row>
    <row r="596" spans="1:23">
      <c r="A596" s="14"/>
      <c r="B596" s="14"/>
      <c r="C596" s="14"/>
      <c r="D596" s="29"/>
      <c r="E596" s="29"/>
      <c r="F596" s="15"/>
      <c r="G596" s="15"/>
      <c r="H596" s="15"/>
      <c r="I596" s="15"/>
      <c r="J596" s="15"/>
      <c r="K596" s="30"/>
      <c r="L596" s="29"/>
      <c r="M596" s="29"/>
      <c r="N596" s="29"/>
      <c r="O596" s="29"/>
      <c r="P596" s="29"/>
      <c r="Q596" s="15"/>
      <c r="R596" s="17"/>
      <c r="S596" s="14"/>
      <c r="T596" s="18"/>
      <c r="U596" s="18"/>
      <c r="V596" s="14"/>
      <c r="W596" s="14"/>
    </row>
    <row r="597" spans="1:23">
      <c r="A597" s="14"/>
      <c r="B597" s="14"/>
      <c r="C597" s="14"/>
      <c r="D597" s="29"/>
      <c r="E597" s="29"/>
      <c r="F597" s="15"/>
      <c r="G597" s="15"/>
      <c r="H597" s="15"/>
      <c r="I597" s="15"/>
      <c r="J597" s="15"/>
      <c r="K597" s="30"/>
      <c r="L597" s="29"/>
      <c r="M597" s="29"/>
      <c r="N597" s="29"/>
      <c r="O597" s="29"/>
      <c r="P597" s="29"/>
      <c r="Q597" s="15"/>
      <c r="R597" s="17"/>
      <c r="S597" s="14"/>
      <c r="T597" s="18"/>
      <c r="U597" s="18"/>
      <c r="V597" s="14"/>
      <c r="W597" s="14"/>
    </row>
    <row r="598" spans="1:23">
      <c r="A598" s="14"/>
      <c r="B598" s="14"/>
      <c r="C598" s="14"/>
      <c r="D598" s="29"/>
      <c r="E598" s="29"/>
      <c r="F598" s="15"/>
      <c r="G598" s="15"/>
      <c r="H598" s="15"/>
      <c r="I598" s="15"/>
      <c r="J598" s="15"/>
      <c r="K598" s="30"/>
      <c r="L598" s="29"/>
      <c r="M598" s="29"/>
      <c r="N598" s="29"/>
      <c r="O598" s="29"/>
      <c r="P598" s="29"/>
      <c r="Q598" s="15"/>
      <c r="R598" s="17"/>
      <c r="S598" s="14"/>
      <c r="T598" s="18"/>
      <c r="U598" s="18"/>
      <c r="V598" s="14"/>
      <c r="W598" s="14"/>
    </row>
    <row r="599" spans="1:23">
      <c r="A599" s="14"/>
      <c r="B599" s="14"/>
      <c r="C599" s="14"/>
      <c r="D599" s="29"/>
      <c r="E599" s="29"/>
      <c r="F599" s="15"/>
      <c r="G599" s="15"/>
      <c r="H599" s="15"/>
      <c r="I599" s="15"/>
      <c r="J599" s="15"/>
      <c r="K599" s="30"/>
      <c r="L599" s="29"/>
      <c r="M599" s="29"/>
      <c r="N599" s="29"/>
      <c r="O599" s="29"/>
      <c r="P599" s="29"/>
      <c r="Q599" s="15"/>
      <c r="R599" s="17"/>
      <c r="S599" s="14"/>
      <c r="T599" s="18"/>
      <c r="U599" s="18"/>
      <c r="V599" s="14"/>
      <c r="W599" s="14"/>
    </row>
    <row r="600" spans="1:23">
      <c r="A600" s="14"/>
      <c r="B600" s="14"/>
      <c r="C600" s="14"/>
      <c r="D600" s="29"/>
      <c r="E600" s="29"/>
      <c r="F600" s="15"/>
      <c r="G600" s="15"/>
      <c r="H600" s="15"/>
      <c r="I600" s="15"/>
      <c r="J600" s="15"/>
      <c r="K600" s="30"/>
      <c r="L600" s="29"/>
      <c r="M600" s="29"/>
      <c r="N600" s="29"/>
      <c r="O600" s="29"/>
      <c r="P600" s="29"/>
      <c r="Q600" s="15"/>
      <c r="R600" s="17"/>
      <c r="S600" s="14"/>
      <c r="T600" s="18"/>
      <c r="U600" s="18"/>
      <c r="V600" s="14"/>
      <c r="W600" s="14"/>
    </row>
    <row r="601" spans="1:23">
      <c r="A601" s="14"/>
      <c r="B601" s="14"/>
      <c r="C601" s="14"/>
      <c r="D601" s="29"/>
      <c r="E601" s="29"/>
      <c r="F601" s="15"/>
      <c r="G601" s="15"/>
      <c r="H601" s="15"/>
      <c r="I601" s="15"/>
      <c r="J601" s="15"/>
      <c r="K601" s="30"/>
      <c r="L601" s="29"/>
      <c r="M601" s="29"/>
      <c r="N601" s="29"/>
      <c r="O601" s="29"/>
      <c r="P601" s="29"/>
      <c r="Q601" s="15"/>
      <c r="R601" s="17"/>
      <c r="S601" s="14"/>
      <c r="T601" s="18"/>
      <c r="U601" s="18"/>
      <c r="V601" s="14"/>
      <c r="W601" s="14"/>
    </row>
    <row r="602" spans="1:23">
      <c r="A602" s="14"/>
      <c r="B602" s="14"/>
      <c r="C602" s="14"/>
      <c r="D602" s="29"/>
      <c r="E602" s="29"/>
      <c r="F602" s="15"/>
      <c r="G602" s="15"/>
      <c r="H602" s="15"/>
      <c r="I602" s="15"/>
      <c r="J602" s="15"/>
      <c r="K602" s="30"/>
      <c r="L602" s="29"/>
      <c r="M602" s="29"/>
      <c r="N602" s="29"/>
      <c r="O602" s="29"/>
      <c r="P602" s="29"/>
      <c r="Q602" s="15"/>
      <c r="R602" s="17"/>
      <c r="S602" s="14"/>
      <c r="T602" s="18"/>
      <c r="U602" s="18"/>
      <c r="V602" s="14"/>
      <c r="W602" s="14"/>
    </row>
    <row r="603" spans="1:23">
      <c r="A603" s="14"/>
      <c r="B603" s="14"/>
      <c r="C603" s="14"/>
      <c r="D603" s="29"/>
      <c r="E603" s="29"/>
      <c r="F603" s="15"/>
      <c r="G603" s="15"/>
      <c r="H603" s="15"/>
      <c r="I603" s="15"/>
      <c r="J603" s="15"/>
      <c r="K603" s="30"/>
      <c r="L603" s="29"/>
      <c r="M603" s="29"/>
      <c r="N603" s="29"/>
      <c r="O603" s="29"/>
      <c r="P603" s="29"/>
      <c r="Q603" s="15"/>
      <c r="R603" s="17"/>
      <c r="S603" s="14"/>
      <c r="T603" s="18"/>
      <c r="U603" s="18"/>
      <c r="V603" s="14"/>
      <c r="W603" s="14"/>
    </row>
    <row r="604" spans="1:23">
      <c r="A604" s="14"/>
      <c r="B604" s="14"/>
      <c r="C604" s="14"/>
      <c r="D604" s="29"/>
      <c r="E604" s="29"/>
      <c r="F604" s="15"/>
      <c r="G604" s="15"/>
      <c r="H604" s="15"/>
      <c r="I604" s="15"/>
      <c r="J604" s="15"/>
      <c r="K604" s="30"/>
      <c r="L604" s="29"/>
      <c r="M604" s="29"/>
      <c r="N604" s="29"/>
      <c r="O604" s="29"/>
      <c r="P604" s="29"/>
      <c r="Q604" s="15"/>
      <c r="R604" s="17"/>
      <c r="S604" s="14"/>
      <c r="T604" s="18"/>
      <c r="U604" s="18"/>
      <c r="V604" s="14"/>
      <c r="W604" s="14"/>
    </row>
    <row r="605" spans="1:23">
      <c r="A605" s="14"/>
      <c r="B605" s="14"/>
      <c r="C605" s="14"/>
      <c r="D605" s="29"/>
      <c r="E605" s="29"/>
      <c r="F605" s="15"/>
      <c r="G605" s="15"/>
      <c r="H605" s="15"/>
      <c r="I605" s="15"/>
      <c r="J605" s="15"/>
      <c r="K605" s="30"/>
      <c r="L605" s="29"/>
      <c r="M605" s="29"/>
      <c r="N605" s="29"/>
      <c r="O605" s="29"/>
      <c r="P605" s="29"/>
      <c r="Q605" s="15"/>
      <c r="R605" s="17"/>
      <c r="S605" s="14"/>
      <c r="T605" s="18"/>
      <c r="U605" s="18"/>
      <c r="V605" s="14"/>
      <c r="W605" s="14"/>
    </row>
    <row r="606" spans="1:23">
      <c r="A606" s="14"/>
      <c r="B606" s="14"/>
      <c r="C606" s="14"/>
      <c r="D606" s="29"/>
      <c r="E606" s="29"/>
      <c r="F606" s="15"/>
      <c r="G606" s="15"/>
      <c r="H606" s="15"/>
      <c r="I606" s="15"/>
      <c r="J606" s="15"/>
      <c r="K606" s="30"/>
      <c r="L606" s="29"/>
      <c r="M606" s="29"/>
      <c r="N606" s="29"/>
      <c r="O606" s="29"/>
      <c r="P606" s="29"/>
      <c r="Q606" s="15"/>
      <c r="R606" s="17"/>
      <c r="S606" s="14"/>
      <c r="T606" s="18"/>
      <c r="U606" s="18"/>
      <c r="V606" s="14"/>
      <c r="W606" s="14"/>
    </row>
    <row r="607" spans="1:23">
      <c r="A607" s="14"/>
      <c r="B607" s="14"/>
      <c r="C607" s="14"/>
      <c r="D607" s="29"/>
      <c r="E607" s="29"/>
      <c r="F607" s="15"/>
      <c r="G607" s="15"/>
      <c r="H607" s="15"/>
      <c r="I607" s="15"/>
      <c r="J607" s="15"/>
      <c r="K607" s="30"/>
      <c r="L607" s="29"/>
      <c r="M607" s="29"/>
      <c r="N607" s="29"/>
      <c r="O607" s="29"/>
      <c r="P607" s="29"/>
      <c r="Q607" s="15"/>
      <c r="R607" s="17"/>
      <c r="S607" s="14"/>
      <c r="T607" s="18"/>
      <c r="U607" s="18"/>
      <c r="V607" s="14"/>
      <c r="W607" s="14"/>
    </row>
    <row r="608" spans="1:23">
      <c r="A608" s="14"/>
      <c r="B608" s="14"/>
      <c r="C608" s="14"/>
      <c r="D608" s="29"/>
      <c r="E608" s="29"/>
      <c r="F608" s="15"/>
      <c r="G608" s="15"/>
      <c r="H608" s="15"/>
      <c r="I608" s="15"/>
      <c r="J608" s="15"/>
      <c r="K608" s="30"/>
      <c r="L608" s="29"/>
      <c r="M608" s="29"/>
      <c r="N608" s="29"/>
      <c r="O608" s="29"/>
      <c r="P608" s="29"/>
      <c r="Q608" s="15"/>
      <c r="R608" s="17"/>
      <c r="S608" s="14"/>
      <c r="T608" s="18"/>
      <c r="U608" s="18"/>
      <c r="V608" s="14"/>
      <c r="W608" s="14"/>
    </row>
    <row r="609" spans="1:23">
      <c r="A609" s="14"/>
      <c r="B609" s="14"/>
      <c r="C609" s="14"/>
      <c r="D609" s="29"/>
      <c r="E609" s="29"/>
      <c r="F609" s="15"/>
      <c r="G609" s="15"/>
      <c r="H609" s="15"/>
      <c r="I609" s="15"/>
      <c r="J609" s="15"/>
      <c r="K609" s="30"/>
      <c r="L609" s="29"/>
      <c r="M609" s="29"/>
      <c r="N609" s="29"/>
      <c r="O609" s="29"/>
      <c r="P609" s="29"/>
      <c r="Q609" s="15"/>
      <c r="R609" s="17"/>
      <c r="S609" s="14"/>
      <c r="T609" s="18"/>
      <c r="U609" s="18"/>
      <c r="V609" s="14"/>
      <c r="W609" s="14"/>
    </row>
    <row r="610" spans="1:23">
      <c r="A610" s="14"/>
      <c r="B610" s="14"/>
      <c r="C610" s="14"/>
      <c r="D610" s="29"/>
      <c r="E610" s="29"/>
      <c r="F610" s="15"/>
      <c r="G610" s="15"/>
      <c r="H610" s="15"/>
      <c r="I610" s="15"/>
      <c r="J610" s="15"/>
      <c r="K610" s="30"/>
      <c r="L610" s="29"/>
      <c r="M610" s="29"/>
      <c r="N610" s="29"/>
      <c r="O610" s="29"/>
      <c r="P610" s="29"/>
      <c r="Q610" s="15"/>
      <c r="R610" s="17"/>
      <c r="S610" s="14"/>
      <c r="T610" s="18"/>
      <c r="U610" s="18"/>
      <c r="V610" s="14"/>
      <c r="W610" s="14"/>
    </row>
    <row r="611" spans="1:23">
      <c r="A611" s="14"/>
      <c r="B611" s="14"/>
      <c r="C611" s="14"/>
      <c r="D611" s="29"/>
      <c r="E611" s="29"/>
      <c r="F611" s="15"/>
      <c r="G611" s="15"/>
      <c r="H611" s="15"/>
      <c r="I611" s="15"/>
      <c r="J611" s="15"/>
      <c r="K611" s="30"/>
      <c r="L611" s="29"/>
      <c r="M611" s="29"/>
      <c r="N611" s="29"/>
      <c r="O611" s="29"/>
      <c r="P611" s="29"/>
      <c r="Q611" s="15"/>
      <c r="R611" s="17"/>
      <c r="S611" s="14"/>
      <c r="T611" s="18"/>
      <c r="U611" s="18"/>
      <c r="V611" s="14"/>
      <c r="W611" s="14"/>
    </row>
    <row r="612" spans="1:23">
      <c r="A612" s="14"/>
      <c r="B612" s="14"/>
      <c r="C612" s="14"/>
      <c r="D612" s="29"/>
      <c r="E612" s="29"/>
      <c r="F612" s="15"/>
      <c r="G612" s="15"/>
      <c r="H612" s="15"/>
      <c r="I612" s="15"/>
      <c r="J612" s="15"/>
      <c r="K612" s="30"/>
      <c r="L612" s="29"/>
      <c r="M612" s="29"/>
      <c r="N612" s="29"/>
      <c r="O612" s="29"/>
      <c r="P612" s="29"/>
      <c r="Q612" s="15"/>
      <c r="R612" s="17"/>
      <c r="S612" s="14"/>
      <c r="T612" s="18"/>
      <c r="U612" s="18"/>
      <c r="V612" s="14"/>
      <c r="W612" s="14"/>
    </row>
    <row r="613" spans="1:23">
      <c r="A613" s="14"/>
      <c r="B613" s="14"/>
      <c r="C613" s="14"/>
      <c r="D613" s="29"/>
      <c r="E613" s="29"/>
      <c r="F613" s="15"/>
      <c r="G613" s="15"/>
      <c r="H613" s="15"/>
      <c r="I613" s="15"/>
      <c r="J613" s="15"/>
      <c r="K613" s="30"/>
      <c r="L613" s="29"/>
      <c r="M613" s="29"/>
      <c r="N613" s="29"/>
      <c r="O613" s="29"/>
      <c r="P613" s="29"/>
      <c r="Q613" s="15"/>
      <c r="R613" s="17"/>
      <c r="S613" s="14"/>
      <c r="T613" s="18"/>
      <c r="U613" s="18"/>
      <c r="V613" s="14"/>
      <c r="W613" s="14"/>
    </row>
    <row r="614" spans="1:23">
      <c r="A614" s="14"/>
      <c r="B614" s="14"/>
      <c r="C614" s="14"/>
      <c r="D614" s="29"/>
      <c r="E614" s="29"/>
      <c r="F614" s="15"/>
      <c r="G614" s="15"/>
      <c r="H614" s="15"/>
      <c r="I614" s="15"/>
      <c r="J614" s="15"/>
      <c r="K614" s="30"/>
      <c r="L614" s="29"/>
      <c r="M614" s="29"/>
      <c r="N614" s="29"/>
      <c r="O614" s="29"/>
      <c r="P614" s="29"/>
      <c r="Q614" s="15"/>
      <c r="R614" s="17"/>
      <c r="S614" s="14"/>
      <c r="T614" s="18"/>
      <c r="U614" s="18"/>
      <c r="V614" s="14"/>
      <c r="W614" s="14"/>
    </row>
    <row r="615" spans="1:23">
      <c r="A615" s="14"/>
      <c r="B615" s="14"/>
      <c r="C615" s="14"/>
      <c r="D615" s="29"/>
      <c r="E615" s="29"/>
      <c r="F615" s="15"/>
      <c r="G615" s="15"/>
      <c r="H615" s="15"/>
      <c r="I615" s="15"/>
      <c r="J615" s="15"/>
      <c r="K615" s="30"/>
      <c r="L615" s="29"/>
      <c r="M615" s="29"/>
      <c r="N615" s="29"/>
      <c r="O615" s="29"/>
      <c r="P615" s="29"/>
      <c r="Q615" s="15"/>
      <c r="R615" s="17"/>
      <c r="S615" s="14"/>
      <c r="T615" s="18"/>
      <c r="U615" s="18"/>
      <c r="V615" s="14"/>
      <c r="W615" s="14"/>
    </row>
    <row r="616" spans="1:23">
      <c r="A616" s="14"/>
      <c r="B616" s="14"/>
      <c r="C616" s="14"/>
      <c r="D616" s="29"/>
      <c r="E616" s="29"/>
      <c r="F616" s="15"/>
      <c r="G616" s="15"/>
      <c r="H616" s="15"/>
      <c r="I616" s="15"/>
      <c r="J616" s="15"/>
      <c r="K616" s="30"/>
      <c r="L616" s="29"/>
      <c r="M616" s="29"/>
      <c r="N616" s="29"/>
      <c r="O616" s="29"/>
      <c r="P616" s="29"/>
      <c r="Q616" s="15"/>
      <c r="R616" s="17"/>
      <c r="S616" s="14"/>
      <c r="T616" s="18"/>
      <c r="U616" s="18"/>
      <c r="V616" s="14"/>
      <c r="W616" s="14"/>
    </row>
    <row r="617" spans="1:23">
      <c r="A617" s="14"/>
      <c r="B617" s="14"/>
      <c r="C617" s="14"/>
      <c r="D617" s="29"/>
      <c r="E617" s="29"/>
      <c r="F617" s="15"/>
      <c r="G617" s="15"/>
      <c r="H617" s="15"/>
      <c r="I617" s="15"/>
      <c r="J617" s="15"/>
      <c r="K617" s="30"/>
      <c r="L617" s="29"/>
      <c r="M617" s="29"/>
      <c r="N617" s="29"/>
      <c r="O617" s="29"/>
      <c r="P617" s="29"/>
      <c r="Q617" s="15"/>
      <c r="R617" s="17"/>
      <c r="S617" s="14"/>
      <c r="T617" s="18"/>
      <c r="U617" s="18"/>
      <c r="V617" s="14"/>
      <c r="W617" s="14"/>
    </row>
    <row r="618" spans="1:23">
      <c r="A618" s="14"/>
      <c r="B618" s="14"/>
      <c r="C618" s="14"/>
      <c r="D618" s="29"/>
      <c r="E618" s="29"/>
      <c r="F618" s="15"/>
      <c r="G618" s="15"/>
      <c r="H618" s="15"/>
      <c r="I618" s="15"/>
      <c r="J618" s="15"/>
      <c r="K618" s="30"/>
      <c r="L618" s="29"/>
      <c r="M618" s="29"/>
      <c r="N618" s="29"/>
      <c r="O618" s="29"/>
      <c r="P618" s="29"/>
      <c r="Q618" s="15"/>
      <c r="R618" s="17"/>
      <c r="S618" s="14"/>
      <c r="T618" s="18"/>
      <c r="U618" s="18"/>
      <c r="V618" s="14"/>
      <c r="W618" s="14"/>
    </row>
    <row r="619" spans="1:23">
      <c r="A619" s="14"/>
      <c r="B619" s="14"/>
      <c r="C619" s="14"/>
      <c r="D619" s="29"/>
      <c r="E619" s="29"/>
      <c r="F619" s="15"/>
      <c r="G619" s="15"/>
      <c r="H619" s="15"/>
      <c r="I619" s="15"/>
      <c r="J619" s="15"/>
      <c r="K619" s="30"/>
      <c r="L619" s="29"/>
      <c r="M619" s="29"/>
      <c r="N619" s="29"/>
      <c r="O619" s="29"/>
      <c r="P619" s="29"/>
      <c r="Q619" s="15"/>
      <c r="R619" s="17"/>
      <c r="S619" s="14"/>
      <c r="T619" s="18"/>
      <c r="U619" s="18"/>
      <c r="V619" s="14"/>
      <c r="W619" s="14"/>
    </row>
    <row r="620" spans="1:23">
      <c r="A620" s="14"/>
      <c r="B620" s="14"/>
      <c r="C620" s="14"/>
      <c r="D620" s="29"/>
      <c r="E620" s="29"/>
      <c r="F620" s="15"/>
      <c r="G620" s="15"/>
      <c r="H620" s="15"/>
      <c r="I620" s="15"/>
      <c r="J620" s="15"/>
      <c r="K620" s="30"/>
      <c r="L620" s="29"/>
      <c r="M620" s="29"/>
      <c r="N620" s="29"/>
      <c r="O620" s="29"/>
      <c r="P620" s="29"/>
      <c r="Q620" s="15"/>
      <c r="R620" s="17"/>
      <c r="S620" s="14"/>
      <c r="T620" s="18"/>
      <c r="U620" s="18"/>
      <c r="V620" s="14"/>
      <c r="W620" s="14"/>
    </row>
    <row r="621" spans="1:23">
      <c r="A621" s="14"/>
      <c r="B621" s="14"/>
      <c r="C621" s="14"/>
      <c r="D621" s="29"/>
      <c r="E621" s="29"/>
      <c r="F621" s="15"/>
      <c r="G621" s="15"/>
      <c r="H621" s="15"/>
      <c r="I621" s="15"/>
      <c r="J621" s="15"/>
      <c r="K621" s="30"/>
      <c r="L621" s="29"/>
      <c r="M621" s="29"/>
      <c r="N621" s="29"/>
      <c r="O621" s="29"/>
      <c r="P621" s="29"/>
      <c r="Q621" s="15"/>
      <c r="R621" s="17"/>
      <c r="S621" s="14"/>
      <c r="T621" s="18"/>
      <c r="U621" s="18"/>
      <c r="V621" s="14"/>
      <c r="W621" s="14"/>
    </row>
    <row r="622" spans="1:23">
      <c r="A622" s="14"/>
      <c r="B622" s="14"/>
      <c r="C622" s="14"/>
      <c r="D622" s="29"/>
      <c r="E622" s="29"/>
      <c r="F622" s="15"/>
      <c r="G622" s="15"/>
      <c r="H622" s="15"/>
      <c r="I622" s="15"/>
      <c r="J622" s="15"/>
      <c r="K622" s="30"/>
      <c r="L622" s="29"/>
      <c r="M622" s="29"/>
      <c r="N622" s="29"/>
      <c r="O622" s="29"/>
      <c r="P622" s="29"/>
      <c r="Q622" s="15"/>
      <c r="R622" s="17"/>
      <c r="S622" s="14"/>
      <c r="T622" s="18"/>
      <c r="U622" s="18"/>
      <c r="V622" s="14"/>
      <c r="W622" s="14"/>
    </row>
    <row r="623" spans="1:23">
      <c r="A623" s="14"/>
      <c r="B623" s="14"/>
      <c r="C623" s="14"/>
      <c r="D623" s="29"/>
      <c r="E623" s="29"/>
      <c r="F623" s="15"/>
      <c r="G623" s="15"/>
      <c r="H623" s="15"/>
      <c r="I623" s="15"/>
      <c r="J623" s="15"/>
      <c r="K623" s="30"/>
      <c r="L623" s="29"/>
      <c r="M623" s="29"/>
      <c r="N623" s="29"/>
      <c r="O623" s="29"/>
      <c r="P623" s="29"/>
      <c r="Q623" s="15"/>
      <c r="R623" s="17"/>
      <c r="S623" s="14"/>
      <c r="T623" s="18"/>
      <c r="U623" s="18"/>
      <c r="V623" s="14"/>
      <c r="W623" s="14"/>
    </row>
    <row r="624" spans="1:23">
      <c r="A624" s="14"/>
      <c r="B624" s="14"/>
      <c r="C624" s="14"/>
      <c r="D624" s="29"/>
      <c r="E624" s="29"/>
      <c r="F624" s="15"/>
      <c r="G624" s="15"/>
      <c r="H624" s="15"/>
      <c r="I624" s="15"/>
      <c r="J624" s="15"/>
      <c r="K624" s="30"/>
      <c r="L624" s="29"/>
      <c r="M624" s="29"/>
      <c r="N624" s="29"/>
      <c r="O624" s="29"/>
      <c r="P624" s="29"/>
      <c r="Q624" s="15"/>
      <c r="R624" s="17"/>
      <c r="S624" s="14"/>
      <c r="T624" s="18"/>
      <c r="U624" s="18"/>
      <c r="V624" s="14"/>
      <c r="W624" s="14"/>
    </row>
    <row r="625" spans="1:23">
      <c r="A625" s="14"/>
      <c r="B625" s="14"/>
      <c r="C625" s="14"/>
      <c r="D625" s="29"/>
      <c r="E625" s="29"/>
      <c r="F625" s="15"/>
      <c r="G625" s="15"/>
      <c r="H625" s="15"/>
      <c r="I625" s="15"/>
      <c r="J625" s="15"/>
      <c r="K625" s="30"/>
      <c r="L625" s="29"/>
      <c r="M625" s="29"/>
      <c r="N625" s="29"/>
      <c r="O625" s="29"/>
      <c r="P625" s="29"/>
      <c r="Q625" s="15"/>
      <c r="R625" s="17"/>
      <c r="S625" s="14"/>
      <c r="T625" s="18"/>
      <c r="U625" s="18"/>
      <c r="V625" s="14"/>
      <c r="W625" s="14"/>
    </row>
    <row r="626" spans="1:23">
      <c r="A626" s="14"/>
      <c r="B626" s="14"/>
      <c r="C626" s="14"/>
      <c r="D626" s="29"/>
      <c r="E626" s="29"/>
      <c r="F626" s="15"/>
      <c r="G626" s="15"/>
      <c r="H626" s="15"/>
      <c r="I626" s="15"/>
      <c r="J626" s="15"/>
      <c r="K626" s="30"/>
      <c r="L626" s="29"/>
      <c r="M626" s="29"/>
      <c r="N626" s="29"/>
      <c r="O626" s="29"/>
      <c r="P626" s="29"/>
      <c r="Q626" s="15"/>
      <c r="R626" s="17"/>
      <c r="S626" s="14"/>
      <c r="T626" s="18"/>
      <c r="U626" s="18"/>
      <c r="V626" s="14"/>
      <c r="W626" s="14"/>
    </row>
    <row r="627" spans="1:23">
      <c r="A627" s="14"/>
      <c r="B627" s="14"/>
      <c r="C627" s="14"/>
      <c r="D627" s="29"/>
      <c r="E627" s="29"/>
      <c r="F627" s="15"/>
      <c r="G627" s="15"/>
      <c r="H627" s="15"/>
      <c r="I627" s="15"/>
      <c r="J627" s="15"/>
      <c r="K627" s="30"/>
      <c r="L627" s="29"/>
      <c r="M627" s="29"/>
      <c r="N627" s="29"/>
      <c r="O627" s="29"/>
      <c r="P627" s="29"/>
      <c r="Q627" s="15"/>
      <c r="R627" s="17"/>
      <c r="S627" s="14"/>
      <c r="T627" s="18"/>
      <c r="U627" s="18"/>
      <c r="V627" s="14"/>
      <c r="W627" s="14"/>
    </row>
    <row r="628" spans="1:23">
      <c r="A628" s="14"/>
      <c r="B628" s="14"/>
      <c r="C628" s="14"/>
      <c r="D628" s="29"/>
      <c r="E628" s="29"/>
      <c r="F628" s="15"/>
      <c r="G628" s="15"/>
      <c r="H628" s="15"/>
      <c r="I628" s="15"/>
      <c r="J628" s="15"/>
      <c r="K628" s="30"/>
      <c r="L628" s="29"/>
      <c r="M628" s="29"/>
      <c r="N628" s="29"/>
      <c r="O628" s="29"/>
      <c r="P628" s="29"/>
      <c r="Q628" s="15"/>
      <c r="R628" s="17"/>
      <c r="S628" s="14"/>
      <c r="T628" s="18"/>
      <c r="U628" s="18"/>
      <c r="V628" s="14"/>
      <c r="W628" s="14"/>
    </row>
    <row r="629" spans="1:23">
      <c r="A629" s="14"/>
      <c r="B629" s="14"/>
      <c r="C629" s="14"/>
      <c r="D629" s="29"/>
      <c r="E629" s="29"/>
      <c r="F629" s="15"/>
      <c r="G629" s="15"/>
      <c r="H629" s="15"/>
      <c r="I629" s="15"/>
      <c r="J629" s="15"/>
      <c r="K629" s="30"/>
      <c r="L629" s="29"/>
      <c r="M629" s="29"/>
      <c r="N629" s="29"/>
      <c r="O629" s="29"/>
      <c r="P629" s="29"/>
      <c r="Q629" s="15"/>
      <c r="R629" s="17"/>
      <c r="S629" s="14"/>
      <c r="T629" s="18"/>
      <c r="U629" s="18"/>
      <c r="V629" s="14"/>
      <c r="W629" s="14"/>
    </row>
    <row r="630" spans="1:23">
      <c r="A630" s="14"/>
      <c r="B630" s="14"/>
      <c r="C630" s="14"/>
      <c r="D630" s="29"/>
      <c r="E630" s="29"/>
      <c r="F630" s="15"/>
      <c r="G630" s="15"/>
      <c r="H630" s="15"/>
      <c r="I630" s="15"/>
      <c r="J630" s="15"/>
      <c r="K630" s="30"/>
      <c r="L630" s="29"/>
      <c r="M630" s="29"/>
      <c r="N630" s="29"/>
      <c r="O630" s="29"/>
      <c r="P630" s="29"/>
      <c r="Q630" s="15"/>
      <c r="R630" s="17"/>
      <c r="S630" s="14"/>
      <c r="T630" s="18"/>
      <c r="U630" s="18"/>
      <c r="V630" s="14"/>
      <c r="W630" s="14"/>
    </row>
    <row r="631" spans="1:23">
      <c r="A631" s="14"/>
      <c r="B631" s="14"/>
      <c r="C631" s="14"/>
      <c r="D631" s="29"/>
      <c r="E631" s="29"/>
      <c r="F631" s="15"/>
      <c r="G631" s="15"/>
      <c r="H631" s="15"/>
      <c r="I631" s="15"/>
      <c r="J631" s="15"/>
      <c r="K631" s="30"/>
      <c r="L631" s="29"/>
      <c r="M631" s="29"/>
      <c r="N631" s="29"/>
      <c r="O631" s="29"/>
      <c r="P631" s="29"/>
      <c r="Q631" s="15"/>
      <c r="R631" s="17"/>
      <c r="S631" s="14"/>
      <c r="T631" s="18"/>
      <c r="U631" s="18"/>
      <c r="V631" s="14"/>
      <c r="W631" s="14"/>
    </row>
    <row r="632" spans="1:23">
      <c r="A632" s="14"/>
      <c r="B632" s="14"/>
      <c r="C632" s="14"/>
      <c r="D632" s="29"/>
      <c r="E632" s="29"/>
      <c r="F632" s="15"/>
      <c r="G632" s="15"/>
      <c r="H632" s="15"/>
      <c r="I632" s="15"/>
      <c r="J632" s="15"/>
      <c r="K632" s="30"/>
      <c r="L632" s="29"/>
      <c r="M632" s="29"/>
      <c r="N632" s="29"/>
      <c r="O632" s="29"/>
      <c r="P632" s="29"/>
      <c r="Q632" s="15"/>
      <c r="R632" s="17"/>
      <c r="S632" s="14"/>
      <c r="T632" s="18"/>
      <c r="U632" s="18"/>
      <c r="V632" s="14"/>
      <c r="W632" s="14"/>
    </row>
    <row r="633" spans="1:23">
      <c r="A633" s="14"/>
      <c r="B633" s="14"/>
      <c r="C633" s="14"/>
      <c r="D633" s="29"/>
      <c r="E633" s="29"/>
      <c r="F633" s="15"/>
      <c r="G633" s="15"/>
      <c r="H633" s="15"/>
      <c r="I633" s="15"/>
      <c r="J633" s="15"/>
      <c r="K633" s="30"/>
      <c r="L633" s="29"/>
      <c r="M633" s="29"/>
      <c r="N633" s="29"/>
      <c r="O633" s="29"/>
      <c r="P633" s="29"/>
      <c r="Q633" s="15"/>
      <c r="R633" s="17"/>
      <c r="S633" s="14"/>
      <c r="T633" s="18"/>
      <c r="U633" s="18"/>
      <c r="V633" s="14"/>
      <c r="W633" s="14"/>
    </row>
    <row r="634" spans="1:23">
      <c r="A634" s="14"/>
      <c r="B634" s="14"/>
      <c r="C634" s="14"/>
      <c r="D634" s="29"/>
      <c r="E634" s="29"/>
      <c r="F634" s="15"/>
      <c r="G634" s="15"/>
      <c r="H634" s="15"/>
      <c r="I634" s="15"/>
      <c r="J634" s="15"/>
      <c r="K634" s="30"/>
      <c r="L634" s="29"/>
      <c r="M634" s="29"/>
      <c r="N634" s="29"/>
      <c r="O634" s="29"/>
      <c r="P634" s="29"/>
      <c r="Q634" s="15"/>
      <c r="R634" s="17"/>
      <c r="S634" s="14"/>
      <c r="T634" s="18"/>
      <c r="U634" s="18"/>
      <c r="V634" s="14"/>
      <c r="W634" s="14"/>
    </row>
    <row r="635" spans="1:23">
      <c r="A635" s="14"/>
      <c r="B635" s="14"/>
      <c r="C635" s="14"/>
      <c r="D635" s="29"/>
      <c r="E635" s="29"/>
      <c r="F635" s="15"/>
      <c r="G635" s="15"/>
      <c r="H635" s="15"/>
      <c r="I635" s="15"/>
      <c r="J635" s="15"/>
      <c r="K635" s="30"/>
      <c r="L635" s="29"/>
      <c r="M635" s="29"/>
      <c r="N635" s="29"/>
      <c r="O635" s="29"/>
      <c r="P635" s="29"/>
      <c r="Q635" s="15"/>
      <c r="R635" s="17"/>
      <c r="S635" s="14"/>
      <c r="T635" s="18"/>
      <c r="U635" s="18"/>
      <c r="V635" s="14"/>
      <c r="W635" s="14"/>
    </row>
    <row r="636" spans="1:23">
      <c r="A636" s="14"/>
      <c r="B636" s="14"/>
      <c r="C636" s="14"/>
      <c r="D636" s="29"/>
      <c r="E636" s="29"/>
      <c r="F636" s="15"/>
      <c r="G636" s="15"/>
      <c r="H636" s="15"/>
      <c r="I636" s="15"/>
      <c r="J636" s="15"/>
      <c r="K636" s="30"/>
      <c r="L636" s="29"/>
      <c r="M636" s="29"/>
      <c r="N636" s="29"/>
      <c r="O636" s="29"/>
      <c r="P636" s="29"/>
      <c r="Q636" s="15"/>
      <c r="R636" s="17"/>
      <c r="S636" s="14"/>
      <c r="T636" s="18"/>
      <c r="U636" s="18"/>
      <c r="V636" s="14"/>
      <c r="W636" s="14"/>
    </row>
    <row r="637" spans="1:23">
      <c r="A637" s="14"/>
      <c r="B637" s="14"/>
      <c r="C637" s="14"/>
      <c r="D637" s="29"/>
      <c r="E637" s="29"/>
      <c r="F637" s="15"/>
      <c r="G637" s="15"/>
      <c r="H637" s="15"/>
      <c r="I637" s="15"/>
      <c r="J637" s="15"/>
      <c r="K637" s="30"/>
      <c r="L637" s="29"/>
      <c r="M637" s="29"/>
      <c r="N637" s="29"/>
      <c r="O637" s="29"/>
      <c r="P637" s="29"/>
      <c r="Q637" s="15"/>
      <c r="R637" s="17"/>
      <c r="S637" s="14"/>
      <c r="T637" s="18"/>
      <c r="U637" s="18"/>
      <c r="V637" s="14"/>
      <c r="W637" s="14"/>
    </row>
    <row r="638" spans="1:23">
      <c r="A638" s="14"/>
      <c r="B638" s="14"/>
      <c r="C638" s="14"/>
      <c r="D638" s="29"/>
      <c r="E638" s="29"/>
      <c r="F638" s="15"/>
      <c r="G638" s="15"/>
      <c r="H638" s="15"/>
      <c r="I638" s="15"/>
      <c r="J638" s="15"/>
      <c r="K638" s="30"/>
      <c r="L638" s="29"/>
      <c r="M638" s="29"/>
      <c r="N638" s="29"/>
      <c r="O638" s="29"/>
      <c r="P638" s="29"/>
      <c r="Q638" s="15"/>
      <c r="R638" s="17"/>
      <c r="S638" s="14"/>
      <c r="T638" s="18"/>
      <c r="U638" s="18"/>
      <c r="V638" s="14"/>
      <c r="W638" s="14"/>
    </row>
    <row r="639" spans="1:23">
      <c r="A639" s="14"/>
      <c r="B639" s="14"/>
      <c r="C639" s="14"/>
      <c r="D639" s="29"/>
      <c r="E639" s="29"/>
      <c r="F639" s="15"/>
      <c r="G639" s="15"/>
      <c r="H639" s="15"/>
      <c r="I639" s="15"/>
      <c r="J639" s="15"/>
      <c r="K639" s="30"/>
      <c r="L639" s="29"/>
      <c r="M639" s="29"/>
      <c r="N639" s="29"/>
      <c r="O639" s="29"/>
      <c r="P639" s="29"/>
      <c r="Q639" s="15"/>
      <c r="R639" s="17"/>
      <c r="S639" s="14"/>
      <c r="T639" s="18"/>
      <c r="U639" s="18"/>
      <c r="V639" s="14"/>
      <c r="W639" s="14"/>
    </row>
    <row r="640" spans="1:23">
      <c r="A640" s="14"/>
      <c r="B640" s="14"/>
      <c r="C640" s="14"/>
      <c r="D640" s="29"/>
      <c r="E640" s="29"/>
      <c r="F640" s="15"/>
      <c r="G640" s="15"/>
      <c r="H640" s="15"/>
      <c r="I640" s="15"/>
      <c r="J640" s="15"/>
      <c r="K640" s="30"/>
      <c r="L640" s="29"/>
      <c r="M640" s="29"/>
      <c r="N640" s="29"/>
      <c r="O640" s="29"/>
      <c r="P640" s="29"/>
      <c r="Q640" s="15"/>
      <c r="R640" s="17"/>
      <c r="S640" s="14"/>
      <c r="T640" s="18"/>
      <c r="U640" s="18"/>
      <c r="V640" s="14"/>
      <c r="W640" s="14"/>
    </row>
    <row r="641" spans="1:23">
      <c r="A641" s="14"/>
      <c r="B641" s="14"/>
      <c r="C641" s="14"/>
      <c r="D641" s="29"/>
      <c r="E641" s="29"/>
      <c r="F641" s="15"/>
      <c r="G641" s="15"/>
      <c r="H641" s="15"/>
      <c r="I641" s="15"/>
      <c r="J641" s="15"/>
      <c r="K641" s="30"/>
      <c r="L641" s="29"/>
      <c r="M641" s="29"/>
      <c r="N641" s="29"/>
      <c r="O641" s="29"/>
      <c r="P641" s="29"/>
      <c r="Q641" s="15"/>
      <c r="R641" s="17"/>
      <c r="S641" s="14"/>
      <c r="T641" s="18"/>
      <c r="U641" s="18"/>
      <c r="V641" s="14"/>
      <c r="W641" s="14"/>
    </row>
    <row r="642" spans="1:23">
      <c r="A642" s="14"/>
      <c r="B642" s="14"/>
      <c r="C642" s="14"/>
      <c r="D642" s="29"/>
      <c r="E642" s="29"/>
      <c r="F642" s="15"/>
      <c r="G642" s="15"/>
      <c r="H642" s="15"/>
      <c r="I642" s="15"/>
      <c r="J642" s="15"/>
      <c r="K642" s="30"/>
      <c r="L642" s="29"/>
      <c r="M642" s="29"/>
      <c r="N642" s="29"/>
      <c r="O642" s="29"/>
      <c r="P642" s="29"/>
      <c r="Q642" s="15"/>
      <c r="R642" s="17"/>
      <c r="S642" s="14"/>
      <c r="T642" s="18"/>
      <c r="U642" s="18"/>
      <c r="V642" s="14"/>
      <c r="W642" s="14"/>
    </row>
    <row r="643" spans="1:23">
      <c r="A643" s="14"/>
      <c r="B643" s="14"/>
      <c r="C643" s="14"/>
      <c r="D643" s="29"/>
      <c r="E643" s="29"/>
      <c r="F643" s="15"/>
      <c r="G643" s="15"/>
      <c r="H643" s="15"/>
      <c r="I643" s="15"/>
      <c r="J643" s="15"/>
      <c r="K643" s="30"/>
      <c r="L643" s="29"/>
      <c r="M643" s="29"/>
      <c r="N643" s="29"/>
      <c r="O643" s="29"/>
      <c r="P643" s="29"/>
      <c r="Q643" s="15"/>
      <c r="R643" s="17"/>
      <c r="S643" s="14"/>
      <c r="T643" s="18"/>
      <c r="U643" s="18"/>
      <c r="V643" s="14"/>
      <c r="W643" s="14"/>
    </row>
    <row r="644" spans="1:23">
      <c r="A644" s="14"/>
      <c r="B644" s="14"/>
      <c r="C644" s="14"/>
      <c r="D644" s="29"/>
      <c r="E644" s="29"/>
      <c r="F644" s="15"/>
      <c r="G644" s="15"/>
      <c r="H644" s="15"/>
      <c r="I644" s="15"/>
      <c r="J644" s="15"/>
      <c r="K644" s="30"/>
      <c r="L644" s="29"/>
      <c r="M644" s="29"/>
      <c r="N644" s="29"/>
      <c r="O644" s="29"/>
      <c r="P644" s="29"/>
      <c r="Q644" s="15"/>
      <c r="R644" s="17"/>
      <c r="S644" s="14"/>
      <c r="T644" s="18"/>
      <c r="U644" s="18"/>
      <c r="V644" s="14"/>
      <c r="W644" s="14"/>
    </row>
    <row r="645" spans="1:23">
      <c r="A645" s="14"/>
      <c r="B645" s="14"/>
      <c r="C645" s="14"/>
      <c r="D645" s="29"/>
      <c r="E645" s="29"/>
      <c r="F645" s="15"/>
      <c r="G645" s="15"/>
      <c r="H645" s="15"/>
      <c r="I645" s="15"/>
      <c r="J645" s="15"/>
      <c r="K645" s="30"/>
      <c r="L645" s="29"/>
      <c r="M645" s="29"/>
      <c r="N645" s="29"/>
      <c r="O645" s="29"/>
      <c r="P645" s="29"/>
      <c r="Q645" s="15"/>
      <c r="R645" s="17"/>
      <c r="S645" s="14"/>
      <c r="T645" s="18"/>
      <c r="U645" s="18"/>
      <c r="V645" s="14"/>
      <c r="W645" s="14"/>
    </row>
    <row r="646" spans="1:23">
      <c r="A646" s="14"/>
      <c r="B646" s="14"/>
      <c r="C646" s="14"/>
      <c r="D646" s="29"/>
      <c r="E646" s="29"/>
      <c r="F646" s="15"/>
      <c r="G646" s="15"/>
      <c r="H646" s="15"/>
      <c r="I646" s="15"/>
      <c r="J646" s="15"/>
      <c r="K646" s="30"/>
      <c r="L646" s="29"/>
      <c r="M646" s="29"/>
      <c r="N646" s="29"/>
      <c r="O646" s="29"/>
      <c r="P646" s="29"/>
      <c r="Q646" s="15"/>
      <c r="R646" s="17"/>
      <c r="S646" s="14"/>
      <c r="T646" s="18"/>
      <c r="U646" s="18"/>
      <c r="V646" s="14"/>
      <c r="W646" s="14"/>
    </row>
    <row r="647" spans="1:23">
      <c r="A647" s="14"/>
      <c r="B647" s="14"/>
      <c r="C647" s="14"/>
      <c r="D647" s="29"/>
      <c r="E647" s="29"/>
      <c r="F647" s="15"/>
      <c r="G647" s="15"/>
      <c r="H647" s="15"/>
      <c r="I647" s="15"/>
      <c r="J647" s="15"/>
      <c r="K647" s="30"/>
      <c r="L647" s="29"/>
      <c r="M647" s="29"/>
      <c r="N647" s="29"/>
      <c r="O647" s="29"/>
      <c r="P647" s="29"/>
      <c r="Q647" s="15"/>
      <c r="R647" s="17"/>
      <c r="S647" s="14"/>
      <c r="T647" s="18"/>
      <c r="U647" s="18"/>
      <c r="V647" s="14"/>
      <c r="W647" s="14"/>
    </row>
    <row r="648" spans="1:23">
      <c r="A648" s="14"/>
      <c r="B648" s="14"/>
      <c r="C648" s="14"/>
      <c r="D648" s="29"/>
      <c r="E648" s="29"/>
      <c r="F648" s="15"/>
      <c r="G648" s="15"/>
      <c r="H648" s="15"/>
      <c r="I648" s="15"/>
      <c r="J648" s="15"/>
      <c r="K648" s="30"/>
      <c r="L648" s="29"/>
      <c r="M648" s="29"/>
      <c r="N648" s="29"/>
      <c r="O648" s="29"/>
      <c r="P648" s="29"/>
      <c r="Q648" s="15"/>
      <c r="R648" s="17"/>
      <c r="S648" s="14"/>
      <c r="T648" s="18"/>
      <c r="U648" s="18"/>
      <c r="V648" s="14"/>
      <c r="W648" s="14"/>
    </row>
    <row r="649" spans="1:23">
      <c r="A649" s="14"/>
      <c r="B649" s="14"/>
      <c r="C649" s="14"/>
      <c r="D649" s="29"/>
      <c r="E649" s="29"/>
      <c r="F649" s="15"/>
      <c r="G649" s="15"/>
      <c r="H649" s="15"/>
      <c r="I649" s="15"/>
      <c r="J649" s="15"/>
      <c r="K649" s="30"/>
      <c r="L649" s="29"/>
      <c r="M649" s="29"/>
      <c r="N649" s="29"/>
      <c r="O649" s="29"/>
      <c r="P649" s="29"/>
      <c r="Q649" s="15"/>
      <c r="R649" s="17"/>
      <c r="S649" s="14"/>
      <c r="T649" s="18"/>
      <c r="U649" s="18"/>
      <c r="V649" s="14"/>
      <c r="W649" s="14"/>
    </row>
    <row r="650" spans="1:23">
      <c r="A650" s="14"/>
      <c r="B650" s="14"/>
      <c r="C650" s="14"/>
      <c r="D650" s="29"/>
      <c r="E650" s="29"/>
      <c r="F650" s="15"/>
      <c r="G650" s="15"/>
      <c r="H650" s="15"/>
      <c r="I650" s="15"/>
      <c r="J650" s="15"/>
      <c r="K650" s="30"/>
      <c r="L650" s="29"/>
      <c r="M650" s="29"/>
      <c r="N650" s="29"/>
      <c r="O650" s="29"/>
      <c r="P650" s="29"/>
      <c r="Q650" s="15"/>
      <c r="R650" s="17"/>
      <c r="S650" s="14"/>
      <c r="T650" s="18"/>
      <c r="U650" s="18"/>
      <c r="V650" s="14"/>
      <c r="W650" s="14"/>
    </row>
    <row r="651" spans="1:23">
      <c r="A651" s="14"/>
      <c r="B651" s="14"/>
      <c r="C651" s="14"/>
      <c r="D651" s="29"/>
      <c r="E651" s="29"/>
      <c r="F651" s="15"/>
      <c r="G651" s="15"/>
      <c r="H651" s="15"/>
      <c r="I651" s="15"/>
      <c r="J651" s="15"/>
      <c r="K651" s="30"/>
      <c r="L651" s="29"/>
      <c r="M651" s="29"/>
      <c r="N651" s="29"/>
      <c r="O651" s="29"/>
      <c r="P651" s="29"/>
      <c r="Q651" s="15"/>
      <c r="R651" s="17"/>
      <c r="S651" s="14"/>
      <c r="T651" s="18"/>
      <c r="U651" s="18"/>
      <c r="V651" s="14"/>
      <c r="W651" s="14"/>
    </row>
    <row r="652" spans="1:23">
      <c r="A652" s="14"/>
      <c r="B652" s="14"/>
      <c r="C652" s="14"/>
      <c r="D652" s="29"/>
      <c r="E652" s="29"/>
      <c r="F652" s="15"/>
      <c r="G652" s="15"/>
      <c r="H652" s="15"/>
      <c r="I652" s="15"/>
      <c r="J652" s="15"/>
      <c r="K652" s="30"/>
      <c r="L652" s="29"/>
      <c r="M652" s="29"/>
      <c r="N652" s="29"/>
      <c r="O652" s="29"/>
      <c r="P652" s="29"/>
      <c r="Q652" s="15"/>
      <c r="R652" s="17"/>
      <c r="S652" s="14"/>
      <c r="T652" s="18"/>
      <c r="U652" s="18"/>
      <c r="V652" s="14"/>
      <c r="W652" s="14"/>
    </row>
    <row r="653" spans="1:23">
      <c r="A653" s="14"/>
      <c r="B653" s="14"/>
      <c r="C653" s="14"/>
      <c r="D653" s="29"/>
      <c r="E653" s="29"/>
      <c r="F653" s="15"/>
      <c r="G653" s="15"/>
      <c r="H653" s="15"/>
      <c r="I653" s="15"/>
      <c r="J653" s="15"/>
      <c r="K653" s="30"/>
      <c r="L653" s="29"/>
      <c r="M653" s="29"/>
      <c r="N653" s="29"/>
      <c r="O653" s="29"/>
      <c r="P653" s="29"/>
      <c r="Q653" s="15"/>
      <c r="R653" s="17"/>
      <c r="S653" s="14"/>
      <c r="T653" s="18"/>
      <c r="U653" s="18"/>
      <c r="V653" s="14"/>
      <c r="W653" s="14"/>
    </row>
    <row r="654" spans="1:23">
      <c r="A654" s="14"/>
      <c r="B654" s="14"/>
      <c r="C654" s="14"/>
      <c r="D654" s="29"/>
      <c r="E654" s="29"/>
      <c r="F654" s="15"/>
      <c r="G654" s="15"/>
      <c r="H654" s="15"/>
      <c r="I654" s="15"/>
      <c r="J654" s="15"/>
      <c r="K654" s="30"/>
      <c r="L654" s="29"/>
      <c r="M654" s="29"/>
      <c r="N654" s="29"/>
      <c r="O654" s="29"/>
      <c r="P654" s="29"/>
      <c r="Q654" s="15"/>
      <c r="R654" s="17"/>
      <c r="S654" s="14"/>
      <c r="T654" s="18"/>
      <c r="U654" s="18"/>
      <c r="V654" s="14"/>
      <c r="W654" s="14"/>
    </row>
    <row r="655" spans="1:23">
      <c r="A655" s="14"/>
      <c r="B655" s="14"/>
      <c r="C655" s="14"/>
      <c r="D655" s="29"/>
      <c r="E655" s="29"/>
      <c r="F655" s="15"/>
      <c r="G655" s="15"/>
      <c r="H655" s="15"/>
      <c r="I655" s="15"/>
      <c r="J655" s="15"/>
      <c r="K655" s="30"/>
      <c r="L655" s="29"/>
      <c r="M655" s="29"/>
      <c r="N655" s="29"/>
      <c r="O655" s="29"/>
      <c r="P655" s="29"/>
      <c r="Q655" s="15"/>
      <c r="R655" s="17"/>
      <c r="S655" s="14"/>
      <c r="T655" s="18"/>
      <c r="U655" s="18"/>
      <c r="V655" s="14"/>
      <c r="W655" s="14"/>
    </row>
    <row r="656" spans="1:23">
      <c r="A656" s="14"/>
      <c r="B656" s="14"/>
      <c r="C656" s="14"/>
      <c r="D656" s="29"/>
      <c r="E656" s="29"/>
      <c r="F656" s="15"/>
      <c r="G656" s="15"/>
      <c r="H656" s="15"/>
      <c r="I656" s="15"/>
      <c r="J656" s="15"/>
      <c r="K656" s="30"/>
      <c r="L656" s="29"/>
      <c r="M656" s="29"/>
      <c r="N656" s="29"/>
      <c r="O656" s="29"/>
      <c r="P656" s="29"/>
      <c r="Q656" s="15"/>
      <c r="R656" s="17"/>
      <c r="S656" s="14"/>
      <c r="T656" s="18"/>
      <c r="U656" s="18"/>
      <c r="V656" s="14"/>
      <c r="W656" s="14"/>
    </row>
    <row r="657" spans="1:23">
      <c r="A657" s="14"/>
      <c r="B657" s="14"/>
      <c r="C657" s="14"/>
      <c r="D657" s="29"/>
      <c r="E657" s="29"/>
      <c r="F657" s="15"/>
      <c r="G657" s="15"/>
      <c r="H657" s="15"/>
      <c r="I657" s="15"/>
      <c r="J657" s="15"/>
      <c r="K657" s="30"/>
      <c r="L657" s="29"/>
      <c r="M657" s="29"/>
      <c r="N657" s="29"/>
      <c r="O657" s="29"/>
      <c r="P657" s="29"/>
      <c r="Q657" s="15"/>
      <c r="R657" s="17"/>
      <c r="S657" s="14"/>
      <c r="T657" s="18"/>
      <c r="U657" s="18"/>
      <c r="V657" s="14"/>
      <c r="W657" s="14"/>
    </row>
    <row r="658" spans="1:23">
      <c r="A658" s="14"/>
      <c r="B658" s="14"/>
      <c r="C658" s="14"/>
      <c r="D658" s="29"/>
      <c r="E658" s="29"/>
      <c r="F658" s="15"/>
      <c r="G658" s="15"/>
      <c r="H658" s="15"/>
      <c r="I658" s="15"/>
      <c r="J658" s="15"/>
      <c r="K658" s="30"/>
      <c r="L658" s="29"/>
      <c r="M658" s="29"/>
      <c r="N658" s="29"/>
      <c r="O658" s="29"/>
      <c r="P658" s="29"/>
      <c r="Q658" s="15"/>
      <c r="R658" s="17"/>
      <c r="S658" s="14"/>
      <c r="T658" s="18"/>
      <c r="U658" s="18"/>
      <c r="V658" s="14"/>
      <c r="W658" s="14"/>
    </row>
    <row r="659" spans="1:23">
      <c r="A659" s="14"/>
      <c r="B659" s="14"/>
      <c r="C659" s="14"/>
      <c r="D659" s="29"/>
      <c r="E659" s="29"/>
      <c r="F659" s="15"/>
      <c r="G659" s="15"/>
      <c r="H659" s="15"/>
      <c r="I659" s="15"/>
      <c r="J659" s="15"/>
      <c r="K659" s="30"/>
      <c r="L659" s="29"/>
      <c r="M659" s="29"/>
      <c r="N659" s="29"/>
      <c r="O659" s="29"/>
      <c r="P659" s="29"/>
      <c r="Q659" s="15"/>
      <c r="R659" s="17"/>
      <c r="S659" s="14"/>
      <c r="T659" s="18"/>
      <c r="U659" s="18"/>
      <c r="V659" s="14"/>
      <c r="W659" s="14"/>
    </row>
    <row r="660" spans="1:23">
      <c r="A660" s="14"/>
      <c r="B660" s="14"/>
      <c r="C660" s="14"/>
      <c r="D660" s="29"/>
      <c r="E660" s="29"/>
      <c r="F660" s="15"/>
      <c r="G660" s="15"/>
      <c r="H660" s="15"/>
      <c r="I660" s="15"/>
      <c r="J660" s="15"/>
      <c r="K660" s="30"/>
      <c r="L660" s="29"/>
      <c r="M660" s="29"/>
      <c r="N660" s="29"/>
      <c r="O660" s="29"/>
      <c r="P660" s="29"/>
      <c r="Q660" s="15"/>
      <c r="R660" s="17"/>
      <c r="S660" s="14"/>
      <c r="T660" s="18"/>
      <c r="U660" s="18"/>
      <c r="V660" s="14"/>
      <c r="W660" s="14"/>
    </row>
    <row r="661" spans="1:23">
      <c r="A661" s="14"/>
      <c r="B661" s="14"/>
      <c r="C661" s="14"/>
      <c r="D661" s="29"/>
      <c r="E661" s="29"/>
      <c r="F661" s="15"/>
      <c r="G661" s="15"/>
      <c r="H661" s="15"/>
      <c r="I661" s="15"/>
      <c r="J661" s="15"/>
      <c r="K661" s="30"/>
      <c r="L661" s="29"/>
      <c r="M661" s="29"/>
      <c r="N661" s="29"/>
      <c r="O661" s="29"/>
      <c r="P661" s="29"/>
      <c r="Q661" s="15"/>
      <c r="R661" s="17"/>
      <c r="S661" s="14"/>
      <c r="T661" s="18"/>
      <c r="U661" s="18"/>
      <c r="V661" s="14"/>
      <c r="W661" s="14"/>
    </row>
    <row r="662" spans="1:23">
      <c r="A662" s="14"/>
      <c r="B662" s="14"/>
      <c r="C662" s="14"/>
      <c r="D662" s="29"/>
      <c r="E662" s="29"/>
      <c r="F662" s="15"/>
      <c r="G662" s="15"/>
      <c r="H662" s="15"/>
      <c r="I662" s="15"/>
      <c r="J662" s="15"/>
      <c r="K662" s="30"/>
      <c r="L662" s="29"/>
      <c r="M662" s="29"/>
      <c r="N662" s="29"/>
      <c r="O662" s="29"/>
      <c r="P662" s="29"/>
      <c r="Q662" s="15"/>
      <c r="R662" s="17"/>
      <c r="S662" s="14"/>
      <c r="T662" s="18"/>
      <c r="U662" s="18"/>
      <c r="V662" s="14"/>
      <c r="W662" s="14"/>
    </row>
    <row r="663" spans="1:23">
      <c r="A663" s="14"/>
      <c r="B663" s="14"/>
      <c r="C663" s="14"/>
      <c r="D663" s="29"/>
      <c r="E663" s="29"/>
      <c r="F663" s="15"/>
      <c r="G663" s="15"/>
      <c r="H663" s="15"/>
      <c r="I663" s="15"/>
      <c r="J663" s="15"/>
      <c r="K663" s="30"/>
      <c r="L663" s="29"/>
      <c r="M663" s="29"/>
      <c r="N663" s="29"/>
      <c r="O663" s="29"/>
      <c r="P663" s="29"/>
      <c r="Q663" s="15"/>
      <c r="R663" s="17"/>
      <c r="S663" s="14"/>
      <c r="T663" s="18"/>
      <c r="U663" s="18"/>
      <c r="V663" s="14"/>
      <c r="W663" s="14"/>
    </row>
    <row r="664" spans="1:23">
      <c r="A664" s="14"/>
      <c r="B664" s="14"/>
      <c r="C664" s="14"/>
      <c r="D664" s="29"/>
      <c r="E664" s="29"/>
      <c r="F664" s="15"/>
      <c r="G664" s="15"/>
      <c r="H664" s="15"/>
      <c r="I664" s="15"/>
      <c r="J664" s="15"/>
      <c r="K664" s="30"/>
      <c r="L664" s="29"/>
      <c r="M664" s="29"/>
      <c r="N664" s="29"/>
      <c r="O664" s="29"/>
      <c r="P664" s="29"/>
      <c r="Q664" s="15"/>
      <c r="R664" s="17"/>
      <c r="S664" s="14"/>
      <c r="T664" s="18"/>
      <c r="U664" s="18"/>
      <c r="V664" s="14"/>
      <c r="W664" s="14"/>
    </row>
    <row r="665" spans="1:23">
      <c r="A665" s="14"/>
      <c r="B665" s="14"/>
      <c r="C665" s="14"/>
      <c r="D665" s="29"/>
      <c r="E665" s="29"/>
      <c r="F665" s="15"/>
      <c r="G665" s="15"/>
      <c r="H665" s="15"/>
      <c r="I665" s="15"/>
      <c r="J665" s="15"/>
      <c r="K665" s="30"/>
      <c r="L665" s="29"/>
      <c r="M665" s="29"/>
      <c r="N665" s="29"/>
      <c r="O665" s="29"/>
      <c r="P665" s="29"/>
      <c r="Q665" s="15"/>
      <c r="R665" s="17"/>
      <c r="S665" s="14"/>
      <c r="T665" s="18"/>
      <c r="U665" s="18"/>
      <c r="V665" s="14"/>
      <c r="W665" s="14"/>
    </row>
    <row r="666" spans="1:23">
      <c r="A666" s="14"/>
      <c r="B666" s="14"/>
      <c r="C666" s="14"/>
      <c r="D666" s="29"/>
      <c r="E666" s="29"/>
      <c r="F666" s="15"/>
      <c r="G666" s="15"/>
      <c r="H666" s="15"/>
      <c r="I666" s="15"/>
      <c r="J666" s="15"/>
      <c r="K666" s="30"/>
      <c r="L666" s="29"/>
      <c r="M666" s="29"/>
      <c r="N666" s="29"/>
      <c r="O666" s="29"/>
      <c r="P666" s="29"/>
      <c r="Q666" s="15"/>
      <c r="R666" s="17"/>
      <c r="S666" s="14"/>
      <c r="T666" s="18"/>
      <c r="U666" s="18"/>
      <c r="V666" s="14"/>
      <c r="W666" s="14"/>
    </row>
    <row r="667" spans="1:23">
      <c r="A667" s="14"/>
      <c r="B667" s="14"/>
      <c r="C667" s="14"/>
      <c r="D667" s="29"/>
      <c r="E667" s="29"/>
      <c r="F667" s="15"/>
      <c r="G667" s="15"/>
      <c r="H667" s="15"/>
      <c r="I667" s="15"/>
      <c r="J667" s="15"/>
      <c r="K667" s="30"/>
      <c r="L667" s="29"/>
      <c r="M667" s="29"/>
      <c r="N667" s="29"/>
      <c r="O667" s="29"/>
      <c r="P667" s="29"/>
      <c r="Q667" s="15"/>
      <c r="R667" s="17"/>
      <c r="S667" s="14"/>
      <c r="T667" s="18"/>
      <c r="U667" s="18"/>
      <c r="V667" s="14"/>
      <c r="W667" s="14"/>
    </row>
    <row r="668" spans="1:23">
      <c r="A668" s="14"/>
      <c r="B668" s="14"/>
      <c r="C668" s="14"/>
      <c r="D668" s="29"/>
      <c r="E668" s="29"/>
      <c r="F668" s="15"/>
      <c r="G668" s="15"/>
      <c r="H668" s="15"/>
      <c r="I668" s="15"/>
      <c r="J668" s="15"/>
      <c r="K668" s="30"/>
      <c r="L668" s="29"/>
      <c r="M668" s="29"/>
      <c r="N668" s="29"/>
      <c r="O668" s="29"/>
      <c r="P668" s="29"/>
      <c r="Q668" s="15"/>
      <c r="R668" s="17"/>
      <c r="S668" s="14"/>
      <c r="T668" s="18"/>
      <c r="U668" s="18"/>
      <c r="V668" s="14"/>
      <c r="W668" s="14"/>
    </row>
    <row r="669" spans="1:23">
      <c r="A669" s="14"/>
      <c r="B669" s="14"/>
      <c r="C669" s="14"/>
      <c r="D669" s="29"/>
      <c r="E669" s="29"/>
      <c r="F669" s="15"/>
      <c r="G669" s="15"/>
      <c r="H669" s="15"/>
      <c r="I669" s="15"/>
      <c r="J669" s="15"/>
      <c r="K669" s="30"/>
      <c r="L669" s="29"/>
      <c r="M669" s="29"/>
      <c r="N669" s="29"/>
      <c r="O669" s="29"/>
      <c r="P669" s="29"/>
      <c r="Q669" s="15"/>
      <c r="R669" s="17"/>
      <c r="S669" s="14"/>
      <c r="T669" s="18"/>
      <c r="U669" s="18"/>
      <c r="V669" s="14"/>
      <c r="W669" s="14"/>
    </row>
    <row r="670" spans="1:23">
      <c r="A670" s="14"/>
      <c r="B670" s="14"/>
      <c r="C670" s="14"/>
      <c r="D670" s="29"/>
      <c r="E670" s="29"/>
      <c r="F670" s="15"/>
      <c r="G670" s="15"/>
      <c r="H670" s="15"/>
      <c r="I670" s="15"/>
      <c r="J670" s="15"/>
      <c r="K670" s="30"/>
      <c r="L670" s="29"/>
      <c r="M670" s="29"/>
      <c r="N670" s="29"/>
      <c r="O670" s="29"/>
      <c r="P670" s="29"/>
      <c r="Q670" s="15"/>
      <c r="R670" s="17"/>
      <c r="S670" s="14"/>
      <c r="T670" s="18"/>
      <c r="U670" s="18"/>
      <c r="V670" s="14"/>
      <c r="W670" s="14"/>
    </row>
    <row r="671" spans="1:23">
      <c r="A671" s="14"/>
      <c r="B671" s="14"/>
      <c r="C671" s="14"/>
      <c r="D671" s="29"/>
      <c r="E671" s="29"/>
      <c r="F671" s="15"/>
      <c r="G671" s="15"/>
      <c r="H671" s="15"/>
      <c r="I671" s="15"/>
      <c r="J671" s="15"/>
      <c r="K671" s="30"/>
      <c r="L671" s="29"/>
      <c r="M671" s="29"/>
      <c r="N671" s="29"/>
      <c r="O671" s="29"/>
      <c r="P671" s="29"/>
      <c r="Q671" s="15"/>
      <c r="R671" s="17"/>
      <c r="S671" s="14"/>
      <c r="T671" s="18"/>
      <c r="U671" s="18"/>
      <c r="V671" s="14"/>
      <c r="W671" s="14"/>
    </row>
    <row r="672" spans="1:23">
      <c r="A672" s="14"/>
      <c r="B672" s="14"/>
      <c r="C672" s="14"/>
      <c r="D672" s="29"/>
      <c r="E672" s="29"/>
      <c r="F672" s="15"/>
      <c r="G672" s="15"/>
      <c r="H672" s="15"/>
      <c r="I672" s="15"/>
      <c r="J672" s="15"/>
      <c r="K672" s="30"/>
      <c r="L672" s="29"/>
      <c r="M672" s="29"/>
      <c r="N672" s="29"/>
      <c r="O672" s="29"/>
      <c r="P672" s="29"/>
      <c r="Q672" s="15"/>
      <c r="R672" s="17"/>
      <c r="S672" s="14"/>
      <c r="T672" s="18"/>
      <c r="U672" s="18"/>
      <c r="V672" s="14"/>
      <c r="W672" s="14"/>
    </row>
    <row r="673" spans="1:23">
      <c r="A673" s="14"/>
      <c r="B673" s="14"/>
      <c r="C673" s="14"/>
      <c r="D673" s="29"/>
      <c r="E673" s="29"/>
      <c r="F673" s="15"/>
      <c r="G673" s="15"/>
      <c r="H673" s="15"/>
      <c r="I673" s="15"/>
      <c r="J673" s="15"/>
      <c r="K673" s="30"/>
      <c r="L673" s="29"/>
      <c r="M673" s="29"/>
      <c r="N673" s="29"/>
      <c r="O673" s="29"/>
      <c r="P673" s="29"/>
      <c r="Q673" s="15"/>
      <c r="R673" s="17"/>
      <c r="S673" s="14"/>
      <c r="T673" s="18"/>
      <c r="U673" s="18"/>
      <c r="V673" s="14"/>
      <c r="W673" s="14"/>
    </row>
    <row r="674" spans="1:23">
      <c r="A674" s="14"/>
      <c r="B674" s="14"/>
      <c r="C674" s="14"/>
      <c r="D674" s="29"/>
      <c r="E674" s="29"/>
      <c r="F674" s="15"/>
      <c r="G674" s="15"/>
      <c r="H674" s="15"/>
      <c r="I674" s="15"/>
      <c r="J674" s="15"/>
      <c r="K674" s="30"/>
      <c r="L674" s="29"/>
      <c r="M674" s="29"/>
      <c r="N674" s="29"/>
      <c r="O674" s="29"/>
      <c r="P674" s="29"/>
      <c r="Q674" s="15"/>
      <c r="R674" s="17"/>
      <c r="S674" s="14"/>
      <c r="T674" s="18"/>
      <c r="U674" s="18"/>
      <c r="V674" s="14"/>
      <c r="W674" s="14"/>
    </row>
    <row r="675" spans="1:23">
      <c r="A675" s="14"/>
      <c r="B675" s="14"/>
      <c r="C675" s="14"/>
      <c r="D675" s="29"/>
      <c r="E675" s="29"/>
      <c r="F675" s="15"/>
      <c r="G675" s="15"/>
      <c r="H675" s="15"/>
      <c r="I675" s="15"/>
      <c r="J675" s="15"/>
      <c r="K675" s="30"/>
      <c r="L675" s="29"/>
      <c r="M675" s="29"/>
      <c r="N675" s="29"/>
      <c r="O675" s="29"/>
      <c r="P675" s="29"/>
      <c r="Q675" s="15"/>
      <c r="R675" s="17"/>
      <c r="S675" s="14"/>
      <c r="T675" s="18"/>
      <c r="U675" s="18"/>
      <c r="V675" s="14"/>
      <c r="W675" s="14"/>
    </row>
    <row r="676" spans="1:23">
      <c r="A676" s="14"/>
      <c r="B676" s="14"/>
      <c r="C676" s="14"/>
      <c r="D676" s="29"/>
      <c r="E676" s="29"/>
      <c r="F676" s="15"/>
      <c r="G676" s="15"/>
      <c r="H676" s="15"/>
      <c r="I676" s="15"/>
      <c r="J676" s="15"/>
      <c r="K676" s="30"/>
      <c r="L676" s="29"/>
      <c r="M676" s="29"/>
      <c r="N676" s="29"/>
      <c r="O676" s="29"/>
      <c r="P676" s="29"/>
      <c r="Q676" s="15"/>
      <c r="R676" s="17"/>
      <c r="S676" s="14"/>
      <c r="T676" s="18"/>
      <c r="U676" s="18"/>
      <c r="V676" s="14"/>
      <c r="W676" s="14"/>
    </row>
    <row r="677" spans="1:23">
      <c r="A677" s="14"/>
      <c r="B677" s="14"/>
      <c r="C677" s="14"/>
      <c r="D677" s="29"/>
      <c r="E677" s="29"/>
      <c r="F677" s="15"/>
      <c r="G677" s="15"/>
      <c r="H677" s="15"/>
      <c r="I677" s="15"/>
      <c r="J677" s="15"/>
      <c r="K677" s="30"/>
      <c r="L677" s="29"/>
      <c r="M677" s="29"/>
      <c r="N677" s="29"/>
      <c r="O677" s="29"/>
      <c r="P677" s="29"/>
      <c r="Q677" s="15"/>
      <c r="R677" s="17"/>
      <c r="S677" s="14"/>
      <c r="T677" s="18"/>
      <c r="U677" s="18"/>
      <c r="V677" s="14"/>
      <c r="W677" s="14"/>
    </row>
    <row r="678" spans="1:23">
      <c r="A678" s="14"/>
      <c r="B678" s="14"/>
      <c r="C678" s="14"/>
      <c r="D678" s="29"/>
      <c r="E678" s="29"/>
      <c r="F678" s="15"/>
      <c r="G678" s="15"/>
      <c r="H678" s="15"/>
      <c r="I678" s="15"/>
      <c r="J678" s="15"/>
      <c r="K678" s="30"/>
      <c r="L678" s="29"/>
      <c r="M678" s="29"/>
      <c r="N678" s="29"/>
      <c r="O678" s="29"/>
      <c r="P678" s="29"/>
      <c r="Q678" s="15"/>
      <c r="R678" s="17"/>
      <c r="S678" s="14"/>
      <c r="T678" s="18"/>
      <c r="U678" s="18"/>
      <c r="V678" s="14"/>
      <c r="W678" s="14"/>
    </row>
    <row r="679" spans="1:23">
      <c r="A679" s="14"/>
      <c r="B679" s="14"/>
      <c r="C679" s="14"/>
      <c r="D679" s="29"/>
      <c r="E679" s="29"/>
      <c r="F679" s="15"/>
      <c r="G679" s="15"/>
      <c r="H679" s="15"/>
      <c r="I679" s="15"/>
      <c r="J679" s="15"/>
      <c r="K679" s="30"/>
      <c r="L679" s="29"/>
      <c r="M679" s="29"/>
      <c r="N679" s="29"/>
      <c r="O679" s="29"/>
      <c r="P679" s="29"/>
      <c r="Q679" s="15"/>
      <c r="R679" s="17"/>
      <c r="S679" s="14"/>
      <c r="T679" s="18"/>
      <c r="U679" s="18"/>
      <c r="V679" s="14"/>
      <c r="W679" s="14"/>
    </row>
    <row r="680" spans="1:23">
      <c r="A680" s="14"/>
      <c r="B680" s="14"/>
      <c r="C680" s="14"/>
      <c r="D680" s="29"/>
      <c r="E680" s="29"/>
      <c r="F680" s="15"/>
      <c r="G680" s="15"/>
      <c r="H680" s="15"/>
      <c r="I680" s="15"/>
      <c r="J680" s="15"/>
      <c r="K680" s="30"/>
      <c r="L680" s="29"/>
      <c r="M680" s="29"/>
      <c r="N680" s="29"/>
      <c r="O680" s="29"/>
      <c r="P680" s="29"/>
      <c r="Q680" s="15"/>
      <c r="R680" s="17"/>
      <c r="S680" s="14"/>
      <c r="T680" s="18"/>
      <c r="U680" s="18"/>
      <c r="V680" s="14"/>
      <c r="W680" s="14"/>
    </row>
    <row r="681" spans="1:23">
      <c r="A681" s="14"/>
      <c r="B681" s="14"/>
      <c r="C681" s="14"/>
      <c r="D681" s="29"/>
      <c r="E681" s="29"/>
      <c r="F681" s="15"/>
      <c r="G681" s="15"/>
      <c r="H681" s="15"/>
      <c r="I681" s="15"/>
      <c r="J681" s="15"/>
      <c r="K681" s="30"/>
      <c r="L681" s="29"/>
      <c r="M681" s="29"/>
      <c r="N681" s="29"/>
      <c r="O681" s="29"/>
      <c r="P681" s="29"/>
      <c r="Q681" s="15"/>
      <c r="R681" s="17"/>
      <c r="S681" s="14"/>
      <c r="T681" s="18"/>
      <c r="U681" s="18"/>
      <c r="V681" s="14"/>
      <c r="W681" s="14"/>
    </row>
    <row r="682" spans="1:23">
      <c r="A682" s="14"/>
      <c r="B682" s="14"/>
      <c r="C682" s="14"/>
      <c r="D682" s="29"/>
      <c r="E682" s="29"/>
      <c r="F682" s="15"/>
      <c r="G682" s="15"/>
      <c r="H682" s="15"/>
      <c r="I682" s="15"/>
      <c r="J682" s="15"/>
      <c r="K682" s="30"/>
      <c r="L682" s="29"/>
      <c r="M682" s="29"/>
      <c r="N682" s="29"/>
      <c r="O682" s="29"/>
      <c r="P682" s="29"/>
      <c r="Q682" s="15"/>
      <c r="R682" s="17"/>
      <c r="S682" s="14"/>
      <c r="T682" s="18"/>
      <c r="U682" s="18"/>
      <c r="V682" s="14"/>
      <c r="W682" s="14"/>
    </row>
    <row r="683" spans="1:23">
      <c r="A683" s="14"/>
      <c r="B683" s="14"/>
      <c r="C683" s="14"/>
      <c r="D683" s="29"/>
      <c r="E683" s="29"/>
      <c r="F683" s="15"/>
      <c r="G683" s="15"/>
      <c r="H683" s="15"/>
      <c r="I683" s="15"/>
      <c r="J683" s="15"/>
      <c r="K683" s="30"/>
      <c r="L683" s="29"/>
      <c r="M683" s="29"/>
      <c r="N683" s="29"/>
      <c r="O683" s="29"/>
      <c r="P683" s="29"/>
      <c r="Q683" s="15"/>
      <c r="R683" s="17"/>
      <c r="S683" s="14"/>
      <c r="T683" s="18"/>
      <c r="U683" s="18"/>
      <c r="V683" s="14"/>
      <c r="W683" s="14"/>
    </row>
    <row r="684" spans="1:23">
      <c r="A684" s="14"/>
      <c r="B684" s="14"/>
      <c r="C684" s="14"/>
      <c r="D684" s="29"/>
      <c r="E684" s="29"/>
      <c r="F684" s="15"/>
      <c r="G684" s="15"/>
      <c r="H684" s="15"/>
      <c r="I684" s="15"/>
      <c r="J684" s="15"/>
      <c r="K684" s="30"/>
      <c r="L684" s="29"/>
      <c r="M684" s="29"/>
      <c r="N684" s="29"/>
      <c r="O684" s="29"/>
      <c r="P684" s="29"/>
      <c r="Q684" s="15"/>
      <c r="R684" s="17"/>
      <c r="S684" s="14"/>
      <c r="T684" s="18"/>
      <c r="U684" s="18"/>
      <c r="V684" s="14"/>
      <c r="W684" s="14"/>
    </row>
    <row r="685" spans="1:23">
      <c r="A685" s="14"/>
      <c r="B685" s="14"/>
      <c r="C685" s="14"/>
      <c r="D685" s="29"/>
      <c r="E685" s="29"/>
      <c r="F685" s="15"/>
      <c r="G685" s="15"/>
      <c r="H685" s="15"/>
      <c r="I685" s="15"/>
      <c r="J685" s="15"/>
      <c r="K685" s="30"/>
      <c r="L685" s="29"/>
      <c r="M685" s="29"/>
      <c r="N685" s="29"/>
      <c r="O685" s="29"/>
      <c r="P685" s="29"/>
      <c r="Q685" s="15"/>
      <c r="R685" s="17"/>
      <c r="S685" s="14"/>
      <c r="T685" s="18"/>
      <c r="U685" s="18"/>
      <c r="V685" s="14"/>
      <c r="W685" s="14"/>
    </row>
    <row r="686" spans="1:23">
      <c r="A686" s="14"/>
      <c r="B686" s="14"/>
      <c r="C686" s="14"/>
      <c r="D686" s="29"/>
      <c r="E686" s="29"/>
      <c r="F686" s="15"/>
      <c r="G686" s="15"/>
      <c r="H686" s="15"/>
      <c r="I686" s="15"/>
      <c r="J686" s="15"/>
      <c r="K686" s="30"/>
      <c r="L686" s="29"/>
      <c r="M686" s="29"/>
      <c r="N686" s="29"/>
      <c r="O686" s="29"/>
      <c r="P686" s="29"/>
      <c r="Q686" s="15"/>
      <c r="R686" s="17"/>
      <c r="S686" s="14"/>
      <c r="T686" s="18"/>
      <c r="U686" s="18"/>
      <c r="V686" s="14"/>
      <c r="W686" s="14"/>
    </row>
    <row r="687" spans="1:23">
      <c r="A687" s="14"/>
      <c r="B687" s="14"/>
      <c r="C687" s="14"/>
      <c r="D687" s="29"/>
      <c r="E687" s="29"/>
      <c r="F687" s="15"/>
      <c r="G687" s="15"/>
      <c r="H687" s="15"/>
      <c r="I687" s="15"/>
      <c r="J687" s="15"/>
      <c r="K687" s="30"/>
      <c r="L687" s="29"/>
      <c r="M687" s="29"/>
      <c r="N687" s="29"/>
      <c r="O687" s="29"/>
      <c r="P687" s="29"/>
      <c r="Q687" s="15"/>
      <c r="R687" s="17"/>
      <c r="S687" s="14"/>
      <c r="T687" s="18"/>
      <c r="U687" s="18"/>
      <c r="V687" s="14"/>
      <c r="W687" s="14"/>
    </row>
    <row r="688" spans="1:23">
      <c r="A688" s="14"/>
      <c r="B688" s="14"/>
      <c r="C688" s="14"/>
      <c r="D688" s="29"/>
      <c r="E688" s="29"/>
      <c r="F688" s="15"/>
      <c r="G688" s="15"/>
      <c r="H688" s="15"/>
      <c r="I688" s="15"/>
      <c r="J688" s="15"/>
      <c r="K688" s="30"/>
      <c r="L688" s="29"/>
      <c r="M688" s="29"/>
      <c r="N688" s="29"/>
      <c r="O688" s="29"/>
      <c r="P688" s="29"/>
      <c r="Q688" s="15"/>
      <c r="R688" s="17"/>
      <c r="S688" s="14"/>
      <c r="T688" s="18"/>
      <c r="U688" s="18"/>
      <c r="V688" s="14"/>
      <c r="W688" s="14"/>
    </row>
    <row r="689" spans="1:23">
      <c r="A689" s="14"/>
      <c r="B689" s="14"/>
      <c r="C689" s="14"/>
      <c r="D689" s="29"/>
      <c r="E689" s="29"/>
      <c r="F689" s="15"/>
      <c r="G689" s="15"/>
      <c r="H689" s="15"/>
      <c r="I689" s="15"/>
      <c r="J689" s="15"/>
      <c r="K689" s="30"/>
      <c r="L689" s="29"/>
      <c r="M689" s="29"/>
      <c r="N689" s="29"/>
      <c r="O689" s="29"/>
      <c r="P689" s="29"/>
      <c r="Q689" s="15"/>
      <c r="R689" s="17"/>
      <c r="S689" s="14"/>
      <c r="T689" s="18"/>
      <c r="U689" s="18"/>
      <c r="V689" s="14"/>
      <c r="W689" s="14"/>
    </row>
    <row r="690" spans="1:23">
      <c r="A690" s="14"/>
      <c r="B690" s="14"/>
      <c r="C690" s="14"/>
      <c r="D690" s="29"/>
      <c r="E690" s="29"/>
      <c r="F690" s="15"/>
      <c r="G690" s="15"/>
      <c r="H690" s="15"/>
      <c r="I690" s="15"/>
      <c r="J690" s="15"/>
      <c r="K690" s="30"/>
      <c r="L690" s="29"/>
      <c r="M690" s="29"/>
      <c r="N690" s="29"/>
      <c r="O690" s="29"/>
      <c r="P690" s="29"/>
      <c r="Q690" s="15"/>
      <c r="R690" s="17"/>
      <c r="S690" s="14"/>
      <c r="T690" s="18"/>
      <c r="U690" s="18"/>
      <c r="V690" s="14"/>
      <c r="W690" s="14"/>
    </row>
    <row r="691" spans="1:23">
      <c r="A691" s="14"/>
      <c r="B691" s="14"/>
      <c r="C691" s="14"/>
      <c r="D691" s="29"/>
      <c r="E691" s="29"/>
      <c r="F691" s="15"/>
      <c r="G691" s="15"/>
      <c r="H691" s="15"/>
      <c r="I691" s="15"/>
      <c r="J691" s="15"/>
      <c r="K691" s="30"/>
      <c r="L691" s="29"/>
      <c r="M691" s="29"/>
      <c r="N691" s="29"/>
      <c r="O691" s="29"/>
      <c r="P691" s="29"/>
      <c r="Q691" s="15"/>
      <c r="R691" s="17"/>
      <c r="S691" s="14"/>
      <c r="T691" s="18"/>
      <c r="U691" s="18"/>
      <c r="V691" s="14"/>
      <c r="W691" s="14"/>
    </row>
    <row r="692" spans="1:23">
      <c r="A692" s="14"/>
      <c r="B692" s="14"/>
      <c r="C692" s="14"/>
      <c r="D692" s="29"/>
      <c r="E692" s="29"/>
      <c r="F692" s="15"/>
      <c r="G692" s="15"/>
      <c r="H692" s="15"/>
      <c r="I692" s="15"/>
      <c r="J692" s="15"/>
      <c r="K692" s="30"/>
      <c r="L692" s="29"/>
      <c r="M692" s="29"/>
      <c r="N692" s="29"/>
      <c r="O692" s="29"/>
      <c r="P692" s="29"/>
      <c r="Q692" s="15"/>
      <c r="R692" s="17"/>
      <c r="S692" s="14"/>
      <c r="T692" s="18"/>
      <c r="U692" s="18"/>
      <c r="V692" s="14"/>
      <c r="W692" s="14"/>
    </row>
    <row r="693" spans="1:23">
      <c r="A693" s="14"/>
      <c r="B693" s="14"/>
      <c r="C693" s="14"/>
      <c r="D693" s="29"/>
      <c r="E693" s="29"/>
      <c r="F693" s="15"/>
      <c r="G693" s="15"/>
      <c r="H693" s="15"/>
      <c r="I693" s="15"/>
      <c r="J693" s="15"/>
      <c r="K693" s="30"/>
      <c r="L693" s="29"/>
      <c r="M693" s="29"/>
      <c r="N693" s="29"/>
      <c r="O693" s="29"/>
      <c r="P693" s="29"/>
      <c r="Q693" s="15"/>
      <c r="R693" s="17"/>
      <c r="S693" s="14"/>
      <c r="T693" s="18"/>
      <c r="U693" s="18"/>
      <c r="V693" s="14"/>
      <c r="W693" s="14"/>
    </row>
    <row r="694" spans="1:23">
      <c r="A694" s="14"/>
      <c r="B694" s="14"/>
      <c r="C694" s="14"/>
      <c r="D694" s="29"/>
      <c r="E694" s="29"/>
      <c r="F694" s="15"/>
      <c r="G694" s="15"/>
      <c r="H694" s="15"/>
      <c r="I694" s="15"/>
      <c r="J694" s="15"/>
      <c r="K694" s="30"/>
      <c r="L694" s="29"/>
      <c r="M694" s="29"/>
      <c r="N694" s="29"/>
      <c r="O694" s="29"/>
      <c r="P694" s="29"/>
      <c r="Q694" s="15"/>
      <c r="R694" s="17"/>
      <c r="S694" s="14"/>
      <c r="T694" s="18"/>
      <c r="U694" s="18"/>
      <c r="V694" s="14"/>
      <c r="W694" s="14"/>
    </row>
    <row r="695" spans="1:23">
      <c r="A695" s="14"/>
      <c r="B695" s="14"/>
      <c r="C695" s="14"/>
      <c r="D695" s="29"/>
      <c r="E695" s="29"/>
      <c r="F695" s="15"/>
      <c r="G695" s="15"/>
      <c r="H695" s="15"/>
      <c r="I695" s="15"/>
      <c r="J695" s="15"/>
      <c r="K695" s="30"/>
      <c r="L695" s="29"/>
      <c r="M695" s="29"/>
      <c r="N695" s="29"/>
      <c r="O695" s="29"/>
      <c r="P695" s="29"/>
      <c r="Q695" s="15"/>
      <c r="R695" s="17"/>
      <c r="S695" s="14"/>
      <c r="T695" s="18"/>
      <c r="U695" s="18"/>
      <c r="V695" s="14"/>
      <c r="W695" s="14"/>
    </row>
    <row r="696" spans="1:23">
      <c r="A696" s="14"/>
      <c r="B696" s="14"/>
      <c r="C696" s="14"/>
      <c r="D696" s="29"/>
      <c r="E696" s="29"/>
      <c r="F696" s="15"/>
      <c r="G696" s="15"/>
      <c r="H696" s="15"/>
      <c r="I696" s="15"/>
      <c r="J696" s="15"/>
      <c r="K696" s="30"/>
      <c r="L696" s="29"/>
      <c r="M696" s="29"/>
      <c r="N696" s="29"/>
      <c r="O696" s="29"/>
      <c r="P696" s="29"/>
      <c r="Q696" s="15"/>
      <c r="R696" s="17"/>
      <c r="S696" s="14"/>
      <c r="T696" s="18"/>
      <c r="U696" s="18"/>
      <c r="V696" s="14"/>
      <c r="W696" s="14"/>
    </row>
    <row r="697" spans="1:23">
      <c r="A697" s="14"/>
      <c r="B697" s="14"/>
      <c r="C697" s="14"/>
      <c r="D697" s="29"/>
      <c r="E697" s="29"/>
      <c r="F697" s="15"/>
      <c r="G697" s="15"/>
      <c r="H697" s="15"/>
      <c r="I697" s="15"/>
      <c r="J697" s="15"/>
      <c r="K697" s="30"/>
      <c r="L697" s="29"/>
      <c r="M697" s="29"/>
      <c r="N697" s="29"/>
      <c r="O697" s="29"/>
      <c r="P697" s="29"/>
      <c r="Q697" s="15"/>
      <c r="R697" s="17"/>
      <c r="S697" s="14"/>
      <c r="T697" s="18"/>
      <c r="U697" s="18"/>
      <c r="V697" s="14"/>
      <c r="W697" s="14"/>
    </row>
    <row r="698" spans="1:23">
      <c r="A698" s="14"/>
      <c r="B698" s="14"/>
      <c r="C698" s="14"/>
      <c r="D698" s="29"/>
      <c r="E698" s="29"/>
      <c r="F698" s="15"/>
      <c r="G698" s="15"/>
      <c r="H698" s="15"/>
      <c r="I698" s="15"/>
      <c r="J698" s="15"/>
      <c r="K698" s="30"/>
      <c r="L698" s="29"/>
      <c r="M698" s="29"/>
      <c r="N698" s="29"/>
      <c r="O698" s="29"/>
      <c r="P698" s="29"/>
      <c r="Q698" s="15"/>
      <c r="R698" s="17"/>
      <c r="S698" s="14"/>
      <c r="T698" s="18"/>
      <c r="U698" s="18"/>
      <c r="V698" s="14"/>
      <c r="W698" s="14"/>
    </row>
    <row r="699" spans="1:23">
      <c r="A699" s="14"/>
      <c r="B699" s="14"/>
      <c r="C699" s="14"/>
      <c r="D699" s="29"/>
      <c r="E699" s="29"/>
      <c r="F699" s="15"/>
      <c r="G699" s="15"/>
      <c r="H699" s="15"/>
      <c r="I699" s="15"/>
      <c r="J699" s="15"/>
      <c r="K699" s="30"/>
      <c r="L699" s="29"/>
      <c r="M699" s="29"/>
      <c r="N699" s="29"/>
      <c r="O699" s="29"/>
      <c r="P699" s="29"/>
      <c r="Q699" s="15"/>
      <c r="R699" s="17"/>
      <c r="S699" s="14"/>
      <c r="T699" s="18"/>
      <c r="U699" s="18"/>
      <c r="V699" s="14"/>
      <c r="W699" s="14"/>
    </row>
    <row r="700" spans="1:23">
      <c r="A700" s="14"/>
      <c r="B700" s="14"/>
      <c r="C700" s="14"/>
      <c r="D700" s="29"/>
      <c r="E700" s="29"/>
      <c r="F700" s="15"/>
      <c r="G700" s="15"/>
      <c r="H700" s="15"/>
      <c r="I700" s="15"/>
      <c r="J700" s="15"/>
      <c r="K700" s="30"/>
      <c r="L700" s="29"/>
      <c r="M700" s="29"/>
      <c r="N700" s="29"/>
      <c r="O700" s="29"/>
      <c r="P700" s="29"/>
      <c r="Q700" s="15"/>
      <c r="R700" s="17"/>
      <c r="S700" s="14"/>
      <c r="T700" s="18"/>
      <c r="U700" s="18"/>
      <c r="V700" s="14"/>
      <c r="W700" s="14"/>
    </row>
    <row r="701" spans="1:23">
      <c r="A701" s="14"/>
      <c r="B701" s="14"/>
      <c r="C701" s="14"/>
      <c r="D701" s="29"/>
      <c r="E701" s="29"/>
      <c r="F701" s="15"/>
      <c r="G701" s="15"/>
      <c r="H701" s="15"/>
      <c r="I701" s="15"/>
      <c r="J701" s="15"/>
      <c r="K701" s="30"/>
      <c r="L701" s="29"/>
      <c r="M701" s="29"/>
      <c r="N701" s="29"/>
      <c r="O701" s="29"/>
      <c r="P701" s="29"/>
      <c r="Q701" s="15"/>
      <c r="R701" s="17"/>
      <c r="S701" s="14"/>
      <c r="T701" s="18"/>
      <c r="U701" s="18"/>
      <c r="V701" s="14"/>
      <c r="W701" s="14"/>
    </row>
    <row r="702" spans="1:23">
      <c r="A702" s="14"/>
      <c r="B702" s="14"/>
      <c r="C702" s="14"/>
      <c r="D702" s="29"/>
      <c r="E702" s="29"/>
      <c r="F702" s="15"/>
      <c r="G702" s="15"/>
      <c r="H702" s="15"/>
      <c r="I702" s="15"/>
      <c r="J702" s="15"/>
      <c r="K702" s="30"/>
      <c r="L702" s="29"/>
      <c r="M702" s="29"/>
      <c r="N702" s="29"/>
      <c r="O702" s="29"/>
      <c r="P702" s="29"/>
      <c r="Q702" s="15"/>
      <c r="R702" s="17"/>
      <c r="S702" s="14"/>
      <c r="T702" s="18"/>
      <c r="U702" s="18"/>
      <c r="V702" s="14"/>
      <c r="W702" s="14"/>
    </row>
    <row r="703" spans="1:23">
      <c r="A703" s="14"/>
      <c r="B703" s="14"/>
      <c r="C703" s="14"/>
      <c r="D703" s="29"/>
      <c r="E703" s="29"/>
      <c r="F703" s="15"/>
      <c r="G703" s="15"/>
      <c r="H703" s="15"/>
      <c r="I703" s="15"/>
      <c r="J703" s="15"/>
      <c r="K703" s="30"/>
      <c r="L703" s="29"/>
      <c r="M703" s="29"/>
      <c r="N703" s="29"/>
      <c r="O703" s="29"/>
      <c r="P703" s="29"/>
      <c r="Q703" s="15"/>
      <c r="R703" s="17"/>
      <c r="S703" s="14"/>
      <c r="T703" s="18"/>
      <c r="U703" s="18"/>
      <c r="V703" s="14"/>
      <c r="W703" s="14"/>
    </row>
    <row r="704" spans="1:23">
      <c r="A704" s="14"/>
      <c r="B704" s="14"/>
      <c r="C704" s="14"/>
      <c r="D704" s="29"/>
      <c r="E704" s="29"/>
      <c r="F704" s="15"/>
      <c r="G704" s="15"/>
      <c r="H704" s="15"/>
      <c r="I704" s="15"/>
      <c r="J704" s="15"/>
      <c r="K704" s="30"/>
      <c r="L704" s="29"/>
      <c r="M704" s="29"/>
      <c r="N704" s="29"/>
      <c r="O704" s="29"/>
      <c r="P704" s="29"/>
      <c r="Q704" s="15"/>
      <c r="R704" s="17"/>
      <c r="S704" s="14"/>
      <c r="T704" s="18"/>
      <c r="U704" s="18"/>
      <c r="V704" s="14"/>
      <c r="W704" s="14"/>
    </row>
    <row r="705" spans="1:23">
      <c r="A705" s="14"/>
      <c r="B705" s="14"/>
      <c r="C705" s="14"/>
      <c r="D705" s="29"/>
      <c r="E705" s="29"/>
      <c r="F705" s="15"/>
      <c r="G705" s="15"/>
      <c r="H705" s="15"/>
      <c r="I705" s="15"/>
      <c r="J705" s="15"/>
      <c r="K705" s="30"/>
      <c r="L705" s="29"/>
      <c r="M705" s="29"/>
      <c r="N705" s="29"/>
      <c r="O705" s="29"/>
      <c r="P705" s="29"/>
      <c r="Q705" s="15"/>
      <c r="R705" s="17"/>
      <c r="S705" s="14"/>
      <c r="T705" s="18"/>
      <c r="U705" s="18"/>
      <c r="V705" s="14"/>
      <c r="W705" s="14"/>
    </row>
    <row r="706" spans="1:23">
      <c r="A706" s="14"/>
      <c r="B706" s="14"/>
      <c r="C706" s="14"/>
      <c r="D706" s="29"/>
      <c r="E706" s="29"/>
      <c r="F706" s="15"/>
      <c r="G706" s="15"/>
      <c r="H706" s="15"/>
      <c r="I706" s="15"/>
      <c r="J706" s="15"/>
      <c r="K706" s="30"/>
      <c r="L706" s="29"/>
      <c r="M706" s="29"/>
      <c r="N706" s="29"/>
      <c r="O706" s="29"/>
      <c r="P706" s="29"/>
      <c r="Q706" s="15"/>
      <c r="R706" s="17"/>
      <c r="S706" s="14"/>
      <c r="T706" s="18"/>
      <c r="U706" s="18"/>
      <c r="V706" s="14"/>
      <c r="W706" s="14"/>
    </row>
    <row r="707" spans="1:23">
      <c r="A707" s="14"/>
      <c r="B707" s="14"/>
      <c r="C707" s="14"/>
      <c r="D707" s="29"/>
      <c r="E707" s="29"/>
      <c r="F707" s="15"/>
      <c r="G707" s="15"/>
      <c r="H707" s="15"/>
      <c r="I707" s="15"/>
      <c r="J707" s="15"/>
      <c r="K707" s="30"/>
      <c r="L707" s="29"/>
      <c r="M707" s="29"/>
      <c r="N707" s="29"/>
      <c r="O707" s="29"/>
      <c r="P707" s="29"/>
      <c r="Q707" s="15"/>
      <c r="R707" s="17"/>
      <c r="S707" s="14"/>
      <c r="T707" s="18"/>
      <c r="U707" s="18"/>
      <c r="V707" s="14"/>
      <c r="W707" s="14"/>
    </row>
    <row r="708" spans="1:23">
      <c r="A708" s="14"/>
      <c r="B708" s="14"/>
      <c r="C708" s="14"/>
      <c r="D708" s="29"/>
      <c r="E708" s="29"/>
      <c r="F708" s="15"/>
      <c r="G708" s="15"/>
      <c r="H708" s="15"/>
      <c r="I708" s="15"/>
      <c r="J708" s="15"/>
      <c r="K708" s="30"/>
      <c r="L708" s="29"/>
      <c r="M708" s="29"/>
      <c r="N708" s="29"/>
      <c r="O708" s="29"/>
      <c r="P708" s="29"/>
      <c r="Q708" s="15"/>
      <c r="R708" s="17"/>
      <c r="S708" s="14"/>
      <c r="T708" s="18"/>
      <c r="U708" s="18"/>
      <c r="V708" s="14"/>
      <c r="W708" s="14"/>
    </row>
    <row r="709" spans="1:23">
      <c r="A709" s="14"/>
      <c r="B709" s="14"/>
      <c r="C709" s="14"/>
      <c r="D709" s="29"/>
      <c r="E709" s="29"/>
      <c r="F709" s="15"/>
      <c r="G709" s="15"/>
      <c r="H709" s="15"/>
      <c r="I709" s="15"/>
      <c r="J709" s="15"/>
      <c r="K709" s="30"/>
      <c r="L709" s="29"/>
      <c r="M709" s="29"/>
      <c r="N709" s="29"/>
      <c r="O709" s="29"/>
      <c r="P709" s="29"/>
      <c r="Q709" s="15"/>
      <c r="R709" s="17"/>
      <c r="S709" s="14"/>
      <c r="T709" s="18"/>
      <c r="U709" s="18"/>
      <c r="V709" s="14"/>
      <c r="W709" s="14"/>
    </row>
    <row r="710" spans="1:23">
      <c r="A710" s="14"/>
      <c r="B710" s="14"/>
      <c r="C710" s="14"/>
      <c r="D710" s="29"/>
      <c r="E710" s="29"/>
      <c r="F710" s="15"/>
      <c r="G710" s="15"/>
      <c r="H710" s="15"/>
      <c r="I710" s="15"/>
      <c r="J710" s="15"/>
      <c r="K710" s="30"/>
      <c r="L710" s="29"/>
      <c r="M710" s="29"/>
      <c r="N710" s="29"/>
      <c r="O710" s="29"/>
      <c r="P710" s="29"/>
      <c r="Q710" s="15"/>
      <c r="R710" s="17"/>
      <c r="S710" s="14"/>
      <c r="T710" s="18"/>
      <c r="U710" s="18"/>
      <c r="V710" s="14"/>
      <c r="W710" s="14"/>
    </row>
    <row r="711" spans="1:23">
      <c r="A711" s="14"/>
      <c r="B711" s="14"/>
      <c r="C711" s="14"/>
      <c r="D711" s="29"/>
      <c r="E711" s="29"/>
      <c r="F711" s="15"/>
      <c r="G711" s="15"/>
      <c r="H711" s="15"/>
      <c r="I711" s="15"/>
      <c r="J711" s="15"/>
      <c r="K711" s="30"/>
      <c r="L711" s="29"/>
      <c r="M711" s="29"/>
      <c r="N711" s="29"/>
      <c r="O711" s="29"/>
      <c r="P711" s="29"/>
      <c r="Q711" s="15"/>
      <c r="R711" s="17"/>
      <c r="S711" s="14"/>
      <c r="T711" s="18"/>
      <c r="U711" s="18"/>
      <c r="V711" s="14"/>
      <c r="W711" s="14"/>
    </row>
    <row r="712" spans="1:23">
      <c r="A712" s="14"/>
      <c r="B712" s="14"/>
      <c r="C712" s="14"/>
      <c r="D712" s="29"/>
      <c r="E712" s="29"/>
      <c r="F712" s="15"/>
      <c r="G712" s="15"/>
      <c r="H712" s="15"/>
      <c r="I712" s="15"/>
      <c r="J712" s="15"/>
      <c r="K712" s="30"/>
      <c r="L712" s="29"/>
      <c r="M712" s="29"/>
      <c r="N712" s="29"/>
      <c r="O712" s="29"/>
      <c r="P712" s="29"/>
      <c r="Q712" s="15"/>
      <c r="R712" s="17"/>
      <c r="S712" s="14"/>
      <c r="T712" s="18"/>
      <c r="U712" s="18"/>
      <c r="V712" s="14"/>
      <c r="W712" s="14"/>
    </row>
    <row r="713" spans="1:23">
      <c r="A713" s="14"/>
      <c r="B713" s="14"/>
      <c r="C713" s="14"/>
      <c r="D713" s="29"/>
      <c r="E713" s="29"/>
      <c r="F713" s="15"/>
      <c r="G713" s="15"/>
      <c r="H713" s="15"/>
      <c r="I713" s="15"/>
      <c r="J713" s="15"/>
      <c r="K713" s="30"/>
      <c r="L713" s="29"/>
      <c r="M713" s="29"/>
      <c r="N713" s="29"/>
      <c r="O713" s="29"/>
      <c r="P713" s="29"/>
      <c r="Q713" s="15"/>
      <c r="R713" s="17"/>
      <c r="S713" s="14"/>
      <c r="T713" s="18"/>
      <c r="U713" s="18"/>
      <c r="V713" s="14"/>
      <c r="W713" s="14"/>
    </row>
    <row r="714" spans="1:23">
      <c r="A714" s="14"/>
      <c r="B714" s="14"/>
      <c r="C714" s="14"/>
      <c r="D714" s="29"/>
      <c r="E714" s="29"/>
      <c r="F714" s="15"/>
      <c r="G714" s="15"/>
      <c r="H714" s="15"/>
      <c r="I714" s="15"/>
      <c r="J714" s="15"/>
      <c r="K714" s="30"/>
      <c r="L714" s="29"/>
      <c r="M714" s="29"/>
      <c r="N714" s="29"/>
      <c r="O714" s="29"/>
      <c r="P714" s="29"/>
      <c r="Q714" s="15"/>
      <c r="R714" s="17"/>
      <c r="S714" s="14"/>
      <c r="T714" s="18"/>
      <c r="U714" s="18"/>
      <c r="V714" s="14"/>
      <c r="W714" s="14"/>
    </row>
    <row r="715" spans="1:23">
      <c r="A715" s="14"/>
      <c r="B715" s="14"/>
      <c r="C715" s="14"/>
      <c r="D715" s="29"/>
      <c r="E715" s="29"/>
      <c r="F715" s="15"/>
      <c r="G715" s="15"/>
      <c r="H715" s="15"/>
      <c r="I715" s="15"/>
      <c r="J715" s="15"/>
      <c r="K715" s="30"/>
      <c r="L715" s="29"/>
      <c r="M715" s="29"/>
      <c r="N715" s="29"/>
      <c r="O715" s="29"/>
      <c r="P715" s="29"/>
      <c r="Q715" s="15"/>
      <c r="R715" s="17"/>
      <c r="S715" s="14"/>
      <c r="T715" s="18"/>
      <c r="U715" s="18"/>
      <c r="V715" s="14"/>
      <c r="W715" s="14"/>
    </row>
    <row r="716" spans="1:23">
      <c r="A716" s="14"/>
      <c r="B716" s="14"/>
      <c r="C716" s="14"/>
      <c r="D716" s="29"/>
      <c r="E716" s="29"/>
      <c r="F716" s="15"/>
      <c r="G716" s="15"/>
      <c r="H716" s="15"/>
      <c r="I716" s="15"/>
      <c r="J716" s="15"/>
      <c r="K716" s="30"/>
      <c r="L716" s="29"/>
      <c r="M716" s="29"/>
      <c r="N716" s="29"/>
      <c r="O716" s="29"/>
      <c r="P716" s="29"/>
      <c r="Q716" s="15"/>
      <c r="R716" s="17"/>
      <c r="S716" s="14"/>
      <c r="T716" s="18"/>
      <c r="U716" s="18"/>
      <c r="V716" s="14"/>
      <c r="W716" s="14"/>
    </row>
    <row r="717" spans="1:23">
      <c r="A717" s="14"/>
      <c r="B717" s="14"/>
      <c r="C717" s="14"/>
      <c r="D717" s="29"/>
      <c r="E717" s="29"/>
      <c r="F717" s="15"/>
      <c r="G717" s="15"/>
      <c r="H717" s="15"/>
      <c r="I717" s="15"/>
      <c r="J717" s="15"/>
      <c r="K717" s="30"/>
      <c r="L717" s="29"/>
      <c r="M717" s="29"/>
      <c r="N717" s="29"/>
      <c r="O717" s="29"/>
      <c r="P717" s="29"/>
      <c r="Q717" s="15"/>
      <c r="R717" s="17"/>
      <c r="S717" s="14"/>
      <c r="T717" s="18"/>
      <c r="U717" s="18"/>
      <c r="V717" s="14"/>
      <c r="W717" s="14"/>
    </row>
    <row r="718" spans="1:23">
      <c r="A718" s="14"/>
      <c r="B718" s="14"/>
      <c r="C718" s="14"/>
      <c r="D718" s="29"/>
      <c r="E718" s="29"/>
      <c r="F718" s="15"/>
      <c r="G718" s="15"/>
      <c r="H718" s="15"/>
      <c r="I718" s="15"/>
      <c r="J718" s="15"/>
      <c r="K718" s="30"/>
      <c r="L718" s="29"/>
      <c r="M718" s="29"/>
      <c r="N718" s="29"/>
      <c r="O718" s="29"/>
      <c r="P718" s="29"/>
      <c r="Q718" s="15"/>
      <c r="R718" s="17"/>
      <c r="S718" s="14"/>
      <c r="T718" s="18"/>
      <c r="U718" s="18"/>
      <c r="V718" s="14"/>
      <c r="W718" s="14"/>
    </row>
    <row r="719" spans="1:23">
      <c r="A719" s="14"/>
      <c r="B719" s="14"/>
      <c r="C719" s="14"/>
      <c r="D719" s="29"/>
      <c r="E719" s="29"/>
      <c r="F719" s="15"/>
      <c r="G719" s="15"/>
      <c r="H719" s="15"/>
      <c r="I719" s="15"/>
      <c r="J719" s="15"/>
      <c r="K719" s="30"/>
      <c r="L719" s="29"/>
      <c r="M719" s="29"/>
      <c r="N719" s="29"/>
      <c r="O719" s="29"/>
      <c r="P719" s="29"/>
      <c r="Q719" s="15"/>
      <c r="R719" s="17"/>
      <c r="S719" s="14"/>
      <c r="T719" s="18"/>
      <c r="U719" s="18"/>
      <c r="V719" s="14"/>
      <c r="W719" s="14"/>
    </row>
    <row r="720" spans="1:23">
      <c r="A720" s="14"/>
      <c r="B720" s="14"/>
      <c r="C720" s="14"/>
      <c r="D720" s="29"/>
      <c r="E720" s="29"/>
      <c r="F720" s="15"/>
      <c r="G720" s="15"/>
      <c r="H720" s="15"/>
      <c r="I720" s="15"/>
      <c r="J720" s="15"/>
      <c r="K720" s="30"/>
      <c r="L720" s="29"/>
      <c r="M720" s="29"/>
      <c r="N720" s="29"/>
      <c r="O720" s="29"/>
      <c r="P720" s="29"/>
      <c r="Q720" s="15"/>
      <c r="R720" s="17"/>
      <c r="S720" s="14"/>
      <c r="T720" s="18"/>
      <c r="U720" s="18"/>
      <c r="V720" s="14"/>
      <c r="W720" s="14"/>
    </row>
    <row r="721" spans="1:23">
      <c r="A721" s="14"/>
      <c r="B721" s="14"/>
      <c r="C721" s="14"/>
      <c r="D721" s="29"/>
      <c r="E721" s="29"/>
      <c r="F721" s="15"/>
      <c r="G721" s="15"/>
      <c r="H721" s="15"/>
      <c r="I721" s="15"/>
      <c r="J721" s="15"/>
      <c r="K721" s="30"/>
      <c r="L721" s="29"/>
      <c r="M721" s="29"/>
      <c r="N721" s="29"/>
      <c r="O721" s="29"/>
      <c r="P721" s="29"/>
      <c r="Q721" s="15"/>
      <c r="R721" s="17"/>
      <c r="S721" s="14"/>
      <c r="T721" s="18"/>
      <c r="U721" s="18"/>
      <c r="V721" s="14"/>
      <c r="W721" s="14"/>
    </row>
    <row r="722" spans="1:23">
      <c r="A722" s="14"/>
      <c r="B722" s="14"/>
      <c r="C722" s="14"/>
      <c r="D722" s="29"/>
      <c r="E722" s="29"/>
      <c r="F722" s="15"/>
      <c r="G722" s="15"/>
      <c r="H722" s="15"/>
      <c r="I722" s="15"/>
      <c r="J722" s="15"/>
      <c r="K722" s="30"/>
      <c r="L722" s="29"/>
      <c r="M722" s="29"/>
      <c r="N722" s="29"/>
      <c r="O722" s="29"/>
      <c r="P722" s="29"/>
      <c r="Q722" s="15"/>
      <c r="R722" s="17"/>
      <c r="S722" s="14"/>
      <c r="T722" s="18"/>
      <c r="U722" s="18"/>
      <c r="V722" s="14"/>
      <c r="W722" s="14"/>
    </row>
    <row r="723" spans="1:23">
      <c r="A723" s="14"/>
      <c r="B723" s="14"/>
      <c r="C723" s="14"/>
      <c r="D723" s="29"/>
      <c r="E723" s="29"/>
      <c r="F723" s="15"/>
      <c r="G723" s="15"/>
      <c r="H723" s="15"/>
      <c r="I723" s="15"/>
      <c r="J723" s="15"/>
      <c r="K723" s="30"/>
      <c r="L723" s="29"/>
      <c r="M723" s="29"/>
      <c r="N723" s="29"/>
      <c r="O723" s="29"/>
      <c r="P723" s="29"/>
      <c r="Q723" s="15"/>
      <c r="R723" s="17"/>
      <c r="S723" s="14"/>
      <c r="T723" s="18"/>
      <c r="U723" s="18"/>
      <c r="V723" s="14"/>
      <c r="W723" s="14"/>
    </row>
    <row r="724" spans="1:23">
      <c r="A724" s="14"/>
      <c r="B724" s="14"/>
      <c r="C724" s="14"/>
      <c r="D724" s="29"/>
      <c r="E724" s="29"/>
      <c r="F724" s="15"/>
      <c r="G724" s="15"/>
      <c r="H724" s="15"/>
      <c r="I724" s="15"/>
      <c r="J724" s="15"/>
      <c r="K724" s="30"/>
      <c r="L724" s="29"/>
      <c r="M724" s="29"/>
      <c r="N724" s="29"/>
      <c r="O724" s="29"/>
      <c r="P724" s="29"/>
      <c r="Q724" s="15"/>
      <c r="R724" s="17"/>
      <c r="S724" s="14"/>
      <c r="T724" s="18"/>
      <c r="U724" s="18"/>
      <c r="V724" s="14"/>
      <c r="W724" s="14"/>
    </row>
    <row r="725" spans="1:23">
      <c r="A725" s="14"/>
      <c r="B725" s="14"/>
      <c r="C725" s="14"/>
      <c r="D725" s="29"/>
      <c r="E725" s="29"/>
      <c r="F725" s="15"/>
      <c r="G725" s="15"/>
      <c r="H725" s="15"/>
      <c r="I725" s="15"/>
      <c r="J725" s="15"/>
      <c r="K725" s="30"/>
      <c r="L725" s="29"/>
      <c r="M725" s="29"/>
      <c r="N725" s="29"/>
      <c r="O725" s="29"/>
      <c r="P725" s="29"/>
      <c r="Q725" s="15"/>
      <c r="R725" s="17"/>
      <c r="S725" s="14"/>
      <c r="T725" s="18"/>
      <c r="U725" s="18"/>
      <c r="V725" s="14"/>
      <c r="W725" s="14"/>
    </row>
    <row r="726" spans="1:23">
      <c r="A726" s="14"/>
      <c r="B726" s="14"/>
      <c r="C726" s="14"/>
      <c r="D726" s="29"/>
      <c r="E726" s="29"/>
      <c r="F726" s="15"/>
      <c r="G726" s="15"/>
      <c r="H726" s="15"/>
      <c r="I726" s="15"/>
      <c r="J726" s="15"/>
      <c r="K726" s="30"/>
      <c r="L726" s="29"/>
      <c r="M726" s="29"/>
      <c r="N726" s="29"/>
      <c r="O726" s="29"/>
      <c r="P726" s="29"/>
      <c r="Q726" s="15"/>
      <c r="R726" s="17"/>
      <c r="S726" s="14"/>
      <c r="T726" s="18"/>
      <c r="U726" s="18"/>
      <c r="V726" s="14"/>
      <c r="W726" s="14"/>
    </row>
    <row r="727" spans="1:23">
      <c r="A727" s="14"/>
      <c r="B727" s="14"/>
      <c r="C727" s="14"/>
      <c r="D727" s="29"/>
      <c r="E727" s="29"/>
      <c r="F727" s="15"/>
      <c r="G727" s="15"/>
      <c r="H727" s="15"/>
      <c r="I727" s="15"/>
      <c r="J727" s="15"/>
      <c r="K727" s="30"/>
      <c r="L727" s="29"/>
      <c r="M727" s="29"/>
      <c r="N727" s="29"/>
      <c r="O727" s="29"/>
      <c r="P727" s="29"/>
      <c r="Q727" s="15"/>
      <c r="R727" s="17"/>
      <c r="S727" s="14"/>
      <c r="T727" s="18"/>
      <c r="U727" s="18"/>
      <c r="V727" s="14"/>
      <c r="W727" s="14"/>
    </row>
    <row r="728" spans="1:23">
      <c r="A728" s="14"/>
      <c r="B728" s="14"/>
      <c r="C728" s="14"/>
      <c r="D728" s="29"/>
      <c r="E728" s="29"/>
      <c r="F728" s="15"/>
      <c r="G728" s="15"/>
      <c r="H728" s="15"/>
      <c r="I728" s="15"/>
      <c r="J728" s="15"/>
      <c r="K728" s="30"/>
      <c r="L728" s="29"/>
      <c r="M728" s="29"/>
      <c r="N728" s="29"/>
      <c r="O728" s="29"/>
      <c r="P728" s="29"/>
      <c r="Q728" s="15"/>
      <c r="R728" s="17"/>
      <c r="S728" s="14"/>
      <c r="T728" s="18"/>
      <c r="U728" s="18"/>
      <c r="V728" s="14"/>
      <c r="W728" s="14"/>
    </row>
    <row r="729" spans="1:23">
      <c r="A729" s="14"/>
      <c r="B729" s="14"/>
      <c r="C729" s="14"/>
      <c r="D729" s="29"/>
      <c r="E729" s="29"/>
      <c r="F729" s="15"/>
      <c r="G729" s="15"/>
      <c r="H729" s="15"/>
      <c r="I729" s="15"/>
      <c r="J729" s="15"/>
      <c r="K729" s="30"/>
      <c r="L729" s="29"/>
      <c r="M729" s="29"/>
      <c r="N729" s="29"/>
      <c r="O729" s="29"/>
      <c r="P729" s="29"/>
      <c r="Q729" s="15"/>
      <c r="R729" s="17"/>
      <c r="S729" s="14"/>
      <c r="T729" s="18"/>
      <c r="U729" s="18"/>
      <c r="V729" s="14"/>
      <c r="W729" s="14"/>
    </row>
    <row r="730" spans="1:23">
      <c r="A730" s="14"/>
      <c r="B730" s="14"/>
      <c r="C730" s="14"/>
      <c r="D730" s="29"/>
      <c r="E730" s="29"/>
      <c r="F730" s="15"/>
      <c r="G730" s="15"/>
      <c r="H730" s="15"/>
      <c r="I730" s="15"/>
      <c r="J730" s="15"/>
      <c r="K730" s="30"/>
      <c r="L730" s="29"/>
      <c r="M730" s="29"/>
      <c r="N730" s="29"/>
      <c r="O730" s="29"/>
      <c r="P730" s="29"/>
      <c r="Q730" s="15"/>
      <c r="R730" s="17"/>
      <c r="S730" s="14"/>
      <c r="T730" s="18"/>
      <c r="U730" s="18"/>
      <c r="V730" s="14"/>
      <c r="W730" s="14"/>
    </row>
    <row r="731" spans="1:23">
      <c r="A731" s="14"/>
      <c r="B731" s="14"/>
      <c r="C731" s="14"/>
      <c r="D731" s="29"/>
      <c r="E731" s="29"/>
      <c r="F731" s="15"/>
      <c r="G731" s="15"/>
      <c r="H731" s="15"/>
      <c r="I731" s="15"/>
      <c r="J731" s="15"/>
      <c r="K731" s="30"/>
      <c r="L731" s="29"/>
      <c r="M731" s="29"/>
      <c r="N731" s="29"/>
      <c r="O731" s="29"/>
      <c r="P731" s="29"/>
      <c r="Q731" s="15"/>
      <c r="R731" s="17"/>
      <c r="S731" s="14"/>
      <c r="T731" s="18"/>
      <c r="U731" s="18"/>
      <c r="V731" s="14"/>
      <c r="W731" s="14"/>
    </row>
    <row r="732" spans="1:23">
      <c r="A732" s="14"/>
      <c r="B732" s="14"/>
      <c r="C732" s="14"/>
      <c r="D732" s="29"/>
      <c r="E732" s="29"/>
      <c r="F732" s="15"/>
      <c r="G732" s="15"/>
      <c r="H732" s="15"/>
      <c r="I732" s="15"/>
      <c r="J732" s="15"/>
      <c r="K732" s="30"/>
      <c r="L732" s="29"/>
      <c r="M732" s="29"/>
      <c r="N732" s="29"/>
      <c r="O732" s="29"/>
      <c r="P732" s="29"/>
      <c r="Q732" s="15"/>
      <c r="R732" s="17"/>
      <c r="S732" s="14"/>
      <c r="T732" s="18"/>
      <c r="U732" s="18"/>
      <c r="V732" s="14"/>
      <c r="W732" s="14"/>
    </row>
    <row r="733" spans="1:23">
      <c r="A733" s="14"/>
      <c r="B733" s="14"/>
      <c r="C733" s="14"/>
      <c r="D733" s="29"/>
      <c r="E733" s="29"/>
      <c r="F733" s="15"/>
      <c r="G733" s="15"/>
      <c r="H733" s="15"/>
      <c r="I733" s="15"/>
      <c r="J733" s="15"/>
      <c r="K733" s="30"/>
      <c r="L733" s="29"/>
      <c r="M733" s="29"/>
      <c r="N733" s="29"/>
      <c r="O733" s="29"/>
      <c r="P733" s="29"/>
      <c r="Q733" s="15"/>
      <c r="R733" s="17"/>
      <c r="S733" s="14"/>
      <c r="T733" s="18"/>
      <c r="U733" s="18"/>
      <c r="V733" s="14"/>
      <c r="W733" s="14"/>
    </row>
    <row r="734" spans="1:23">
      <c r="A734" s="14"/>
      <c r="B734" s="14"/>
      <c r="C734" s="14"/>
      <c r="D734" s="29"/>
      <c r="E734" s="29"/>
      <c r="F734" s="15"/>
      <c r="G734" s="15"/>
      <c r="H734" s="15"/>
      <c r="I734" s="15"/>
      <c r="J734" s="15"/>
      <c r="K734" s="30"/>
      <c r="L734" s="29"/>
      <c r="M734" s="29"/>
      <c r="N734" s="29"/>
      <c r="O734" s="29"/>
      <c r="P734" s="29"/>
      <c r="Q734" s="15"/>
      <c r="R734" s="17"/>
      <c r="S734" s="14"/>
      <c r="T734" s="18"/>
      <c r="U734" s="18"/>
      <c r="V734" s="14"/>
      <c r="W734" s="14"/>
    </row>
    <row r="735" spans="1:23">
      <c r="A735" s="14"/>
      <c r="B735" s="14"/>
      <c r="C735" s="14"/>
      <c r="D735" s="29"/>
      <c r="E735" s="29"/>
      <c r="F735" s="15"/>
      <c r="G735" s="15"/>
      <c r="H735" s="15"/>
      <c r="I735" s="15"/>
      <c r="J735" s="15"/>
      <c r="K735" s="30"/>
      <c r="L735" s="29"/>
      <c r="M735" s="29"/>
      <c r="N735" s="29"/>
      <c r="O735" s="29"/>
      <c r="P735" s="29"/>
      <c r="Q735" s="15"/>
      <c r="R735" s="17"/>
      <c r="S735" s="14"/>
      <c r="T735" s="18"/>
      <c r="U735" s="18"/>
      <c r="V735" s="14"/>
      <c r="W735" s="14"/>
    </row>
    <row r="736" spans="1:23">
      <c r="A736" s="14"/>
      <c r="B736" s="14"/>
      <c r="C736" s="14"/>
      <c r="D736" s="29"/>
      <c r="E736" s="29"/>
      <c r="F736" s="15"/>
      <c r="G736" s="15"/>
      <c r="H736" s="15"/>
      <c r="I736" s="15"/>
      <c r="J736" s="15"/>
      <c r="K736" s="30"/>
      <c r="L736" s="29"/>
      <c r="M736" s="29"/>
      <c r="N736" s="29"/>
      <c r="O736" s="29"/>
      <c r="P736" s="29"/>
      <c r="Q736" s="15"/>
      <c r="R736" s="17"/>
      <c r="S736" s="14"/>
      <c r="T736" s="18"/>
      <c r="U736" s="18"/>
      <c r="V736" s="14"/>
      <c r="W736" s="14"/>
    </row>
    <row r="737" spans="1:23">
      <c r="A737" s="14"/>
      <c r="B737" s="14"/>
      <c r="C737" s="14"/>
      <c r="D737" s="29"/>
      <c r="E737" s="29"/>
      <c r="F737" s="15"/>
      <c r="G737" s="15"/>
      <c r="H737" s="15"/>
      <c r="I737" s="15"/>
      <c r="J737" s="15"/>
      <c r="K737" s="30"/>
      <c r="L737" s="29"/>
      <c r="M737" s="29"/>
      <c r="N737" s="29"/>
      <c r="O737" s="29"/>
      <c r="P737" s="29"/>
      <c r="Q737" s="15"/>
      <c r="R737" s="17"/>
      <c r="S737" s="14"/>
      <c r="T737" s="18"/>
      <c r="U737" s="18"/>
      <c r="V737" s="14"/>
      <c r="W737" s="14"/>
    </row>
    <row r="738" spans="1:23">
      <c r="A738" s="14"/>
      <c r="B738" s="14"/>
      <c r="C738" s="14"/>
      <c r="D738" s="29"/>
      <c r="E738" s="29"/>
      <c r="F738" s="15"/>
      <c r="G738" s="15"/>
      <c r="H738" s="15"/>
      <c r="I738" s="15"/>
      <c r="J738" s="15"/>
      <c r="K738" s="30"/>
      <c r="L738" s="29"/>
      <c r="M738" s="29"/>
      <c r="N738" s="29"/>
      <c r="O738" s="29"/>
      <c r="P738" s="29"/>
      <c r="Q738" s="15"/>
      <c r="R738" s="17"/>
      <c r="S738" s="14"/>
      <c r="T738" s="18"/>
      <c r="U738" s="18"/>
      <c r="V738" s="14"/>
      <c r="W738" s="14"/>
    </row>
    <row r="739" spans="1:23">
      <c r="A739" s="14"/>
      <c r="B739" s="14"/>
      <c r="C739" s="14"/>
      <c r="D739" s="29"/>
      <c r="E739" s="29"/>
      <c r="F739" s="15"/>
      <c r="G739" s="15"/>
      <c r="H739" s="15"/>
      <c r="I739" s="15"/>
      <c r="J739" s="15"/>
      <c r="K739" s="30"/>
      <c r="L739" s="29"/>
      <c r="M739" s="29"/>
      <c r="N739" s="29"/>
      <c r="O739" s="29"/>
      <c r="P739" s="29"/>
      <c r="Q739" s="15"/>
      <c r="R739" s="17"/>
      <c r="S739" s="14"/>
      <c r="T739" s="18"/>
      <c r="U739" s="18"/>
      <c r="V739" s="14"/>
      <c r="W739" s="14"/>
    </row>
    <row r="740" spans="1:23">
      <c r="A740" s="14"/>
      <c r="B740" s="14"/>
      <c r="C740" s="14"/>
      <c r="D740" s="29"/>
      <c r="E740" s="29"/>
      <c r="F740" s="15"/>
      <c r="G740" s="15"/>
      <c r="H740" s="15"/>
      <c r="I740" s="15"/>
      <c r="J740" s="15"/>
      <c r="K740" s="30"/>
      <c r="L740" s="29"/>
      <c r="M740" s="29"/>
      <c r="N740" s="29"/>
      <c r="O740" s="29"/>
      <c r="P740" s="29"/>
      <c r="Q740" s="15"/>
      <c r="R740" s="17"/>
      <c r="S740" s="14"/>
      <c r="T740" s="18"/>
      <c r="U740" s="18"/>
      <c r="V740" s="14"/>
      <c r="W740" s="14"/>
    </row>
    <row r="741" spans="1:23">
      <c r="A741" s="14"/>
      <c r="B741" s="14"/>
      <c r="C741" s="14"/>
      <c r="D741" s="29"/>
      <c r="E741" s="29"/>
      <c r="F741" s="15"/>
      <c r="G741" s="15"/>
      <c r="H741" s="15"/>
      <c r="I741" s="15"/>
      <c r="J741" s="15"/>
      <c r="K741" s="30"/>
      <c r="L741" s="29"/>
      <c r="M741" s="29"/>
      <c r="N741" s="29"/>
      <c r="O741" s="29"/>
      <c r="P741" s="29"/>
      <c r="Q741" s="15"/>
      <c r="R741" s="17"/>
      <c r="S741" s="14"/>
      <c r="T741" s="18"/>
      <c r="U741" s="18"/>
      <c r="V741" s="14"/>
      <c r="W741" s="14"/>
    </row>
    <row r="742" spans="1:23">
      <c r="A742" s="14"/>
      <c r="B742" s="14"/>
      <c r="C742" s="14"/>
      <c r="D742" s="29"/>
      <c r="E742" s="29"/>
      <c r="F742" s="15"/>
      <c r="G742" s="15"/>
      <c r="H742" s="15"/>
      <c r="I742" s="15"/>
      <c r="J742" s="15"/>
      <c r="K742" s="30"/>
      <c r="L742" s="29"/>
      <c r="M742" s="29"/>
      <c r="N742" s="29"/>
      <c r="O742" s="29"/>
      <c r="P742" s="29"/>
      <c r="Q742" s="15"/>
      <c r="R742" s="17"/>
      <c r="S742" s="14"/>
      <c r="T742" s="18"/>
      <c r="U742" s="18"/>
      <c r="V742" s="14"/>
      <c r="W742" s="14"/>
    </row>
    <row r="743" spans="1:23">
      <c r="A743" s="14"/>
      <c r="B743" s="14"/>
      <c r="C743" s="14"/>
      <c r="D743" s="29"/>
      <c r="E743" s="29"/>
      <c r="F743" s="15"/>
      <c r="G743" s="15"/>
      <c r="H743" s="15"/>
      <c r="I743" s="15"/>
      <c r="J743" s="15"/>
      <c r="K743" s="30"/>
      <c r="L743" s="29"/>
      <c r="M743" s="29"/>
      <c r="N743" s="29"/>
      <c r="O743" s="29"/>
      <c r="P743" s="29"/>
      <c r="Q743" s="15"/>
      <c r="R743" s="17"/>
      <c r="S743" s="14"/>
      <c r="T743" s="18"/>
      <c r="U743" s="18"/>
      <c r="V743" s="14"/>
      <c r="W743" s="14"/>
    </row>
    <row r="744" spans="1:23">
      <c r="A744" s="14"/>
      <c r="B744" s="14"/>
      <c r="C744" s="14"/>
      <c r="D744" s="29"/>
      <c r="E744" s="29"/>
      <c r="F744" s="15"/>
      <c r="G744" s="15"/>
      <c r="H744" s="15"/>
      <c r="I744" s="15"/>
      <c r="J744" s="15"/>
      <c r="K744" s="30"/>
      <c r="L744" s="29"/>
      <c r="M744" s="29"/>
      <c r="N744" s="29"/>
      <c r="O744" s="29"/>
      <c r="P744" s="29"/>
      <c r="Q744" s="15"/>
      <c r="R744" s="17"/>
      <c r="S744" s="14"/>
      <c r="T744" s="18"/>
      <c r="U744" s="18"/>
      <c r="V744" s="14"/>
      <c r="W744" s="14"/>
    </row>
    <row r="745" spans="1:23">
      <c r="A745" s="14"/>
      <c r="B745" s="14"/>
      <c r="C745" s="14"/>
      <c r="D745" s="29"/>
      <c r="E745" s="29"/>
      <c r="F745" s="15"/>
      <c r="G745" s="15"/>
      <c r="H745" s="15"/>
      <c r="I745" s="15"/>
      <c r="J745" s="15"/>
      <c r="K745" s="30"/>
      <c r="L745" s="29"/>
      <c r="M745" s="29"/>
      <c r="N745" s="29"/>
      <c r="O745" s="29"/>
      <c r="P745" s="29"/>
      <c r="Q745" s="15"/>
      <c r="R745" s="17"/>
      <c r="S745" s="14"/>
      <c r="T745" s="18"/>
      <c r="U745" s="18"/>
      <c r="V745" s="14"/>
      <c r="W745" s="14"/>
    </row>
    <row r="746" spans="1:23">
      <c r="A746" s="14"/>
      <c r="B746" s="14"/>
      <c r="C746" s="14"/>
      <c r="D746" s="29"/>
      <c r="E746" s="29"/>
      <c r="F746" s="15"/>
      <c r="G746" s="15"/>
      <c r="H746" s="15"/>
      <c r="I746" s="15"/>
      <c r="J746" s="15"/>
      <c r="K746" s="30"/>
      <c r="L746" s="29"/>
      <c r="M746" s="29"/>
      <c r="N746" s="29"/>
      <c r="O746" s="29"/>
      <c r="P746" s="29"/>
      <c r="Q746" s="15"/>
      <c r="R746" s="17"/>
      <c r="S746" s="14"/>
      <c r="T746" s="18"/>
      <c r="U746" s="18"/>
      <c r="V746" s="14"/>
      <c r="W746" s="14"/>
    </row>
    <row r="747" spans="1:23">
      <c r="A747" s="14"/>
      <c r="B747" s="14"/>
      <c r="C747" s="14"/>
      <c r="D747" s="29"/>
      <c r="E747" s="29"/>
      <c r="F747" s="15"/>
      <c r="G747" s="15"/>
      <c r="H747" s="15"/>
      <c r="I747" s="15"/>
      <c r="J747" s="15"/>
      <c r="K747" s="30"/>
      <c r="L747" s="29"/>
      <c r="M747" s="29"/>
      <c r="N747" s="29"/>
      <c r="O747" s="29"/>
      <c r="P747" s="29"/>
      <c r="Q747" s="15"/>
      <c r="R747" s="17"/>
      <c r="S747" s="14"/>
      <c r="T747" s="18"/>
      <c r="U747" s="18"/>
      <c r="V747" s="14"/>
      <c r="W747" s="14"/>
    </row>
    <row r="748" spans="1:23">
      <c r="A748" s="14"/>
      <c r="B748" s="14"/>
      <c r="C748" s="14"/>
      <c r="D748" s="29"/>
      <c r="E748" s="29"/>
      <c r="F748" s="15"/>
      <c r="G748" s="15"/>
      <c r="H748" s="15"/>
      <c r="I748" s="15"/>
      <c r="J748" s="15"/>
      <c r="K748" s="30"/>
      <c r="L748" s="29"/>
      <c r="M748" s="29"/>
      <c r="N748" s="29"/>
      <c r="O748" s="29"/>
      <c r="P748" s="29"/>
      <c r="Q748" s="15"/>
      <c r="R748" s="17"/>
      <c r="S748" s="14"/>
      <c r="T748" s="18"/>
      <c r="U748" s="18"/>
      <c r="V748" s="14"/>
      <c r="W748" s="14"/>
    </row>
    <row r="749" spans="1:23">
      <c r="A749" s="14"/>
      <c r="B749" s="14"/>
      <c r="C749" s="14"/>
      <c r="D749" s="29"/>
      <c r="E749" s="29"/>
      <c r="F749" s="15"/>
      <c r="G749" s="15"/>
      <c r="H749" s="15"/>
      <c r="I749" s="15"/>
      <c r="J749" s="15"/>
      <c r="K749" s="30"/>
      <c r="L749" s="29"/>
      <c r="M749" s="29"/>
      <c r="N749" s="29"/>
      <c r="O749" s="29"/>
      <c r="P749" s="29"/>
      <c r="Q749" s="15"/>
      <c r="R749" s="17"/>
      <c r="S749" s="14"/>
      <c r="T749" s="18"/>
      <c r="U749" s="18"/>
      <c r="V749" s="14"/>
      <c r="W749" s="14"/>
    </row>
    <row r="750" spans="1:23">
      <c r="A750" s="14"/>
      <c r="B750" s="14"/>
      <c r="C750" s="14"/>
      <c r="D750" s="29"/>
      <c r="E750" s="29"/>
      <c r="F750" s="15"/>
      <c r="G750" s="15"/>
      <c r="H750" s="15"/>
      <c r="I750" s="15"/>
      <c r="J750" s="15"/>
      <c r="K750" s="30"/>
      <c r="L750" s="29"/>
      <c r="M750" s="29"/>
      <c r="N750" s="29"/>
      <c r="O750" s="29"/>
      <c r="P750" s="29"/>
      <c r="Q750" s="15"/>
      <c r="R750" s="17"/>
      <c r="S750" s="14"/>
      <c r="T750" s="18"/>
      <c r="U750" s="18"/>
      <c r="V750" s="14"/>
      <c r="W750" s="14"/>
    </row>
    <row r="751" spans="1:23">
      <c r="A751" s="14"/>
      <c r="B751" s="14"/>
      <c r="C751" s="14"/>
      <c r="D751" s="29"/>
      <c r="E751" s="29"/>
      <c r="F751" s="15"/>
      <c r="G751" s="15"/>
      <c r="H751" s="15"/>
      <c r="I751" s="15"/>
      <c r="J751" s="15"/>
      <c r="K751" s="30"/>
      <c r="L751" s="29"/>
      <c r="M751" s="29"/>
      <c r="N751" s="29"/>
      <c r="O751" s="29"/>
      <c r="P751" s="29"/>
      <c r="Q751" s="15"/>
      <c r="R751" s="17"/>
      <c r="S751" s="14"/>
      <c r="T751" s="18"/>
      <c r="U751" s="18"/>
      <c r="V751" s="14"/>
      <c r="W751" s="14"/>
    </row>
    <row r="752" spans="1:23">
      <c r="A752" s="14"/>
      <c r="B752" s="14"/>
      <c r="C752" s="14"/>
      <c r="D752" s="29"/>
      <c r="E752" s="29"/>
      <c r="F752" s="15"/>
      <c r="G752" s="15"/>
      <c r="H752" s="15"/>
      <c r="I752" s="15"/>
      <c r="J752" s="15"/>
      <c r="K752" s="30"/>
      <c r="L752" s="29"/>
      <c r="M752" s="29"/>
      <c r="N752" s="29"/>
      <c r="O752" s="29"/>
      <c r="P752" s="29"/>
      <c r="Q752" s="15"/>
      <c r="R752" s="17"/>
      <c r="S752" s="14"/>
      <c r="T752" s="18"/>
      <c r="U752" s="18"/>
      <c r="V752" s="14"/>
      <c r="W752" s="14"/>
    </row>
    <row r="753" spans="1:23">
      <c r="A753" s="14"/>
      <c r="B753" s="14"/>
      <c r="C753" s="14"/>
      <c r="D753" s="29"/>
      <c r="E753" s="29"/>
      <c r="F753" s="15"/>
      <c r="G753" s="15"/>
      <c r="H753" s="15"/>
      <c r="I753" s="15"/>
      <c r="J753" s="15"/>
      <c r="K753" s="30"/>
      <c r="L753" s="29"/>
      <c r="M753" s="29"/>
      <c r="N753" s="29"/>
      <c r="O753" s="29"/>
      <c r="P753" s="29"/>
      <c r="Q753" s="15"/>
      <c r="R753" s="17"/>
      <c r="S753" s="14"/>
      <c r="T753" s="18"/>
      <c r="U753" s="18"/>
      <c r="V753" s="14"/>
      <c r="W753" s="14"/>
    </row>
    <row r="754" spans="1:23">
      <c r="A754" s="14"/>
      <c r="B754" s="14"/>
      <c r="C754" s="14"/>
      <c r="D754" s="29"/>
      <c r="E754" s="29"/>
      <c r="F754" s="15"/>
      <c r="G754" s="15"/>
      <c r="H754" s="15"/>
      <c r="I754" s="15"/>
      <c r="J754" s="15"/>
      <c r="K754" s="30"/>
      <c r="L754" s="29"/>
      <c r="M754" s="29"/>
      <c r="N754" s="29"/>
      <c r="O754" s="29"/>
      <c r="P754" s="29"/>
      <c r="Q754" s="15"/>
      <c r="R754" s="17"/>
      <c r="S754" s="14"/>
      <c r="T754" s="18"/>
      <c r="U754" s="18"/>
      <c r="V754" s="14"/>
      <c r="W754" s="14"/>
    </row>
    <row r="755" spans="1:23">
      <c r="A755" s="14"/>
      <c r="B755" s="14"/>
      <c r="C755" s="14"/>
      <c r="D755" s="29"/>
      <c r="E755" s="29"/>
      <c r="F755" s="15"/>
      <c r="G755" s="15"/>
      <c r="H755" s="15"/>
      <c r="I755" s="15"/>
      <c r="J755" s="15"/>
      <c r="K755" s="30"/>
      <c r="L755" s="29"/>
      <c r="M755" s="29"/>
      <c r="N755" s="29"/>
      <c r="O755" s="29"/>
      <c r="P755" s="29"/>
      <c r="Q755" s="15"/>
      <c r="R755" s="17"/>
      <c r="S755" s="14"/>
      <c r="T755" s="18"/>
      <c r="U755" s="18"/>
      <c r="V755" s="14"/>
      <c r="W755" s="14"/>
    </row>
    <row r="756" spans="1:23">
      <c r="A756" s="14"/>
      <c r="B756" s="14"/>
      <c r="C756" s="14"/>
      <c r="D756" s="29"/>
      <c r="E756" s="29"/>
      <c r="F756" s="15"/>
      <c r="G756" s="15"/>
      <c r="H756" s="15"/>
      <c r="I756" s="15"/>
      <c r="J756" s="15"/>
      <c r="K756" s="30"/>
      <c r="L756" s="29"/>
      <c r="M756" s="29"/>
      <c r="N756" s="29"/>
      <c r="O756" s="29"/>
      <c r="P756" s="29"/>
      <c r="Q756" s="15"/>
      <c r="R756" s="17"/>
      <c r="S756" s="14"/>
      <c r="T756" s="18"/>
      <c r="U756" s="18"/>
      <c r="V756" s="14"/>
      <c r="W756" s="14"/>
    </row>
    <row r="757" spans="1:23">
      <c r="A757" s="14"/>
      <c r="B757" s="14"/>
      <c r="C757" s="14"/>
      <c r="D757" s="29"/>
      <c r="E757" s="29"/>
      <c r="F757" s="15"/>
      <c r="G757" s="15"/>
      <c r="H757" s="15"/>
      <c r="I757" s="15"/>
      <c r="J757" s="15"/>
      <c r="K757" s="30"/>
      <c r="L757" s="29"/>
      <c r="M757" s="29"/>
      <c r="N757" s="29"/>
      <c r="O757" s="29"/>
      <c r="P757" s="29"/>
      <c r="Q757" s="15"/>
      <c r="R757" s="17"/>
      <c r="S757" s="14"/>
      <c r="T757" s="18"/>
      <c r="U757" s="18"/>
      <c r="V757" s="14"/>
      <c r="W757" s="14"/>
    </row>
    <row r="758" spans="1:23">
      <c r="A758" s="14"/>
      <c r="B758" s="14"/>
      <c r="C758" s="14"/>
      <c r="D758" s="29"/>
      <c r="E758" s="29"/>
      <c r="F758" s="15"/>
      <c r="G758" s="15"/>
      <c r="H758" s="15"/>
      <c r="I758" s="15"/>
      <c r="J758" s="15"/>
      <c r="K758" s="30"/>
      <c r="L758" s="29"/>
      <c r="M758" s="29"/>
      <c r="N758" s="29"/>
      <c r="O758" s="29"/>
      <c r="P758" s="29"/>
      <c r="Q758" s="15"/>
      <c r="R758" s="17"/>
      <c r="S758" s="14"/>
      <c r="T758" s="18"/>
      <c r="U758" s="18"/>
      <c r="V758" s="14"/>
      <c r="W758" s="14"/>
    </row>
    <row r="759" spans="1:23">
      <c r="A759" s="14"/>
      <c r="B759" s="14"/>
      <c r="C759" s="14"/>
      <c r="D759" s="29"/>
      <c r="E759" s="29"/>
      <c r="F759" s="15"/>
      <c r="G759" s="15"/>
      <c r="H759" s="15"/>
      <c r="I759" s="15"/>
      <c r="J759" s="15"/>
      <c r="K759" s="30"/>
      <c r="L759" s="29"/>
      <c r="M759" s="29"/>
      <c r="N759" s="29"/>
      <c r="O759" s="29"/>
      <c r="P759" s="29"/>
      <c r="Q759" s="15"/>
      <c r="R759" s="17"/>
      <c r="S759" s="14"/>
      <c r="T759" s="18"/>
      <c r="U759" s="18"/>
      <c r="V759" s="14"/>
      <c r="W759" s="14"/>
    </row>
    <row r="760" spans="1:23">
      <c r="A760" s="14"/>
      <c r="B760" s="14"/>
      <c r="C760" s="14"/>
      <c r="D760" s="29"/>
      <c r="E760" s="29"/>
      <c r="F760" s="15"/>
      <c r="G760" s="15"/>
      <c r="H760" s="15"/>
      <c r="I760" s="15"/>
      <c r="J760" s="15"/>
      <c r="K760" s="30"/>
      <c r="L760" s="29"/>
      <c r="M760" s="29"/>
      <c r="N760" s="29"/>
      <c r="O760" s="29"/>
      <c r="P760" s="29"/>
      <c r="Q760" s="15"/>
      <c r="R760" s="17"/>
      <c r="S760" s="14"/>
      <c r="T760" s="18"/>
      <c r="U760" s="18"/>
      <c r="V760" s="14"/>
      <c r="W760" s="14"/>
    </row>
    <row r="761" spans="1:23">
      <c r="A761" s="14"/>
      <c r="B761" s="14"/>
      <c r="C761" s="14"/>
      <c r="D761" s="29"/>
      <c r="E761" s="29"/>
      <c r="F761" s="15"/>
      <c r="G761" s="15"/>
      <c r="H761" s="15"/>
      <c r="I761" s="15"/>
      <c r="J761" s="15"/>
      <c r="K761" s="30"/>
      <c r="L761" s="29"/>
      <c r="M761" s="29"/>
      <c r="N761" s="29"/>
      <c r="O761" s="29"/>
      <c r="P761" s="29"/>
      <c r="Q761" s="15"/>
      <c r="R761" s="17"/>
      <c r="S761" s="14"/>
      <c r="T761" s="18"/>
      <c r="U761" s="18"/>
      <c r="V761" s="14"/>
      <c r="W761" s="14"/>
    </row>
    <row r="762" spans="1:23">
      <c r="A762" s="14"/>
      <c r="B762" s="14"/>
      <c r="C762" s="14"/>
      <c r="D762" s="29"/>
      <c r="E762" s="29"/>
      <c r="F762" s="15"/>
      <c r="G762" s="15"/>
      <c r="H762" s="15"/>
      <c r="I762" s="15"/>
      <c r="J762" s="15"/>
      <c r="K762" s="30"/>
      <c r="L762" s="29"/>
      <c r="M762" s="29"/>
      <c r="N762" s="29"/>
      <c r="O762" s="29"/>
      <c r="P762" s="29"/>
      <c r="Q762" s="15"/>
      <c r="R762" s="17"/>
      <c r="S762" s="14"/>
      <c r="T762" s="18"/>
      <c r="U762" s="18"/>
      <c r="V762" s="14"/>
      <c r="W762" s="14"/>
    </row>
    <row r="763" spans="1:23">
      <c r="A763" s="14"/>
      <c r="B763" s="14"/>
      <c r="C763" s="14"/>
      <c r="D763" s="29"/>
      <c r="E763" s="29"/>
      <c r="F763" s="15"/>
      <c r="G763" s="15"/>
      <c r="H763" s="15"/>
      <c r="I763" s="15"/>
      <c r="J763" s="15"/>
      <c r="K763" s="30"/>
      <c r="L763" s="29"/>
      <c r="M763" s="29"/>
      <c r="N763" s="29"/>
      <c r="O763" s="29"/>
      <c r="P763" s="29"/>
      <c r="Q763" s="15"/>
      <c r="R763" s="17"/>
      <c r="S763" s="14"/>
      <c r="T763" s="18"/>
      <c r="U763" s="18"/>
      <c r="V763" s="14"/>
      <c r="W763" s="14"/>
    </row>
    <row r="764" spans="1:23">
      <c r="A764" s="14"/>
      <c r="B764" s="14"/>
      <c r="C764" s="14"/>
      <c r="D764" s="29"/>
      <c r="E764" s="29"/>
      <c r="F764" s="15"/>
      <c r="G764" s="15"/>
      <c r="H764" s="15"/>
      <c r="I764" s="15"/>
      <c r="J764" s="15"/>
      <c r="K764" s="30"/>
      <c r="L764" s="29"/>
      <c r="M764" s="29"/>
      <c r="N764" s="29"/>
      <c r="O764" s="29"/>
      <c r="P764" s="29"/>
      <c r="Q764" s="15"/>
      <c r="R764" s="17"/>
      <c r="S764" s="14"/>
      <c r="T764" s="18"/>
      <c r="U764" s="18"/>
      <c r="V764" s="14"/>
      <c r="W764" s="14"/>
    </row>
    <row r="765" spans="1:23">
      <c r="A765" s="14"/>
      <c r="B765" s="14"/>
      <c r="C765" s="14"/>
      <c r="D765" s="29"/>
      <c r="E765" s="29"/>
      <c r="F765" s="15"/>
      <c r="G765" s="15"/>
      <c r="H765" s="15"/>
      <c r="I765" s="15"/>
      <c r="J765" s="15"/>
      <c r="K765" s="30"/>
      <c r="L765" s="29"/>
      <c r="M765" s="29"/>
      <c r="N765" s="29"/>
      <c r="O765" s="29"/>
      <c r="P765" s="29"/>
      <c r="Q765" s="15"/>
      <c r="R765" s="17"/>
      <c r="S765" s="14"/>
      <c r="T765" s="18"/>
      <c r="U765" s="18"/>
      <c r="V765" s="14"/>
      <c r="W765" s="14"/>
    </row>
    <row r="766" spans="1:23">
      <c r="A766" s="14"/>
      <c r="B766" s="14"/>
      <c r="C766" s="14"/>
      <c r="D766" s="29"/>
      <c r="E766" s="29"/>
      <c r="F766" s="15"/>
      <c r="G766" s="15"/>
      <c r="H766" s="15"/>
      <c r="I766" s="15"/>
      <c r="J766" s="15"/>
      <c r="K766" s="30"/>
      <c r="L766" s="29"/>
      <c r="M766" s="29"/>
      <c r="N766" s="29"/>
      <c r="O766" s="29"/>
      <c r="P766" s="29"/>
      <c r="Q766" s="15"/>
      <c r="R766" s="17"/>
      <c r="S766" s="14"/>
      <c r="T766" s="18"/>
      <c r="U766" s="18"/>
      <c r="V766" s="14"/>
      <c r="W766" s="14"/>
    </row>
    <row r="767" spans="1:23">
      <c r="A767" s="14"/>
      <c r="B767" s="14"/>
      <c r="C767" s="14"/>
      <c r="D767" s="29"/>
      <c r="E767" s="29"/>
      <c r="F767" s="15"/>
      <c r="G767" s="15"/>
      <c r="H767" s="15"/>
      <c r="I767" s="15"/>
      <c r="J767" s="15"/>
      <c r="K767" s="30"/>
      <c r="L767" s="29"/>
      <c r="M767" s="29"/>
      <c r="N767" s="29"/>
      <c r="O767" s="29"/>
      <c r="P767" s="29"/>
      <c r="Q767" s="15"/>
      <c r="R767" s="17"/>
      <c r="S767" s="14"/>
      <c r="T767" s="18"/>
      <c r="U767" s="18"/>
      <c r="V767" s="14"/>
      <c r="W767" s="14"/>
    </row>
    <row r="768" spans="1:23">
      <c r="A768" s="14"/>
      <c r="B768" s="14"/>
      <c r="C768" s="14"/>
      <c r="D768" s="29"/>
      <c r="E768" s="29"/>
      <c r="F768" s="15"/>
      <c r="G768" s="15"/>
      <c r="H768" s="15"/>
      <c r="I768" s="15"/>
      <c r="J768" s="15"/>
      <c r="K768" s="30"/>
      <c r="L768" s="29"/>
      <c r="M768" s="29"/>
      <c r="N768" s="29"/>
      <c r="O768" s="29"/>
      <c r="P768" s="29"/>
      <c r="Q768" s="15"/>
      <c r="R768" s="17"/>
      <c r="S768" s="14"/>
      <c r="T768" s="18"/>
      <c r="U768" s="18"/>
      <c r="V768" s="14"/>
      <c r="W768" s="14"/>
    </row>
    <row r="769" spans="1:23">
      <c r="A769" s="14"/>
      <c r="B769" s="14"/>
      <c r="C769" s="14"/>
      <c r="D769" s="29"/>
      <c r="E769" s="29"/>
      <c r="F769" s="15"/>
      <c r="G769" s="15"/>
      <c r="H769" s="15"/>
      <c r="I769" s="15"/>
      <c r="J769" s="15"/>
      <c r="K769" s="30"/>
      <c r="L769" s="29"/>
      <c r="M769" s="29"/>
      <c r="N769" s="29"/>
      <c r="O769" s="29"/>
      <c r="P769" s="29"/>
      <c r="Q769" s="15"/>
      <c r="R769" s="17"/>
      <c r="S769" s="14"/>
      <c r="T769" s="18"/>
      <c r="U769" s="18"/>
      <c r="V769" s="14"/>
      <c r="W769" s="14"/>
    </row>
    <row r="770" spans="1:23">
      <c r="A770" s="14"/>
      <c r="B770" s="14"/>
      <c r="C770" s="14"/>
      <c r="D770" s="29"/>
      <c r="E770" s="29"/>
      <c r="F770" s="15"/>
      <c r="G770" s="15"/>
      <c r="H770" s="15"/>
      <c r="I770" s="15"/>
      <c r="J770" s="15"/>
      <c r="K770" s="30"/>
      <c r="L770" s="29"/>
      <c r="M770" s="29"/>
      <c r="N770" s="29"/>
      <c r="O770" s="29"/>
      <c r="P770" s="29"/>
      <c r="Q770" s="15"/>
      <c r="R770" s="17"/>
      <c r="S770" s="14"/>
      <c r="T770" s="18"/>
      <c r="U770" s="18"/>
      <c r="V770" s="14"/>
      <c r="W770" s="14"/>
    </row>
    <row r="771" spans="1:23">
      <c r="A771" s="14"/>
      <c r="B771" s="14"/>
      <c r="C771" s="14"/>
      <c r="D771" s="29"/>
      <c r="E771" s="29"/>
      <c r="F771" s="15"/>
      <c r="G771" s="15"/>
      <c r="H771" s="15"/>
      <c r="I771" s="15"/>
      <c r="J771" s="15"/>
      <c r="K771" s="30"/>
      <c r="L771" s="29"/>
      <c r="M771" s="29"/>
      <c r="N771" s="29"/>
      <c r="O771" s="29"/>
      <c r="P771" s="29"/>
      <c r="Q771" s="15"/>
      <c r="R771" s="17"/>
      <c r="S771" s="14"/>
      <c r="T771" s="18"/>
      <c r="U771" s="18"/>
      <c r="V771" s="14"/>
      <c r="W771" s="14"/>
    </row>
    <row r="772" spans="1:23">
      <c r="A772" s="14"/>
      <c r="B772" s="14"/>
      <c r="C772" s="14"/>
    </row>
    <row r="773" spans="1:23">
      <c r="A773" s="14"/>
      <c r="B773" s="14"/>
      <c r="C773" s="14"/>
    </row>
    <row r="774" spans="1:23">
      <c r="A774" s="14"/>
      <c r="B774" s="14"/>
      <c r="C774" s="14"/>
    </row>
    <row r="775" spans="1:23">
      <c r="A775" s="14"/>
      <c r="B775" s="14"/>
      <c r="C775" s="14"/>
    </row>
    <row r="776" spans="1:23">
      <c r="A776" s="14"/>
      <c r="B776" s="14"/>
      <c r="C776" s="14"/>
    </row>
    <row r="777" spans="1:23">
      <c r="A777" s="14"/>
      <c r="B777" s="14"/>
      <c r="C777" s="14"/>
    </row>
    <row r="778" spans="1:23">
      <c r="A778" s="14"/>
      <c r="B778" s="14"/>
      <c r="C778" s="14"/>
    </row>
    <row r="779" spans="1:23">
      <c r="A779" s="14"/>
      <c r="B779" s="14"/>
      <c r="C779" s="14"/>
    </row>
    <row r="780" spans="1:23">
      <c r="A780" s="14"/>
      <c r="B780" s="14"/>
      <c r="C780" s="14"/>
    </row>
    <row r="781" spans="1:23">
      <c r="A781" s="14"/>
      <c r="B781" s="14"/>
      <c r="C781" s="14"/>
    </row>
    <row r="782" spans="1:23">
      <c r="A782" s="14"/>
      <c r="B782" s="14"/>
      <c r="C782" s="14"/>
    </row>
    <row r="783" spans="1:23">
      <c r="A783" s="14"/>
      <c r="B783" s="14"/>
      <c r="C783" s="14"/>
    </row>
    <row r="784" spans="1:23">
      <c r="A784" s="14"/>
      <c r="B784" s="14"/>
      <c r="C784" s="14"/>
    </row>
    <row r="785" spans="1:23">
      <c r="A785" s="14"/>
      <c r="B785" s="14"/>
      <c r="C785" s="14"/>
    </row>
    <row r="786" spans="1:23">
      <c r="A786" s="14"/>
      <c r="B786" s="14"/>
      <c r="C786" s="14"/>
    </row>
    <row r="787" spans="1:23">
      <c r="A787" s="14"/>
      <c r="B787" s="14"/>
      <c r="C787" s="14"/>
    </row>
    <row r="788" spans="1:23">
      <c r="A788" s="14"/>
      <c r="B788" s="14"/>
      <c r="C788" s="14"/>
    </row>
    <row r="789" spans="1:23">
      <c r="A789" s="14"/>
      <c r="B789" s="14"/>
      <c r="C789" s="14"/>
    </row>
    <row r="790" spans="1:23">
      <c r="A790" s="14"/>
      <c r="B790" s="14"/>
      <c r="C790" s="14"/>
    </row>
    <row r="791" spans="1:23">
      <c r="A791" s="14"/>
      <c r="B791" s="14"/>
      <c r="C791" s="14"/>
    </row>
    <row r="792" spans="1:23">
      <c r="A792" s="14"/>
      <c r="B792" s="14"/>
      <c r="C792" s="14"/>
    </row>
    <row r="793" spans="1:23">
      <c r="A793" s="14"/>
      <c r="B793" s="14"/>
      <c r="C793" s="14"/>
    </row>
    <row r="794" spans="1:23">
      <c r="A794" s="14"/>
      <c r="B794" s="14"/>
      <c r="C794" s="14"/>
    </row>
    <row r="795" spans="1:23">
      <c r="A795" s="14"/>
      <c r="B795" s="14"/>
      <c r="C795" s="14"/>
      <c r="D795" s="29"/>
      <c r="E795" s="29"/>
      <c r="F795" s="15"/>
      <c r="G795" s="15"/>
      <c r="H795" s="15"/>
      <c r="I795" s="15"/>
      <c r="J795" s="15"/>
      <c r="K795" s="30"/>
      <c r="L795" s="29"/>
      <c r="M795" s="29"/>
      <c r="N795" s="29"/>
      <c r="O795" s="29"/>
      <c r="P795" s="29"/>
      <c r="Q795" s="15"/>
      <c r="R795" s="17"/>
      <c r="S795" s="14"/>
      <c r="T795" s="18"/>
      <c r="U795" s="18"/>
      <c r="V795" s="14"/>
      <c r="W795" s="14"/>
    </row>
    <row r="796" spans="1:23">
      <c r="A796" s="14"/>
      <c r="B796" s="14"/>
      <c r="C796" s="14"/>
    </row>
    <row r="797" spans="1:23">
      <c r="A797" s="14"/>
      <c r="B797" s="14"/>
      <c r="C797" s="14"/>
    </row>
    <row r="798" spans="1:23">
      <c r="A798" s="14"/>
      <c r="B798" s="14"/>
      <c r="C798" s="14"/>
    </row>
    <row r="799" spans="1:23">
      <c r="A799" s="14"/>
      <c r="B799" s="14"/>
      <c r="C799" s="14"/>
    </row>
    <row r="800" spans="1:23">
      <c r="A800" s="14"/>
      <c r="B800" s="14"/>
      <c r="C800" s="14"/>
    </row>
    <row r="801" spans="1:3">
      <c r="A801" s="14"/>
      <c r="B801" s="14"/>
      <c r="C801" s="14"/>
    </row>
    <row r="802" spans="1:3">
      <c r="A802" s="14"/>
      <c r="B802" s="14"/>
      <c r="C802" s="14"/>
    </row>
    <row r="803" spans="1:3">
      <c r="A803" s="14"/>
      <c r="B803" s="14"/>
      <c r="C803" s="14"/>
    </row>
    <row r="804" spans="1:3">
      <c r="A804" s="14"/>
      <c r="B804" s="14"/>
      <c r="C804" s="14"/>
    </row>
    <row r="805" spans="1:3">
      <c r="A805" s="14"/>
      <c r="B805" s="14"/>
      <c r="C805" s="14"/>
    </row>
    <row r="806" spans="1:3">
      <c r="A806" s="14"/>
      <c r="B806" s="14"/>
      <c r="C806" s="14"/>
    </row>
    <row r="807" spans="1:3">
      <c r="A807" s="14"/>
      <c r="B807" s="14"/>
      <c r="C807" s="14"/>
    </row>
    <row r="808" spans="1:3">
      <c r="A808" s="14"/>
      <c r="B808" s="14"/>
      <c r="C808" s="14"/>
    </row>
    <row r="809" spans="1:3">
      <c r="A809" s="14"/>
      <c r="B809" s="14"/>
      <c r="C809" s="14"/>
    </row>
    <row r="810" spans="1:3">
      <c r="A810" s="14"/>
      <c r="B810" s="14"/>
      <c r="C810" s="14"/>
    </row>
    <row r="811" spans="1:3">
      <c r="A811" s="14"/>
      <c r="B811" s="14"/>
      <c r="C811" s="14"/>
    </row>
    <row r="812" spans="1:3">
      <c r="A812" s="14"/>
      <c r="B812" s="14"/>
      <c r="C812" s="14"/>
    </row>
    <row r="813" spans="1:3">
      <c r="A813" s="14"/>
      <c r="B813" s="14"/>
      <c r="C813" s="14"/>
    </row>
    <row r="814" spans="1:3">
      <c r="A814" s="14"/>
      <c r="B814" s="14"/>
      <c r="C814" s="14"/>
    </row>
    <row r="815" spans="1:3">
      <c r="A815" s="14"/>
      <c r="B815" s="14"/>
      <c r="C815" s="14"/>
    </row>
    <row r="816" spans="1:3">
      <c r="A816" s="14"/>
      <c r="B816" s="14"/>
      <c r="C816" s="14"/>
    </row>
    <row r="817" spans="1:23">
      <c r="A817" s="14"/>
      <c r="B817" s="14"/>
      <c r="C817" s="14"/>
    </row>
    <row r="818" spans="1:23">
      <c r="A818" s="14"/>
      <c r="B818" s="14"/>
      <c r="C818" s="14"/>
    </row>
    <row r="819" spans="1:23">
      <c r="A819" s="14"/>
      <c r="B819" s="14"/>
      <c r="C819" s="14"/>
      <c r="D819" s="29"/>
      <c r="E819" s="29"/>
      <c r="F819" s="15"/>
      <c r="G819" s="15"/>
      <c r="H819" s="15"/>
      <c r="I819" s="15"/>
      <c r="J819" s="15"/>
      <c r="K819" s="30"/>
      <c r="L819" s="29"/>
      <c r="M819" s="29"/>
      <c r="N819" s="29"/>
      <c r="O819" s="29"/>
      <c r="P819" s="29"/>
      <c r="Q819" s="15"/>
      <c r="R819" s="17"/>
      <c r="S819" s="14"/>
      <c r="T819" s="18"/>
      <c r="U819" s="18"/>
      <c r="V819" s="14"/>
      <c r="W819" s="14"/>
    </row>
    <row r="820" spans="1:23">
      <c r="A820" s="14"/>
      <c r="B820" s="14"/>
      <c r="C820" s="14"/>
    </row>
    <row r="821" spans="1:23">
      <c r="A821" s="14"/>
      <c r="B821" s="14"/>
      <c r="C821" s="14"/>
    </row>
    <row r="822" spans="1:23">
      <c r="A822" s="14"/>
      <c r="B822" s="14"/>
      <c r="C822" s="14"/>
    </row>
    <row r="823" spans="1:23">
      <c r="A823" s="14"/>
      <c r="B823" s="14"/>
      <c r="C823" s="14"/>
    </row>
    <row r="824" spans="1:23">
      <c r="A824" s="14"/>
      <c r="B824" s="14"/>
      <c r="C824" s="14"/>
    </row>
    <row r="825" spans="1:23">
      <c r="A825" s="14"/>
      <c r="B825" s="14"/>
      <c r="C825" s="14"/>
    </row>
    <row r="826" spans="1:23">
      <c r="A826" s="14"/>
      <c r="B826" s="14"/>
      <c r="C826" s="14"/>
    </row>
    <row r="827" spans="1:23">
      <c r="A827" s="14"/>
      <c r="B827" s="14"/>
      <c r="C827" s="14"/>
    </row>
    <row r="828" spans="1:23">
      <c r="A828" s="14"/>
      <c r="B828" s="14"/>
      <c r="C828" s="14"/>
    </row>
    <row r="829" spans="1:23">
      <c r="A829" s="14"/>
      <c r="B829" s="14"/>
      <c r="C829" s="14"/>
    </row>
    <row r="830" spans="1:23">
      <c r="A830" s="14"/>
      <c r="B830" s="14"/>
      <c r="C830" s="14"/>
    </row>
    <row r="831" spans="1:23">
      <c r="A831" s="14"/>
      <c r="B831" s="14"/>
      <c r="C831" s="14"/>
    </row>
    <row r="832" spans="1:23">
      <c r="A832" s="14"/>
      <c r="B832" s="14"/>
      <c r="C832" s="14"/>
    </row>
    <row r="833" spans="1:23">
      <c r="A833" s="14"/>
      <c r="B833" s="14"/>
      <c r="C833" s="14"/>
      <c r="D833" s="29"/>
      <c r="E833" s="29"/>
      <c r="F833" s="15"/>
      <c r="G833" s="15"/>
      <c r="H833" s="15"/>
      <c r="I833" s="15"/>
      <c r="J833" s="15"/>
      <c r="K833" s="30"/>
      <c r="L833" s="29"/>
      <c r="M833" s="29"/>
      <c r="N833" s="29"/>
      <c r="O833" s="29"/>
      <c r="P833" s="29"/>
      <c r="Q833" s="15"/>
      <c r="R833" s="17"/>
      <c r="S833" s="14"/>
      <c r="T833" s="18"/>
      <c r="U833" s="18"/>
      <c r="V833" s="14"/>
      <c r="W833" s="14"/>
    </row>
    <row r="834" spans="1:23">
      <c r="A834" s="14"/>
      <c r="B834" s="14"/>
      <c r="C834" s="14"/>
    </row>
    <row r="835" spans="1:23">
      <c r="A835" s="14"/>
      <c r="B835" s="14"/>
      <c r="C835" s="14"/>
      <c r="D835" s="29"/>
      <c r="E835" s="29"/>
      <c r="F835" s="15"/>
      <c r="G835" s="15"/>
      <c r="H835" s="15"/>
      <c r="I835" s="15"/>
      <c r="J835" s="15"/>
      <c r="K835" s="30"/>
      <c r="L835" s="29"/>
      <c r="M835" s="29"/>
      <c r="N835" s="29"/>
      <c r="O835" s="29"/>
      <c r="P835" s="29"/>
      <c r="Q835" s="15"/>
      <c r="R835" s="17"/>
      <c r="S835" s="14"/>
      <c r="T835" s="18"/>
      <c r="U835" s="18"/>
      <c r="V835" s="14"/>
      <c r="W835" s="14"/>
    </row>
    <row r="836" spans="1:23">
      <c r="A836" s="14"/>
      <c r="B836" s="14"/>
      <c r="C836" s="14"/>
    </row>
    <row r="837" spans="1:23">
      <c r="A837" s="14"/>
      <c r="B837" s="14"/>
      <c r="C837" s="14"/>
    </row>
    <row r="838" spans="1:23">
      <c r="A838" s="14"/>
      <c r="B838" s="14"/>
      <c r="C838" s="14"/>
    </row>
    <row r="839" spans="1:23">
      <c r="A839" s="14"/>
      <c r="B839" s="14"/>
      <c r="C839" s="14"/>
    </row>
    <row r="840" spans="1:23">
      <c r="A840" s="14"/>
      <c r="B840" s="14"/>
      <c r="C840" s="14"/>
    </row>
    <row r="841" spans="1:23">
      <c r="A841" s="14"/>
      <c r="B841" s="14"/>
      <c r="C841" s="14"/>
    </row>
    <row r="842" spans="1:23">
      <c r="A842" s="14"/>
      <c r="B842" s="14"/>
      <c r="C842" s="14"/>
    </row>
    <row r="843" spans="1:23">
      <c r="A843" s="14"/>
      <c r="B843" s="14"/>
      <c r="C843" s="14"/>
    </row>
    <row r="844" spans="1:23">
      <c r="A844" s="14"/>
      <c r="B844" s="14"/>
      <c r="C844" s="14"/>
    </row>
    <row r="845" spans="1:23">
      <c r="A845" s="14"/>
      <c r="B845" s="14"/>
      <c r="C845" s="14"/>
    </row>
    <row r="846" spans="1:23">
      <c r="A846" s="14"/>
      <c r="B846" s="14"/>
      <c r="C846" s="14"/>
      <c r="D846" s="29"/>
      <c r="E846" s="29"/>
      <c r="F846" s="15"/>
      <c r="G846" s="15"/>
      <c r="H846" s="15"/>
      <c r="I846" s="15"/>
      <c r="J846" s="15"/>
      <c r="K846" s="30"/>
      <c r="L846" s="29"/>
      <c r="M846" s="29"/>
      <c r="N846" s="29"/>
      <c r="O846" s="29"/>
      <c r="P846" s="29"/>
      <c r="Q846" s="15"/>
      <c r="R846" s="17"/>
      <c r="S846" s="14"/>
      <c r="T846" s="18"/>
      <c r="U846" s="18"/>
      <c r="V846" s="14"/>
      <c r="W846" s="14"/>
    </row>
    <row r="847" spans="1:23">
      <c r="A847" s="14"/>
      <c r="B847" s="14"/>
      <c r="C847" s="14"/>
    </row>
    <row r="848" spans="1:23">
      <c r="A848" s="14"/>
      <c r="B848" s="14"/>
      <c r="C848" s="14"/>
    </row>
    <row r="849" spans="1:23">
      <c r="A849" s="14"/>
      <c r="B849" s="14"/>
      <c r="C849" s="14"/>
    </row>
    <row r="850" spans="1:23">
      <c r="A850" s="14"/>
      <c r="B850" s="14"/>
      <c r="C850" s="14"/>
    </row>
    <row r="851" spans="1:23">
      <c r="A851" s="14"/>
      <c r="B851" s="14"/>
      <c r="C851" s="14"/>
    </row>
    <row r="852" spans="1:23">
      <c r="A852" s="14"/>
      <c r="B852" s="14"/>
      <c r="C852" s="14"/>
    </row>
    <row r="853" spans="1:23">
      <c r="A853" s="14"/>
      <c r="B853" s="14"/>
      <c r="C853" s="14"/>
    </row>
    <row r="854" spans="1:23">
      <c r="A854" s="14"/>
      <c r="B854" s="14"/>
      <c r="C854" s="14"/>
    </row>
    <row r="855" spans="1:23">
      <c r="A855" s="14"/>
      <c r="B855" s="14"/>
      <c r="C855" s="14"/>
    </row>
    <row r="856" spans="1:23">
      <c r="A856" s="14"/>
      <c r="B856" s="14"/>
      <c r="C856" s="14"/>
      <c r="D856" s="29"/>
      <c r="E856" s="29"/>
      <c r="F856" s="15"/>
      <c r="G856" s="15"/>
      <c r="H856" s="15"/>
      <c r="I856" s="15"/>
      <c r="J856" s="15"/>
      <c r="K856" s="30"/>
      <c r="L856" s="29"/>
      <c r="M856" s="29"/>
      <c r="N856" s="29"/>
      <c r="O856" s="29"/>
      <c r="P856" s="29"/>
      <c r="Q856" s="15"/>
      <c r="R856" s="17"/>
      <c r="S856" s="14"/>
      <c r="T856" s="18"/>
      <c r="U856" s="18"/>
      <c r="V856" s="14"/>
      <c r="W856" s="14"/>
    </row>
    <row r="857" spans="1:23">
      <c r="A857" s="14"/>
      <c r="B857" s="14"/>
      <c r="C857" s="14"/>
      <c r="D857" s="29"/>
      <c r="E857" s="29"/>
      <c r="F857" s="15"/>
      <c r="G857" s="15"/>
      <c r="H857" s="15"/>
      <c r="I857" s="15"/>
      <c r="J857" s="15"/>
      <c r="K857" s="30"/>
      <c r="L857" s="29"/>
      <c r="M857" s="29"/>
      <c r="N857" s="29"/>
      <c r="O857" s="29"/>
      <c r="P857" s="29"/>
      <c r="Q857" s="15"/>
      <c r="R857" s="17"/>
      <c r="S857" s="14"/>
      <c r="T857" s="18"/>
      <c r="U857" s="18"/>
      <c r="V857" s="14"/>
      <c r="W857" s="14"/>
    </row>
    <row r="858" spans="1:23">
      <c r="A858" s="14"/>
      <c r="B858" s="14"/>
      <c r="C858" s="14"/>
    </row>
    <row r="859" spans="1:23">
      <c r="A859" s="14"/>
      <c r="B859" s="14"/>
      <c r="C859" s="14"/>
    </row>
    <row r="860" spans="1:23">
      <c r="A860" s="14"/>
      <c r="B860" s="14"/>
      <c r="C860" s="14"/>
    </row>
    <row r="861" spans="1:23">
      <c r="A861" s="14"/>
      <c r="B861" s="14"/>
      <c r="C861" s="14"/>
    </row>
    <row r="862" spans="1:23">
      <c r="A862" s="14"/>
      <c r="B862" s="14"/>
      <c r="C862" s="14"/>
    </row>
    <row r="863" spans="1:23">
      <c r="A863" s="14"/>
      <c r="B863" s="14"/>
      <c r="C863" s="14"/>
    </row>
    <row r="864" spans="1:23">
      <c r="A864" s="14"/>
      <c r="B864" s="14"/>
      <c r="C864" s="14"/>
    </row>
    <row r="865" spans="1:23">
      <c r="A865" s="14"/>
      <c r="B865" s="14"/>
      <c r="C865" s="14"/>
    </row>
    <row r="866" spans="1:23">
      <c r="A866" s="14"/>
      <c r="B866" s="14"/>
      <c r="C866" s="14"/>
    </row>
    <row r="867" spans="1:23">
      <c r="A867" s="14"/>
      <c r="B867" s="14"/>
      <c r="C867" s="14"/>
    </row>
    <row r="868" spans="1:23">
      <c r="A868" s="14"/>
      <c r="B868" s="14"/>
      <c r="C868" s="14"/>
    </row>
    <row r="869" spans="1:23">
      <c r="A869" s="14"/>
      <c r="B869" s="14"/>
      <c r="C869" s="14"/>
    </row>
    <row r="870" spans="1:23">
      <c r="A870" s="14"/>
      <c r="B870" s="14"/>
      <c r="C870" s="14"/>
    </row>
    <row r="871" spans="1:23">
      <c r="A871" s="14"/>
      <c r="B871" s="14"/>
      <c r="C871" s="14"/>
    </row>
    <row r="872" spans="1:23">
      <c r="A872" s="14"/>
      <c r="B872" s="14"/>
      <c r="C872" s="14"/>
    </row>
    <row r="873" spans="1:23">
      <c r="A873" s="14"/>
      <c r="B873" s="14"/>
      <c r="C873" s="14"/>
    </row>
    <row r="874" spans="1:23">
      <c r="A874" s="14"/>
      <c r="B874" s="14"/>
      <c r="C874" s="14"/>
      <c r="D874" s="29"/>
      <c r="E874" s="29"/>
      <c r="F874" s="15"/>
      <c r="G874" s="15"/>
      <c r="H874" s="15"/>
      <c r="I874" s="15"/>
      <c r="J874" s="15"/>
      <c r="K874" s="30"/>
      <c r="L874" s="29"/>
      <c r="M874" s="29"/>
      <c r="N874" s="29"/>
      <c r="O874" s="29"/>
      <c r="P874" s="29"/>
      <c r="Q874" s="15"/>
      <c r="R874" s="17"/>
      <c r="S874" s="14"/>
      <c r="T874" s="18"/>
      <c r="U874" s="18"/>
      <c r="V874" s="14"/>
      <c r="W874" s="14"/>
    </row>
    <row r="875" spans="1:23">
      <c r="A875" s="14"/>
      <c r="B875" s="14"/>
      <c r="C875" s="14"/>
    </row>
    <row r="876" spans="1:23">
      <c r="A876" s="14"/>
      <c r="B876" s="14"/>
      <c r="C876" s="14"/>
    </row>
    <row r="877" spans="1:23">
      <c r="A877" s="14"/>
      <c r="B877" s="14"/>
      <c r="C877" s="14"/>
    </row>
    <row r="878" spans="1:23">
      <c r="A878" s="14"/>
      <c r="B878" s="14"/>
      <c r="C878" s="14"/>
    </row>
    <row r="879" spans="1:23">
      <c r="A879" s="14"/>
      <c r="B879" s="14"/>
      <c r="C879" s="14"/>
    </row>
    <row r="880" spans="1:23">
      <c r="A880" s="14"/>
      <c r="B880" s="14"/>
      <c r="C880" s="14"/>
    </row>
    <row r="881" spans="1:23">
      <c r="A881" s="14"/>
      <c r="B881" s="14"/>
      <c r="C881" s="14"/>
    </row>
    <row r="882" spans="1:23">
      <c r="A882" s="14"/>
      <c r="B882" s="14"/>
      <c r="C882" s="14"/>
    </row>
    <row r="883" spans="1:23">
      <c r="A883" s="14"/>
      <c r="B883" s="14"/>
      <c r="C883" s="14"/>
    </row>
    <row r="884" spans="1:23">
      <c r="A884" s="14"/>
      <c r="B884" s="14"/>
      <c r="C884" s="14"/>
    </row>
    <row r="885" spans="1:23">
      <c r="A885" s="14"/>
      <c r="B885" s="14"/>
      <c r="C885" s="14"/>
    </row>
    <row r="886" spans="1:23">
      <c r="A886" s="14"/>
      <c r="B886" s="14"/>
      <c r="C886" s="14"/>
    </row>
    <row r="887" spans="1:23">
      <c r="A887" s="14"/>
      <c r="B887" s="14"/>
      <c r="C887" s="14"/>
    </row>
    <row r="888" spans="1:23">
      <c r="A888" s="14"/>
      <c r="B888" s="14"/>
      <c r="C888" s="14"/>
    </row>
    <row r="889" spans="1:23">
      <c r="A889" s="14"/>
      <c r="B889" s="14"/>
      <c r="C889" s="14"/>
    </row>
    <row r="890" spans="1:23">
      <c r="A890" s="14"/>
      <c r="B890" s="14"/>
      <c r="C890" s="14"/>
      <c r="D890" s="29"/>
      <c r="E890" s="29"/>
      <c r="F890" s="15"/>
      <c r="G890" s="15"/>
      <c r="H890" s="15"/>
      <c r="I890" s="15"/>
      <c r="J890" s="15"/>
      <c r="K890" s="30"/>
      <c r="L890" s="29"/>
      <c r="M890" s="29"/>
      <c r="N890" s="29"/>
      <c r="O890" s="29"/>
      <c r="P890" s="29"/>
      <c r="Q890" s="15"/>
      <c r="R890" s="17"/>
      <c r="S890" s="14"/>
      <c r="T890" s="18"/>
      <c r="U890" s="18"/>
      <c r="V890" s="14"/>
      <c r="W890" s="14"/>
    </row>
    <row r="891" spans="1:23">
      <c r="A891" s="14"/>
      <c r="B891" s="14"/>
      <c r="C891" s="14"/>
    </row>
    <row r="892" spans="1:23">
      <c r="A892" s="14"/>
      <c r="B892" s="14"/>
      <c r="C892" s="14"/>
    </row>
    <row r="893" spans="1:23">
      <c r="A893" s="14"/>
      <c r="B893" s="14"/>
      <c r="C893" s="14"/>
    </row>
    <row r="894" spans="1:23">
      <c r="A894" s="14"/>
      <c r="B894" s="14"/>
      <c r="C894" s="14"/>
    </row>
    <row r="895" spans="1:23">
      <c r="A895" s="14"/>
      <c r="B895" s="14"/>
      <c r="C895" s="14"/>
    </row>
    <row r="896" spans="1:23">
      <c r="A896" s="14"/>
      <c r="B896" s="14"/>
      <c r="C896" s="14"/>
    </row>
    <row r="897" spans="1:23">
      <c r="A897" s="14"/>
      <c r="B897" s="14"/>
      <c r="C897" s="14"/>
    </row>
    <row r="898" spans="1:23">
      <c r="A898" s="14"/>
      <c r="B898" s="14"/>
      <c r="C898" s="14"/>
    </row>
    <row r="899" spans="1:23">
      <c r="A899" s="14"/>
      <c r="B899" s="14"/>
      <c r="C899" s="14"/>
    </row>
    <row r="900" spans="1:23">
      <c r="A900" s="14"/>
      <c r="B900" s="14"/>
      <c r="C900" s="14"/>
    </row>
    <row r="901" spans="1:23">
      <c r="A901" s="14"/>
      <c r="B901" s="14"/>
      <c r="C901" s="14"/>
    </row>
    <row r="902" spans="1:23">
      <c r="A902" s="14"/>
      <c r="B902" s="14"/>
      <c r="C902" s="14"/>
    </row>
    <row r="903" spans="1:23">
      <c r="A903" s="14"/>
      <c r="B903" s="14"/>
      <c r="C903" s="14"/>
    </row>
    <row r="904" spans="1:23">
      <c r="A904" s="14"/>
      <c r="B904" s="14"/>
      <c r="C904" s="14"/>
    </row>
    <row r="905" spans="1:23">
      <c r="A905" s="14"/>
      <c r="B905" s="14"/>
      <c r="C905" s="14"/>
    </row>
    <row r="906" spans="1:23">
      <c r="A906" s="14"/>
      <c r="B906" s="14"/>
      <c r="C906" s="14"/>
    </row>
    <row r="907" spans="1:23">
      <c r="A907" s="14"/>
      <c r="B907" s="14"/>
      <c r="C907" s="14"/>
    </row>
    <row r="908" spans="1:23">
      <c r="A908" s="14"/>
      <c r="B908" s="14"/>
      <c r="C908" s="14"/>
    </row>
    <row r="909" spans="1:23">
      <c r="A909" s="14"/>
      <c r="B909" s="14"/>
      <c r="C909" s="14"/>
      <c r="D909" s="29"/>
      <c r="E909" s="29"/>
      <c r="F909" s="15"/>
      <c r="G909" s="15"/>
      <c r="H909" s="15"/>
      <c r="I909" s="15"/>
      <c r="J909" s="15"/>
      <c r="K909" s="30"/>
      <c r="L909" s="29"/>
      <c r="M909" s="29"/>
      <c r="N909" s="29"/>
      <c r="O909" s="29"/>
      <c r="P909" s="29"/>
      <c r="Q909" s="15"/>
      <c r="R909" s="17"/>
      <c r="S909" s="14"/>
      <c r="T909" s="18"/>
      <c r="U909" s="18"/>
      <c r="V909" s="14"/>
      <c r="W909" s="14"/>
    </row>
    <row r="910" spans="1:23">
      <c r="A910" s="14"/>
      <c r="B910" s="14"/>
      <c r="C910" s="14"/>
    </row>
    <row r="911" spans="1:23">
      <c r="A911" s="14"/>
      <c r="B911" s="14"/>
      <c r="C911" s="14"/>
    </row>
    <row r="912" spans="1:23">
      <c r="A912" s="14"/>
      <c r="B912" s="14"/>
      <c r="C912" s="14"/>
    </row>
    <row r="913" spans="1:3">
      <c r="A913" s="14"/>
      <c r="B913" s="14"/>
      <c r="C913" s="14"/>
    </row>
    <row r="914" spans="1:3">
      <c r="A914" s="14"/>
      <c r="B914" s="14"/>
      <c r="C914" s="14"/>
    </row>
    <row r="915" spans="1:3">
      <c r="A915" s="14"/>
      <c r="B915" s="14"/>
      <c r="C915" s="14"/>
    </row>
    <row r="916" spans="1:3">
      <c r="A916" s="14"/>
      <c r="B916" s="14"/>
      <c r="C916" s="14"/>
    </row>
    <row r="917" spans="1:3">
      <c r="A917" s="14"/>
      <c r="B917" s="14"/>
      <c r="C917" s="14"/>
    </row>
    <row r="918" spans="1:3">
      <c r="A918" s="14"/>
      <c r="B918" s="14"/>
      <c r="C918" s="14"/>
    </row>
    <row r="919" spans="1:3">
      <c r="A919" s="14"/>
      <c r="B919" s="14"/>
      <c r="C919" s="14"/>
    </row>
    <row r="920" spans="1:3">
      <c r="A920" s="14"/>
      <c r="B920" s="14"/>
      <c r="C920" s="14"/>
    </row>
    <row r="921" spans="1:3">
      <c r="A921" s="14"/>
      <c r="B921" s="14"/>
      <c r="C921" s="14"/>
    </row>
    <row r="922" spans="1:3">
      <c r="A922" s="14"/>
      <c r="B922" s="14"/>
      <c r="C922" s="14"/>
    </row>
    <row r="923" spans="1:3">
      <c r="A923" s="14"/>
      <c r="B923" s="14"/>
      <c r="C923" s="14"/>
    </row>
    <row r="924" spans="1:3">
      <c r="A924" s="14"/>
      <c r="B924" s="14"/>
      <c r="C924" s="14"/>
    </row>
    <row r="925" spans="1:3">
      <c r="A925" s="14"/>
      <c r="B925" s="14"/>
      <c r="C925" s="14"/>
    </row>
    <row r="926" spans="1:3">
      <c r="A926" s="14"/>
      <c r="B926" s="14"/>
      <c r="C926" s="14"/>
    </row>
    <row r="927" spans="1:3">
      <c r="A927" s="14"/>
      <c r="B927" s="14"/>
      <c r="C927" s="14"/>
    </row>
    <row r="928" spans="1:3">
      <c r="A928" s="14"/>
      <c r="B928" s="14"/>
      <c r="C928" s="14"/>
    </row>
    <row r="929" spans="1:23">
      <c r="A929" s="14"/>
      <c r="B929" s="14"/>
      <c r="C929" s="14"/>
      <c r="D929" s="29"/>
      <c r="E929" s="29"/>
      <c r="F929" s="15"/>
      <c r="G929" s="15"/>
      <c r="H929" s="15"/>
      <c r="I929" s="15"/>
      <c r="J929" s="15"/>
      <c r="K929" s="30"/>
      <c r="L929" s="29"/>
      <c r="M929" s="29"/>
      <c r="N929" s="29"/>
      <c r="O929" s="29"/>
      <c r="P929" s="29"/>
      <c r="Q929" s="15"/>
      <c r="R929" s="17"/>
      <c r="S929" s="14"/>
      <c r="T929" s="18"/>
      <c r="U929" s="18"/>
      <c r="V929" s="14"/>
      <c r="W929" s="14"/>
    </row>
    <row r="930" spans="1:23">
      <c r="A930" s="14"/>
      <c r="B930" s="14"/>
      <c r="C930" s="14"/>
    </row>
    <row r="931" spans="1:23">
      <c r="A931" s="14"/>
      <c r="B931" s="14"/>
      <c r="C931" s="14"/>
    </row>
    <row r="932" spans="1:23">
      <c r="A932" s="14"/>
      <c r="B932" s="14"/>
      <c r="C932" s="14"/>
    </row>
    <row r="933" spans="1:23">
      <c r="A933" s="14"/>
      <c r="B933" s="14"/>
      <c r="C933" s="14"/>
    </row>
    <row r="934" spans="1:23">
      <c r="A934" s="14"/>
      <c r="B934" s="14"/>
      <c r="C934" s="14"/>
    </row>
    <row r="935" spans="1:23">
      <c r="A935" s="14"/>
      <c r="B935" s="14"/>
      <c r="C935" s="14"/>
    </row>
    <row r="936" spans="1:23">
      <c r="A936" s="14"/>
      <c r="B936" s="14"/>
      <c r="C936" s="14"/>
    </row>
    <row r="937" spans="1:23">
      <c r="A937" s="14"/>
      <c r="B937" s="14"/>
      <c r="C937" s="14"/>
    </row>
    <row r="938" spans="1:23">
      <c r="A938" s="14"/>
      <c r="B938" s="14"/>
      <c r="C938" s="14"/>
    </row>
    <row r="939" spans="1:23">
      <c r="A939" s="14"/>
      <c r="B939" s="14"/>
      <c r="C939" s="14"/>
    </row>
    <row r="940" spans="1:23">
      <c r="A940" s="14"/>
      <c r="B940" s="14"/>
      <c r="C940" s="14"/>
    </row>
    <row r="941" spans="1:23">
      <c r="A941" s="14"/>
      <c r="B941" s="14"/>
      <c r="C941" s="14"/>
    </row>
    <row r="942" spans="1:23">
      <c r="A942" s="14"/>
      <c r="B942" s="14"/>
      <c r="C942" s="14"/>
    </row>
    <row r="943" spans="1:23">
      <c r="A943" s="14"/>
      <c r="B943" s="14"/>
      <c r="C943" s="14"/>
    </row>
    <row r="944" spans="1:23">
      <c r="A944" s="14"/>
      <c r="B944" s="14"/>
      <c r="C944" s="14"/>
      <c r="D944" s="29"/>
      <c r="E944" s="29"/>
      <c r="F944" s="15"/>
      <c r="G944" s="15"/>
      <c r="H944" s="15"/>
      <c r="I944" s="15"/>
      <c r="J944" s="15"/>
      <c r="K944" s="30"/>
      <c r="L944" s="29"/>
      <c r="M944" s="29"/>
      <c r="N944" s="29"/>
      <c r="O944" s="29"/>
      <c r="P944" s="29"/>
      <c r="Q944" s="15"/>
      <c r="R944" s="17"/>
      <c r="S944" s="14"/>
      <c r="T944" s="18"/>
      <c r="U944" s="18"/>
      <c r="V944" s="14"/>
      <c r="W944" s="14"/>
    </row>
    <row r="945" spans="1:3">
      <c r="A945" s="14"/>
      <c r="B945" s="14"/>
      <c r="C945" s="14"/>
    </row>
    <row r="946" spans="1:3">
      <c r="A946" s="14"/>
      <c r="B946" s="14"/>
      <c r="C946" s="14"/>
    </row>
    <row r="947" spans="1:3">
      <c r="A947" s="14"/>
      <c r="B947" s="14"/>
      <c r="C947" s="14"/>
    </row>
    <row r="948" spans="1:3">
      <c r="A948" s="14"/>
      <c r="B948" s="14"/>
      <c r="C948" s="14"/>
    </row>
    <row r="949" spans="1:3">
      <c r="A949" s="14"/>
      <c r="B949" s="14"/>
      <c r="C949" s="14"/>
    </row>
    <row r="950" spans="1:3">
      <c r="A950" s="14"/>
      <c r="B950" s="14"/>
      <c r="C950" s="14"/>
    </row>
    <row r="951" spans="1:3">
      <c r="A951" s="14"/>
      <c r="B951" s="14"/>
      <c r="C951" s="14"/>
    </row>
    <row r="952" spans="1:3">
      <c r="A952" s="14"/>
      <c r="B952" s="14"/>
      <c r="C952" s="14"/>
    </row>
    <row r="953" spans="1:3">
      <c r="A953" s="14"/>
      <c r="B953" s="14"/>
      <c r="C953" s="14"/>
    </row>
    <row r="954" spans="1:3">
      <c r="A954" s="14"/>
      <c r="B954" s="14"/>
      <c r="C954" s="14"/>
    </row>
    <row r="955" spans="1:3">
      <c r="A955" s="14"/>
      <c r="B955" s="14"/>
      <c r="C955" s="14"/>
    </row>
    <row r="956" spans="1:3">
      <c r="A956" s="14"/>
      <c r="B956" s="14"/>
      <c r="C956" s="14"/>
    </row>
    <row r="957" spans="1:3">
      <c r="A957" s="14"/>
      <c r="B957" s="14"/>
      <c r="C957" s="14"/>
    </row>
    <row r="958" spans="1:3">
      <c r="A958" s="14"/>
      <c r="B958" s="14"/>
      <c r="C958" s="14"/>
    </row>
    <row r="959" spans="1:3">
      <c r="A959" s="14"/>
      <c r="B959" s="14"/>
      <c r="C959" s="14"/>
    </row>
    <row r="960" spans="1:3">
      <c r="A960" s="14"/>
      <c r="B960" s="14"/>
      <c r="C960" s="14"/>
    </row>
    <row r="961" spans="1:23">
      <c r="A961" s="14"/>
      <c r="B961" s="14"/>
      <c r="C961" s="14"/>
    </row>
    <row r="962" spans="1:23">
      <c r="A962" s="14"/>
      <c r="B962" s="14"/>
      <c r="C962" s="14"/>
    </row>
    <row r="963" spans="1:23">
      <c r="A963" s="14"/>
      <c r="B963" s="14"/>
      <c r="C963" s="14"/>
    </row>
    <row r="964" spans="1:23">
      <c r="A964" s="14"/>
      <c r="B964" s="14"/>
      <c r="C964" s="14"/>
      <c r="D964" s="29"/>
      <c r="E964" s="29"/>
      <c r="F964" s="15"/>
      <c r="G964" s="15"/>
      <c r="H964" s="15"/>
      <c r="I964" s="15"/>
      <c r="J964" s="15"/>
      <c r="K964" s="30"/>
      <c r="L964" s="29"/>
      <c r="M964" s="29"/>
      <c r="N964" s="29"/>
      <c r="O964" s="29"/>
      <c r="P964" s="29"/>
      <c r="Q964" s="15"/>
      <c r="R964" s="17"/>
      <c r="S964" s="14"/>
      <c r="T964" s="18"/>
      <c r="U964" s="18"/>
      <c r="V964" s="14"/>
      <c r="W964" s="14"/>
    </row>
    <row r="965" spans="1:23">
      <c r="A965" s="14"/>
      <c r="B965" s="14"/>
      <c r="C965" s="14"/>
      <c r="D965" s="29"/>
      <c r="E965" s="29"/>
      <c r="F965" s="15"/>
      <c r="G965" s="15"/>
      <c r="H965" s="15"/>
      <c r="I965" s="15"/>
      <c r="J965" s="15"/>
      <c r="K965" s="30"/>
      <c r="L965" s="29"/>
      <c r="M965" s="29"/>
      <c r="N965" s="29"/>
      <c r="O965" s="29"/>
      <c r="P965" s="29"/>
      <c r="Q965" s="15"/>
      <c r="R965" s="17"/>
      <c r="S965" s="14"/>
      <c r="T965" s="18"/>
      <c r="U965" s="18"/>
      <c r="V965" s="14"/>
      <c r="W965" s="14"/>
    </row>
    <row r="966" spans="1:23">
      <c r="A966" s="14"/>
      <c r="B966" s="14"/>
      <c r="C966" s="14"/>
    </row>
    <row r="967" spans="1:23">
      <c r="A967" s="14"/>
      <c r="B967" s="14"/>
      <c r="C967" s="14"/>
    </row>
    <row r="968" spans="1:23">
      <c r="A968" s="14"/>
      <c r="B968" s="14"/>
      <c r="C968" s="14"/>
    </row>
    <row r="969" spans="1:23">
      <c r="A969" s="14"/>
      <c r="B969" s="14"/>
      <c r="C969" s="14"/>
    </row>
    <row r="970" spans="1:23">
      <c r="A970" s="14"/>
      <c r="B970" s="14"/>
      <c r="C970" s="14"/>
    </row>
    <row r="971" spans="1:23">
      <c r="A971" s="14"/>
      <c r="B971" s="14"/>
      <c r="C971" s="14"/>
    </row>
    <row r="972" spans="1:23">
      <c r="A972" s="14"/>
      <c r="B972" s="14"/>
      <c r="C972" s="14"/>
    </row>
    <row r="973" spans="1:23">
      <c r="A973" s="14"/>
      <c r="B973" s="14"/>
      <c r="C973" s="14"/>
    </row>
    <row r="974" spans="1:23">
      <c r="A974" s="14"/>
      <c r="B974" s="14"/>
      <c r="C974" s="14"/>
    </row>
    <row r="975" spans="1:23">
      <c r="A975" s="14"/>
      <c r="B975" s="14"/>
      <c r="C975" s="14"/>
    </row>
    <row r="976" spans="1:23">
      <c r="A976" s="14"/>
      <c r="B976" s="14"/>
      <c r="C976" s="14"/>
    </row>
    <row r="977" spans="1:23">
      <c r="A977" s="14"/>
      <c r="B977" s="14"/>
      <c r="C977" s="14"/>
    </row>
    <row r="978" spans="1:23">
      <c r="A978" s="14"/>
      <c r="B978" s="14"/>
      <c r="C978" s="14"/>
    </row>
    <row r="979" spans="1:23">
      <c r="A979" s="14"/>
      <c r="B979" s="14"/>
      <c r="C979" s="14"/>
    </row>
    <row r="980" spans="1:23">
      <c r="A980" s="14"/>
      <c r="B980" s="14"/>
      <c r="C980" s="14"/>
    </row>
    <row r="981" spans="1:23">
      <c r="A981" s="14"/>
      <c r="B981" s="14"/>
      <c r="C981" s="14"/>
    </row>
    <row r="982" spans="1:23">
      <c r="A982" s="14"/>
      <c r="B982" s="14"/>
      <c r="C982" s="14"/>
    </row>
    <row r="983" spans="1:23">
      <c r="A983" s="14"/>
      <c r="B983" s="14"/>
      <c r="C983" s="14"/>
    </row>
    <row r="984" spans="1:23">
      <c r="A984" s="14"/>
      <c r="B984" s="14"/>
      <c r="C984" s="14"/>
      <c r="D984" s="29"/>
      <c r="E984" s="29"/>
      <c r="F984" s="15"/>
      <c r="G984" s="15"/>
      <c r="H984" s="15"/>
      <c r="I984" s="15"/>
      <c r="J984" s="15"/>
      <c r="K984" s="30"/>
      <c r="L984" s="29"/>
      <c r="M984" s="29"/>
      <c r="N984" s="29"/>
      <c r="O984" s="29"/>
      <c r="P984" s="29"/>
      <c r="Q984" s="15"/>
      <c r="R984" s="17"/>
      <c r="S984" s="14"/>
      <c r="T984" s="18"/>
      <c r="U984" s="18"/>
      <c r="V984" s="14"/>
      <c r="W984" s="14"/>
    </row>
    <row r="985" spans="1:23">
      <c r="A985" s="14"/>
      <c r="B985" s="14"/>
      <c r="C985" s="14"/>
    </row>
    <row r="986" spans="1:23">
      <c r="A986" s="14"/>
      <c r="B986" s="14"/>
      <c r="C986" s="14"/>
    </row>
    <row r="987" spans="1:23">
      <c r="A987" s="14"/>
      <c r="B987" s="14"/>
      <c r="C987" s="14"/>
    </row>
    <row r="988" spans="1:23">
      <c r="A988" s="14"/>
      <c r="B988" s="14"/>
      <c r="C988" s="14"/>
      <c r="D988" s="29"/>
      <c r="E988" s="29"/>
      <c r="F988" s="15"/>
      <c r="G988" s="15"/>
      <c r="H988" s="15"/>
      <c r="I988" s="15"/>
      <c r="J988" s="15"/>
      <c r="K988" s="30"/>
      <c r="L988" s="29"/>
      <c r="M988" s="29"/>
      <c r="N988" s="29"/>
      <c r="O988" s="29"/>
      <c r="P988" s="29"/>
      <c r="Q988" s="15"/>
      <c r="R988" s="17"/>
      <c r="S988" s="14"/>
      <c r="T988" s="18"/>
      <c r="U988" s="18"/>
      <c r="V988" s="14"/>
      <c r="W988" s="14"/>
    </row>
    <row r="989" spans="1:23">
      <c r="A989" s="14"/>
      <c r="B989" s="14"/>
      <c r="C989" s="14"/>
    </row>
    <row r="990" spans="1:23">
      <c r="A990" s="14"/>
      <c r="B990" s="14"/>
      <c r="C990" s="14"/>
    </row>
    <row r="991" spans="1:23">
      <c r="A991" s="14"/>
      <c r="B991" s="14"/>
      <c r="C991" s="14"/>
    </row>
    <row r="992" spans="1:23">
      <c r="A992" s="14"/>
      <c r="B992" s="14"/>
      <c r="C992" s="14"/>
    </row>
    <row r="993" spans="1:23">
      <c r="A993" s="14"/>
      <c r="B993" s="14"/>
      <c r="C993" s="14"/>
    </row>
    <row r="994" spans="1:23">
      <c r="A994" s="14"/>
      <c r="B994" s="14"/>
      <c r="C994" s="14"/>
    </row>
    <row r="995" spans="1:23">
      <c r="A995" s="14"/>
      <c r="B995" s="14"/>
      <c r="C995" s="14"/>
    </row>
    <row r="996" spans="1:23">
      <c r="A996" s="14"/>
      <c r="B996" s="14"/>
      <c r="C996" s="14"/>
    </row>
    <row r="997" spans="1:23">
      <c r="A997" s="14"/>
      <c r="B997" s="14"/>
      <c r="C997" s="14"/>
    </row>
    <row r="998" spans="1:23">
      <c r="A998" s="14"/>
      <c r="B998" s="14"/>
      <c r="C998" s="14"/>
    </row>
    <row r="999" spans="1:23">
      <c r="A999" s="14"/>
      <c r="B999" s="14"/>
      <c r="C999" s="14"/>
    </row>
    <row r="1000" spans="1:23">
      <c r="A1000" s="14"/>
      <c r="B1000" s="14"/>
      <c r="C1000" s="14"/>
    </row>
    <row r="1001" spans="1:23">
      <c r="A1001" s="14"/>
      <c r="B1001" s="14"/>
      <c r="C1001" s="14"/>
    </row>
    <row r="1002" spans="1:23">
      <c r="A1002" s="14"/>
      <c r="B1002" s="14"/>
      <c r="C1002" s="14"/>
    </row>
    <row r="1003" spans="1:23">
      <c r="A1003" s="14"/>
      <c r="B1003" s="14"/>
      <c r="C1003" s="14"/>
    </row>
    <row r="1004" spans="1:23">
      <c r="A1004" s="14"/>
      <c r="B1004" s="14"/>
      <c r="C1004" s="14"/>
    </row>
    <row r="1005" spans="1:23">
      <c r="A1005" s="14"/>
      <c r="B1005" s="14"/>
      <c r="C1005" s="14"/>
    </row>
    <row r="1006" spans="1:23">
      <c r="A1006" s="14"/>
      <c r="B1006" s="14"/>
      <c r="C1006" s="14"/>
    </row>
    <row r="1007" spans="1:23">
      <c r="A1007" s="14"/>
      <c r="B1007" s="14"/>
      <c r="C1007" s="14"/>
      <c r="D1007" s="29"/>
      <c r="E1007" s="29"/>
      <c r="F1007" s="15"/>
      <c r="G1007" s="15"/>
      <c r="H1007" s="15"/>
      <c r="I1007" s="15"/>
      <c r="J1007" s="15"/>
      <c r="K1007" s="30"/>
      <c r="L1007" s="29"/>
      <c r="M1007" s="29"/>
      <c r="N1007" s="29"/>
      <c r="O1007" s="29"/>
      <c r="P1007" s="29"/>
      <c r="Q1007" s="15"/>
      <c r="R1007" s="17"/>
      <c r="S1007" s="14"/>
      <c r="T1007" s="18"/>
      <c r="U1007" s="18"/>
      <c r="V1007" s="14"/>
      <c r="W1007" s="14"/>
    </row>
    <row r="1008" spans="1:23">
      <c r="A1008" s="14"/>
      <c r="B1008" s="14"/>
      <c r="C1008" s="14"/>
      <c r="D1008" s="29"/>
      <c r="E1008" s="29"/>
      <c r="F1008" s="15"/>
      <c r="G1008" s="15"/>
      <c r="H1008" s="15"/>
      <c r="I1008" s="15"/>
      <c r="J1008" s="15"/>
      <c r="K1008" s="30"/>
      <c r="L1008" s="29"/>
      <c r="M1008" s="29"/>
      <c r="N1008" s="29"/>
      <c r="O1008" s="29"/>
      <c r="P1008" s="29"/>
      <c r="Q1008" s="15"/>
      <c r="R1008" s="17"/>
      <c r="S1008" s="14"/>
      <c r="T1008" s="18"/>
      <c r="U1008" s="18"/>
      <c r="V1008" s="14"/>
      <c r="W1008" s="14"/>
    </row>
    <row r="1009" spans="1:23">
      <c r="A1009" s="14"/>
      <c r="B1009" s="14"/>
      <c r="C1009" s="14"/>
    </row>
    <row r="1010" spans="1:23">
      <c r="A1010" s="14"/>
      <c r="B1010" s="14"/>
      <c r="C1010" s="14"/>
    </row>
    <row r="1011" spans="1:23">
      <c r="A1011" s="14"/>
      <c r="B1011" s="14"/>
      <c r="C1011" s="14"/>
    </row>
    <row r="1012" spans="1:23">
      <c r="A1012" s="14"/>
      <c r="B1012" s="14"/>
      <c r="C1012" s="14"/>
    </row>
    <row r="1013" spans="1:23">
      <c r="A1013" s="14"/>
      <c r="B1013" s="14"/>
      <c r="C1013" s="14"/>
    </row>
    <row r="1014" spans="1:23">
      <c r="A1014" s="14"/>
      <c r="B1014" s="14"/>
      <c r="C1014" s="14"/>
    </row>
    <row r="1015" spans="1:23">
      <c r="A1015" s="14"/>
      <c r="B1015" s="14"/>
      <c r="C1015" s="14"/>
    </row>
    <row r="1016" spans="1:23">
      <c r="A1016" s="14"/>
      <c r="B1016" s="14"/>
      <c r="C1016" s="14"/>
    </row>
    <row r="1017" spans="1:23">
      <c r="A1017" s="14"/>
      <c r="B1017" s="14"/>
      <c r="C1017" s="14"/>
    </row>
    <row r="1018" spans="1:23">
      <c r="A1018" s="14"/>
      <c r="B1018" s="14"/>
      <c r="C1018" s="14"/>
    </row>
    <row r="1019" spans="1:23">
      <c r="A1019" s="14"/>
      <c r="B1019" s="14"/>
      <c r="C1019" s="14"/>
      <c r="D1019" s="29"/>
      <c r="E1019" s="29"/>
      <c r="F1019" s="15"/>
      <c r="G1019" s="15"/>
      <c r="H1019" s="15"/>
      <c r="I1019" s="15"/>
      <c r="J1019" s="15"/>
      <c r="K1019" s="30"/>
      <c r="L1019" s="29"/>
      <c r="M1019" s="29"/>
      <c r="N1019" s="29"/>
      <c r="O1019" s="29"/>
      <c r="P1019" s="29"/>
      <c r="Q1019" s="15"/>
      <c r="R1019" s="17"/>
      <c r="S1019" s="14"/>
      <c r="T1019" s="18"/>
      <c r="U1019" s="18"/>
      <c r="V1019" s="14"/>
      <c r="W1019" s="14"/>
    </row>
    <row r="1020" spans="1:23">
      <c r="A1020" s="14"/>
      <c r="B1020" s="14"/>
      <c r="C1020" s="14"/>
    </row>
    <row r="1021" spans="1:23">
      <c r="A1021" s="14"/>
      <c r="B1021" s="14"/>
      <c r="C1021" s="14"/>
    </row>
    <row r="1022" spans="1:23">
      <c r="A1022" s="14"/>
      <c r="B1022" s="14"/>
      <c r="C1022" s="14"/>
    </row>
    <row r="1023" spans="1:23">
      <c r="A1023" s="14"/>
      <c r="B1023" s="14"/>
      <c r="C1023" s="14"/>
    </row>
    <row r="1024" spans="1:23">
      <c r="A1024" s="14"/>
      <c r="B1024" s="14"/>
      <c r="C1024" s="14"/>
    </row>
    <row r="1025" spans="1:3">
      <c r="A1025" s="14"/>
      <c r="B1025" s="14"/>
      <c r="C1025" s="14"/>
    </row>
    <row r="1026" spans="1:3">
      <c r="A1026" s="14"/>
      <c r="B1026" s="14"/>
      <c r="C1026" s="14"/>
    </row>
    <row r="1027" spans="1:3">
      <c r="A1027" s="14"/>
      <c r="B1027" s="14"/>
      <c r="C1027" s="14"/>
    </row>
    <row r="1028" spans="1:3">
      <c r="A1028" s="14"/>
      <c r="B1028" s="14"/>
      <c r="C1028" s="14"/>
    </row>
    <row r="1029" spans="1:3">
      <c r="A1029" s="14"/>
      <c r="B1029" s="14"/>
      <c r="C1029" s="14"/>
    </row>
    <row r="1030" spans="1:3">
      <c r="A1030" s="14"/>
      <c r="B1030" s="14"/>
      <c r="C1030" s="14"/>
    </row>
    <row r="1031" spans="1:3">
      <c r="A1031" s="14"/>
      <c r="B1031" s="14"/>
      <c r="C1031" s="14"/>
    </row>
    <row r="1032" spans="1:3">
      <c r="A1032" s="14"/>
      <c r="B1032" s="14"/>
      <c r="C1032" s="14"/>
    </row>
    <row r="1033" spans="1:3">
      <c r="A1033" s="14"/>
      <c r="B1033" s="14"/>
      <c r="C1033" s="14"/>
    </row>
    <row r="1034" spans="1:3">
      <c r="A1034" s="14"/>
      <c r="B1034" s="14"/>
      <c r="C1034" s="14"/>
    </row>
    <row r="1035" spans="1:3">
      <c r="A1035" s="14"/>
      <c r="B1035" s="14"/>
      <c r="C1035" s="14"/>
    </row>
    <row r="1036" spans="1:3">
      <c r="A1036" s="14"/>
      <c r="B1036" s="14"/>
      <c r="C1036" s="14"/>
    </row>
    <row r="1037" spans="1:3">
      <c r="A1037" s="14"/>
      <c r="B1037" s="14"/>
      <c r="C1037" s="14"/>
    </row>
    <row r="1038" spans="1:3">
      <c r="A1038" s="14"/>
      <c r="B1038" s="14"/>
      <c r="C1038" s="14"/>
    </row>
    <row r="1039" spans="1:3">
      <c r="A1039" s="14"/>
      <c r="B1039" s="14"/>
      <c r="C1039" s="14"/>
    </row>
    <row r="1040" spans="1:3">
      <c r="A1040" s="14"/>
      <c r="B1040" s="14"/>
      <c r="C1040" s="14"/>
    </row>
    <row r="1041" spans="1:23">
      <c r="A1041" s="14"/>
      <c r="B1041" s="14"/>
      <c r="C1041" s="14"/>
    </row>
    <row r="1042" spans="1:23">
      <c r="A1042" s="14"/>
      <c r="B1042" s="14"/>
      <c r="C1042" s="14"/>
    </row>
    <row r="1043" spans="1:23">
      <c r="A1043" s="14"/>
      <c r="B1043" s="14"/>
      <c r="C1043" s="14"/>
    </row>
    <row r="1044" spans="1:23">
      <c r="A1044" s="14"/>
      <c r="B1044" s="14"/>
      <c r="C1044" s="14"/>
    </row>
    <row r="1045" spans="1:23">
      <c r="A1045" s="14"/>
      <c r="B1045" s="14"/>
      <c r="C1045" s="14"/>
    </row>
    <row r="1046" spans="1:23">
      <c r="A1046" s="14"/>
      <c r="B1046" s="14"/>
      <c r="C1046" s="14"/>
    </row>
    <row r="1047" spans="1:23">
      <c r="A1047" s="14"/>
      <c r="B1047" s="14"/>
      <c r="C1047" s="14"/>
    </row>
    <row r="1048" spans="1:23">
      <c r="A1048" s="14"/>
      <c r="B1048" s="14"/>
      <c r="C1048" s="14"/>
    </row>
    <row r="1049" spans="1:23">
      <c r="A1049" s="14"/>
      <c r="B1049" s="14"/>
      <c r="C1049" s="14"/>
    </row>
    <row r="1050" spans="1:23">
      <c r="A1050" s="14"/>
      <c r="B1050" s="14"/>
      <c r="C1050" s="14"/>
    </row>
    <row r="1051" spans="1:23">
      <c r="A1051" s="14"/>
      <c r="B1051" s="14"/>
      <c r="C1051" s="14"/>
    </row>
    <row r="1052" spans="1:23">
      <c r="A1052" s="14"/>
      <c r="B1052" s="14"/>
      <c r="C1052" s="14"/>
    </row>
    <row r="1053" spans="1:23">
      <c r="A1053" s="14"/>
      <c r="B1053" s="14"/>
      <c r="C1053" s="14"/>
    </row>
    <row r="1054" spans="1:23">
      <c r="A1054" s="14"/>
      <c r="B1054" s="14"/>
      <c r="C1054" s="14"/>
    </row>
    <row r="1055" spans="1:23">
      <c r="A1055" s="14"/>
      <c r="B1055" s="14"/>
      <c r="C1055" s="14"/>
      <c r="D1055" s="29"/>
      <c r="E1055" s="29"/>
      <c r="F1055" s="15"/>
      <c r="G1055" s="15"/>
      <c r="H1055" s="15"/>
      <c r="I1055" s="15"/>
      <c r="J1055" s="15"/>
      <c r="K1055" s="30"/>
      <c r="L1055" s="29"/>
      <c r="M1055" s="29"/>
      <c r="N1055" s="29"/>
      <c r="O1055" s="29"/>
      <c r="P1055" s="29"/>
      <c r="Q1055" s="15"/>
      <c r="R1055" s="17"/>
      <c r="S1055" s="14"/>
      <c r="T1055" s="18"/>
      <c r="U1055" s="18"/>
      <c r="V1055" s="14"/>
      <c r="W1055" s="14"/>
    </row>
    <row r="1056" spans="1:23">
      <c r="A1056" s="14"/>
      <c r="B1056" s="14"/>
      <c r="C1056" s="14"/>
    </row>
    <row r="1057" spans="1:23">
      <c r="A1057" s="14"/>
      <c r="B1057" s="14"/>
      <c r="C1057" s="14"/>
    </row>
    <row r="1058" spans="1:23">
      <c r="A1058" s="14"/>
      <c r="B1058" s="14"/>
      <c r="C1058" s="14"/>
    </row>
    <row r="1059" spans="1:23">
      <c r="A1059" s="14"/>
      <c r="B1059" s="14"/>
      <c r="C1059" s="14"/>
      <c r="D1059" s="29"/>
      <c r="E1059" s="29"/>
      <c r="F1059" s="15"/>
      <c r="G1059" s="15"/>
      <c r="H1059" s="15"/>
      <c r="I1059" s="15"/>
      <c r="J1059" s="15"/>
      <c r="K1059" s="30"/>
      <c r="L1059" s="29"/>
      <c r="M1059" s="29"/>
      <c r="N1059" s="29"/>
      <c r="O1059" s="29"/>
      <c r="P1059" s="29"/>
      <c r="Q1059" s="15"/>
      <c r="R1059" s="17"/>
      <c r="S1059" s="14"/>
      <c r="T1059" s="18"/>
      <c r="U1059" s="18"/>
      <c r="V1059" s="14"/>
      <c r="W1059" s="14"/>
    </row>
    <row r="1060" spans="1:23">
      <c r="A1060" s="14"/>
      <c r="B1060" s="14"/>
      <c r="C1060" s="14"/>
    </row>
    <row r="1061" spans="1:23">
      <c r="A1061" s="14"/>
      <c r="B1061" s="14"/>
      <c r="C1061" s="14"/>
    </row>
    <row r="1062" spans="1:23">
      <c r="A1062" s="14"/>
      <c r="B1062" s="14"/>
      <c r="C1062" s="14"/>
    </row>
    <row r="1063" spans="1:23">
      <c r="A1063" s="14"/>
      <c r="B1063" s="14"/>
      <c r="C1063" s="14"/>
    </row>
    <row r="1064" spans="1:23">
      <c r="A1064" s="14"/>
      <c r="B1064" s="14"/>
      <c r="C1064" s="14"/>
    </row>
    <row r="1065" spans="1:23">
      <c r="A1065" s="14"/>
      <c r="B1065" s="14"/>
      <c r="C1065" s="14"/>
    </row>
    <row r="1066" spans="1:23">
      <c r="A1066" s="14"/>
      <c r="B1066" s="14"/>
      <c r="C1066" s="14"/>
    </row>
    <row r="1067" spans="1:23">
      <c r="A1067" s="14"/>
      <c r="B1067" s="14"/>
      <c r="C1067" s="14"/>
    </row>
    <row r="1068" spans="1:23">
      <c r="A1068" s="14"/>
      <c r="B1068" s="14"/>
      <c r="C1068" s="14"/>
    </row>
    <row r="1069" spans="1:23">
      <c r="A1069" s="14"/>
      <c r="B1069" s="14"/>
      <c r="C1069" s="14"/>
    </row>
    <row r="1070" spans="1:23">
      <c r="A1070" s="14"/>
      <c r="B1070" s="14"/>
      <c r="C1070" s="14"/>
    </row>
    <row r="1071" spans="1:23">
      <c r="A1071" s="14"/>
      <c r="B1071" s="14"/>
      <c r="C1071" s="14"/>
    </row>
    <row r="1072" spans="1:23">
      <c r="A1072" s="14"/>
      <c r="B1072" s="14"/>
      <c r="C1072" s="14"/>
    </row>
    <row r="1073" spans="1:23">
      <c r="A1073" s="14"/>
      <c r="B1073" s="14"/>
      <c r="C1073" s="14"/>
    </row>
    <row r="1074" spans="1:23">
      <c r="A1074" s="14"/>
      <c r="B1074" s="14"/>
      <c r="C1074" s="14"/>
    </row>
    <row r="1075" spans="1:23">
      <c r="A1075" s="14"/>
      <c r="B1075" s="14"/>
      <c r="C1075" s="14"/>
    </row>
    <row r="1076" spans="1:23">
      <c r="A1076" s="14"/>
      <c r="B1076" s="14"/>
      <c r="C1076" s="14"/>
      <c r="D1076" s="29"/>
      <c r="E1076" s="29"/>
      <c r="F1076" s="15"/>
      <c r="G1076" s="15"/>
      <c r="H1076" s="15"/>
      <c r="I1076" s="15"/>
      <c r="J1076" s="15"/>
      <c r="K1076" s="30"/>
      <c r="L1076" s="29"/>
      <c r="M1076" s="29"/>
      <c r="N1076" s="29"/>
      <c r="O1076" s="29"/>
      <c r="P1076" s="29"/>
      <c r="Q1076" s="15"/>
      <c r="R1076" s="17"/>
      <c r="S1076" s="14"/>
      <c r="T1076" s="18"/>
      <c r="U1076" s="18"/>
      <c r="V1076" s="14"/>
      <c r="W1076" s="14"/>
    </row>
    <row r="1077" spans="1:23">
      <c r="A1077" s="14"/>
      <c r="B1077" s="14"/>
      <c r="C1077" s="14"/>
    </row>
    <row r="1078" spans="1:23">
      <c r="A1078" s="14"/>
      <c r="B1078" s="14"/>
      <c r="C1078" s="14"/>
    </row>
    <row r="1079" spans="1:23">
      <c r="A1079" s="14"/>
      <c r="B1079" s="14"/>
      <c r="C1079" s="14"/>
      <c r="D1079" s="29"/>
      <c r="E1079" s="29"/>
      <c r="F1079" s="15"/>
      <c r="G1079" s="15"/>
      <c r="H1079" s="15"/>
      <c r="I1079" s="15"/>
      <c r="J1079" s="15"/>
      <c r="K1079" s="30"/>
      <c r="L1079" s="29"/>
      <c r="M1079" s="29"/>
      <c r="N1079" s="29"/>
      <c r="O1079" s="29"/>
      <c r="P1079" s="29"/>
      <c r="Q1079" s="15"/>
      <c r="R1079" s="17"/>
      <c r="S1079" s="14"/>
      <c r="T1079" s="18"/>
      <c r="U1079" s="18"/>
      <c r="V1079" s="14"/>
      <c r="W1079" s="14"/>
    </row>
    <row r="1080" spans="1:23">
      <c r="A1080" s="14"/>
      <c r="B1080" s="14"/>
      <c r="C1080" s="14"/>
    </row>
    <row r="1081" spans="1:23">
      <c r="A1081" s="14"/>
      <c r="B1081" s="14"/>
      <c r="C1081" s="14"/>
      <c r="D1081" s="29"/>
      <c r="E1081" s="29"/>
      <c r="F1081" s="15"/>
      <c r="G1081" s="15"/>
      <c r="H1081" s="15"/>
      <c r="I1081" s="15"/>
      <c r="J1081" s="15"/>
      <c r="K1081" s="30"/>
      <c r="L1081" s="29"/>
      <c r="M1081" s="29"/>
      <c r="N1081" s="29"/>
      <c r="O1081" s="29"/>
      <c r="P1081" s="29"/>
      <c r="Q1081" s="15"/>
      <c r="R1081" s="17"/>
      <c r="S1081" s="14"/>
      <c r="T1081" s="18"/>
      <c r="U1081" s="18"/>
      <c r="V1081" s="14"/>
      <c r="W1081" s="14"/>
    </row>
    <row r="1082" spans="1:23">
      <c r="A1082" s="14"/>
      <c r="B1082" s="14"/>
      <c r="C1082" s="14"/>
    </row>
    <row r="1083" spans="1:23">
      <c r="A1083" s="14"/>
      <c r="B1083" s="14"/>
      <c r="C1083" s="14"/>
    </row>
    <row r="1084" spans="1:23">
      <c r="A1084" s="14"/>
      <c r="B1084" s="14"/>
      <c r="C1084" s="14"/>
    </row>
    <row r="1085" spans="1:23">
      <c r="A1085" s="14"/>
      <c r="B1085" s="14"/>
      <c r="C1085" s="14"/>
    </row>
    <row r="1086" spans="1:23">
      <c r="A1086" s="14"/>
      <c r="B1086" s="14"/>
      <c r="C1086" s="14"/>
    </row>
    <row r="1087" spans="1:23">
      <c r="A1087" s="14"/>
      <c r="B1087" s="14"/>
      <c r="C1087" s="14"/>
    </row>
    <row r="1088" spans="1:23">
      <c r="A1088" s="14"/>
      <c r="B1088" s="14"/>
      <c r="C1088" s="14"/>
    </row>
    <row r="1089" spans="1:23">
      <c r="A1089" s="14"/>
      <c r="B1089" s="14"/>
      <c r="C1089" s="14"/>
    </row>
    <row r="1090" spans="1:23">
      <c r="A1090" s="14"/>
      <c r="B1090" s="14"/>
      <c r="C1090" s="14"/>
    </row>
    <row r="1091" spans="1:23">
      <c r="A1091" s="14"/>
      <c r="B1091" s="14"/>
      <c r="C1091" s="14"/>
    </row>
    <row r="1092" spans="1:23">
      <c r="A1092" s="14"/>
      <c r="B1092" s="14"/>
      <c r="C1092" s="14"/>
    </row>
    <row r="1093" spans="1:23">
      <c r="A1093" s="14"/>
      <c r="B1093" s="14"/>
      <c r="C1093" s="14"/>
      <c r="D1093" s="29"/>
      <c r="E1093" s="29"/>
      <c r="F1093" s="15"/>
      <c r="G1093" s="15"/>
      <c r="H1093" s="15"/>
      <c r="I1093" s="15"/>
      <c r="J1093" s="15"/>
      <c r="K1093" s="30"/>
      <c r="L1093" s="29"/>
      <c r="M1093" s="29"/>
      <c r="N1093" s="29"/>
      <c r="O1093" s="29"/>
      <c r="P1093" s="29"/>
      <c r="Q1093" s="15"/>
      <c r="R1093" s="17"/>
      <c r="S1093" s="14"/>
      <c r="T1093" s="18"/>
      <c r="U1093" s="18"/>
      <c r="V1093" s="14"/>
      <c r="W1093" s="14"/>
    </row>
    <row r="1094" spans="1:23">
      <c r="A1094" s="14"/>
      <c r="B1094" s="14"/>
      <c r="C1094" s="14"/>
    </row>
    <row r="1095" spans="1:23">
      <c r="A1095" s="14"/>
      <c r="B1095" s="14"/>
      <c r="C1095" s="14"/>
    </row>
    <row r="1096" spans="1:23">
      <c r="A1096" s="14"/>
      <c r="B1096" s="14"/>
      <c r="C1096" s="14"/>
    </row>
    <row r="1097" spans="1:23">
      <c r="A1097" s="14"/>
      <c r="B1097" s="14"/>
      <c r="C1097" s="14"/>
    </row>
    <row r="1098" spans="1:23">
      <c r="A1098" s="14"/>
      <c r="B1098" s="14"/>
      <c r="C1098" s="14"/>
    </row>
    <row r="1099" spans="1:23">
      <c r="A1099" s="14"/>
      <c r="B1099" s="14"/>
      <c r="C1099" s="14"/>
    </row>
    <row r="1100" spans="1:23">
      <c r="A1100" s="14"/>
      <c r="B1100" s="14"/>
      <c r="C1100" s="14"/>
    </row>
    <row r="1101" spans="1:23">
      <c r="A1101" s="14"/>
      <c r="B1101" s="14"/>
      <c r="C1101" s="14"/>
    </row>
    <row r="1102" spans="1:23">
      <c r="A1102" s="14"/>
      <c r="B1102" s="14"/>
      <c r="C1102" s="14"/>
    </row>
    <row r="1103" spans="1:23">
      <c r="A1103" s="14"/>
      <c r="B1103" s="14"/>
      <c r="C1103" s="14"/>
    </row>
    <row r="1104" spans="1:23">
      <c r="A1104" s="14"/>
      <c r="B1104" s="14"/>
      <c r="C1104" s="14"/>
    </row>
    <row r="1105" spans="1:23">
      <c r="A1105" s="14"/>
      <c r="B1105" s="14"/>
      <c r="C1105" s="14"/>
    </row>
    <row r="1106" spans="1:23">
      <c r="A1106" s="14"/>
      <c r="B1106" s="14"/>
      <c r="C1106" s="14"/>
    </row>
    <row r="1107" spans="1:23">
      <c r="A1107" s="14"/>
      <c r="B1107" s="14"/>
      <c r="C1107" s="14"/>
    </row>
    <row r="1108" spans="1:23">
      <c r="A1108" s="14"/>
      <c r="B1108" s="14"/>
      <c r="C1108" s="14"/>
      <c r="D1108" s="29"/>
      <c r="E1108" s="29"/>
      <c r="F1108" s="15"/>
      <c r="G1108" s="15"/>
      <c r="H1108" s="15"/>
      <c r="I1108" s="15"/>
      <c r="J1108" s="15"/>
      <c r="K1108" s="30"/>
      <c r="L1108" s="29"/>
      <c r="M1108" s="29"/>
      <c r="N1108" s="29"/>
      <c r="O1108" s="29"/>
      <c r="P1108" s="29"/>
      <c r="Q1108" s="15"/>
      <c r="R1108" s="17"/>
      <c r="S1108" s="14"/>
      <c r="T1108" s="18"/>
      <c r="U1108" s="18"/>
      <c r="V1108" s="14"/>
      <c r="W1108" s="14"/>
    </row>
    <row r="1109" spans="1:23">
      <c r="A1109" s="14"/>
      <c r="B1109" s="14"/>
      <c r="C1109" s="14"/>
    </row>
    <row r="1110" spans="1:23">
      <c r="A1110" s="14"/>
      <c r="B1110" s="14"/>
      <c r="C1110" s="14"/>
    </row>
    <row r="1111" spans="1:23">
      <c r="A1111" s="14"/>
      <c r="B1111" s="14"/>
      <c r="C1111" s="14"/>
    </row>
    <row r="1112" spans="1:23">
      <c r="A1112" s="14"/>
      <c r="B1112" s="14"/>
      <c r="C1112" s="14"/>
    </row>
    <row r="1113" spans="1:23">
      <c r="A1113" s="14"/>
      <c r="B1113" s="14"/>
      <c r="C1113" s="14"/>
    </row>
    <row r="1114" spans="1:23">
      <c r="A1114" s="14"/>
      <c r="B1114" s="14"/>
      <c r="C1114" s="14"/>
    </row>
    <row r="1115" spans="1:23">
      <c r="A1115" s="14"/>
      <c r="B1115" s="14"/>
      <c r="C1115" s="14"/>
    </row>
    <row r="1116" spans="1:23">
      <c r="A1116" s="14"/>
      <c r="B1116" s="14"/>
      <c r="C1116" s="14"/>
    </row>
    <row r="1117" spans="1:23">
      <c r="A1117" s="14"/>
      <c r="B1117" s="14"/>
      <c r="C1117" s="14"/>
    </row>
    <row r="1118" spans="1:23">
      <c r="A1118" s="14"/>
      <c r="B1118" s="14"/>
      <c r="C1118" s="14"/>
    </row>
    <row r="1119" spans="1:23">
      <c r="A1119" s="14"/>
      <c r="B1119" s="14"/>
      <c r="C1119" s="14"/>
    </row>
    <row r="1120" spans="1:23">
      <c r="A1120" s="14"/>
      <c r="B1120" s="14"/>
      <c r="C1120" s="14"/>
    </row>
    <row r="1121" spans="1:3">
      <c r="A1121" s="14"/>
      <c r="B1121" s="14"/>
      <c r="C1121" s="14"/>
    </row>
    <row r="1122" spans="1:3">
      <c r="A1122" s="14"/>
      <c r="B1122" s="14"/>
      <c r="C1122" s="14"/>
    </row>
    <row r="1123" spans="1:3">
      <c r="A1123" s="14"/>
      <c r="B1123" s="14"/>
      <c r="C1123" s="14"/>
    </row>
    <row r="1124" spans="1:3">
      <c r="A1124" s="14"/>
      <c r="B1124" s="14"/>
      <c r="C1124" s="14"/>
    </row>
    <row r="1125" spans="1:3">
      <c r="A1125" s="14"/>
      <c r="B1125" s="14"/>
      <c r="C1125" s="14"/>
    </row>
    <row r="1126" spans="1:3">
      <c r="A1126" s="14"/>
      <c r="B1126" s="14"/>
      <c r="C1126" s="14"/>
    </row>
    <row r="1127" spans="1:3">
      <c r="A1127" s="14"/>
      <c r="B1127" s="14"/>
      <c r="C1127" s="14"/>
    </row>
    <row r="1128" spans="1:3">
      <c r="A1128" s="14"/>
      <c r="B1128" s="14"/>
      <c r="C1128" s="14"/>
    </row>
    <row r="1129" spans="1:3">
      <c r="A1129" s="14"/>
      <c r="B1129" s="14"/>
      <c r="C1129" s="14"/>
    </row>
    <row r="1130" spans="1:3">
      <c r="A1130" s="14"/>
      <c r="B1130" s="14"/>
      <c r="C1130" s="14"/>
    </row>
    <row r="1131" spans="1:3">
      <c r="A1131" s="14"/>
      <c r="B1131" s="14"/>
      <c r="C1131" s="14"/>
    </row>
    <row r="1132" spans="1:3">
      <c r="A1132" s="14"/>
      <c r="B1132" s="14"/>
      <c r="C1132" s="14"/>
    </row>
    <row r="1133" spans="1:3">
      <c r="A1133" s="14"/>
      <c r="B1133" s="14"/>
      <c r="C1133" s="14"/>
    </row>
    <row r="1134" spans="1:3">
      <c r="A1134" s="14"/>
      <c r="B1134" s="14"/>
      <c r="C1134" s="14"/>
    </row>
    <row r="1135" spans="1:3">
      <c r="A1135" s="14"/>
      <c r="B1135" s="14"/>
      <c r="C1135" s="14"/>
    </row>
    <row r="1136" spans="1:3">
      <c r="A1136" s="14"/>
      <c r="B1136" s="14"/>
      <c r="C1136" s="14"/>
    </row>
    <row r="1137" spans="1:3">
      <c r="A1137" s="14"/>
      <c r="B1137" s="14"/>
      <c r="C1137" s="14"/>
    </row>
    <row r="1138" spans="1:3">
      <c r="A1138" s="14"/>
      <c r="B1138" s="14"/>
      <c r="C1138" s="14"/>
    </row>
    <row r="1139" spans="1:3">
      <c r="A1139" s="14"/>
      <c r="B1139" s="14"/>
      <c r="C1139" s="14"/>
    </row>
    <row r="1140" spans="1:3">
      <c r="A1140" s="14"/>
      <c r="B1140" s="14"/>
      <c r="C1140" s="14"/>
    </row>
    <row r="1141" spans="1:3">
      <c r="A1141" s="14"/>
      <c r="B1141" s="14"/>
      <c r="C1141" s="14"/>
    </row>
    <row r="1142" spans="1:3">
      <c r="A1142" s="14"/>
      <c r="B1142" s="14"/>
      <c r="C1142" s="14"/>
    </row>
    <row r="1143" spans="1:3">
      <c r="A1143" s="14"/>
      <c r="B1143" s="14"/>
      <c r="C1143" s="14"/>
    </row>
    <row r="1144" spans="1:3">
      <c r="A1144" s="14"/>
      <c r="B1144" s="14"/>
      <c r="C1144" s="14"/>
    </row>
    <row r="1145" spans="1:3">
      <c r="A1145" s="14"/>
      <c r="B1145" s="14"/>
      <c r="C1145" s="14"/>
    </row>
    <row r="1146" spans="1:3">
      <c r="A1146" s="14"/>
      <c r="B1146" s="14"/>
      <c r="C1146" s="14"/>
    </row>
    <row r="1147" spans="1:3">
      <c r="A1147" s="14"/>
      <c r="B1147" s="14"/>
      <c r="C1147" s="14"/>
    </row>
    <row r="1148" spans="1:3">
      <c r="A1148" s="14"/>
      <c r="B1148" s="14"/>
      <c r="C1148" s="14"/>
    </row>
    <row r="1149" spans="1:3">
      <c r="A1149" s="14"/>
      <c r="B1149" s="14"/>
      <c r="C1149" s="14"/>
    </row>
    <row r="1150" spans="1:3">
      <c r="A1150" s="14"/>
      <c r="B1150" s="14"/>
      <c r="C1150" s="14"/>
    </row>
    <row r="1151" spans="1:3">
      <c r="A1151" s="14"/>
      <c r="B1151" s="14"/>
      <c r="C1151" s="14"/>
    </row>
    <row r="1152" spans="1:3">
      <c r="A1152" s="14"/>
      <c r="B1152" s="14"/>
      <c r="C1152" s="14"/>
    </row>
    <row r="1153" spans="1:3">
      <c r="A1153" s="14"/>
      <c r="B1153" s="14"/>
      <c r="C1153" s="14"/>
    </row>
    <row r="1154" spans="1:3">
      <c r="A1154" s="14"/>
      <c r="B1154" s="14"/>
      <c r="C1154" s="14"/>
    </row>
    <row r="1155" spans="1:3">
      <c r="A1155" s="14"/>
      <c r="B1155" s="14"/>
      <c r="C1155" s="14"/>
    </row>
    <row r="1156" spans="1:3">
      <c r="A1156" s="14"/>
      <c r="B1156" s="14"/>
      <c r="C1156" s="14"/>
    </row>
    <row r="1157" spans="1:3">
      <c r="A1157" s="14"/>
      <c r="B1157" s="14"/>
      <c r="C1157" s="14"/>
    </row>
    <row r="1158" spans="1:3">
      <c r="A1158" s="14"/>
      <c r="B1158" s="14"/>
      <c r="C1158" s="14"/>
    </row>
    <row r="1159" spans="1:3">
      <c r="A1159" s="14"/>
      <c r="B1159" s="14"/>
      <c r="C1159" s="14"/>
    </row>
    <row r="1160" spans="1:3">
      <c r="A1160" s="14"/>
      <c r="B1160" s="14"/>
      <c r="C1160" s="14"/>
    </row>
    <row r="1161" spans="1:3">
      <c r="A1161" s="14"/>
      <c r="B1161" s="14"/>
      <c r="C1161" s="14"/>
    </row>
    <row r="1162" spans="1:3">
      <c r="A1162" s="14"/>
      <c r="B1162" s="14"/>
      <c r="C1162" s="14"/>
    </row>
    <row r="1163" spans="1:3">
      <c r="A1163" s="14"/>
      <c r="B1163" s="14"/>
      <c r="C1163" s="14"/>
    </row>
    <row r="1164" spans="1:3">
      <c r="A1164" s="14"/>
      <c r="B1164" s="14"/>
      <c r="C1164" s="14"/>
    </row>
    <row r="1165" spans="1:3">
      <c r="A1165" s="14"/>
      <c r="B1165" s="14"/>
      <c r="C1165" s="14"/>
    </row>
    <row r="1166" spans="1:3">
      <c r="A1166" s="14"/>
      <c r="B1166" s="14"/>
      <c r="C1166" s="14"/>
    </row>
    <row r="1167" spans="1:3">
      <c r="A1167" s="14"/>
      <c r="B1167" s="14"/>
      <c r="C1167" s="14"/>
    </row>
    <row r="1168" spans="1:3">
      <c r="A1168" s="14"/>
      <c r="B1168" s="14"/>
      <c r="C1168" s="14"/>
    </row>
    <row r="1169" spans="1:23">
      <c r="A1169" s="14"/>
      <c r="B1169" s="14"/>
      <c r="C1169" s="14"/>
    </row>
    <row r="1170" spans="1:23">
      <c r="A1170" s="14"/>
      <c r="B1170" s="14"/>
      <c r="C1170" s="14"/>
    </row>
    <row r="1171" spans="1:23">
      <c r="A1171" s="14"/>
      <c r="B1171" s="14"/>
      <c r="C1171" s="14"/>
      <c r="D1171" s="29"/>
      <c r="E1171" s="29"/>
      <c r="F1171" s="15"/>
      <c r="G1171" s="15"/>
      <c r="H1171" s="15"/>
      <c r="I1171" s="15"/>
      <c r="J1171" s="15"/>
      <c r="K1171" s="30"/>
      <c r="L1171" s="29"/>
      <c r="M1171" s="29"/>
      <c r="N1171" s="29"/>
      <c r="O1171" s="29"/>
      <c r="P1171" s="29"/>
      <c r="Q1171" s="15"/>
      <c r="R1171" s="17"/>
      <c r="S1171" s="14"/>
      <c r="T1171" s="18"/>
      <c r="U1171" s="18"/>
      <c r="V1171" s="14"/>
      <c r="W1171" s="14"/>
    </row>
    <row r="1172" spans="1:23">
      <c r="A1172" s="14"/>
      <c r="B1172" s="14"/>
      <c r="C1172" s="14"/>
    </row>
    <row r="1173" spans="1:23">
      <c r="A1173" s="14"/>
      <c r="B1173" s="14"/>
      <c r="C1173" s="14"/>
    </row>
    <row r="1174" spans="1:23">
      <c r="A1174" s="14"/>
      <c r="B1174" s="14"/>
      <c r="C1174" s="14"/>
    </row>
    <row r="1175" spans="1:23">
      <c r="A1175" s="14"/>
      <c r="B1175" s="14"/>
      <c r="C1175" s="14"/>
    </row>
    <row r="1176" spans="1:23">
      <c r="A1176" s="14"/>
      <c r="B1176" s="14"/>
      <c r="C1176" s="14"/>
    </row>
    <row r="1177" spans="1:23">
      <c r="A1177" s="14"/>
      <c r="B1177" s="14"/>
      <c r="C1177" s="14"/>
      <c r="D1177" s="29"/>
      <c r="E1177" s="29"/>
      <c r="F1177" s="15"/>
      <c r="G1177" s="15"/>
      <c r="H1177" s="15"/>
      <c r="I1177" s="15"/>
      <c r="J1177" s="15"/>
      <c r="K1177" s="30"/>
      <c r="L1177" s="29"/>
      <c r="M1177" s="29"/>
      <c r="N1177" s="29"/>
      <c r="O1177" s="29"/>
      <c r="P1177" s="29"/>
      <c r="Q1177" s="15"/>
      <c r="R1177" s="17"/>
      <c r="S1177" s="14"/>
      <c r="T1177" s="18"/>
      <c r="U1177" s="18"/>
      <c r="V1177" s="14"/>
      <c r="W1177" s="14"/>
    </row>
    <row r="1178" spans="1:23">
      <c r="A1178" s="14"/>
      <c r="B1178" s="14"/>
      <c r="C1178" s="14"/>
    </row>
    <row r="1179" spans="1:23">
      <c r="A1179" s="14"/>
      <c r="B1179" s="14"/>
      <c r="C1179" s="14"/>
    </row>
    <row r="1180" spans="1:23">
      <c r="A1180" s="14"/>
      <c r="B1180" s="14"/>
      <c r="C1180" s="14"/>
    </row>
    <row r="1181" spans="1:23">
      <c r="A1181" s="14"/>
      <c r="B1181" s="14"/>
      <c r="C1181" s="14"/>
    </row>
    <row r="1182" spans="1:23">
      <c r="A1182" s="14"/>
      <c r="B1182" s="14"/>
      <c r="C1182" s="14"/>
    </row>
    <row r="1183" spans="1:23">
      <c r="A1183" s="14"/>
      <c r="B1183" s="14"/>
      <c r="C1183" s="14"/>
    </row>
    <row r="1184" spans="1:23">
      <c r="A1184" s="14"/>
      <c r="B1184" s="14"/>
      <c r="C1184" s="14"/>
    </row>
    <row r="1185" spans="1:23">
      <c r="A1185" s="14"/>
      <c r="B1185" s="14"/>
      <c r="C1185" s="14"/>
      <c r="D1185" s="29"/>
      <c r="E1185" s="29"/>
      <c r="F1185" s="15"/>
      <c r="G1185" s="15"/>
      <c r="H1185" s="15"/>
      <c r="I1185" s="15"/>
      <c r="J1185" s="15"/>
      <c r="K1185" s="30"/>
      <c r="L1185" s="29"/>
      <c r="M1185" s="29"/>
      <c r="N1185" s="29"/>
      <c r="O1185" s="29"/>
      <c r="P1185" s="29"/>
      <c r="Q1185" s="15"/>
      <c r="R1185" s="17"/>
      <c r="S1185" s="14"/>
      <c r="T1185" s="18"/>
      <c r="U1185" s="18"/>
      <c r="V1185" s="14"/>
      <c r="W1185" s="14"/>
    </row>
    <row r="1186" spans="1:23">
      <c r="A1186" s="14"/>
      <c r="B1186" s="14"/>
      <c r="C1186" s="14"/>
    </row>
    <row r="1187" spans="1:23">
      <c r="A1187" s="14"/>
      <c r="B1187" s="14"/>
      <c r="C1187" s="14"/>
    </row>
    <row r="1188" spans="1:23">
      <c r="A1188" s="14"/>
      <c r="B1188" s="14"/>
      <c r="C1188" s="14"/>
    </row>
    <row r="1189" spans="1:23">
      <c r="A1189" s="14"/>
      <c r="B1189" s="14"/>
      <c r="C1189" s="14"/>
    </row>
    <row r="1190" spans="1:23">
      <c r="A1190" s="14"/>
      <c r="B1190" s="14"/>
      <c r="C1190" s="14"/>
    </row>
    <row r="1191" spans="1:23">
      <c r="A1191" s="14"/>
      <c r="B1191" s="14"/>
      <c r="C1191" s="14"/>
    </row>
    <row r="1192" spans="1:23">
      <c r="A1192" s="14"/>
      <c r="B1192" s="14"/>
      <c r="C1192" s="14"/>
    </row>
    <row r="1193" spans="1:23">
      <c r="A1193" s="14"/>
      <c r="B1193" s="14"/>
      <c r="C1193" s="14"/>
    </row>
    <row r="1194" spans="1:23">
      <c r="A1194" s="14"/>
      <c r="B1194" s="14"/>
      <c r="C1194" s="14"/>
    </row>
    <row r="1195" spans="1:23">
      <c r="A1195" s="14"/>
      <c r="B1195" s="14"/>
      <c r="C1195" s="14"/>
    </row>
    <row r="1196" spans="1:23">
      <c r="A1196" s="14"/>
      <c r="B1196" s="14"/>
      <c r="C1196" s="14"/>
    </row>
    <row r="1197" spans="1:23">
      <c r="A1197" s="14"/>
      <c r="B1197" s="14"/>
      <c r="C1197" s="14"/>
    </row>
    <row r="1198" spans="1:23">
      <c r="A1198" s="14"/>
      <c r="B1198" s="14"/>
      <c r="C1198" s="14"/>
    </row>
    <row r="1199" spans="1:23">
      <c r="A1199" s="14"/>
      <c r="B1199" s="14"/>
      <c r="C1199" s="14"/>
    </row>
    <row r="1200" spans="1:23">
      <c r="A1200" s="14"/>
      <c r="B1200" s="14"/>
      <c r="C1200" s="14"/>
      <c r="D1200" s="29"/>
      <c r="E1200" s="29"/>
      <c r="F1200" s="15"/>
      <c r="G1200" s="15"/>
      <c r="H1200" s="15"/>
      <c r="I1200" s="15"/>
      <c r="J1200" s="15"/>
      <c r="K1200" s="30"/>
      <c r="L1200" s="29"/>
      <c r="M1200" s="29"/>
      <c r="N1200" s="29"/>
      <c r="O1200" s="29"/>
      <c r="P1200" s="29"/>
      <c r="Q1200" s="15"/>
      <c r="R1200" s="17"/>
      <c r="S1200" s="14"/>
      <c r="T1200" s="18"/>
      <c r="U1200" s="18"/>
      <c r="V1200" s="14"/>
      <c r="W1200" s="14"/>
    </row>
    <row r="1201" spans="1:23">
      <c r="A1201" s="14"/>
      <c r="B1201" s="14"/>
      <c r="C1201" s="14"/>
    </row>
    <row r="1202" spans="1:23">
      <c r="A1202" s="14"/>
      <c r="B1202" s="14"/>
      <c r="C1202" s="14"/>
    </row>
    <row r="1203" spans="1:23">
      <c r="A1203" s="14"/>
      <c r="B1203" s="14"/>
      <c r="C1203" s="14"/>
    </row>
    <row r="1204" spans="1:23">
      <c r="A1204" s="14"/>
      <c r="B1204" s="14"/>
      <c r="C1204" s="14"/>
    </row>
    <row r="1205" spans="1:23">
      <c r="A1205" s="14"/>
      <c r="B1205" s="14"/>
      <c r="C1205" s="14"/>
    </row>
    <row r="1206" spans="1:23">
      <c r="A1206" s="14"/>
      <c r="B1206" s="14"/>
      <c r="C1206" s="14"/>
    </row>
    <row r="1207" spans="1:23">
      <c r="A1207" s="14"/>
      <c r="B1207" s="14"/>
      <c r="C1207" s="14"/>
    </row>
    <row r="1208" spans="1:23">
      <c r="A1208" s="14"/>
      <c r="B1208" s="14"/>
      <c r="C1208" s="14"/>
    </row>
    <row r="1209" spans="1:23">
      <c r="A1209" s="14"/>
      <c r="B1209" s="14"/>
      <c r="C1209" s="14"/>
    </row>
    <row r="1210" spans="1:23">
      <c r="A1210" s="14"/>
      <c r="B1210" s="14"/>
      <c r="C1210" s="14"/>
    </row>
    <row r="1211" spans="1:23">
      <c r="A1211" s="14"/>
      <c r="B1211" s="14"/>
      <c r="C1211" s="14"/>
      <c r="D1211" s="29"/>
      <c r="E1211" s="29"/>
      <c r="F1211" s="15"/>
      <c r="G1211" s="15"/>
      <c r="H1211" s="15"/>
      <c r="I1211" s="15"/>
      <c r="J1211" s="15"/>
      <c r="K1211" s="30"/>
      <c r="L1211" s="29"/>
      <c r="M1211" s="29"/>
      <c r="N1211" s="29"/>
      <c r="O1211" s="29"/>
      <c r="P1211" s="29"/>
      <c r="Q1211" s="15"/>
      <c r="R1211" s="17"/>
      <c r="S1211" s="14"/>
      <c r="T1211" s="18"/>
      <c r="U1211" s="18"/>
      <c r="V1211" s="14"/>
      <c r="W1211" s="14"/>
    </row>
    <row r="1212" spans="1:23">
      <c r="A1212" s="14"/>
      <c r="B1212" s="14"/>
      <c r="C1212" s="14"/>
    </row>
    <row r="1213" spans="1:23">
      <c r="A1213" s="14"/>
      <c r="B1213" s="14"/>
      <c r="C1213" s="14"/>
    </row>
    <row r="1214" spans="1:23">
      <c r="A1214" s="14"/>
      <c r="B1214" s="14"/>
      <c r="C1214" s="14"/>
    </row>
    <row r="1215" spans="1:23">
      <c r="A1215" s="14"/>
      <c r="B1215" s="14"/>
      <c r="C1215" s="14"/>
    </row>
    <row r="1216" spans="1:23">
      <c r="A1216" s="14"/>
      <c r="B1216" s="14"/>
      <c r="C1216" s="14"/>
    </row>
    <row r="1217" spans="1:3">
      <c r="A1217" s="14"/>
      <c r="B1217" s="14"/>
      <c r="C1217" s="14"/>
    </row>
    <row r="1218" spans="1:3">
      <c r="A1218" s="14"/>
      <c r="B1218" s="14"/>
      <c r="C1218" s="14"/>
    </row>
    <row r="1219" spans="1:3">
      <c r="A1219" s="14"/>
      <c r="B1219" s="14"/>
      <c r="C1219" s="14"/>
    </row>
    <row r="1220" spans="1:3">
      <c r="A1220" s="14"/>
      <c r="B1220" s="14"/>
      <c r="C1220" s="14"/>
    </row>
    <row r="1221" spans="1:3">
      <c r="A1221" s="14"/>
      <c r="B1221" s="14"/>
      <c r="C1221" s="14"/>
    </row>
    <row r="1222" spans="1:3">
      <c r="A1222" s="14"/>
      <c r="B1222" s="14"/>
      <c r="C1222" s="14"/>
    </row>
    <row r="1223" spans="1:3">
      <c r="A1223" s="14"/>
      <c r="B1223" s="14"/>
      <c r="C1223" s="14"/>
    </row>
    <row r="1224" spans="1:3">
      <c r="A1224" s="14"/>
      <c r="B1224" s="14"/>
      <c r="C1224" s="14"/>
    </row>
    <row r="1225" spans="1:3">
      <c r="A1225" s="14"/>
      <c r="B1225" s="14"/>
      <c r="C1225" s="14"/>
    </row>
    <row r="1226" spans="1:3">
      <c r="A1226" s="14"/>
      <c r="B1226" s="14"/>
      <c r="C1226" s="14"/>
    </row>
    <row r="1227" spans="1:3">
      <c r="A1227" s="14"/>
      <c r="B1227" s="14"/>
      <c r="C1227" s="14"/>
    </row>
    <row r="1228" spans="1:3">
      <c r="A1228" s="14"/>
      <c r="B1228" s="14"/>
      <c r="C1228" s="14"/>
    </row>
    <row r="1229" spans="1:3">
      <c r="A1229" s="14"/>
      <c r="B1229" s="14"/>
      <c r="C1229" s="14"/>
    </row>
    <row r="1230" spans="1:3">
      <c r="A1230" s="14"/>
      <c r="B1230" s="14"/>
      <c r="C1230" s="14"/>
    </row>
    <row r="1231" spans="1:3">
      <c r="A1231" s="14"/>
      <c r="B1231" s="14"/>
      <c r="C1231" s="14"/>
    </row>
    <row r="1232" spans="1:3">
      <c r="A1232" s="14"/>
      <c r="B1232" s="14"/>
      <c r="C1232" s="14"/>
    </row>
    <row r="1233" spans="1:23">
      <c r="A1233" s="14"/>
      <c r="B1233" s="14"/>
      <c r="C1233" s="14"/>
    </row>
    <row r="1234" spans="1:23">
      <c r="A1234" s="14"/>
      <c r="B1234" s="14"/>
      <c r="C1234" s="14"/>
      <c r="D1234" s="29"/>
      <c r="E1234" s="29"/>
      <c r="F1234" s="15"/>
      <c r="G1234" s="15"/>
      <c r="H1234" s="15"/>
      <c r="I1234" s="15"/>
      <c r="J1234" s="15"/>
      <c r="K1234" s="30"/>
      <c r="L1234" s="29"/>
      <c r="M1234" s="29"/>
      <c r="N1234" s="29"/>
      <c r="O1234" s="29"/>
      <c r="P1234" s="29"/>
      <c r="Q1234" s="15"/>
      <c r="R1234" s="17"/>
      <c r="S1234" s="14"/>
      <c r="T1234" s="18"/>
      <c r="U1234" s="18"/>
      <c r="V1234" s="14"/>
      <c r="W1234" s="14"/>
    </row>
    <row r="1235" spans="1:23">
      <c r="A1235" s="14"/>
      <c r="B1235" s="14"/>
      <c r="C1235" s="14"/>
    </row>
    <row r="1236" spans="1:23">
      <c r="A1236" s="14"/>
      <c r="B1236" s="14"/>
      <c r="C1236" s="14"/>
    </row>
    <row r="1237" spans="1:23">
      <c r="A1237" s="14"/>
      <c r="B1237" s="14"/>
      <c r="C1237" s="14"/>
    </row>
    <row r="1238" spans="1:23">
      <c r="A1238" s="14"/>
      <c r="B1238" s="14"/>
      <c r="C1238" s="14"/>
    </row>
    <row r="1239" spans="1:23">
      <c r="A1239" s="14"/>
      <c r="B1239" s="14"/>
      <c r="C1239" s="14"/>
    </row>
    <row r="1240" spans="1:23">
      <c r="A1240" s="14"/>
      <c r="B1240" s="14"/>
      <c r="C1240" s="14"/>
    </row>
    <row r="1241" spans="1:23">
      <c r="A1241" s="14"/>
      <c r="B1241" s="14"/>
      <c r="C1241" s="14"/>
    </row>
    <row r="1242" spans="1:23">
      <c r="A1242" s="14"/>
      <c r="B1242" s="14"/>
      <c r="C1242" s="14"/>
    </row>
    <row r="1243" spans="1:23">
      <c r="A1243" s="14"/>
      <c r="B1243" s="14"/>
      <c r="C1243" s="14"/>
    </row>
    <row r="1244" spans="1:23">
      <c r="A1244" s="14"/>
      <c r="B1244" s="14"/>
      <c r="C1244" s="14"/>
      <c r="D1244" s="29"/>
      <c r="E1244" s="29"/>
      <c r="F1244" s="15"/>
      <c r="G1244" s="15"/>
      <c r="H1244" s="15"/>
      <c r="I1244" s="15"/>
      <c r="J1244" s="15"/>
      <c r="K1244" s="30"/>
      <c r="L1244" s="29"/>
      <c r="M1244" s="29"/>
      <c r="N1244" s="29"/>
      <c r="O1244" s="29"/>
      <c r="P1244" s="29"/>
      <c r="Q1244" s="15"/>
      <c r="R1244" s="17"/>
      <c r="S1244" s="14"/>
      <c r="T1244" s="18"/>
      <c r="U1244" s="18"/>
      <c r="V1244" s="14"/>
      <c r="W1244" s="14"/>
    </row>
    <row r="1245" spans="1:23">
      <c r="A1245" s="14"/>
      <c r="B1245" s="14"/>
      <c r="C1245" s="14"/>
    </row>
    <row r="1246" spans="1:23">
      <c r="A1246" s="14"/>
      <c r="B1246" s="14"/>
      <c r="C1246" s="14"/>
    </row>
    <row r="1247" spans="1:23">
      <c r="A1247" s="14"/>
      <c r="B1247" s="14"/>
      <c r="C1247" s="14"/>
    </row>
    <row r="1248" spans="1:23">
      <c r="A1248" s="14"/>
      <c r="B1248" s="14"/>
      <c r="C1248" s="14"/>
    </row>
    <row r="1249" spans="1:23">
      <c r="A1249" s="14"/>
      <c r="B1249" s="14"/>
      <c r="C1249" s="14"/>
    </row>
    <row r="1250" spans="1:23">
      <c r="A1250" s="14"/>
      <c r="B1250" s="14"/>
      <c r="C1250" s="14"/>
    </row>
    <row r="1251" spans="1:23">
      <c r="A1251" s="14"/>
      <c r="B1251" s="14"/>
      <c r="C1251" s="14"/>
    </row>
    <row r="1252" spans="1:23">
      <c r="A1252" s="14"/>
      <c r="B1252" s="14"/>
      <c r="C1252" s="14"/>
    </row>
    <row r="1253" spans="1:23">
      <c r="A1253" s="14"/>
      <c r="B1253" s="14"/>
      <c r="C1253" s="14"/>
    </row>
    <row r="1254" spans="1:23">
      <c r="A1254" s="14"/>
      <c r="B1254" s="14"/>
      <c r="C1254" s="14"/>
    </row>
    <row r="1255" spans="1:23">
      <c r="A1255" s="14"/>
      <c r="B1255" s="14"/>
      <c r="C1255" s="14"/>
    </row>
    <row r="1256" spans="1:23">
      <c r="A1256" s="14"/>
      <c r="B1256" s="14"/>
      <c r="C1256" s="14"/>
    </row>
    <row r="1257" spans="1:23">
      <c r="A1257" s="14"/>
      <c r="B1257" s="14"/>
      <c r="C1257" s="14"/>
      <c r="D1257" s="29"/>
      <c r="E1257" s="29"/>
      <c r="F1257" s="15"/>
      <c r="G1257" s="15"/>
      <c r="H1257" s="15"/>
      <c r="I1257" s="15"/>
      <c r="J1257" s="15"/>
      <c r="K1257" s="30"/>
      <c r="L1257" s="29"/>
      <c r="M1257" s="29"/>
      <c r="N1257" s="29"/>
      <c r="O1257" s="29"/>
      <c r="P1257" s="29"/>
      <c r="Q1257" s="15"/>
      <c r="R1257" s="17"/>
      <c r="S1257" s="14"/>
      <c r="T1257" s="18"/>
      <c r="U1257" s="18"/>
      <c r="V1257" s="14"/>
      <c r="W1257" s="14"/>
    </row>
    <row r="1258" spans="1:23">
      <c r="A1258" s="14"/>
      <c r="B1258" s="14"/>
      <c r="C1258" s="14"/>
    </row>
    <row r="1259" spans="1:23">
      <c r="A1259" s="14"/>
      <c r="B1259" s="14"/>
      <c r="C1259" s="14"/>
    </row>
    <row r="1260" spans="1:23">
      <c r="A1260" s="14"/>
      <c r="B1260" s="14"/>
      <c r="C1260" s="14"/>
    </row>
    <row r="1261" spans="1:23">
      <c r="A1261" s="14"/>
      <c r="B1261" s="14"/>
      <c r="C1261" s="14"/>
    </row>
    <row r="1262" spans="1:23">
      <c r="A1262" s="14"/>
      <c r="B1262" s="14"/>
      <c r="C1262" s="14"/>
    </row>
    <row r="1263" spans="1:23">
      <c r="A1263" s="14"/>
      <c r="B1263" s="14"/>
      <c r="C1263" s="14"/>
    </row>
    <row r="1264" spans="1:23">
      <c r="A1264" s="14"/>
      <c r="B1264" s="14"/>
      <c r="C1264" s="14"/>
    </row>
    <row r="1265" spans="1:23">
      <c r="A1265" s="14"/>
      <c r="B1265" s="14"/>
      <c r="C1265" s="14"/>
    </row>
    <row r="1266" spans="1:23">
      <c r="A1266" s="14"/>
      <c r="B1266" s="14"/>
      <c r="C1266" s="14"/>
    </row>
    <row r="1267" spans="1:23">
      <c r="A1267" s="14"/>
      <c r="B1267" s="14"/>
      <c r="C1267" s="14"/>
    </row>
    <row r="1268" spans="1:23">
      <c r="A1268" s="14"/>
      <c r="B1268" s="14"/>
      <c r="C1268" s="14"/>
      <c r="D1268" s="29"/>
      <c r="E1268" s="29"/>
      <c r="F1268" s="15"/>
      <c r="G1268" s="15"/>
      <c r="H1268" s="15"/>
      <c r="I1268" s="15"/>
      <c r="J1268" s="15"/>
      <c r="K1268" s="30"/>
      <c r="L1268" s="29"/>
      <c r="M1268" s="29"/>
      <c r="N1268" s="29"/>
      <c r="O1268" s="29"/>
      <c r="P1268" s="29"/>
      <c r="Q1268" s="15"/>
      <c r="R1268" s="17"/>
      <c r="S1268" s="14"/>
      <c r="T1268" s="18"/>
      <c r="U1268" s="18"/>
      <c r="V1268" s="14"/>
      <c r="W1268" s="14"/>
    </row>
    <row r="1269" spans="1:23">
      <c r="A1269" s="14"/>
      <c r="B1269" s="14"/>
      <c r="C1269" s="14"/>
    </row>
    <row r="1270" spans="1:23">
      <c r="A1270" s="14"/>
      <c r="B1270" s="14"/>
      <c r="C1270" s="14"/>
      <c r="D1270" s="29"/>
      <c r="E1270" s="29"/>
      <c r="F1270" s="15"/>
      <c r="G1270" s="15"/>
      <c r="H1270" s="15"/>
      <c r="I1270" s="15"/>
      <c r="J1270" s="15"/>
      <c r="K1270" s="30"/>
      <c r="L1270" s="29"/>
      <c r="M1270" s="29"/>
      <c r="N1270" s="29"/>
      <c r="O1270" s="29"/>
      <c r="P1270" s="29"/>
      <c r="Q1270" s="15"/>
      <c r="R1270" s="17"/>
      <c r="S1270" s="14"/>
      <c r="T1270" s="18"/>
      <c r="U1270" s="18"/>
      <c r="V1270" s="14"/>
      <c r="W1270" s="14"/>
    </row>
    <row r="1271" spans="1:23">
      <c r="A1271" s="14"/>
      <c r="B1271" s="14"/>
      <c r="C1271" s="14"/>
    </row>
    <row r="1272" spans="1:23">
      <c r="A1272" s="14"/>
      <c r="B1272" s="14"/>
      <c r="C1272" s="14"/>
    </row>
    <row r="1273" spans="1:23">
      <c r="A1273" s="14"/>
      <c r="B1273" s="14"/>
      <c r="C1273" s="14"/>
    </row>
    <row r="1274" spans="1:23">
      <c r="A1274" s="14"/>
      <c r="B1274" s="14"/>
      <c r="C1274" s="14"/>
    </row>
    <row r="1275" spans="1:23">
      <c r="A1275" s="14"/>
      <c r="B1275" s="14"/>
      <c r="C1275" s="14"/>
    </row>
    <row r="1276" spans="1:23">
      <c r="A1276" s="14"/>
      <c r="B1276" s="14"/>
      <c r="C1276" s="14"/>
    </row>
    <row r="1277" spans="1:23">
      <c r="A1277" s="14"/>
      <c r="B1277" s="14"/>
      <c r="C1277" s="14"/>
    </row>
    <row r="1278" spans="1:23">
      <c r="A1278" s="14"/>
      <c r="B1278" s="14"/>
      <c r="C1278" s="14"/>
    </row>
    <row r="1279" spans="1:23">
      <c r="A1279" s="14"/>
      <c r="B1279" s="14"/>
      <c r="C1279" s="14"/>
    </row>
    <row r="1280" spans="1:23">
      <c r="A1280" s="14"/>
      <c r="B1280" s="14"/>
      <c r="C1280" s="14"/>
    </row>
    <row r="1281" spans="1:23">
      <c r="A1281" s="14"/>
      <c r="B1281" s="14"/>
      <c r="C1281" s="14"/>
    </row>
    <row r="1282" spans="1:23">
      <c r="A1282" s="14"/>
      <c r="B1282" s="14"/>
      <c r="C1282" s="14"/>
    </row>
    <row r="1283" spans="1:23">
      <c r="A1283" s="14"/>
      <c r="B1283" s="14"/>
      <c r="C1283" s="14"/>
    </row>
    <row r="1284" spans="1:23">
      <c r="A1284" s="14"/>
      <c r="B1284" s="14"/>
      <c r="C1284" s="14"/>
      <c r="D1284" s="29"/>
      <c r="E1284" s="29"/>
      <c r="F1284" s="15"/>
      <c r="G1284" s="15"/>
      <c r="H1284" s="15"/>
      <c r="I1284" s="15"/>
      <c r="J1284" s="15"/>
      <c r="K1284" s="30"/>
      <c r="L1284" s="29"/>
      <c r="M1284" s="29"/>
      <c r="N1284" s="29"/>
      <c r="O1284" s="29"/>
      <c r="P1284" s="29"/>
      <c r="Q1284" s="15"/>
      <c r="R1284" s="17"/>
      <c r="S1284" s="14"/>
      <c r="T1284" s="18"/>
      <c r="U1284" s="18"/>
      <c r="V1284" s="14"/>
      <c r="W1284" s="14"/>
    </row>
    <row r="1285" spans="1:23">
      <c r="A1285" s="14"/>
      <c r="B1285" s="14"/>
      <c r="C1285" s="14"/>
    </row>
    <row r="1286" spans="1:23">
      <c r="A1286" s="14"/>
      <c r="B1286" s="14"/>
      <c r="C1286" s="14"/>
    </row>
    <row r="1287" spans="1:23">
      <c r="A1287" s="14"/>
      <c r="B1287" s="14"/>
      <c r="C1287" s="14"/>
    </row>
    <row r="1288" spans="1:23">
      <c r="A1288" s="14"/>
      <c r="B1288" s="14"/>
      <c r="C1288" s="14"/>
      <c r="D1288" s="29"/>
      <c r="E1288" s="29"/>
      <c r="F1288" s="15"/>
      <c r="G1288" s="15"/>
      <c r="H1288" s="15"/>
      <c r="I1288" s="15"/>
      <c r="J1288" s="15"/>
      <c r="K1288" s="30"/>
      <c r="L1288" s="29"/>
      <c r="M1288" s="29"/>
      <c r="N1288" s="29"/>
      <c r="O1288" s="29"/>
      <c r="P1288" s="29"/>
      <c r="Q1288" s="15"/>
      <c r="R1288" s="17"/>
      <c r="S1288" s="14"/>
      <c r="T1288" s="18"/>
      <c r="U1288" s="18"/>
      <c r="V1288" s="14"/>
      <c r="W1288" s="14"/>
    </row>
    <row r="1289" spans="1:23">
      <c r="A1289" s="14"/>
      <c r="B1289" s="14"/>
      <c r="C1289" s="14"/>
    </row>
    <row r="1290" spans="1:23">
      <c r="A1290" s="14"/>
      <c r="B1290" s="14"/>
      <c r="C1290" s="14"/>
    </row>
    <row r="1291" spans="1:23">
      <c r="A1291" s="14"/>
      <c r="B1291" s="14"/>
      <c r="C1291" s="14"/>
      <c r="D1291" s="29"/>
      <c r="E1291" s="29"/>
      <c r="F1291" s="15"/>
      <c r="G1291" s="15"/>
      <c r="H1291" s="15"/>
      <c r="I1291" s="15"/>
      <c r="J1291" s="15"/>
      <c r="K1291" s="30"/>
      <c r="L1291" s="29"/>
      <c r="M1291" s="29"/>
      <c r="N1291" s="29"/>
      <c r="O1291" s="29"/>
      <c r="P1291" s="29"/>
      <c r="Q1291" s="15"/>
      <c r="R1291" s="17"/>
      <c r="S1291" s="14"/>
      <c r="T1291" s="18"/>
      <c r="U1291" s="18"/>
      <c r="V1291" s="14"/>
      <c r="W1291" s="14"/>
    </row>
    <row r="1292" spans="1:23">
      <c r="A1292" s="14"/>
      <c r="B1292" s="14"/>
      <c r="C1292" s="14"/>
    </row>
    <row r="1293" spans="1:23">
      <c r="A1293" s="14"/>
      <c r="B1293" s="14"/>
      <c r="C1293" s="14"/>
      <c r="D1293" s="29"/>
      <c r="E1293" s="29"/>
      <c r="F1293" s="15"/>
      <c r="G1293" s="15"/>
      <c r="H1293" s="15"/>
      <c r="I1293" s="15"/>
      <c r="J1293" s="15"/>
      <c r="K1293" s="30"/>
      <c r="L1293" s="29"/>
      <c r="M1293" s="29"/>
      <c r="N1293" s="29"/>
      <c r="O1293" s="29"/>
      <c r="P1293" s="29"/>
      <c r="Q1293" s="15"/>
      <c r="R1293" s="17"/>
      <c r="S1293" s="14"/>
      <c r="T1293" s="18"/>
      <c r="U1293" s="18"/>
      <c r="V1293" s="14"/>
      <c r="W1293" s="14"/>
    </row>
    <row r="1294" spans="1:23">
      <c r="A1294" s="14"/>
      <c r="B1294" s="14"/>
      <c r="C1294" s="14"/>
    </row>
    <row r="1295" spans="1:23">
      <c r="A1295" s="14"/>
      <c r="B1295" s="14"/>
      <c r="C1295" s="14"/>
    </row>
    <row r="1296" spans="1:23">
      <c r="A1296" s="14"/>
      <c r="B1296" s="14"/>
      <c r="C1296" s="14"/>
    </row>
    <row r="1297" spans="1:23">
      <c r="A1297" s="14"/>
      <c r="B1297" s="14"/>
      <c r="C1297" s="14"/>
    </row>
    <row r="1298" spans="1:23">
      <c r="A1298" s="14"/>
      <c r="B1298" s="14"/>
      <c r="C1298" s="14"/>
    </row>
    <row r="1299" spans="1:23">
      <c r="A1299" s="14"/>
      <c r="B1299" s="14"/>
      <c r="C1299" s="14"/>
    </row>
    <row r="1300" spans="1:23">
      <c r="A1300" s="14"/>
      <c r="B1300" s="14"/>
      <c r="C1300" s="14"/>
    </row>
    <row r="1301" spans="1:23">
      <c r="A1301" s="14"/>
      <c r="B1301" s="14"/>
      <c r="C1301" s="14"/>
    </row>
    <row r="1302" spans="1:23">
      <c r="A1302" s="14"/>
      <c r="B1302" s="14"/>
      <c r="C1302" s="14"/>
    </row>
    <row r="1303" spans="1:23">
      <c r="A1303" s="14"/>
      <c r="B1303" s="14"/>
      <c r="C1303" s="14"/>
    </row>
    <row r="1304" spans="1:23">
      <c r="A1304" s="14"/>
      <c r="B1304" s="14"/>
      <c r="C1304" s="14"/>
      <c r="D1304" s="29"/>
      <c r="E1304" s="29"/>
      <c r="F1304" s="15"/>
      <c r="G1304" s="15"/>
      <c r="H1304" s="15"/>
      <c r="I1304" s="15"/>
      <c r="J1304" s="15"/>
      <c r="K1304" s="30"/>
      <c r="L1304" s="29"/>
      <c r="M1304" s="29"/>
      <c r="N1304" s="29"/>
      <c r="O1304" s="29"/>
      <c r="P1304" s="29"/>
      <c r="Q1304" s="15"/>
      <c r="R1304" s="17"/>
      <c r="S1304" s="14"/>
      <c r="T1304" s="18"/>
      <c r="U1304" s="18"/>
      <c r="V1304" s="14"/>
      <c r="W1304" s="14"/>
    </row>
    <row r="1305" spans="1:23">
      <c r="A1305" s="14"/>
      <c r="B1305" s="14"/>
      <c r="C1305" s="14"/>
      <c r="D1305" s="29"/>
      <c r="E1305" s="29"/>
      <c r="F1305" s="15"/>
      <c r="G1305" s="15"/>
      <c r="H1305" s="15"/>
      <c r="I1305" s="15"/>
      <c r="J1305" s="15"/>
      <c r="K1305" s="30"/>
      <c r="L1305" s="29"/>
      <c r="M1305" s="29"/>
      <c r="N1305" s="29"/>
      <c r="O1305" s="29"/>
      <c r="P1305" s="29"/>
      <c r="Q1305" s="15"/>
      <c r="R1305" s="17"/>
      <c r="S1305" s="14"/>
      <c r="T1305" s="18"/>
      <c r="U1305" s="18"/>
      <c r="V1305" s="14"/>
      <c r="W1305" s="14"/>
    </row>
    <row r="1306" spans="1:23">
      <c r="A1306" s="14"/>
      <c r="B1306" s="14"/>
      <c r="C1306" s="14"/>
    </row>
    <row r="1307" spans="1:23">
      <c r="A1307" s="14"/>
      <c r="B1307" s="14"/>
      <c r="C1307" s="14"/>
      <c r="D1307" s="29"/>
      <c r="E1307" s="29"/>
      <c r="F1307" s="15"/>
      <c r="G1307" s="15"/>
      <c r="H1307" s="15"/>
      <c r="I1307" s="15"/>
      <c r="J1307" s="15"/>
      <c r="K1307" s="30"/>
      <c r="L1307" s="29"/>
      <c r="M1307" s="29"/>
      <c r="N1307" s="29"/>
      <c r="O1307" s="29"/>
      <c r="P1307" s="29"/>
      <c r="Q1307" s="15"/>
      <c r="R1307" s="17"/>
      <c r="S1307" s="14"/>
      <c r="T1307" s="18"/>
      <c r="U1307" s="18"/>
      <c r="V1307" s="14"/>
      <c r="W1307" s="14"/>
    </row>
    <row r="1308" spans="1:23">
      <c r="A1308" s="14"/>
      <c r="B1308" s="14"/>
      <c r="C1308" s="14"/>
    </row>
    <row r="1309" spans="1:23">
      <c r="A1309" s="14"/>
      <c r="B1309" s="14"/>
      <c r="C1309" s="14"/>
    </row>
    <row r="1310" spans="1:23">
      <c r="A1310" s="14"/>
      <c r="B1310" s="14"/>
      <c r="C1310" s="14"/>
    </row>
    <row r="1311" spans="1:23">
      <c r="A1311" s="14"/>
      <c r="B1311" s="14"/>
      <c r="C1311" s="14"/>
    </row>
    <row r="1312" spans="1:23">
      <c r="A1312" s="14"/>
      <c r="B1312" s="14"/>
      <c r="C1312" s="14"/>
      <c r="D1312" s="29"/>
      <c r="E1312" s="29"/>
      <c r="F1312" s="15"/>
      <c r="G1312" s="15"/>
      <c r="H1312" s="15"/>
      <c r="I1312" s="15"/>
      <c r="J1312" s="15"/>
      <c r="K1312" s="30"/>
      <c r="L1312" s="29"/>
      <c r="M1312" s="29"/>
      <c r="N1312" s="29"/>
      <c r="O1312" s="29"/>
      <c r="P1312" s="29"/>
      <c r="Q1312" s="15"/>
      <c r="R1312" s="17"/>
      <c r="S1312" s="14"/>
      <c r="T1312" s="18"/>
      <c r="U1312" s="18"/>
      <c r="V1312" s="14"/>
      <c r="W1312" s="14"/>
    </row>
    <row r="1313" spans="1:23">
      <c r="A1313" s="14"/>
      <c r="B1313" s="14"/>
      <c r="C1313" s="14"/>
    </row>
    <row r="1314" spans="1:23">
      <c r="A1314" s="14"/>
      <c r="B1314" s="14"/>
      <c r="C1314" s="14"/>
    </row>
    <row r="1315" spans="1:23">
      <c r="A1315" s="14"/>
      <c r="B1315" s="14"/>
      <c r="C1315" s="14"/>
    </row>
    <row r="1316" spans="1:23">
      <c r="A1316" s="14"/>
      <c r="B1316" s="14"/>
      <c r="C1316" s="14"/>
    </row>
    <row r="1317" spans="1:23">
      <c r="A1317" s="14"/>
      <c r="B1317" s="14"/>
      <c r="C1317" s="14"/>
    </row>
    <row r="1318" spans="1:23">
      <c r="A1318" s="14"/>
      <c r="B1318" s="14"/>
      <c r="C1318" s="14"/>
    </row>
    <row r="1319" spans="1:23">
      <c r="A1319" s="14"/>
      <c r="B1319" s="14"/>
      <c r="C1319" s="14"/>
    </row>
    <row r="1320" spans="1:23">
      <c r="A1320" s="14"/>
      <c r="B1320" s="14"/>
      <c r="C1320" s="14"/>
    </row>
    <row r="1321" spans="1:23">
      <c r="A1321" s="14"/>
      <c r="B1321" s="14"/>
      <c r="C1321" s="14"/>
    </row>
    <row r="1322" spans="1:23">
      <c r="A1322" s="14"/>
      <c r="B1322" s="14"/>
      <c r="C1322" s="14"/>
    </row>
    <row r="1323" spans="1:23">
      <c r="A1323" s="14"/>
      <c r="B1323" s="14"/>
      <c r="C1323" s="14"/>
    </row>
    <row r="1324" spans="1:23">
      <c r="A1324" s="14"/>
      <c r="B1324" s="14"/>
      <c r="C1324" s="14"/>
    </row>
    <row r="1325" spans="1:23">
      <c r="A1325" s="14"/>
      <c r="B1325" s="14"/>
      <c r="C1325" s="14"/>
      <c r="D1325" s="29"/>
      <c r="E1325" s="29"/>
      <c r="F1325" s="15"/>
      <c r="G1325" s="15"/>
      <c r="H1325" s="15"/>
      <c r="I1325" s="15"/>
      <c r="J1325" s="15"/>
      <c r="K1325" s="30"/>
      <c r="L1325" s="29"/>
      <c r="M1325" s="29"/>
      <c r="N1325" s="29"/>
      <c r="O1325" s="29"/>
      <c r="P1325" s="29"/>
      <c r="Q1325" s="15"/>
      <c r="R1325" s="17"/>
      <c r="S1325" s="14"/>
      <c r="T1325" s="18"/>
      <c r="U1325" s="18"/>
      <c r="V1325" s="14"/>
      <c r="W1325" s="14"/>
    </row>
    <row r="1326" spans="1:23">
      <c r="A1326" s="14"/>
      <c r="B1326" s="14"/>
      <c r="C1326" s="14"/>
    </row>
    <row r="1327" spans="1:23">
      <c r="A1327" s="14"/>
      <c r="B1327" s="14"/>
      <c r="C1327" s="14"/>
    </row>
    <row r="1328" spans="1:23">
      <c r="A1328" s="14"/>
      <c r="B1328" s="14"/>
      <c r="C1328" s="14"/>
      <c r="D1328" s="29"/>
      <c r="E1328" s="29"/>
      <c r="F1328" s="15"/>
      <c r="G1328" s="15"/>
      <c r="H1328" s="15"/>
      <c r="I1328" s="15"/>
      <c r="J1328" s="15"/>
      <c r="K1328" s="30"/>
      <c r="L1328" s="29"/>
      <c r="M1328" s="29"/>
      <c r="N1328" s="29"/>
      <c r="O1328" s="29"/>
      <c r="P1328" s="29"/>
      <c r="Q1328" s="15"/>
      <c r="R1328" s="17"/>
      <c r="S1328" s="14"/>
      <c r="T1328" s="18"/>
      <c r="U1328" s="18"/>
      <c r="V1328" s="14"/>
      <c r="W1328" s="14"/>
    </row>
    <row r="1329" spans="1:23">
      <c r="A1329" s="14"/>
      <c r="B1329" s="14"/>
      <c r="C1329" s="14"/>
    </row>
    <row r="1330" spans="1:23">
      <c r="A1330" s="14"/>
      <c r="B1330" s="14"/>
      <c r="C1330" s="14"/>
    </row>
    <row r="1331" spans="1:23">
      <c r="A1331" s="14"/>
      <c r="B1331" s="14"/>
      <c r="C1331" s="14"/>
    </row>
    <row r="1332" spans="1:23">
      <c r="A1332" s="14"/>
      <c r="B1332" s="14"/>
      <c r="C1332" s="14"/>
    </row>
    <row r="1333" spans="1:23">
      <c r="A1333" s="14"/>
      <c r="B1333" s="14"/>
      <c r="C1333" s="14"/>
    </row>
    <row r="1334" spans="1:23">
      <c r="A1334" s="14"/>
      <c r="B1334" s="14"/>
      <c r="C1334" s="14"/>
    </row>
    <row r="1335" spans="1:23">
      <c r="A1335" s="14"/>
      <c r="B1335" s="14"/>
      <c r="C1335" s="14"/>
    </row>
    <row r="1336" spans="1:23">
      <c r="A1336" s="14"/>
      <c r="B1336" s="14"/>
      <c r="C1336" s="14"/>
    </row>
    <row r="1337" spans="1:23">
      <c r="A1337" s="14"/>
      <c r="B1337" s="14"/>
      <c r="C1337" s="14"/>
    </row>
    <row r="1338" spans="1:23">
      <c r="A1338" s="14"/>
      <c r="B1338" s="14"/>
      <c r="C1338" s="14"/>
    </row>
    <row r="1339" spans="1:23">
      <c r="A1339" s="14"/>
      <c r="B1339" s="14"/>
      <c r="C1339" s="14"/>
    </row>
    <row r="1340" spans="1:23">
      <c r="A1340" s="14"/>
      <c r="B1340" s="14"/>
      <c r="C1340" s="14"/>
    </row>
    <row r="1341" spans="1:23">
      <c r="A1341" s="14"/>
      <c r="B1341" s="14"/>
      <c r="C1341" s="14"/>
    </row>
    <row r="1342" spans="1:23">
      <c r="A1342" s="14"/>
      <c r="B1342" s="14"/>
      <c r="C1342" s="14"/>
    </row>
    <row r="1343" spans="1:23">
      <c r="A1343" s="14"/>
      <c r="B1343" s="14"/>
      <c r="C1343" s="14"/>
      <c r="D1343" s="29"/>
      <c r="E1343" s="29"/>
      <c r="F1343" s="15"/>
      <c r="G1343" s="15"/>
      <c r="H1343" s="15"/>
      <c r="I1343" s="15"/>
      <c r="J1343" s="15"/>
      <c r="K1343" s="30"/>
      <c r="L1343" s="29"/>
      <c r="M1343" s="29"/>
      <c r="N1343" s="29"/>
      <c r="O1343" s="29"/>
      <c r="P1343" s="29"/>
      <c r="Q1343" s="15"/>
      <c r="R1343" s="17"/>
      <c r="S1343" s="14"/>
      <c r="T1343" s="18"/>
      <c r="U1343" s="18"/>
      <c r="V1343" s="14"/>
      <c r="W1343" s="14"/>
    </row>
    <row r="1344" spans="1:23">
      <c r="A1344" s="14"/>
      <c r="B1344" s="14"/>
      <c r="C1344" s="14"/>
    </row>
    <row r="1345" spans="1:23">
      <c r="A1345" s="14"/>
      <c r="B1345" s="14"/>
      <c r="C1345" s="14"/>
    </row>
    <row r="1346" spans="1:23">
      <c r="A1346" s="14"/>
      <c r="B1346" s="14"/>
      <c r="C1346" s="14"/>
    </row>
    <row r="1347" spans="1:23">
      <c r="A1347" s="14"/>
      <c r="B1347" s="14"/>
      <c r="C1347" s="14"/>
    </row>
    <row r="1348" spans="1:23">
      <c r="A1348" s="14"/>
      <c r="B1348" s="14"/>
      <c r="C1348" s="14"/>
    </row>
    <row r="1349" spans="1:23">
      <c r="A1349" s="14"/>
      <c r="B1349" s="14"/>
      <c r="C1349" s="14"/>
    </row>
    <row r="1350" spans="1:23">
      <c r="A1350" s="14"/>
      <c r="B1350" s="14"/>
      <c r="C1350" s="14"/>
    </row>
    <row r="1351" spans="1:23">
      <c r="A1351" s="14"/>
      <c r="B1351" s="14"/>
      <c r="C1351" s="14"/>
    </row>
    <row r="1352" spans="1:23">
      <c r="A1352" s="14"/>
      <c r="B1352" s="14"/>
      <c r="C1352" s="14"/>
    </row>
    <row r="1353" spans="1:23">
      <c r="A1353" s="14"/>
      <c r="B1353" s="14"/>
      <c r="C1353" s="14"/>
    </row>
    <row r="1354" spans="1:23">
      <c r="A1354" s="14"/>
      <c r="B1354" s="14"/>
      <c r="C1354" s="14"/>
    </row>
    <row r="1355" spans="1:23">
      <c r="A1355" s="14"/>
      <c r="B1355" s="14"/>
      <c r="C1355" s="14"/>
    </row>
    <row r="1356" spans="1:23">
      <c r="A1356" s="14"/>
      <c r="B1356" s="14"/>
      <c r="C1356" s="14"/>
    </row>
    <row r="1357" spans="1:23">
      <c r="A1357" s="14"/>
      <c r="B1357" s="14"/>
      <c r="C1357" s="14"/>
    </row>
    <row r="1358" spans="1:23">
      <c r="A1358" s="14"/>
      <c r="B1358" s="14"/>
      <c r="C1358" s="14"/>
    </row>
    <row r="1359" spans="1:23">
      <c r="A1359" s="14"/>
      <c r="B1359" s="14"/>
      <c r="C1359" s="14"/>
      <c r="D1359" s="29"/>
      <c r="E1359" s="29"/>
      <c r="F1359" s="15"/>
      <c r="G1359" s="15"/>
      <c r="H1359" s="15"/>
      <c r="I1359" s="15"/>
      <c r="J1359" s="15"/>
      <c r="K1359" s="30"/>
      <c r="L1359" s="29"/>
      <c r="M1359" s="29"/>
      <c r="N1359" s="29"/>
      <c r="O1359" s="29"/>
      <c r="P1359" s="29"/>
      <c r="Q1359" s="15"/>
      <c r="R1359" s="17"/>
      <c r="S1359" s="14"/>
      <c r="T1359" s="18"/>
      <c r="U1359" s="18"/>
      <c r="V1359" s="14"/>
      <c r="W1359" s="14"/>
    </row>
    <row r="1360" spans="1:23">
      <c r="A1360" s="14"/>
      <c r="B1360" s="14"/>
      <c r="C1360" s="14"/>
    </row>
    <row r="1361" spans="1:23">
      <c r="A1361" s="14"/>
      <c r="B1361" s="14"/>
      <c r="C1361" s="14"/>
    </row>
    <row r="1362" spans="1:23">
      <c r="A1362" s="14"/>
      <c r="B1362" s="14"/>
      <c r="C1362" s="14"/>
    </row>
    <row r="1363" spans="1:23">
      <c r="A1363" s="14"/>
      <c r="B1363" s="14"/>
      <c r="C1363" s="14"/>
    </row>
    <row r="1364" spans="1:23">
      <c r="A1364" s="14"/>
      <c r="B1364" s="14"/>
      <c r="C1364" s="14"/>
    </row>
    <row r="1365" spans="1:23">
      <c r="A1365" s="14"/>
      <c r="B1365" s="14"/>
      <c r="C1365" s="14"/>
      <c r="D1365" s="29"/>
      <c r="E1365" s="29"/>
      <c r="F1365" s="15"/>
      <c r="G1365" s="15"/>
      <c r="H1365" s="15"/>
      <c r="I1365" s="15"/>
      <c r="J1365" s="15"/>
      <c r="K1365" s="30"/>
      <c r="L1365" s="29"/>
      <c r="M1365" s="29"/>
      <c r="N1365" s="29"/>
      <c r="O1365" s="29"/>
      <c r="P1365" s="29"/>
      <c r="Q1365" s="15"/>
      <c r="R1365" s="17"/>
      <c r="S1365" s="14"/>
      <c r="T1365" s="18"/>
      <c r="U1365" s="18"/>
      <c r="V1365" s="14"/>
      <c r="W1365" s="14"/>
    </row>
    <row r="1366" spans="1:23">
      <c r="A1366" s="14"/>
      <c r="B1366" s="14"/>
      <c r="C1366" s="14"/>
    </row>
    <row r="1367" spans="1:23">
      <c r="A1367" s="14"/>
      <c r="B1367" s="14"/>
      <c r="C1367" s="14"/>
    </row>
    <row r="1368" spans="1:23">
      <c r="A1368" s="14"/>
      <c r="B1368" s="14"/>
      <c r="C1368" s="14"/>
    </row>
    <row r="1369" spans="1:23">
      <c r="A1369" s="14"/>
      <c r="B1369" s="14"/>
      <c r="C1369" s="14"/>
    </row>
    <row r="1370" spans="1:23">
      <c r="A1370" s="14"/>
      <c r="B1370" s="14"/>
      <c r="C1370" s="14"/>
    </row>
    <row r="1371" spans="1:23">
      <c r="A1371" s="14"/>
      <c r="B1371" s="14"/>
      <c r="C1371" s="14"/>
    </row>
    <row r="1372" spans="1:23">
      <c r="A1372" s="14"/>
      <c r="B1372" s="14"/>
      <c r="C1372" s="14"/>
    </row>
    <row r="1373" spans="1:23">
      <c r="A1373" s="14"/>
      <c r="B1373" s="14"/>
      <c r="C1373" s="14"/>
    </row>
    <row r="1374" spans="1:23">
      <c r="A1374" s="14"/>
      <c r="B1374" s="14"/>
      <c r="C1374" s="14"/>
    </row>
    <row r="1375" spans="1:23">
      <c r="A1375" s="14"/>
      <c r="B1375" s="14"/>
      <c r="C1375" s="14"/>
    </row>
    <row r="1376" spans="1:23">
      <c r="A1376" s="14"/>
      <c r="B1376" s="14"/>
      <c r="C1376" s="14"/>
    </row>
    <row r="1377" spans="1:23">
      <c r="A1377" s="14"/>
      <c r="B1377" s="14"/>
      <c r="C1377" s="14"/>
      <c r="D1377" s="29"/>
      <c r="E1377" s="29"/>
      <c r="F1377" s="15"/>
      <c r="G1377" s="15"/>
      <c r="H1377" s="15"/>
      <c r="I1377" s="15"/>
      <c r="J1377" s="15"/>
      <c r="K1377" s="30"/>
      <c r="L1377" s="29"/>
      <c r="M1377" s="29"/>
      <c r="N1377" s="29"/>
      <c r="O1377" s="29"/>
      <c r="P1377" s="29"/>
      <c r="Q1377" s="15"/>
      <c r="R1377" s="17"/>
      <c r="S1377" s="14"/>
      <c r="T1377" s="18"/>
      <c r="U1377" s="18"/>
      <c r="V1377" s="14"/>
      <c r="W1377" s="14"/>
    </row>
    <row r="1378" spans="1:23">
      <c r="A1378" s="14"/>
      <c r="B1378" s="14"/>
      <c r="C1378" s="14"/>
    </row>
    <row r="1379" spans="1:23">
      <c r="A1379" s="14"/>
      <c r="B1379" s="14"/>
      <c r="C1379" s="14"/>
    </row>
    <row r="1380" spans="1:23">
      <c r="A1380" s="14"/>
      <c r="B1380" s="14"/>
      <c r="C1380" s="14"/>
    </row>
    <row r="1381" spans="1:23">
      <c r="A1381" s="14"/>
      <c r="B1381" s="14"/>
      <c r="C1381" s="14"/>
    </row>
    <row r="1382" spans="1:23">
      <c r="A1382" s="14"/>
      <c r="B1382" s="14"/>
      <c r="C1382" s="14"/>
    </row>
    <row r="1383" spans="1:23">
      <c r="A1383" s="14"/>
      <c r="B1383" s="14"/>
      <c r="C1383" s="14"/>
    </row>
    <row r="1384" spans="1:23">
      <c r="A1384" s="14"/>
      <c r="B1384" s="14"/>
      <c r="C1384" s="14"/>
    </row>
    <row r="1385" spans="1:23">
      <c r="A1385" s="14"/>
      <c r="B1385" s="14"/>
      <c r="C1385" s="14"/>
    </row>
    <row r="1386" spans="1:23">
      <c r="A1386" s="14"/>
      <c r="B1386" s="14"/>
      <c r="C1386" s="14"/>
    </row>
    <row r="1387" spans="1:23">
      <c r="A1387" s="14"/>
      <c r="B1387" s="14"/>
      <c r="C1387" s="14"/>
    </row>
    <row r="1388" spans="1:23">
      <c r="A1388" s="14"/>
      <c r="B1388" s="14"/>
      <c r="C1388" s="14"/>
    </row>
    <row r="1389" spans="1:23">
      <c r="A1389" s="14"/>
      <c r="B1389" s="14"/>
      <c r="C1389" s="14"/>
    </row>
    <row r="1390" spans="1:23">
      <c r="A1390" s="14"/>
      <c r="B1390" s="14"/>
      <c r="C1390" s="14"/>
      <c r="D1390" s="29"/>
      <c r="E1390" s="29"/>
      <c r="F1390" s="15"/>
      <c r="G1390" s="15"/>
      <c r="H1390" s="15"/>
      <c r="I1390" s="15"/>
      <c r="J1390" s="15"/>
      <c r="K1390" s="30"/>
      <c r="L1390" s="29"/>
      <c r="M1390" s="29"/>
      <c r="N1390" s="29"/>
      <c r="O1390" s="29"/>
      <c r="P1390" s="29"/>
      <c r="Q1390" s="15"/>
      <c r="R1390" s="17"/>
      <c r="S1390" s="14"/>
      <c r="T1390" s="18"/>
      <c r="U1390" s="18"/>
      <c r="V1390" s="14"/>
      <c r="W1390" s="14"/>
    </row>
    <row r="1391" spans="1:23">
      <c r="A1391" s="14"/>
      <c r="B1391" s="14"/>
      <c r="C1391" s="14"/>
    </row>
    <row r="1392" spans="1:23">
      <c r="A1392" s="14"/>
      <c r="B1392" s="14"/>
      <c r="C1392" s="14"/>
      <c r="D1392" s="29"/>
      <c r="E1392" s="29"/>
      <c r="F1392" s="15"/>
      <c r="G1392" s="15"/>
      <c r="H1392" s="15"/>
      <c r="I1392" s="15"/>
      <c r="J1392" s="15"/>
      <c r="K1392" s="30"/>
      <c r="L1392" s="29"/>
      <c r="M1392" s="29"/>
      <c r="N1392" s="29"/>
      <c r="O1392" s="29"/>
      <c r="P1392" s="29"/>
      <c r="Q1392" s="15"/>
      <c r="R1392" s="17"/>
      <c r="S1392" s="14"/>
      <c r="T1392" s="18"/>
      <c r="U1392" s="18"/>
      <c r="V1392" s="14"/>
      <c r="W1392" s="14"/>
    </row>
    <row r="1393" spans="1:23">
      <c r="A1393" s="14"/>
      <c r="B1393" s="14"/>
      <c r="C1393" s="14"/>
    </row>
    <row r="1394" spans="1:23">
      <c r="A1394" s="14"/>
      <c r="B1394" s="14"/>
      <c r="C1394" s="14"/>
    </row>
    <row r="1395" spans="1:23">
      <c r="A1395" s="14"/>
      <c r="B1395" s="14"/>
      <c r="C1395" s="14"/>
    </row>
    <row r="1396" spans="1:23">
      <c r="A1396" s="14"/>
      <c r="B1396" s="14"/>
      <c r="C1396" s="14"/>
    </row>
    <row r="1397" spans="1:23">
      <c r="A1397" s="14"/>
      <c r="B1397" s="14"/>
      <c r="C1397" s="14"/>
    </row>
    <row r="1398" spans="1:23">
      <c r="A1398" s="14"/>
      <c r="B1398" s="14"/>
      <c r="C1398" s="14"/>
    </row>
    <row r="1399" spans="1:23">
      <c r="A1399" s="14"/>
      <c r="B1399" s="14"/>
      <c r="C1399" s="14"/>
      <c r="D1399" s="29"/>
      <c r="E1399" s="29"/>
      <c r="F1399" s="15"/>
      <c r="G1399" s="15"/>
      <c r="H1399" s="15"/>
      <c r="I1399" s="15"/>
      <c r="J1399" s="15"/>
      <c r="K1399" s="30"/>
      <c r="L1399" s="29"/>
      <c r="M1399" s="29"/>
      <c r="N1399" s="29"/>
      <c r="O1399" s="29"/>
      <c r="P1399" s="29"/>
      <c r="Q1399" s="15"/>
      <c r="R1399" s="17"/>
      <c r="S1399" s="14"/>
      <c r="T1399" s="18"/>
      <c r="U1399" s="18"/>
      <c r="V1399" s="14"/>
      <c r="W1399" s="14"/>
    </row>
    <row r="1400" spans="1:23">
      <c r="A1400" s="14"/>
      <c r="B1400" s="14"/>
      <c r="C1400" s="14"/>
    </row>
    <row r="1401" spans="1:23">
      <c r="A1401" s="14"/>
      <c r="B1401" s="14"/>
      <c r="C1401" s="14"/>
    </row>
    <row r="1402" spans="1:23">
      <c r="A1402" s="14"/>
      <c r="B1402" s="14"/>
      <c r="C1402" s="14"/>
    </row>
    <row r="1403" spans="1:23">
      <c r="A1403" s="14"/>
      <c r="B1403" s="14"/>
      <c r="C1403" s="14"/>
    </row>
    <row r="1404" spans="1:23">
      <c r="A1404" s="14"/>
      <c r="B1404" s="14"/>
      <c r="C1404" s="14"/>
      <c r="D1404" s="29"/>
      <c r="E1404" s="29"/>
      <c r="F1404" s="15"/>
      <c r="G1404" s="15"/>
      <c r="H1404" s="15"/>
      <c r="I1404" s="15"/>
      <c r="J1404" s="15"/>
      <c r="K1404" s="30"/>
      <c r="L1404" s="29"/>
      <c r="M1404" s="29"/>
      <c r="N1404" s="29"/>
      <c r="O1404" s="29"/>
      <c r="P1404" s="29"/>
      <c r="Q1404" s="15"/>
      <c r="R1404" s="17"/>
      <c r="S1404" s="14"/>
      <c r="T1404" s="18"/>
      <c r="U1404" s="18"/>
      <c r="V1404" s="14"/>
      <c r="W1404" s="14"/>
    </row>
    <row r="1405" spans="1:23">
      <c r="A1405" s="14"/>
      <c r="B1405" s="14"/>
      <c r="C1405" s="14"/>
    </row>
    <row r="1406" spans="1:23">
      <c r="A1406" s="14"/>
      <c r="B1406" s="14"/>
      <c r="C1406" s="14"/>
      <c r="D1406" s="29"/>
      <c r="E1406" s="29"/>
      <c r="F1406" s="15"/>
      <c r="G1406" s="15"/>
      <c r="H1406" s="15"/>
      <c r="I1406" s="15"/>
      <c r="J1406" s="15"/>
      <c r="K1406" s="30"/>
      <c r="L1406" s="29"/>
      <c r="M1406" s="29"/>
      <c r="N1406" s="29"/>
      <c r="O1406" s="29"/>
      <c r="P1406" s="29"/>
      <c r="Q1406" s="15"/>
      <c r="R1406" s="17"/>
      <c r="S1406" s="14"/>
      <c r="T1406" s="18"/>
      <c r="U1406" s="18"/>
      <c r="V1406" s="14"/>
      <c r="W1406" s="14"/>
    </row>
    <row r="1407" spans="1:23">
      <c r="A1407" s="14"/>
      <c r="B1407" s="14"/>
      <c r="C1407" s="14"/>
    </row>
    <row r="1408" spans="1:23">
      <c r="A1408" s="14"/>
      <c r="B1408" s="14"/>
      <c r="C1408" s="14"/>
    </row>
    <row r="1409" spans="1:23">
      <c r="A1409" s="14"/>
      <c r="B1409" s="14"/>
      <c r="C1409" s="14"/>
      <c r="D1409" s="29"/>
      <c r="E1409" s="29"/>
      <c r="F1409" s="15"/>
      <c r="G1409" s="15"/>
      <c r="H1409" s="15"/>
      <c r="I1409" s="15"/>
      <c r="J1409" s="15"/>
      <c r="K1409" s="30"/>
      <c r="L1409" s="29"/>
      <c r="M1409" s="29"/>
      <c r="N1409" s="29"/>
      <c r="O1409" s="29"/>
      <c r="P1409" s="29"/>
      <c r="Q1409" s="15"/>
      <c r="R1409" s="17"/>
      <c r="S1409" s="14"/>
      <c r="T1409" s="18"/>
      <c r="U1409" s="18"/>
      <c r="V1409" s="14"/>
      <c r="W1409" s="14"/>
    </row>
    <row r="1410" spans="1:23">
      <c r="A1410" s="14"/>
      <c r="B1410" s="14"/>
      <c r="C1410" s="14"/>
    </row>
    <row r="1411" spans="1:23">
      <c r="A1411" s="14"/>
      <c r="B1411" s="14"/>
      <c r="C1411" s="14"/>
    </row>
    <row r="1412" spans="1:23">
      <c r="A1412" s="14"/>
      <c r="B1412" s="14"/>
      <c r="C1412" s="14"/>
    </row>
    <row r="1413" spans="1:23">
      <c r="A1413" s="14"/>
      <c r="B1413" s="14"/>
      <c r="C1413" s="14"/>
      <c r="D1413" s="29"/>
      <c r="E1413" s="29"/>
      <c r="F1413" s="15"/>
      <c r="G1413" s="15"/>
      <c r="H1413" s="15"/>
      <c r="I1413" s="15"/>
      <c r="J1413" s="15"/>
      <c r="K1413" s="30"/>
      <c r="L1413" s="29"/>
      <c r="M1413" s="29"/>
      <c r="N1413" s="29"/>
      <c r="O1413" s="29"/>
      <c r="P1413" s="29"/>
      <c r="Q1413" s="15"/>
      <c r="R1413" s="17"/>
      <c r="S1413" s="14"/>
      <c r="T1413" s="18"/>
      <c r="U1413" s="18"/>
      <c r="V1413" s="14"/>
      <c r="W1413" s="14"/>
    </row>
    <row r="1414" spans="1:23">
      <c r="A1414" s="14"/>
      <c r="B1414" s="14"/>
      <c r="C1414" s="14"/>
    </row>
    <row r="1415" spans="1:23">
      <c r="A1415" s="14"/>
      <c r="B1415" s="14"/>
      <c r="C1415" s="14"/>
      <c r="D1415" s="29"/>
      <c r="E1415" s="29"/>
      <c r="F1415" s="15"/>
      <c r="G1415" s="15"/>
      <c r="H1415" s="15"/>
      <c r="I1415" s="15"/>
      <c r="J1415" s="15"/>
      <c r="K1415" s="30"/>
      <c r="L1415" s="29"/>
      <c r="M1415" s="29"/>
      <c r="N1415" s="29"/>
      <c r="O1415" s="29"/>
      <c r="P1415" s="29"/>
      <c r="Q1415" s="15"/>
      <c r="R1415" s="17"/>
      <c r="S1415" s="14"/>
      <c r="T1415" s="18"/>
      <c r="U1415" s="18"/>
      <c r="V1415" s="14"/>
      <c r="W1415" s="14"/>
    </row>
    <row r="1416" spans="1:23">
      <c r="A1416" s="14"/>
      <c r="B1416" s="14"/>
      <c r="C1416" s="14"/>
    </row>
    <row r="1417" spans="1:23">
      <c r="A1417" s="14"/>
      <c r="B1417" s="14"/>
      <c r="C1417" s="14"/>
    </row>
    <row r="1418" spans="1:23">
      <c r="A1418" s="14"/>
      <c r="B1418" s="14"/>
      <c r="C1418" s="14"/>
    </row>
    <row r="1419" spans="1:23">
      <c r="A1419" s="14"/>
      <c r="B1419" s="14"/>
      <c r="C1419" s="14"/>
    </row>
    <row r="1420" spans="1:23">
      <c r="A1420" s="14"/>
      <c r="B1420" s="14"/>
      <c r="C1420" s="14"/>
    </row>
    <row r="1421" spans="1:23">
      <c r="A1421" s="14"/>
      <c r="B1421" s="14"/>
      <c r="C1421" s="14"/>
      <c r="D1421" s="29"/>
      <c r="E1421" s="29"/>
      <c r="F1421" s="15"/>
      <c r="G1421" s="15"/>
      <c r="H1421" s="15"/>
      <c r="I1421" s="15"/>
      <c r="J1421" s="15"/>
      <c r="K1421" s="30"/>
      <c r="L1421" s="29"/>
      <c r="M1421" s="29"/>
      <c r="N1421" s="29"/>
      <c r="O1421" s="29"/>
      <c r="P1421" s="29"/>
      <c r="Q1421" s="15"/>
      <c r="R1421" s="17"/>
      <c r="S1421" s="14"/>
      <c r="T1421" s="18"/>
      <c r="U1421" s="18"/>
      <c r="V1421" s="14"/>
      <c r="W1421" s="14"/>
    </row>
    <row r="1422" spans="1:23">
      <c r="A1422" s="14"/>
      <c r="B1422" s="14"/>
      <c r="C1422" s="14"/>
    </row>
    <row r="1423" spans="1:23">
      <c r="A1423" s="14"/>
      <c r="B1423" s="14"/>
      <c r="C1423" s="14"/>
    </row>
    <row r="1424" spans="1:23">
      <c r="A1424" s="14"/>
      <c r="B1424" s="14"/>
      <c r="C1424" s="14"/>
    </row>
    <row r="1425" spans="1:23">
      <c r="A1425" s="14"/>
      <c r="B1425" s="14"/>
      <c r="C1425" s="14"/>
    </row>
    <row r="1426" spans="1:23">
      <c r="A1426" s="14"/>
      <c r="B1426" s="14"/>
      <c r="C1426" s="14"/>
    </row>
    <row r="1427" spans="1:23">
      <c r="A1427" s="14"/>
      <c r="B1427" s="14"/>
      <c r="C1427" s="14"/>
    </row>
    <row r="1428" spans="1:23">
      <c r="A1428" s="14"/>
      <c r="B1428" s="14"/>
      <c r="C1428" s="14"/>
      <c r="D1428" s="29"/>
      <c r="E1428" s="29"/>
      <c r="F1428" s="15"/>
      <c r="G1428" s="15"/>
      <c r="H1428" s="15"/>
      <c r="I1428" s="15"/>
      <c r="J1428" s="15"/>
      <c r="K1428" s="30"/>
      <c r="L1428" s="29"/>
      <c r="M1428" s="29"/>
      <c r="N1428" s="29"/>
      <c r="O1428" s="29"/>
      <c r="P1428" s="29"/>
      <c r="Q1428" s="15"/>
      <c r="R1428" s="17"/>
      <c r="S1428" s="14"/>
      <c r="T1428" s="18"/>
      <c r="U1428" s="18"/>
      <c r="V1428" s="14"/>
      <c r="W1428" s="14"/>
    </row>
    <row r="1429" spans="1:23">
      <c r="A1429" s="14"/>
      <c r="B1429" s="14"/>
      <c r="C1429" s="14"/>
      <c r="D1429" s="29"/>
      <c r="E1429" s="29"/>
      <c r="F1429" s="15"/>
      <c r="G1429" s="15"/>
      <c r="H1429" s="15"/>
      <c r="I1429" s="15"/>
      <c r="J1429" s="15"/>
      <c r="K1429" s="30"/>
      <c r="L1429" s="29"/>
      <c r="M1429" s="29"/>
      <c r="N1429" s="29"/>
      <c r="O1429" s="29"/>
      <c r="P1429" s="29"/>
      <c r="Q1429" s="15"/>
      <c r="R1429" s="17"/>
      <c r="S1429" s="14"/>
      <c r="T1429" s="18"/>
      <c r="U1429" s="18"/>
      <c r="V1429" s="14"/>
      <c r="W1429" s="14"/>
    </row>
    <row r="1430" spans="1:23">
      <c r="A1430" s="14"/>
      <c r="B1430" s="14"/>
      <c r="C1430" s="14"/>
    </row>
    <row r="1431" spans="1:23">
      <c r="A1431" s="14"/>
      <c r="B1431" s="14"/>
      <c r="C1431" s="14"/>
    </row>
    <row r="1432" spans="1:23">
      <c r="A1432" s="14"/>
      <c r="B1432" s="14"/>
      <c r="C1432" s="14"/>
    </row>
    <row r="1433" spans="1:23">
      <c r="A1433" s="14"/>
      <c r="B1433" s="14"/>
      <c r="C1433" s="14"/>
    </row>
    <row r="1434" spans="1:23">
      <c r="A1434" s="14"/>
      <c r="B1434" s="14"/>
      <c r="C1434" s="14"/>
    </row>
    <row r="1435" spans="1:23">
      <c r="A1435" s="14"/>
      <c r="B1435" s="14"/>
      <c r="C1435" s="14"/>
    </row>
    <row r="1436" spans="1:23">
      <c r="A1436" s="14"/>
      <c r="B1436" s="14"/>
      <c r="C1436" s="14"/>
    </row>
    <row r="1437" spans="1:23">
      <c r="A1437" s="14"/>
      <c r="B1437" s="14"/>
      <c r="C1437" s="14"/>
    </row>
    <row r="1438" spans="1:23">
      <c r="A1438" s="14"/>
      <c r="B1438" s="14"/>
      <c r="C1438" s="14"/>
    </row>
    <row r="1439" spans="1:23">
      <c r="A1439" s="14"/>
      <c r="B1439" s="14"/>
      <c r="C1439" s="14"/>
    </row>
    <row r="1440" spans="1:23">
      <c r="A1440" s="14"/>
      <c r="B1440" s="14"/>
      <c r="C1440" s="14"/>
    </row>
    <row r="1441" spans="1:23">
      <c r="A1441" s="14"/>
      <c r="B1441" s="14"/>
      <c r="C1441" s="14"/>
    </row>
    <row r="1442" spans="1:23">
      <c r="A1442" s="14"/>
      <c r="B1442" s="14"/>
      <c r="C1442" s="14"/>
    </row>
    <row r="1443" spans="1:23">
      <c r="A1443" s="14"/>
      <c r="B1443" s="14"/>
      <c r="C1443" s="14"/>
    </row>
    <row r="1444" spans="1:23">
      <c r="A1444" s="14"/>
      <c r="B1444" s="14"/>
      <c r="C1444" s="14"/>
    </row>
    <row r="1445" spans="1:23">
      <c r="A1445" s="14"/>
      <c r="B1445" s="14"/>
      <c r="C1445" s="14"/>
    </row>
    <row r="1446" spans="1:23">
      <c r="A1446" s="14"/>
      <c r="B1446" s="14"/>
      <c r="C1446" s="14"/>
    </row>
    <row r="1447" spans="1:23">
      <c r="A1447" s="14"/>
      <c r="B1447" s="14"/>
      <c r="C1447" s="14"/>
    </row>
    <row r="1448" spans="1:23">
      <c r="A1448" s="14"/>
      <c r="B1448" s="14"/>
      <c r="C1448" s="14"/>
    </row>
    <row r="1449" spans="1:23">
      <c r="A1449" s="14"/>
      <c r="B1449" s="14"/>
      <c r="C1449" s="14"/>
    </row>
    <row r="1450" spans="1:23">
      <c r="A1450" s="14"/>
      <c r="B1450" s="14"/>
      <c r="C1450" s="14"/>
    </row>
    <row r="1451" spans="1:23">
      <c r="A1451" s="14"/>
      <c r="B1451" s="14"/>
      <c r="C1451" s="14"/>
      <c r="D1451" s="29"/>
      <c r="E1451" s="29"/>
      <c r="F1451" s="15"/>
      <c r="G1451" s="15"/>
      <c r="H1451" s="15"/>
      <c r="I1451" s="15"/>
      <c r="J1451" s="15"/>
      <c r="K1451" s="30"/>
      <c r="L1451" s="29"/>
      <c r="M1451" s="29"/>
      <c r="N1451" s="29"/>
      <c r="O1451" s="29"/>
      <c r="P1451" s="29"/>
      <c r="Q1451" s="15"/>
      <c r="R1451" s="17"/>
      <c r="S1451" s="14"/>
      <c r="T1451" s="18"/>
      <c r="U1451" s="18"/>
      <c r="V1451" s="14"/>
      <c r="W1451" s="14"/>
    </row>
    <row r="1452" spans="1:23">
      <c r="A1452" s="14"/>
      <c r="B1452" s="14"/>
      <c r="C1452" s="14"/>
    </row>
    <row r="1453" spans="1:23">
      <c r="A1453" s="14"/>
      <c r="B1453" s="14"/>
      <c r="C1453" s="14"/>
    </row>
    <row r="1454" spans="1:23">
      <c r="A1454" s="14"/>
      <c r="B1454" s="14"/>
      <c r="C1454" s="14"/>
    </row>
    <row r="1455" spans="1:23">
      <c r="A1455" s="14"/>
      <c r="B1455" s="14"/>
      <c r="C1455" s="14"/>
    </row>
    <row r="1456" spans="1:23">
      <c r="A1456" s="14"/>
      <c r="B1456" s="14"/>
      <c r="C1456" s="14"/>
    </row>
    <row r="1457" spans="1:3">
      <c r="A1457" s="14"/>
      <c r="B1457" s="14"/>
      <c r="C1457" s="14"/>
    </row>
    <row r="1458" spans="1:3">
      <c r="A1458" s="14"/>
      <c r="B1458" s="14"/>
      <c r="C1458" s="14"/>
    </row>
    <row r="1459" spans="1:3">
      <c r="A1459" s="14"/>
      <c r="B1459" s="14"/>
      <c r="C1459" s="14"/>
    </row>
    <row r="1460" spans="1:3">
      <c r="A1460" s="14"/>
      <c r="B1460" s="14"/>
      <c r="C1460" s="14"/>
    </row>
    <row r="1461" spans="1:3">
      <c r="A1461" s="14"/>
      <c r="B1461" s="14"/>
      <c r="C1461" s="14"/>
    </row>
    <row r="1462" spans="1:3">
      <c r="A1462" s="14"/>
      <c r="B1462" s="14"/>
      <c r="C1462" s="14"/>
    </row>
    <row r="1463" spans="1:3">
      <c r="A1463" s="14"/>
      <c r="B1463" s="14"/>
      <c r="C1463" s="14"/>
    </row>
    <row r="1464" spans="1:3">
      <c r="A1464" s="14"/>
      <c r="B1464" s="14"/>
      <c r="C1464" s="14"/>
    </row>
    <row r="1465" spans="1:3">
      <c r="A1465" s="14"/>
      <c r="B1465" s="14"/>
      <c r="C1465" s="14"/>
    </row>
    <row r="1466" spans="1:3">
      <c r="A1466" s="14"/>
      <c r="B1466" s="14"/>
      <c r="C1466" s="14"/>
    </row>
    <row r="1467" spans="1:3">
      <c r="A1467" s="14"/>
      <c r="B1467" s="14"/>
      <c r="C1467" s="14"/>
    </row>
    <row r="1468" spans="1:3">
      <c r="A1468" s="14"/>
      <c r="B1468" s="14"/>
      <c r="C1468" s="14"/>
    </row>
    <row r="1469" spans="1:3">
      <c r="A1469" s="14"/>
      <c r="B1469" s="14"/>
      <c r="C1469" s="14"/>
    </row>
    <row r="1470" spans="1:3">
      <c r="A1470" s="14"/>
      <c r="B1470" s="14"/>
      <c r="C1470" s="14"/>
    </row>
    <row r="1471" spans="1:3">
      <c r="A1471" s="14"/>
      <c r="B1471" s="14"/>
      <c r="C1471" s="14"/>
    </row>
    <row r="1472" spans="1:3">
      <c r="A1472" s="14"/>
      <c r="B1472" s="14"/>
      <c r="C1472" s="14"/>
    </row>
    <row r="1473" spans="1:23">
      <c r="A1473" s="14"/>
      <c r="B1473" s="14"/>
      <c r="C1473" s="14"/>
    </row>
    <row r="1474" spans="1:23">
      <c r="A1474" s="14"/>
      <c r="B1474" s="14"/>
      <c r="C1474" s="14"/>
    </row>
    <row r="1475" spans="1:23">
      <c r="A1475" s="14"/>
      <c r="B1475" s="14"/>
      <c r="C1475" s="14"/>
    </row>
    <row r="1476" spans="1:23">
      <c r="A1476" s="14"/>
      <c r="B1476" s="14"/>
      <c r="C1476" s="14"/>
    </row>
    <row r="1477" spans="1:23">
      <c r="A1477" s="14"/>
      <c r="B1477" s="14"/>
      <c r="C1477" s="14"/>
    </row>
    <row r="1478" spans="1:23">
      <c r="A1478" s="14"/>
      <c r="B1478" s="14"/>
      <c r="C1478" s="14"/>
    </row>
    <row r="1479" spans="1:23">
      <c r="A1479" s="14"/>
      <c r="B1479" s="14"/>
      <c r="C1479" s="14"/>
    </row>
    <row r="1480" spans="1:23">
      <c r="A1480" s="14"/>
      <c r="B1480" s="14"/>
      <c r="C1480" s="14"/>
      <c r="D1480" s="29"/>
      <c r="E1480" s="29"/>
      <c r="F1480" s="15"/>
      <c r="G1480" s="15"/>
      <c r="H1480" s="15"/>
      <c r="I1480" s="15"/>
      <c r="J1480" s="15"/>
      <c r="K1480" s="30"/>
      <c r="L1480" s="29"/>
      <c r="M1480" s="29"/>
      <c r="N1480" s="29"/>
      <c r="O1480" s="29"/>
      <c r="P1480" s="29"/>
      <c r="Q1480" s="15"/>
      <c r="R1480" s="17"/>
      <c r="S1480" s="14"/>
      <c r="T1480" s="18"/>
      <c r="U1480" s="18"/>
      <c r="V1480" s="14"/>
      <c r="W1480" s="14"/>
    </row>
    <row r="1481" spans="1:23">
      <c r="A1481" s="14"/>
      <c r="B1481" s="14"/>
      <c r="C1481" s="14"/>
    </row>
    <row r="1482" spans="1:23">
      <c r="A1482" s="14"/>
      <c r="B1482" s="14"/>
      <c r="C1482" s="14"/>
    </row>
    <row r="1483" spans="1:23">
      <c r="A1483" s="14"/>
      <c r="B1483" s="14"/>
      <c r="C1483" s="14"/>
    </row>
    <row r="1484" spans="1:23">
      <c r="A1484" s="14"/>
      <c r="B1484" s="14"/>
      <c r="C1484" s="14"/>
    </row>
    <row r="1485" spans="1:23">
      <c r="A1485" s="14"/>
      <c r="B1485" s="14"/>
      <c r="C1485" s="14"/>
    </row>
    <row r="1486" spans="1:23">
      <c r="A1486" s="14"/>
      <c r="B1486" s="14"/>
      <c r="C1486" s="14"/>
    </row>
    <row r="1487" spans="1:23">
      <c r="A1487" s="14"/>
      <c r="B1487" s="14"/>
      <c r="C1487" s="14"/>
    </row>
    <row r="1488" spans="1:23">
      <c r="A1488" s="14"/>
      <c r="B1488" s="14"/>
      <c r="C1488" s="14"/>
    </row>
    <row r="1489" spans="1:3">
      <c r="A1489" s="14"/>
      <c r="B1489" s="14"/>
      <c r="C1489" s="14"/>
    </row>
    <row r="1490" spans="1:3">
      <c r="A1490" s="14"/>
      <c r="B1490" s="14"/>
      <c r="C1490" s="14"/>
    </row>
    <row r="1491" spans="1:3">
      <c r="A1491" s="14"/>
      <c r="B1491" s="14"/>
      <c r="C1491" s="14"/>
    </row>
    <row r="1492" spans="1:3">
      <c r="A1492" s="14"/>
      <c r="B1492" s="14"/>
      <c r="C1492" s="14"/>
    </row>
    <row r="1493" spans="1:3">
      <c r="A1493" s="14"/>
      <c r="B1493" s="14"/>
      <c r="C1493" s="14"/>
    </row>
    <row r="1494" spans="1:3">
      <c r="A1494" s="14"/>
      <c r="B1494" s="14"/>
      <c r="C1494" s="14"/>
    </row>
    <row r="1495" spans="1:3">
      <c r="A1495" s="14"/>
      <c r="B1495" s="14"/>
      <c r="C1495" s="14"/>
    </row>
    <row r="1496" spans="1:3">
      <c r="A1496" s="14"/>
      <c r="B1496" s="14"/>
      <c r="C1496" s="14"/>
    </row>
    <row r="1497" spans="1:3">
      <c r="A1497" s="14"/>
      <c r="B1497" s="14"/>
      <c r="C1497" s="14"/>
    </row>
    <row r="1498" spans="1:3">
      <c r="A1498" s="14"/>
      <c r="B1498" s="14"/>
      <c r="C1498" s="14"/>
    </row>
    <row r="1499" spans="1:3">
      <c r="A1499" s="14"/>
      <c r="B1499" s="14"/>
      <c r="C1499" s="14"/>
    </row>
    <row r="1500" spans="1:3">
      <c r="A1500" s="14"/>
      <c r="B1500" s="14"/>
      <c r="C1500" s="14"/>
    </row>
    <row r="1501" spans="1:3">
      <c r="A1501" s="14"/>
      <c r="B1501" s="14"/>
      <c r="C1501" s="14"/>
    </row>
    <row r="1502" spans="1:3">
      <c r="A1502" s="14"/>
      <c r="B1502" s="14"/>
      <c r="C1502" s="14"/>
    </row>
    <row r="1503" spans="1:3">
      <c r="A1503" s="14"/>
      <c r="B1503" s="14"/>
      <c r="C1503" s="14"/>
    </row>
    <row r="1504" spans="1:3">
      <c r="A1504" s="14"/>
      <c r="B1504" s="14"/>
      <c r="C1504" s="14"/>
    </row>
    <row r="1505" spans="1:3">
      <c r="A1505" s="14"/>
      <c r="B1505" s="14"/>
      <c r="C1505" s="14"/>
    </row>
    <row r="1506" spans="1:3">
      <c r="A1506" s="14"/>
      <c r="B1506" s="14"/>
      <c r="C1506" s="14"/>
    </row>
    <row r="1507" spans="1:3">
      <c r="A1507" s="14"/>
      <c r="B1507" s="14"/>
      <c r="C1507" s="14"/>
    </row>
    <row r="1508" spans="1:3">
      <c r="A1508" s="14"/>
      <c r="B1508" s="14"/>
      <c r="C1508" s="14"/>
    </row>
    <row r="1509" spans="1:3">
      <c r="A1509" s="14"/>
      <c r="B1509" s="14"/>
      <c r="C1509" s="14"/>
    </row>
    <row r="1510" spans="1:3">
      <c r="A1510" s="14"/>
      <c r="B1510" s="14"/>
      <c r="C1510" s="14"/>
    </row>
    <row r="1511" spans="1:3">
      <c r="A1511" s="14"/>
      <c r="B1511" s="14"/>
      <c r="C1511" s="14"/>
    </row>
    <row r="1512" spans="1:3">
      <c r="A1512" s="14"/>
      <c r="B1512" s="14"/>
      <c r="C1512" s="14"/>
    </row>
    <row r="1513" spans="1:3">
      <c r="A1513" s="14"/>
      <c r="B1513" s="14"/>
      <c r="C1513" s="14"/>
    </row>
    <row r="1514" spans="1:3">
      <c r="A1514" s="14"/>
      <c r="B1514" s="14"/>
      <c r="C1514" s="14"/>
    </row>
    <row r="1515" spans="1:3">
      <c r="A1515" s="14"/>
      <c r="B1515" s="14"/>
      <c r="C1515" s="14"/>
    </row>
    <row r="1516" spans="1:3">
      <c r="A1516" s="14"/>
      <c r="B1516" s="14"/>
      <c r="C1516" s="14"/>
    </row>
    <row r="1517" spans="1:3">
      <c r="A1517" s="14"/>
      <c r="B1517" s="14"/>
      <c r="C1517" s="14"/>
    </row>
    <row r="1518" spans="1:3">
      <c r="A1518" s="14"/>
      <c r="B1518" s="14"/>
      <c r="C1518" s="14"/>
    </row>
    <row r="1519" spans="1:3">
      <c r="A1519" s="14"/>
      <c r="B1519" s="14"/>
      <c r="C1519" s="14"/>
    </row>
    <row r="1520" spans="1:3">
      <c r="A1520" s="14"/>
      <c r="B1520" s="14"/>
      <c r="C1520" s="14"/>
    </row>
    <row r="1521" spans="1:23">
      <c r="A1521" s="14"/>
      <c r="B1521" s="14"/>
      <c r="C1521" s="14"/>
    </row>
    <row r="1522" spans="1:23">
      <c r="A1522" s="14"/>
      <c r="B1522" s="14"/>
      <c r="C1522" s="14"/>
    </row>
    <row r="1523" spans="1:23">
      <c r="A1523" s="14"/>
      <c r="B1523" s="14"/>
      <c r="C1523" s="14"/>
    </row>
    <row r="1524" spans="1:23">
      <c r="A1524" s="14"/>
      <c r="B1524" s="14"/>
      <c r="C1524" s="14"/>
    </row>
    <row r="1525" spans="1:23">
      <c r="A1525" s="14"/>
      <c r="B1525" s="14"/>
      <c r="C1525" s="14"/>
      <c r="D1525" s="29"/>
      <c r="E1525" s="29"/>
      <c r="F1525" s="15"/>
      <c r="G1525" s="15"/>
      <c r="H1525" s="15"/>
      <c r="I1525" s="15"/>
      <c r="J1525" s="15"/>
      <c r="K1525" s="30"/>
      <c r="L1525" s="29"/>
      <c r="M1525" s="29"/>
      <c r="N1525" s="29"/>
      <c r="O1525" s="29"/>
      <c r="P1525" s="29"/>
      <c r="Q1525" s="15"/>
      <c r="R1525" s="17"/>
      <c r="S1525" s="14"/>
      <c r="T1525" s="18"/>
      <c r="U1525" s="18"/>
      <c r="V1525" s="14"/>
      <c r="W1525" s="14"/>
    </row>
    <row r="1526" spans="1:23">
      <c r="A1526" s="14"/>
      <c r="B1526" s="14"/>
      <c r="C1526" s="14"/>
    </row>
    <row r="1527" spans="1:23">
      <c r="A1527" s="14"/>
      <c r="B1527" s="14"/>
      <c r="C1527" s="14"/>
    </row>
    <row r="1528" spans="1:23">
      <c r="A1528" s="14"/>
      <c r="B1528" s="14"/>
      <c r="C1528" s="14"/>
    </row>
    <row r="1529" spans="1:23">
      <c r="A1529" s="14"/>
      <c r="B1529" s="14"/>
      <c r="C1529" s="14"/>
    </row>
    <row r="1530" spans="1:23">
      <c r="A1530" s="14"/>
      <c r="B1530" s="14"/>
      <c r="C1530" s="14"/>
    </row>
    <row r="1531" spans="1:23">
      <c r="A1531" s="14"/>
      <c r="B1531" s="14"/>
      <c r="C1531" s="14"/>
      <c r="D1531" s="29"/>
      <c r="E1531" s="29"/>
      <c r="F1531" s="15"/>
      <c r="G1531" s="15"/>
      <c r="H1531" s="15"/>
      <c r="I1531" s="15"/>
      <c r="J1531" s="15"/>
      <c r="K1531" s="30"/>
      <c r="L1531" s="29"/>
      <c r="M1531" s="29"/>
      <c r="N1531" s="29"/>
      <c r="O1531" s="29"/>
      <c r="P1531" s="29"/>
      <c r="Q1531" s="15"/>
      <c r="R1531" s="17"/>
      <c r="S1531" s="14"/>
      <c r="T1531" s="18"/>
      <c r="U1531" s="18"/>
      <c r="V1531" s="14"/>
      <c r="W1531" s="14"/>
    </row>
    <row r="1532" spans="1:23">
      <c r="A1532" s="14"/>
      <c r="B1532" s="14"/>
      <c r="C1532" s="14"/>
    </row>
    <row r="1533" spans="1:23">
      <c r="A1533" s="14"/>
      <c r="B1533" s="14"/>
      <c r="C1533" s="14"/>
    </row>
    <row r="1534" spans="1:23">
      <c r="A1534" s="14"/>
      <c r="B1534" s="14"/>
      <c r="C1534" s="14"/>
    </row>
    <row r="1535" spans="1:23">
      <c r="A1535" s="14"/>
      <c r="B1535" s="14"/>
      <c r="C1535" s="14"/>
    </row>
    <row r="1536" spans="1:23">
      <c r="A1536" s="14"/>
      <c r="B1536" s="14"/>
      <c r="C1536" s="14"/>
      <c r="D1536" s="29"/>
      <c r="E1536" s="29"/>
      <c r="F1536" s="15"/>
      <c r="G1536" s="15"/>
      <c r="H1536" s="15"/>
      <c r="I1536" s="15"/>
      <c r="J1536" s="15"/>
      <c r="K1536" s="30"/>
      <c r="L1536" s="29"/>
      <c r="M1536" s="29"/>
      <c r="N1536" s="29"/>
      <c r="O1536" s="29"/>
      <c r="P1536" s="29"/>
      <c r="Q1536" s="15"/>
      <c r="R1536" s="17"/>
      <c r="S1536" s="14"/>
      <c r="T1536" s="18"/>
      <c r="U1536" s="18"/>
      <c r="V1536" s="14"/>
      <c r="W1536" s="14"/>
    </row>
    <row r="1537" spans="1:23">
      <c r="A1537" s="14"/>
      <c r="B1537" s="14"/>
      <c r="C1537" s="14"/>
    </row>
    <row r="1538" spans="1:23">
      <c r="A1538" s="14"/>
      <c r="B1538" s="14"/>
      <c r="C1538" s="14"/>
    </row>
    <row r="1539" spans="1:23">
      <c r="A1539" s="14"/>
      <c r="B1539" s="14"/>
      <c r="C1539" s="14"/>
    </row>
    <row r="1540" spans="1:23">
      <c r="A1540" s="14"/>
      <c r="B1540" s="14"/>
      <c r="C1540" s="14"/>
    </row>
    <row r="1541" spans="1:23">
      <c r="A1541" s="14"/>
      <c r="B1541" s="14"/>
      <c r="C1541" s="14"/>
    </row>
    <row r="1542" spans="1:23">
      <c r="A1542" s="14"/>
      <c r="B1542" s="14"/>
      <c r="C1542" s="14"/>
    </row>
    <row r="1543" spans="1:23">
      <c r="A1543" s="14"/>
      <c r="B1543" s="14"/>
      <c r="C1543" s="14"/>
    </row>
    <row r="1544" spans="1:23">
      <c r="A1544" s="14"/>
      <c r="B1544" s="14"/>
      <c r="C1544" s="14"/>
    </row>
    <row r="1545" spans="1:23">
      <c r="A1545" s="14"/>
      <c r="B1545" s="14"/>
      <c r="C1545" s="14"/>
    </row>
    <row r="1546" spans="1:23">
      <c r="A1546" s="14"/>
      <c r="B1546" s="14"/>
      <c r="C1546" s="14"/>
    </row>
    <row r="1547" spans="1:23">
      <c r="A1547" s="14"/>
      <c r="B1547" s="14"/>
      <c r="C1547" s="14"/>
    </row>
    <row r="1548" spans="1:23">
      <c r="A1548" s="14"/>
      <c r="B1548" s="14"/>
      <c r="C1548" s="14"/>
    </row>
    <row r="1549" spans="1:23">
      <c r="A1549" s="14"/>
      <c r="B1549" s="14"/>
      <c r="C1549" s="14"/>
    </row>
    <row r="1550" spans="1:23">
      <c r="A1550" s="14"/>
      <c r="B1550" s="14"/>
      <c r="C1550" s="14"/>
    </row>
    <row r="1551" spans="1:23">
      <c r="A1551" s="14"/>
      <c r="B1551" s="14"/>
      <c r="C1551" s="14"/>
      <c r="D1551" s="29"/>
      <c r="E1551" s="29"/>
      <c r="F1551" s="15"/>
      <c r="G1551" s="15"/>
      <c r="H1551" s="15"/>
      <c r="I1551" s="15"/>
      <c r="J1551" s="15"/>
      <c r="K1551" s="30"/>
      <c r="L1551" s="29"/>
      <c r="M1551" s="29"/>
      <c r="N1551" s="29"/>
      <c r="O1551" s="29"/>
      <c r="P1551" s="29"/>
      <c r="Q1551" s="15"/>
      <c r="R1551" s="17"/>
      <c r="S1551" s="14"/>
      <c r="T1551" s="18"/>
      <c r="U1551" s="18"/>
      <c r="V1551" s="14"/>
      <c r="W1551" s="14"/>
    </row>
    <row r="1552" spans="1:23">
      <c r="A1552" s="14"/>
      <c r="B1552" s="14"/>
      <c r="C1552" s="14"/>
    </row>
    <row r="1553" spans="1:23">
      <c r="A1553" s="14"/>
      <c r="B1553" s="14"/>
      <c r="C1553" s="14"/>
    </row>
    <row r="1554" spans="1:23">
      <c r="A1554" s="14"/>
      <c r="B1554" s="14"/>
      <c r="C1554" s="14"/>
    </row>
    <row r="1555" spans="1:23">
      <c r="A1555" s="14"/>
      <c r="B1555" s="14"/>
      <c r="C1555" s="14"/>
      <c r="D1555" s="29"/>
      <c r="E1555" s="29"/>
      <c r="F1555" s="15"/>
      <c r="G1555" s="15"/>
      <c r="H1555" s="15"/>
      <c r="I1555" s="15"/>
      <c r="J1555" s="15"/>
      <c r="K1555" s="30"/>
      <c r="L1555" s="29"/>
      <c r="M1555" s="29"/>
      <c r="N1555" s="29"/>
      <c r="O1555" s="29"/>
      <c r="P1555" s="29"/>
      <c r="Q1555" s="15"/>
      <c r="R1555" s="17"/>
      <c r="S1555" s="14"/>
      <c r="T1555" s="18"/>
      <c r="U1555" s="18"/>
      <c r="V1555" s="14"/>
      <c r="W1555" s="14"/>
    </row>
    <row r="1556" spans="1:23">
      <c r="A1556" s="14"/>
      <c r="B1556" s="14"/>
      <c r="C1556" s="14"/>
      <c r="D1556" s="29"/>
      <c r="E1556" s="29"/>
      <c r="F1556" s="15"/>
      <c r="G1556" s="15"/>
      <c r="H1556" s="15"/>
      <c r="I1556" s="15"/>
      <c r="J1556" s="15"/>
      <c r="K1556" s="30"/>
      <c r="L1556" s="29"/>
      <c r="M1556" s="29"/>
      <c r="N1556" s="29"/>
      <c r="O1556" s="29"/>
      <c r="P1556" s="29"/>
      <c r="Q1556" s="15"/>
      <c r="R1556" s="17"/>
      <c r="S1556" s="14"/>
      <c r="T1556" s="18"/>
      <c r="U1556" s="18"/>
      <c r="V1556" s="14"/>
      <c r="W1556" s="14"/>
    </row>
    <row r="1557" spans="1:23">
      <c r="A1557" s="14"/>
      <c r="B1557" s="14"/>
      <c r="C1557" s="14"/>
    </row>
    <row r="1558" spans="1:23">
      <c r="A1558" s="14"/>
      <c r="B1558" s="14"/>
      <c r="C1558" s="14"/>
    </row>
    <row r="1559" spans="1:23">
      <c r="A1559" s="14"/>
      <c r="B1559" s="14"/>
      <c r="C1559" s="14"/>
    </row>
    <row r="1560" spans="1:23">
      <c r="A1560" s="14"/>
      <c r="B1560" s="14"/>
      <c r="C1560" s="14"/>
    </row>
    <row r="1561" spans="1:23">
      <c r="A1561" s="14"/>
      <c r="B1561" s="14"/>
      <c r="C1561" s="14"/>
    </row>
    <row r="1562" spans="1:23">
      <c r="A1562" s="14"/>
      <c r="B1562" s="14"/>
      <c r="C1562" s="14"/>
    </row>
    <row r="1563" spans="1:23">
      <c r="A1563" s="14"/>
      <c r="B1563" s="14"/>
      <c r="C1563" s="14"/>
    </row>
    <row r="1564" spans="1:23">
      <c r="A1564" s="14"/>
      <c r="B1564" s="14"/>
      <c r="C1564" s="14"/>
    </row>
    <row r="1565" spans="1:23">
      <c r="A1565" s="14"/>
      <c r="B1565" s="14"/>
      <c r="C1565" s="14"/>
    </row>
    <row r="1566" spans="1:23">
      <c r="A1566" s="14"/>
      <c r="B1566" s="14"/>
      <c r="C1566" s="14"/>
    </row>
    <row r="1567" spans="1:23">
      <c r="A1567" s="14"/>
      <c r="B1567" s="14"/>
      <c r="C1567" s="14"/>
    </row>
    <row r="1568" spans="1:23">
      <c r="A1568" s="14"/>
      <c r="B1568" s="14"/>
      <c r="C1568" s="14"/>
    </row>
    <row r="1569" spans="1:23">
      <c r="A1569" s="14"/>
      <c r="B1569" s="14"/>
      <c r="C1569" s="14"/>
    </row>
    <row r="1570" spans="1:23">
      <c r="A1570" s="14"/>
      <c r="B1570" s="14"/>
      <c r="C1570" s="14"/>
    </row>
    <row r="1571" spans="1:23">
      <c r="A1571" s="14"/>
      <c r="B1571" s="14"/>
      <c r="C1571" s="14"/>
    </row>
    <row r="1572" spans="1:23">
      <c r="A1572" s="14"/>
      <c r="B1572" s="14"/>
      <c r="C1572" s="14"/>
    </row>
    <row r="1573" spans="1:23">
      <c r="A1573" s="14"/>
      <c r="B1573" s="14"/>
      <c r="C1573" s="14"/>
      <c r="D1573" s="29"/>
      <c r="E1573" s="29"/>
      <c r="F1573" s="15"/>
      <c r="G1573" s="15"/>
      <c r="H1573" s="15"/>
      <c r="I1573" s="15"/>
      <c r="J1573" s="15"/>
      <c r="K1573" s="30"/>
      <c r="L1573" s="29"/>
      <c r="M1573" s="29"/>
      <c r="N1573" s="29"/>
      <c r="O1573" s="29"/>
      <c r="P1573" s="29"/>
      <c r="Q1573" s="15"/>
      <c r="R1573" s="17"/>
      <c r="S1573" s="14"/>
      <c r="T1573" s="18"/>
      <c r="U1573" s="18"/>
      <c r="V1573" s="14"/>
      <c r="W1573" s="14"/>
    </row>
    <row r="1574" spans="1:23">
      <c r="A1574" s="14"/>
      <c r="B1574" s="14"/>
      <c r="C1574" s="14"/>
    </row>
    <row r="1575" spans="1:23">
      <c r="A1575" s="14"/>
      <c r="B1575" s="14"/>
      <c r="C1575" s="14"/>
    </row>
    <row r="1576" spans="1:23">
      <c r="A1576" s="14"/>
      <c r="B1576" s="14"/>
      <c r="C1576" s="14"/>
    </row>
    <row r="1577" spans="1:23">
      <c r="A1577" s="14"/>
      <c r="B1577" s="14"/>
      <c r="C1577" s="14"/>
    </row>
    <row r="1578" spans="1:23">
      <c r="A1578" s="14"/>
      <c r="B1578" s="14"/>
      <c r="C1578" s="14"/>
      <c r="D1578" s="29"/>
      <c r="E1578" s="29"/>
      <c r="F1578" s="15"/>
      <c r="G1578" s="15"/>
      <c r="H1578" s="15"/>
      <c r="I1578" s="15"/>
      <c r="J1578" s="15"/>
      <c r="K1578" s="30"/>
      <c r="L1578" s="29"/>
      <c r="M1578" s="29"/>
      <c r="N1578" s="29"/>
      <c r="O1578" s="29"/>
      <c r="P1578" s="29"/>
      <c r="Q1578" s="15"/>
      <c r="R1578" s="17"/>
      <c r="S1578" s="14"/>
      <c r="T1578" s="18"/>
      <c r="U1578" s="18"/>
      <c r="V1578" s="14"/>
      <c r="W1578" s="14"/>
    </row>
    <row r="1579" spans="1:23">
      <c r="A1579" s="14"/>
      <c r="B1579" s="14"/>
      <c r="C1579" s="14"/>
      <c r="D1579" s="29"/>
      <c r="E1579" s="29"/>
      <c r="F1579" s="15"/>
      <c r="G1579" s="15"/>
      <c r="H1579" s="15"/>
      <c r="I1579" s="15"/>
      <c r="J1579" s="15"/>
      <c r="K1579" s="30"/>
      <c r="L1579" s="29"/>
      <c r="M1579" s="29"/>
      <c r="N1579" s="29"/>
      <c r="O1579" s="29"/>
      <c r="P1579" s="29"/>
      <c r="Q1579" s="15"/>
      <c r="R1579" s="17"/>
      <c r="S1579" s="14"/>
      <c r="T1579" s="18"/>
      <c r="U1579" s="18"/>
      <c r="V1579" s="14"/>
      <c r="W1579" s="14"/>
    </row>
    <row r="1580" spans="1:23">
      <c r="A1580" s="14"/>
      <c r="B1580" s="14"/>
      <c r="C1580" s="14"/>
    </row>
    <row r="1581" spans="1:23">
      <c r="A1581" s="14"/>
      <c r="B1581" s="14"/>
      <c r="C1581" s="14"/>
    </row>
    <row r="1582" spans="1:23">
      <c r="A1582" s="14"/>
      <c r="B1582" s="14"/>
      <c r="C1582" s="14"/>
      <c r="D1582" s="29"/>
      <c r="E1582" s="29"/>
      <c r="F1582" s="15"/>
      <c r="G1582" s="15"/>
      <c r="H1582" s="15"/>
      <c r="I1582" s="15"/>
      <c r="J1582" s="15"/>
      <c r="K1582" s="30"/>
      <c r="L1582" s="29"/>
      <c r="M1582" s="29"/>
      <c r="N1582" s="29"/>
      <c r="O1582" s="29"/>
      <c r="P1582" s="29"/>
      <c r="Q1582" s="15"/>
      <c r="R1582" s="17"/>
      <c r="S1582" s="14"/>
      <c r="T1582" s="18"/>
      <c r="U1582" s="18"/>
      <c r="V1582" s="14"/>
      <c r="W1582" s="14"/>
    </row>
    <row r="1583" spans="1:23">
      <c r="A1583" s="14"/>
      <c r="B1583" s="14"/>
      <c r="C1583" s="14"/>
      <c r="D1583" s="29"/>
      <c r="E1583" s="29"/>
      <c r="F1583" s="15"/>
      <c r="G1583" s="15"/>
      <c r="H1583" s="15"/>
      <c r="I1583" s="15"/>
      <c r="J1583" s="15"/>
      <c r="K1583" s="30"/>
      <c r="L1583" s="29"/>
      <c r="M1583" s="29"/>
      <c r="N1583" s="29"/>
      <c r="O1583" s="29"/>
      <c r="P1583" s="29"/>
      <c r="Q1583" s="15"/>
      <c r="R1583" s="17"/>
      <c r="S1583" s="14"/>
      <c r="T1583" s="18"/>
      <c r="U1583" s="18"/>
      <c r="V1583" s="14"/>
      <c r="W1583" s="14"/>
    </row>
    <row r="1584" spans="1:23">
      <c r="A1584" s="14"/>
      <c r="B1584" s="14"/>
      <c r="C1584" s="14"/>
      <c r="D1584" s="29"/>
      <c r="E1584" s="29"/>
      <c r="F1584" s="15"/>
      <c r="G1584" s="15"/>
      <c r="H1584" s="15"/>
      <c r="I1584" s="15"/>
      <c r="J1584" s="15"/>
      <c r="K1584" s="30"/>
      <c r="L1584" s="29"/>
      <c r="M1584" s="29"/>
      <c r="N1584" s="29"/>
      <c r="O1584" s="29"/>
      <c r="P1584" s="29"/>
      <c r="Q1584" s="15"/>
      <c r="R1584" s="17"/>
      <c r="S1584" s="14"/>
      <c r="T1584" s="18"/>
      <c r="U1584" s="18"/>
      <c r="V1584" s="14"/>
      <c r="W1584" s="14"/>
    </row>
    <row r="1585" spans="1:23">
      <c r="A1585" s="14"/>
      <c r="B1585" s="14"/>
      <c r="C1585" s="14"/>
    </row>
    <row r="1586" spans="1:23">
      <c r="A1586" s="14"/>
      <c r="B1586" s="14"/>
      <c r="C1586" s="14"/>
    </row>
    <row r="1587" spans="1:23">
      <c r="A1587" s="14"/>
      <c r="B1587" s="14"/>
      <c r="C1587" s="14"/>
    </row>
    <row r="1588" spans="1:23">
      <c r="A1588" s="14"/>
      <c r="B1588" s="14"/>
      <c r="C1588" s="14"/>
    </row>
    <row r="1589" spans="1:23">
      <c r="A1589" s="14"/>
      <c r="B1589" s="14"/>
      <c r="C1589" s="14"/>
      <c r="D1589" s="29"/>
      <c r="E1589" s="29"/>
      <c r="F1589" s="15"/>
      <c r="G1589" s="15"/>
      <c r="H1589" s="15"/>
      <c r="I1589" s="15"/>
      <c r="J1589" s="15"/>
      <c r="K1589" s="30"/>
      <c r="L1589" s="29"/>
      <c r="M1589" s="29"/>
      <c r="N1589" s="29"/>
      <c r="O1589" s="29"/>
      <c r="P1589" s="29"/>
      <c r="Q1589" s="15"/>
      <c r="R1589" s="17"/>
      <c r="S1589" s="14"/>
      <c r="T1589" s="18"/>
      <c r="U1589" s="18"/>
      <c r="V1589" s="14"/>
      <c r="W1589" s="14"/>
    </row>
    <row r="1590" spans="1:23">
      <c r="A1590" s="14"/>
      <c r="B1590" s="14"/>
      <c r="C1590" s="14"/>
    </row>
    <row r="1591" spans="1:23">
      <c r="A1591" s="14"/>
      <c r="B1591" s="14"/>
      <c r="C1591" s="14"/>
    </row>
    <row r="1592" spans="1:23">
      <c r="A1592" s="14"/>
      <c r="B1592" s="14"/>
      <c r="C1592" s="14"/>
      <c r="D1592" s="29"/>
      <c r="E1592" s="29"/>
      <c r="F1592" s="15"/>
      <c r="G1592" s="15"/>
      <c r="H1592" s="15"/>
      <c r="I1592" s="15"/>
      <c r="J1592" s="15"/>
      <c r="K1592" s="30"/>
      <c r="L1592" s="29"/>
      <c r="M1592" s="29"/>
      <c r="N1592" s="29"/>
      <c r="O1592" s="29"/>
      <c r="P1592" s="29"/>
      <c r="Q1592" s="15"/>
      <c r="R1592" s="17"/>
      <c r="S1592" s="14"/>
      <c r="T1592" s="18"/>
      <c r="U1592" s="18"/>
      <c r="V1592" s="14"/>
      <c r="W1592" s="14"/>
    </row>
    <row r="1593" spans="1:23">
      <c r="A1593" s="14"/>
      <c r="B1593" s="14"/>
      <c r="C1593" s="14"/>
    </row>
    <row r="1594" spans="1:23">
      <c r="A1594" s="14"/>
      <c r="B1594" s="14"/>
      <c r="C1594" s="14"/>
    </row>
    <row r="1595" spans="1:23">
      <c r="A1595" s="14"/>
      <c r="B1595" s="14"/>
      <c r="C1595" s="14"/>
    </row>
    <row r="1596" spans="1:23">
      <c r="A1596" s="14"/>
      <c r="B1596" s="14"/>
      <c r="C1596" s="14"/>
    </row>
    <row r="1597" spans="1:23">
      <c r="A1597" s="14"/>
      <c r="B1597" s="14"/>
      <c r="C1597" s="14"/>
    </row>
    <row r="1598" spans="1:23">
      <c r="A1598" s="14"/>
      <c r="B1598" s="14"/>
      <c r="C1598" s="14"/>
    </row>
    <row r="1599" spans="1:23">
      <c r="A1599" s="14"/>
      <c r="B1599" s="14"/>
      <c r="C1599" s="14"/>
    </row>
    <row r="1600" spans="1:23">
      <c r="A1600" s="14"/>
      <c r="B1600" s="14"/>
      <c r="C1600" s="14"/>
    </row>
    <row r="1601" spans="1:23">
      <c r="A1601" s="14"/>
      <c r="B1601" s="14"/>
      <c r="C1601" s="14"/>
    </row>
    <row r="1602" spans="1:23">
      <c r="A1602" s="14"/>
      <c r="B1602" s="14"/>
      <c r="C1602" s="14"/>
    </row>
    <row r="1603" spans="1:23">
      <c r="A1603" s="14"/>
      <c r="B1603" s="14"/>
      <c r="C1603" s="14"/>
    </row>
    <row r="1604" spans="1:23">
      <c r="A1604" s="14"/>
      <c r="B1604" s="14"/>
      <c r="C1604" s="14"/>
    </row>
    <row r="1605" spans="1:23">
      <c r="A1605" s="14"/>
      <c r="B1605" s="14"/>
      <c r="C1605" s="14"/>
    </row>
    <row r="1606" spans="1:23">
      <c r="A1606" s="14"/>
      <c r="B1606" s="14"/>
      <c r="C1606" s="14"/>
    </row>
    <row r="1607" spans="1:23">
      <c r="A1607" s="14"/>
      <c r="B1607" s="14"/>
      <c r="C1607" s="14"/>
    </row>
    <row r="1608" spans="1:23">
      <c r="A1608" s="14"/>
      <c r="B1608" s="14"/>
      <c r="C1608" s="14"/>
    </row>
    <row r="1609" spans="1:23">
      <c r="A1609" s="14"/>
      <c r="B1609" s="14"/>
      <c r="C1609" s="14"/>
    </row>
    <row r="1610" spans="1:23">
      <c r="A1610" s="14"/>
      <c r="B1610" s="14"/>
      <c r="C1610" s="14"/>
    </row>
    <row r="1611" spans="1:23">
      <c r="A1611" s="14"/>
      <c r="B1611" s="14"/>
      <c r="C1611" s="14"/>
    </row>
    <row r="1612" spans="1:23">
      <c r="A1612" s="14"/>
      <c r="B1612" s="14"/>
      <c r="C1612" s="14"/>
    </row>
    <row r="1613" spans="1:23">
      <c r="A1613" s="14"/>
      <c r="B1613" s="14"/>
      <c r="C1613" s="14"/>
    </row>
    <row r="1614" spans="1:23">
      <c r="A1614" s="14"/>
      <c r="B1614" s="14"/>
      <c r="C1614" s="14"/>
    </row>
    <row r="1615" spans="1:23">
      <c r="A1615" s="14"/>
      <c r="B1615" s="14"/>
      <c r="C1615" s="14"/>
    </row>
    <row r="1616" spans="1:23">
      <c r="A1616" s="14"/>
      <c r="B1616" s="14"/>
      <c r="C1616" s="14"/>
      <c r="D1616" s="29"/>
      <c r="E1616" s="29"/>
      <c r="F1616" s="15"/>
      <c r="G1616" s="15"/>
      <c r="H1616" s="15"/>
      <c r="I1616" s="15"/>
      <c r="J1616" s="15"/>
      <c r="K1616" s="30"/>
      <c r="L1616" s="29"/>
      <c r="M1616" s="29"/>
      <c r="N1616" s="29"/>
      <c r="O1616" s="29"/>
      <c r="P1616" s="29"/>
      <c r="Q1616" s="15"/>
      <c r="R1616" s="17"/>
      <c r="S1616" s="14"/>
      <c r="T1616" s="18"/>
      <c r="U1616" s="18"/>
      <c r="V1616" s="14"/>
      <c r="W1616" s="14"/>
    </row>
    <row r="1617" spans="1:23">
      <c r="A1617" s="14"/>
      <c r="B1617" s="14"/>
      <c r="C1617" s="14"/>
    </row>
    <row r="1618" spans="1:23">
      <c r="A1618" s="14"/>
      <c r="B1618" s="14"/>
      <c r="C1618" s="14"/>
    </row>
    <row r="1619" spans="1:23">
      <c r="A1619" s="14"/>
      <c r="B1619" s="14"/>
      <c r="C1619" s="14"/>
    </row>
    <row r="1620" spans="1:23">
      <c r="A1620" s="14"/>
      <c r="B1620" s="14"/>
      <c r="C1620" s="14"/>
    </row>
    <row r="1621" spans="1:23">
      <c r="A1621" s="14"/>
      <c r="B1621" s="14"/>
      <c r="C1621" s="14"/>
    </row>
    <row r="1622" spans="1:23">
      <c r="A1622" s="14"/>
      <c r="B1622" s="14"/>
      <c r="C1622" s="14"/>
    </row>
    <row r="1623" spans="1:23">
      <c r="A1623" s="14"/>
      <c r="B1623" s="14"/>
      <c r="C1623" s="14"/>
    </row>
    <row r="1624" spans="1:23">
      <c r="A1624" s="14"/>
      <c r="B1624" s="14"/>
      <c r="C1624" s="14"/>
    </row>
    <row r="1625" spans="1:23">
      <c r="A1625" s="14"/>
      <c r="B1625" s="14"/>
      <c r="C1625" s="14"/>
      <c r="D1625" s="29"/>
      <c r="E1625" s="29"/>
      <c r="F1625" s="15"/>
      <c r="G1625" s="15"/>
      <c r="H1625" s="15"/>
      <c r="I1625" s="15"/>
      <c r="J1625" s="15"/>
      <c r="K1625" s="30"/>
      <c r="L1625" s="29"/>
      <c r="M1625" s="29"/>
      <c r="N1625" s="29"/>
      <c r="O1625" s="29"/>
      <c r="P1625" s="29"/>
      <c r="Q1625" s="15"/>
      <c r="R1625" s="17"/>
      <c r="S1625" s="14"/>
      <c r="T1625" s="18"/>
      <c r="U1625" s="18"/>
      <c r="V1625" s="14"/>
      <c r="W1625" s="14"/>
    </row>
    <row r="1626" spans="1:23">
      <c r="A1626" s="14"/>
      <c r="B1626" s="14"/>
      <c r="C1626" s="14"/>
    </row>
    <row r="1627" spans="1:23">
      <c r="A1627" s="14"/>
      <c r="B1627" s="14"/>
      <c r="C1627" s="14"/>
    </row>
    <row r="1628" spans="1:23">
      <c r="A1628" s="14"/>
      <c r="B1628" s="14"/>
      <c r="C1628" s="14"/>
    </row>
    <row r="1629" spans="1:23">
      <c r="A1629" s="14"/>
      <c r="B1629" s="14"/>
      <c r="C1629" s="14"/>
    </row>
    <row r="1630" spans="1:23">
      <c r="A1630" s="14"/>
      <c r="B1630" s="14"/>
      <c r="C1630" s="14"/>
    </row>
    <row r="1631" spans="1:23">
      <c r="A1631" s="14"/>
      <c r="B1631" s="14"/>
      <c r="C1631" s="14"/>
    </row>
    <row r="1632" spans="1:23">
      <c r="A1632" s="14"/>
      <c r="B1632" s="14"/>
      <c r="C1632" s="14"/>
    </row>
    <row r="1633" spans="1:23">
      <c r="A1633" s="14"/>
      <c r="B1633" s="14"/>
      <c r="C1633" s="14"/>
    </row>
    <row r="1634" spans="1:23">
      <c r="A1634" s="14"/>
      <c r="B1634" s="14"/>
      <c r="C1634" s="14"/>
    </row>
    <row r="1635" spans="1:23">
      <c r="A1635" s="14"/>
      <c r="B1635" s="14"/>
      <c r="C1635" s="14"/>
    </row>
    <row r="1636" spans="1:23">
      <c r="A1636" s="14"/>
      <c r="B1636" s="14"/>
      <c r="C1636" s="14"/>
    </row>
    <row r="1637" spans="1:23">
      <c r="A1637" s="14"/>
      <c r="B1637" s="14"/>
      <c r="C1637" s="14"/>
    </row>
    <row r="1638" spans="1:23">
      <c r="A1638" s="14"/>
      <c r="B1638" s="14"/>
      <c r="C1638" s="14"/>
    </row>
    <row r="1639" spans="1:23">
      <c r="A1639" s="14"/>
      <c r="B1639" s="14"/>
      <c r="C1639" s="14"/>
    </row>
    <row r="1640" spans="1:23">
      <c r="A1640" s="14"/>
      <c r="B1640" s="14"/>
      <c r="C1640" s="14"/>
    </row>
    <row r="1641" spans="1:23">
      <c r="A1641" s="14"/>
      <c r="B1641" s="14"/>
      <c r="C1641" s="14"/>
    </row>
    <row r="1642" spans="1:23">
      <c r="A1642" s="14"/>
      <c r="B1642" s="14"/>
      <c r="C1642" s="14"/>
    </row>
    <row r="1643" spans="1:23">
      <c r="A1643" s="14"/>
      <c r="B1643" s="14"/>
      <c r="C1643" s="14"/>
    </row>
    <row r="1644" spans="1:23">
      <c r="A1644" s="14"/>
      <c r="B1644" s="14"/>
      <c r="C1644" s="14"/>
    </row>
    <row r="1645" spans="1:23">
      <c r="A1645" s="14"/>
      <c r="B1645" s="14"/>
      <c r="C1645" s="14"/>
    </row>
    <row r="1646" spans="1:23">
      <c r="A1646" s="14"/>
      <c r="B1646" s="14"/>
      <c r="C1646" s="14"/>
    </row>
    <row r="1647" spans="1:23">
      <c r="A1647" s="14"/>
      <c r="B1647" s="14"/>
      <c r="C1647" s="14"/>
      <c r="D1647" s="29"/>
      <c r="E1647" s="29"/>
      <c r="F1647" s="15"/>
      <c r="G1647" s="15"/>
      <c r="H1647" s="15"/>
      <c r="I1647" s="15"/>
      <c r="J1647" s="15"/>
      <c r="K1647" s="30"/>
      <c r="L1647" s="29"/>
      <c r="M1647" s="29"/>
      <c r="N1647" s="29"/>
      <c r="O1647" s="29"/>
      <c r="P1647" s="29"/>
      <c r="Q1647" s="15"/>
      <c r="R1647" s="17"/>
      <c r="S1647" s="14"/>
      <c r="T1647" s="18"/>
      <c r="U1647" s="18"/>
      <c r="V1647" s="14"/>
      <c r="W1647" s="14"/>
    </row>
    <row r="1648" spans="1:23">
      <c r="A1648" s="14"/>
      <c r="B1648" s="14"/>
      <c r="C1648" s="14"/>
    </row>
    <row r="1649" spans="1:23">
      <c r="A1649" s="14"/>
      <c r="B1649" s="14"/>
      <c r="C1649" s="14"/>
    </row>
    <row r="1650" spans="1:23">
      <c r="A1650" s="14"/>
      <c r="B1650" s="14"/>
      <c r="C1650" s="14"/>
    </row>
    <row r="1651" spans="1:23">
      <c r="A1651" s="14"/>
      <c r="B1651" s="14"/>
      <c r="C1651" s="14"/>
    </row>
    <row r="1652" spans="1:23">
      <c r="A1652" s="14"/>
      <c r="B1652" s="14"/>
      <c r="C1652" s="14"/>
    </row>
    <row r="1653" spans="1:23">
      <c r="A1653" s="14"/>
      <c r="B1653" s="14"/>
      <c r="C1653" s="14"/>
    </row>
    <row r="1654" spans="1:23">
      <c r="A1654" s="14"/>
      <c r="B1654" s="14"/>
      <c r="C1654" s="14"/>
    </row>
    <row r="1655" spans="1:23">
      <c r="A1655" s="14"/>
      <c r="B1655" s="14"/>
      <c r="C1655" s="14"/>
      <c r="D1655" s="29"/>
      <c r="E1655" s="29"/>
      <c r="F1655" s="15"/>
      <c r="G1655" s="15"/>
      <c r="H1655" s="15"/>
      <c r="I1655" s="15"/>
      <c r="J1655" s="15"/>
      <c r="K1655" s="30"/>
      <c r="L1655" s="29"/>
      <c r="M1655" s="29"/>
      <c r="N1655" s="29"/>
      <c r="O1655" s="29"/>
      <c r="P1655" s="29"/>
      <c r="Q1655" s="15"/>
      <c r="R1655" s="17"/>
      <c r="S1655" s="14"/>
      <c r="T1655" s="18"/>
      <c r="U1655" s="18"/>
      <c r="V1655" s="14"/>
      <c r="W1655" s="14"/>
    </row>
    <row r="1656" spans="1:23">
      <c r="A1656" s="14"/>
      <c r="B1656" s="14"/>
      <c r="C1656" s="14"/>
      <c r="D1656" s="29"/>
      <c r="E1656" s="29"/>
      <c r="F1656" s="15"/>
      <c r="G1656" s="15"/>
      <c r="H1656" s="15"/>
      <c r="I1656" s="15"/>
      <c r="J1656" s="15"/>
      <c r="K1656" s="30"/>
      <c r="L1656" s="29"/>
      <c r="M1656" s="29"/>
      <c r="N1656" s="29"/>
      <c r="O1656" s="29"/>
      <c r="P1656" s="29"/>
      <c r="Q1656" s="15"/>
      <c r="R1656" s="17"/>
      <c r="S1656" s="14"/>
      <c r="T1656" s="18"/>
      <c r="U1656" s="18"/>
      <c r="V1656" s="14"/>
      <c r="W1656" s="14"/>
    </row>
    <row r="1657" spans="1:23">
      <c r="A1657" s="14"/>
      <c r="B1657" s="14"/>
      <c r="C1657" s="14"/>
    </row>
    <row r="1658" spans="1:23">
      <c r="A1658" s="14"/>
      <c r="B1658" s="14"/>
      <c r="C1658" s="14"/>
    </row>
    <row r="1659" spans="1:23">
      <c r="A1659" s="14"/>
      <c r="B1659" s="14"/>
      <c r="C1659" s="14"/>
    </row>
    <row r="1660" spans="1:23">
      <c r="A1660" s="14"/>
      <c r="B1660" s="14"/>
      <c r="C1660" s="14"/>
    </row>
    <row r="1661" spans="1:23">
      <c r="A1661" s="14"/>
      <c r="B1661" s="14"/>
      <c r="C1661" s="14"/>
    </row>
    <row r="1662" spans="1:23">
      <c r="A1662" s="14"/>
      <c r="B1662" s="14"/>
      <c r="C1662" s="14"/>
    </row>
    <row r="1663" spans="1:23">
      <c r="A1663" s="14"/>
      <c r="B1663" s="14"/>
      <c r="C1663" s="14"/>
    </row>
    <row r="1664" spans="1:23">
      <c r="A1664" s="14"/>
      <c r="B1664" s="14"/>
      <c r="C1664" s="14"/>
    </row>
    <row r="1665" spans="1:3">
      <c r="A1665" s="14"/>
      <c r="B1665" s="14"/>
      <c r="C1665" s="14"/>
    </row>
    <row r="1666" spans="1:3">
      <c r="A1666" s="14"/>
      <c r="B1666" s="14"/>
      <c r="C1666" s="14"/>
    </row>
    <row r="1667" spans="1:3">
      <c r="A1667" s="14"/>
      <c r="B1667" s="14"/>
      <c r="C1667" s="14"/>
    </row>
    <row r="1668" spans="1:3">
      <c r="A1668" s="14"/>
      <c r="B1668" s="14"/>
      <c r="C1668" s="14"/>
    </row>
    <row r="1669" spans="1:3">
      <c r="A1669" s="14"/>
      <c r="B1669" s="14"/>
      <c r="C1669" s="14"/>
    </row>
    <row r="1670" spans="1:3">
      <c r="A1670" s="14"/>
      <c r="B1670" s="14"/>
      <c r="C1670" s="14"/>
    </row>
    <row r="1671" spans="1:3">
      <c r="A1671" s="14"/>
      <c r="B1671" s="14"/>
      <c r="C1671" s="14"/>
    </row>
    <row r="1672" spans="1:3">
      <c r="A1672" s="14"/>
      <c r="B1672" s="14"/>
      <c r="C1672" s="14"/>
    </row>
    <row r="1673" spans="1:3">
      <c r="A1673" s="14"/>
      <c r="B1673" s="14"/>
      <c r="C1673" s="14"/>
    </row>
    <row r="1674" spans="1:3">
      <c r="A1674" s="14"/>
      <c r="B1674" s="14"/>
      <c r="C1674" s="14"/>
    </row>
    <row r="1675" spans="1:3">
      <c r="A1675" s="14"/>
      <c r="B1675" s="14"/>
      <c r="C1675" s="14"/>
    </row>
    <row r="1676" spans="1:3">
      <c r="A1676" s="14"/>
      <c r="B1676" s="14"/>
      <c r="C1676" s="14"/>
    </row>
    <row r="1677" spans="1:3">
      <c r="A1677" s="14"/>
      <c r="B1677" s="14"/>
      <c r="C1677" s="14"/>
    </row>
    <row r="1678" spans="1:3">
      <c r="A1678" s="14"/>
      <c r="B1678" s="14"/>
      <c r="C1678" s="14"/>
    </row>
    <row r="1679" spans="1:3">
      <c r="A1679" s="14"/>
      <c r="B1679" s="14"/>
      <c r="C1679" s="14"/>
    </row>
    <row r="1680" spans="1:3">
      <c r="A1680" s="14"/>
      <c r="B1680" s="14"/>
      <c r="C1680" s="14"/>
    </row>
    <row r="1681" spans="1:23">
      <c r="A1681" s="14"/>
      <c r="B1681" s="14"/>
      <c r="C1681" s="14"/>
    </row>
    <row r="1682" spans="1:23">
      <c r="A1682" s="14"/>
      <c r="B1682" s="14"/>
      <c r="C1682" s="14"/>
    </row>
    <row r="1683" spans="1:23">
      <c r="A1683" s="14"/>
      <c r="B1683" s="14"/>
      <c r="C1683" s="14"/>
    </row>
    <row r="1684" spans="1:23">
      <c r="A1684" s="14"/>
      <c r="B1684" s="14"/>
      <c r="C1684" s="14"/>
    </row>
    <row r="1685" spans="1:23">
      <c r="A1685" s="14"/>
      <c r="B1685" s="14"/>
      <c r="C1685" s="14"/>
    </row>
    <row r="1686" spans="1:23">
      <c r="A1686" s="14"/>
      <c r="B1686" s="14"/>
      <c r="C1686" s="14"/>
    </row>
    <row r="1687" spans="1:23">
      <c r="A1687" s="14"/>
      <c r="B1687" s="14"/>
      <c r="C1687" s="14"/>
    </row>
    <row r="1688" spans="1:23">
      <c r="A1688" s="14"/>
      <c r="B1688" s="14"/>
      <c r="C1688" s="14"/>
    </row>
    <row r="1689" spans="1:23">
      <c r="A1689" s="14"/>
      <c r="B1689" s="14"/>
      <c r="C1689" s="14"/>
    </row>
    <row r="1690" spans="1:23">
      <c r="A1690" s="14"/>
      <c r="B1690" s="14"/>
      <c r="C1690" s="14"/>
    </row>
    <row r="1691" spans="1:23">
      <c r="A1691" s="14"/>
      <c r="B1691" s="14"/>
      <c r="C1691" s="14"/>
    </row>
    <row r="1692" spans="1:23">
      <c r="A1692" s="14"/>
      <c r="B1692" s="14"/>
      <c r="C1692" s="14"/>
    </row>
    <row r="1693" spans="1:23">
      <c r="A1693" s="14"/>
      <c r="B1693" s="14"/>
      <c r="C1693" s="14"/>
      <c r="D1693" s="29"/>
      <c r="E1693" s="29"/>
      <c r="F1693" s="15"/>
      <c r="G1693" s="15"/>
      <c r="H1693" s="15"/>
      <c r="I1693" s="15"/>
      <c r="J1693" s="15"/>
      <c r="K1693" s="30"/>
      <c r="L1693" s="29"/>
      <c r="M1693" s="29"/>
      <c r="N1693" s="29"/>
      <c r="O1693" s="29"/>
      <c r="P1693" s="29"/>
      <c r="Q1693" s="15"/>
      <c r="R1693" s="17"/>
      <c r="S1693" s="14"/>
      <c r="T1693" s="18"/>
      <c r="U1693" s="18"/>
      <c r="V1693" s="14"/>
      <c r="W1693" s="14"/>
    </row>
    <row r="1694" spans="1:23">
      <c r="A1694" s="14"/>
      <c r="B1694" s="14"/>
      <c r="C1694" s="14"/>
    </row>
    <row r="1695" spans="1:23">
      <c r="A1695" s="14"/>
      <c r="B1695" s="14"/>
      <c r="C1695" s="14"/>
    </row>
    <row r="1696" spans="1:23">
      <c r="A1696" s="14"/>
      <c r="B1696" s="14"/>
      <c r="C1696" s="14"/>
    </row>
    <row r="1697" spans="1:23">
      <c r="A1697" s="14"/>
      <c r="B1697" s="14"/>
      <c r="C1697" s="14"/>
    </row>
    <row r="1698" spans="1:23">
      <c r="A1698" s="14"/>
      <c r="B1698" s="14"/>
      <c r="C1698" s="14"/>
    </row>
    <row r="1699" spans="1:23">
      <c r="A1699" s="14"/>
      <c r="B1699" s="14"/>
      <c r="C1699" s="14"/>
    </row>
    <row r="1700" spans="1:23">
      <c r="A1700" s="14"/>
      <c r="B1700" s="14"/>
      <c r="C1700" s="14"/>
    </row>
    <row r="1701" spans="1:23" s="21" customFormat="1">
      <c r="A1701" s="14"/>
      <c r="B1701" s="14"/>
      <c r="C1701" s="14"/>
      <c r="D1701" s="27"/>
      <c r="E1701" s="27"/>
      <c r="F1701" s="26"/>
      <c r="G1701" s="26"/>
      <c r="H1701" s="26"/>
      <c r="I1701" s="26"/>
      <c r="J1701" s="26"/>
      <c r="K1701" s="71"/>
      <c r="L1701" s="27"/>
      <c r="M1701" s="27"/>
      <c r="N1701" s="27"/>
      <c r="O1701" s="27"/>
      <c r="P1701" s="27"/>
      <c r="Q1701" s="26"/>
      <c r="R1701" s="4"/>
      <c r="S1701" s="24"/>
      <c r="T1701" s="25"/>
      <c r="U1701" s="25"/>
      <c r="V1701" s="24"/>
      <c r="W1701" s="24"/>
    </row>
    <row r="1702" spans="1:23" s="21" customFormat="1">
      <c r="A1702" s="14"/>
      <c r="B1702" s="14"/>
      <c r="C1702" s="14"/>
      <c r="D1702" s="27"/>
      <c r="E1702" s="27"/>
      <c r="F1702" s="26"/>
      <c r="G1702" s="26"/>
      <c r="H1702" s="26"/>
      <c r="I1702" s="26"/>
      <c r="J1702" s="26"/>
      <c r="K1702" s="71"/>
      <c r="L1702" s="27"/>
      <c r="M1702" s="27"/>
      <c r="N1702" s="27"/>
      <c r="O1702" s="27"/>
      <c r="P1702" s="27"/>
      <c r="Q1702" s="26"/>
      <c r="R1702" s="4"/>
      <c r="S1702" s="24"/>
      <c r="T1702" s="25"/>
      <c r="U1702" s="25"/>
      <c r="V1702" s="24"/>
      <c r="W1702" s="24"/>
    </row>
    <row r="1703" spans="1:23">
      <c r="A1703" s="14"/>
      <c r="B1703" s="14"/>
      <c r="C1703" s="14"/>
    </row>
    <row r="1704" spans="1:23">
      <c r="A1704" s="14"/>
      <c r="B1704" s="14"/>
      <c r="C1704" s="14"/>
    </row>
    <row r="1705" spans="1:23">
      <c r="A1705" s="14"/>
      <c r="B1705" s="14"/>
      <c r="C1705" s="14"/>
    </row>
    <row r="1706" spans="1:23">
      <c r="A1706" s="14"/>
      <c r="B1706" s="14"/>
      <c r="C1706" s="14"/>
    </row>
    <row r="1707" spans="1:23">
      <c r="A1707" s="14"/>
      <c r="B1707" s="14"/>
      <c r="C1707" s="14"/>
    </row>
    <row r="1708" spans="1:23">
      <c r="A1708" s="14"/>
      <c r="B1708" s="14"/>
      <c r="C1708" s="14"/>
    </row>
    <row r="1709" spans="1:23">
      <c r="A1709" s="14"/>
      <c r="B1709" s="14"/>
      <c r="C1709" s="14"/>
    </row>
    <row r="1710" spans="1:23">
      <c r="A1710" s="14"/>
      <c r="B1710" s="14"/>
      <c r="C1710" s="14"/>
    </row>
    <row r="1711" spans="1:23">
      <c r="A1711" s="14"/>
      <c r="B1711" s="14"/>
      <c r="C1711" s="14"/>
    </row>
    <row r="1712" spans="1:23">
      <c r="A1712" s="14"/>
      <c r="B1712" s="14"/>
      <c r="C1712" s="14"/>
    </row>
    <row r="1713" spans="1:23">
      <c r="A1713" s="14"/>
      <c r="B1713" s="14"/>
      <c r="C1713" s="14"/>
    </row>
    <row r="1714" spans="1:23">
      <c r="A1714" s="14"/>
      <c r="B1714" s="14"/>
      <c r="C1714" s="14"/>
    </row>
    <row r="1715" spans="1:23">
      <c r="A1715" s="14"/>
      <c r="B1715" s="14"/>
      <c r="C1715" s="14"/>
    </row>
    <row r="1716" spans="1:23">
      <c r="A1716" s="14"/>
      <c r="B1716" s="14"/>
      <c r="C1716" s="14"/>
    </row>
    <row r="1717" spans="1:23">
      <c r="A1717" s="14"/>
      <c r="B1717" s="14"/>
      <c r="C1717" s="14"/>
    </row>
    <row r="1718" spans="1:23">
      <c r="A1718" s="14"/>
      <c r="B1718" s="14"/>
      <c r="C1718" s="14"/>
    </row>
    <row r="1719" spans="1:23">
      <c r="A1719" s="14"/>
      <c r="B1719" s="14"/>
      <c r="C1719" s="14"/>
    </row>
    <row r="1720" spans="1:23">
      <c r="A1720" s="14"/>
      <c r="B1720" s="14"/>
      <c r="C1720" s="14"/>
    </row>
    <row r="1721" spans="1:23">
      <c r="A1721" s="14"/>
      <c r="B1721" s="14"/>
      <c r="C1721" s="14"/>
    </row>
    <row r="1722" spans="1:23">
      <c r="A1722" s="14"/>
      <c r="B1722" s="14"/>
      <c r="C1722" s="14"/>
    </row>
    <row r="1723" spans="1:23">
      <c r="A1723" s="14"/>
      <c r="B1723" s="14"/>
      <c r="C1723" s="14"/>
    </row>
    <row r="1724" spans="1:23">
      <c r="A1724" s="14"/>
      <c r="B1724" s="14"/>
      <c r="C1724" s="14"/>
    </row>
    <row r="1725" spans="1:23">
      <c r="A1725" s="14"/>
      <c r="B1725" s="14"/>
      <c r="C1725" s="14"/>
      <c r="D1725" s="29"/>
      <c r="E1725" s="29"/>
      <c r="F1725" s="15"/>
      <c r="G1725" s="15"/>
      <c r="H1725" s="15"/>
      <c r="I1725" s="15"/>
      <c r="J1725" s="15"/>
      <c r="K1725" s="30"/>
      <c r="L1725" s="29"/>
      <c r="M1725" s="29"/>
      <c r="N1725" s="29"/>
      <c r="O1725" s="29"/>
      <c r="P1725" s="29"/>
      <c r="Q1725" s="15"/>
      <c r="R1725" s="17"/>
      <c r="S1725" s="14"/>
      <c r="T1725" s="18"/>
      <c r="U1725" s="18"/>
      <c r="V1725" s="14"/>
      <c r="W1725" s="14"/>
    </row>
    <row r="1726" spans="1:23">
      <c r="A1726" s="14"/>
      <c r="B1726" s="14"/>
      <c r="C1726" s="14"/>
    </row>
    <row r="1727" spans="1:23">
      <c r="A1727" s="14"/>
      <c r="B1727" s="14"/>
      <c r="C1727" s="14"/>
    </row>
    <row r="1728" spans="1:23">
      <c r="A1728" s="14"/>
      <c r="B1728" s="14"/>
      <c r="C1728" s="14"/>
    </row>
    <row r="1729" spans="1:23">
      <c r="A1729" s="14"/>
      <c r="B1729" s="14"/>
      <c r="C1729" s="14"/>
    </row>
    <row r="1730" spans="1:23">
      <c r="A1730" s="14"/>
      <c r="B1730" s="14"/>
      <c r="C1730" s="14"/>
    </row>
    <row r="1731" spans="1:23">
      <c r="A1731" s="14"/>
      <c r="B1731" s="14"/>
      <c r="C1731" s="14"/>
    </row>
    <row r="1732" spans="1:23">
      <c r="A1732" s="14"/>
      <c r="B1732" s="14"/>
      <c r="C1732" s="14"/>
    </row>
    <row r="1733" spans="1:23">
      <c r="A1733" s="14"/>
      <c r="B1733" s="14"/>
      <c r="C1733" s="14"/>
    </row>
    <row r="1734" spans="1:23">
      <c r="A1734" s="14"/>
      <c r="B1734" s="14"/>
      <c r="C1734" s="14"/>
    </row>
    <row r="1735" spans="1:23">
      <c r="A1735" s="14"/>
      <c r="B1735" s="14"/>
      <c r="C1735" s="14"/>
    </row>
    <row r="1736" spans="1:23">
      <c r="A1736" s="14"/>
      <c r="B1736" s="14"/>
      <c r="C1736" s="14"/>
    </row>
    <row r="1737" spans="1:23">
      <c r="A1737" s="14"/>
      <c r="B1737" s="14"/>
      <c r="C1737" s="14"/>
    </row>
    <row r="1738" spans="1:23">
      <c r="A1738" s="14"/>
      <c r="B1738" s="14"/>
      <c r="C1738" s="14"/>
    </row>
    <row r="1739" spans="1:23">
      <c r="A1739" s="14"/>
      <c r="B1739" s="14"/>
      <c r="C1739" s="14"/>
    </row>
    <row r="1740" spans="1:23">
      <c r="A1740" s="14"/>
      <c r="B1740" s="14"/>
      <c r="C1740" s="14"/>
    </row>
    <row r="1741" spans="1:23">
      <c r="A1741" s="14"/>
      <c r="B1741" s="14"/>
      <c r="C1741" s="14"/>
    </row>
    <row r="1742" spans="1:23">
      <c r="A1742" s="14"/>
      <c r="B1742" s="14"/>
      <c r="C1742" s="14"/>
    </row>
    <row r="1743" spans="1:23">
      <c r="A1743" s="14"/>
      <c r="B1743" s="14"/>
      <c r="C1743" s="14"/>
      <c r="D1743" s="29"/>
      <c r="E1743" s="29"/>
      <c r="F1743" s="15"/>
      <c r="G1743" s="15"/>
      <c r="H1743" s="15"/>
      <c r="I1743" s="15"/>
      <c r="J1743" s="15"/>
      <c r="K1743" s="30"/>
      <c r="L1743" s="29"/>
      <c r="M1743" s="29"/>
      <c r="N1743" s="29"/>
      <c r="O1743" s="29"/>
      <c r="P1743" s="29"/>
      <c r="Q1743" s="15"/>
      <c r="R1743" s="17"/>
      <c r="S1743" s="14"/>
      <c r="T1743" s="18"/>
      <c r="U1743" s="18"/>
      <c r="V1743" s="14"/>
      <c r="W1743" s="14"/>
    </row>
    <row r="1744" spans="1:23">
      <c r="A1744" s="14"/>
      <c r="B1744" s="14"/>
      <c r="C1744" s="14"/>
    </row>
    <row r="1745" spans="1:23">
      <c r="A1745" s="14"/>
      <c r="B1745" s="14"/>
      <c r="C1745" s="14"/>
    </row>
    <row r="1746" spans="1:23">
      <c r="A1746" s="14"/>
      <c r="B1746" s="14"/>
      <c r="C1746" s="14"/>
      <c r="D1746" s="29"/>
      <c r="E1746" s="29"/>
      <c r="F1746" s="15"/>
      <c r="G1746" s="15"/>
      <c r="H1746" s="15"/>
      <c r="I1746" s="15"/>
      <c r="J1746" s="15"/>
      <c r="K1746" s="30"/>
      <c r="L1746" s="29"/>
      <c r="M1746" s="29"/>
      <c r="N1746" s="29"/>
      <c r="O1746" s="29"/>
      <c r="P1746" s="29"/>
      <c r="Q1746" s="15"/>
      <c r="R1746" s="17"/>
      <c r="S1746" s="14"/>
      <c r="T1746" s="18"/>
      <c r="U1746" s="18"/>
      <c r="V1746" s="14"/>
      <c r="W1746" s="14"/>
    </row>
    <row r="1747" spans="1:23">
      <c r="A1747" s="14"/>
      <c r="B1747" s="14"/>
      <c r="C1747" s="14"/>
      <c r="D1747" s="29"/>
      <c r="E1747" s="29"/>
      <c r="F1747" s="15"/>
      <c r="G1747" s="15"/>
      <c r="H1747" s="15"/>
      <c r="I1747" s="15"/>
      <c r="J1747" s="15"/>
      <c r="K1747" s="30"/>
      <c r="L1747" s="29"/>
      <c r="M1747" s="29"/>
      <c r="N1747" s="29"/>
      <c r="O1747" s="29"/>
      <c r="P1747" s="29"/>
      <c r="Q1747" s="15"/>
      <c r="R1747" s="17"/>
      <c r="S1747" s="14"/>
      <c r="T1747" s="18"/>
      <c r="U1747" s="18"/>
      <c r="V1747" s="14"/>
      <c r="W1747" s="14"/>
    </row>
    <row r="1748" spans="1:23">
      <c r="A1748" s="14"/>
      <c r="B1748" s="14"/>
      <c r="C1748" s="14"/>
    </row>
    <row r="1749" spans="1:23">
      <c r="A1749" s="14"/>
      <c r="B1749" s="14"/>
      <c r="C1749" s="14"/>
    </row>
    <row r="1750" spans="1:23">
      <c r="A1750" s="14"/>
      <c r="B1750" s="14"/>
      <c r="C1750" s="14"/>
    </row>
    <row r="1751" spans="1:23">
      <c r="A1751" s="14"/>
      <c r="B1751" s="14"/>
      <c r="C1751" s="14"/>
    </row>
    <row r="1752" spans="1:23">
      <c r="A1752" s="14"/>
      <c r="B1752" s="14"/>
      <c r="C1752" s="14"/>
    </row>
    <row r="1753" spans="1:23">
      <c r="A1753" s="14"/>
      <c r="B1753" s="14"/>
      <c r="C1753" s="14"/>
    </row>
    <row r="1754" spans="1:23">
      <c r="A1754" s="14"/>
      <c r="B1754" s="14"/>
      <c r="C1754" s="14"/>
    </row>
    <row r="1755" spans="1:23">
      <c r="A1755" s="14"/>
      <c r="B1755" s="14"/>
      <c r="C1755" s="14"/>
    </row>
    <row r="1756" spans="1:23">
      <c r="A1756" s="14"/>
      <c r="B1756" s="14"/>
      <c r="C1756" s="14"/>
    </row>
    <row r="1757" spans="1:23">
      <c r="A1757" s="14"/>
      <c r="B1757" s="14"/>
      <c r="C1757" s="14"/>
    </row>
    <row r="1758" spans="1:23">
      <c r="A1758" s="14"/>
      <c r="B1758" s="14"/>
      <c r="C1758" s="14"/>
    </row>
    <row r="1759" spans="1:23">
      <c r="A1759" s="14"/>
      <c r="B1759" s="14"/>
      <c r="C1759" s="14"/>
    </row>
    <row r="1760" spans="1:23">
      <c r="A1760" s="14"/>
      <c r="B1760" s="14"/>
      <c r="C1760" s="14"/>
    </row>
    <row r="1761" spans="1:23">
      <c r="A1761" s="14"/>
      <c r="B1761" s="14"/>
      <c r="C1761" s="14"/>
    </row>
    <row r="1762" spans="1:23">
      <c r="A1762" s="14"/>
      <c r="B1762" s="14"/>
      <c r="C1762" s="14"/>
      <c r="D1762" s="29"/>
      <c r="E1762" s="29"/>
      <c r="F1762" s="15"/>
      <c r="G1762" s="15"/>
      <c r="H1762" s="15"/>
      <c r="I1762" s="15"/>
      <c r="J1762" s="15"/>
      <c r="K1762" s="30"/>
      <c r="L1762" s="29"/>
      <c r="M1762" s="29"/>
      <c r="N1762" s="29"/>
      <c r="O1762" s="29"/>
      <c r="P1762" s="29"/>
      <c r="Q1762" s="15"/>
      <c r="R1762" s="17"/>
      <c r="S1762" s="14"/>
      <c r="T1762" s="18"/>
      <c r="U1762" s="18"/>
      <c r="V1762" s="14"/>
      <c r="W1762" s="14"/>
    </row>
    <row r="1763" spans="1:23">
      <c r="A1763" s="14"/>
      <c r="B1763" s="14"/>
      <c r="C1763" s="14"/>
    </row>
    <row r="1764" spans="1:23">
      <c r="A1764" s="14"/>
      <c r="B1764" s="14"/>
      <c r="C1764" s="14"/>
    </row>
    <row r="1765" spans="1:23">
      <c r="A1765" s="14"/>
      <c r="B1765" s="14"/>
      <c r="C1765" s="14"/>
    </row>
    <row r="1766" spans="1:23">
      <c r="A1766" s="14"/>
      <c r="B1766" s="14"/>
      <c r="C1766" s="14"/>
    </row>
    <row r="1767" spans="1:23">
      <c r="A1767" s="14"/>
      <c r="B1767" s="14"/>
      <c r="C1767" s="14"/>
    </row>
    <row r="1768" spans="1:23">
      <c r="A1768" s="14"/>
      <c r="B1768" s="14"/>
      <c r="C1768" s="14"/>
      <c r="D1768" s="29"/>
      <c r="E1768" s="29"/>
      <c r="F1768" s="15"/>
      <c r="G1768" s="15"/>
      <c r="H1768" s="15"/>
      <c r="I1768" s="15"/>
      <c r="J1768" s="15"/>
      <c r="K1768" s="30"/>
      <c r="L1768" s="29"/>
      <c r="M1768" s="29"/>
      <c r="N1768" s="29"/>
      <c r="O1768" s="29"/>
      <c r="P1768" s="29"/>
      <c r="Q1768" s="15"/>
      <c r="R1768" s="17"/>
      <c r="S1768" s="14"/>
      <c r="T1768" s="18"/>
      <c r="U1768" s="18"/>
      <c r="V1768" s="14"/>
      <c r="W1768" s="14"/>
    </row>
    <row r="1769" spans="1:23">
      <c r="A1769" s="14"/>
      <c r="B1769" s="14"/>
      <c r="C1769" s="14"/>
    </row>
    <row r="1770" spans="1:23">
      <c r="A1770" s="14"/>
      <c r="B1770" s="14"/>
      <c r="C1770" s="14"/>
    </row>
    <row r="1771" spans="1:23">
      <c r="A1771" s="14"/>
      <c r="B1771" s="14"/>
      <c r="C1771" s="14"/>
    </row>
    <row r="1772" spans="1:23">
      <c r="A1772" s="14"/>
      <c r="B1772" s="14"/>
      <c r="C1772" s="14"/>
      <c r="D1772" s="29"/>
      <c r="E1772" s="29"/>
      <c r="F1772" s="15"/>
      <c r="G1772" s="15"/>
      <c r="H1772" s="15"/>
      <c r="I1772" s="15"/>
      <c r="J1772" s="15"/>
      <c r="K1772" s="30"/>
      <c r="L1772" s="29"/>
      <c r="M1772" s="29"/>
      <c r="N1772" s="29"/>
      <c r="O1772" s="29"/>
      <c r="P1772" s="29"/>
      <c r="Q1772" s="15"/>
      <c r="R1772" s="17"/>
      <c r="S1772" s="14"/>
      <c r="T1772" s="18"/>
      <c r="U1772" s="18"/>
      <c r="V1772" s="14"/>
      <c r="W1772" s="14"/>
    </row>
    <row r="1773" spans="1:23">
      <c r="A1773" s="14"/>
      <c r="B1773" s="14"/>
      <c r="C1773" s="14"/>
    </row>
    <row r="1774" spans="1:23">
      <c r="A1774" s="14"/>
      <c r="B1774" s="14"/>
      <c r="C1774" s="14"/>
    </row>
    <row r="1775" spans="1:23">
      <c r="A1775" s="14"/>
      <c r="B1775" s="14"/>
      <c r="C1775" s="14"/>
    </row>
    <row r="1776" spans="1:23">
      <c r="A1776" s="14"/>
      <c r="B1776" s="14"/>
      <c r="C1776" s="14"/>
    </row>
    <row r="1777" spans="1:23">
      <c r="A1777" s="14"/>
      <c r="B1777" s="14"/>
      <c r="C1777" s="14"/>
    </row>
    <row r="1778" spans="1:23">
      <c r="A1778" s="14"/>
      <c r="B1778" s="14"/>
      <c r="C1778" s="14"/>
      <c r="D1778" s="29"/>
      <c r="E1778" s="29"/>
      <c r="F1778" s="15"/>
      <c r="G1778" s="15"/>
      <c r="H1778" s="15"/>
      <c r="I1778" s="15"/>
      <c r="J1778" s="15"/>
      <c r="K1778" s="30"/>
      <c r="L1778" s="29"/>
      <c r="M1778" s="29"/>
      <c r="N1778" s="29"/>
      <c r="O1778" s="29"/>
      <c r="P1778" s="29"/>
      <c r="Q1778" s="15"/>
      <c r="R1778" s="17"/>
      <c r="S1778" s="14"/>
      <c r="T1778" s="18"/>
      <c r="U1778" s="18"/>
      <c r="V1778" s="14"/>
      <c r="W1778" s="14"/>
    </row>
    <row r="1779" spans="1:23">
      <c r="A1779" s="14"/>
      <c r="B1779" s="14"/>
      <c r="C1779" s="14"/>
      <c r="D1779" s="29"/>
      <c r="E1779" s="29"/>
      <c r="F1779" s="15"/>
      <c r="G1779" s="15"/>
      <c r="H1779" s="15"/>
      <c r="I1779" s="15"/>
      <c r="J1779" s="15"/>
      <c r="K1779" s="30"/>
      <c r="L1779" s="29"/>
      <c r="M1779" s="29"/>
      <c r="N1779" s="29"/>
      <c r="O1779" s="29"/>
      <c r="P1779" s="29"/>
      <c r="Q1779" s="15"/>
      <c r="R1779" s="17"/>
      <c r="S1779" s="14"/>
      <c r="T1779" s="18"/>
      <c r="U1779" s="18"/>
      <c r="V1779" s="14"/>
      <c r="W1779" s="14"/>
    </row>
    <row r="1780" spans="1:23">
      <c r="A1780" s="14"/>
      <c r="B1780" s="14"/>
      <c r="C1780" s="14"/>
      <c r="D1780" s="29"/>
      <c r="E1780" s="29"/>
      <c r="F1780" s="15"/>
      <c r="G1780" s="15"/>
      <c r="H1780" s="15"/>
      <c r="I1780" s="15"/>
      <c r="J1780" s="15"/>
      <c r="K1780" s="30"/>
      <c r="L1780" s="29"/>
      <c r="M1780" s="29"/>
      <c r="N1780" s="29"/>
      <c r="O1780" s="29"/>
      <c r="P1780" s="29"/>
      <c r="Q1780" s="15"/>
      <c r="R1780" s="17"/>
      <c r="S1780" s="14"/>
      <c r="T1780" s="18"/>
      <c r="U1780" s="18"/>
      <c r="V1780" s="14"/>
      <c r="W1780" s="14"/>
    </row>
    <row r="1781" spans="1:23">
      <c r="A1781" s="14"/>
      <c r="B1781" s="14"/>
      <c r="C1781" s="14"/>
    </row>
    <row r="1782" spans="1:23">
      <c r="A1782" s="14"/>
      <c r="B1782" s="14"/>
      <c r="C1782" s="14"/>
    </row>
    <row r="1783" spans="1:23">
      <c r="A1783" s="14"/>
      <c r="B1783" s="14"/>
      <c r="C1783" s="14"/>
      <c r="D1783" s="29"/>
      <c r="E1783" s="29"/>
      <c r="F1783" s="15"/>
      <c r="G1783" s="15"/>
      <c r="H1783" s="15"/>
      <c r="I1783" s="15"/>
      <c r="J1783" s="15"/>
      <c r="K1783" s="30"/>
      <c r="L1783" s="29"/>
      <c r="M1783" s="29"/>
      <c r="N1783" s="29"/>
      <c r="O1783" s="29"/>
      <c r="P1783" s="29"/>
      <c r="Q1783" s="15"/>
      <c r="R1783" s="17"/>
      <c r="S1783" s="14"/>
      <c r="T1783" s="18"/>
      <c r="U1783" s="18"/>
      <c r="V1783" s="14"/>
      <c r="W1783" s="14"/>
    </row>
    <row r="1784" spans="1:23">
      <c r="A1784" s="14"/>
      <c r="B1784" s="14"/>
      <c r="C1784" s="14"/>
    </row>
    <row r="1785" spans="1:23">
      <c r="A1785" s="14"/>
      <c r="B1785" s="14"/>
      <c r="C1785" s="14"/>
    </row>
    <row r="1786" spans="1:23">
      <c r="A1786" s="14"/>
      <c r="B1786" s="14"/>
      <c r="C1786" s="14"/>
      <c r="D1786" s="29"/>
      <c r="E1786" s="29"/>
      <c r="F1786" s="15"/>
      <c r="G1786" s="15"/>
      <c r="H1786" s="15"/>
      <c r="I1786" s="15"/>
      <c r="J1786" s="15"/>
      <c r="K1786" s="30"/>
      <c r="L1786" s="29"/>
      <c r="M1786" s="29"/>
      <c r="N1786" s="29"/>
      <c r="O1786" s="29"/>
      <c r="P1786" s="29"/>
      <c r="Q1786" s="15"/>
      <c r="R1786" s="17"/>
      <c r="S1786" s="14"/>
      <c r="T1786" s="18"/>
      <c r="U1786" s="18"/>
      <c r="V1786" s="14"/>
      <c r="W1786" s="14"/>
    </row>
    <row r="1787" spans="1:23">
      <c r="A1787" s="14"/>
      <c r="B1787" s="14"/>
      <c r="C1787" s="14"/>
      <c r="D1787" s="29"/>
      <c r="E1787" s="29"/>
      <c r="F1787" s="15"/>
      <c r="G1787" s="15"/>
      <c r="H1787" s="15"/>
      <c r="I1787" s="15"/>
      <c r="J1787" s="15"/>
      <c r="K1787" s="30"/>
      <c r="L1787" s="29"/>
      <c r="M1787" s="29"/>
      <c r="N1787" s="29"/>
      <c r="O1787" s="29"/>
      <c r="P1787" s="29"/>
      <c r="Q1787" s="15"/>
      <c r="R1787" s="17"/>
      <c r="S1787" s="14"/>
      <c r="T1787" s="18"/>
      <c r="U1787" s="18"/>
      <c r="V1787" s="14"/>
      <c r="W1787" s="14"/>
    </row>
    <row r="1788" spans="1:23">
      <c r="A1788" s="14"/>
      <c r="B1788" s="14"/>
      <c r="C1788" s="14"/>
    </row>
    <row r="1789" spans="1:23">
      <c r="A1789" s="14"/>
      <c r="B1789" s="14"/>
      <c r="C1789" s="14"/>
    </row>
    <row r="1790" spans="1:23">
      <c r="A1790" s="14"/>
      <c r="B1790" s="14"/>
      <c r="C1790" s="14"/>
    </row>
    <row r="1791" spans="1:23">
      <c r="A1791" s="14"/>
      <c r="B1791" s="14"/>
      <c r="C1791" s="14"/>
    </row>
    <row r="1792" spans="1:23">
      <c r="A1792" s="14"/>
      <c r="B1792" s="14"/>
      <c r="C1792" s="14"/>
    </row>
    <row r="1793" spans="1:3">
      <c r="A1793" s="14"/>
      <c r="B1793" s="14"/>
      <c r="C1793" s="14"/>
    </row>
    <row r="1794" spans="1:3">
      <c r="A1794" s="14"/>
      <c r="B1794" s="14"/>
      <c r="C1794" s="14"/>
    </row>
    <row r="1795" spans="1:3">
      <c r="A1795" s="14"/>
      <c r="B1795" s="14"/>
      <c r="C1795" s="14"/>
    </row>
    <row r="1796" spans="1:3">
      <c r="A1796" s="14"/>
      <c r="B1796" s="14"/>
      <c r="C1796" s="14"/>
    </row>
    <row r="1797" spans="1:3">
      <c r="A1797" s="14"/>
      <c r="B1797" s="14"/>
      <c r="C1797" s="14"/>
    </row>
    <row r="1798" spans="1:3">
      <c r="A1798" s="14"/>
      <c r="B1798" s="14"/>
      <c r="C1798" s="14"/>
    </row>
    <row r="1799" spans="1:3">
      <c r="A1799" s="14"/>
      <c r="B1799" s="14"/>
      <c r="C1799" s="14"/>
    </row>
    <row r="1800" spans="1:3">
      <c r="A1800" s="14"/>
      <c r="B1800" s="14"/>
      <c r="C1800" s="14"/>
    </row>
    <row r="1801" spans="1:3">
      <c r="A1801" s="14"/>
      <c r="B1801" s="14"/>
      <c r="C1801" s="14"/>
    </row>
    <row r="1802" spans="1:3">
      <c r="A1802" s="14"/>
      <c r="B1802" s="14"/>
      <c r="C1802" s="14"/>
    </row>
    <row r="1803" spans="1:3">
      <c r="A1803" s="14"/>
      <c r="B1803" s="14"/>
      <c r="C1803" s="14"/>
    </row>
    <row r="1804" spans="1:3">
      <c r="A1804" s="14"/>
      <c r="B1804" s="14"/>
      <c r="C1804" s="14"/>
    </row>
    <row r="1805" spans="1:3">
      <c r="A1805" s="14"/>
      <c r="B1805" s="14"/>
      <c r="C1805" s="14"/>
    </row>
    <row r="1806" spans="1:3">
      <c r="A1806" s="14"/>
      <c r="B1806" s="14"/>
      <c r="C1806" s="14"/>
    </row>
    <row r="1807" spans="1:3">
      <c r="A1807" s="14"/>
      <c r="B1807" s="14"/>
      <c r="C1807" s="14"/>
    </row>
    <row r="1808" spans="1:3">
      <c r="A1808" s="14"/>
      <c r="B1808" s="14"/>
      <c r="C1808" s="14"/>
    </row>
    <row r="1809" spans="1:23">
      <c r="A1809" s="14"/>
      <c r="B1809" s="14"/>
      <c r="C1809" s="14"/>
    </row>
    <row r="1810" spans="1:23">
      <c r="A1810" s="14"/>
      <c r="B1810" s="14"/>
      <c r="C1810" s="14"/>
    </row>
    <row r="1811" spans="1:23">
      <c r="A1811" s="14"/>
      <c r="B1811" s="14"/>
      <c r="C1811" s="14"/>
    </row>
    <row r="1812" spans="1:23">
      <c r="A1812" s="14"/>
      <c r="B1812" s="14"/>
      <c r="C1812" s="14"/>
    </row>
    <row r="1813" spans="1:23">
      <c r="A1813" s="14"/>
      <c r="B1813" s="14"/>
      <c r="C1813" s="14"/>
    </row>
    <row r="1814" spans="1:23">
      <c r="A1814" s="14"/>
      <c r="B1814" s="14"/>
      <c r="C1814" s="14"/>
    </row>
    <row r="1815" spans="1:23">
      <c r="A1815" s="14"/>
      <c r="B1815" s="14"/>
      <c r="C1815" s="14"/>
    </row>
    <row r="1816" spans="1:23">
      <c r="A1816" s="14"/>
      <c r="B1816" s="14"/>
      <c r="C1816" s="14"/>
    </row>
    <row r="1817" spans="1:23">
      <c r="A1817" s="14"/>
      <c r="B1817" s="14"/>
      <c r="C1817" s="14"/>
    </row>
    <row r="1818" spans="1:23">
      <c r="A1818" s="14"/>
      <c r="B1818" s="14"/>
      <c r="C1818" s="14"/>
    </row>
    <row r="1819" spans="1:23">
      <c r="A1819" s="14"/>
      <c r="B1819" s="14"/>
      <c r="C1819" s="14"/>
      <c r="D1819" s="29"/>
      <c r="E1819" s="29"/>
      <c r="F1819" s="15"/>
      <c r="G1819" s="15"/>
      <c r="H1819" s="15"/>
      <c r="I1819" s="15"/>
      <c r="J1819" s="15"/>
      <c r="K1819" s="30"/>
      <c r="L1819" s="29"/>
      <c r="M1819" s="29"/>
      <c r="N1819" s="29"/>
      <c r="O1819" s="29"/>
      <c r="P1819" s="29"/>
      <c r="Q1819" s="15"/>
      <c r="R1819" s="17"/>
      <c r="S1819" s="14"/>
      <c r="T1819" s="18"/>
      <c r="U1819" s="18"/>
      <c r="V1819" s="14"/>
      <c r="W1819" s="14"/>
    </row>
    <row r="1820" spans="1:23">
      <c r="A1820" s="14"/>
      <c r="B1820" s="14"/>
      <c r="C1820" s="14"/>
    </row>
    <row r="1821" spans="1:23">
      <c r="A1821" s="14"/>
      <c r="B1821" s="14"/>
      <c r="C1821" s="14"/>
    </row>
    <row r="1822" spans="1:23">
      <c r="A1822" s="14"/>
      <c r="B1822" s="14"/>
      <c r="C1822" s="14"/>
    </row>
    <row r="1823" spans="1:23">
      <c r="A1823" s="14"/>
      <c r="B1823" s="14"/>
      <c r="C1823" s="14"/>
    </row>
    <row r="1824" spans="1:23">
      <c r="A1824" s="14"/>
      <c r="B1824" s="14"/>
      <c r="C1824" s="14"/>
    </row>
    <row r="1825" spans="1:23">
      <c r="A1825" s="14"/>
      <c r="B1825" s="14"/>
      <c r="C1825" s="14"/>
    </row>
    <row r="1826" spans="1:23">
      <c r="A1826" s="14"/>
      <c r="B1826" s="14"/>
      <c r="C1826" s="14"/>
      <c r="D1826" s="29"/>
      <c r="E1826" s="29"/>
      <c r="F1826" s="15"/>
      <c r="G1826" s="15"/>
      <c r="H1826" s="15"/>
      <c r="I1826" s="15"/>
      <c r="J1826" s="15"/>
      <c r="K1826" s="30"/>
      <c r="L1826" s="29"/>
      <c r="M1826" s="29"/>
      <c r="N1826" s="29"/>
      <c r="O1826" s="29"/>
      <c r="P1826" s="29"/>
      <c r="Q1826" s="15"/>
      <c r="R1826" s="17"/>
      <c r="S1826" s="14"/>
      <c r="T1826" s="18"/>
      <c r="U1826" s="18"/>
      <c r="V1826" s="14"/>
      <c r="W1826" s="14"/>
    </row>
    <row r="1827" spans="1:23">
      <c r="A1827" s="14"/>
      <c r="B1827" s="14"/>
      <c r="C1827" s="14"/>
      <c r="D1827" s="29"/>
      <c r="E1827" s="29"/>
      <c r="F1827" s="15"/>
      <c r="G1827" s="15"/>
      <c r="H1827" s="15"/>
      <c r="I1827" s="15"/>
      <c r="J1827" s="15"/>
      <c r="K1827" s="30"/>
      <c r="L1827" s="29"/>
      <c r="M1827" s="29"/>
      <c r="N1827" s="29"/>
      <c r="O1827" s="29"/>
      <c r="P1827" s="29"/>
      <c r="Q1827" s="15"/>
      <c r="R1827" s="17"/>
      <c r="S1827" s="14"/>
      <c r="T1827" s="18"/>
      <c r="U1827" s="18"/>
      <c r="V1827" s="14"/>
      <c r="W1827" s="14"/>
    </row>
    <row r="1828" spans="1:23">
      <c r="A1828" s="14"/>
      <c r="B1828" s="14"/>
      <c r="C1828" s="14"/>
      <c r="D1828" s="29"/>
      <c r="E1828" s="29"/>
      <c r="F1828" s="15"/>
      <c r="G1828" s="15"/>
      <c r="H1828" s="15"/>
      <c r="I1828" s="15"/>
      <c r="J1828" s="15"/>
      <c r="K1828" s="30"/>
      <c r="L1828" s="29"/>
      <c r="M1828" s="29"/>
      <c r="N1828" s="29"/>
      <c r="O1828" s="29"/>
      <c r="P1828" s="29"/>
      <c r="Q1828" s="15"/>
      <c r="R1828" s="17"/>
      <c r="S1828" s="14"/>
      <c r="T1828" s="18"/>
      <c r="U1828" s="18"/>
      <c r="V1828" s="14"/>
      <c r="W1828" s="14"/>
    </row>
    <row r="1829" spans="1:23">
      <c r="A1829" s="14"/>
      <c r="B1829" s="14"/>
      <c r="C1829" s="14"/>
    </row>
    <row r="1830" spans="1:23">
      <c r="A1830" s="14"/>
      <c r="B1830" s="14"/>
      <c r="C1830" s="14"/>
    </row>
    <row r="1831" spans="1:23">
      <c r="A1831" s="14"/>
      <c r="B1831" s="14"/>
      <c r="C1831" s="14"/>
    </row>
    <row r="1832" spans="1:23">
      <c r="A1832" s="14"/>
      <c r="B1832" s="14"/>
      <c r="C1832" s="14"/>
    </row>
    <row r="1833" spans="1:23">
      <c r="A1833" s="14"/>
      <c r="B1833" s="14"/>
      <c r="C1833" s="14"/>
    </row>
    <row r="1834" spans="1:23">
      <c r="A1834" s="14"/>
      <c r="B1834" s="14"/>
      <c r="C1834" s="14"/>
    </row>
    <row r="1835" spans="1:23">
      <c r="A1835" s="14"/>
      <c r="B1835" s="14"/>
      <c r="C1835" s="14"/>
    </row>
    <row r="1836" spans="1:23">
      <c r="A1836" s="14"/>
      <c r="B1836" s="14"/>
      <c r="C1836" s="14"/>
    </row>
    <row r="1837" spans="1:23">
      <c r="A1837" s="14"/>
      <c r="B1837" s="14"/>
      <c r="C1837" s="14"/>
    </row>
    <row r="1838" spans="1:23">
      <c r="A1838" s="14"/>
      <c r="B1838" s="14"/>
      <c r="C1838" s="14"/>
    </row>
    <row r="1839" spans="1:23">
      <c r="A1839" s="14"/>
      <c r="B1839" s="14"/>
      <c r="C1839" s="14"/>
      <c r="D1839" s="29"/>
      <c r="E1839" s="29"/>
      <c r="F1839" s="15"/>
      <c r="G1839" s="15"/>
      <c r="H1839" s="15"/>
      <c r="I1839" s="15"/>
      <c r="J1839" s="15"/>
      <c r="K1839" s="30"/>
      <c r="L1839" s="29"/>
      <c r="M1839" s="29"/>
      <c r="N1839" s="29"/>
      <c r="O1839" s="29"/>
      <c r="P1839" s="29"/>
      <c r="Q1839" s="15"/>
      <c r="R1839" s="17"/>
      <c r="S1839" s="14"/>
      <c r="T1839" s="18"/>
      <c r="U1839" s="18"/>
      <c r="V1839" s="14"/>
      <c r="W1839" s="14"/>
    </row>
    <row r="1840" spans="1:23">
      <c r="A1840" s="14"/>
      <c r="B1840" s="14"/>
      <c r="C1840" s="14"/>
      <c r="D1840" s="29"/>
      <c r="E1840" s="29"/>
      <c r="F1840" s="15"/>
      <c r="G1840" s="15"/>
      <c r="H1840" s="15"/>
      <c r="I1840" s="15"/>
      <c r="J1840" s="15"/>
      <c r="K1840" s="30"/>
      <c r="L1840" s="29"/>
      <c r="M1840" s="29"/>
      <c r="N1840" s="29"/>
      <c r="O1840" s="29"/>
      <c r="P1840" s="29"/>
      <c r="Q1840" s="15"/>
      <c r="R1840" s="17"/>
      <c r="S1840" s="14"/>
      <c r="T1840" s="18"/>
      <c r="U1840" s="18"/>
      <c r="V1840" s="14"/>
      <c r="W1840" s="14"/>
    </row>
    <row r="1841" spans="1:23">
      <c r="A1841" s="14"/>
      <c r="B1841" s="14"/>
      <c r="C1841" s="14"/>
      <c r="D1841" s="29"/>
      <c r="E1841" s="29"/>
      <c r="F1841" s="15"/>
      <c r="G1841" s="15"/>
      <c r="H1841" s="15"/>
      <c r="I1841" s="15"/>
      <c r="J1841" s="15"/>
      <c r="K1841" s="30"/>
      <c r="L1841" s="29"/>
      <c r="M1841" s="29"/>
      <c r="N1841" s="29"/>
      <c r="O1841" s="29"/>
      <c r="P1841" s="29"/>
      <c r="Q1841" s="15"/>
      <c r="R1841" s="17"/>
      <c r="S1841" s="14"/>
      <c r="T1841" s="18"/>
      <c r="U1841" s="18"/>
      <c r="V1841" s="14"/>
      <c r="W1841" s="14"/>
    </row>
    <row r="1842" spans="1:23">
      <c r="A1842" s="14"/>
      <c r="B1842" s="14"/>
      <c r="C1842" s="14"/>
      <c r="D1842" s="29"/>
      <c r="E1842" s="29"/>
      <c r="F1842" s="15"/>
      <c r="G1842" s="15"/>
      <c r="H1842" s="15"/>
      <c r="I1842" s="15"/>
      <c r="J1842" s="15"/>
      <c r="K1842" s="30"/>
      <c r="L1842" s="29"/>
      <c r="M1842" s="29"/>
      <c r="N1842" s="29"/>
      <c r="O1842" s="29"/>
      <c r="P1842" s="29"/>
      <c r="Q1842" s="15"/>
      <c r="R1842" s="17"/>
      <c r="S1842" s="14"/>
      <c r="T1842" s="18"/>
      <c r="U1842" s="18"/>
      <c r="V1842" s="14"/>
      <c r="W1842" s="14"/>
    </row>
    <row r="1843" spans="1:23">
      <c r="A1843" s="14"/>
      <c r="B1843" s="14"/>
      <c r="C1843" s="14"/>
    </row>
    <row r="1844" spans="1:23">
      <c r="A1844" s="14"/>
      <c r="B1844" s="14"/>
      <c r="C1844" s="14"/>
    </row>
    <row r="1845" spans="1:23">
      <c r="A1845" s="14"/>
      <c r="B1845" s="14"/>
      <c r="C1845" s="14"/>
      <c r="D1845" s="29"/>
      <c r="E1845" s="29"/>
      <c r="F1845" s="15"/>
      <c r="G1845" s="15"/>
      <c r="H1845" s="15"/>
      <c r="I1845" s="15"/>
      <c r="J1845" s="15"/>
      <c r="K1845" s="30"/>
      <c r="L1845" s="29"/>
      <c r="M1845" s="29"/>
      <c r="N1845" s="29"/>
      <c r="O1845" s="29"/>
      <c r="P1845" s="29"/>
      <c r="Q1845" s="15"/>
      <c r="R1845" s="17"/>
      <c r="S1845" s="14"/>
      <c r="T1845" s="18"/>
      <c r="U1845" s="18"/>
      <c r="V1845" s="14"/>
      <c r="W1845" s="14"/>
    </row>
    <row r="1846" spans="1:23">
      <c r="A1846" s="14"/>
      <c r="B1846" s="14"/>
      <c r="C1846" s="14"/>
    </row>
    <row r="1847" spans="1:23">
      <c r="A1847" s="14"/>
      <c r="B1847" s="14"/>
      <c r="C1847" s="14"/>
    </row>
    <row r="1848" spans="1:23">
      <c r="A1848" s="14"/>
      <c r="B1848" s="14"/>
      <c r="C1848" s="14"/>
    </row>
    <row r="1849" spans="1:23">
      <c r="A1849" s="14"/>
      <c r="B1849" s="14"/>
      <c r="C1849" s="14"/>
    </row>
    <row r="1850" spans="1:23">
      <c r="A1850" s="14"/>
      <c r="B1850" s="14"/>
      <c r="C1850" s="14"/>
    </row>
    <row r="1851" spans="1:23">
      <c r="A1851" s="14"/>
      <c r="B1851" s="14"/>
      <c r="C1851" s="14"/>
    </row>
    <row r="1852" spans="1:23">
      <c r="A1852" s="14"/>
      <c r="B1852" s="14"/>
      <c r="C1852" s="14"/>
    </row>
    <row r="1853" spans="1:23">
      <c r="A1853" s="14"/>
      <c r="B1853" s="14"/>
      <c r="C1853" s="14"/>
    </row>
    <row r="1854" spans="1:23">
      <c r="A1854" s="14"/>
      <c r="B1854" s="14"/>
      <c r="C1854" s="14"/>
    </row>
    <row r="1855" spans="1:23">
      <c r="A1855" s="14"/>
      <c r="B1855" s="14"/>
      <c r="C1855" s="14"/>
    </row>
    <row r="1856" spans="1:23">
      <c r="A1856" s="14"/>
      <c r="B1856" s="14"/>
      <c r="C1856" s="14"/>
    </row>
    <row r="1857" spans="1:23">
      <c r="A1857" s="14"/>
      <c r="B1857" s="14"/>
      <c r="C1857" s="14"/>
    </row>
    <row r="1858" spans="1:23">
      <c r="A1858" s="14"/>
      <c r="B1858" s="14"/>
      <c r="C1858" s="14"/>
    </row>
    <row r="1859" spans="1:23">
      <c r="A1859" s="14"/>
      <c r="B1859" s="14"/>
      <c r="C1859" s="14"/>
      <c r="D1859" s="29"/>
      <c r="E1859" s="29"/>
      <c r="F1859" s="15"/>
      <c r="G1859" s="15"/>
      <c r="H1859" s="15"/>
      <c r="I1859" s="15"/>
      <c r="J1859" s="15"/>
      <c r="K1859" s="30"/>
      <c r="L1859" s="29"/>
      <c r="M1859" s="29"/>
      <c r="N1859" s="29"/>
      <c r="O1859" s="29"/>
      <c r="P1859" s="29"/>
      <c r="Q1859" s="15"/>
      <c r="R1859" s="17"/>
      <c r="S1859" s="14"/>
      <c r="T1859" s="18"/>
      <c r="U1859" s="18"/>
      <c r="V1859" s="14"/>
      <c r="W1859" s="14"/>
    </row>
    <row r="1860" spans="1:23">
      <c r="A1860" s="14"/>
      <c r="B1860" s="14"/>
      <c r="C1860" s="14"/>
    </row>
    <row r="1861" spans="1:23">
      <c r="A1861" s="14"/>
      <c r="B1861" s="14"/>
      <c r="C1861" s="14"/>
    </row>
    <row r="1862" spans="1:23">
      <c r="A1862" s="14"/>
      <c r="B1862" s="14"/>
      <c r="C1862" s="14"/>
    </row>
    <row r="1863" spans="1:23">
      <c r="A1863" s="14"/>
      <c r="B1863" s="14"/>
      <c r="C1863" s="14"/>
    </row>
    <row r="1864" spans="1:23">
      <c r="A1864" s="14"/>
      <c r="B1864" s="14"/>
      <c r="C1864" s="14"/>
    </row>
    <row r="1865" spans="1:23">
      <c r="A1865" s="14"/>
      <c r="B1865" s="14"/>
      <c r="C1865" s="14"/>
    </row>
    <row r="1866" spans="1:23">
      <c r="A1866" s="14"/>
      <c r="B1866" s="14"/>
      <c r="C1866" s="14"/>
    </row>
    <row r="1867" spans="1:23">
      <c r="A1867" s="14"/>
      <c r="B1867" s="14"/>
      <c r="C1867" s="14"/>
    </row>
    <row r="1868" spans="1:23">
      <c r="A1868" s="14"/>
      <c r="B1868" s="14"/>
      <c r="C1868" s="14"/>
    </row>
    <row r="1869" spans="1:23">
      <c r="A1869" s="14"/>
      <c r="B1869" s="14"/>
      <c r="C1869" s="14"/>
    </row>
    <row r="1870" spans="1:23">
      <c r="A1870" s="14"/>
      <c r="B1870" s="14"/>
      <c r="C1870" s="14"/>
    </row>
    <row r="1871" spans="1:23">
      <c r="A1871" s="14"/>
      <c r="B1871" s="14"/>
      <c r="C1871" s="14"/>
    </row>
    <row r="1872" spans="1:23">
      <c r="A1872" s="14"/>
      <c r="B1872" s="14"/>
      <c r="C1872" s="14"/>
    </row>
    <row r="1873" spans="1:23">
      <c r="A1873" s="14"/>
      <c r="B1873" s="14"/>
      <c r="C1873" s="14"/>
    </row>
    <row r="1874" spans="1:23">
      <c r="A1874" s="14"/>
      <c r="B1874" s="14"/>
      <c r="C1874" s="14"/>
    </row>
    <row r="1875" spans="1:23">
      <c r="A1875" s="14"/>
      <c r="B1875" s="14"/>
      <c r="C1875" s="14"/>
      <c r="D1875" s="29"/>
      <c r="E1875" s="29"/>
      <c r="F1875" s="15"/>
      <c r="G1875" s="15"/>
      <c r="H1875" s="15"/>
      <c r="I1875" s="15"/>
      <c r="J1875" s="15"/>
      <c r="K1875" s="30"/>
      <c r="L1875" s="29"/>
      <c r="M1875" s="29"/>
      <c r="N1875" s="29"/>
      <c r="O1875" s="29"/>
      <c r="P1875" s="29"/>
      <c r="Q1875" s="15"/>
      <c r="R1875" s="17"/>
      <c r="S1875" s="14"/>
      <c r="T1875" s="18"/>
      <c r="U1875" s="18"/>
      <c r="V1875" s="14"/>
      <c r="W1875" s="14"/>
    </row>
    <row r="1876" spans="1:23">
      <c r="A1876" s="14"/>
      <c r="B1876" s="14"/>
      <c r="C1876" s="14"/>
    </row>
    <row r="1877" spans="1:23">
      <c r="A1877" s="14"/>
      <c r="B1877" s="14"/>
      <c r="C1877" s="14"/>
      <c r="D1877" s="29"/>
      <c r="E1877" s="29"/>
      <c r="F1877" s="15"/>
      <c r="G1877" s="15"/>
      <c r="H1877" s="15"/>
      <c r="I1877" s="15"/>
      <c r="J1877" s="15"/>
      <c r="K1877" s="30"/>
      <c r="L1877" s="29"/>
      <c r="M1877" s="29"/>
      <c r="N1877" s="29"/>
      <c r="O1877" s="29"/>
      <c r="P1877" s="29"/>
      <c r="Q1877" s="15"/>
      <c r="R1877" s="17"/>
      <c r="S1877" s="14"/>
      <c r="T1877" s="18"/>
      <c r="U1877" s="18"/>
      <c r="V1877" s="14"/>
      <c r="W1877" s="14"/>
    </row>
    <row r="1878" spans="1:23">
      <c r="A1878" s="14"/>
      <c r="B1878" s="14"/>
      <c r="C1878" s="14"/>
    </row>
    <row r="1879" spans="1:23">
      <c r="A1879" s="14"/>
      <c r="B1879" s="14"/>
      <c r="C1879" s="14"/>
    </row>
    <row r="1880" spans="1:23">
      <c r="A1880" s="14"/>
      <c r="B1880" s="14"/>
      <c r="C1880" s="14"/>
    </row>
    <row r="1881" spans="1:23">
      <c r="A1881" s="14"/>
      <c r="B1881" s="14"/>
      <c r="C1881" s="14"/>
    </row>
    <row r="1882" spans="1:23">
      <c r="A1882" s="14"/>
      <c r="B1882" s="14"/>
      <c r="C1882" s="14"/>
    </row>
    <row r="1883" spans="1:23">
      <c r="A1883" s="14"/>
      <c r="B1883" s="14"/>
      <c r="C1883" s="14"/>
    </row>
    <row r="1884" spans="1:23">
      <c r="A1884" s="14"/>
      <c r="B1884" s="14"/>
      <c r="C1884" s="14"/>
    </row>
    <row r="1885" spans="1:23">
      <c r="A1885" s="14"/>
      <c r="B1885" s="14"/>
      <c r="C1885" s="14"/>
    </row>
    <row r="1886" spans="1:23">
      <c r="A1886" s="14"/>
      <c r="B1886" s="14"/>
      <c r="C1886" s="14"/>
    </row>
    <row r="1887" spans="1:23">
      <c r="A1887" s="14"/>
      <c r="B1887" s="14"/>
      <c r="C1887" s="14"/>
      <c r="D1887" s="29"/>
      <c r="E1887" s="29"/>
      <c r="F1887" s="15"/>
      <c r="G1887" s="15"/>
      <c r="H1887" s="15"/>
      <c r="I1887" s="15"/>
      <c r="J1887" s="15"/>
      <c r="K1887" s="30"/>
      <c r="L1887" s="29"/>
      <c r="M1887" s="29"/>
      <c r="N1887" s="29"/>
      <c r="O1887" s="29"/>
      <c r="P1887" s="29"/>
      <c r="Q1887" s="15"/>
      <c r="R1887" s="17"/>
      <c r="S1887" s="14"/>
      <c r="T1887" s="18"/>
      <c r="U1887" s="18"/>
      <c r="V1887" s="14"/>
      <c r="W1887" s="14"/>
    </row>
    <row r="1888" spans="1:23">
      <c r="A1888" s="14"/>
      <c r="B1888" s="14"/>
      <c r="C1888" s="14"/>
      <c r="D1888" s="29"/>
      <c r="E1888" s="29"/>
      <c r="F1888" s="15"/>
      <c r="G1888" s="15"/>
      <c r="H1888" s="15"/>
      <c r="I1888" s="15"/>
      <c r="J1888" s="15"/>
      <c r="K1888" s="30"/>
      <c r="L1888" s="29"/>
      <c r="M1888" s="29"/>
      <c r="N1888" s="29"/>
      <c r="O1888" s="29"/>
      <c r="P1888" s="29"/>
      <c r="Q1888" s="15"/>
      <c r="R1888" s="17"/>
      <c r="S1888" s="14"/>
      <c r="T1888" s="18"/>
      <c r="U1888" s="18"/>
      <c r="V1888" s="14"/>
      <c r="W1888" s="14"/>
    </row>
    <row r="1889" spans="1:23">
      <c r="A1889" s="14"/>
      <c r="B1889" s="14"/>
      <c r="C1889" s="14"/>
      <c r="D1889" s="29"/>
      <c r="E1889" s="29"/>
      <c r="F1889" s="15"/>
      <c r="G1889" s="15"/>
      <c r="H1889" s="15"/>
      <c r="I1889" s="15"/>
      <c r="J1889" s="15"/>
      <c r="K1889" s="30"/>
      <c r="L1889" s="29"/>
      <c r="M1889" s="29"/>
      <c r="N1889" s="29"/>
      <c r="O1889" s="29"/>
      <c r="P1889" s="29"/>
      <c r="Q1889" s="15"/>
      <c r="R1889" s="17"/>
      <c r="S1889" s="14"/>
      <c r="T1889" s="18"/>
      <c r="U1889" s="18"/>
      <c r="V1889" s="14"/>
      <c r="W1889" s="14"/>
    </row>
    <row r="1890" spans="1:23">
      <c r="A1890" s="14"/>
      <c r="B1890" s="14"/>
      <c r="C1890" s="14"/>
      <c r="D1890" s="29"/>
      <c r="E1890" s="29"/>
      <c r="F1890" s="15"/>
      <c r="G1890" s="15"/>
      <c r="H1890" s="15"/>
      <c r="I1890" s="15"/>
      <c r="J1890" s="15"/>
      <c r="K1890" s="30"/>
      <c r="L1890" s="29"/>
      <c r="M1890" s="29"/>
      <c r="N1890" s="29"/>
      <c r="O1890" s="29"/>
      <c r="P1890" s="29"/>
      <c r="Q1890" s="15"/>
      <c r="R1890" s="17"/>
      <c r="S1890" s="14"/>
      <c r="T1890" s="18"/>
      <c r="U1890" s="18"/>
      <c r="V1890" s="14"/>
      <c r="W1890" s="14"/>
    </row>
    <row r="1891" spans="1:23">
      <c r="A1891" s="14"/>
      <c r="B1891" s="14"/>
      <c r="C1891" s="14"/>
      <c r="D1891" s="29"/>
      <c r="E1891" s="29"/>
      <c r="F1891" s="15"/>
      <c r="G1891" s="15"/>
      <c r="H1891" s="15"/>
      <c r="I1891" s="15"/>
      <c r="J1891" s="15"/>
      <c r="K1891" s="30"/>
      <c r="L1891" s="29"/>
      <c r="M1891" s="29"/>
      <c r="N1891" s="29"/>
      <c r="O1891" s="29"/>
      <c r="P1891" s="29"/>
      <c r="Q1891" s="15"/>
      <c r="R1891" s="17"/>
      <c r="S1891" s="14"/>
      <c r="T1891" s="18"/>
      <c r="U1891" s="18"/>
      <c r="V1891" s="14"/>
      <c r="W1891" s="14"/>
    </row>
    <row r="1892" spans="1:23">
      <c r="A1892" s="14"/>
      <c r="B1892" s="14"/>
      <c r="C1892" s="14"/>
    </row>
    <row r="1893" spans="1:23">
      <c r="A1893" s="14"/>
      <c r="B1893" s="14"/>
      <c r="C1893" s="14"/>
    </row>
    <row r="1894" spans="1:23">
      <c r="A1894" s="14"/>
      <c r="B1894" s="14"/>
      <c r="C1894" s="14"/>
    </row>
    <row r="1895" spans="1:23">
      <c r="A1895" s="14"/>
      <c r="B1895" s="14"/>
      <c r="C1895" s="14"/>
    </row>
    <row r="1896" spans="1:23">
      <c r="A1896" s="14"/>
      <c r="B1896" s="14"/>
      <c r="C1896" s="14"/>
    </row>
    <row r="1897" spans="1:23">
      <c r="A1897" s="14"/>
      <c r="B1897" s="14"/>
      <c r="C1897" s="14"/>
    </row>
    <row r="1898" spans="1:23">
      <c r="A1898" s="14"/>
      <c r="B1898" s="14"/>
      <c r="C1898" s="14"/>
    </row>
    <row r="1899" spans="1:23">
      <c r="A1899" s="14"/>
      <c r="B1899" s="14"/>
      <c r="C1899" s="14"/>
    </row>
    <row r="1900" spans="1:23">
      <c r="A1900" s="14"/>
      <c r="B1900" s="14"/>
      <c r="C1900" s="14"/>
    </row>
    <row r="1901" spans="1:23">
      <c r="A1901" s="14"/>
      <c r="B1901" s="14"/>
      <c r="C1901" s="14"/>
    </row>
    <row r="1902" spans="1:23">
      <c r="A1902" s="14"/>
      <c r="B1902" s="14"/>
      <c r="C1902" s="14"/>
    </row>
    <row r="1903" spans="1:23">
      <c r="A1903" s="14"/>
      <c r="B1903" s="14"/>
      <c r="C1903" s="14"/>
    </row>
    <row r="1904" spans="1:23">
      <c r="A1904" s="14"/>
      <c r="B1904" s="14"/>
      <c r="C1904" s="14"/>
    </row>
    <row r="1905" spans="1:3">
      <c r="A1905" s="14"/>
      <c r="B1905" s="14"/>
      <c r="C1905" s="14"/>
    </row>
    <row r="1906" spans="1:3">
      <c r="A1906" s="14"/>
      <c r="B1906" s="14"/>
      <c r="C1906" s="14"/>
    </row>
    <row r="1907" spans="1:3">
      <c r="A1907" s="14"/>
      <c r="B1907" s="14"/>
      <c r="C1907" s="14"/>
    </row>
    <row r="1908" spans="1:3">
      <c r="A1908" s="14"/>
      <c r="B1908" s="14"/>
      <c r="C1908" s="14"/>
    </row>
    <row r="1909" spans="1:3">
      <c r="A1909" s="14"/>
      <c r="B1909" s="14"/>
      <c r="C1909" s="14"/>
    </row>
    <row r="1910" spans="1:3">
      <c r="A1910" s="14"/>
      <c r="B1910" s="14"/>
      <c r="C1910" s="14"/>
    </row>
    <row r="1911" spans="1:3">
      <c r="A1911" s="14"/>
      <c r="B1911" s="14"/>
      <c r="C1911" s="14"/>
    </row>
    <row r="1912" spans="1:3">
      <c r="A1912" s="14"/>
      <c r="B1912" s="14"/>
      <c r="C1912" s="14"/>
    </row>
    <row r="1913" spans="1:3">
      <c r="A1913" s="14"/>
      <c r="B1913" s="14"/>
      <c r="C1913" s="14"/>
    </row>
    <row r="1914" spans="1:3">
      <c r="A1914" s="14"/>
      <c r="B1914" s="14"/>
      <c r="C1914" s="14"/>
    </row>
    <row r="1915" spans="1:3">
      <c r="A1915" s="14"/>
      <c r="B1915" s="14"/>
      <c r="C1915" s="14"/>
    </row>
    <row r="1916" spans="1:3">
      <c r="A1916" s="14"/>
      <c r="B1916" s="14"/>
      <c r="C1916" s="14"/>
    </row>
    <row r="1917" spans="1:3">
      <c r="A1917" s="14"/>
      <c r="B1917" s="14"/>
      <c r="C1917" s="14"/>
    </row>
    <row r="1918" spans="1:3">
      <c r="A1918" s="14"/>
      <c r="B1918" s="14"/>
      <c r="C1918" s="14"/>
    </row>
    <row r="1919" spans="1:3">
      <c r="A1919" s="14"/>
      <c r="B1919" s="14"/>
      <c r="C1919" s="14"/>
    </row>
    <row r="1920" spans="1:3">
      <c r="A1920" s="14"/>
      <c r="B1920" s="14"/>
      <c r="C1920" s="14"/>
    </row>
    <row r="1921" spans="1:23">
      <c r="A1921" s="14"/>
      <c r="B1921" s="14"/>
      <c r="C1921" s="14"/>
    </row>
    <row r="1922" spans="1:23">
      <c r="A1922" s="14"/>
      <c r="B1922" s="14"/>
      <c r="C1922" s="14"/>
    </row>
    <row r="1923" spans="1:23">
      <c r="A1923" s="14"/>
      <c r="B1923" s="14"/>
      <c r="C1923" s="14"/>
    </row>
    <row r="1924" spans="1:23">
      <c r="A1924" s="14"/>
      <c r="B1924" s="14"/>
      <c r="C1924" s="14"/>
    </row>
    <row r="1925" spans="1:23">
      <c r="A1925" s="14"/>
      <c r="B1925" s="14"/>
      <c r="C1925" s="14"/>
      <c r="D1925" s="29"/>
      <c r="E1925" s="29"/>
      <c r="F1925" s="15"/>
      <c r="G1925" s="15"/>
      <c r="H1925" s="15"/>
      <c r="I1925" s="15"/>
      <c r="J1925" s="15"/>
      <c r="K1925" s="30"/>
      <c r="L1925" s="29"/>
      <c r="M1925" s="29"/>
      <c r="N1925" s="29"/>
      <c r="O1925" s="29"/>
      <c r="P1925" s="29"/>
      <c r="Q1925" s="15"/>
      <c r="R1925" s="17"/>
      <c r="S1925" s="14"/>
      <c r="T1925" s="18"/>
      <c r="U1925" s="18"/>
      <c r="V1925" s="14"/>
      <c r="W1925" s="14"/>
    </row>
    <row r="1926" spans="1:23">
      <c r="A1926" s="14"/>
      <c r="B1926" s="14"/>
      <c r="C1926" s="14"/>
    </row>
    <row r="1927" spans="1:23">
      <c r="A1927" s="14"/>
      <c r="B1927" s="14"/>
      <c r="C1927" s="14"/>
    </row>
    <row r="1928" spans="1:23">
      <c r="A1928" s="14"/>
      <c r="B1928" s="14"/>
      <c r="C1928" s="14"/>
    </row>
    <row r="1929" spans="1:23">
      <c r="A1929" s="14"/>
      <c r="B1929" s="14"/>
      <c r="C1929" s="14"/>
    </row>
    <row r="1930" spans="1:23">
      <c r="A1930" s="14"/>
      <c r="B1930" s="14"/>
      <c r="C1930" s="14"/>
    </row>
    <row r="1931" spans="1:23">
      <c r="A1931" s="14"/>
      <c r="B1931" s="14"/>
      <c r="C1931" s="14"/>
    </row>
    <row r="1932" spans="1:23">
      <c r="A1932" s="14"/>
      <c r="B1932" s="14"/>
      <c r="C1932" s="14"/>
      <c r="D1932" s="29"/>
      <c r="E1932" s="29"/>
      <c r="F1932" s="15"/>
      <c r="G1932" s="15"/>
      <c r="H1932" s="15"/>
      <c r="I1932" s="15"/>
      <c r="J1932" s="15"/>
      <c r="K1932" s="30"/>
      <c r="L1932" s="29"/>
      <c r="M1932" s="29"/>
      <c r="N1932" s="29"/>
      <c r="O1932" s="29"/>
      <c r="P1932" s="29"/>
      <c r="Q1932" s="15"/>
      <c r="R1932" s="17"/>
      <c r="S1932" s="14"/>
      <c r="T1932" s="18"/>
      <c r="U1932" s="18"/>
      <c r="V1932" s="14"/>
      <c r="W1932" s="14"/>
    </row>
    <row r="1933" spans="1:23">
      <c r="A1933" s="14"/>
      <c r="B1933" s="14"/>
      <c r="C1933" s="14"/>
    </row>
    <row r="1934" spans="1:23">
      <c r="A1934" s="14"/>
      <c r="B1934" s="14"/>
      <c r="C1934" s="14"/>
    </row>
    <row r="1935" spans="1:23">
      <c r="A1935" s="14"/>
      <c r="B1935" s="14"/>
      <c r="C1935" s="14"/>
    </row>
    <row r="1936" spans="1:23">
      <c r="A1936" s="14"/>
      <c r="B1936" s="14"/>
      <c r="C1936" s="14"/>
    </row>
    <row r="1937" spans="1:3">
      <c r="A1937" s="14"/>
      <c r="B1937" s="14"/>
      <c r="C1937" s="14"/>
    </row>
    <row r="1938" spans="1:3">
      <c r="A1938" s="14"/>
      <c r="B1938" s="14"/>
      <c r="C1938" s="14"/>
    </row>
    <row r="1939" spans="1:3">
      <c r="A1939" s="14"/>
      <c r="B1939" s="14"/>
      <c r="C1939" s="14"/>
    </row>
    <row r="1940" spans="1:3">
      <c r="A1940" s="14"/>
      <c r="B1940" s="14"/>
      <c r="C1940" s="14"/>
    </row>
    <row r="1941" spans="1:3">
      <c r="A1941" s="14"/>
      <c r="B1941" s="14"/>
      <c r="C1941" s="14"/>
    </row>
    <row r="1942" spans="1:3">
      <c r="A1942" s="14"/>
      <c r="B1942" s="14"/>
      <c r="C1942" s="14"/>
    </row>
    <row r="1943" spans="1:3">
      <c r="A1943" s="14"/>
      <c r="B1943" s="14"/>
      <c r="C1943" s="14"/>
    </row>
    <row r="1944" spans="1:3">
      <c r="A1944" s="14"/>
      <c r="B1944" s="14"/>
      <c r="C1944" s="14"/>
    </row>
    <row r="1945" spans="1:3">
      <c r="A1945" s="14"/>
      <c r="B1945" s="14"/>
      <c r="C1945" s="14"/>
    </row>
    <row r="1946" spans="1:3">
      <c r="A1946" s="14"/>
      <c r="B1946" s="14"/>
      <c r="C1946" s="14"/>
    </row>
    <row r="1947" spans="1:3">
      <c r="A1947" s="14"/>
      <c r="B1947" s="14"/>
      <c r="C1947" s="14"/>
    </row>
    <row r="1948" spans="1:3">
      <c r="A1948" s="14"/>
      <c r="B1948" s="14"/>
      <c r="C1948" s="14"/>
    </row>
    <row r="1949" spans="1:3">
      <c r="A1949" s="14"/>
      <c r="B1949" s="14"/>
      <c r="C1949" s="14"/>
    </row>
    <row r="1950" spans="1:3">
      <c r="A1950" s="14"/>
      <c r="B1950" s="14"/>
      <c r="C1950" s="14"/>
    </row>
    <row r="1951" spans="1:3">
      <c r="A1951" s="14"/>
      <c r="B1951" s="14"/>
      <c r="C1951" s="14"/>
    </row>
    <row r="1952" spans="1:3">
      <c r="A1952" s="14"/>
      <c r="B1952" s="14"/>
      <c r="C1952" s="14"/>
    </row>
    <row r="1953" spans="1:23">
      <c r="A1953" s="14"/>
      <c r="B1953" s="14"/>
      <c r="C1953" s="14"/>
    </row>
    <row r="1954" spans="1:23">
      <c r="A1954" s="14"/>
      <c r="B1954" s="14"/>
      <c r="C1954" s="14"/>
    </row>
    <row r="1955" spans="1:23">
      <c r="A1955" s="14"/>
      <c r="B1955" s="14"/>
      <c r="C1955" s="14"/>
      <c r="D1955" s="29"/>
      <c r="E1955" s="29"/>
      <c r="F1955" s="15"/>
      <c r="G1955" s="15"/>
      <c r="H1955" s="15"/>
      <c r="I1955" s="15"/>
      <c r="J1955" s="15"/>
      <c r="K1955" s="30"/>
      <c r="L1955" s="29"/>
      <c r="M1955" s="29"/>
      <c r="N1955" s="29"/>
      <c r="O1955" s="29"/>
      <c r="P1955" s="29"/>
      <c r="Q1955" s="15"/>
      <c r="R1955" s="17"/>
      <c r="S1955" s="14"/>
      <c r="T1955" s="18"/>
      <c r="U1955" s="18"/>
      <c r="V1955" s="14"/>
      <c r="W1955" s="14"/>
    </row>
    <row r="1956" spans="1:23">
      <c r="A1956" s="14"/>
      <c r="B1956" s="14"/>
      <c r="C1956" s="14"/>
    </row>
    <row r="1957" spans="1:23">
      <c r="A1957" s="14"/>
      <c r="B1957" s="14"/>
      <c r="C1957" s="14"/>
    </row>
    <row r="1958" spans="1:23">
      <c r="A1958" s="14"/>
      <c r="B1958" s="14"/>
      <c r="C1958" s="14"/>
    </row>
    <row r="1959" spans="1:23">
      <c r="A1959" s="14"/>
      <c r="B1959" s="14"/>
      <c r="C1959" s="14"/>
    </row>
    <row r="1960" spans="1:23">
      <c r="A1960" s="14"/>
      <c r="B1960" s="14"/>
      <c r="C1960" s="14"/>
    </row>
    <row r="1961" spans="1:23">
      <c r="A1961" s="14"/>
      <c r="B1961" s="14"/>
      <c r="C1961" s="14"/>
    </row>
    <row r="1962" spans="1:23">
      <c r="A1962" s="14"/>
      <c r="B1962" s="14"/>
      <c r="C1962" s="14"/>
    </row>
    <row r="1963" spans="1:23">
      <c r="A1963" s="14"/>
      <c r="B1963" s="14"/>
      <c r="C1963" s="14"/>
    </row>
    <row r="1964" spans="1:23">
      <c r="A1964" s="14"/>
      <c r="B1964" s="14"/>
      <c r="C1964" s="14"/>
    </row>
    <row r="1965" spans="1:23">
      <c r="A1965" s="14"/>
      <c r="B1965" s="14"/>
      <c r="C1965" s="14"/>
    </row>
    <row r="1966" spans="1:23">
      <c r="A1966" s="14"/>
      <c r="B1966" s="14"/>
      <c r="C1966" s="14"/>
    </row>
    <row r="1967" spans="1:23">
      <c r="A1967" s="14"/>
      <c r="B1967" s="14"/>
      <c r="C1967" s="14"/>
    </row>
    <row r="1968" spans="1:23">
      <c r="A1968" s="14"/>
      <c r="B1968" s="14"/>
      <c r="C1968" s="14"/>
    </row>
    <row r="1969" spans="1:23">
      <c r="A1969" s="14"/>
      <c r="B1969" s="14"/>
      <c r="C1969" s="14"/>
    </row>
    <row r="1970" spans="1:23">
      <c r="A1970" s="14"/>
      <c r="B1970" s="14"/>
      <c r="C1970" s="14"/>
    </row>
    <row r="1971" spans="1:23">
      <c r="A1971" s="14"/>
      <c r="B1971" s="14"/>
      <c r="C1971" s="14"/>
    </row>
    <row r="1972" spans="1:23">
      <c r="A1972" s="14"/>
      <c r="B1972" s="14"/>
      <c r="C1972" s="14"/>
    </row>
    <row r="1973" spans="1:23">
      <c r="A1973" s="14"/>
      <c r="B1973" s="14"/>
      <c r="C1973" s="14"/>
    </row>
    <row r="1974" spans="1:23">
      <c r="A1974" s="14"/>
      <c r="B1974" s="14"/>
      <c r="C1974" s="14"/>
    </row>
    <row r="1975" spans="1:23">
      <c r="A1975" s="14"/>
      <c r="B1975" s="14"/>
      <c r="C1975" s="14"/>
    </row>
    <row r="1976" spans="1:23">
      <c r="A1976" s="14"/>
      <c r="B1976" s="14"/>
      <c r="C1976" s="14"/>
    </row>
    <row r="1977" spans="1:23">
      <c r="A1977" s="14"/>
      <c r="B1977" s="14"/>
      <c r="C1977" s="14"/>
    </row>
    <row r="1978" spans="1:23">
      <c r="A1978" s="14"/>
      <c r="B1978" s="14"/>
      <c r="C1978" s="14"/>
    </row>
    <row r="1979" spans="1:23">
      <c r="A1979" s="14"/>
      <c r="B1979" s="14"/>
      <c r="C1979" s="14"/>
      <c r="D1979" s="29"/>
      <c r="E1979" s="29"/>
      <c r="F1979" s="15"/>
      <c r="G1979" s="15"/>
      <c r="H1979" s="15"/>
      <c r="I1979" s="15"/>
      <c r="J1979" s="15"/>
      <c r="K1979" s="30"/>
      <c r="L1979" s="29"/>
      <c r="M1979" s="29"/>
      <c r="N1979" s="29"/>
      <c r="O1979" s="29"/>
      <c r="P1979" s="29"/>
      <c r="Q1979" s="15"/>
      <c r="R1979" s="17"/>
      <c r="S1979" s="14"/>
      <c r="T1979" s="18"/>
      <c r="U1979" s="18"/>
      <c r="V1979" s="14"/>
      <c r="W1979" s="14"/>
    </row>
    <row r="1980" spans="1:23">
      <c r="A1980" s="14"/>
      <c r="B1980" s="14"/>
      <c r="C1980" s="14"/>
      <c r="D1980" s="29"/>
      <c r="E1980" s="29"/>
      <c r="F1980" s="15"/>
      <c r="G1980" s="15"/>
      <c r="H1980" s="15"/>
      <c r="I1980" s="15"/>
      <c r="J1980" s="15"/>
      <c r="K1980" s="30"/>
      <c r="L1980" s="29"/>
      <c r="M1980" s="29"/>
      <c r="N1980" s="29"/>
      <c r="O1980" s="29"/>
      <c r="P1980" s="29"/>
      <c r="Q1980" s="15"/>
      <c r="R1980" s="17"/>
      <c r="S1980" s="14"/>
      <c r="T1980" s="18"/>
      <c r="U1980" s="18"/>
      <c r="V1980" s="14"/>
      <c r="W1980" s="14"/>
    </row>
    <row r="1981" spans="1:23">
      <c r="A1981" s="14"/>
      <c r="B1981" s="14"/>
      <c r="C1981" s="14"/>
    </row>
    <row r="1982" spans="1:23">
      <c r="A1982" s="14"/>
      <c r="B1982" s="14"/>
      <c r="C1982" s="14"/>
    </row>
    <row r="1983" spans="1:23">
      <c r="A1983" s="14"/>
      <c r="B1983" s="14"/>
      <c r="C1983" s="14"/>
    </row>
    <row r="1984" spans="1:23">
      <c r="A1984" s="14"/>
      <c r="B1984" s="14"/>
      <c r="C1984" s="14"/>
    </row>
    <row r="1985" spans="1:3">
      <c r="A1985" s="14"/>
      <c r="B1985" s="14"/>
      <c r="C1985" s="14"/>
    </row>
    <row r="1986" spans="1:3">
      <c r="A1986" s="14"/>
      <c r="B1986" s="14"/>
      <c r="C1986" s="14"/>
    </row>
    <row r="1987" spans="1:3">
      <c r="A1987" s="14"/>
      <c r="B1987" s="14"/>
      <c r="C1987" s="14"/>
    </row>
    <row r="1988" spans="1:3">
      <c r="A1988" s="14"/>
      <c r="B1988" s="14"/>
      <c r="C1988" s="14"/>
    </row>
    <row r="1989" spans="1:3">
      <c r="A1989" s="14"/>
      <c r="B1989" s="14"/>
      <c r="C1989" s="14"/>
    </row>
    <row r="1990" spans="1:3">
      <c r="A1990" s="14"/>
      <c r="B1990" s="14"/>
      <c r="C1990" s="14"/>
    </row>
    <row r="1991" spans="1:3">
      <c r="A1991" s="14"/>
      <c r="B1991" s="14"/>
      <c r="C1991" s="14"/>
    </row>
    <row r="1992" spans="1:3">
      <c r="A1992" s="14"/>
      <c r="B1992" s="14"/>
      <c r="C1992" s="14"/>
    </row>
    <row r="1993" spans="1:3">
      <c r="A1993" s="14"/>
      <c r="B1993" s="14"/>
      <c r="C1993" s="14"/>
    </row>
    <row r="1994" spans="1:3">
      <c r="A1994" s="14"/>
      <c r="B1994" s="14"/>
      <c r="C1994" s="14"/>
    </row>
    <row r="1995" spans="1:3">
      <c r="A1995" s="14"/>
      <c r="B1995" s="14"/>
      <c r="C1995" s="14"/>
    </row>
    <row r="1996" spans="1:3">
      <c r="A1996" s="14"/>
      <c r="B1996" s="14"/>
      <c r="C1996" s="14"/>
    </row>
    <row r="1997" spans="1:3">
      <c r="A1997" s="14"/>
      <c r="B1997" s="14"/>
      <c r="C1997" s="14"/>
    </row>
    <row r="1998" spans="1:3">
      <c r="A1998" s="14"/>
      <c r="B1998" s="14"/>
      <c r="C1998" s="14"/>
    </row>
    <row r="1999" spans="1:3">
      <c r="A1999" s="14"/>
      <c r="B1999" s="14"/>
      <c r="C1999" s="14"/>
    </row>
    <row r="2000" spans="1:3">
      <c r="A2000" s="14"/>
      <c r="B2000" s="14"/>
      <c r="C2000" s="14"/>
    </row>
    <row r="2001" spans="1:23">
      <c r="A2001" s="14"/>
      <c r="B2001" s="14"/>
      <c r="C2001" s="14"/>
    </row>
    <row r="2002" spans="1:23">
      <c r="A2002" s="14"/>
      <c r="B2002" s="14"/>
      <c r="C2002" s="14"/>
    </row>
    <row r="2003" spans="1:23">
      <c r="A2003" s="14"/>
      <c r="B2003" s="14"/>
      <c r="C2003" s="14"/>
    </row>
    <row r="2004" spans="1:23">
      <c r="A2004" s="14"/>
      <c r="B2004" s="14"/>
      <c r="C2004" s="14"/>
    </row>
    <row r="2005" spans="1:23">
      <c r="A2005" s="14"/>
      <c r="B2005" s="14"/>
      <c r="C2005" s="14"/>
    </row>
    <row r="2006" spans="1:23">
      <c r="A2006" s="14"/>
      <c r="B2006" s="14"/>
      <c r="C2006" s="14"/>
      <c r="D2006" s="29"/>
      <c r="E2006" s="29"/>
      <c r="F2006" s="15"/>
      <c r="G2006" s="15"/>
      <c r="H2006" s="15"/>
      <c r="I2006" s="15"/>
      <c r="J2006" s="15"/>
      <c r="K2006" s="30"/>
      <c r="L2006" s="29"/>
      <c r="M2006" s="29"/>
      <c r="N2006" s="29"/>
      <c r="O2006" s="29"/>
      <c r="P2006" s="29"/>
      <c r="Q2006" s="15"/>
      <c r="R2006" s="17"/>
      <c r="S2006" s="14"/>
      <c r="T2006" s="18"/>
      <c r="U2006" s="18"/>
      <c r="V2006" s="14"/>
      <c r="W2006" s="14"/>
    </row>
    <row r="2007" spans="1:23">
      <c r="A2007" s="14"/>
      <c r="B2007" s="14"/>
      <c r="C2007" s="14"/>
    </row>
    <row r="2008" spans="1:23">
      <c r="A2008" s="14"/>
      <c r="B2008" s="14"/>
      <c r="C2008" s="14"/>
    </row>
    <row r="2009" spans="1:23">
      <c r="A2009" s="14"/>
      <c r="B2009" s="14"/>
      <c r="C2009" s="14"/>
    </row>
    <row r="2010" spans="1:23">
      <c r="A2010" s="14"/>
      <c r="B2010" s="14"/>
      <c r="C2010" s="14"/>
    </row>
    <row r="2011" spans="1:23">
      <c r="A2011" s="14"/>
      <c r="B2011" s="14"/>
      <c r="C2011" s="14"/>
    </row>
    <row r="2012" spans="1:23">
      <c r="A2012" s="14"/>
      <c r="B2012" s="14"/>
      <c r="C2012" s="14"/>
    </row>
    <row r="2013" spans="1:23">
      <c r="A2013" s="14"/>
      <c r="B2013" s="14"/>
      <c r="C2013" s="14"/>
    </row>
    <row r="2014" spans="1:23">
      <c r="A2014" s="14"/>
      <c r="B2014" s="14"/>
      <c r="C2014" s="14"/>
    </row>
    <row r="2015" spans="1:23">
      <c r="A2015" s="14"/>
      <c r="B2015" s="14"/>
      <c r="C2015" s="14"/>
    </row>
    <row r="2016" spans="1:23">
      <c r="A2016" s="14"/>
      <c r="B2016" s="14"/>
      <c r="C2016" s="14"/>
    </row>
    <row r="2017" spans="1:3">
      <c r="A2017" s="14"/>
      <c r="B2017" s="14"/>
      <c r="C2017" s="14"/>
    </row>
    <row r="2018" spans="1:3">
      <c r="A2018" s="14"/>
      <c r="B2018" s="14"/>
      <c r="C2018" s="14"/>
    </row>
    <row r="2019" spans="1:3">
      <c r="A2019" s="14"/>
      <c r="B2019" s="14"/>
      <c r="C2019" s="14"/>
    </row>
    <row r="2020" spans="1:3">
      <c r="A2020" s="14"/>
      <c r="B2020" s="14"/>
      <c r="C2020" s="14"/>
    </row>
    <row r="2021" spans="1:3">
      <c r="A2021" s="14"/>
      <c r="B2021" s="14"/>
      <c r="C2021" s="14"/>
    </row>
    <row r="2022" spans="1:3">
      <c r="A2022" s="14"/>
      <c r="B2022" s="14"/>
      <c r="C2022" s="14"/>
    </row>
    <row r="2023" spans="1:3">
      <c r="A2023" s="14"/>
      <c r="B2023" s="14"/>
      <c r="C2023" s="14"/>
    </row>
    <row r="2024" spans="1:3">
      <c r="A2024" s="14"/>
      <c r="B2024" s="14"/>
      <c r="C2024" s="14"/>
    </row>
    <row r="2025" spans="1:3">
      <c r="A2025" s="14"/>
      <c r="B2025" s="14"/>
      <c r="C2025" s="14"/>
    </row>
    <row r="2026" spans="1:3">
      <c r="A2026" s="14"/>
      <c r="B2026" s="14"/>
      <c r="C2026" s="14"/>
    </row>
    <row r="2027" spans="1:3">
      <c r="A2027" s="14"/>
      <c r="B2027" s="14"/>
      <c r="C2027" s="14"/>
    </row>
    <row r="2028" spans="1:3">
      <c r="A2028" s="14"/>
      <c r="B2028" s="14"/>
      <c r="C2028" s="14"/>
    </row>
    <row r="2029" spans="1:3">
      <c r="A2029" s="14"/>
      <c r="B2029" s="14"/>
      <c r="C2029" s="14"/>
    </row>
    <row r="2030" spans="1:3">
      <c r="A2030" s="14"/>
      <c r="B2030" s="14"/>
      <c r="C2030" s="14"/>
    </row>
    <row r="2031" spans="1:3">
      <c r="A2031" s="14"/>
      <c r="B2031" s="14"/>
      <c r="C2031" s="14"/>
    </row>
    <row r="2032" spans="1:3">
      <c r="A2032" s="14"/>
      <c r="B2032" s="14"/>
      <c r="C2032" s="14"/>
    </row>
    <row r="2033" spans="1:3">
      <c r="A2033" s="14"/>
      <c r="B2033" s="14"/>
      <c r="C2033" s="14"/>
    </row>
    <row r="2034" spans="1:3">
      <c r="A2034" s="14"/>
      <c r="B2034" s="14"/>
      <c r="C2034" s="14"/>
    </row>
    <row r="2035" spans="1:3">
      <c r="A2035" s="14"/>
      <c r="B2035" s="14"/>
      <c r="C2035" s="14"/>
    </row>
    <row r="2036" spans="1:3">
      <c r="A2036" s="14"/>
      <c r="B2036" s="14"/>
      <c r="C2036" s="14"/>
    </row>
    <row r="2037" spans="1:3">
      <c r="A2037" s="14"/>
      <c r="B2037" s="14"/>
      <c r="C2037" s="14"/>
    </row>
    <row r="2038" spans="1:3">
      <c r="A2038" s="14"/>
      <c r="B2038" s="14"/>
      <c r="C2038" s="14"/>
    </row>
    <row r="2039" spans="1:3">
      <c r="A2039" s="14"/>
      <c r="B2039" s="14"/>
      <c r="C2039" s="14"/>
    </row>
    <row r="2040" spans="1:3">
      <c r="A2040" s="14"/>
      <c r="B2040" s="14"/>
      <c r="C2040" s="14"/>
    </row>
    <row r="2041" spans="1:3">
      <c r="A2041" s="14"/>
      <c r="B2041" s="14"/>
      <c r="C2041" s="14"/>
    </row>
    <row r="2042" spans="1:3">
      <c r="A2042" s="14"/>
      <c r="B2042" s="14"/>
      <c r="C2042" s="14"/>
    </row>
    <row r="2043" spans="1:3">
      <c r="A2043" s="14"/>
      <c r="B2043" s="14"/>
      <c r="C2043" s="14"/>
    </row>
    <row r="2044" spans="1:3">
      <c r="A2044" s="14"/>
      <c r="B2044" s="14"/>
      <c r="C2044" s="14"/>
    </row>
    <row r="2045" spans="1:3">
      <c r="A2045" s="14"/>
      <c r="B2045" s="14"/>
      <c r="C2045" s="14"/>
    </row>
    <row r="2046" spans="1:3">
      <c r="A2046" s="14"/>
      <c r="B2046" s="14"/>
      <c r="C2046" s="14"/>
    </row>
    <row r="2047" spans="1:3">
      <c r="A2047" s="14"/>
      <c r="B2047" s="14"/>
      <c r="C2047" s="14"/>
    </row>
    <row r="2048" spans="1:3">
      <c r="A2048" s="14"/>
      <c r="B2048" s="14"/>
      <c r="C2048" s="14"/>
    </row>
    <row r="2049" spans="1:23">
      <c r="A2049" s="14"/>
      <c r="B2049" s="14"/>
      <c r="C2049" s="14"/>
    </row>
    <row r="2050" spans="1:23">
      <c r="A2050" s="14"/>
      <c r="B2050" s="14"/>
      <c r="C2050" s="14"/>
    </row>
    <row r="2051" spans="1:23">
      <c r="A2051" s="14"/>
      <c r="B2051" s="14"/>
      <c r="C2051" s="14"/>
    </row>
    <row r="2052" spans="1:23">
      <c r="A2052" s="14"/>
      <c r="B2052" s="14"/>
      <c r="C2052" s="14"/>
    </row>
    <row r="2053" spans="1:23">
      <c r="A2053" s="14"/>
      <c r="B2053" s="14"/>
      <c r="C2053" s="14"/>
    </row>
    <row r="2054" spans="1:23">
      <c r="A2054" s="14"/>
      <c r="B2054" s="14"/>
      <c r="C2054" s="14"/>
    </row>
    <row r="2055" spans="1:23">
      <c r="A2055" s="14"/>
      <c r="B2055" s="14"/>
      <c r="C2055" s="14"/>
      <c r="D2055" s="29"/>
      <c r="E2055" s="29"/>
      <c r="F2055" s="15"/>
      <c r="G2055" s="15"/>
      <c r="H2055" s="15"/>
      <c r="I2055" s="15"/>
      <c r="J2055" s="15"/>
      <c r="K2055" s="30"/>
      <c r="L2055" s="29"/>
      <c r="M2055" s="29"/>
      <c r="N2055" s="29"/>
      <c r="O2055" s="29"/>
      <c r="P2055" s="29"/>
      <c r="Q2055" s="15"/>
      <c r="R2055" s="17"/>
      <c r="S2055" s="14"/>
      <c r="T2055" s="18"/>
      <c r="U2055" s="18"/>
      <c r="V2055" s="14"/>
      <c r="W2055" s="14"/>
    </row>
    <row r="2056" spans="1:23">
      <c r="A2056" s="14"/>
      <c r="B2056" s="14"/>
      <c r="C2056" s="14"/>
      <c r="D2056" s="29"/>
      <c r="E2056" s="29"/>
      <c r="F2056" s="15"/>
      <c r="G2056" s="15"/>
      <c r="H2056" s="15"/>
      <c r="I2056" s="15"/>
      <c r="J2056" s="15"/>
      <c r="K2056" s="30"/>
      <c r="L2056" s="29"/>
      <c r="M2056" s="29"/>
      <c r="N2056" s="29"/>
      <c r="O2056" s="29"/>
      <c r="P2056" s="29"/>
      <c r="Q2056" s="15"/>
      <c r="R2056" s="17"/>
      <c r="S2056" s="14"/>
      <c r="T2056" s="18"/>
      <c r="U2056" s="18"/>
      <c r="V2056" s="14"/>
      <c r="W2056" s="14"/>
    </row>
    <row r="2057" spans="1:23">
      <c r="A2057" s="14"/>
      <c r="B2057" s="14"/>
      <c r="C2057" s="14"/>
      <c r="D2057" s="29"/>
      <c r="E2057" s="29"/>
      <c r="F2057" s="15"/>
      <c r="G2057" s="15"/>
      <c r="H2057" s="15"/>
      <c r="I2057" s="15"/>
      <c r="J2057" s="15"/>
      <c r="K2057" s="30"/>
      <c r="L2057" s="29"/>
      <c r="M2057" s="29"/>
      <c r="N2057" s="29"/>
      <c r="O2057" s="29"/>
      <c r="P2057" s="29"/>
      <c r="Q2057" s="15"/>
      <c r="R2057" s="17"/>
      <c r="S2057" s="14"/>
      <c r="T2057" s="18"/>
      <c r="U2057" s="18"/>
      <c r="V2057" s="14"/>
      <c r="W2057" s="14"/>
    </row>
    <row r="2058" spans="1:23">
      <c r="A2058" s="14"/>
      <c r="B2058" s="14"/>
      <c r="C2058" s="14"/>
      <c r="D2058" s="29"/>
      <c r="E2058" s="29"/>
      <c r="F2058" s="15"/>
      <c r="G2058" s="15"/>
      <c r="H2058" s="15"/>
      <c r="I2058" s="15"/>
      <c r="J2058" s="15"/>
      <c r="K2058" s="30"/>
      <c r="L2058" s="29"/>
      <c r="M2058" s="29"/>
      <c r="N2058" s="29"/>
      <c r="O2058" s="29"/>
      <c r="P2058" s="29"/>
      <c r="Q2058" s="15"/>
      <c r="R2058" s="17"/>
      <c r="S2058" s="14"/>
      <c r="T2058" s="18"/>
      <c r="U2058" s="18"/>
      <c r="V2058" s="14"/>
      <c r="W2058" s="14"/>
    </row>
    <row r="2059" spans="1:23">
      <c r="A2059" s="14"/>
      <c r="B2059" s="14"/>
      <c r="C2059" s="14"/>
      <c r="D2059" s="29"/>
      <c r="E2059" s="29"/>
      <c r="F2059" s="15"/>
      <c r="G2059" s="15"/>
      <c r="H2059" s="15"/>
      <c r="I2059" s="15"/>
      <c r="J2059" s="15"/>
      <c r="K2059" s="30"/>
      <c r="L2059" s="29"/>
      <c r="M2059" s="29"/>
      <c r="N2059" s="29"/>
      <c r="O2059" s="29"/>
      <c r="P2059" s="29"/>
      <c r="Q2059" s="15"/>
      <c r="R2059" s="17"/>
      <c r="S2059" s="14"/>
      <c r="T2059" s="18"/>
      <c r="U2059" s="18"/>
      <c r="V2059" s="14"/>
      <c r="W2059" s="14"/>
    </row>
    <row r="2060" spans="1:23">
      <c r="A2060" s="14"/>
      <c r="B2060" s="14"/>
      <c r="C2060" s="14"/>
      <c r="D2060" s="29"/>
      <c r="E2060" s="29"/>
      <c r="F2060" s="15"/>
      <c r="G2060" s="15"/>
      <c r="H2060" s="15"/>
      <c r="I2060" s="15"/>
      <c r="J2060" s="15"/>
      <c r="K2060" s="30"/>
      <c r="L2060" s="29"/>
      <c r="M2060" s="29"/>
      <c r="N2060" s="29"/>
      <c r="O2060" s="29"/>
      <c r="P2060" s="29"/>
      <c r="Q2060" s="15"/>
      <c r="R2060" s="17"/>
      <c r="S2060" s="14"/>
      <c r="T2060" s="18"/>
      <c r="U2060" s="18"/>
      <c r="V2060" s="14"/>
      <c r="W2060" s="14"/>
    </row>
    <row r="2061" spans="1:23">
      <c r="A2061" s="14"/>
      <c r="B2061" s="14"/>
      <c r="C2061" s="14"/>
    </row>
    <row r="2062" spans="1:23">
      <c r="A2062" s="14"/>
      <c r="B2062" s="14"/>
      <c r="C2062" s="14"/>
    </row>
    <row r="2063" spans="1:23">
      <c r="A2063" s="14"/>
      <c r="B2063" s="14"/>
      <c r="C2063" s="14"/>
    </row>
    <row r="2064" spans="1:23">
      <c r="A2064" s="14"/>
      <c r="B2064" s="14"/>
      <c r="C2064" s="14"/>
    </row>
    <row r="2065" spans="1:3">
      <c r="A2065" s="14"/>
      <c r="B2065" s="14"/>
      <c r="C2065" s="14"/>
    </row>
    <row r="2066" spans="1:3">
      <c r="A2066" s="14"/>
      <c r="B2066" s="14"/>
      <c r="C2066" s="14"/>
    </row>
    <row r="2067" spans="1:3">
      <c r="A2067" s="14"/>
      <c r="B2067" s="14"/>
      <c r="C2067" s="14"/>
    </row>
    <row r="2068" spans="1:3">
      <c r="A2068" s="14"/>
      <c r="B2068" s="14"/>
      <c r="C2068" s="14"/>
    </row>
    <row r="2069" spans="1:3">
      <c r="A2069" s="14"/>
      <c r="B2069" s="14"/>
      <c r="C2069" s="14"/>
    </row>
    <row r="2070" spans="1:3">
      <c r="A2070" s="14"/>
      <c r="B2070" s="14"/>
      <c r="C2070" s="14"/>
    </row>
    <row r="2071" spans="1:3">
      <c r="A2071" s="14"/>
      <c r="B2071" s="14"/>
      <c r="C2071" s="14"/>
    </row>
    <row r="2072" spans="1:3">
      <c r="A2072" s="14"/>
      <c r="B2072" s="14"/>
      <c r="C2072" s="14"/>
    </row>
    <row r="2073" spans="1:3">
      <c r="A2073" s="14"/>
      <c r="B2073" s="14"/>
      <c r="C2073" s="14"/>
    </row>
    <row r="2074" spans="1:3">
      <c r="A2074" s="14"/>
      <c r="B2074" s="14"/>
      <c r="C2074" s="14"/>
    </row>
    <row r="2075" spans="1:3">
      <c r="A2075" s="14"/>
      <c r="B2075" s="14"/>
      <c r="C2075" s="14"/>
    </row>
    <row r="2076" spans="1:3">
      <c r="A2076" s="14"/>
      <c r="B2076" s="14"/>
      <c r="C2076" s="14"/>
    </row>
    <row r="2077" spans="1:3">
      <c r="A2077" s="14"/>
      <c r="B2077" s="14"/>
      <c r="C2077" s="14"/>
    </row>
    <row r="2078" spans="1:3">
      <c r="A2078" s="14"/>
      <c r="B2078" s="14"/>
      <c r="C2078" s="14"/>
    </row>
    <row r="2079" spans="1:3">
      <c r="A2079" s="14"/>
      <c r="B2079" s="14"/>
      <c r="C2079" s="14"/>
    </row>
    <row r="2080" spans="1:3">
      <c r="A2080" s="14"/>
      <c r="B2080" s="14"/>
      <c r="C2080" s="14"/>
    </row>
    <row r="2081" spans="1:23">
      <c r="A2081" s="14"/>
      <c r="B2081" s="14"/>
      <c r="C2081" s="14"/>
    </row>
    <row r="2082" spans="1:23">
      <c r="A2082" s="14"/>
      <c r="B2082" s="14"/>
      <c r="C2082" s="14"/>
    </row>
    <row r="2083" spans="1:23">
      <c r="A2083" s="14"/>
      <c r="B2083" s="14"/>
      <c r="C2083" s="14"/>
      <c r="D2083" s="29"/>
      <c r="E2083" s="29"/>
      <c r="F2083" s="15"/>
      <c r="G2083" s="15"/>
      <c r="H2083" s="15"/>
      <c r="I2083" s="15"/>
      <c r="J2083" s="15"/>
      <c r="K2083" s="30"/>
      <c r="L2083" s="29"/>
      <c r="M2083" s="29"/>
      <c r="N2083" s="29"/>
      <c r="O2083" s="29"/>
      <c r="P2083" s="29"/>
      <c r="Q2083" s="15"/>
      <c r="R2083" s="17"/>
      <c r="S2083" s="14"/>
      <c r="T2083" s="18"/>
      <c r="U2083" s="18"/>
      <c r="V2083" s="14"/>
      <c r="W2083" s="14"/>
    </row>
    <row r="2084" spans="1:23">
      <c r="A2084" s="14"/>
      <c r="B2084" s="14"/>
      <c r="C2084" s="14"/>
    </row>
    <row r="2085" spans="1:23">
      <c r="A2085" s="14"/>
      <c r="B2085" s="14"/>
      <c r="C2085" s="14"/>
    </row>
    <row r="2086" spans="1:23">
      <c r="A2086" s="14"/>
      <c r="B2086" s="14"/>
      <c r="C2086" s="14"/>
    </row>
    <row r="2087" spans="1:23">
      <c r="A2087" s="14"/>
      <c r="B2087" s="14"/>
      <c r="C2087" s="14"/>
    </row>
    <row r="2088" spans="1:23">
      <c r="A2088" s="14"/>
      <c r="B2088" s="14"/>
      <c r="C2088" s="14"/>
      <c r="D2088" s="29"/>
      <c r="E2088" s="29"/>
      <c r="F2088" s="15"/>
      <c r="G2088" s="15"/>
      <c r="H2088" s="15"/>
      <c r="I2088" s="15"/>
      <c r="J2088" s="15"/>
      <c r="K2088" s="30"/>
      <c r="L2088" s="29"/>
      <c r="M2088" s="29"/>
      <c r="N2088" s="29"/>
      <c r="O2088" s="29"/>
      <c r="P2088" s="29"/>
      <c r="Q2088" s="15"/>
      <c r="R2088" s="17"/>
      <c r="S2088" s="14"/>
      <c r="T2088" s="18"/>
      <c r="U2088" s="18"/>
      <c r="V2088" s="14"/>
      <c r="W2088" s="14"/>
    </row>
    <row r="2089" spans="1:23">
      <c r="A2089" s="14"/>
      <c r="B2089" s="14"/>
      <c r="C2089" s="14"/>
    </row>
    <row r="2090" spans="1:23">
      <c r="A2090" s="14"/>
      <c r="B2090" s="14"/>
      <c r="C2090" s="14"/>
    </row>
    <row r="2091" spans="1:23">
      <c r="A2091" s="14"/>
      <c r="B2091" s="14"/>
      <c r="C2091" s="14"/>
    </row>
    <row r="2092" spans="1:23">
      <c r="A2092" s="14"/>
      <c r="B2092" s="14"/>
      <c r="C2092" s="14"/>
    </row>
    <row r="2093" spans="1:23">
      <c r="A2093" s="14"/>
      <c r="B2093" s="14"/>
      <c r="C2093" s="14"/>
    </row>
    <row r="2094" spans="1:23">
      <c r="A2094" s="14"/>
      <c r="B2094" s="14"/>
      <c r="C2094" s="14"/>
    </row>
    <row r="2095" spans="1:23">
      <c r="A2095" s="14"/>
      <c r="B2095" s="14"/>
      <c r="C2095" s="14"/>
    </row>
    <row r="2096" spans="1:23">
      <c r="A2096" s="14"/>
      <c r="B2096" s="14"/>
      <c r="C2096" s="14"/>
      <c r="D2096" s="29"/>
      <c r="E2096" s="29"/>
      <c r="F2096" s="15"/>
      <c r="G2096" s="15"/>
      <c r="H2096" s="15"/>
      <c r="I2096" s="15"/>
      <c r="J2096" s="15"/>
      <c r="K2096" s="30"/>
      <c r="L2096" s="29"/>
      <c r="M2096" s="29"/>
      <c r="N2096" s="29"/>
      <c r="O2096" s="29"/>
      <c r="P2096" s="29"/>
      <c r="Q2096" s="15"/>
      <c r="R2096" s="17"/>
      <c r="S2096" s="14"/>
      <c r="T2096" s="18"/>
      <c r="U2096" s="18"/>
      <c r="V2096" s="14"/>
      <c r="W2096" s="14"/>
    </row>
    <row r="2097" spans="1:3">
      <c r="A2097" s="14"/>
      <c r="B2097" s="14"/>
      <c r="C2097" s="14"/>
    </row>
    <row r="2098" spans="1:3">
      <c r="A2098" s="14"/>
      <c r="B2098" s="14"/>
      <c r="C2098" s="14"/>
    </row>
    <row r="2099" spans="1:3">
      <c r="A2099" s="14"/>
      <c r="B2099" s="14"/>
      <c r="C2099" s="14"/>
    </row>
    <row r="2100" spans="1:3">
      <c r="A2100" s="14"/>
      <c r="B2100" s="14"/>
      <c r="C2100" s="14"/>
    </row>
    <row r="2101" spans="1:3">
      <c r="A2101" s="14"/>
      <c r="B2101" s="14"/>
      <c r="C2101" s="14"/>
    </row>
    <row r="2102" spans="1:3">
      <c r="A2102" s="14"/>
      <c r="B2102" s="14"/>
      <c r="C2102" s="14"/>
    </row>
    <row r="2103" spans="1:3">
      <c r="A2103" s="14"/>
      <c r="B2103" s="14"/>
      <c r="C2103" s="14"/>
    </row>
    <row r="2104" spans="1:3">
      <c r="A2104" s="14"/>
      <c r="B2104" s="14"/>
      <c r="C2104" s="14"/>
    </row>
    <row r="2105" spans="1:3">
      <c r="A2105" s="14"/>
      <c r="B2105" s="14"/>
      <c r="C2105" s="14"/>
    </row>
    <row r="2106" spans="1:3">
      <c r="A2106" s="14"/>
      <c r="B2106" s="14"/>
      <c r="C2106" s="14"/>
    </row>
    <row r="2107" spans="1:3">
      <c r="A2107" s="14"/>
      <c r="B2107" s="14"/>
      <c r="C2107" s="14"/>
    </row>
    <row r="2108" spans="1:3">
      <c r="A2108" s="14"/>
      <c r="B2108" s="14"/>
      <c r="C2108" s="14"/>
    </row>
    <row r="2109" spans="1:3">
      <c r="A2109" s="14"/>
      <c r="B2109" s="14"/>
      <c r="C2109" s="14"/>
    </row>
    <row r="2110" spans="1:3">
      <c r="A2110" s="14"/>
      <c r="B2110" s="14"/>
      <c r="C2110" s="14"/>
    </row>
    <row r="2111" spans="1:3">
      <c r="A2111" s="14"/>
      <c r="B2111" s="14"/>
      <c r="C2111" s="14"/>
    </row>
    <row r="2112" spans="1:3">
      <c r="A2112" s="14"/>
      <c r="B2112" s="14"/>
      <c r="C2112" s="14"/>
    </row>
    <row r="2113" spans="1:23">
      <c r="A2113" s="14"/>
      <c r="B2113" s="14"/>
      <c r="C2113" s="14"/>
    </row>
    <row r="2114" spans="1:23">
      <c r="A2114" s="14"/>
      <c r="B2114" s="14"/>
      <c r="C2114" s="14"/>
    </row>
    <row r="2115" spans="1:23">
      <c r="A2115" s="14"/>
      <c r="B2115" s="14"/>
      <c r="C2115" s="14"/>
    </row>
    <row r="2116" spans="1:23">
      <c r="A2116" s="14"/>
      <c r="B2116" s="14"/>
      <c r="C2116" s="14"/>
    </row>
    <row r="2117" spans="1:23">
      <c r="A2117" s="14"/>
      <c r="B2117" s="14"/>
      <c r="C2117" s="14"/>
    </row>
    <row r="2118" spans="1:23">
      <c r="A2118" s="14"/>
      <c r="B2118" s="14"/>
      <c r="C2118" s="14"/>
      <c r="D2118" s="29"/>
      <c r="E2118" s="29"/>
      <c r="F2118" s="15"/>
      <c r="G2118" s="15"/>
      <c r="H2118" s="15"/>
      <c r="I2118" s="15"/>
      <c r="J2118" s="15"/>
      <c r="K2118" s="30"/>
      <c r="L2118" s="29"/>
      <c r="M2118" s="29"/>
      <c r="N2118" s="29"/>
      <c r="O2118" s="29"/>
      <c r="P2118" s="29"/>
      <c r="Q2118" s="15"/>
      <c r="R2118" s="17"/>
      <c r="S2118" s="14"/>
      <c r="T2118" s="18"/>
      <c r="U2118" s="18"/>
      <c r="V2118" s="14"/>
      <c r="W2118" s="14"/>
    </row>
    <row r="2119" spans="1:23">
      <c r="A2119" s="14"/>
      <c r="B2119" s="14"/>
      <c r="C2119" s="14"/>
    </row>
    <row r="2120" spans="1:23">
      <c r="A2120" s="14"/>
      <c r="B2120" s="14"/>
      <c r="C2120" s="14"/>
    </row>
    <row r="2121" spans="1:23">
      <c r="A2121" s="14"/>
      <c r="B2121" s="14"/>
      <c r="C2121" s="14"/>
    </row>
    <row r="2122" spans="1:23">
      <c r="A2122" s="14"/>
      <c r="B2122" s="14"/>
      <c r="C2122" s="14"/>
      <c r="D2122" s="29"/>
      <c r="E2122" s="29"/>
      <c r="F2122" s="15"/>
      <c r="G2122" s="15"/>
      <c r="H2122" s="15"/>
      <c r="I2122" s="15"/>
      <c r="J2122" s="15"/>
      <c r="K2122" s="30"/>
      <c r="L2122" s="29"/>
      <c r="M2122" s="29"/>
      <c r="N2122" s="29"/>
      <c r="O2122" s="29"/>
      <c r="P2122" s="29"/>
      <c r="Q2122" s="15"/>
      <c r="R2122" s="17"/>
      <c r="S2122" s="14"/>
      <c r="T2122" s="18"/>
      <c r="U2122" s="18"/>
      <c r="V2122" s="14"/>
      <c r="W2122" s="14"/>
    </row>
    <row r="2123" spans="1:23">
      <c r="A2123" s="14"/>
      <c r="B2123" s="14"/>
      <c r="C2123" s="14"/>
    </row>
    <row r="2124" spans="1:23">
      <c r="A2124" s="14"/>
      <c r="B2124" s="14"/>
      <c r="C2124" s="14"/>
    </row>
    <row r="2125" spans="1:23">
      <c r="A2125" s="14"/>
      <c r="B2125" s="14"/>
      <c r="C2125" s="14"/>
    </row>
    <row r="2126" spans="1:23">
      <c r="A2126" s="14"/>
      <c r="B2126" s="14"/>
      <c r="C2126" s="14"/>
    </row>
    <row r="2127" spans="1:23">
      <c r="A2127" s="14"/>
      <c r="B2127" s="14"/>
      <c r="C2127" s="14"/>
    </row>
    <row r="2128" spans="1:23">
      <c r="A2128" s="14"/>
      <c r="B2128" s="14"/>
      <c r="C2128" s="14"/>
      <c r="D2128" s="29"/>
      <c r="E2128" s="29"/>
      <c r="F2128" s="15"/>
      <c r="G2128" s="15"/>
      <c r="H2128" s="15"/>
      <c r="I2128" s="15"/>
      <c r="J2128" s="15"/>
      <c r="K2128" s="30"/>
      <c r="L2128" s="29"/>
      <c r="M2128" s="29"/>
      <c r="N2128" s="29"/>
      <c r="O2128" s="29"/>
      <c r="P2128" s="29"/>
      <c r="Q2128" s="15"/>
      <c r="R2128" s="17"/>
      <c r="S2128" s="14"/>
      <c r="T2128" s="18"/>
      <c r="U2128" s="18"/>
      <c r="V2128" s="14"/>
      <c r="W2128" s="14"/>
    </row>
    <row r="2129" spans="1:23">
      <c r="A2129" s="14"/>
      <c r="B2129" s="14"/>
      <c r="C2129" s="14"/>
    </row>
    <row r="2130" spans="1:23">
      <c r="A2130" s="14"/>
      <c r="B2130" s="14"/>
      <c r="C2130" s="14"/>
    </row>
    <row r="2131" spans="1:23">
      <c r="A2131" s="14"/>
      <c r="B2131" s="14"/>
      <c r="C2131" s="14"/>
    </row>
    <row r="2132" spans="1:23">
      <c r="A2132" s="14"/>
      <c r="B2132" s="14"/>
      <c r="C2132" s="14"/>
    </row>
    <row r="2133" spans="1:23">
      <c r="A2133" s="14"/>
      <c r="B2133" s="14"/>
      <c r="C2133" s="14"/>
    </row>
    <row r="2134" spans="1:23">
      <c r="A2134" s="14"/>
      <c r="B2134" s="14"/>
      <c r="C2134" s="14"/>
      <c r="D2134" s="29"/>
      <c r="E2134" s="29"/>
      <c r="F2134" s="15"/>
      <c r="G2134" s="15"/>
      <c r="H2134" s="15"/>
      <c r="I2134" s="15"/>
      <c r="J2134" s="15"/>
      <c r="K2134" s="30"/>
      <c r="L2134" s="29"/>
      <c r="M2134" s="29"/>
      <c r="N2134" s="29"/>
      <c r="O2134" s="29"/>
      <c r="P2134" s="29"/>
      <c r="Q2134" s="15"/>
      <c r="R2134" s="17"/>
      <c r="S2134" s="14"/>
      <c r="T2134" s="18"/>
      <c r="U2134" s="18"/>
      <c r="V2134" s="14"/>
      <c r="W2134" s="14"/>
    </row>
    <row r="2135" spans="1:23">
      <c r="A2135" s="14"/>
      <c r="B2135" s="14"/>
      <c r="C2135" s="14"/>
    </row>
    <row r="2136" spans="1:23">
      <c r="A2136" s="14"/>
      <c r="B2136" s="14"/>
      <c r="C2136" s="14"/>
    </row>
    <row r="2137" spans="1:23">
      <c r="A2137" s="14"/>
      <c r="B2137" s="14"/>
      <c r="C2137" s="14"/>
      <c r="D2137" s="29"/>
      <c r="E2137" s="29"/>
      <c r="F2137" s="15"/>
      <c r="G2137" s="15"/>
      <c r="H2137" s="15"/>
      <c r="I2137" s="15"/>
      <c r="J2137" s="15"/>
      <c r="K2137" s="30"/>
      <c r="L2137" s="29"/>
      <c r="M2137" s="29"/>
      <c r="N2137" s="29"/>
      <c r="O2137" s="29"/>
      <c r="P2137" s="29"/>
      <c r="Q2137" s="15"/>
      <c r="R2137" s="17"/>
      <c r="S2137" s="14"/>
      <c r="T2137" s="18"/>
      <c r="U2137" s="18"/>
      <c r="V2137" s="14"/>
      <c r="W2137" s="14"/>
    </row>
    <row r="2138" spans="1:23">
      <c r="A2138" s="14"/>
      <c r="B2138" s="14"/>
      <c r="C2138" s="14"/>
    </row>
    <row r="2139" spans="1:23">
      <c r="A2139" s="14"/>
      <c r="B2139" s="14"/>
      <c r="C2139" s="14"/>
    </row>
    <row r="2140" spans="1:23">
      <c r="A2140" s="14"/>
      <c r="B2140" s="14"/>
      <c r="C2140" s="14"/>
    </row>
    <row r="2141" spans="1:23">
      <c r="A2141" s="14"/>
      <c r="B2141" s="14"/>
      <c r="C2141" s="14"/>
    </row>
    <row r="2142" spans="1:23">
      <c r="A2142" s="14"/>
      <c r="B2142" s="14"/>
      <c r="C2142" s="14"/>
    </row>
    <row r="2143" spans="1:23">
      <c r="A2143" s="14"/>
      <c r="B2143" s="14"/>
      <c r="C2143" s="14"/>
    </row>
    <row r="2144" spans="1:23">
      <c r="A2144" s="14"/>
      <c r="B2144" s="14"/>
      <c r="C2144" s="14"/>
    </row>
    <row r="2145" spans="1:3">
      <c r="A2145" s="14"/>
      <c r="B2145" s="14"/>
      <c r="C2145" s="14"/>
    </row>
    <row r="2146" spans="1:3">
      <c r="A2146" s="14"/>
      <c r="B2146" s="14"/>
      <c r="C2146" s="14"/>
    </row>
    <row r="2147" spans="1:3">
      <c r="A2147" s="14"/>
      <c r="B2147" s="14"/>
      <c r="C2147" s="14"/>
    </row>
    <row r="2148" spans="1:3">
      <c r="A2148" s="14"/>
      <c r="B2148" s="14"/>
      <c r="C2148" s="14"/>
    </row>
    <row r="2149" spans="1:3">
      <c r="A2149" s="14"/>
      <c r="B2149" s="14"/>
      <c r="C2149" s="14"/>
    </row>
    <row r="2150" spans="1:3">
      <c r="A2150" s="14"/>
      <c r="B2150" s="14"/>
      <c r="C2150" s="14"/>
    </row>
    <row r="2151" spans="1:3">
      <c r="A2151" s="14"/>
      <c r="B2151" s="14"/>
      <c r="C2151" s="14"/>
    </row>
    <row r="2152" spans="1:3">
      <c r="A2152" s="14"/>
      <c r="B2152" s="14"/>
      <c r="C2152" s="14"/>
    </row>
    <row r="2153" spans="1:3">
      <c r="A2153" s="14"/>
      <c r="B2153" s="14"/>
      <c r="C2153" s="14"/>
    </row>
    <row r="2154" spans="1:3">
      <c r="A2154" s="14"/>
      <c r="B2154" s="14"/>
      <c r="C2154" s="14"/>
    </row>
    <row r="2155" spans="1:3">
      <c r="A2155" s="14"/>
      <c r="B2155" s="14"/>
      <c r="C2155" s="14"/>
    </row>
    <row r="2156" spans="1:3">
      <c r="A2156" s="14"/>
      <c r="B2156" s="14"/>
      <c r="C2156" s="14"/>
    </row>
    <row r="2157" spans="1:3">
      <c r="A2157" s="14"/>
      <c r="B2157" s="14"/>
      <c r="C2157" s="14"/>
    </row>
    <row r="2158" spans="1:3">
      <c r="A2158" s="14"/>
      <c r="B2158" s="14"/>
      <c r="C2158" s="14"/>
    </row>
    <row r="2159" spans="1:3">
      <c r="A2159" s="14"/>
      <c r="B2159" s="14"/>
      <c r="C2159" s="14"/>
    </row>
    <row r="2160" spans="1:3">
      <c r="A2160" s="14"/>
      <c r="B2160" s="14"/>
      <c r="C2160" s="14"/>
    </row>
    <row r="2161" spans="1:23">
      <c r="A2161" s="14"/>
      <c r="B2161" s="14"/>
      <c r="C2161" s="14"/>
    </row>
    <row r="2162" spans="1:23">
      <c r="A2162" s="14"/>
      <c r="B2162" s="14"/>
      <c r="C2162" s="14"/>
    </row>
    <row r="2163" spans="1:23">
      <c r="A2163" s="14"/>
      <c r="B2163" s="14"/>
      <c r="C2163" s="14"/>
    </row>
    <row r="2164" spans="1:23">
      <c r="A2164" s="14"/>
      <c r="B2164" s="14"/>
      <c r="C2164" s="14"/>
      <c r="D2164" s="29"/>
      <c r="E2164" s="29"/>
      <c r="F2164" s="15"/>
      <c r="G2164" s="15"/>
      <c r="H2164" s="15"/>
      <c r="I2164" s="15"/>
      <c r="J2164" s="15"/>
      <c r="K2164" s="30"/>
      <c r="L2164" s="29"/>
      <c r="M2164" s="29"/>
      <c r="N2164" s="29"/>
      <c r="O2164" s="29"/>
      <c r="P2164" s="29"/>
      <c r="Q2164" s="15"/>
      <c r="R2164" s="17"/>
      <c r="S2164" s="14"/>
      <c r="T2164" s="18"/>
      <c r="U2164" s="18"/>
      <c r="V2164" s="14"/>
      <c r="W2164" s="14"/>
    </row>
    <row r="2165" spans="1:23">
      <c r="A2165" s="14"/>
      <c r="B2165" s="14"/>
      <c r="C2165" s="14"/>
    </row>
    <row r="2166" spans="1:23">
      <c r="A2166" s="14"/>
      <c r="B2166" s="14"/>
      <c r="C2166" s="14"/>
    </row>
    <row r="2167" spans="1:23">
      <c r="A2167" s="14"/>
      <c r="B2167" s="14"/>
      <c r="C2167" s="14"/>
    </row>
    <row r="2168" spans="1:23">
      <c r="A2168" s="14"/>
      <c r="B2168" s="14"/>
      <c r="C2168" s="14"/>
    </row>
    <row r="2169" spans="1:23">
      <c r="A2169" s="14"/>
      <c r="B2169" s="14"/>
      <c r="C2169" s="14"/>
    </row>
    <row r="2170" spans="1:23">
      <c r="A2170" s="14"/>
      <c r="B2170" s="14"/>
      <c r="C2170" s="14"/>
    </row>
    <row r="2171" spans="1:23">
      <c r="A2171" s="14"/>
      <c r="B2171" s="14"/>
      <c r="C2171" s="14"/>
    </row>
    <row r="2172" spans="1:23">
      <c r="A2172" s="14"/>
      <c r="B2172" s="14"/>
      <c r="C2172" s="14"/>
    </row>
    <row r="2173" spans="1:23">
      <c r="A2173" s="14"/>
      <c r="B2173" s="14"/>
      <c r="C2173" s="14"/>
    </row>
    <row r="2174" spans="1:23">
      <c r="A2174" s="14"/>
      <c r="B2174" s="14"/>
      <c r="C2174" s="14"/>
    </row>
    <row r="2175" spans="1:23">
      <c r="A2175" s="14"/>
      <c r="B2175" s="14"/>
      <c r="C2175" s="14"/>
    </row>
    <row r="2176" spans="1:23">
      <c r="A2176" s="14"/>
      <c r="B2176" s="14"/>
      <c r="C2176" s="14"/>
    </row>
    <row r="2177" spans="1:23">
      <c r="A2177" s="14"/>
      <c r="B2177" s="14"/>
      <c r="C2177" s="14"/>
      <c r="D2177" s="29"/>
      <c r="E2177" s="29"/>
      <c r="F2177" s="15"/>
      <c r="G2177" s="15"/>
      <c r="H2177" s="15"/>
      <c r="I2177" s="15"/>
      <c r="J2177" s="15"/>
      <c r="K2177" s="30"/>
      <c r="L2177" s="29"/>
      <c r="M2177" s="29"/>
      <c r="N2177" s="29"/>
      <c r="O2177" s="29"/>
      <c r="P2177" s="29"/>
      <c r="Q2177" s="15"/>
      <c r="R2177" s="17"/>
      <c r="S2177" s="14"/>
      <c r="T2177" s="18"/>
      <c r="U2177" s="18"/>
      <c r="V2177" s="14"/>
      <c r="W2177" s="14"/>
    </row>
    <row r="2178" spans="1:23">
      <c r="A2178" s="14"/>
      <c r="B2178" s="14"/>
      <c r="C2178" s="14"/>
    </row>
    <row r="2179" spans="1:23">
      <c r="A2179" s="14"/>
      <c r="B2179" s="14"/>
      <c r="C2179" s="14"/>
    </row>
    <row r="2180" spans="1:23">
      <c r="A2180" s="14"/>
      <c r="B2180" s="14"/>
      <c r="C2180" s="14"/>
    </row>
    <row r="2181" spans="1:23">
      <c r="A2181" s="14"/>
      <c r="B2181" s="14"/>
      <c r="C2181" s="14"/>
    </row>
    <row r="2182" spans="1:23">
      <c r="A2182" s="14"/>
      <c r="B2182" s="14"/>
      <c r="C2182" s="14"/>
    </row>
    <row r="2183" spans="1:23">
      <c r="A2183" s="14"/>
      <c r="B2183" s="14"/>
      <c r="C2183" s="14"/>
    </row>
    <row r="2184" spans="1:23">
      <c r="A2184" s="14"/>
      <c r="B2184" s="14"/>
      <c r="C2184" s="14"/>
    </row>
    <row r="2185" spans="1:23">
      <c r="A2185" s="14"/>
      <c r="B2185" s="14"/>
      <c r="C2185" s="14"/>
    </row>
    <row r="2186" spans="1:23">
      <c r="A2186" s="14"/>
      <c r="B2186" s="14"/>
      <c r="C2186" s="14"/>
    </row>
    <row r="2187" spans="1:23">
      <c r="A2187" s="14"/>
      <c r="B2187" s="14"/>
      <c r="C2187" s="14"/>
    </row>
    <row r="2188" spans="1:23">
      <c r="A2188" s="14"/>
      <c r="B2188" s="14"/>
      <c r="C2188" s="14"/>
    </row>
    <row r="2189" spans="1:23">
      <c r="A2189" s="14"/>
      <c r="B2189" s="14"/>
      <c r="C2189" s="14"/>
    </row>
    <row r="2190" spans="1:23">
      <c r="A2190" s="14"/>
      <c r="B2190" s="14"/>
      <c r="C2190" s="14"/>
    </row>
    <row r="2191" spans="1:23">
      <c r="A2191" s="14"/>
      <c r="B2191" s="14"/>
      <c r="C2191" s="14"/>
    </row>
    <row r="2192" spans="1:23">
      <c r="A2192" s="14"/>
      <c r="B2192" s="14"/>
      <c r="C2192" s="14"/>
    </row>
    <row r="2193" spans="1:23">
      <c r="A2193" s="14"/>
      <c r="B2193" s="14"/>
      <c r="C2193" s="14"/>
    </row>
    <row r="2194" spans="1:23">
      <c r="A2194" s="14"/>
      <c r="B2194" s="14"/>
      <c r="C2194" s="14"/>
    </row>
    <row r="2195" spans="1:23">
      <c r="A2195" s="14"/>
      <c r="B2195" s="14"/>
      <c r="C2195" s="14"/>
    </row>
    <row r="2196" spans="1:23">
      <c r="A2196" s="14"/>
      <c r="B2196" s="14"/>
      <c r="C2196" s="14"/>
    </row>
    <row r="2197" spans="1:23">
      <c r="A2197" s="14"/>
      <c r="B2197" s="14"/>
      <c r="C2197" s="14"/>
    </row>
    <row r="2198" spans="1:23">
      <c r="A2198" s="14"/>
      <c r="B2198" s="14"/>
      <c r="C2198" s="14"/>
    </row>
    <row r="2199" spans="1:23">
      <c r="A2199" s="14"/>
      <c r="B2199" s="14"/>
      <c r="C2199" s="14"/>
    </row>
    <row r="2200" spans="1:23">
      <c r="A2200" s="14"/>
      <c r="B2200" s="14"/>
      <c r="C2200" s="14"/>
    </row>
    <row r="2201" spans="1:23">
      <c r="A2201" s="14"/>
      <c r="B2201" s="14"/>
      <c r="C2201" s="14"/>
    </row>
    <row r="2202" spans="1:23">
      <c r="A2202" s="14"/>
      <c r="B2202" s="14"/>
      <c r="C2202" s="14"/>
    </row>
    <row r="2203" spans="1:23">
      <c r="A2203" s="14"/>
      <c r="B2203" s="14"/>
      <c r="C2203" s="14"/>
    </row>
    <row r="2204" spans="1:23">
      <c r="A2204" s="14"/>
      <c r="B2204" s="14"/>
      <c r="C2204" s="14"/>
    </row>
    <row r="2205" spans="1:23">
      <c r="A2205" s="14"/>
      <c r="B2205" s="14"/>
      <c r="C2205" s="14"/>
    </row>
    <row r="2206" spans="1:23">
      <c r="A2206" s="14"/>
      <c r="B2206" s="14"/>
      <c r="C2206" s="14"/>
      <c r="D2206" s="29"/>
      <c r="E2206" s="29"/>
      <c r="F2206" s="15"/>
      <c r="G2206" s="15"/>
      <c r="H2206" s="15"/>
      <c r="I2206" s="15"/>
      <c r="J2206" s="15"/>
      <c r="K2206" s="30"/>
      <c r="L2206" s="29"/>
      <c r="M2206" s="29"/>
      <c r="N2206" s="29"/>
      <c r="O2206" s="29"/>
      <c r="P2206" s="29"/>
      <c r="Q2206" s="15"/>
      <c r="R2206" s="17"/>
      <c r="S2206" s="14"/>
      <c r="T2206" s="18"/>
      <c r="U2206" s="18"/>
      <c r="V2206" s="14"/>
      <c r="W2206" s="14"/>
    </row>
    <row r="2207" spans="1:23">
      <c r="A2207" s="14"/>
      <c r="B2207" s="14"/>
      <c r="C2207" s="14"/>
    </row>
    <row r="2208" spans="1:23">
      <c r="A2208" s="14"/>
      <c r="B2208" s="14"/>
      <c r="C2208" s="14"/>
    </row>
    <row r="2209" spans="1:23">
      <c r="A2209" s="14"/>
      <c r="B2209" s="14"/>
      <c r="C2209" s="14"/>
    </row>
    <row r="2210" spans="1:23">
      <c r="A2210" s="14"/>
      <c r="B2210" s="14"/>
      <c r="C2210" s="14"/>
    </row>
    <row r="2211" spans="1:23">
      <c r="A2211" s="14"/>
      <c r="B2211" s="14"/>
      <c r="C2211" s="14"/>
    </row>
    <row r="2212" spans="1:23">
      <c r="A2212" s="14"/>
      <c r="B2212" s="14"/>
      <c r="C2212" s="14"/>
    </row>
    <row r="2213" spans="1:23">
      <c r="A2213" s="14"/>
      <c r="B2213" s="14"/>
      <c r="C2213" s="14"/>
    </row>
    <row r="2214" spans="1:23">
      <c r="A2214" s="14"/>
      <c r="B2214" s="14"/>
      <c r="C2214" s="14"/>
    </row>
    <row r="2215" spans="1:23">
      <c r="A2215" s="14"/>
      <c r="B2215" s="14"/>
      <c r="C2215" s="14"/>
    </row>
    <row r="2216" spans="1:23">
      <c r="A2216" s="14"/>
      <c r="B2216" s="14"/>
      <c r="C2216" s="14"/>
    </row>
    <row r="2217" spans="1:23">
      <c r="A2217" s="14"/>
      <c r="B2217" s="14"/>
      <c r="C2217" s="14"/>
    </row>
    <row r="2218" spans="1:23">
      <c r="A2218" s="14"/>
      <c r="B2218" s="14"/>
      <c r="C2218" s="14"/>
    </row>
    <row r="2219" spans="1:23">
      <c r="A2219" s="14"/>
      <c r="B2219" s="14"/>
      <c r="C2219" s="14"/>
      <c r="D2219" s="29"/>
      <c r="E2219" s="29"/>
      <c r="F2219" s="15"/>
      <c r="G2219" s="15"/>
      <c r="H2219" s="15"/>
      <c r="I2219" s="15"/>
      <c r="J2219" s="15"/>
      <c r="K2219" s="30"/>
      <c r="L2219" s="29"/>
      <c r="M2219" s="29"/>
      <c r="N2219" s="29"/>
      <c r="O2219" s="29"/>
      <c r="P2219" s="29"/>
      <c r="Q2219" s="15"/>
      <c r="R2219" s="17"/>
      <c r="S2219" s="14"/>
      <c r="T2219" s="18"/>
      <c r="U2219" s="18"/>
      <c r="V2219" s="14"/>
      <c r="W2219" s="14"/>
    </row>
    <row r="2220" spans="1:23">
      <c r="A2220" s="14"/>
      <c r="B2220" s="14"/>
      <c r="C2220" s="14"/>
    </row>
    <row r="2221" spans="1:23">
      <c r="A2221" s="14"/>
      <c r="B2221" s="14"/>
      <c r="C2221" s="14"/>
    </row>
    <row r="2222" spans="1:23">
      <c r="A2222" s="14"/>
      <c r="B2222" s="14"/>
      <c r="C2222" s="14"/>
    </row>
    <row r="2223" spans="1:23">
      <c r="A2223" s="14"/>
      <c r="B2223" s="14"/>
      <c r="C2223" s="14"/>
    </row>
    <row r="2224" spans="1:23">
      <c r="A2224" s="14"/>
      <c r="B2224" s="14"/>
      <c r="C2224" s="14"/>
    </row>
    <row r="2225" spans="1:3">
      <c r="A2225" s="14"/>
      <c r="B2225" s="14"/>
      <c r="C2225" s="14"/>
    </row>
    <row r="2226" spans="1:3">
      <c r="A2226" s="14"/>
      <c r="B2226" s="14"/>
      <c r="C2226" s="14"/>
    </row>
    <row r="2227" spans="1:3">
      <c r="A2227" s="14"/>
      <c r="B2227" s="14"/>
      <c r="C2227" s="14"/>
    </row>
    <row r="2228" spans="1:3">
      <c r="A2228" s="14"/>
      <c r="B2228" s="14"/>
      <c r="C2228" s="14"/>
    </row>
    <row r="2229" spans="1:3">
      <c r="A2229" s="14"/>
      <c r="B2229" s="14"/>
      <c r="C2229" s="14"/>
    </row>
    <row r="2230" spans="1:3">
      <c r="A2230" s="14"/>
      <c r="B2230" s="14"/>
      <c r="C2230" s="14"/>
    </row>
    <row r="2231" spans="1:3">
      <c r="A2231" s="14"/>
      <c r="B2231" s="14"/>
      <c r="C2231" s="14"/>
    </row>
    <row r="2232" spans="1:3">
      <c r="A2232" s="14"/>
      <c r="B2232" s="14"/>
      <c r="C2232" s="14"/>
    </row>
    <row r="2233" spans="1:3">
      <c r="A2233" s="14"/>
      <c r="B2233" s="14"/>
      <c r="C2233" s="14"/>
    </row>
    <row r="2234" spans="1:3">
      <c r="A2234" s="14"/>
      <c r="B2234" s="14"/>
      <c r="C2234" s="14"/>
    </row>
    <row r="2235" spans="1:3">
      <c r="A2235" s="14"/>
      <c r="B2235" s="14"/>
      <c r="C2235" s="14"/>
    </row>
    <row r="2236" spans="1:3">
      <c r="A2236" s="14"/>
      <c r="B2236" s="14"/>
      <c r="C2236" s="14"/>
    </row>
    <row r="2237" spans="1:3">
      <c r="A2237" s="14"/>
      <c r="B2237" s="14"/>
      <c r="C2237" s="14"/>
    </row>
    <row r="2238" spans="1:3">
      <c r="A2238" s="14"/>
      <c r="B2238" s="14"/>
      <c r="C2238" s="14"/>
    </row>
    <row r="2239" spans="1:3">
      <c r="A2239" s="14"/>
      <c r="B2239" s="14"/>
      <c r="C2239" s="14"/>
    </row>
    <row r="2240" spans="1:3">
      <c r="A2240" s="14"/>
      <c r="B2240" s="14"/>
      <c r="C2240" s="14"/>
    </row>
    <row r="2241" spans="1:23">
      <c r="A2241" s="14"/>
      <c r="B2241" s="14"/>
      <c r="C2241" s="14"/>
    </row>
    <row r="2242" spans="1:23">
      <c r="A2242" s="14"/>
      <c r="B2242" s="14"/>
      <c r="C2242" s="14"/>
    </row>
    <row r="2243" spans="1:23">
      <c r="A2243" s="14"/>
      <c r="B2243" s="14"/>
      <c r="C2243" s="14"/>
    </row>
    <row r="2244" spans="1:23">
      <c r="A2244" s="14"/>
      <c r="B2244" s="14"/>
      <c r="C2244" s="14"/>
    </row>
    <row r="2245" spans="1:23">
      <c r="A2245" s="14"/>
      <c r="B2245" s="14"/>
      <c r="C2245" s="14"/>
    </row>
    <row r="2246" spans="1:23">
      <c r="A2246" s="14"/>
      <c r="B2246" s="14"/>
      <c r="C2246" s="14"/>
    </row>
    <row r="2247" spans="1:23">
      <c r="A2247" s="14"/>
      <c r="B2247" s="14"/>
      <c r="C2247" s="14"/>
    </row>
    <row r="2248" spans="1:23">
      <c r="A2248" s="14"/>
      <c r="B2248" s="14"/>
      <c r="C2248" s="14"/>
    </row>
    <row r="2249" spans="1:23">
      <c r="A2249" s="14"/>
      <c r="B2249" s="14"/>
      <c r="C2249" s="14"/>
    </row>
    <row r="2250" spans="1:23">
      <c r="A2250" s="14"/>
      <c r="B2250" s="14"/>
      <c r="C2250" s="14"/>
    </row>
    <row r="2251" spans="1:23">
      <c r="A2251" s="14"/>
      <c r="B2251" s="14"/>
      <c r="C2251" s="14"/>
    </row>
    <row r="2252" spans="1:23">
      <c r="A2252" s="14"/>
      <c r="B2252" s="14"/>
      <c r="C2252" s="14"/>
    </row>
    <row r="2253" spans="1:23">
      <c r="A2253" s="14"/>
      <c r="B2253" s="14"/>
      <c r="C2253" s="14"/>
    </row>
    <row r="2254" spans="1:23">
      <c r="A2254" s="14"/>
      <c r="B2254" s="14"/>
      <c r="C2254" s="14"/>
      <c r="D2254" s="29"/>
      <c r="E2254" s="29"/>
      <c r="F2254" s="15"/>
      <c r="G2254" s="15"/>
      <c r="H2254" s="15"/>
      <c r="I2254" s="15"/>
      <c r="J2254" s="15"/>
      <c r="K2254" s="30"/>
      <c r="L2254" s="29"/>
      <c r="M2254" s="29"/>
      <c r="N2254" s="29"/>
      <c r="O2254" s="29"/>
      <c r="P2254" s="29"/>
      <c r="Q2254" s="15"/>
      <c r="R2254" s="17"/>
      <c r="S2254" s="14"/>
      <c r="T2254" s="18"/>
      <c r="U2254" s="18"/>
      <c r="V2254" s="14"/>
      <c r="W2254" s="14"/>
    </row>
    <row r="2255" spans="1:23">
      <c r="A2255" s="14"/>
      <c r="B2255" s="14"/>
      <c r="C2255" s="14"/>
    </row>
    <row r="2256" spans="1:23">
      <c r="A2256" s="14"/>
      <c r="B2256" s="14"/>
      <c r="C2256" s="14"/>
    </row>
    <row r="2257" spans="1:3">
      <c r="A2257" s="14"/>
      <c r="B2257" s="14"/>
      <c r="C2257" s="14"/>
    </row>
    <row r="2258" spans="1:3">
      <c r="A2258" s="14"/>
      <c r="B2258" s="14"/>
      <c r="C2258" s="14"/>
    </row>
    <row r="2259" spans="1:3">
      <c r="A2259" s="14"/>
      <c r="B2259" s="14"/>
      <c r="C2259" s="14"/>
    </row>
    <row r="2260" spans="1:3">
      <c r="A2260" s="14"/>
      <c r="B2260" s="14"/>
      <c r="C2260" s="14"/>
    </row>
    <row r="2261" spans="1:3">
      <c r="A2261" s="14"/>
      <c r="B2261" s="14"/>
      <c r="C2261" s="14"/>
    </row>
    <row r="2262" spans="1:3">
      <c r="A2262" s="14"/>
      <c r="B2262" s="14"/>
      <c r="C2262" s="14"/>
    </row>
    <row r="2263" spans="1:3">
      <c r="A2263" s="14"/>
      <c r="B2263" s="14"/>
      <c r="C2263" s="14"/>
    </row>
    <row r="2264" spans="1:3">
      <c r="A2264" s="14"/>
      <c r="B2264" s="14"/>
      <c r="C2264" s="14"/>
    </row>
    <row r="2265" spans="1:3">
      <c r="A2265" s="14"/>
      <c r="B2265" s="14"/>
      <c r="C2265" s="14"/>
    </row>
    <row r="2266" spans="1:3">
      <c r="A2266" s="14"/>
      <c r="B2266" s="14"/>
      <c r="C2266" s="14"/>
    </row>
    <row r="2267" spans="1:3">
      <c r="A2267" s="14"/>
      <c r="B2267" s="14"/>
      <c r="C2267" s="14"/>
    </row>
    <row r="2268" spans="1:3">
      <c r="A2268" s="14"/>
      <c r="B2268" s="14"/>
      <c r="C2268" s="14"/>
    </row>
    <row r="2269" spans="1:3">
      <c r="A2269" s="14"/>
      <c r="B2269" s="14"/>
      <c r="C2269" s="14"/>
    </row>
    <row r="2270" spans="1:3">
      <c r="A2270" s="14"/>
      <c r="B2270" s="14"/>
      <c r="C2270" s="14"/>
    </row>
    <row r="2271" spans="1:3">
      <c r="A2271" s="14"/>
      <c r="B2271" s="14"/>
      <c r="C2271" s="14"/>
    </row>
    <row r="2272" spans="1:3">
      <c r="A2272" s="14"/>
      <c r="B2272" s="14"/>
      <c r="C2272" s="14"/>
    </row>
    <row r="2273" spans="1:3">
      <c r="A2273" s="14"/>
      <c r="B2273" s="14"/>
      <c r="C2273" s="14"/>
    </row>
    <row r="2274" spans="1:3">
      <c r="A2274" s="14"/>
      <c r="B2274" s="14"/>
      <c r="C2274" s="14"/>
    </row>
    <row r="2275" spans="1:3">
      <c r="A2275" s="14"/>
      <c r="B2275" s="14"/>
      <c r="C2275" s="14"/>
    </row>
    <row r="2276" spans="1:3">
      <c r="A2276" s="14"/>
      <c r="B2276" s="14"/>
      <c r="C2276" s="14"/>
    </row>
    <row r="2277" spans="1:3">
      <c r="A2277" s="14"/>
      <c r="B2277" s="14"/>
      <c r="C2277" s="14"/>
    </row>
    <row r="2278" spans="1:3">
      <c r="A2278" s="14"/>
      <c r="B2278" s="14"/>
      <c r="C2278" s="14"/>
    </row>
    <row r="2279" spans="1:3">
      <c r="A2279" s="14"/>
      <c r="B2279" s="14"/>
      <c r="C2279" s="14"/>
    </row>
    <row r="2280" spans="1:3">
      <c r="A2280" s="14"/>
      <c r="B2280" s="14"/>
      <c r="C2280" s="14"/>
    </row>
    <row r="2281" spans="1:3">
      <c r="A2281" s="14"/>
      <c r="B2281" s="14"/>
      <c r="C2281" s="14"/>
    </row>
    <row r="2282" spans="1:3">
      <c r="A2282" s="14"/>
      <c r="B2282" s="14"/>
      <c r="C2282" s="14"/>
    </row>
    <row r="2283" spans="1:3">
      <c r="A2283" s="14"/>
      <c r="B2283" s="14"/>
      <c r="C2283" s="14"/>
    </row>
    <row r="2284" spans="1:3">
      <c r="A2284" s="14"/>
      <c r="B2284" s="14"/>
      <c r="C2284" s="14"/>
    </row>
    <row r="2285" spans="1:3">
      <c r="A2285" s="14"/>
      <c r="B2285" s="14"/>
      <c r="C2285" s="14"/>
    </row>
    <row r="2286" spans="1:3">
      <c r="A2286" s="14"/>
      <c r="B2286" s="14"/>
      <c r="C2286" s="14"/>
    </row>
    <row r="2287" spans="1:3">
      <c r="A2287" s="14"/>
      <c r="B2287" s="14"/>
      <c r="C2287" s="14"/>
    </row>
    <row r="2288" spans="1:3">
      <c r="A2288" s="14"/>
      <c r="B2288" s="14"/>
      <c r="C2288" s="14"/>
    </row>
    <row r="2289" spans="1:3">
      <c r="A2289" s="14"/>
      <c r="B2289" s="14"/>
      <c r="C2289" s="14"/>
    </row>
    <row r="2290" spans="1:3">
      <c r="A2290" s="14"/>
      <c r="B2290" s="14"/>
      <c r="C2290" s="14"/>
    </row>
    <row r="2291" spans="1:3">
      <c r="A2291" s="14"/>
      <c r="B2291" s="14"/>
      <c r="C2291" s="14"/>
    </row>
    <row r="2292" spans="1:3">
      <c r="A2292" s="14"/>
      <c r="B2292" s="14"/>
      <c r="C2292" s="14"/>
    </row>
    <row r="2293" spans="1:3">
      <c r="A2293" s="14"/>
      <c r="B2293" s="14"/>
      <c r="C2293" s="14"/>
    </row>
    <row r="2294" spans="1:3">
      <c r="A2294" s="14"/>
      <c r="B2294" s="14"/>
      <c r="C2294" s="14"/>
    </row>
    <row r="2295" spans="1:3">
      <c r="A2295" s="14"/>
      <c r="B2295" s="14"/>
      <c r="C2295" s="14"/>
    </row>
    <row r="2296" spans="1:3">
      <c r="A2296" s="14"/>
      <c r="B2296" s="14"/>
      <c r="C2296" s="14"/>
    </row>
    <row r="2297" spans="1:3">
      <c r="A2297" s="14"/>
      <c r="B2297" s="14"/>
      <c r="C2297" s="14"/>
    </row>
    <row r="2298" spans="1:3">
      <c r="A2298" s="14"/>
      <c r="B2298" s="14"/>
      <c r="C2298" s="14"/>
    </row>
    <row r="2299" spans="1:3">
      <c r="A2299" s="14"/>
      <c r="B2299" s="14"/>
      <c r="C2299" s="14"/>
    </row>
    <row r="2300" spans="1:3">
      <c r="A2300" s="14"/>
      <c r="B2300" s="14"/>
      <c r="C2300" s="14"/>
    </row>
    <row r="2301" spans="1:3">
      <c r="A2301" s="14"/>
      <c r="B2301" s="14"/>
      <c r="C2301" s="14"/>
    </row>
    <row r="2302" spans="1:3">
      <c r="A2302" s="14"/>
      <c r="B2302" s="14"/>
      <c r="C2302" s="14"/>
    </row>
    <row r="2303" spans="1:3">
      <c r="A2303" s="14"/>
      <c r="B2303" s="14"/>
      <c r="C2303" s="14"/>
    </row>
    <row r="2304" spans="1:3">
      <c r="A2304" s="14"/>
      <c r="B2304" s="14"/>
      <c r="C2304" s="14"/>
    </row>
    <row r="2305" spans="1:23">
      <c r="A2305" s="14"/>
      <c r="B2305" s="14"/>
      <c r="C2305" s="14"/>
    </row>
    <row r="2306" spans="1:23">
      <c r="A2306" s="14"/>
      <c r="B2306" s="14"/>
      <c r="C2306" s="14"/>
      <c r="D2306" s="29"/>
      <c r="E2306" s="29"/>
      <c r="F2306" s="15"/>
      <c r="G2306" s="15"/>
      <c r="H2306" s="15"/>
      <c r="I2306" s="15"/>
      <c r="J2306" s="15"/>
      <c r="K2306" s="30"/>
      <c r="L2306" s="29"/>
      <c r="M2306" s="29"/>
      <c r="N2306" s="29"/>
      <c r="O2306" s="29"/>
      <c r="P2306" s="29"/>
      <c r="Q2306" s="15"/>
      <c r="R2306" s="17"/>
      <c r="S2306" s="14"/>
      <c r="T2306" s="18"/>
      <c r="U2306" s="18"/>
      <c r="V2306" s="14"/>
      <c r="W2306" s="14"/>
    </row>
    <row r="2307" spans="1:23">
      <c r="A2307" s="14"/>
      <c r="B2307" s="14"/>
      <c r="C2307" s="14"/>
    </row>
    <row r="2308" spans="1:23">
      <c r="A2308" s="14"/>
      <c r="B2308" s="14"/>
      <c r="C2308" s="14"/>
    </row>
    <row r="2309" spans="1:23">
      <c r="A2309" s="14"/>
      <c r="B2309" s="14"/>
      <c r="C2309" s="14"/>
    </row>
    <row r="2310" spans="1:23">
      <c r="A2310" s="14"/>
      <c r="B2310" s="14"/>
      <c r="C2310" s="14"/>
    </row>
    <row r="2311" spans="1:23">
      <c r="A2311" s="14"/>
      <c r="B2311" s="14"/>
      <c r="C2311" s="14"/>
    </row>
    <row r="2312" spans="1:23">
      <c r="A2312" s="14"/>
      <c r="B2312" s="14"/>
      <c r="C2312" s="14"/>
    </row>
    <row r="2313" spans="1:23">
      <c r="A2313" s="14"/>
      <c r="B2313" s="14"/>
      <c r="C2313" s="14"/>
    </row>
    <row r="2314" spans="1:23">
      <c r="A2314" s="14"/>
      <c r="B2314" s="14"/>
      <c r="C2314" s="14"/>
    </row>
    <row r="2315" spans="1:23">
      <c r="A2315" s="14"/>
      <c r="B2315" s="14"/>
      <c r="C2315" s="14"/>
    </row>
    <row r="2316" spans="1:23">
      <c r="A2316" s="14"/>
      <c r="B2316" s="14"/>
      <c r="C2316" s="14"/>
    </row>
    <row r="2317" spans="1:23">
      <c r="A2317" s="14"/>
      <c r="B2317" s="14"/>
      <c r="C2317" s="14"/>
    </row>
    <row r="2318" spans="1:23">
      <c r="A2318" s="14"/>
      <c r="B2318" s="14"/>
      <c r="C2318" s="14"/>
    </row>
    <row r="2319" spans="1:23">
      <c r="A2319" s="14"/>
      <c r="B2319" s="14"/>
      <c r="C2319" s="14"/>
    </row>
    <row r="2320" spans="1:23">
      <c r="A2320" s="14"/>
      <c r="B2320" s="14"/>
      <c r="C2320" s="14"/>
    </row>
    <row r="2321" spans="1:23">
      <c r="A2321" s="14"/>
      <c r="B2321" s="14"/>
      <c r="C2321" s="14"/>
    </row>
    <row r="2322" spans="1:23">
      <c r="A2322" s="14"/>
      <c r="B2322" s="14"/>
      <c r="C2322" s="14"/>
    </row>
    <row r="2323" spans="1:23">
      <c r="A2323" s="14"/>
      <c r="B2323" s="14"/>
      <c r="C2323" s="14"/>
    </row>
    <row r="2324" spans="1:23">
      <c r="A2324" s="14"/>
      <c r="B2324" s="14"/>
      <c r="C2324" s="14"/>
    </row>
    <row r="2325" spans="1:23">
      <c r="A2325" s="14"/>
      <c r="B2325" s="14"/>
      <c r="C2325" s="14"/>
    </row>
    <row r="2326" spans="1:23">
      <c r="A2326" s="14"/>
      <c r="B2326" s="14"/>
      <c r="C2326" s="14"/>
      <c r="D2326" s="29"/>
      <c r="E2326" s="29"/>
      <c r="F2326" s="15"/>
      <c r="G2326" s="15"/>
      <c r="H2326" s="15"/>
      <c r="I2326" s="15"/>
      <c r="J2326" s="15"/>
      <c r="K2326" s="30"/>
      <c r="L2326" s="29"/>
      <c r="M2326" s="29"/>
      <c r="N2326" s="29"/>
      <c r="O2326" s="29"/>
      <c r="P2326" s="29"/>
      <c r="Q2326" s="15"/>
      <c r="R2326" s="17"/>
      <c r="S2326" s="14"/>
      <c r="T2326" s="18"/>
      <c r="U2326" s="18"/>
      <c r="V2326" s="14"/>
      <c r="W2326" s="14"/>
    </row>
    <row r="2327" spans="1:23">
      <c r="A2327" s="14"/>
      <c r="B2327" s="14"/>
      <c r="C2327" s="14"/>
      <c r="D2327" s="29"/>
      <c r="E2327" s="29"/>
      <c r="F2327" s="15"/>
      <c r="G2327" s="15"/>
      <c r="H2327" s="15"/>
      <c r="I2327" s="15"/>
      <c r="J2327" s="15"/>
      <c r="K2327" s="30"/>
      <c r="L2327" s="29"/>
      <c r="M2327" s="29"/>
      <c r="N2327" s="29"/>
      <c r="O2327" s="29"/>
      <c r="P2327" s="29"/>
      <c r="Q2327" s="15"/>
      <c r="R2327" s="17"/>
      <c r="S2327" s="14"/>
      <c r="T2327" s="18"/>
      <c r="U2327" s="18"/>
      <c r="V2327" s="14"/>
      <c r="W2327" s="14"/>
    </row>
    <row r="2328" spans="1:23">
      <c r="A2328" s="14"/>
      <c r="B2328" s="14"/>
      <c r="C2328" s="14"/>
      <c r="D2328" s="29"/>
      <c r="E2328" s="29"/>
      <c r="F2328" s="15"/>
      <c r="G2328" s="15"/>
      <c r="H2328" s="15"/>
      <c r="I2328" s="15"/>
      <c r="J2328" s="15"/>
      <c r="K2328" s="30"/>
      <c r="L2328" s="29"/>
      <c r="M2328" s="29"/>
      <c r="N2328" s="29"/>
      <c r="O2328" s="29"/>
      <c r="P2328" s="29"/>
      <c r="Q2328" s="15"/>
      <c r="R2328" s="17"/>
      <c r="S2328" s="14"/>
      <c r="T2328" s="18"/>
      <c r="U2328" s="18"/>
      <c r="V2328" s="14"/>
      <c r="W2328" s="14"/>
    </row>
    <row r="2329" spans="1:23">
      <c r="A2329" s="14"/>
      <c r="B2329" s="14"/>
      <c r="C2329" s="14"/>
    </row>
    <row r="2330" spans="1:23">
      <c r="A2330" s="14"/>
      <c r="B2330" s="14"/>
      <c r="C2330" s="14"/>
    </row>
    <row r="2331" spans="1:23">
      <c r="A2331" s="14"/>
      <c r="B2331" s="14"/>
      <c r="C2331" s="14"/>
    </row>
    <row r="2332" spans="1:23">
      <c r="A2332" s="14"/>
      <c r="B2332" s="14"/>
      <c r="C2332" s="14"/>
    </row>
    <row r="2333" spans="1:23">
      <c r="A2333" s="14"/>
      <c r="B2333" s="14"/>
      <c r="C2333" s="14"/>
    </row>
    <row r="2334" spans="1:23">
      <c r="A2334" s="14"/>
      <c r="B2334" s="14"/>
      <c r="C2334" s="14"/>
    </row>
    <row r="2335" spans="1:23">
      <c r="A2335" s="14"/>
      <c r="B2335" s="14"/>
      <c r="C2335" s="14"/>
      <c r="D2335" s="29"/>
      <c r="E2335" s="29"/>
      <c r="F2335" s="15"/>
      <c r="G2335" s="15"/>
      <c r="H2335" s="15"/>
      <c r="I2335" s="15"/>
      <c r="J2335" s="15"/>
      <c r="K2335" s="30"/>
      <c r="L2335" s="29"/>
      <c r="M2335" s="29"/>
      <c r="N2335" s="29"/>
      <c r="O2335" s="29"/>
      <c r="P2335" s="29"/>
      <c r="Q2335" s="15"/>
      <c r="R2335" s="17"/>
      <c r="S2335" s="14"/>
      <c r="T2335" s="18"/>
      <c r="U2335" s="18"/>
      <c r="V2335" s="14"/>
      <c r="W2335" s="14"/>
    </row>
    <row r="2336" spans="1:23">
      <c r="A2336" s="14"/>
      <c r="B2336" s="14"/>
      <c r="C2336" s="14"/>
      <c r="D2336" s="29"/>
      <c r="E2336" s="29"/>
      <c r="F2336" s="15"/>
      <c r="G2336" s="15"/>
      <c r="H2336" s="15"/>
      <c r="I2336" s="15"/>
      <c r="J2336" s="15"/>
      <c r="K2336" s="30"/>
      <c r="L2336" s="29"/>
      <c r="M2336" s="29"/>
      <c r="N2336" s="29"/>
      <c r="O2336" s="29"/>
      <c r="P2336" s="29"/>
      <c r="Q2336" s="15"/>
      <c r="R2336" s="17"/>
      <c r="S2336" s="14"/>
      <c r="T2336" s="18"/>
      <c r="U2336" s="18"/>
      <c r="V2336" s="14"/>
      <c r="W2336" s="14"/>
    </row>
    <row r="2337" spans="1:23">
      <c r="A2337" s="14"/>
      <c r="B2337" s="14"/>
      <c r="C2337" s="14"/>
      <c r="D2337" s="29"/>
      <c r="E2337" s="29"/>
      <c r="F2337" s="15"/>
      <c r="G2337" s="15"/>
      <c r="H2337" s="15"/>
      <c r="I2337" s="15"/>
      <c r="J2337" s="15"/>
      <c r="K2337" s="30"/>
      <c r="L2337" s="29"/>
      <c r="M2337" s="29"/>
      <c r="N2337" s="29"/>
      <c r="O2337" s="29"/>
      <c r="P2337" s="29"/>
      <c r="Q2337" s="15"/>
      <c r="R2337" s="17"/>
      <c r="S2337" s="14"/>
      <c r="T2337" s="18"/>
      <c r="U2337" s="18"/>
      <c r="V2337" s="14"/>
      <c r="W2337" s="14"/>
    </row>
    <row r="2338" spans="1:23">
      <c r="A2338" s="14"/>
      <c r="B2338" s="14"/>
      <c r="C2338" s="14"/>
    </row>
    <row r="2339" spans="1:23">
      <c r="A2339" s="14"/>
      <c r="B2339" s="14"/>
      <c r="C2339" s="14"/>
    </row>
    <row r="2340" spans="1:23">
      <c r="A2340" s="14"/>
      <c r="B2340" s="14"/>
      <c r="C2340" s="14"/>
    </row>
    <row r="2341" spans="1:23">
      <c r="A2341" s="14"/>
      <c r="B2341" s="14"/>
      <c r="C2341" s="14"/>
    </row>
    <row r="2342" spans="1:23">
      <c r="A2342" s="14"/>
      <c r="B2342" s="14"/>
      <c r="C2342" s="14"/>
    </row>
    <row r="2343" spans="1:23">
      <c r="A2343" s="14"/>
      <c r="B2343" s="14"/>
      <c r="C2343" s="14"/>
      <c r="D2343" s="29"/>
      <c r="E2343" s="29"/>
      <c r="F2343" s="15"/>
      <c r="G2343" s="15"/>
      <c r="H2343" s="15"/>
      <c r="I2343" s="15"/>
      <c r="J2343" s="15"/>
      <c r="K2343" s="30"/>
      <c r="L2343" s="29"/>
      <c r="M2343" s="29"/>
      <c r="N2343" s="29"/>
      <c r="O2343" s="29"/>
      <c r="P2343" s="29"/>
      <c r="Q2343" s="15"/>
      <c r="R2343" s="17"/>
      <c r="S2343" s="14"/>
      <c r="T2343" s="18"/>
      <c r="U2343" s="18"/>
      <c r="V2343" s="14"/>
      <c r="W2343" s="14"/>
    </row>
    <row r="2344" spans="1:23">
      <c r="A2344" s="14"/>
      <c r="B2344" s="14"/>
      <c r="C2344" s="14"/>
    </row>
    <row r="2345" spans="1:23">
      <c r="A2345" s="14"/>
      <c r="B2345" s="14"/>
      <c r="C2345" s="14"/>
    </row>
    <row r="2346" spans="1:23">
      <c r="A2346" s="14"/>
      <c r="B2346" s="14"/>
      <c r="C2346" s="14"/>
    </row>
    <row r="2347" spans="1:23">
      <c r="A2347" s="14"/>
      <c r="B2347" s="14"/>
      <c r="C2347" s="14"/>
    </row>
    <row r="2348" spans="1:23">
      <c r="A2348" s="14"/>
      <c r="B2348" s="14"/>
      <c r="C2348" s="14"/>
    </row>
    <row r="2349" spans="1:23">
      <c r="A2349" s="14"/>
      <c r="B2349" s="14"/>
      <c r="C2349" s="14"/>
    </row>
    <row r="2350" spans="1:23">
      <c r="A2350" s="14"/>
      <c r="B2350" s="14"/>
      <c r="C2350" s="14"/>
    </row>
    <row r="2351" spans="1:23">
      <c r="A2351" s="14"/>
      <c r="B2351" s="14"/>
      <c r="C2351" s="14"/>
    </row>
    <row r="2352" spans="1:23">
      <c r="A2352" s="14"/>
      <c r="B2352" s="14"/>
      <c r="C2352" s="14"/>
    </row>
    <row r="2353" spans="1:23">
      <c r="A2353" s="14"/>
      <c r="B2353" s="14"/>
      <c r="C2353" s="14"/>
    </row>
    <row r="2354" spans="1:23">
      <c r="A2354" s="14"/>
      <c r="B2354" s="14"/>
      <c r="C2354" s="14"/>
      <c r="D2354" s="29"/>
      <c r="E2354" s="29"/>
      <c r="F2354" s="15"/>
      <c r="G2354" s="15"/>
      <c r="H2354" s="15"/>
      <c r="I2354" s="15"/>
      <c r="J2354" s="15"/>
      <c r="K2354" s="30"/>
      <c r="L2354" s="29"/>
      <c r="M2354" s="29"/>
      <c r="N2354" s="29"/>
      <c r="O2354" s="29"/>
      <c r="P2354" s="29"/>
      <c r="Q2354" s="15"/>
      <c r="R2354" s="17"/>
      <c r="S2354" s="14"/>
      <c r="T2354" s="18"/>
      <c r="U2354" s="18"/>
      <c r="V2354" s="14"/>
      <c r="W2354" s="14"/>
    </row>
    <row r="2355" spans="1:23">
      <c r="A2355" s="14"/>
      <c r="B2355" s="14"/>
      <c r="C2355" s="14"/>
    </row>
    <row r="2356" spans="1:23">
      <c r="A2356" s="14"/>
      <c r="B2356" s="14"/>
      <c r="C2356" s="14"/>
    </row>
    <row r="2357" spans="1:23">
      <c r="A2357" s="14"/>
      <c r="B2357" s="14"/>
      <c r="C2357" s="14"/>
    </row>
    <row r="2358" spans="1:23">
      <c r="A2358" s="14"/>
      <c r="B2358" s="14"/>
      <c r="C2358" s="14"/>
    </row>
    <row r="2359" spans="1:23">
      <c r="A2359" s="14"/>
      <c r="B2359" s="14"/>
      <c r="C2359" s="14"/>
    </row>
    <row r="2360" spans="1:23">
      <c r="A2360" s="14"/>
      <c r="B2360" s="14"/>
      <c r="C2360" s="14"/>
    </row>
    <row r="2361" spans="1:23">
      <c r="A2361" s="14"/>
      <c r="B2361" s="14"/>
      <c r="C2361" s="14"/>
    </row>
    <row r="2362" spans="1:23">
      <c r="A2362" s="14"/>
      <c r="B2362" s="14"/>
      <c r="C2362" s="14"/>
    </row>
    <row r="2363" spans="1:23">
      <c r="A2363" s="14"/>
      <c r="B2363" s="14"/>
      <c r="C2363" s="14"/>
    </row>
    <row r="2364" spans="1:23">
      <c r="A2364" s="14"/>
      <c r="B2364" s="14"/>
      <c r="C2364" s="14"/>
    </row>
    <row r="2365" spans="1:23">
      <c r="A2365" s="14"/>
      <c r="B2365" s="14"/>
      <c r="C2365" s="14"/>
    </row>
    <row r="2366" spans="1:23">
      <c r="A2366" s="14"/>
      <c r="B2366" s="14"/>
      <c r="C2366" s="14"/>
    </row>
    <row r="2367" spans="1:23">
      <c r="A2367" s="14"/>
      <c r="B2367" s="14"/>
      <c r="C2367" s="14"/>
    </row>
    <row r="2368" spans="1:23">
      <c r="A2368" s="14"/>
      <c r="B2368" s="14"/>
      <c r="C2368" s="14"/>
    </row>
    <row r="2369" spans="1:3">
      <c r="A2369" s="14"/>
      <c r="B2369" s="14"/>
      <c r="C2369" s="14"/>
    </row>
    <row r="2370" spans="1:3">
      <c r="A2370" s="14"/>
      <c r="B2370" s="14"/>
      <c r="C2370" s="14"/>
    </row>
    <row r="2371" spans="1:3">
      <c r="A2371" s="14"/>
      <c r="B2371" s="14"/>
      <c r="C2371" s="14"/>
    </row>
    <row r="2372" spans="1:3">
      <c r="A2372" s="14"/>
      <c r="B2372" s="14"/>
      <c r="C2372" s="14"/>
    </row>
    <row r="2373" spans="1:3">
      <c r="A2373" s="14"/>
      <c r="B2373" s="14"/>
      <c r="C2373" s="14"/>
    </row>
    <row r="2374" spans="1:3">
      <c r="A2374" s="14"/>
      <c r="B2374" s="14"/>
      <c r="C2374" s="14"/>
    </row>
    <row r="2375" spans="1:3">
      <c r="A2375" s="14"/>
      <c r="B2375" s="14"/>
      <c r="C2375" s="14"/>
    </row>
    <row r="2376" spans="1:3">
      <c r="A2376" s="14"/>
      <c r="B2376" s="14"/>
      <c r="C2376" s="14"/>
    </row>
    <row r="2377" spans="1:3">
      <c r="A2377" s="14"/>
      <c r="B2377" s="14"/>
      <c r="C2377" s="14"/>
    </row>
    <row r="2378" spans="1:3">
      <c r="A2378" s="14"/>
      <c r="B2378" s="14"/>
      <c r="C2378" s="14"/>
    </row>
    <row r="2379" spans="1:3">
      <c r="A2379" s="14"/>
      <c r="B2379" s="14"/>
      <c r="C2379" s="14"/>
    </row>
    <row r="2380" spans="1:3">
      <c r="A2380" s="14"/>
      <c r="B2380" s="14"/>
      <c r="C2380" s="14"/>
    </row>
    <row r="2381" spans="1:3">
      <c r="A2381" s="14"/>
      <c r="B2381" s="14"/>
      <c r="C2381" s="14"/>
    </row>
    <row r="2382" spans="1:3">
      <c r="A2382" s="14"/>
      <c r="B2382" s="14"/>
      <c r="C2382" s="14"/>
    </row>
    <row r="2383" spans="1:3">
      <c r="A2383" s="14"/>
      <c r="B2383" s="14"/>
      <c r="C2383" s="14"/>
    </row>
    <row r="2384" spans="1:3">
      <c r="A2384" s="14"/>
      <c r="B2384" s="14"/>
      <c r="C2384" s="14"/>
    </row>
    <row r="2385" spans="1:3">
      <c r="A2385" s="14"/>
      <c r="B2385" s="14"/>
      <c r="C2385" s="14"/>
    </row>
    <row r="2386" spans="1:3">
      <c r="A2386" s="14"/>
      <c r="B2386" s="14"/>
      <c r="C2386" s="14"/>
    </row>
    <row r="2387" spans="1:3">
      <c r="A2387" s="14"/>
      <c r="B2387" s="14"/>
      <c r="C2387" s="14"/>
    </row>
    <row r="2388" spans="1:3">
      <c r="A2388" s="14"/>
      <c r="B2388" s="14"/>
      <c r="C2388" s="14"/>
    </row>
    <row r="2389" spans="1:3">
      <c r="A2389" s="14"/>
      <c r="B2389" s="14"/>
      <c r="C2389" s="14"/>
    </row>
    <row r="2390" spans="1:3">
      <c r="A2390" s="14"/>
      <c r="B2390" s="14"/>
      <c r="C2390" s="14"/>
    </row>
    <row r="2391" spans="1:3">
      <c r="A2391" s="14"/>
      <c r="B2391" s="14"/>
      <c r="C2391" s="14"/>
    </row>
    <row r="2392" spans="1:3">
      <c r="A2392" s="14"/>
      <c r="B2392" s="14"/>
      <c r="C2392" s="14"/>
    </row>
    <row r="2393" spans="1:3">
      <c r="A2393" s="14"/>
      <c r="B2393" s="14"/>
      <c r="C2393" s="14"/>
    </row>
    <row r="2394" spans="1:3">
      <c r="A2394" s="14"/>
      <c r="B2394" s="14"/>
      <c r="C2394" s="14"/>
    </row>
    <row r="2395" spans="1:3">
      <c r="A2395" s="14"/>
      <c r="B2395" s="14"/>
      <c r="C2395" s="14"/>
    </row>
    <row r="2396" spans="1:3">
      <c r="A2396" s="14"/>
      <c r="B2396" s="14"/>
      <c r="C2396" s="14"/>
    </row>
    <row r="2397" spans="1:3">
      <c r="A2397" s="14"/>
      <c r="B2397" s="14"/>
      <c r="C2397" s="14"/>
    </row>
    <row r="2398" spans="1:3">
      <c r="A2398" s="14"/>
      <c r="B2398" s="14"/>
      <c r="C2398" s="14"/>
    </row>
    <row r="2399" spans="1:3">
      <c r="A2399" s="14"/>
      <c r="B2399" s="14"/>
      <c r="C2399" s="14"/>
    </row>
    <row r="2400" spans="1:3">
      <c r="A2400" s="14"/>
      <c r="B2400" s="14"/>
      <c r="C2400" s="14"/>
    </row>
    <row r="2401" spans="1:23">
      <c r="A2401" s="14"/>
      <c r="B2401" s="14"/>
      <c r="C2401" s="14"/>
    </row>
    <row r="2402" spans="1:23">
      <c r="A2402" s="14"/>
      <c r="B2402" s="14"/>
      <c r="C2402" s="14"/>
    </row>
    <row r="2403" spans="1:23">
      <c r="A2403" s="14"/>
      <c r="B2403" s="14"/>
      <c r="C2403" s="14"/>
    </row>
    <row r="2404" spans="1:23">
      <c r="A2404" s="14"/>
      <c r="B2404" s="14"/>
      <c r="C2404" s="14"/>
    </row>
    <row r="2405" spans="1:23">
      <c r="A2405" s="14"/>
      <c r="B2405" s="14"/>
      <c r="C2405" s="14"/>
      <c r="D2405" s="29"/>
      <c r="E2405" s="29"/>
      <c r="F2405" s="15"/>
      <c r="G2405" s="15"/>
      <c r="H2405" s="15"/>
      <c r="I2405" s="15"/>
      <c r="J2405" s="15"/>
      <c r="K2405" s="30"/>
      <c r="L2405" s="29"/>
      <c r="M2405" s="29"/>
      <c r="N2405" s="29"/>
      <c r="O2405" s="29"/>
      <c r="P2405" s="29"/>
      <c r="Q2405" s="15"/>
      <c r="R2405" s="17"/>
      <c r="S2405" s="14"/>
      <c r="T2405" s="18"/>
      <c r="U2405" s="18"/>
      <c r="V2405" s="14"/>
      <c r="W2405" s="14"/>
    </row>
    <row r="2406" spans="1:23">
      <c r="A2406" s="14"/>
      <c r="B2406" s="14"/>
      <c r="C2406" s="14"/>
    </row>
    <row r="2407" spans="1:23">
      <c r="A2407" s="14"/>
      <c r="B2407" s="14"/>
      <c r="C2407" s="14"/>
    </row>
    <row r="2408" spans="1:23">
      <c r="A2408" s="14"/>
      <c r="B2408" s="14"/>
      <c r="C2408" s="14"/>
    </row>
    <row r="2409" spans="1:23">
      <c r="A2409" s="14"/>
      <c r="B2409" s="14"/>
      <c r="C2409" s="14"/>
    </row>
    <row r="2410" spans="1:23">
      <c r="A2410" s="14"/>
      <c r="B2410" s="14"/>
      <c r="C2410" s="14"/>
    </row>
    <row r="2411" spans="1:23">
      <c r="A2411" s="14"/>
      <c r="B2411" s="14"/>
      <c r="C2411" s="14"/>
    </row>
    <row r="2412" spans="1:23">
      <c r="A2412" s="14"/>
      <c r="B2412" s="14"/>
      <c r="C2412" s="14"/>
    </row>
    <row r="2413" spans="1:23">
      <c r="A2413" s="14"/>
      <c r="B2413" s="14"/>
      <c r="C2413" s="14"/>
    </row>
    <row r="2414" spans="1:23">
      <c r="A2414" s="14"/>
      <c r="B2414" s="14"/>
      <c r="C2414" s="14"/>
    </row>
    <row r="2415" spans="1:23">
      <c r="A2415" s="14"/>
      <c r="B2415" s="14"/>
      <c r="C2415" s="14"/>
    </row>
    <row r="2416" spans="1:23">
      <c r="A2416" s="14"/>
      <c r="B2416" s="14"/>
      <c r="C2416" s="14"/>
    </row>
    <row r="2417" spans="1:23">
      <c r="A2417" s="14"/>
      <c r="B2417" s="14"/>
      <c r="C2417" s="14"/>
    </row>
    <row r="2418" spans="1:23">
      <c r="A2418" s="14"/>
      <c r="B2418" s="14"/>
      <c r="C2418" s="14"/>
    </row>
    <row r="2419" spans="1:23">
      <c r="A2419" s="14"/>
      <c r="B2419" s="14"/>
      <c r="C2419" s="14"/>
    </row>
    <row r="2420" spans="1:23">
      <c r="A2420" s="14"/>
      <c r="B2420" s="14"/>
      <c r="C2420" s="14"/>
    </row>
    <row r="2421" spans="1:23">
      <c r="A2421" s="14"/>
      <c r="B2421" s="14"/>
      <c r="C2421" s="14"/>
    </row>
    <row r="2422" spans="1:23">
      <c r="A2422" s="14"/>
      <c r="B2422" s="14"/>
      <c r="C2422" s="14"/>
      <c r="D2422" s="29"/>
      <c r="E2422" s="29"/>
      <c r="F2422" s="15"/>
      <c r="G2422" s="15"/>
      <c r="H2422" s="15"/>
      <c r="I2422" s="15"/>
      <c r="J2422" s="15"/>
      <c r="K2422" s="30"/>
      <c r="L2422" s="29"/>
      <c r="M2422" s="29"/>
      <c r="N2422" s="29"/>
      <c r="O2422" s="29"/>
      <c r="P2422" s="29"/>
      <c r="Q2422" s="15"/>
      <c r="R2422" s="17"/>
      <c r="S2422" s="14"/>
      <c r="T2422" s="18"/>
      <c r="U2422" s="18"/>
      <c r="V2422" s="14"/>
      <c r="W2422" s="14"/>
    </row>
    <row r="2423" spans="1:23">
      <c r="A2423" s="14"/>
      <c r="B2423" s="14"/>
      <c r="C2423" s="14"/>
    </row>
    <row r="2424" spans="1:23">
      <c r="A2424" s="14"/>
      <c r="B2424" s="14"/>
      <c r="C2424" s="14"/>
    </row>
    <row r="2425" spans="1:23">
      <c r="A2425" s="14"/>
      <c r="B2425" s="14"/>
      <c r="C2425" s="14"/>
      <c r="D2425" s="29"/>
      <c r="E2425" s="29"/>
      <c r="F2425" s="15"/>
      <c r="G2425" s="15"/>
      <c r="H2425" s="15"/>
      <c r="I2425" s="15"/>
      <c r="J2425" s="15"/>
      <c r="K2425" s="30"/>
      <c r="L2425" s="29"/>
      <c r="M2425" s="29"/>
      <c r="N2425" s="29"/>
      <c r="O2425" s="29"/>
      <c r="P2425" s="29"/>
      <c r="Q2425" s="15"/>
      <c r="R2425" s="17"/>
      <c r="S2425" s="14"/>
      <c r="T2425" s="18"/>
      <c r="U2425" s="18"/>
      <c r="V2425" s="14"/>
      <c r="W2425" s="14"/>
    </row>
    <row r="2426" spans="1:23">
      <c r="A2426" s="14"/>
      <c r="B2426" s="14"/>
      <c r="C2426" s="14"/>
    </row>
    <row r="2427" spans="1:23">
      <c r="A2427" s="14"/>
      <c r="B2427" s="14"/>
      <c r="C2427" s="14"/>
    </row>
    <row r="2428" spans="1:23">
      <c r="A2428" s="14"/>
      <c r="B2428" s="14"/>
      <c r="C2428" s="14"/>
    </row>
    <row r="2429" spans="1:23">
      <c r="A2429" s="14"/>
      <c r="B2429" s="14"/>
      <c r="C2429" s="14"/>
    </row>
    <row r="2430" spans="1:23">
      <c r="A2430" s="14"/>
      <c r="B2430" s="14"/>
      <c r="C2430" s="14"/>
    </row>
    <row r="2431" spans="1:23">
      <c r="A2431" s="14"/>
      <c r="B2431" s="14"/>
      <c r="C2431" s="14"/>
    </row>
    <row r="2432" spans="1:23">
      <c r="A2432" s="14"/>
      <c r="B2432" s="14"/>
      <c r="C2432" s="14"/>
    </row>
    <row r="2433" spans="1:23">
      <c r="A2433" s="14"/>
      <c r="B2433" s="14"/>
      <c r="C2433" s="14"/>
    </row>
    <row r="2434" spans="1:23">
      <c r="A2434" s="14"/>
      <c r="B2434" s="14"/>
      <c r="C2434" s="14"/>
    </row>
    <row r="2435" spans="1:23">
      <c r="A2435" s="14"/>
      <c r="B2435" s="14"/>
      <c r="C2435" s="14"/>
    </row>
    <row r="2436" spans="1:23">
      <c r="A2436" s="14"/>
      <c r="B2436" s="14"/>
      <c r="C2436" s="14"/>
      <c r="D2436" s="29"/>
      <c r="E2436" s="29"/>
      <c r="F2436" s="15"/>
      <c r="G2436" s="15"/>
      <c r="H2436" s="15"/>
      <c r="I2436" s="15"/>
      <c r="J2436" s="15"/>
      <c r="K2436" s="30"/>
      <c r="L2436" s="29"/>
      <c r="M2436" s="29"/>
      <c r="N2436" s="29"/>
      <c r="O2436" s="29"/>
      <c r="P2436" s="29"/>
      <c r="Q2436" s="15"/>
      <c r="R2436" s="17"/>
      <c r="S2436" s="14"/>
      <c r="T2436" s="18"/>
      <c r="U2436" s="18"/>
      <c r="V2436" s="14"/>
      <c r="W2436" s="14"/>
    </row>
    <row r="2437" spans="1:23">
      <c r="A2437" s="14"/>
      <c r="B2437" s="14"/>
      <c r="C2437" s="14"/>
    </row>
    <row r="2438" spans="1:23">
      <c r="A2438" s="14"/>
      <c r="B2438" s="14"/>
      <c r="C2438" s="14"/>
    </row>
    <row r="2439" spans="1:23">
      <c r="A2439" s="14"/>
      <c r="B2439" s="14"/>
      <c r="C2439" s="14"/>
    </row>
    <row r="2440" spans="1:23">
      <c r="A2440" s="14"/>
      <c r="B2440" s="14"/>
      <c r="C2440" s="14"/>
    </row>
    <row r="2441" spans="1:23">
      <c r="A2441" s="14"/>
      <c r="B2441" s="14"/>
      <c r="C2441" s="14"/>
    </row>
    <row r="2442" spans="1:23">
      <c r="A2442" s="14"/>
      <c r="B2442" s="14"/>
      <c r="C2442" s="14"/>
    </row>
    <row r="2443" spans="1:23">
      <c r="A2443" s="14"/>
      <c r="B2443" s="14"/>
      <c r="C2443" s="14"/>
    </row>
    <row r="2444" spans="1:23">
      <c r="A2444" s="14"/>
      <c r="B2444" s="14"/>
      <c r="C2444" s="14"/>
    </row>
    <row r="2445" spans="1:23">
      <c r="A2445" s="14"/>
      <c r="B2445" s="14"/>
      <c r="C2445" s="14"/>
    </row>
    <row r="2446" spans="1:23">
      <c r="A2446" s="14"/>
      <c r="B2446" s="14"/>
      <c r="C2446" s="14"/>
    </row>
    <row r="2447" spans="1:23">
      <c r="A2447" s="14"/>
      <c r="B2447" s="14"/>
      <c r="C2447" s="14"/>
    </row>
    <row r="2448" spans="1:23">
      <c r="A2448" s="14"/>
      <c r="B2448" s="14"/>
      <c r="C2448" s="14"/>
    </row>
    <row r="2449" spans="1:23">
      <c r="A2449" s="14"/>
      <c r="B2449" s="14"/>
      <c r="C2449" s="14"/>
    </row>
    <row r="2450" spans="1:23">
      <c r="A2450" s="14"/>
      <c r="B2450" s="14"/>
      <c r="C2450" s="14"/>
      <c r="D2450" s="29"/>
      <c r="E2450" s="29"/>
      <c r="F2450" s="15"/>
      <c r="G2450" s="15"/>
      <c r="H2450" s="15"/>
      <c r="I2450" s="15"/>
      <c r="J2450" s="15"/>
      <c r="K2450" s="30"/>
      <c r="L2450" s="29"/>
      <c r="M2450" s="29"/>
      <c r="N2450" s="29"/>
      <c r="O2450" s="29"/>
      <c r="P2450" s="29"/>
      <c r="Q2450" s="15"/>
      <c r="R2450" s="17"/>
      <c r="S2450" s="14"/>
      <c r="T2450" s="18"/>
      <c r="U2450" s="18"/>
      <c r="V2450" s="14"/>
      <c r="W2450" s="14"/>
    </row>
    <row r="2451" spans="1:23">
      <c r="A2451" s="14"/>
      <c r="B2451" s="14"/>
      <c r="C2451" s="14"/>
      <c r="D2451" s="29"/>
      <c r="E2451" s="29"/>
      <c r="F2451" s="15"/>
      <c r="G2451" s="15"/>
      <c r="H2451" s="15"/>
      <c r="I2451" s="15"/>
      <c r="J2451" s="15"/>
      <c r="K2451" s="30"/>
      <c r="L2451" s="29"/>
      <c r="M2451" s="29"/>
      <c r="N2451" s="29"/>
      <c r="O2451" s="29"/>
      <c r="P2451" s="29"/>
      <c r="Q2451" s="15"/>
      <c r="R2451" s="17"/>
      <c r="S2451" s="14"/>
      <c r="T2451" s="18"/>
      <c r="U2451" s="18"/>
      <c r="V2451" s="14"/>
      <c r="W2451" s="14"/>
    </row>
    <row r="2452" spans="1:23">
      <c r="A2452" s="14"/>
      <c r="B2452" s="14"/>
      <c r="C2452" s="14"/>
      <c r="D2452" s="29"/>
      <c r="E2452" s="29"/>
      <c r="F2452" s="15"/>
      <c r="G2452" s="15"/>
      <c r="H2452" s="15"/>
      <c r="I2452" s="15"/>
      <c r="J2452" s="15"/>
      <c r="K2452" s="30"/>
      <c r="L2452" s="29"/>
      <c r="M2452" s="29"/>
      <c r="N2452" s="29"/>
      <c r="O2452" s="29"/>
      <c r="P2452" s="29"/>
      <c r="Q2452" s="15"/>
      <c r="R2452" s="17"/>
      <c r="S2452" s="14"/>
      <c r="T2452" s="18"/>
      <c r="U2452" s="18"/>
      <c r="V2452" s="14"/>
      <c r="W2452" s="14"/>
    </row>
    <row r="2453" spans="1:23">
      <c r="A2453" s="14"/>
      <c r="B2453" s="14"/>
      <c r="C2453" s="14"/>
    </row>
    <row r="2454" spans="1:23">
      <c r="A2454" s="14"/>
      <c r="B2454" s="14"/>
      <c r="C2454" s="14"/>
    </row>
    <row r="2455" spans="1:23">
      <c r="A2455" s="14"/>
      <c r="B2455" s="14"/>
      <c r="C2455" s="14"/>
    </row>
    <row r="2456" spans="1:23">
      <c r="A2456" s="14"/>
      <c r="B2456" s="14"/>
      <c r="C2456" s="14"/>
    </row>
    <row r="2457" spans="1:23">
      <c r="A2457" s="14"/>
      <c r="B2457" s="14"/>
      <c r="C2457" s="14"/>
      <c r="D2457" s="29"/>
      <c r="E2457" s="29"/>
      <c r="F2457" s="15"/>
      <c r="G2457" s="15"/>
      <c r="H2457" s="15"/>
      <c r="I2457" s="15"/>
      <c r="J2457" s="15"/>
      <c r="K2457" s="30"/>
      <c r="L2457" s="29"/>
      <c r="M2457" s="29"/>
      <c r="N2457" s="29"/>
      <c r="O2457" s="29"/>
      <c r="P2457" s="29"/>
      <c r="Q2457" s="15"/>
      <c r="R2457" s="17"/>
      <c r="S2457" s="14"/>
      <c r="T2457" s="18"/>
      <c r="U2457" s="18"/>
      <c r="V2457" s="14"/>
      <c r="W2457" s="14"/>
    </row>
    <row r="2458" spans="1:23">
      <c r="A2458" s="14"/>
      <c r="B2458" s="14"/>
      <c r="C2458" s="14"/>
    </row>
    <row r="2459" spans="1:23">
      <c r="A2459" s="14"/>
      <c r="B2459" s="14"/>
      <c r="C2459" s="14"/>
    </row>
    <row r="2460" spans="1:23">
      <c r="A2460" s="14"/>
      <c r="B2460" s="14"/>
      <c r="C2460" s="14"/>
    </row>
    <row r="2461" spans="1:23">
      <c r="A2461" s="14"/>
      <c r="B2461" s="14"/>
      <c r="C2461" s="14"/>
      <c r="D2461" s="29"/>
      <c r="E2461" s="29"/>
      <c r="F2461" s="15"/>
      <c r="G2461" s="15"/>
      <c r="H2461" s="15"/>
      <c r="I2461" s="15"/>
      <c r="J2461" s="15"/>
      <c r="K2461" s="30"/>
      <c r="L2461" s="29"/>
      <c r="M2461" s="29"/>
      <c r="N2461" s="29"/>
      <c r="O2461" s="29"/>
      <c r="P2461" s="29"/>
      <c r="Q2461" s="15"/>
      <c r="R2461" s="17"/>
      <c r="S2461" s="14"/>
      <c r="T2461" s="18"/>
      <c r="U2461" s="18"/>
      <c r="V2461" s="14"/>
      <c r="W2461" s="14"/>
    </row>
    <row r="2462" spans="1:23">
      <c r="A2462" s="14"/>
      <c r="B2462" s="14"/>
      <c r="C2462" s="14"/>
    </row>
    <row r="2463" spans="1:23">
      <c r="A2463" s="14"/>
      <c r="B2463" s="14"/>
      <c r="C2463" s="14"/>
      <c r="D2463" s="29"/>
      <c r="E2463" s="29"/>
      <c r="F2463" s="15"/>
      <c r="G2463" s="15"/>
      <c r="H2463" s="15"/>
      <c r="I2463" s="15"/>
      <c r="J2463" s="15"/>
      <c r="K2463" s="30"/>
      <c r="L2463" s="29"/>
      <c r="M2463" s="29"/>
      <c r="N2463" s="29"/>
      <c r="O2463" s="29"/>
      <c r="P2463" s="29"/>
      <c r="Q2463" s="15"/>
      <c r="R2463" s="17"/>
      <c r="S2463" s="14"/>
      <c r="T2463" s="18"/>
      <c r="U2463" s="18"/>
      <c r="V2463" s="14"/>
      <c r="W2463" s="14"/>
    </row>
    <row r="2464" spans="1:23">
      <c r="A2464" s="14"/>
      <c r="B2464" s="14"/>
      <c r="C2464" s="14"/>
    </row>
    <row r="2465" spans="1:23">
      <c r="A2465" s="14"/>
      <c r="B2465" s="14"/>
      <c r="C2465" s="14"/>
    </row>
    <row r="2466" spans="1:23">
      <c r="A2466" s="14"/>
      <c r="B2466" s="14"/>
      <c r="C2466" s="14"/>
    </row>
    <row r="2467" spans="1:23">
      <c r="A2467" s="14"/>
      <c r="B2467" s="14"/>
      <c r="C2467" s="14"/>
    </row>
    <row r="2468" spans="1:23">
      <c r="A2468" s="14"/>
      <c r="B2468" s="14"/>
      <c r="C2468" s="14"/>
    </row>
    <row r="2469" spans="1:23">
      <c r="A2469" s="14"/>
      <c r="B2469" s="14"/>
      <c r="C2469" s="14"/>
    </row>
    <row r="2470" spans="1:23">
      <c r="A2470" s="14"/>
      <c r="B2470" s="14"/>
      <c r="C2470" s="14"/>
    </row>
    <row r="2471" spans="1:23">
      <c r="A2471" s="14"/>
      <c r="B2471" s="14"/>
      <c r="C2471" s="14"/>
    </row>
    <row r="2472" spans="1:23">
      <c r="A2472" s="14"/>
      <c r="B2472" s="14"/>
      <c r="C2472" s="14"/>
    </row>
    <row r="2473" spans="1:23">
      <c r="A2473" s="14"/>
      <c r="B2473" s="14"/>
      <c r="C2473" s="14"/>
    </row>
    <row r="2474" spans="1:23">
      <c r="A2474" s="14"/>
      <c r="B2474" s="14"/>
      <c r="C2474" s="14"/>
    </row>
    <row r="2475" spans="1:23">
      <c r="A2475" s="14"/>
      <c r="B2475" s="14"/>
      <c r="C2475" s="14"/>
    </row>
    <row r="2476" spans="1:23">
      <c r="A2476" s="14"/>
      <c r="B2476" s="14"/>
      <c r="C2476" s="14"/>
    </row>
    <row r="2477" spans="1:23">
      <c r="A2477" s="14"/>
      <c r="B2477" s="14"/>
      <c r="C2477" s="14"/>
    </row>
    <row r="2478" spans="1:23">
      <c r="A2478" s="14"/>
      <c r="B2478" s="14"/>
      <c r="C2478" s="14"/>
    </row>
    <row r="2479" spans="1:23">
      <c r="A2479" s="14"/>
      <c r="B2479" s="14"/>
      <c r="C2479" s="14"/>
    </row>
    <row r="2480" spans="1:23">
      <c r="A2480" s="14"/>
      <c r="B2480" s="14"/>
      <c r="C2480" s="14"/>
      <c r="D2480" s="29"/>
      <c r="E2480" s="29"/>
      <c r="F2480" s="15"/>
      <c r="G2480" s="15"/>
      <c r="H2480" s="15"/>
      <c r="I2480" s="15"/>
      <c r="J2480" s="15"/>
      <c r="K2480" s="30"/>
      <c r="L2480" s="29"/>
      <c r="M2480" s="29"/>
      <c r="N2480" s="29"/>
      <c r="O2480" s="29"/>
      <c r="P2480" s="29"/>
      <c r="Q2480" s="15"/>
      <c r="R2480" s="17"/>
      <c r="S2480" s="14"/>
      <c r="T2480" s="18"/>
      <c r="U2480" s="18"/>
      <c r="V2480" s="14"/>
      <c r="W2480" s="14"/>
    </row>
    <row r="2481" spans="1:23">
      <c r="A2481" s="14"/>
      <c r="B2481" s="14"/>
      <c r="C2481" s="14"/>
    </row>
    <row r="2482" spans="1:23">
      <c r="A2482" s="14"/>
      <c r="B2482" s="14"/>
      <c r="C2482" s="14"/>
    </row>
    <row r="2483" spans="1:23">
      <c r="A2483" s="14"/>
      <c r="B2483" s="14"/>
      <c r="C2483" s="14"/>
    </row>
    <row r="2484" spans="1:23">
      <c r="A2484" s="14"/>
      <c r="B2484" s="14"/>
      <c r="C2484" s="14"/>
    </row>
    <row r="2485" spans="1:23">
      <c r="A2485" s="14"/>
      <c r="B2485" s="14"/>
      <c r="C2485" s="14"/>
    </row>
    <row r="2486" spans="1:23">
      <c r="A2486" s="14"/>
      <c r="B2486" s="14"/>
      <c r="C2486" s="14"/>
    </row>
    <row r="2487" spans="1:23">
      <c r="A2487" s="14"/>
      <c r="B2487" s="14"/>
      <c r="C2487" s="14"/>
    </row>
    <row r="2488" spans="1:23">
      <c r="A2488" s="14"/>
      <c r="B2488" s="14"/>
      <c r="C2488" s="14"/>
      <c r="D2488" s="29"/>
      <c r="E2488" s="29"/>
      <c r="F2488" s="15"/>
      <c r="G2488" s="15"/>
      <c r="H2488" s="15"/>
      <c r="I2488" s="15"/>
      <c r="J2488" s="15"/>
      <c r="K2488" s="30"/>
      <c r="L2488" s="29"/>
      <c r="M2488" s="29"/>
      <c r="N2488" s="29"/>
      <c r="O2488" s="29"/>
      <c r="P2488" s="29"/>
      <c r="Q2488" s="15"/>
      <c r="R2488" s="17"/>
      <c r="S2488" s="14"/>
      <c r="T2488" s="18"/>
      <c r="U2488" s="18"/>
      <c r="V2488" s="14"/>
      <c r="W2488" s="14"/>
    </row>
    <row r="2489" spans="1:23">
      <c r="A2489" s="14"/>
      <c r="B2489" s="14"/>
      <c r="C2489" s="14"/>
      <c r="D2489" s="29"/>
      <c r="E2489" s="29"/>
      <c r="F2489" s="15"/>
      <c r="G2489" s="15"/>
      <c r="H2489" s="15"/>
      <c r="I2489" s="15"/>
      <c r="J2489" s="15"/>
      <c r="K2489" s="30"/>
      <c r="L2489" s="29"/>
      <c r="M2489" s="29"/>
      <c r="N2489" s="29"/>
      <c r="O2489" s="29"/>
      <c r="P2489" s="29"/>
      <c r="Q2489" s="15"/>
      <c r="R2489" s="17"/>
      <c r="S2489" s="14"/>
      <c r="T2489" s="18"/>
      <c r="U2489" s="18"/>
      <c r="V2489" s="14"/>
      <c r="W2489" s="14"/>
    </row>
    <row r="2490" spans="1:23">
      <c r="A2490" s="14"/>
      <c r="B2490" s="14"/>
      <c r="C2490" s="14"/>
      <c r="D2490" s="29"/>
      <c r="E2490" s="29"/>
      <c r="F2490" s="15"/>
      <c r="G2490" s="15"/>
      <c r="H2490" s="15"/>
      <c r="I2490" s="15"/>
      <c r="J2490" s="15"/>
      <c r="K2490" s="30"/>
      <c r="L2490" s="29"/>
      <c r="M2490" s="29"/>
      <c r="N2490" s="29"/>
      <c r="O2490" s="29"/>
      <c r="P2490" s="29"/>
      <c r="Q2490" s="15"/>
      <c r="R2490" s="17"/>
      <c r="S2490" s="14"/>
      <c r="T2490" s="18"/>
      <c r="U2490" s="18"/>
      <c r="V2490" s="14"/>
      <c r="W2490" s="14"/>
    </row>
    <row r="2491" spans="1:23">
      <c r="A2491" s="14"/>
      <c r="B2491" s="14"/>
      <c r="C2491" s="14"/>
      <c r="D2491" s="29"/>
      <c r="E2491" s="29"/>
      <c r="F2491" s="15"/>
      <c r="G2491" s="15"/>
      <c r="H2491" s="15"/>
      <c r="I2491" s="15"/>
      <c r="J2491" s="15"/>
      <c r="K2491" s="30"/>
      <c r="L2491" s="29"/>
      <c r="M2491" s="29"/>
      <c r="N2491" s="29"/>
      <c r="O2491" s="29"/>
      <c r="P2491" s="29"/>
      <c r="Q2491" s="15"/>
      <c r="R2491" s="17"/>
      <c r="S2491" s="14"/>
      <c r="T2491" s="18"/>
      <c r="U2491" s="18"/>
      <c r="V2491" s="14"/>
      <c r="W2491" s="14"/>
    </row>
    <row r="2492" spans="1:23">
      <c r="A2492" s="14"/>
      <c r="B2492" s="14"/>
      <c r="C2492" s="14"/>
      <c r="D2492" s="29"/>
      <c r="E2492" s="29"/>
      <c r="F2492" s="15"/>
      <c r="G2492" s="15"/>
      <c r="H2492" s="15"/>
      <c r="I2492" s="15"/>
      <c r="J2492" s="15"/>
      <c r="K2492" s="30"/>
      <c r="L2492" s="29"/>
      <c r="M2492" s="29"/>
      <c r="N2492" s="29"/>
      <c r="O2492" s="29"/>
      <c r="P2492" s="29"/>
      <c r="Q2492" s="15"/>
      <c r="R2492" s="17"/>
      <c r="S2492" s="14"/>
      <c r="T2492" s="18"/>
      <c r="U2492" s="18"/>
      <c r="V2492" s="14"/>
      <c r="W2492" s="14"/>
    </row>
    <row r="2493" spans="1:23">
      <c r="A2493" s="14"/>
      <c r="B2493" s="14"/>
      <c r="C2493" s="14"/>
    </row>
    <row r="2494" spans="1:23">
      <c r="A2494" s="14"/>
      <c r="B2494" s="14"/>
      <c r="C2494" s="14"/>
      <c r="D2494" s="29"/>
      <c r="E2494" s="29"/>
      <c r="F2494" s="15"/>
      <c r="G2494" s="15"/>
      <c r="H2494" s="15"/>
      <c r="I2494" s="15"/>
      <c r="J2494" s="15"/>
      <c r="K2494" s="30"/>
      <c r="L2494" s="29"/>
      <c r="M2494" s="29"/>
      <c r="N2494" s="29"/>
      <c r="O2494" s="29"/>
      <c r="P2494" s="29"/>
      <c r="Q2494" s="15"/>
      <c r="R2494" s="17"/>
      <c r="S2494" s="14"/>
      <c r="T2494" s="18"/>
      <c r="U2494" s="18"/>
      <c r="V2494" s="14"/>
      <c r="W2494" s="14"/>
    </row>
    <row r="2495" spans="1:23">
      <c r="A2495" s="14"/>
      <c r="B2495" s="14"/>
      <c r="C2495" s="14"/>
    </row>
    <row r="2496" spans="1:23">
      <c r="A2496" s="14"/>
      <c r="B2496" s="14"/>
      <c r="C2496" s="14"/>
      <c r="D2496" s="29"/>
      <c r="E2496" s="29"/>
      <c r="F2496" s="15"/>
      <c r="G2496" s="15"/>
      <c r="H2496" s="15"/>
      <c r="I2496" s="15"/>
      <c r="J2496" s="15"/>
      <c r="K2496" s="30"/>
      <c r="L2496" s="29"/>
      <c r="M2496" s="29"/>
      <c r="N2496" s="29"/>
      <c r="O2496" s="29"/>
      <c r="P2496" s="29"/>
      <c r="Q2496" s="15"/>
      <c r="R2496" s="17"/>
      <c r="S2496" s="14"/>
      <c r="T2496" s="18"/>
      <c r="U2496" s="18"/>
      <c r="V2496" s="14"/>
      <c r="W2496" s="14"/>
    </row>
    <row r="2497" spans="1:23">
      <c r="A2497" s="14"/>
      <c r="B2497" s="14"/>
      <c r="C2497" s="14"/>
    </row>
    <row r="2498" spans="1:23">
      <c r="A2498" s="14"/>
      <c r="B2498" s="14"/>
      <c r="C2498" s="14"/>
      <c r="D2498" s="29"/>
      <c r="E2498" s="29"/>
      <c r="F2498" s="15"/>
      <c r="G2498" s="15"/>
      <c r="H2498" s="15"/>
      <c r="I2498" s="15"/>
      <c r="J2498" s="15"/>
      <c r="K2498" s="30"/>
      <c r="L2498" s="29"/>
      <c r="M2498" s="29"/>
      <c r="N2498" s="29"/>
      <c r="O2498" s="29"/>
      <c r="P2498" s="29"/>
      <c r="Q2498" s="15"/>
      <c r="R2498" s="17"/>
      <c r="S2498" s="14"/>
      <c r="T2498" s="18"/>
      <c r="U2498" s="18"/>
      <c r="V2498" s="14"/>
      <c r="W2498" s="14"/>
    </row>
    <row r="2499" spans="1:23">
      <c r="A2499" s="14"/>
      <c r="B2499" s="14"/>
      <c r="C2499" s="14"/>
    </row>
    <row r="2500" spans="1:23">
      <c r="A2500" s="14"/>
      <c r="B2500" s="14"/>
      <c r="C2500" s="14"/>
      <c r="D2500" s="29"/>
      <c r="E2500" s="29"/>
      <c r="F2500" s="15"/>
      <c r="G2500" s="15"/>
      <c r="H2500" s="15"/>
      <c r="I2500" s="15"/>
      <c r="J2500" s="15"/>
      <c r="K2500" s="30"/>
      <c r="L2500" s="29"/>
      <c r="M2500" s="29"/>
      <c r="N2500" s="29"/>
      <c r="O2500" s="29"/>
      <c r="P2500" s="29"/>
      <c r="Q2500" s="15"/>
      <c r="R2500" s="17"/>
      <c r="S2500" s="14"/>
      <c r="T2500" s="18"/>
      <c r="U2500" s="18"/>
      <c r="V2500" s="14"/>
      <c r="W2500" s="14"/>
    </row>
    <row r="2501" spans="1:23">
      <c r="A2501" s="14"/>
      <c r="B2501" s="14"/>
      <c r="C2501" s="14"/>
    </row>
    <row r="2502" spans="1:23">
      <c r="A2502" s="14"/>
      <c r="B2502" s="14"/>
      <c r="C2502" s="14"/>
    </row>
    <row r="2503" spans="1:23">
      <c r="A2503" s="14"/>
      <c r="B2503" s="14"/>
      <c r="C2503" s="14"/>
      <c r="D2503" s="29"/>
      <c r="E2503" s="29"/>
      <c r="F2503" s="15"/>
      <c r="G2503" s="15"/>
      <c r="H2503" s="15"/>
      <c r="I2503" s="15"/>
      <c r="J2503" s="15"/>
      <c r="K2503" s="30"/>
      <c r="L2503" s="29"/>
      <c r="M2503" s="29"/>
      <c r="N2503" s="29"/>
      <c r="O2503" s="29"/>
      <c r="P2503" s="29"/>
      <c r="Q2503" s="15"/>
      <c r="R2503" s="17"/>
      <c r="S2503" s="14"/>
      <c r="T2503" s="18"/>
      <c r="U2503" s="18"/>
      <c r="V2503" s="14"/>
      <c r="W2503" s="14"/>
    </row>
    <row r="2504" spans="1:23">
      <c r="A2504" s="14"/>
      <c r="B2504" s="14"/>
      <c r="C2504" s="14"/>
      <c r="D2504" s="29"/>
      <c r="E2504" s="29"/>
      <c r="F2504" s="15"/>
      <c r="G2504" s="15"/>
      <c r="H2504" s="15"/>
      <c r="I2504" s="15"/>
      <c r="J2504" s="15"/>
      <c r="K2504" s="30"/>
      <c r="L2504" s="29"/>
      <c r="M2504" s="29"/>
      <c r="N2504" s="29"/>
      <c r="O2504" s="29"/>
      <c r="P2504" s="29"/>
      <c r="Q2504" s="15"/>
      <c r="R2504" s="17"/>
      <c r="S2504" s="14"/>
      <c r="T2504" s="18"/>
      <c r="U2504" s="18"/>
      <c r="V2504" s="14"/>
      <c r="W2504" s="14"/>
    </row>
    <row r="2505" spans="1:23">
      <c r="A2505" s="14"/>
      <c r="B2505" s="14"/>
      <c r="C2505" s="14"/>
    </row>
    <row r="2506" spans="1:23">
      <c r="A2506" s="14"/>
      <c r="B2506" s="14"/>
      <c r="C2506" s="14"/>
    </row>
    <row r="2507" spans="1:23">
      <c r="A2507" s="14"/>
      <c r="B2507" s="14"/>
      <c r="C2507" s="14"/>
    </row>
    <row r="2508" spans="1:23">
      <c r="A2508" s="14"/>
      <c r="B2508" s="14"/>
      <c r="C2508" s="14"/>
    </row>
    <row r="2509" spans="1:23">
      <c r="A2509" s="14"/>
      <c r="B2509" s="14"/>
      <c r="C2509" s="14"/>
    </row>
    <row r="2510" spans="1:23">
      <c r="A2510" s="14"/>
      <c r="B2510" s="14"/>
      <c r="C2510" s="14"/>
    </row>
    <row r="2511" spans="1:23">
      <c r="A2511" s="14"/>
      <c r="B2511" s="14"/>
      <c r="C2511" s="14"/>
    </row>
    <row r="2512" spans="1:23">
      <c r="A2512" s="14"/>
      <c r="B2512" s="14"/>
      <c r="C2512" s="14"/>
    </row>
    <row r="2513" spans="1:23">
      <c r="A2513" s="14"/>
      <c r="B2513" s="14"/>
      <c r="C2513" s="14"/>
    </row>
    <row r="2514" spans="1:23">
      <c r="A2514" s="14"/>
      <c r="B2514" s="14"/>
      <c r="C2514" s="14"/>
      <c r="D2514" s="29"/>
      <c r="E2514" s="29"/>
      <c r="F2514" s="15"/>
      <c r="G2514" s="15"/>
      <c r="H2514" s="15"/>
      <c r="I2514" s="15"/>
      <c r="J2514" s="15"/>
      <c r="K2514" s="30"/>
      <c r="L2514" s="29"/>
      <c r="M2514" s="29"/>
      <c r="N2514" s="29"/>
      <c r="O2514" s="29"/>
      <c r="P2514" s="29"/>
      <c r="Q2514" s="15"/>
      <c r="R2514" s="17"/>
      <c r="S2514" s="14"/>
      <c r="T2514" s="18"/>
      <c r="U2514" s="18"/>
      <c r="V2514" s="14"/>
      <c r="W2514" s="14"/>
    </row>
    <row r="2515" spans="1:23">
      <c r="A2515" s="14"/>
      <c r="B2515" s="14"/>
      <c r="C2515" s="14"/>
      <c r="D2515" s="29"/>
      <c r="E2515" s="29"/>
      <c r="F2515" s="15"/>
      <c r="G2515" s="15"/>
      <c r="H2515" s="15"/>
      <c r="I2515" s="15"/>
      <c r="J2515" s="15"/>
      <c r="K2515" s="30"/>
      <c r="L2515" s="29"/>
      <c r="M2515" s="29"/>
      <c r="N2515" s="29"/>
      <c r="O2515" s="29"/>
      <c r="P2515" s="29"/>
      <c r="Q2515" s="15"/>
      <c r="R2515" s="17"/>
      <c r="S2515" s="14"/>
      <c r="T2515" s="18"/>
      <c r="U2515" s="18"/>
      <c r="V2515" s="14"/>
      <c r="W2515" s="14"/>
    </row>
    <row r="2516" spans="1:23">
      <c r="A2516" s="14"/>
      <c r="B2516" s="14"/>
      <c r="C2516" s="14"/>
      <c r="D2516" s="29"/>
      <c r="E2516" s="29"/>
      <c r="F2516" s="15"/>
      <c r="G2516" s="15"/>
      <c r="H2516" s="15"/>
      <c r="I2516" s="15"/>
      <c r="J2516" s="15"/>
      <c r="K2516" s="30"/>
      <c r="L2516" s="29"/>
      <c r="M2516" s="29"/>
      <c r="N2516" s="29"/>
      <c r="O2516" s="29"/>
      <c r="P2516" s="29"/>
      <c r="Q2516" s="15"/>
      <c r="R2516" s="17"/>
      <c r="S2516" s="14"/>
      <c r="T2516" s="18"/>
      <c r="U2516" s="18"/>
      <c r="V2516" s="14"/>
      <c r="W2516" s="14"/>
    </row>
    <row r="2517" spans="1:23">
      <c r="A2517" s="14"/>
      <c r="B2517" s="14"/>
      <c r="C2517" s="14"/>
      <c r="D2517" s="29"/>
      <c r="E2517" s="29"/>
      <c r="F2517" s="15"/>
      <c r="G2517" s="15"/>
      <c r="H2517" s="15"/>
      <c r="I2517" s="15"/>
      <c r="J2517" s="15"/>
      <c r="K2517" s="30"/>
      <c r="L2517" s="29"/>
      <c r="M2517" s="29"/>
      <c r="N2517" s="29"/>
      <c r="O2517" s="29"/>
      <c r="P2517" s="29"/>
      <c r="Q2517" s="15"/>
      <c r="R2517" s="17"/>
      <c r="S2517" s="14"/>
      <c r="T2517" s="18"/>
      <c r="U2517" s="18"/>
      <c r="V2517" s="14"/>
      <c r="W2517" s="14"/>
    </row>
    <row r="2518" spans="1:23">
      <c r="A2518" s="14"/>
      <c r="B2518" s="14"/>
      <c r="C2518" s="14"/>
      <c r="D2518" s="29"/>
      <c r="E2518" s="29"/>
      <c r="F2518" s="15"/>
      <c r="G2518" s="15"/>
      <c r="H2518" s="15"/>
      <c r="I2518" s="15"/>
      <c r="J2518" s="15"/>
      <c r="K2518" s="30"/>
      <c r="L2518" s="29"/>
      <c r="M2518" s="29"/>
      <c r="N2518" s="29"/>
      <c r="O2518" s="29"/>
      <c r="P2518" s="29"/>
      <c r="Q2518" s="15"/>
      <c r="R2518" s="17"/>
      <c r="S2518" s="14"/>
      <c r="T2518" s="18"/>
      <c r="U2518" s="18"/>
      <c r="V2518" s="14"/>
      <c r="W2518" s="14"/>
    </row>
    <row r="2519" spans="1:23">
      <c r="A2519" s="14"/>
      <c r="B2519" s="14"/>
      <c r="C2519" s="14"/>
      <c r="D2519" s="29"/>
      <c r="E2519" s="29"/>
      <c r="F2519" s="15"/>
      <c r="G2519" s="15"/>
      <c r="H2519" s="15"/>
      <c r="I2519" s="15"/>
      <c r="J2519" s="15"/>
      <c r="K2519" s="30"/>
      <c r="L2519" s="29"/>
      <c r="M2519" s="29"/>
      <c r="N2519" s="29"/>
      <c r="O2519" s="29"/>
      <c r="P2519" s="29"/>
      <c r="Q2519" s="15"/>
      <c r="R2519" s="17"/>
      <c r="S2519" s="14"/>
      <c r="T2519" s="18"/>
      <c r="U2519" s="18"/>
      <c r="V2519" s="14"/>
      <c r="W2519" s="14"/>
    </row>
    <row r="2520" spans="1:23">
      <c r="A2520" s="14"/>
      <c r="B2520" s="14"/>
      <c r="C2520" s="14"/>
    </row>
    <row r="2521" spans="1:23">
      <c r="A2521" s="14"/>
      <c r="B2521" s="14"/>
      <c r="C2521" s="14"/>
      <c r="D2521" s="29"/>
      <c r="E2521" s="29"/>
      <c r="F2521" s="15"/>
      <c r="G2521" s="15"/>
      <c r="H2521" s="15"/>
      <c r="I2521" s="15"/>
      <c r="J2521" s="15"/>
      <c r="K2521" s="30"/>
      <c r="L2521" s="29"/>
      <c r="M2521" s="29"/>
      <c r="N2521" s="29"/>
      <c r="O2521" s="29"/>
      <c r="P2521" s="29"/>
      <c r="Q2521" s="15"/>
      <c r="R2521" s="17"/>
      <c r="S2521" s="14"/>
      <c r="T2521" s="18"/>
      <c r="U2521" s="18"/>
      <c r="V2521" s="14"/>
      <c r="W2521" s="14"/>
    </row>
    <row r="2522" spans="1:23">
      <c r="A2522" s="14"/>
      <c r="B2522" s="14"/>
      <c r="C2522" s="14"/>
    </row>
    <row r="2523" spans="1:23">
      <c r="A2523" s="14"/>
      <c r="B2523" s="14"/>
      <c r="C2523" s="14"/>
    </row>
    <row r="2524" spans="1:23">
      <c r="A2524" s="14"/>
      <c r="B2524" s="14"/>
      <c r="C2524" s="14"/>
    </row>
    <row r="2525" spans="1:23">
      <c r="A2525" s="14"/>
      <c r="B2525" s="14"/>
      <c r="C2525" s="14"/>
    </row>
    <row r="2526" spans="1:23">
      <c r="A2526" s="14"/>
      <c r="B2526" s="14"/>
      <c r="C2526" s="14"/>
    </row>
    <row r="2527" spans="1:23">
      <c r="A2527" s="14"/>
      <c r="B2527" s="14"/>
      <c r="C2527" s="14"/>
    </row>
    <row r="2528" spans="1:23">
      <c r="A2528" s="14"/>
      <c r="B2528" s="14"/>
      <c r="C2528" s="14"/>
    </row>
    <row r="2529" spans="1:23">
      <c r="A2529" s="14"/>
      <c r="B2529" s="14"/>
      <c r="C2529" s="14"/>
    </row>
    <row r="2530" spans="1:23">
      <c r="A2530" s="14"/>
      <c r="B2530" s="14"/>
      <c r="C2530" s="14"/>
    </row>
    <row r="2531" spans="1:23">
      <c r="A2531" s="14"/>
      <c r="B2531" s="14"/>
      <c r="C2531" s="14"/>
      <c r="D2531" s="29"/>
      <c r="E2531" s="29"/>
      <c r="F2531" s="15"/>
      <c r="G2531" s="15"/>
      <c r="H2531" s="15"/>
      <c r="I2531" s="15"/>
      <c r="J2531" s="15"/>
      <c r="K2531" s="30"/>
      <c r="L2531" s="29"/>
      <c r="M2531" s="29"/>
      <c r="N2531" s="29"/>
      <c r="O2531" s="29"/>
      <c r="P2531" s="29"/>
      <c r="Q2531" s="15"/>
      <c r="R2531" s="17"/>
      <c r="S2531" s="14"/>
      <c r="T2531" s="18"/>
      <c r="U2531" s="18"/>
      <c r="V2531" s="14"/>
      <c r="W2531" s="14"/>
    </row>
    <row r="2532" spans="1:23">
      <c r="A2532" s="14"/>
      <c r="B2532" s="14"/>
      <c r="C2532" s="14"/>
    </row>
    <row r="2533" spans="1:23">
      <c r="A2533" s="14"/>
      <c r="B2533" s="14"/>
      <c r="C2533" s="14"/>
    </row>
    <row r="2534" spans="1:23">
      <c r="A2534" s="14"/>
      <c r="B2534" s="14"/>
      <c r="C2534" s="14"/>
    </row>
    <row r="2535" spans="1:23">
      <c r="A2535" s="14"/>
      <c r="B2535" s="14"/>
      <c r="C2535" s="14"/>
    </row>
    <row r="2536" spans="1:23">
      <c r="A2536" s="14"/>
      <c r="B2536" s="14"/>
      <c r="C2536" s="14"/>
    </row>
    <row r="2537" spans="1:23">
      <c r="A2537" s="14"/>
      <c r="B2537" s="14"/>
      <c r="C2537" s="14"/>
    </row>
    <row r="2538" spans="1:23">
      <c r="A2538" s="14"/>
      <c r="B2538" s="14"/>
      <c r="C2538" s="14"/>
    </row>
    <row r="2539" spans="1:23">
      <c r="A2539" s="14"/>
      <c r="B2539" s="14"/>
      <c r="C2539" s="14"/>
    </row>
    <row r="2540" spans="1:23">
      <c r="A2540" s="14"/>
      <c r="B2540" s="14"/>
      <c r="C2540" s="14"/>
    </row>
    <row r="2541" spans="1:23">
      <c r="A2541" s="14"/>
      <c r="B2541" s="14"/>
      <c r="C2541" s="14"/>
    </row>
    <row r="2542" spans="1:23">
      <c r="A2542" s="14"/>
      <c r="B2542" s="14"/>
      <c r="C2542" s="14"/>
    </row>
    <row r="2543" spans="1:23">
      <c r="A2543" s="14"/>
      <c r="B2543" s="14"/>
      <c r="C2543" s="14"/>
    </row>
    <row r="2544" spans="1:23">
      <c r="A2544" s="14"/>
      <c r="B2544" s="14"/>
      <c r="C2544" s="14"/>
      <c r="D2544" s="29"/>
      <c r="E2544" s="29"/>
      <c r="F2544" s="15"/>
      <c r="G2544" s="15"/>
      <c r="H2544" s="15"/>
      <c r="I2544" s="15"/>
      <c r="J2544" s="15"/>
      <c r="K2544" s="30"/>
      <c r="L2544" s="29"/>
      <c r="M2544" s="29"/>
      <c r="N2544" s="29"/>
      <c r="O2544" s="29"/>
      <c r="P2544" s="29"/>
      <c r="Q2544" s="15"/>
      <c r="R2544" s="17"/>
      <c r="S2544" s="14"/>
      <c r="T2544" s="18"/>
      <c r="U2544" s="18"/>
      <c r="V2544" s="14"/>
      <c r="W2544" s="14"/>
    </row>
    <row r="2545" spans="1:23">
      <c r="A2545" s="14"/>
      <c r="B2545" s="14"/>
      <c r="C2545" s="14"/>
    </row>
    <row r="2546" spans="1:23">
      <c r="A2546" s="14"/>
      <c r="B2546" s="14"/>
      <c r="C2546" s="14"/>
    </row>
    <row r="2547" spans="1:23">
      <c r="A2547" s="14"/>
      <c r="B2547" s="14"/>
      <c r="C2547" s="14"/>
    </row>
    <row r="2548" spans="1:23">
      <c r="A2548" s="14"/>
      <c r="B2548" s="14"/>
      <c r="C2548" s="14"/>
    </row>
    <row r="2549" spans="1:23">
      <c r="A2549" s="14"/>
      <c r="B2549" s="14"/>
      <c r="C2549" s="14"/>
    </row>
    <row r="2550" spans="1:23">
      <c r="A2550" s="14"/>
      <c r="B2550" s="14"/>
      <c r="C2550" s="14"/>
    </row>
    <row r="2551" spans="1:23">
      <c r="A2551" s="14"/>
      <c r="B2551" s="14"/>
      <c r="C2551" s="14"/>
    </row>
    <row r="2552" spans="1:23">
      <c r="A2552" s="14"/>
      <c r="B2552" s="14"/>
      <c r="C2552" s="14"/>
    </row>
    <row r="2553" spans="1:23">
      <c r="A2553" s="14"/>
      <c r="B2553" s="14"/>
      <c r="C2553" s="14"/>
      <c r="D2553" s="29"/>
      <c r="E2553" s="29"/>
      <c r="F2553" s="15"/>
      <c r="G2553" s="15"/>
      <c r="H2553" s="15"/>
      <c r="I2553" s="15"/>
      <c r="J2553" s="15"/>
      <c r="K2553" s="30"/>
      <c r="L2553" s="29"/>
      <c r="M2553" s="29"/>
      <c r="N2553" s="29"/>
      <c r="O2553" s="29"/>
      <c r="P2553" s="29"/>
      <c r="Q2553" s="15"/>
      <c r="R2553" s="17"/>
      <c r="S2553" s="14"/>
      <c r="T2553" s="18"/>
      <c r="U2553" s="18"/>
      <c r="V2553" s="14"/>
      <c r="W2553" s="14"/>
    </row>
    <row r="2554" spans="1:23">
      <c r="A2554" s="14"/>
      <c r="B2554" s="14"/>
      <c r="C2554" s="14"/>
    </row>
    <row r="2555" spans="1:23">
      <c r="A2555" s="14"/>
      <c r="B2555" s="14"/>
      <c r="C2555" s="14"/>
    </row>
    <row r="2556" spans="1:23">
      <c r="A2556" s="14"/>
      <c r="B2556" s="14"/>
      <c r="C2556" s="14"/>
    </row>
    <row r="2557" spans="1:23">
      <c r="A2557" s="14"/>
      <c r="B2557" s="14"/>
      <c r="C2557" s="14"/>
    </row>
    <row r="2558" spans="1:23">
      <c r="A2558" s="14"/>
      <c r="B2558" s="14"/>
      <c r="C2558" s="14"/>
    </row>
    <row r="2559" spans="1:23">
      <c r="A2559" s="14"/>
      <c r="B2559" s="14"/>
      <c r="C2559" s="14"/>
    </row>
    <row r="2560" spans="1:23">
      <c r="A2560" s="14"/>
      <c r="B2560" s="14"/>
      <c r="C2560" s="14"/>
    </row>
    <row r="2561" spans="1:23">
      <c r="A2561" s="14"/>
      <c r="B2561" s="14"/>
      <c r="C2561" s="14"/>
    </row>
    <row r="2562" spans="1:23">
      <c r="A2562" s="14"/>
      <c r="B2562" s="14"/>
      <c r="C2562" s="14"/>
    </row>
    <row r="2563" spans="1:23">
      <c r="A2563" s="14"/>
      <c r="B2563" s="14"/>
      <c r="C2563" s="14"/>
    </row>
    <row r="2564" spans="1:23">
      <c r="A2564" s="14"/>
      <c r="B2564" s="14"/>
      <c r="C2564" s="14"/>
    </row>
    <row r="2565" spans="1:23">
      <c r="A2565" s="14"/>
      <c r="B2565" s="14"/>
      <c r="C2565" s="14"/>
    </row>
    <row r="2566" spans="1:23">
      <c r="A2566" s="14"/>
      <c r="B2566" s="14"/>
      <c r="C2566" s="14"/>
    </row>
    <row r="2567" spans="1:23">
      <c r="A2567" s="14"/>
      <c r="B2567" s="14"/>
      <c r="C2567" s="14"/>
    </row>
    <row r="2568" spans="1:23">
      <c r="A2568" s="14"/>
      <c r="B2568" s="14"/>
      <c r="C2568" s="14"/>
    </row>
    <row r="2569" spans="1:23">
      <c r="A2569" s="14"/>
      <c r="B2569" s="14"/>
      <c r="C2569" s="14"/>
    </row>
    <row r="2570" spans="1:23">
      <c r="A2570" s="14"/>
      <c r="B2570" s="14"/>
      <c r="C2570" s="14"/>
    </row>
    <row r="2571" spans="1:23">
      <c r="A2571" s="14"/>
      <c r="B2571" s="14"/>
      <c r="C2571" s="14"/>
    </row>
    <row r="2572" spans="1:23">
      <c r="A2572" s="14"/>
      <c r="B2572" s="14"/>
      <c r="C2572" s="14"/>
      <c r="D2572" s="29"/>
      <c r="E2572" s="29"/>
      <c r="F2572" s="15"/>
      <c r="G2572" s="15"/>
      <c r="H2572" s="15"/>
      <c r="I2572" s="15"/>
      <c r="J2572" s="15"/>
      <c r="K2572" s="30"/>
      <c r="L2572" s="29"/>
      <c r="M2572" s="29"/>
      <c r="N2572" s="29"/>
      <c r="O2572" s="29"/>
      <c r="P2572" s="29"/>
      <c r="Q2572" s="15"/>
      <c r="R2572" s="17"/>
      <c r="S2572" s="14"/>
      <c r="T2572" s="18"/>
      <c r="U2572" s="18"/>
      <c r="V2572" s="14"/>
      <c r="W2572" s="14"/>
    </row>
    <row r="2573" spans="1:23">
      <c r="A2573" s="14"/>
      <c r="B2573" s="14"/>
      <c r="C2573" s="14"/>
      <c r="D2573" s="29"/>
      <c r="E2573" s="29"/>
      <c r="F2573" s="15"/>
      <c r="G2573" s="15"/>
      <c r="H2573" s="15"/>
      <c r="I2573" s="15"/>
      <c r="J2573" s="15"/>
      <c r="K2573" s="30"/>
      <c r="L2573" s="29"/>
      <c r="M2573" s="29"/>
      <c r="N2573" s="29"/>
      <c r="O2573" s="29"/>
      <c r="P2573" s="29"/>
      <c r="Q2573" s="15"/>
      <c r="R2573" s="17"/>
      <c r="S2573" s="14"/>
      <c r="T2573" s="18"/>
      <c r="U2573" s="18"/>
      <c r="V2573" s="14"/>
      <c r="W2573" s="14"/>
    </row>
    <row r="2574" spans="1:23">
      <c r="A2574" s="14"/>
      <c r="B2574" s="14"/>
      <c r="C2574" s="14"/>
    </row>
    <row r="2575" spans="1:23">
      <c r="A2575" s="14"/>
      <c r="B2575" s="14"/>
      <c r="C2575" s="14"/>
    </row>
    <row r="2576" spans="1:23">
      <c r="A2576" s="14"/>
      <c r="B2576" s="14"/>
      <c r="C2576" s="14"/>
      <c r="D2576" s="29"/>
      <c r="E2576" s="29"/>
      <c r="F2576" s="15"/>
      <c r="G2576" s="15"/>
      <c r="H2576" s="15"/>
      <c r="I2576" s="15"/>
      <c r="J2576" s="15"/>
      <c r="K2576" s="30"/>
      <c r="L2576" s="29"/>
      <c r="M2576" s="29"/>
      <c r="N2576" s="29"/>
      <c r="O2576" s="29"/>
      <c r="P2576" s="29"/>
      <c r="Q2576" s="15"/>
      <c r="R2576" s="17"/>
      <c r="S2576" s="14"/>
      <c r="T2576" s="18"/>
      <c r="U2576" s="18"/>
      <c r="V2576" s="14"/>
      <c r="W2576" s="14"/>
    </row>
    <row r="2577" spans="1:23">
      <c r="A2577" s="14"/>
      <c r="B2577" s="14"/>
      <c r="C2577" s="14"/>
      <c r="D2577" s="29"/>
      <c r="E2577" s="29"/>
      <c r="F2577" s="15"/>
      <c r="G2577" s="15"/>
      <c r="H2577" s="15"/>
      <c r="I2577" s="15"/>
      <c r="J2577" s="15"/>
      <c r="K2577" s="30"/>
      <c r="L2577" s="29"/>
      <c r="M2577" s="29"/>
      <c r="N2577" s="29"/>
      <c r="O2577" s="29"/>
      <c r="P2577" s="29"/>
      <c r="Q2577" s="15"/>
      <c r="R2577" s="17"/>
      <c r="S2577" s="14"/>
      <c r="T2577" s="18"/>
      <c r="U2577" s="18"/>
      <c r="V2577" s="14"/>
      <c r="W2577" s="14"/>
    </row>
    <row r="2578" spans="1:23">
      <c r="A2578" s="14"/>
      <c r="B2578" s="14"/>
      <c r="C2578" s="14"/>
    </row>
    <row r="2579" spans="1:23">
      <c r="A2579" s="14"/>
      <c r="B2579" s="14"/>
      <c r="C2579" s="14"/>
      <c r="D2579" s="29"/>
      <c r="E2579" s="29"/>
      <c r="F2579" s="15"/>
      <c r="G2579" s="15"/>
      <c r="H2579" s="15"/>
      <c r="I2579" s="15"/>
      <c r="J2579" s="15"/>
      <c r="K2579" s="30"/>
      <c r="L2579" s="29"/>
      <c r="M2579" s="29"/>
      <c r="N2579" s="29"/>
      <c r="O2579" s="29"/>
      <c r="P2579" s="29"/>
      <c r="Q2579" s="15"/>
      <c r="R2579" s="17"/>
      <c r="S2579" s="14"/>
      <c r="T2579" s="18"/>
      <c r="U2579" s="18"/>
      <c r="V2579" s="14"/>
      <c r="W2579" s="14"/>
    </row>
    <row r="2580" spans="1:23">
      <c r="A2580" s="14"/>
      <c r="B2580" s="14"/>
      <c r="C2580" s="14"/>
      <c r="D2580" s="29"/>
      <c r="E2580" s="29"/>
      <c r="F2580" s="15"/>
      <c r="G2580" s="15"/>
      <c r="H2580" s="15"/>
      <c r="I2580" s="15"/>
      <c r="J2580" s="15"/>
      <c r="K2580" s="30"/>
      <c r="L2580" s="29"/>
      <c r="M2580" s="29"/>
      <c r="N2580" s="29"/>
      <c r="O2580" s="29"/>
      <c r="P2580" s="29"/>
      <c r="Q2580" s="15"/>
      <c r="R2580" s="17"/>
      <c r="S2580" s="14"/>
      <c r="T2580" s="18"/>
      <c r="U2580" s="18"/>
      <c r="V2580" s="14"/>
      <c r="W2580" s="14"/>
    </row>
    <row r="2581" spans="1:23">
      <c r="A2581" s="14"/>
      <c r="B2581" s="14"/>
      <c r="C2581" s="14"/>
      <c r="D2581" s="29"/>
      <c r="E2581" s="29"/>
      <c r="F2581" s="15"/>
      <c r="G2581" s="15"/>
      <c r="H2581" s="15"/>
      <c r="I2581" s="15"/>
      <c r="J2581" s="15"/>
      <c r="K2581" s="30"/>
      <c r="L2581" s="29"/>
      <c r="M2581" s="29"/>
      <c r="N2581" s="29"/>
      <c r="O2581" s="29"/>
      <c r="P2581" s="29"/>
      <c r="Q2581" s="15"/>
      <c r="R2581" s="17"/>
      <c r="S2581" s="14"/>
      <c r="T2581" s="18"/>
      <c r="U2581" s="18"/>
      <c r="V2581" s="14"/>
      <c r="W2581" s="14"/>
    </row>
    <row r="2582" spans="1:23">
      <c r="A2582" s="14"/>
      <c r="B2582" s="14"/>
      <c r="C2582" s="14"/>
      <c r="D2582" s="29"/>
      <c r="E2582" s="29"/>
      <c r="F2582" s="15"/>
      <c r="G2582" s="15"/>
      <c r="H2582" s="15"/>
      <c r="I2582" s="15"/>
      <c r="J2582" s="15"/>
      <c r="K2582" s="30"/>
      <c r="L2582" s="29"/>
      <c r="M2582" s="29"/>
      <c r="N2582" s="29"/>
      <c r="O2582" s="29"/>
      <c r="P2582" s="29"/>
      <c r="Q2582" s="15"/>
      <c r="R2582" s="17"/>
      <c r="S2582" s="14"/>
      <c r="T2582" s="18"/>
      <c r="U2582" s="18"/>
      <c r="V2582" s="14"/>
      <c r="W2582" s="14"/>
    </row>
    <row r="2583" spans="1:23">
      <c r="A2583" s="14"/>
      <c r="B2583" s="14"/>
      <c r="C2583" s="14"/>
    </row>
    <row r="2584" spans="1:23">
      <c r="A2584" s="14"/>
      <c r="B2584" s="14"/>
      <c r="C2584" s="14"/>
    </row>
    <row r="2585" spans="1:23">
      <c r="A2585" s="14"/>
      <c r="B2585" s="14"/>
      <c r="C2585" s="14"/>
    </row>
    <row r="2586" spans="1:23">
      <c r="A2586" s="14"/>
      <c r="B2586" s="14"/>
      <c r="C2586" s="14"/>
    </row>
    <row r="2587" spans="1:23">
      <c r="A2587" s="14"/>
      <c r="B2587" s="14"/>
      <c r="C2587" s="14"/>
      <c r="D2587" s="29"/>
      <c r="E2587" s="29"/>
      <c r="F2587" s="15"/>
      <c r="G2587" s="15"/>
      <c r="H2587" s="15"/>
      <c r="I2587" s="15"/>
      <c r="J2587" s="15"/>
      <c r="K2587" s="30"/>
      <c r="L2587" s="29"/>
      <c r="M2587" s="29"/>
      <c r="N2587" s="29"/>
      <c r="O2587" s="29"/>
      <c r="P2587" s="29"/>
      <c r="Q2587" s="15"/>
      <c r="R2587" s="17"/>
      <c r="S2587" s="14"/>
      <c r="T2587" s="18"/>
      <c r="U2587" s="18"/>
      <c r="V2587" s="14"/>
      <c r="W2587" s="14"/>
    </row>
    <row r="2588" spans="1:23">
      <c r="A2588" s="14"/>
      <c r="B2588" s="14"/>
      <c r="C2588" s="14"/>
    </row>
    <row r="2589" spans="1:23">
      <c r="A2589" s="14"/>
      <c r="B2589" s="14"/>
      <c r="C2589" s="14"/>
      <c r="D2589" s="29"/>
      <c r="E2589" s="29"/>
      <c r="F2589" s="15"/>
      <c r="G2589" s="15"/>
      <c r="H2589" s="15"/>
      <c r="I2589" s="15"/>
      <c r="J2589" s="15"/>
      <c r="K2589" s="30"/>
      <c r="L2589" s="29"/>
      <c r="M2589" s="29"/>
      <c r="N2589" s="29"/>
      <c r="O2589" s="29"/>
      <c r="P2589" s="29"/>
      <c r="Q2589" s="15"/>
      <c r="R2589" s="17"/>
      <c r="S2589" s="14"/>
      <c r="T2589" s="18"/>
      <c r="U2589" s="18"/>
      <c r="V2589" s="14"/>
      <c r="W2589" s="14"/>
    </row>
    <row r="2590" spans="1:23">
      <c r="A2590" s="14"/>
      <c r="B2590" s="14"/>
      <c r="C2590" s="14"/>
    </row>
    <row r="2591" spans="1:23">
      <c r="A2591" s="14"/>
      <c r="B2591" s="14"/>
      <c r="C2591" s="14"/>
    </row>
    <row r="2592" spans="1:23">
      <c r="A2592" s="14"/>
      <c r="B2592" s="14"/>
      <c r="C2592" s="14"/>
    </row>
    <row r="2593" spans="1:23">
      <c r="A2593" s="14"/>
      <c r="B2593" s="14"/>
      <c r="C2593" s="14"/>
    </row>
    <row r="2594" spans="1:23">
      <c r="A2594" s="14"/>
      <c r="B2594" s="14"/>
      <c r="C2594" s="14"/>
    </row>
    <row r="2595" spans="1:23">
      <c r="A2595" s="14"/>
      <c r="B2595" s="14"/>
      <c r="C2595" s="14"/>
    </row>
    <row r="2596" spans="1:23">
      <c r="A2596" s="14"/>
      <c r="B2596" s="14"/>
      <c r="C2596" s="14"/>
    </row>
    <row r="2597" spans="1:23">
      <c r="A2597" s="14"/>
      <c r="B2597" s="14"/>
      <c r="C2597" s="14"/>
    </row>
    <row r="2598" spans="1:23">
      <c r="A2598" s="14"/>
      <c r="B2598" s="14"/>
      <c r="C2598" s="14"/>
    </row>
    <row r="2599" spans="1:23">
      <c r="A2599" s="14"/>
      <c r="B2599" s="14"/>
      <c r="C2599" s="14"/>
    </row>
    <row r="2600" spans="1:23">
      <c r="A2600" s="14"/>
      <c r="B2600" s="14"/>
      <c r="C2600" s="14"/>
    </row>
    <row r="2601" spans="1:23">
      <c r="A2601" s="14"/>
      <c r="B2601" s="14"/>
      <c r="C2601" s="14"/>
    </row>
    <row r="2602" spans="1:23">
      <c r="A2602" s="14"/>
      <c r="B2602" s="14"/>
      <c r="C2602" s="14"/>
    </row>
    <row r="2603" spans="1:23">
      <c r="A2603" s="14"/>
      <c r="B2603" s="14"/>
      <c r="C2603" s="14"/>
    </row>
    <row r="2604" spans="1:23">
      <c r="A2604" s="14"/>
      <c r="B2604" s="14"/>
      <c r="C2604" s="14"/>
    </row>
    <row r="2605" spans="1:23">
      <c r="A2605" s="14"/>
      <c r="B2605" s="14"/>
      <c r="C2605" s="14"/>
      <c r="D2605" s="29"/>
      <c r="E2605" s="29"/>
      <c r="F2605" s="15"/>
      <c r="G2605" s="15"/>
      <c r="H2605" s="15"/>
      <c r="I2605" s="15"/>
      <c r="J2605" s="15"/>
      <c r="K2605" s="30"/>
      <c r="L2605" s="29"/>
      <c r="M2605" s="29"/>
      <c r="N2605" s="29"/>
      <c r="O2605" s="29"/>
      <c r="P2605" s="29"/>
      <c r="Q2605" s="15"/>
      <c r="R2605" s="17"/>
      <c r="S2605" s="14"/>
      <c r="T2605" s="18"/>
      <c r="U2605" s="18"/>
      <c r="V2605" s="14"/>
      <c r="W2605" s="14"/>
    </row>
    <row r="2606" spans="1:23">
      <c r="A2606" s="14"/>
      <c r="B2606" s="14"/>
      <c r="C2606" s="14"/>
    </row>
    <row r="2607" spans="1:23">
      <c r="A2607" s="14"/>
      <c r="B2607" s="14"/>
      <c r="C2607" s="14"/>
    </row>
    <row r="2608" spans="1:23">
      <c r="A2608" s="14"/>
      <c r="B2608" s="14"/>
      <c r="C2608" s="14"/>
    </row>
    <row r="2609" spans="1:3">
      <c r="A2609" s="14"/>
      <c r="B2609" s="14"/>
      <c r="C2609" s="14"/>
    </row>
    <row r="2610" spans="1:3">
      <c r="A2610" s="14"/>
      <c r="B2610" s="14"/>
      <c r="C2610" s="14"/>
    </row>
    <row r="2611" spans="1:3">
      <c r="A2611" s="14"/>
      <c r="B2611" s="14"/>
      <c r="C2611" s="14"/>
    </row>
    <row r="2612" spans="1:3">
      <c r="A2612" s="14"/>
      <c r="B2612" s="14"/>
      <c r="C2612" s="14"/>
    </row>
    <row r="2613" spans="1:3">
      <c r="A2613" s="14"/>
      <c r="B2613" s="14"/>
      <c r="C2613" s="14"/>
    </row>
    <row r="2614" spans="1:3">
      <c r="A2614" s="14"/>
      <c r="B2614" s="14"/>
      <c r="C2614" s="14"/>
    </row>
    <row r="2615" spans="1:3">
      <c r="A2615" s="14"/>
      <c r="B2615" s="14"/>
      <c r="C2615" s="14"/>
    </row>
    <row r="2616" spans="1:3">
      <c r="A2616" s="14"/>
      <c r="B2616" s="14"/>
      <c r="C2616" s="14"/>
    </row>
    <row r="2617" spans="1:3">
      <c r="A2617" s="14"/>
      <c r="B2617" s="14"/>
      <c r="C2617" s="14"/>
    </row>
    <row r="2618" spans="1:3">
      <c r="A2618" s="14"/>
      <c r="B2618" s="14"/>
      <c r="C2618" s="14"/>
    </row>
    <row r="2619" spans="1:3">
      <c r="A2619" s="14"/>
      <c r="B2619" s="14"/>
      <c r="C2619" s="14"/>
    </row>
    <row r="2620" spans="1:3">
      <c r="A2620" s="14"/>
      <c r="B2620" s="14"/>
      <c r="C2620" s="14"/>
    </row>
    <row r="2621" spans="1:3">
      <c r="A2621" s="14"/>
      <c r="B2621" s="14"/>
      <c r="C2621" s="14"/>
    </row>
    <row r="2622" spans="1:3">
      <c r="A2622" s="14"/>
      <c r="B2622" s="14"/>
      <c r="C2622" s="14"/>
    </row>
    <row r="2623" spans="1:3">
      <c r="A2623" s="14"/>
      <c r="B2623" s="14"/>
      <c r="C2623" s="14"/>
    </row>
    <row r="2624" spans="1:3">
      <c r="A2624" s="14"/>
      <c r="B2624" s="14"/>
      <c r="C2624" s="14"/>
    </row>
    <row r="2625" spans="1:3">
      <c r="A2625" s="14"/>
      <c r="B2625" s="14"/>
      <c r="C2625" s="14"/>
    </row>
    <row r="2626" spans="1:3">
      <c r="A2626" s="14"/>
      <c r="B2626" s="14"/>
      <c r="C2626" s="14"/>
    </row>
    <row r="2627" spans="1:3">
      <c r="A2627" s="14"/>
      <c r="B2627" s="14"/>
      <c r="C2627" s="14"/>
    </row>
    <row r="2628" spans="1:3">
      <c r="A2628" s="14"/>
      <c r="B2628" s="14"/>
      <c r="C2628" s="14"/>
    </row>
    <row r="2629" spans="1:3">
      <c r="A2629" s="14"/>
      <c r="B2629" s="14"/>
      <c r="C2629" s="14"/>
    </row>
    <row r="2630" spans="1:3">
      <c r="A2630" s="14"/>
      <c r="B2630" s="14"/>
      <c r="C2630" s="14"/>
    </row>
    <row r="2631" spans="1:3">
      <c r="A2631" s="14"/>
      <c r="B2631" s="14"/>
      <c r="C2631" s="14"/>
    </row>
    <row r="2632" spans="1:3">
      <c r="A2632" s="14"/>
      <c r="B2632" s="14"/>
      <c r="C2632" s="14"/>
    </row>
    <row r="2633" spans="1:3">
      <c r="A2633" s="14"/>
      <c r="B2633" s="14"/>
      <c r="C2633" s="14"/>
    </row>
    <row r="2634" spans="1:3">
      <c r="A2634" s="14"/>
      <c r="B2634" s="14"/>
      <c r="C2634" s="14"/>
    </row>
    <row r="2635" spans="1:3">
      <c r="A2635" s="14"/>
      <c r="B2635" s="14"/>
      <c r="C2635" s="14"/>
    </row>
    <row r="2636" spans="1:3">
      <c r="A2636" s="14"/>
      <c r="B2636" s="14"/>
      <c r="C2636" s="14"/>
    </row>
    <row r="2637" spans="1:3">
      <c r="A2637" s="14"/>
      <c r="B2637" s="14"/>
      <c r="C2637" s="14"/>
    </row>
    <row r="2638" spans="1:3">
      <c r="A2638" s="14"/>
      <c r="B2638" s="14"/>
      <c r="C2638" s="14"/>
    </row>
    <row r="2639" spans="1:3">
      <c r="A2639" s="14"/>
      <c r="B2639" s="14"/>
      <c r="C2639" s="14"/>
    </row>
    <row r="2640" spans="1:3">
      <c r="A2640" s="14"/>
      <c r="B2640" s="14"/>
      <c r="C2640" s="14"/>
    </row>
    <row r="2641" spans="1:23">
      <c r="A2641" s="14"/>
      <c r="B2641" s="14"/>
      <c r="C2641" s="14"/>
    </row>
    <row r="2642" spans="1:23">
      <c r="A2642" s="14"/>
      <c r="B2642" s="14"/>
      <c r="C2642" s="14"/>
    </row>
    <row r="2643" spans="1:23">
      <c r="A2643" s="14"/>
      <c r="B2643" s="14"/>
      <c r="C2643" s="14"/>
    </row>
    <row r="2644" spans="1:23">
      <c r="A2644" s="14"/>
      <c r="B2644" s="14"/>
      <c r="C2644" s="14"/>
    </row>
    <row r="2645" spans="1:23">
      <c r="A2645" s="14"/>
      <c r="B2645" s="14"/>
      <c r="C2645" s="14"/>
    </row>
    <row r="2646" spans="1:23">
      <c r="A2646" s="14"/>
      <c r="B2646" s="14"/>
      <c r="C2646" s="14"/>
    </row>
    <row r="2647" spans="1:23">
      <c r="A2647" s="14"/>
      <c r="B2647" s="14"/>
      <c r="C2647" s="14"/>
    </row>
    <row r="2648" spans="1:23">
      <c r="A2648" s="14"/>
      <c r="B2648" s="14"/>
      <c r="C2648" s="14"/>
    </row>
    <row r="2649" spans="1:23">
      <c r="A2649" s="14"/>
      <c r="B2649" s="14"/>
      <c r="C2649" s="14"/>
    </row>
    <row r="2650" spans="1:23">
      <c r="A2650" s="14"/>
      <c r="B2650" s="14"/>
      <c r="C2650" s="14"/>
    </row>
    <row r="2651" spans="1:23">
      <c r="A2651" s="14"/>
      <c r="B2651" s="14"/>
      <c r="C2651" s="14"/>
    </row>
    <row r="2652" spans="1:23">
      <c r="A2652" s="14"/>
      <c r="B2652" s="14"/>
      <c r="C2652" s="14"/>
    </row>
    <row r="2653" spans="1:23">
      <c r="A2653" s="14"/>
      <c r="B2653" s="14"/>
      <c r="C2653" s="14"/>
      <c r="D2653" s="29"/>
      <c r="E2653" s="29"/>
      <c r="F2653" s="15"/>
      <c r="G2653" s="15"/>
      <c r="H2653" s="15"/>
      <c r="I2653" s="15"/>
      <c r="J2653" s="15"/>
      <c r="K2653" s="30"/>
      <c r="L2653" s="29"/>
      <c r="M2653" s="29"/>
      <c r="N2653" s="29"/>
      <c r="O2653" s="29"/>
      <c r="P2653" s="29"/>
      <c r="Q2653" s="15"/>
      <c r="R2653" s="17"/>
      <c r="S2653" s="14"/>
      <c r="T2653" s="18"/>
      <c r="U2653" s="18"/>
      <c r="V2653" s="14"/>
      <c r="W2653" s="14"/>
    </row>
    <row r="2654" spans="1:23">
      <c r="A2654" s="14"/>
      <c r="B2654" s="14"/>
      <c r="C2654" s="14"/>
    </row>
    <row r="2655" spans="1:23">
      <c r="A2655" s="14"/>
      <c r="B2655" s="14"/>
      <c r="C2655" s="14"/>
    </row>
    <row r="2656" spans="1:23">
      <c r="A2656" s="14"/>
      <c r="B2656" s="14"/>
      <c r="C2656" s="14"/>
    </row>
    <row r="2657" spans="1:23">
      <c r="A2657" s="14"/>
      <c r="B2657" s="14"/>
      <c r="C2657" s="14"/>
    </row>
    <row r="2658" spans="1:23">
      <c r="A2658" s="14"/>
      <c r="B2658" s="14"/>
      <c r="C2658" s="14"/>
    </row>
    <row r="2659" spans="1:23">
      <c r="A2659" s="14"/>
      <c r="B2659" s="14"/>
      <c r="C2659" s="14"/>
    </row>
    <row r="2660" spans="1:23">
      <c r="A2660" s="14"/>
      <c r="B2660" s="14"/>
      <c r="C2660" s="14"/>
    </row>
    <row r="2661" spans="1:23">
      <c r="A2661" s="14"/>
      <c r="B2661" s="14"/>
      <c r="C2661" s="14"/>
      <c r="D2661" s="29"/>
      <c r="E2661" s="29"/>
      <c r="F2661" s="15"/>
      <c r="G2661" s="15"/>
      <c r="H2661" s="15"/>
      <c r="I2661" s="15"/>
      <c r="J2661" s="15"/>
      <c r="K2661" s="30"/>
      <c r="L2661" s="29"/>
      <c r="M2661" s="29"/>
      <c r="N2661" s="29"/>
      <c r="O2661" s="29"/>
      <c r="P2661" s="29"/>
      <c r="Q2661" s="15"/>
      <c r="R2661" s="17"/>
      <c r="S2661" s="14"/>
      <c r="T2661" s="18"/>
      <c r="U2661" s="18"/>
      <c r="V2661" s="14"/>
      <c r="W2661" s="14"/>
    </row>
    <row r="2662" spans="1:23">
      <c r="A2662" s="14"/>
      <c r="B2662" s="14"/>
      <c r="C2662" s="14"/>
      <c r="D2662" s="29"/>
      <c r="E2662" s="29"/>
      <c r="F2662" s="15"/>
      <c r="G2662" s="15"/>
      <c r="H2662" s="15"/>
      <c r="I2662" s="15"/>
      <c r="J2662" s="15"/>
      <c r="K2662" s="30"/>
      <c r="L2662" s="29"/>
      <c r="M2662" s="29"/>
      <c r="N2662" s="29"/>
      <c r="O2662" s="29"/>
      <c r="P2662" s="29"/>
      <c r="Q2662" s="15"/>
      <c r="R2662" s="17"/>
      <c r="S2662" s="14"/>
      <c r="T2662" s="18"/>
      <c r="U2662" s="18"/>
      <c r="V2662" s="14"/>
      <c r="W2662" s="14"/>
    </row>
    <row r="2663" spans="1:23">
      <c r="A2663" s="14"/>
      <c r="B2663" s="14"/>
      <c r="C2663" s="14"/>
    </row>
    <row r="2664" spans="1:23">
      <c r="A2664" s="14"/>
      <c r="B2664" s="14"/>
      <c r="C2664" s="14"/>
    </row>
    <row r="2665" spans="1:23">
      <c r="A2665" s="14"/>
      <c r="B2665" s="14"/>
      <c r="C2665" s="14"/>
    </row>
    <row r="2666" spans="1:23">
      <c r="A2666" s="14"/>
      <c r="B2666" s="14"/>
      <c r="C2666" s="14"/>
    </row>
    <row r="2667" spans="1:23">
      <c r="A2667" s="14"/>
      <c r="B2667" s="14"/>
      <c r="C2667" s="14"/>
    </row>
    <row r="2668" spans="1:23">
      <c r="A2668" s="14"/>
      <c r="B2668" s="14"/>
      <c r="C2668" s="14"/>
    </row>
    <row r="2669" spans="1:23">
      <c r="A2669" s="14"/>
      <c r="B2669" s="14"/>
      <c r="C2669" s="14"/>
    </row>
    <row r="2670" spans="1:23">
      <c r="A2670" s="14"/>
      <c r="B2670" s="14"/>
      <c r="C2670" s="14"/>
    </row>
    <row r="2671" spans="1:23">
      <c r="A2671" s="14"/>
      <c r="B2671" s="14"/>
      <c r="C2671" s="14"/>
    </row>
    <row r="2672" spans="1:23">
      <c r="A2672" s="14"/>
      <c r="B2672" s="14"/>
      <c r="C2672" s="14"/>
    </row>
    <row r="2673" spans="1:23">
      <c r="A2673" s="14"/>
      <c r="B2673" s="14"/>
      <c r="C2673" s="14"/>
    </row>
    <row r="2674" spans="1:23">
      <c r="A2674" s="14"/>
      <c r="B2674" s="14"/>
      <c r="C2674" s="14"/>
    </row>
    <row r="2675" spans="1:23">
      <c r="A2675" s="14"/>
      <c r="B2675" s="14"/>
      <c r="C2675" s="14"/>
    </row>
    <row r="2676" spans="1:23">
      <c r="A2676" s="14"/>
      <c r="B2676" s="14"/>
      <c r="C2676" s="14"/>
      <c r="D2676" s="29"/>
      <c r="E2676" s="29"/>
      <c r="F2676" s="15"/>
      <c r="G2676" s="15"/>
      <c r="H2676" s="15"/>
      <c r="I2676" s="15"/>
      <c r="J2676" s="15"/>
      <c r="K2676" s="30"/>
      <c r="L2676" s="29"/>
      <c r="M2676" s="29"/>
      <c r="N2676" s="29"/>
      <c r="O2676" s="29"/>
      <c r="P2676" s="29"/>
      <c r="Q2676" s="15"/>
      <c r="R2676" s="17"/>
      <c r="S2676" s="14"/>
      <c r="T2676" s="18"/>
      <c r="U2676" s="18"/>
      <c r="V2676" s="14"/>
      <c r="W2676" s="14"/>
    </row>
    <row r="2677" spans="1:23">
      <c r="A2677" s="14"/>
      <c r="B2677" s="14"/>
      <c r="C2677" s="14"/>
    </row>
    <row r="2678" spans="1:23">
      <c r="A2678" s="14"/>
      <c r="B2678" s="14"/>
      <c r="C2678" s="14"/>
    </row>
    <row r="2679" spans="1:23">
      <c r="A2679" s="14"/>
      <c r="B2679" s="14"/>
      <c r="C2679" s="14"/>
    </row>
    <row r="2680" spans="1:23">
      <c r="A2680" s="14"/>
      <c r="B2680" s="14"/>
      <c r="C2680" s="14"/>
      <c r="D2680" s="29"/>
      <c r="E2680" s="29"/>
      <c r="F2680" s="15"/>
      <c r="G2680" s="15"/>
      <c r="H2680" s="15"/>
      <c r="I2680" s="15"/>
      <c r="J2680" s="15"/>
      <c r="K2680" s="30"/>
      <c r="L2680" s="29"/>
      <c r="M2680" s="29"/>
      <c r="N2680" s="29"/>
      <c r="O2680" s="29"/>
      <c r="P2680" s="29"/>
      <c r="Q2680" s="15"/>
      <c r="R2680" s="17"/>
      <c r="S2680" s="14"/>
      <c r="T2680" s="18"/>
      <c r="U2680" s="18"/>
      <c r="V2680" s="14"/>
      <c r="W2680" s="14"/>
    </row>
    <row r="2681" spans="1:23">
      <c r="A2681" s="14"/>
      <c r="B2681" s="14"/>
      <c r="C2681" s="14"/>
    </row>
    <row r="2682" spans="1:23">
      <c r="A2682" s="14"/>
      <c r="B2682" s="14"/>
      <c r="C2682" s="14"/>
      <c r="D2682" s="29"/>
      <c r="E2682" s="29"/>
      <c r="F2682" s="15"/>
      <c r="G2682" s="15"/>
      <c r="H2682" s="15"/>
      <c r="I2682" s="15"/>
      <c r="J2682" s="15"/>
      <c r="K2682" s="30"/>
      <c r="L2682" s="29"/>
      <c r="M2682" s="29"/>
      <c r="N2682" s="29"/>
      <c r="O2682" s="29"/>
      <c r="P2682" s="29"/>
      <c r="Q2682" s="15"/>
      <c r="R2682" s="17"/>
      <c r="S2682" s="14"/>
      <c r="T2682" s="18"/>
      <c r="U2682" s="18"/>
      <c r="V2682" s="14"/>
      <c r="W2682" s="14"/>
    </row>
    <row r="2683" spans="1:23">
      <c r="A2683" s="14"/>
      <c r="B2683" s="14"/>
      <c r="C2683" s="14"/>
    </row>
    <row r="2684" spans="1:23">
      <c r="A2684" s="14"/>
      <c r="B2684" s="14"/>
      <c r="C2684" s="14"/>
    </row>
    <row r="2685" spans="1:23">
      <c r="A2685" s="14"/>
      <c r="B2685" s="14"/>
      <c r="C2685" s="14"/>
    </row>
    <row r="2686" spans="1:23">
      <c r="A2686" s="14"/>
      <c r="B2686" s="14"/>
      <c r="C2686" s="14"/>
    </row>
    <row r="2687" spans="1:23">
      <c r="A2687" s="14"/>
      <c r="B2687" s="14"/>
      <c r="C2687" s="14"/>
    </row>
    <row r="2688" spans="1:23">
      <c r="A2688" s="14"/>
      <c r="B2688" s="14"/>
      <c r="C2688" s="14"/>
    </row>
    <row r="2689" spans="1:3">
      <c r="A2689" s="14"/>
      <c r="B2689" s="14"/>
      <c r="C2689" s="14"/>
    </row>
    <row r="2690" spans="1:3">
      <c r="A2690" s="14"/>
      <c r="B2690" s="14"/>
      <c r="C2690" s="14"/>
    </row>
    <row r="2691" spans="1:3">
      <c r="A2691" s="14"/>
      <c r="B2691" s="14"/>
      <c r="C2691" s="14"/>
    </row>
    <row r="2692" spans="1:3">
      <c r="A2692" s="14"/>
      <c r="B2692" s="14"/>
      <c r="C2692" s="14"/>
    </row>
    <row r="2693" spans="1:3">
      <c r="A2693" s="14"/>
      <c r="B2693" s="14"/>
      <c r="C2693" s="14"/>
    </row>
    <row r="2694" spans="1:3">
      <c r="A2694" s="14"/>
      <c r="B2694" s="14"/>
      <c r="C2694" s="14"/>
    </row>
    <row r="2695" spans="1:3">
      <c r="A2695" s="14"/>
      <c r="B2695" s="14"/>
      <c r="C2695" s="14"/>
    </row>
    <row r="2696" spans="1:3">
      <c r="A2696" s="14"/>
      <c r="B2696" s="14"/>
      <c r="C2696" s="14"/>
    </row>
    <row r="2697" spans="1:3">
      <c r="A2697" s="14"/>
      <c r="B2697" s="14"/>
      <c r="C2697" s="14"/>
    </row>
    <row r="2698" spans="1:3">
      <c r="A2698" s="14"/>
      <c r="B2698" s="14"/>
      <c r="C2698" s="14"/>
    </row>
    <row r="2699" spans="1:3">
      <c r="A2699" s="14"/>
      <c r="B2699" s="14"/>
      <c r="C2699" s="14"/>
    </row>
    <row r="2700" spans="1:3">
      <c r="A2700" s="14"/>
      <c r="B2700" s="14"/>
      <c r="C2700" s="14"/>
    </row>
    <row r="2701" spans="1:3">
      <c r="A2701" s="14"/>
      <c r="B2701" s="14"/>
      <c r="C2701" s="14"/>
    </row>
    <row r="2702" spans="1:3">
      <c r="A2702" s="14"/>
      <c r="B2702" s="14"/>
      <c r="C2702" s="14"/>
    </row>
    <row r="2703" spans="1:3">
      <c r="A2703" s="14"/>
      <c r="B2703" s="14"/>
      <c r="C2703" s="14"/>
    </row>
    <row r="2704" spans="1:3">
      <c r="A2704" s="14"/>
      <c r="B2704" s="14"/>
      <c r="C2704" s="14"/>
    </row>
    <row r="2705" spans="1:23">
      <c r="A2705" s="14"/>
      <c r="B2705" s="14"/>
      <c r="C2705" s="14"/>
    </row>
    <row r="2706" spans="1:23">
      <c r="A2706" s="14"/>
      <c r="B2706" s="14"/>
      <c r="C2706" s="14"/>
    </row>
    <row r="2707" spans="1:23">
      <c r="A2707" s="14"/>
      <c r="B2707" s="14"/>
      <c r="C2707" s="14"/>
    </row>
    <row r="2708" spans="1:23">
      <c r="A2708" s="14"/>
      <c r="B2708" s="14"/>
      <c r="C2708" s="14"/>
    </row>
    <row r="2709" spans="1:23">
      <c r="A2709" s="14"/>
      <c r="B2709" s="14"/>
      <c r="C2709" s="14"/>
    </row>
    <row r="2710" spans="1:23">
      <c r="A2710" s="14"/>
      <c r="B2710" s="14"/>
      <c r="C2710" s="14"/>
    </row>
    <row r="2711" spans="1:23">
      <c r="A2711" s="14"/>
      <c r="B2711" s="14"/>
      <c r="C2711" s="14"/>
    </row>
    <row r="2712" spans="1:23">
      <c r="A2712" s="14"/>
      <c r="B2712" s="14"/>
      <c r="C2712" s="14"/>
    </row>
    <row r="2713" spans="1:23">
      <c r="A2713" s="14"/>
      <c r="B2713" s="14"/>
      <c r="C2713" s="14"/>
      <c r="D2713" s="29"/>
      <c r="E2713" s="29"/>
      <c r="F2713" s="15"/>
      <c r="G2713" s="15"/>
      <c r="H2713" s="15"/>
      <c r="I2713" s="15"/>
      <c r="J2713" s="15"/>
      <c r="K2713" s="30"/>
      <c r="L2713" s="29"/>
      <c r="M2713" s="29"/>
      <c r="N2713" s="29"/>
      <c r="O2713" s="29"/>
      <c r="P2713" s="29"/>
      <c r="Q2713" s="15"/>
      <c r="R2713" s="17"/>
      <c r="S2713" s="14"/>
      <c r="T2713" s="18"/>
      <c r="U2713" s="18"/>
      <c r="V2713" s="14"/>
      <c r="W2713" s="14"/>
    </row>
    <row r="2714" spans="1:23">
      <c r="A2714" s="14"/>
      <c r="B2714" s="14"/>
      <c r="C2714" s="14"/>
    </row>
    <row r="2715" spans="1:23">
      <c r="A2715" s="14"/>
      <c r="B2715" s="14"/>
      <c r="C2715" s="14"/>
      <c r="D2715" s="29"/>
      <c r="E2715" s="29"/>
      <c r="F2715" s="15"/>
      <c r="G2715" s="15"/>
      <c r="H2715" s="15"/>
      <c r="I2715" s="15"/>
      <c r="J2715" s="15"/>
      <c r="K2715" s="30"/>
      <c r="L2715" s="29"/>
      <c r="M2715" s="29"/>
      <c r="N2715" s="29"/>
      <c r="O2715" s="29"/>
      <c r="P2715" s="29"/>
      <c r="Q2715" s="15"/>
      <c r="R2715" s="17"/>
      <c r="S2715" s="14"/>
      <c r="T2715" s="18"/>
      <c r="U2715" s="18"/>
      <c r="V2715" s="14"/>
      <c r="W2715" s="14"/>
    </row>
    <row r="2716" spans="1:23">
      <c r="A2716" s="14"/>
      <c r="B2716" s="14"/>
      <c r="C2716" s="14"/>
      <c r="D2716" s="29"/>
      <c r="E2716" s="29"/>
      <c r="F2716" s="15"/>
      <c r="G2716" s="15"/>
      <c r="H2716" s="15"/>
      <c r="I2716" s="15"/>
      <c r="J2716" s="15"/>
      <c r="K2716" s="30"/>
      <c r="L2716" s="29"/>
      <c r="M2716" s="29"/>
      <c r="N2716" s="29"/>
      <c r="O2716" s="29"/>
      <c r="P2716" s="29"/>
      <c r="Q2716" s="15"/>
      <c r="R2716" s="17"/>
      <c r="S2716" s="14"/>
      <c r="T2716" s="18"/>
      <c r="U2716" s="18"/>
      <c r="V2716" s="14"/>
      <c r="W2716" s="14"/>
    </row>
    <row r="2717" spans="1:23">
      <c r="A2717" s="14"/>
      <c r="B2717" s="14"/>
      <c r="C2717" s="14"/>
    </row>
    <row r="2718" spans="1:23">
      <c r="A2718" s="14"/>
      <c r="B2718" s="14"/>
      <c r="C2718" s="14"/>
    </row>
    <row r="2719" spans="1:23">
      <c r="A2719" s="14"/>
      <c r="B2719" s="14"/>
      <c r="C2719" s="14"/>
    </row>
    <row r="2720" spans="1:23">
      <c r="A2720" s="14"/>
      <c r="B2720" s="14"/>
      <c r="C2720" s="14"/>
    </row>
    <row r="2721" spans="1:23">
      <c r="A2721" s="14"/>
      <c r="B2721" s="14"/>
      <c r="C2721" s="14"/>
    </row>
    <row r="2722" spans="1:23">
      <c r="A2722" s="14"/>
      <c r="B2722" s="14"/>
      <c r="C2722" s="14"/>
    </row>
    <row r="2723" spans="1:23">
      <c r="A2723" s="14"/>
      <c r="B2723" s="14"/>
      <c r="C2723" s="14"/>
    </row>
    <row r="2724" spans="1:23">
      <c r="A2724" s="14"/>
      <c r="B2724" s="14"/>
      <c r="C2724" s="14"/>
      <c r="D2724" s="29"/>
      <c r="E2724" s="29"/>
      <c r="F2724" s="15"/>
      <c r="G2724" s="15"/>
      <c r="H2724" s="15"/>
      <c r="I2724" s="15"/>
      <c r="J2724" s="15"/>
      <c r="K2724" s="30"/>
      <c r="L2724" s="29"/>
      <c r="M2724" s="29"/>
      <c r="N2724" s="29"/>
      <c r="O2724" s="29"/>
      <c r="P2724" s="29"/>
      <c r="Q2724" s="15"/>
      <c r="R2724" s="17"/>
      <c r="S2724" s="14"/>
      <c r="T2724" s="18"/>
      <c r="U2724" s="18"/>
      <c r="V2724" s="14"/>
      <c r="W2724" s="14"/>
    </row>
    <row r="2725" spans="1:23">
      <c r="A2725" s="14"/>
      <c r="B2725" s="14"/>
      <c r="C2725" s="14"/>
    </row>
    <row r="2726" spans="1:23">
      <c r="A2726" s="14"/>
      <c r="B2726" s="14"/>
      <c r="C2726" s="14"/>
    </row>
    <row r="2727" spans="1:23">
      <c r="A2727" s="14"/>
      <c r="B2727" s="14"/>
      <c r="C2727" s="14"/>
    </row>
    <row r="2728" spans="1:23">
      <c r="A2728" s="14"/>
      <c r="B2728" s="14"/>
      <c r="C2728" s="14"/>
      <c r="D2728" s="29"/>
      <c r="E2728" s="29"/>
      <c r="F2728" s="15"/>
      <c r="G2728" s="15"/>
      <c r="H2728" s="15"/>
      <c r="I2728" s="15"/>
      <c r="J2728" s="15"/>
      <c r="K2728" s="30"/>
      <c r="L2728" s="29"/>
      <c r="M2728" s="29"/>
      <c r="N2728" s="29"/>
      <c r="O2728" s="29"/>
      <c r="P2728" s="29"/>
      <c r="Q2728" s="15"/>
      <c r="R2728" s="17"/>
      <c r="S2728" s="14"/>
      <c r="T2728" s="18"/>
      <c r="U2728" s="18"/>
      <c r="V2728" s="14"/>
      <c r="W2728" s="14"/>
    </row>
    <row r="2729" spans="1:23">
      <c r="A2729" s="14"/>
      <c r="B2729" s="14"/>
      <c r="C2729" s="14"/>
      <c r="D2729" s="29"/>
      <c r="E2729" s="29"/>
      <c r="F2729" s="15"/>
      <c r="G2729" s="15"/>
      <c r="H2729" s="15"/>
      <c r="I2729" s="15"/>
      <c r="J2729" s="15"/>
      <c r="K2729" s="30"/>
      <c r="L2729" s="29"/>
      <c r="M2729" s="29"/>
      <c r="N2729" s="29"/>
      <c r="O2729" s="29"/>
      <c r="P2729" s="29"/>
      <c r="Q2729" s="15"/>
      <c r="R2729" s="17"/>
      <c r="S2729" s="14"/>
      <c r="T2729" s="18"/>
      <c r="U2729" s="18"/>
      <c r="V2729" s="14"/>
      <c r="W2729" s="14"/>
    </row>
    <row r="2730" spans="1:23">
      <c r="A2730" s="14"/>
      <c r="B2730" s="14"/>
      <c r="C2730" s="14"/>
    </row>
    <row r="2731" spans="1:23">
      <c r="A2731" s="14"/>
      <c r="B2731" s="14"/>
      <c r="C2731" s="14"/>
    </row>
    <row r="2732" spans="1:23">
      <c r="A2732" s="14"/>
      <c r="B2732" s="14"/>
      <c r="C2732" s="14"/>
    </row>
    <row r="2733" spans="1:23">
      <c r="A2733" s="14"/>
      <c r="B2733" s="14"/>
      <c r="C2733" s="14"/>
    </row>
    <row r="2734" spans="1:23">
      <c r="A2734" s="14"/>
      <c r="B2734" s="14"/>
      <c r="C2734" s="14"/>
      <c r="D2734" s="29"/>
      <c r="E2734" s="29"/>
      <c r="F2734" s="15"/>
      <c r="G2734" s="15"/>
      <c r="H2734" s="15"/>
      <c r="I2734" s="15"/>
      <c r="J2734" s="15"/>
      <c r="K2734" s="30"/>
      <c r="L2734" s="29"/>
      <c r="M2734" s="29"/>
      <c r="N2734" s="29"/>
      <c r="O2734" s="29"/>
      <c r="P2734" s="29"/>
      <c r="Q2734" s="15"/>
      <c r="R2734" s="17"/>
      <c r="S2734" s="14"/>
      <c r="T2734" s="18"/>
      <c r="U2734" s="18"/>
      <c r="V2734" s="14"/>
      <c r="W2734" s="14"/>
    </row>
    <row r="2735" spans="1:23">
      <c r="A2735" s="14"/>
      <c r="B2735" s="14"/>
      <c r="C2735" s="14"/>
    </row>
    <row r="2736" spans="1:23">
      <c r="A2736" s="14"/>
      <c r="B2736" s="14"/>
      <c r="C2736" s="14"/>
    </row>
    <row r="2737" spans="1:3">
      <c r="A2737" s="14"/>
      <c r="B2737" s="14"/>
      <c r="C2737" s="14"/>
    </row>
    <row r="2738" spans="1:3">
      <c r="A2738" s="14"/>
      <c r="B2738" s="14"/>
      <c r="C2738" s="14"/>
    </row>
    <row r="2739" spans="1:3">
      <c r="A2739" s="14"/>
      <c r="B2739" s="14"/>
      <c r="C2739" s="14"/>
    </row>
    <row r="2740" spans="1:3">
      <c r="A2740" s="14"/>
      <c r="B2740" s="14"/>
      <c r="C2740" s="14"/>
    </row>
    <row r="2741" spans="1:3">
      <c r="A2741" s="14"/>
      <c r="B2741" s="14"/>
      <c r="C2741" s="14"/>
    </row>
    <row r="2742" spans="1:3">
      <c r="A2742" s="14"/>
      <c r="B2742" s="14"/>
      <c r="C2742" s="14"/>
    </row>
    <row r="2743" spans="1:3">
      <c r="A2743" s="14"/>
      <c r="B2743" s="14"/>
      <c r="C2743" s="14"/>
    </row>
    <row r="2744" spans="1:3">
      <c r="A2744" s="14"/>
      <c r="B2744" s="14"/>
      <c r="C2744" s="14"/>
    </row>
    <row r="2745" spans="1:3">
      <c r="A2745" s="14"/>
      <c r="B2745" s="14"/>
      <c r="C2745" s="14"/>
    </row>
    <row r="2746" spans="1:3">
      <c r="A2746" s="14"/>
      <c r="B2746" s="14"/>
      <c r="C2746" s="14"/>
    </row>
    <row r="2747" spans="1:3">
      <c r="A2747" s="14"/>
      <c r="B2747" s="14"/>
      <c r="C2747" s="14"/>
    </row>
    <row r="2748" spans="1:3">
      <c r="A2748" s="14"/>
      <c r="B2748" s="14"/>
      <c r="C2748" s="14"/>
    </row>
    <row r="2749" spans="1:3">
      <c r="A2749" s="14"/>
      <c r="B2749" s="14"/>
      <c r="C2749" s="14"/>
    </row>
    <row r="2750" spans="1:3">
      <c r="A2750" s="14"/>
      <c r="B2750" s="14"/>
      <c r="C2750" s="14"/>
    </row>
    <row r="2751" spans="1:3">
      <c r="A2751" s="14"/>
      <c r="B2751" s="14"/>
      <c r="C2751" s="14"/>
    </row>
    <row r="2752" spans="1:3">
      <c r="A2752" s="14"/>
      <c r="B2752" s="14"/>
      <c r="C2752" s="14"/>
    </row>
    <row r="2753" spans="1:3">
      <c r="A2753" s="14"/>
      <c r="B2753" s="14"/>
      <c r="C2753" s="14"/>
    </row>
    <row r="2754" spans="1:3">
      <c r="A2754" s="14"/>
      <c r="B2754" s="14"/>
      <c r="C2754" s="14"/>
    </row>
    <row r="2755" spans="1:3">
      <c r="A2755" s="14"/>
      <c r="B2755" s="14"/>
      <c r="C2755" s="14"/>
    </row>
    <row r="2756" spans="1:3">
      <c r="A2756" s="14"/>
      <c r="B2756" s="14"/>
      <c r="C2756" s="14"/>
    </row>
    <row r="2757" spans="1:3">
      <c r="A2757" s="14"/>
      <c r="B2757" s="14"/>
      <c r="C2757" s="14"/>
    </row>
    <row r="2758" spans="1:3">
      <c r="A2758" s="14"/>
      <c r="B2758" s="14"/>
      <c r="C2758" s="14"/>
    </row>
    <row r="2759" spans="1:3">
      <c r="A2759" s="14"/>
      <c r="B2759" s="14"/>
      <c r="C2759" s="14"/>
    </row>
    <row r="2760" spans="1:3">
      <c r="A2760" s="14"/>
      <c r="B2760" s="14"/>
      <c r="C2760" s="14"/>
    </row>
    <row r="2761" spans="1:3">
      <c r="A2761" s="14"/>
      <c r="B2761" s="14"/>
      <c r="C2761" s="14"/>
    </row>
    <row r="2762" spans="1:3">
      <c r="A2762" s="14"/>
      <c r="B2762" s="14"/>
      <c r="C2762" s="14"/>
    </row>
    <row r="2763" spans="1:3">
      <c r="A2763" s="14"/>
      <c r="B2763" s="14"/>
      <c r="C2763" s="14"/>
    </row>
    <row r="2764" spans="1:3">
      <c r="A2764" s="14"/>
      <c r="B2764" s="14"/>
      <c r="C2764" s="14"/>
    </row>
    <row r="2765" spans="1:3">
      <c r="A2765" s="14"/>
      <c r="B2765" s="14"/>
      <c r="C2765" s="14"/>
    </row>
    <row r="2766" spans="1:3">
      <c r="A2766" s="14"/>
      <c r="B2766" s="14"/>
      <c r="C2766" s="14"/>
    </row>
    <row r="2767" spans="1:3">
      <c r="A2767" s="14"/>
      <c r="B2767" s="14"/>
      <c r="C2767" s="14"/>
    </row>
    <row r="2768" spans="1:3">
      <c r="A2768" s="14"/>
      <c r="B2768" s="14"/>
      <c r="C2768" s="14"/>
    </row>
    <row r="2769" spans="1:3">
      <c r="A2769" s="14"/>
      <c r="B2769" s="14"/>
      <c r="C2769" s="14"/>
    </row>
    <row r="2770" spans="1:3">
      <c r="A2770" s="14"/>
      <c r="B2770" s="14"/>
      <c r="C2770" s="14"/>
    </row>
    <row r="2771" spans="1:3">
      <c r="A2771" s="14"/>
      <c r="B2771" s="14"/>
      <c r="C2771" s="14"/>
    </row>
    <row r="2772" spans="1:3">
      <c r="A2772" s="14"/>
      <c r="B2772" s="14"/>
      <c r="C2772" s="14"/>
    </row>
    <row r="2773" spans="1:3">
      <c r="A2773" s="14"/>
      <c r="B2773" s="14"/>
      <c r="C2773" s="14"/>
    </row>
    <row r="2774" spans="1:3">
      <c r="A2774" s="14"/>
      <c r="B2774" s="14"/>
      <c r="C2774" s="14"/>
    </row>
    <row r="2775" spans="1:3">
      <c r="A2775" s="14"/>
      <c r="B2775" s="14"/>
      <c r="C2775" s="14"/>
    </row>
    <row r="2776" spans="1:3">
      <c r="A2776" s="14"/>
      <c r="B2776" s="14"/>
      <c r="C2776" s="14"/>
    </row>
    <row r="2777" spans="1:3">
      <c r="A2777" s="14"/>
      <c r="B2777" s="14"/>
      <c r="C2777" s="14"/>
    </row>
    <row r="2778" spans="1:3">
      <c r="A2778" s="14"/>
      <c r="B2778" s="14"/>
      <c r="C2778" s="14"/>
    </row>
    <row r="2779" spans="1:3">
      <c r="A2779" s="14"/>
      <c r="B2779" s="14"/>
      <c r="C2779" s="14"/>
    </row>
    <row r="2780" spans="1:3">
      <c r="A2780" s="14"/>
      <c r="B2780" s="14"/>
      <c r="C2780" s="14"/>
    </row>
    <row r="2781" spans="1:3">
      <c r="A2781" s="14"/>
      <c r="B2781" s="14"/>
      <c r="C2781" s="14"/>
    </row>
    <row r="2782" spans="1:3">
      <c r="A2782" s="14"/>
      <c r="B2782" s="14"/>
      <c r="C2782" s="14"/>
    </row>
    <row r="2783" spans="1:3">
      <c r="A2783" s="14"/>
      <c r="B2783" s="14"/>
      <c r="C2783" s="14"/>
    </row>
    <row r="2784" spans="1:3">
      <c r="A2784" s="14"/>
      <c r="B2784" s="14"/>
      <c r="C2784" s="14"/>
    </row>
    <row r="2785" spans="1:3">
      <c r="A2785" s="14"/>
      <c r="B2785" s="14"/>
      <c r="C2785" s="14"/>
    </row>
    <row r="2786" spans="1:3">
      <c r="A2786" s="14"/>
      <c r="B2786" s="14"/>
      <c r="C2786" s="14"/>
    </row>
    <row r="2787" spans="1:3">
      <c r="A2787" s="14"/>
      <c r="B2787" s="14"/>
      <c r="C2787" s="14"/>
    </row>
    <row r="2788" spans="1:3">
      <c r="A2788" s="14"/>
      <c r="B2788" s="14"/>
      <c r="C2788" s="14"/>
    </row>
    <row r="2789" spans="1:3">
      <c r="A2789" s="14"/>
      <c r="B2789" s="14"/>
      <c r="C2789" s="14"/>
    </row>
    <row r="2790" spans="1:3">
      <c r="A2790" s="14"/>
      <c r="B2790" s="14"/>
      <c r="C2790" s="14"/>
    </row>
    <row r="2791" spans="1:3">
      <c r="A2791" s="14"/>
      <c r="B2791" s="14"/>
      <c r="C2791" s="14"/>
    </row>
    <row r="2792" spans="1:3">
      <c r="A2792" s="14"/>
      <c r="B2792" s="14"/>
      <c r="C2792" s="14"/>
    </row>
    <row r="2793" spans="1:3">
      <c r="A2793" s="14"/>
      <c r="B2793" s="14"/>
      <c r="C2793" s="14"/>
    </row>
    <row r="2794" spans="1:3">
      <c r="A2794" s="14"/>
      <c r="B2794" s="14"/>
      <c r="C2794" s="14"/>
    </row>
    <row r="2795" spans="1:3">
      <c r="A2795" s="14"/>
      <c r="B2795" s="14"/>
      <c r="C2795" s="14"/>
    </row>
    <row r="2796" spans="1:3">
      <c r="A2796" s="14"/>
      <c r="B2796" s="14"/>
      <c r="C2796" s="14"/>
    </row>
    <row r="2797" spans="1:3">
      <c r="A2797" s="14"/>
      <c r="B2797" s="14"/>
      <c r="C2797" s="14"/>
    </row>
    <row r="2798" spans="1:3">
      <c r="A2798" s="14"/>
      <c r="B2798" s="14"/>
      <c r="C2798" s="14"/>
    </row>
    <row r="2799" spans="1:3">
      <c r="A2799" s="14"/>
      <c r="B2799" s="14"/>
      <c r="C2799" s="14"/>
    </row>
    <row r="2800" spans="1:3">
      <c r="A2800" s="14"/>
      <c r="B2800" s="14"/>
      <c r="C2800" s="14"/>
    </row>
    <row r="2801" spans="1:3">
      <c r="A2801" s="14"/>
      <c r="B2801" s="14"/>
      <c r="C2801" s="14"/>
    </row>
    <row r="2802" spans="1:3">
      <c r="A2802" s="14"/>
      <c r="B2802" s="14"/>
      <c r="C2802" s="14"/>
    </row>
    <row r="2803" spans="1:3">
      <c r="A2803" s="14"/>
      <c r="B2803" s="14"/>
      <c r="C2803" s="14"/>
    </row>
    <row r="2804" spans="1:3">
      <c r="A2804" s="14"/>
      <c r="B2804" s="14"/>
      <c r="C2804" s="14"/>
    </row>
    <row r="2805" spans="1:3">
      <c r="A2805" s="14"/>
      <c r="B2805" s="14"/>
      <c r="C2805" s="14"/>
    </row>
    <row r="2806" spans="1:3">
      <c r="A2806" s="14"/>
      <c r="B2806" s="14"/>
      <c r="C2806" s="14"/>
    </row>
    <row r="2807" spans="1:3">
      <c r="A2807" s="14"/>
      <c r="B2807" s="14"/>
      <c r="C2807" s="14"/>
    </row>
    <row r="2808" spans="1:3">
      <c r="A2808" s="14"/>
      <c r="B2808" s="14"/>
      <c r="C2808" s="14"/>
    </row>
    <row r="2809" spans="1:3">
      <c r="A2809" s="14"/>
      <c r="B2809" s="14"/>
      <c r="C2809" s="14"/>
    </row>
    <row r="2810" spans="1:3">
      <c r="A2810" s="14"/>
      <c r="B2810" s="14"/>
      <c r="C2810" s="14"/>
    </row>
    <row r="2811" spans="1:3">
      <c r="A2811" s="14"/>
      <c r="B2811" s="14"/>
      <c r="C2811" s="14"/>
    </row>
    <row r="2812" spans="1:3">
      <c r="A2812" s="14"/>
      <c r="B2812" s="14"/>
      <c r="C2812" s="14"/>
    </row>
    <row r="2813" spans="1:3">
      <c r="A2813" s="14"/>
      <c r="B2813" s="14"/>
      <c r="C2813" s="14"/>
    </row>
    <row r="2814" spans="1:3">
      <c r="A2814" s="14"/>
      <c r="B2814" s="14"/>
      <c r="C2814" s="14"/>
    </row>
    <row r="2815" spans="1:3">
      <c r="A2815" s="14"/>
      <c r="B2815" s="14"/>
      <c r="C2815" s="14"/>
    </row>
    <row r="2816" spans="1:3">
      <c r="A2816" s="14"/>
      <c r="B2816" s="14"/>
      <c r="C2816" s="14"/>
    </row>
    <row r="2817" spans="1:3">
      <c r="A2817" s="14"/>
      <c r="B2817" s="14"/>
      <c r="C2817" s="14"/>
    </row>
    <row r="2818" spans="1:3">
      <c r="A2818" s="14"/>
      <c r="B2818" s="14"/>
      <c r="C2818" s="14"/>
    </row>
    <row r="2819" spans="1:3">
      <c r="A2819" s="14"/>
      <c r="B2819" s="14"/>
      <c r="C2819" s="14"/>
    </row>
    <row r="2820" spans="1:3">
      <c r="A2820" s="14"/>
      <c r="B2820" s="14"/>
      <c r="C2820" s="14"/>
    </row>
    <row r="2821" spans="1:3">
      <c r="A2821" s="14"/>
      <c r="B2821" s="14"/>
      <c r="C2821" s="14"/>
    </row>
    <row r="2822" spans="1:3">
      <c r="A2822" s="14"/>
      <c r="B2822" s="14"/>
      <c r="C2822" s="14"/>
    </row>
    <row r="2823" spans="1:3">
      <c r="A2823" s="14"/>
      <c r="B2823" s="14"/>
      <c r="C2823" s="14"/>
    </row>
    <row r="2824" spans="1:3">
      <c r="A2824" s="14"/>
      <c r="B2824" s="14"/>
      <c r="C2824" s="14"/>
    </row>
    <row r="2825" spans="1:3">
      <c r="A2825" s="14"/>
      <c r="B2825" s="14"/>
      <c r="C2825" s="14"/>
    </row>
    <row r="2826" spans="1:3">
      <c r="A2826" s="14"/>
      <c r="B2826" s="14"/>
      <c r="C2826" s="14"/>
    </row>
    <row r="2827" spans="1:3">
      <c r="A2827" s="14"/>
      <c r="B2827" s="14"/>
      <c r="C2827" s="14"/>
    </row>
    <row r="2828" spans="1:3">
      <c r="A2828" s="14"/>
      <c r="B2828" s="14"/>
      <c r="C2828" s="14"/>
    </row>
    <row r="2829" spans="1:3">
      <c r="A2829" s="14"/>
      <c r="B2829" s="14"/>
      <c r="C2829" s="14"/>
    </row>
    <row r="2830" spans="1:3">
      <c r="A2830" s="14"/>
      <c r="B2830" s="14"/>
      <c r="C2830" s="14"/>
    </row>
    <row r="2831" spans="1:3">
      <c r="A2831" s="14"/>
      <c r="B2831" s="14"/>
      <c r="C2831" s="14"/>
    </row>
    <row r="2832" spans="1:3">
      <c r="A2832" s="14"/>
      <c r="B2832" s="14"/>
      <c r="C2832" s="14"/>
    </row>
    <row r="2833" spans="1:23">
      <c r="A2833" s="14"/>
      <c r="B2833" s="14"/>
      <c r="C2833" s="14"/>
    </row>
    <row r="2834" spans="1:23">
      <c r="A2834" s="14"/>
      <c r="B2834" s="14"/>
      <c r="C2834" s="14"/>
    </row>
    <row r="2835" spans="1:23">
      <c r="A2835" s="14"/>
      <c r="B2835" s="14"/>
      <c r="C2835" s="14"/>
    </row>
    <row r="2836" spans="1:23">
      <c r="A2836" s="14"/>
      <c r="B2836" s="14"/>
      <c r="C2836" s="14"/>
    </row>
    <row r="2837" spans="1:23">
      <c r="A2837" s="14"/>
      <c r="B2837" s="14"/>
      <c r="C2837" s="14"/>
      <c r="D2837" s="29"/>
      <c r="E2837" s="29"/>
      <c r="F2837" s="15"/>
      <c r="G2837" s="15"/>
      <c r="H2837" s="15"/>
      <c r="I2837" s="15"/>
      <c r="J2837" s="15"/>
      <c r="K2837" s="30"/>
      <c r="L2837" s="29"/>
      <c r="M2837" s="29"/>
      <c r="N2837" s="29"/>
      <c r="O2837" s="29"/>
      <c r="P2837" s="29"/>
      <c r="Q2837" s="15"/>
      <c r="R2837" s="17"/>
      <c r="S2837" s="14"/>
      <c r="T2837" s="18"/>
      <c r="U2837" s="18"/>
      <c r="V2837" s="14"/>
      <c r="W2837" s="14"/>
    </row>
    <row r="2838" spans="1:23">
      <c r="A2838" s="14"/>
      <c r="B2838" s="14"/>
      <c r="C2838" s="14"/>
    </row>
    <row r="2839" spans="1:23">
      <c r="A2839" s="14"/>
      <c r="B2839" s="14"/>
      <c r="C2839" s="14"/>
    </row>
    <row r="2840" spans="1:23">
      <c r="A2840" s="14"/>
      <c r="B2840" s="14"/>
      <c r="C2840" s="14"/>
    </row>
    <row r="2841" spans="1:23">
      <c r="A2841" s="14"/>
      <c r="B2841" s="14"/>
      <c r="C2841" s="14"/>
    </row>
    <row r="2842" spans="1:23">
      <c r="A2842" s="14"/>
      <c r="B2842" s="14"/>
      <c r="C2842" s="14"/>
    </row>
    <row r="2843" spans="1:23">
      <c r="A2843" s="14"/>
      <c r="B2843" s="14"/>
      <c r="C2843" s="14"/>
    </row>
    <row r="2844" spans="1:23">
      <c r="A2844" s="14"/>
      <c r="B2844" s="14"/>
      <c r="C2844" s="14"/>
    </row>
    <row r="2845" spans="1:23">
      <c r="A2845" s="14"/>
      <c r="B2845" s="14"/>
      <c r="C2845" s="14"/>
    </row>
    <row r="2846" spans="1:23">
      <c r="A2846" s="14"/>
      <c r="B2846" s="14"/>
      <c r="C2846" s="14"/>
    </row>
    <row r="2847" spans="1:23">
      <c r="A2847" s="14"/>
      <c r="B2847" s="14"/>
      <c r="C2847" s="14"/>
    </row>
    <row r="2848" spans="1:23">
      <c r="A2848" s="14"/>
      <c r="B2848" s="14"/>
      <c r="C2848" s="14"/>
    </row>
    <row r="2849" spans="1:3">
      <c r="A2849" s="14"/>
      <c r="B2849" s="14"/>
      <c r="C2849" s="14"/>
    </row>
    <row r="2850" spans="1:3">
      <c r="A2850" s="14"/>
      <c r="B2850" s="14"/>
      <c r="C2850" s="14"/>
    </row>
    <row r="2851" spans="1:3">
      <c r="A2851" s="14"/>
      <c r="B2851" s="14"/>
      <c r="C2851" s="14"/>
    </row>
    <row r="2852" spans="1:3">
      <c r="A2852" s="14"/>
      <c r="B2852" s="14"/>
      <c r="C2852" s="14"/>
    </row>
    <row r="2853" spans="1:3">
      <c r="A2853" s="14"/>
      <c r="B2853" s="14"/>
      <c r="C2853" s="14"/>
    </row>
    <row r="2854" spans="1:3">
      <c r="A2854" s="14"/>
      <c r="B2854" s="14"/>
      <c r="C2854" s="14"/>
    </row>
    <row r="2855" spans="1:3">
      <c r="A2855" s="14"/>
      <c r="B2855" s="14"/>
      <c r="C2855" s="14"/>
    </row>
    <row r="2856" spans="1:3">
      <c r="A2856" s="14"/>
      <c r="B2856" s="14"/>
      <c r="C2856" s="14"/>
    </row>
    <row r="2857" spans="1:3">
      <c r="A2857" s="14"/>
      <c r="B2857" s="14"/>
      <c r="C2857" s="14"/>
    </row>
    <row r="2858" spans="1:3">
      <c r="A2858" s="14"/>
      <c r="B2858" s="14"/>
      <c r="C2858" s="14"/>
    </row>
    <row r="2859" spans="1:3">
      <c r="A2859" s="14"/>
      <c r="B2859" s="14"/>
      <c r="C2859" s="14"/>
    </row>
    <row r="2860" spans="1:3">
      <c r="A2860" s="14"/>
      <c r="B2860" s="14"/>
      <c r="C2860" s="14"/>
    </row>
    <row r="2861" spans="1:3">
      <c r="A2861" s="14"/>
      <c r="B2861" s="14"/>
      <c r="C2861" s="14"/>
    </row>
    <row r="2862" spans="1:3">
      <c r="A2862" s="14"/>
      <c r="B2862" s="14"/>
      <c r="C2862" s="14"/>
    </row>
    <row r="2863" spans="1:3">
      <c r="A2863" s="14"/>
      <c r="B2863" s="14"/>
      <c r="C2863" s="14"/>
    </row>
    <row r="2864" spans="1:3">
      <c r="A2864" s="14"/>
      <c r="B2864" s="14"/>
      <c r="C2864" s="14"/>
    </row>
    <row r="2865" spans="1:23">
      <c r="A2865" s="14"/>
      <c r="B2865" s="14"/>
      <c r="C2865" s="14"/>
    </row>
    <row r="2866" spans="1:23">
      <c r="A2866" s="14"/>
      <c r="B2866" s="14"/>
      <c r="C2866" s="14"/>
    </row>
    <row r="2867" spans="1:23">
      <c r="A2867" s="14"/>
      <c r="B2867" s="14"/>
      <c r="C2867" s="14"/>
    </row>
    <row r="2868" spans="1:23">
      <c r="A2868" s="14"/>
      <c r="B2868" s="14"/>
      <c r="C2868" s="14"/>
    </row>
    <row r="2869" spans="1:23">
      <c r="A2869" s="14"/>
      <c r="B2869" s="14"/>
      <c r="C2869" s="14"/>
    </row>
    <row r="2870" spans="1:23">
      <c r="A2870" s="14"/>
      <c r="B2870" s="14"/>
      <c r="C2870" s="14"/>
    </row>
    <row r="2871" spans="1:23">
      <c r="A2871" s="14"/>
      <c r="B2871" s="14"/>
      <c r="C2871" s="14"/>
    </row>
    <row r="2872" spans="1:23">
      <c r="A2872" s="14"/>
      <c r="B2872" s="14"/>
      <c r="C2872" s="14"/>
    </row>
    <row r="2873" spans="1:23">
      <c r="A2873" s="14"/>
      <c r="B2873" s="14"/>
      <c r="C2873" s="14"/>
    </row>
    <row r="2874" spans="1:23">
      <c r="A2874" s="14"/>
      <c r="B2874" s="14"/>
      <c r="C2874" s="14"/>
    </row>
    <row r="2875" spans="1:23">
      <c r="A2875" s="14"/>
      <c r="B2875" s="14"/>
      <c r="C2875" s="14"/>
      <c r="D2875" s="29"/>
      <c r="E2875" s="29"/>
      <c r="F2875" s="15"/>
      <c r="G2875" s="15"/>
      <c r="H2875" s="15"/>
      <c r="I2875" s="15"/>
      <c r="J2875" s="15"/>
      <c r="K2875" s="30"/>
      <c r="L2875" s="29"/>
      <c r="M2875" s="29"/>
      <c r="N2875" s="29"/>
      <c r="O2875" s="29"/>
      <c r="P2875" s="29"/>
      <c r="Q2875" s="15"/>
      <c r="R2875" s="17"/>
      <c r="S2875" s="14"/>
      <c r="T2875" s="18"/>
      <c r="U2875" s="18"/>
      <c r="V2875" s="14"/>
      <c r="W2875" s="14"/>
    </row>
    <row r="2876" spans="1:23">
      <c r="A2876" s="14"/>
      <c r="B2876" s="14"/>
      <c r="C2876" s="14"/>
      <c r="D2876" s="29"/>
      <c r="E2876" s="29"/>
      <c r="F2876" s="15"/>
      <c r="G2876" s="15"/>
      <c r="H2876" s="15"/>
      <c r="I2876" s="15"/>
      <c r="J2876" s="15"/>
      <c r="K2876" s="30"/>
      <c r="L2876" s="29"/>
      <c r="M2876" s="29"/>
      <c r="N2876" s="29"/>
      <c r="O2876" s="29"/>
      <c r="P2876" s="29"/>
      <c r="Q2876" s="15"/>
      <c r="R2876" s="17"/>
      <c r="S2876" s="14"/>
      <c r="T2876" s="18"/>
      <c r="U2876" s="18"/>
      <c r="V2876" s="14"/>
      <c r="W2876" s="14"/>
    </row>
    <row r="2877" spans="1:23">
      <c r="A2877" s="14"/>
      <c r="B2877" s="14"/>
      <c r="C2877" s="14"/>
    </row>
    <row r="2878" spans="1:23">
      <c r="A2878" s="14"/>
      <c r="B2878" s="14"/>
      <c r="C2878" s="14"/>
    </row>
    <row r="2879" spans="1:23">
      <c r="A2879" s="14"/>
      <c r="B2879" s="14"/>
      <c r="C2879" s="14"/>
    </row>
    <row r="2880" spans="1:23">
      <c r="A2880" s="14"/>
      <c r="B2880" s="14"/>
      <c r="C2880" s="14"/>
    </row>
    <row r="2881" spans="1:3">
      <c r="A2881" s="14"/>
      <c r="B2881" s="14"/>
      <c r="C2881" s="14"/>
    </row>
    <row r="2882" spans="1:3">
      <c r="A2882" s="14"/>
      <c r="B2882" s="14"/>
      <c r="C2882" s="14"/>
    </row>
    <row r="2883" spans="1:3">
      <c r="A2883" s="14"/>
      <c r="B2883" s="14"/>
      <c r="C2883" s="14"/>
    </row>
    <row r="2884" spans="1:3">
      <c r="A2884" s="14"/>
      <c r="B2884" s="14"/>
      <c r="C2884" s="14"/>
    </row>
    <row r="2885" spans="1:3">
      <c r="A2885" s="14"/>
      <c r="B2885" s="14"/>
      <c r="C2885" s="14"/>
    </row>
    <row r="2886" spans="1:3">
      <c r="A2886" s="14"/>
      <c r="B2886" s="14"/>
      <c r="C2886" s="14"/>
    </row>
    <row r="2887" spans="1:3">
      <c r="A2887" s="14"/>
      <c r="B2887" s="14"/>
      <c r="C2887" s="14"/>
    </row>
    <row r="2888" spans="1:3">
      <c r="A2888" s="14"/>
      <c r="B2888" s="14"/>
      <c r="C2888" s="14"/>
    </row>
    <row r="2889" spans="1:3">
      <c r="A2889" s="14"/>
      <c r="B2889" s="14"/>
      <c r="C2889" s="14"/>
    </row>
    <row r="2890" spans="1:3">
      <c r="A2890" s="14"/>
      <c r="B2890" s="14"/>
      <c r="C2890" s="14"/>
    </row>
    <row r="2891" spans="1:3">
      <c r="A2891" s="14"/>
      <c r="B2891" s="14"/>
      <c r="C2891" s="14"/>
    </row>
    <row r="2892" spans="1:3">
      <c r="A2892" s="14"/>
      <c r="B2892" s="14"/>
      <c r="C2892" s="14"/>
    </row>
    <row r="2893" spans="1:3">
      <c r="A2893" s="14"/>
      <c r="B2893" s="14"/>
      <c r="C2893" s="14"/>
    </row>
    <row r="2894" spans="1:3">
      <c r="A2894" s="14"/>
      <c r="B2894" s="14"/>
      <c r="C2894" s="14"/>
    </row>
    <row r="2895" spans="1:3">
      <c r="A2895" s="14"/>
      <c r="B2895" s="14"/>
      <c r="C2895" s="14"/>
    </row>
    <row r="2896" spans="1:3">
      <c r="A2896" s="14"/>
      <c r="B2896" s="14"/>
      <c r="C2896" s="14"/>
    </row>
    <row r="2897" spans="1:3">
      <c r="A2897" s="14"/>
      <c r="B2897" s="14"/>
      <c r="C2897" s="14"/>
    </row>
    <row r="2898" spans="1:3">
      <c r="A2898" s="14"/>
      <c r="B2898" s="14"/>
      <c r="C2898" s="14"/>
    </row>
    <row r="2899" spans="1:3">
      <c r="A2899" s="14"/>
      <c r="B2899" s="14"/>
      <c r="C2899" s="14"/>
    </row>
    <row r="2900" spans="1:3">
      <c r="A2900" s="14"/>
      <c r="B2900" s="14"/>
      <c r="C2900" s="14"/>
    </row>
    <row r="2901" spans="1:3">
      <c r="A2901" s="14"/>
      <c r="B2901" s="14"/>
      <c r="C2901" s="14"/>
    </row>
    <row r="2902" spans="1:3">
      <c r="A2902" s="14"/>
      <c r="B2902" s="14"/>
      <c r="C2902" s="14"/>
    </row>
    <row r="2903" spans="1:3">
      <c r="A2903" s="14"/>
      <c r="B2903" s="14"/>
      <c r="C2903" s="14"/>
    </row>
    <row r="2904" spans="1:3">
      <c r="A2904" s="14"/>
      <c r="B2904" s="14"/>
      <c r="C2904" s="14"/>
    </row>
    <row r="2905" spans="1:3">
      <c r="A2905" s="14"/>
      <c r="B2905" s="14"/>
      <c r="C2905" s="14"/>
    </row>
    <row r="2906" spans="1:3">
      <c r="A2906" s="14"/>
      <c r="B2906" s="14"/>
      <c r="C2906" s="14"/>
    </row>
    <row r="2907" spans="1:3">
      <c r="A2907" s="14"/>
      <c r="B2907" s="14"/>
      <c r="C2907" s="14"/>
    </row>
    <row r="2908" spans="1:3">
      <c r="A2908" s="14"/>
      <c r="B2908" s="14"/>
      <c r="C2908" s="14"/>
    </row>
    <row r="2909" spans="1:3">
      <c r="A2909" s="14"/>
      <c r="B2909" s="14"/>
      <c r="C2909" s="14"/>
    </row>
    <row r="2910" spans="1:3">
      <c r="A2910" s="14"/>
      <c r="B2910" s="14"/>
      <c r="C2910" s="14"/>
    </row>
    <row r="2911" spans="1:3">
      <c r="A2911" s="14"/>
      <c r="B2911" s="14"/>
      <c r="C2911" s="14"/>
    </row>
    <row r="2912" spans="1:3">
      <c r="A2912" s="14"/>
      <c r="B2912" s="14"/>
      <c r="C2912" s="14"/>
    </row>
    <row r="2913" spans="1:3">
      <c r="A2913" s="14"/>
      <c r="B2913" s="14"/>
      <c r="C2913" s="14"/>
    </row>
    <row r="2914" spans="1:3">
      <c r="A2914" s="14"/>
      <c r="B2914" s="14"/>
      <c r="C2914" s="14"/>
    </row>
    <row r="2915" spans="1:3">
      <c r="A2915" s="14"/>
      <c r="B2915" s="14"/>
      <c r="C2915" s="14"/>
    </row>
    <row r="2916" spans="1:3">
      <c r="A2916" s="14"/>
      <c r="B2916" s="14"/>
      <c r="C2916" s="14"/>
    </row>
    <row r="2917" spans="1:3">
      <c r="A2917" s="14"/>
      <c r="B2917" s="14"/>
      <c r="C2917" s="14"/>
    </row>
    <row r="2918" spans="1:3">
      <c r="A2918" s="14"/>
      <c r="B2918" s="14"/>
      <c r="C2918" s="14"/>
    </row>
    <row r="2919" spans="1:3">
      <c r="A2919" s="14"/>
      <c r="B2919" s="14"/>
      <c r="C2919" s="14"/>
    </row>
    <row r="2920" spans="1:3">
      <c r="A2920" s="14"/>
      <c r="B2920" s="14"/>
      <c r="C2920" s="14"/>
    </row>
    <row r="2921" spans="1:3">
      <c r="A2921" s="14"/>
      <c r="B2921" s="14"/>
      <c r="C2921" s="14"/>
    </row>
    <row r="2922" spans="1:3">
      <c r="A2922" s="14"/>
      <c r="B2922" s="14"/>
      <c r="C2922" s="14"/>
    </row>
    <row r="2923" spans="1:3">
      <c r="A2923" s="14"/>
      <c r="B2923" s="14"/>
      <c r="C2923" s="14"/>
    </row>
    <row r="2924" spans="1:3">
      <c r="A2924" s="14"/>
      <c r="B2924" s="14"/>
      <c r="C2924" s="14"/>
    </row>
    <row r="2925" spans="1:3">
      <c r="A2925" s="14"/>
      <c r="B2925" s="14"/>
      <c r="C2925" s="14"/>
    </row>
    <row r="2926" spans="1:3">
      <c r="A2926" s="14"/>
      <c r="B2926" s="14"/>
      <c r="C2926" s="14"/>
    </row>
    <row r="2927" spans="1:3">
      <c r="A2927" s="14"/>
      <c r="B2927" s="14"/>
      <c r="C2927" s="14"/>
    </row>
    <row r="2928" spans="1:3">
      <c r="A2928" s="14"/>
      <c r="B2928" s="14"/>
      <c r="C2928" s="14"/>
    </row>
    <row r="2929" spans="1:3">
      <c r="A2929" s="14"/>
      <c r="B2929" s="14"/>
      <c r="C2929" s="14"/>
    </row>
    <row r="2930" spans="1:3">
      <c r="A2930" s="14"/>
      <c r="B2930" s="14"/>
      <c r="C2930" s="14"/>
    </row>
    <row r="2931" spans="1:3">
      <c r="A2931" s="14"/>
      <c r="B2931" s="14"/>
      <c r="C2931" s="14"/>
    </row>
    <row r="2932" spans="1:3">
      <c r="A2932" s="14"/>
      <c r="B2932" s="14"/>
      <c r="C2932" s="14"/>
    </row>
    <row r="2933" spans="1:3">
      <c r="A2933" s="14"/>
      <c r="B2933" s="14"/>
      <c r="C2933" s="14"/>
    </row>
    <row r="2934" spans="1:3">
      <c r="A2934" s="14"/>
      <c r="B2934" s="14"/>
      <c r="C2934" s="14"/>
    </row>
    <row r="2935" spans="1:3">
      <c r="A2935" s="14"/>
      <c r="B2935" s="14"/>
      <c r="C2935" s="14"/>
    </row>
    <row r="2936" spans="1:3">
      <c r="A2936" s="14"/>
      <c r="B2936" s="14"/>
      <c r="C2936" s="14"/>
    </row>
    <row r="2937" spans="1:3">
      <c r="A2937" s="14"/>
      <c r="B2937" s="14"/>
      <c r="C2937" s="14"/>
    </row>
    <row r="2938" spans="1:3">
      <c r="A2938" s="14"/>
      <c r="B2938" s="14"/>
      <c r="C2938" s="14"/>
    </row>
    <row r="2939" spans="1:3">
      <c r="A2939" s="14"/>
      <c r="B2939" s="14"/>
      <c r="C2939" s="14"/>
    </row>
    <row r="2940" spans="1:3">
      <c r="A2940" s="14"/>
      <c r="B2940" s="14"/>
      <c r="C2940" s="14"/>
    </row>
    <row r="2941" spans="1:3">
      <c r="A2941" s="14"/>
      <c r="B2941" s="14"/>
      <c r="C2941" s="14"/>
    </row>
    <row r="2942" spans="1:3">
      <c r="A2942" s="14"/>
      <c r="B2942" s="14"/>
      <c r="C2942" s="14"/>
    </row>
    <row r="2943" spans="1:3">
      <c r="A2943" s="14"/>
      <c r="B2943" s="14"/>
      <c r="C2943" s="14"/>
    </row>
    <row r="2944" spans="1:3">
      <c r="A2944" s="14"/>
      <c r="B2944" s="14"/>
      <c r="C2944" s="14"/>
    </row>
    <row r="2945" spans="1:3">
      <c r="A2945" s="14"/>
      <c r="B2945" s="14"/>
      <c r="C2945" s="14"/>
    </row>
    <row r="2946" spans="1:3">
      <c r="A2946" s="14"/>
      <c r="B2946" s="14"/>
      <c r="C2946" s="14"/>
    </row>
    <row r="2947" spans="1:3">
      <c r="A2947" s="14"/>
      <c r="B2947" s="14"/>
      <c r="C2947" s="14"/>
    </row>
    <row r="2948" spans="1:3">
      <c r="A2948" s="14"/>
      <c r="B2948" s="14"/>
      <c r="C2948" s="14"/>
    </row>
    <row r="2949" spans="1:3">
      <c r="A2949" s="14"/>
      <c r="B2949" s="14"/>
      <c r="C2949" s="14"/>
    </row>
    <row r="2950" spans="1:3">
      <c r="A2950" s="14"/>
      <c r="B2950" s="14"/>
      <c r="C2950" s="14"/>
    </row>
    <row r="2951" spans="1:3">
      <c r="A2951" s="14"/>
      <c r="B2951" s="14"/>
      <c r="C2951" s="14"/>
    </row>
    <row r="2952" spans="1:3">
      <c r="A2952" s="14"/>
      <c r="B2952" s="14"/>
      <c r="C2952" s="14"/>
    </row>
    <row r="2953" spans="1:3">
      <c r="A2953" s="14"/>
      <c r="B2953" s="14"/>
      <c r="C2953" s="14"/>
    </row>
    <row r="2954" spans="1:3">
      <c r="A2954" s="14"/>
      <c r="B2954" s="14"/>
      <c r="C2954" s="14"/>
    </row>
    <row r="2955" spans="1:3">
      <c r="A2955" s="14"/>
      <c r="B2955" s="14"/>
      <c r="C2955" s="14"/>
    </row>
    <row r="2956" spans="1:3">
      <c r="A2956" s="14"/>
      <c r="B2956" s="14"/>
      <c r="C2956" s="14"/>
    </row>
    <row r="2957" spans="1:3">
      <c r="A2957" s="14"/>
      <c r="B2957" s="14"/>
      <c r="C2957" s="14"/>
    </row>
    <row r="2958" spans="1:3">
      <c r="A2958" s="14"/>
      <c r="B2958" s="14"/>
      <c r="C2958" s="14"/>
    </row>
    <row r="2959" spans="1:3">
      <c r="A2959" s="14"/>
      <c r="B2959" s="14"/>
      <c r="C2959" s="14"/>
    </row>
    <row r="2960" spans="1:3">
      <c r="A2960" s="14"/>
      <c r="B2960" s="14"/>
      <c r="C2960" s="14"/>
    </row>
    <row r="2961" spans="1:3">
      <c r="A2961" s="14"/>
      <c r="B2961" s="14"/>
      <c r="C2961" s="14"/>
    </row>
    <row r="2962" spans="1:3">
      <c r="A2962" s="14"/>
      <c r="B2962" s="14"/>
      <c r="C2962" s="14"/>
    </row>
    <row r="2963" spans="1:3">
      <c r="A2963" s="14"/>
      <c r="B2963" s="14"/>
      <c r="C2963" s="14"/>
    </row>
    <row r="2964" spans="1:3">
      <c r="A2964" s="14"/>
      <c r="B2964" s="14"/>
      <c r="C2964" s="14"/>
    </row>
    <row r="2965" spans="1:3">
      <c r="A2965" s="14"/>
      <c r="B2965" s="14"/>
      <c r="C2965" s="14"/>
    </row>
    <row r="2966" spans="1:3">
      <c r="A2966" s="14"/>
      <c r="B2966" s="14"/>
      <c r="C2966" s="14"/>
    </row>
    <row r="2967" spans="1:3">
      <c r="A2967" s="14"/>
      <c r="B2967" s="14"/>
      <c r="C2967" s="14"/>
    </row>
    <row r="2968" spans="1:3">
      <c r="A2968" s="14"/>
      <c r="B2968" s="14"/>
      <c r="C2968" s="14"/>
    </row>
    <row r="2969" spans="1:3">
      <c r="A2969" s="14"/>
      <c r="B2969" s="14"/>
      <c r="C2969" s="14"/>
    </row>
    <row r="2970" spans="1:3">
      <c r="A2970" s="14"/>
      <c r="B2970" s="14"/>
      <c r="C2970" s="14"/>
    </row>
    <row r="2971" spans="1:3">
      <c r="A2971" s="14"/>
      <c r="B2971" s="14"/>
      <c r="C2971" s="14"/>
    </row>
    <row r="2972" spans="1:3">
      <c r="A2972" s="14"/>
      <c r="B2972" s="14"/>
      <c r="C2972" s="14"/>
    </row>
    <row r="2973" spans="1:3">
      <c r="A2973" s="14"/>
      <c r="B2973" s="14"/>
      <c r="C2973" s="14"/>
    </row>
    <row r="2974" spans="1:3">
      <c r="A2974" s="14"/>
      <c r="B2974" s="14"/>
      <c r="C2974" s="14"/>
    </row>
    <row r="2975" spans="1:3">
      <c r="A2975" s="14"/>
      <c r="B2975" s="14"/>
      <c r="C2975" s="14"/>
    </row>
    <row r="2976" spans="1:3">
      <c r="A2976" s="14"/>
      <c r="B2976" s="14"/>
      <c r="C2976" s="14"/>
    </row>
    <row r="2977" spans="1:3">
      <c r="A2977" s="14"/>
      <c r="B2977" s="14"/>
      <c r="C2977" s="14"/>
    </row>
    <row r="2978" spans="1:3">
      <c r="A2978" s="14"/>
      <c r="B2978" s="14"/>
      <c r="C2978" s="14"/>
    </row>
    <row r="2979" spans="1:3">
      <c r="A2979" s="14"/>
      <c r="B2979" s="14"/>
      <c r="C2979" s="14"/>
    </row>
    <row r="2980" spans="1:3">
      <c r="A2980" s="14"/>
      <c r="B2980" s="14"/>
      <c r="C2980" s="14"/>
    </row>
    <row r="2981" spans="1:3">
      <c r="A2981" s="14"/>
      <c r="B2981" s="14"/>
      <c r="C2981" s="14"/>
    </row>
    <row r="2982" spans="1:3">
      <c r="A2982" s="14"/>
      <c r="B2982" s="14"/>
      <c r="C2982" s="14"/>
    </row>
    <row r="2983" spans="1:3">
      <c r="A2983" s="14"/>
      <c r="B2983" s="14"/>
      <c r="C2983" s="14"/>
    </row>
    <row r="2984" spans="1:3">
      <c r="A2984" s="14"/>
      <c r="B2984" s="14"/>
      <c r="C2984" s="14"/>
    </row>
    <row r="2985" spans="1:3">
      <c r="A2985" s="14"/>
      <c r="B2985" s="14"/>
      <c r="C2985" s="14"/>
    </row>
    <row r="2986" spans="1:3">
      <c r="A2986" s="14"/>
      <c r="B2986" s="14"/>
      <c r="C2986" s="14"/>
    </row>
    <row r="2987" spans="1:3">
      <c r="A2987" s="14"/>
      <c r="B2987" s="14"/>
      <c r="C2987" s="14"/>
    </row>
    <row r="2988" spans="1:3">
      <c r="A2988" s="14"/>
      <c r="B2988" s="14"/>
      <c r="C2988" s="14"/>
    </row>
    <row r="2989" spans="1:3">
      <c r="A2989" s="14"/>
      <c r="B2989" s="14"/>
      <c r="C2989" s="14"/>
    </row>
    <row r="2990" spans="1:3">
      <c r="A2990" s="14"/>
      <c r="B2990" s="14"/>
      <c r="C2990" s="14"/>
    </row>
    <row r="2991" spans="1:3">
      <c r="A2991" s="14"/>
      <c r="B2991" s="14"/>
      <c r="C2991" s="14"/>
    </row>
    <row r="2992" spans="1:3">
      <c r="A2992" s="14"/>
      <c r="B2992" s="14"/>
      <c r="C2992" s="14"/>
    </row>
    <row r="2993" spans="1:3">
      <c r="A2993" s="14"/>
      <c r="B2993" s="14"/>
      <c r="C2993" s="14"/>
    </row>
    <row r="2994" spans="1:3">
      <c r="A2994" s="14"/>
      <c r="B2994" s="14"/>
      <c r="C2994" s="14"/>
    </row>
    <row r="2995" spans="1:3">
      <c r="A2995" s="14"/>
      <c r="B2995" s="14"/>
      <c r="C2995" s="14"/>
    </row>
    <row r="2996" spans="1:3">
      <c r="A2996" s="14"/>
      <c r="B2996" s="14"/>
      <c r="C2996" s="14"/>
    </row>
    <row r="2997" spans="1:3">
      <c r="A2997" s="14"/>
      <c r="B2997" s="14"/>
      <c r="C2997" s="14"/>
    </row>
    <row r="2998" spans="1:3">
      <c r="A2998" s="14"/>
      <c r="B2998" s="14"/>
      <c r="C2998" s="14"/>
    </row>
    <row r="2999" spans="1:3">
      <c r="A2999" s="14"/>
      <c r="B2999" s="14"/>
      <c r="C2999" s="14"/>
    </row>
    <row r="3000" spans="1:3">
      <c r="A3000" s="14"/>
      <c r="B3000" s="14"/>
      <c r="C3000" s="14"/>
    </row>
    <row r="3001" spans="1:3">
      <c r="A3001" s="14"/>
      <c r="B3001" s="14"/>
      <c r="C3001" s="14"/>
    </row>
    <row r="3002" spans="1:3">
      <c r="A3002" s="14"/>
      <c r="B3002" s="14"/>
      <c r="C3002" s="14"/>
    </row>
    <row r="3003" spans="1:3">
      <c r="A3003" s="14"/>
      <c r="B3003" s="14"/>
      <c r="C3003" s="14"/>
    </row>
    <row r="3004" spans="1:3">
      <c r="A3004" s="14"/>
      <c r="B3004" s="14"/>
      <c r="C3004" s="14"/>
    </row>
    <row r="3005" spans="1:3">
      <c r="A3005" s="14"/>
      <c r="B3005" s="14"/>
      <c r="C3005" s="14"/>
    </row>
    <row r="3006" spans="1:3">
      <c r="A3006" s="14"/>
      <c r="B3006" s="14"/>
      <c r="C3006" s="14"/>
    </row>
    <row r="3007" spans="1:3">
      <c r="A3007" s="14"/>
      <c r="B3007" s="14"/>
      <c r="C3007" s="14"/>
    </row>
    <row r="3008" spans="1:3">
      <c r="A3008" s="14"/>
      <c r="B3008" s="14"/>
      <c r="C3008" s="14"/>
    </row>
    <row r="3009" spans="1:3">
      <c r="A3009" s="14"/>
      <c r="B3009" s="14"/>
      <c r="C3009" s="14"/>
    </row>
    <row r="3010" spans="1:3">
      <c r="A3010" s="14"/>
      <c r="B3010" s="14"/>
      <c r="C3010" s="14"/>
    </row>
    <row r="3011" spans="1:3">
      <c r="A3011" s="14"/>
      <c r="B3011" s="14"/>
      <c r="C3011" s="14"/>
    </row>
    <row r="3012" spans="1:3">
      <c r="A3012" s="14"/>
      <c r="B3012" s="14"/>
      <c r="C3012" s="14"/>
    </row>
    <row r="3013" spans="1:3">
      <c r="A3013" s="14"/>
      <c r="B3013" s="14"/>
      <c r="C3013" s="14"/>
    </row>
    <row r="3014" spans="1:3">
      <c r="A3014" s="14"/>
      <c r="B3014" s="14"/>
      <c r="C3014" s="14"/>
    </row>
    <row r="3015" spans="1:3">
      <c r="A3015" s="14"/>
      <c r="B3015" s="14"/>
      <c r="C3015" s="14"/>
    </row>
    <row r="3016" spans="1:3">
      <c r="A3016" s="14"/>
      <c r="B3016" s="14"/>
      <c r="C3016" s="14"/>
    </row>
    <row r="3017" spans="1:3">
      <c r="A3017" s="14"/>
      <c r="B3017" s="14"/>
      <c r="C3017" s="14"/>
    </row>
    <row r="3018" spans="1:3">
      <c r="A3018" s="14"/>
      <c r="B3018" s="14"/>
      <c r="C3018" s="14"/>
    </row>
    <row r="3019" spans="1:3">
      <c r="A3019" s="14"/>
      <c r="B3019" s="14"/>
      <c r="C3019" s="14"/>
    </row>
    <row r="3020" spans="1:3">
      <c r="A3020" s="14"/>
      <c r="B3020" s="14"/>
      <c r="C3020" s="14"/>
    </row>
    <row r="3021" spans="1:3">
      <c r="A3021" s="14"/>
      <c r="B3021" s="14"/>
      <c r="C3021" s="14"/>
    </row>
    <row r="3022" spans="1:3">
      <c r="A3022" s="14"/>
      <c r="B3022" s="14"/>
      <c r="C3022" s="14"/>
    </row>
    <row r="3023" spans="1:3">
      <c r="A3023" s="14"/>
      <c r="B3023" s="14"/>
      <c r="C3023" s="14"/>
    </row>
    <row r="3024" spans="1:3">
      <c r="A3024" s="14"/>
      <c r="B3024" s="14"/>
      <c r="C3024" s="14"/>
    </row>
    <row r="3025" spans="1:3">
      <c r="A3025" s="14"/>
      <c r="B3025" s="14"/>
      <c r="C3025" s="14"/>
    </row>
    <row r="3026" spans="1:3">
      <c r="A3026" s="14"/>
      <c r="B3026" s="14"/>
      <c r="C3026" s="14"/>
    </row>
    <row r="3027" spans="1:3">
      <c r="A3027" s="14"/>
      <c r="B3027" s="14"/>
      <c r="C3027" s="14"/>
    </row>
    <row r="3028" spans="1:3">
      <c r="A3028" s="14"/>
      <c r="B3028" s="14"/>
      <c r="C3028" s="14"/>
    </row>
    <row r="3029" spans="1:3">
      <c r="A3029" s="14"/>
      <c r="B3029" s="14"/>
      <c r="C3029" s="14"/>
    </row>
    <row r="3030" spans="1:3">
      <c r="A3030" s="14"/>
      <c r="B3030" s="14"/>
      <c r="C3030" s="14"/>
    </row>
    <row r="3031" spans="1:3">
      <c r="A3031" s="14"/>
      <c r="B3031" s="14"/>
      <c r="C3031" s="14"/>
    </row>
    <row r="3032" spans="1:3">
      <c r="A3032" s="14"/>
      <c r="B3032" s="14"/>
      <c r="C3032" s="14"/>
    </row>
    <row r="3033" spans="1:3">
      <c r="A3033" s="14"/>
      <c r="B3033" s="14"/>
      <c r="C3033" s="14"/>
    </row>
    <row r="3034" spans="1:3">
      <c r="A3034" s="14"/>
      <c r="B3034" s="14"/>
      <c r="C3034" s="14"/>
    </row>
    <row r="3035" spans="1:3">
      <c r="A3035" s="14"/>
      <c r="B3035" s="14"/>
      <c r="C3035" s="14"/>
    </row>
    <row r="3036" spans="1:3">
      <c r="A3036" s="14"/>
      <c r="B3036" s="14"/>
      <c r="C3036" s="14"/>
    </row>
    <row r="3037" spans="1:3">
      <c r="A3037" s="14"/>
      <c r="B3037" s="14"/>
      <c r="C3037" s="14"/>
    </row>
    <row r="3038" spans="1:3">
      <c r="A3038" s="14"/>
      <c r="B3038" s="14"/>
      <c r="C3038" s="14"/>
    </row>
    <row r="3039" spans="1:3">
      <c r="A3039" s="14"/>
      <c r="B3039" s="14"/>
      <c r="C3039" s="14"/>
    </row>
    <row r="3040" spans="1:3">
      <c r="A3040" s="14"/>
      <c r="B3040" s="14"/>
      <c r="C3040" s="14"/>
    </row>
    <row r="3041" spans="1:3">
      <c r="A3041" s="14"/>
      <c r="B3041" s="14"/>
      <c r="C3041" s="14"/>
    </row>
    <row r="3099" spans="1:3">
      <c r="A3099" s="14"/>
      <c r="B3099" s="14"/>
      <c r="C3099" s="14"/>
    </row>
    <row r="4101" spans="1:3">
      <c r="A4101" s="14"/>
      <c r="B4101" s="14"/>
      <c r="C4101" s="14"/>
    </row>
    <row r="4575" spans="1:3">
      <c r="A4575" s="14"/>
      <c r="B4575" s="14"/>
      <c r="C4575" s="14"/>
    </row>
    <row r="4576" spans="1:3">
      <c r="A4576" s="14"/>
      <c r="B4576" s="14"/>
      <c r="C4576" s="14"/>
    </row>
    <row r="4759" spans="1:3">
      <c r="A4759" s="14"/>
      <c r="B4759" s="14"/>
      <c r="C4759" s="14"/>
    </row>
    <row r="5953" spans="1:3">
      <c r="A5953" s="14"/>
      <c r="B5953" s="14"/>
      <c r="C5953" s="14"/>
    </row>
    <row r="5954" spans="1:3">
      <c r="A5954" s="14"/>
      <c r="B5954" s="14"/>
      <c r="C5954" s="14"/>
    </row>
    <row r="5955" spans="1:3">
      <c r="A5955" s="14"/>
      <c r="B5955" s="14"/>
      <c r="C5955" s="14"/>
    </row>
    <row r="6740" spans="1:3">
      <c r="A6740" s="14"/>
      <c r="B6740" s="14"/>
      <c r="C6740" s="14"/>
    </row>
    <row r="6741" spans="1:3">
      <c r="A6741" s="14"/>
      <c r="B6741" s="14"/>
      <c r="C6741" s="14"/>
    </row>
  </sheetData>
  <autoFilter ref="A1:W6741">
    <sortState ref="A2:W6741">
      <sortCondition descending="1" ref="U1:U6741"/>
    </sortState>
  </autoFilter>
  <conditionalFormatting sqref="S2:S1048576 T1:T1048576 U39:V46 V1:V38 V47:V1048576 W1:W1048576">
    <cfRule type="cellIs" dxfId="449" priority="35" operator="equal">
      <formula>-1</formula>
    </cfRule>
    <cfRule type="cellIs" dxfId="448" priority="36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2"/>
  <dimension ref="A1:X2879"/>
  <sheetViews>
    <sheetView workbookViewId="0">
      <selection activeCell="E10" sqref="E10"/>
    </sheetView>
  </sheetViews>
  <sheetFormatPr defaultRowHeight="15"/>
  <cols>
    <col min="1" max="1" width="16.5703125" bestFit="1" customWidth="1"/>
    <col min="2" max="2" width="16.85546875" bestFit="1" customWidth="1"/>
    <col min="3" max="3" width="12.5703125" hidden="1" customWidth="1"/>
    <col min="4" max="4" width="9.28515625" style="27" bestFit="1" customWidth="1"/>
    <col min="5" max="5" width="9.28515625" style="27" customWidth="1"/>
    <col min="6" max="7" width="10.85546875" style="26" hidden="1" customWidth="1"/>
    <col min="8" max="8" width="9.140625" style="26"/>
    <col min="9" max="10" width="0" style="26" hidden="1" customWidth="1"/>
    <col min="11" max="11" width="9.140625" style="71"/>
    <col min="12" max="14" width="9.28515625" style="27" bestFit="1" customWidth="1"/>
    <col min="15" max="15" width="10.85546875" style="27" bestFit="1" customWidth="1"/>
    <col min="16" max="16" width="10.85546875" style="27" customWidth="1"/>
    <col min="17" max="17" width="7.7109375" style="26" bestFit="1" customWidth="1"/>
    <col min="18" max="18" width="5.42578125" style="4" bestFit="1" customWidth="1"/>
    <col min="19" max="19" width="6.7109375" style="24" customWidth="1"/>
    <col min="20" max="21" width="10.7109375" style="25" bestFit="1" customWidth="1"/>
    <col min="22" max="22" width="9.140625" style="24"/>
    <col min="23" max="23" width="9.28515625" style="27" bestFit="1" customWidth="1"/>
    <col min="24" max="24" width="9.28515625" style="27" customWidth="1"/>
  </cols>
  <sheetData>
    <row r="1" spans="1:23">
      <c r="A1" s="24" t="s">
        <v>24</v>
      </c>
      <c r="B1" s="24" t="s">
        <v>25</v>
      </c>
      <c r="C1" s="24" t="s">
        <v>26</v>
      </c>
      <c r="D1" s="27" t="s">
        <v>108</v>
      </c>
      <c r="E1" s="27" t="s">
        <v>173</v>
      </c>
      <c r="F1" s="26" t="s">
        <v>106</v>
      </c>
      <c r="G1" s="26" t="s">
        <v>107</v>
      </c>
      <c r="H1" s="26" t="s">
        <v>111</v>
      </c>
      <c r="I1" s="26" t="s">
        <v>110</v>
      </c>
      <c r="J1" s="26" t="s">
        <v>109</v>
      </c>
      <c r="K1" s="71" t="s">
        <v>166</v>
      </c>
      <c r="L1" s="27" t="s">
        <v>113</v>
      </c>
      <c r="M1" s="27" t="s">
        <v>120</v>
      </c>
      <c r="N1" s="27" t="s">
        <v>18</v>
      </c>
      <c r="O1" s="27" t="s">
        <v>19</v>
      </c>
      <c r="P1" s="27" t="s">
        <v>98</v>
      </c>
      <c r="Q1" s="3" t="s">
        <v>15</v>
      </c>
      <c r="R1" s="3" t="s">
        <v>20</v>
      </c>
      <c r="S1" s="3" t="s">
        <v>27</v>
      </c>
      <c r="T1" s="25" t="s">
        <v>21</v>
      </c>
      <c r="U1" s="25" t="s">
        <v>22</v>
      </c>
      <c r="V1" s="3" t="s">
        <v>23</v>
      </c>
      <c r="W1" s="27" t="s">
        <v>272</v>
      </c>
    </row>
    <row r="2" spans="1:23" s="14" customFormat="1">
      <c r="A2" s="14" t="s">
        <v>202</v>
      </c>
      <c r="B2" s="14" t="s">
        <v>196</v>
      </c>
      <c r="C2" s="14" t="s">
        <v>14</v>
      </c>
      <c r="D2" s="29">
        <v>-1.42101290664769</v>
      </c>
      <c r="E2" s="29">
        <v>0.210924874118946</v>
      </c>
      <c r="F2" s="15">
        <v>1</v>
      </c>
      <c r="G2" s="15">
        <v>2</v>
      </c>
      <c r="H2" s="15">
        <v>2.9203148074048398E-3</v>
      </c>
      <c r="I2" s="15">
        <v>0.2</v>
      </c>
      <c r="J2" s="15">
        <v>0.05</v>
      </c>
      <c r="K2" s="30">
        <v>1</v>
      </c>
      <c r="L2" s="29">
        <v>0.115629175791954</v>
      </c>
      <c r="M2" s="29">
        <v>-0.46580250058667499</v>
      </c>
      <c r="N2" s="29">
        <v>8.9901499999999999</v>
      </c>
      <c r="O2" s="29">
        <v>2.0852533333333301</v>
      </c>
      <c r="P2" s="29">
        <v>8.2786999341156502</v>
      </c>
      <c r="Q2" s="15">
        <v>0.73333333333333295</v>
      </c>
      <c r="R2" s="17">
        <v>30</v>
      </c>
      <c r="S2" s="14">
        <v>11</v>
      </c>
      <c r="T2" s="18">
        <v>42844</v>
      </c>
      <c r="U2" s="18">
        <v>42857</v>
      </c>
      <c r="V2" s="56">
        <v>-1</v>
      </c>
      <c r="W2" s="14">
        <v>-1</v>
      </c>
    </row>
    <row r="3" spans="1:23" s="14" customFormat="1">
      <c r="A3" s="14" t="s">
        <v>202</v>
      </c>
      <c r="B3" s="14" t="s">
        <v>205</v>
      </c>
      <c r="C3" s="14" t="s">
        <v>14</v>
      </c>
      <c r="D3" s="29">
        <v>0.50540780950927999</v>
      </c>
      <c r="E3" s="29">
        <v>-0.409904932837657</v>
      </c>
      <c r="F3" s="15">
        <v>1</v>
      </c>
      <c r="G3" s="15">
        <v>1</v>
      </c>
      <c r="H3" s="15">
        <v>1.1412325433110399E-2</v>
      </c>
      <c r="I3" s="15">
        <v>0.2</v>
      </c>
      <c r="J3" s="15">
        <v>0.15</v>
      </c>
      <c r="K3" s="30">
        <v>1</v>
      </c>
      <c r="L3" s="29">
        <v>0.128810529405636</v>
      </c>
      <c r="M3" s="29">
        <v>-1.03708358316112</v>
      </c>
      <c r="N3" s="29">
        <v>1.82145681818182</v>
      </c>
      <c r="O3" s="29">
        <v>3.5359615384615402</v>
      </c>
      <c r="P3" s="29">
        <v>8.7446042516338203</v>
      </c>
      <c r="Q3" s="15">
        <v>0.64102564102564097</v>
      </c>
      <c r="R3" s="17">
        <v>39</v>
      </c>
      <c r="S3" s="14">
        <v>10</v>
      </c>
      <c r="T3" s="18">
        <v>42810</v>
      </c>
      <c r="U3" s="18">
        <v>42856</v>
      </c>
      <c r="V3" s="56">
        <v>1</v>
      </c>
      <c r="W3" s="14">
        <v>1</v>
      </c>
    </row>
    <row r="4" spans="1:23" s="14" customFormat="1">
      <c r="A4" s="14" t="s">
        <v>103</v>
      </c>
      <c r="B4" s="14" t="s">
        <v>117</v>
      </c>
      <c r="C4" s="14" t="s">
        <v>14</v>
      </c>
      <c r="D4" s="44">
        <v>-0.43378351687917499</v>
      </c>
      <c r="E4" s="44">
        <v>-1.31051518547125</v>
      </c>
      <c r="F4" s="43">
        <v>1</v>
      </c>
      <c r="G4" s="43">
        <v>2</v>
      </c>
      <c r="H4" s="43">
        <v>2.5122991988950601E-3</v>
      </c>
      <c r="I4" s="43">
        <v>0.2</v>
      </c>
      <c r="J4" s="43">
        <v>0.1</v>
      </c>
      <c r="K4" s="73">
        <v>1</v>
      </c>
      <c r="L4" s="44">
        <v>0.113190472745531</v>
      </c>
      <c r="M4" s="44">
        <v>1.0014849667868899</v>
      </c>
      <c r="N4" s="44">
        <v>5.0378307692307702</v>
      </c>
      <c r="O4" s="44">
        <v>0.91627027027026997</v>
      </c>
      <c r="P4" s="44">
        <v>9.8320965043311297</v>
      </c>
      <c r="Q4" s="43">
        <v>0.48648648648648701</v>
      </c>
      <c r="R4" s="47">
        <v>37</v>
      </c>
      <c r="S4" s="31">
        <v>11</v>
      </c>
      <c r="T4" s="45">
        <v>42856</v>
      </c>
      <c r="U4" s="45">
        <v>42852</v>
      </c>
      <c r="V4" s="56">
        <v>0</v>
      </c>
      <c r="W4" s="14">
        <v>-1</v>
      </c>
    </row>
    <row r="5" spans="1:23" s="14" customFormat="1">
      <c r="A5" s="14" t="s">
        <v>103</v>
      </c>
      <c r="B5" s="14" t="s">
        <v>138</v>
      </c>
      <c r="C5" s="14" t="s">
        <v>14</v>
      </c>
      <c r="D5" s="44">
        <v>-1.3637251120032801</v>
      </c>
      <c r="E5" s="44">
        <v>-0.33696306027032402</v>
      </c>
      <c r="F5" s="43">
        <v>1</v>
      </c>
      <c r="G5" s="43">
        <v>2.5</v>
      </c>
      <c r="H5" s="43">
        <v>8.7462967210130103E-3</v>
      </c>
      <c r="I5" s="43">
        <v>0.2</v>
      </c>
      <c r="J5" s="43">
        <v>0.1</v>
      </c>
      <c r="K5" s="73">
        <v>1</v>
      </c>
      <c r="L5" s="44">
        <v>-4.5651504278157999E-2</v>
      </c>
      <c r="M5" s="44">
        <v>0.785888852995135</v>
      </c>
      <c r="N5" s="44">
        <v>4.1265000000000001</v>
      </c>
      <c r="O5" s="44">
        <v>0.90394791666666696</v>
      </c>
      <c r="P5" s="44">
        <v>8.9778867293298195</v>
      </c>
      <c r="Q5" s="43">
        <v>0.5</v>
      </c>
      <c r="R5" s="47">
        <v>48</v>
      </c>
      <c r="S5" s="31">
        <v>12</v>
      </c>
      <c r="T5" s="45">
        <v>42845</v>
      </c>
      <c r="U5" s="45">
        <v>42852</v>
      </c>
      <c r="V5" s="56">
        <v>-1</v>
      </c>
      <c r="W5" s="14">
        <v>-1</v>
      </c>
    </row>
    <row r="6" spans="1:23" s="14" customFormat="1">
      <c r="A6" s="14" t="s">
        <v>103</v>
      </c>
      <c r="B6" s="14" t="s">
        <v>197</v>
      </c>
      <c r="C6" s="14" t="s">
        <v>14</v>
      </c>
      <c r="D6" s="29">
        <v>-1.4256487730071501</v>
      </c>
      <c r="E6" s="29">
        <v>-0.39551920787335698</v>
      </c>
      <c r="F6" s="15">
        <v>1</v>
      </c>
      <c r="G6" s="15">
        <v>2.5</v>
      </c>
      <c r="H6" s="15">
        <v>1.3822151894264599E-2</v>
      </c>
      <c r="I6" s="15">
        <v>0.2</v>
      </c>
      <c r="J6" s="15">
        <v>0.1</v>
      </c>
      <c r="K6" s="30">
        <v>1</v>
      </c>
      <c r="L6" s="29">
        <v>-3.5253073429952202E-2</v>
      </c>
      <c r="M6" s="29">
        <v>0.79610717533016095</v>
      </c>
      <c r="N6" s="29">
        <v>5.7695999999999996</v>
      </c>
      <c r="O6" s="29">
        <v>1.0509209302325599</v>
      </c>
      <c r="P6" s="29">
        <v>9.4707503625274292</v>
      </c>
      <c r="Q6" s="15">
        <v>0.62790697674418605</v>
      </c>
      <c r="R6" s="17">
        <v>43</v>
      </c>
      <c r="S6" s="14">
        <v>14</v>
      </c>
      <c r="T6" s="18">
        <v>42850</v>
      </c>
      <c r="U6" s="18">
        <v>42852</v>
      </c>
      <c r="V6" s="56">
        <v>-1</v>
      </c>
      <c r="W6" s="14">
        <v>-1</v>
      </c>
    </row>
    <row r="7" spans="1:23" s="14" customFormat="1">
      <c r="A7" s="14" t="s">
        <v>202</v>
      </c>
      <c r="B7" s="14" t="s">
        <v>138</v>
      </c>
      <c r="C7" s="14" t="s">
        <v>14</v>
      </c>
      <c r="D7" s="29">
        <v>-1.3637251120032801</v>
      </c>
      <c r="E7" s="29">
        <v>-0.33696306027032402</v>
      </c>
      <c r="F7" s="15">
        <v>1</v>
      </c>
      <c r="G7" s="15">
        <v>1.5</v>
      </c>
      <c r="H7" s="15">
        <v>7.7661546135683298E-3</v>
      </c>
      <c r="I7" s="15">
        <v>0.2</v>
      </c>
      <c r="J7" s="15">
        <v>0.05</v>
      </c>
      <c r="K7" s="30">
        <v>1</v>
      </c>
      <c r="L7" s="29">
        <v>-9.0728215086726405E-3</v>
      </c>
      <c r="M7" s="29">
        <v>-0.85991853048321498</v>
      </c>
      <c r="N7" s="29">
        <v>2.9627400000000002</v>
      </c>
      <c r="O7" s="29">
        <v>3.0602312500000002</v>
      </c>
      <c r="P7" s="29">
        <v>7.4486902518853402</v>
      </c>
      <c r="Q7" s="15">
        <v>0.703125</v>
      </c>
      <c r="R7" s="17">
        <v>64</v>
      </c>
      <c r="S7" s="14">
        <v>10</v>
      </c>
      <c r="T7" s="18">
        <v>42852</v>
      </c>
      <c r="U7" s="18">
        <v>42850</v>
      </c>
      <c r="V7" s="56">
        <v>0</v>
      </c>
      <c r="W7" s="14">
        <v>1</v>
      </c>
    </row>
    <row r="8" spans="1:23" s="14" customFormat="1">
      <c r="A8" s="14" t="s">
        <v>103</v>
      </c>
      <c r="B8" s="14" t="s">
        <v>147</v>
      </c>
      <c r="C8" s="14" t="s">
        <v>14</v>
      </c>
      <c r="D8" s="29">
        <v>-0.22700656587007201</v>
      </c>
      <c r="E8" s="29">
        <v>-1.4211899935874299</v>
      </c>
      <c r="F8" s="15">
        <v>1</v>
      </c>
      <c r="G8" s="15">
        <v>1</v>
      </c>
      <c r="H8" s="15">
        <v>2.88529366435398E-2</v>
      </c>
      <c r="I8" s="15">
        <v>0.2</v>
      </c>
      <c r="J8" s="15">
        <v>0.1</v>
      </c>
      <c r="K8" s="30">
        <v>1</v>
      </c>
      <c r="L8" s="29">
        <v>-7.3348899843858395E-2</v>
      </c>
      <c r="M8" s="29">
        <v>1.01850631931078</v>
      </c>
      <c r="N8" s="29">
        <v>-1.1832714285714301</v>
      </c>
      <c r="O8" s="29">
        <v>-1.01723414634146</v>
      </c>
      <c r="P8" s="29">
        <v>5.9797724224509503</v>
      </c>
      <c r="Q8" s="15">
        <v>0.46341463414634199</v>
      </c>
      <c r="R8" s="17">
        <v>41</v>
      </c>
      <c r="S8" s="14">
        <v>8</v>
      </c>
      <c r="T8" s="18">
        <v>42843</v>
      </c>
      <c r="U8" s="18">
        <v>42849</v>
      </c>
      <c r="V8" s="56">
        <v>-1</v>
      </c>
      <c r="W8" s="14">
        <v>-1</v>
      </c>
    </row>
    <row r="9" spans="1:23" s="14" customFormat="1">
      <c r="A9" s="14" t="s">
        <v>103</v>
      </c>
      <c r="B9" s="14" t="s">
        <v>158</v>
      </c>
      <c r="C9" s="14" t="s">
        <v>14</v>
      </c>
      <c r="D9" s="29">
        <v>-0.37659440941571698</v>
      </c>
      <c r="E9" s="29">
        <v>1.6565917839316</v>
      </c>
      <c r="F9" s="15">
        <v>1</v>
      </c>
      <c r="G9" s="15">
        <v>2.5</v>
      </c>
      <c r="H9" s="15">
        <v>5.6995966681159301E-3</v>
      </c>
      <c r="I9" s="15">
        <v>0.2</v>
      </c>
      <c r="J9" s="15">
        <v>0.05</v>
      </c>
      <c r="K9" s="30">
        <v>1</v>
      </c>
      <c r="L9" s="29">
        <v>2.7515486250476701E-2</v>
      </c>
      <c r="M9" s="29">
        <v>-0.32975066248054902</v>
      </c>
      <c r="N9" s="29">
        <v>5.1947000000000001</v>
      </c>
      <c r="O9" s="29">
        <v>1.95947435897436</v>
      </c>
      <c r="P9" s="29">
        <v>7.1620373346562101</v>
      </c>
      <c r="Q9" s="15">
        <v>0.58974358974358998</v>
      </c>
      <c r="R9" s="17">
        <v>39</v>
      </c>
      <c r="S9" s="14">
        <v>12</v>
      </c>
      <c r="T9" s="18">
        <v>42845</v>
      </c>
      <c r="U9" s="18">
        <v>42849</v>
      </c>
      <c r="V9" s="56">
        <v>1</v>
      </c>
      <c r="W9" s="14">
        <v>1</v>
      </c>
    </row>
    <row r="10" spans="1:23" s="14" customFormat="1">
      <c r="A10" s="14" t="s">
        <v>202</v>
      </c>
      <c r="B10" s="14" t="s">
        <v>197</v>
      </c>
      <c r="C10" s="14" t="s">
        <v>14</v>
      </c>
      <c r="D10" s="29">
        <v>-1.4256487730071501</v>
      </c>
      <c r="E10" s="29">
        <v>-0.39551920787335698</v>
      </c>
      <c r="F10" s="15">
        <v>1</v>
      </c>
      <c r="G10" s="15">
        <v>2</v>
      </c>
      <c r="H10" s="15">
        <v>4.6334891839833201E-3</v>
      </c>
      <c r="I10" s="15">
        <v>0.2</v>
      </c>
      <c r="J10" s="15">
        <v>0.05</v>
      </c>
      <c r="K10" s="30">
        <v>1</v>
      </c>
      <c r="L10" s="29">
        <v>-5.2560343293699503E-3</v>
      </c>
      <c r="M10" s="29">
        <v>-1.0594476494201901</v>
      </c>
      <c r="N10" s="29">
        <v>4.3107176470588202</v>
      </c>
      <c r="O10" s="29">
        <v>2.3178573529411799</v>
      </c>
      <c r="P10" s="29">
        <v>7.8271620488844702</v>
      </c>
      <c r="Q10" s="15">
        <v>0.64705882352941202</v>
      </c>
      <c r="R10" s="17">
        <v>68</v>
      </c>
      <c r="S10" s="14">
        <v>9</v>
      </c>
      <c r="T10" s="18">
        <v>42852</v>
      </c>
      <c r="U10" s="18">
        <v>42845</v>
      </c>
      <c r="V10" s="56">
        <v>0</v>
      </c>
      <c r="W10" s="14">
        <v>1</v>
      </c>
    </row>
    <row r="11" spans="1:23" s="14" customFormat="1">
      <c r="A11" s="14" t="s">
        <v>202</v>
      </c>
      <c r="B11" s="14" t="s">
        <v>158</v>
      </c>
      <c r="C11" s="14" t="s">
        <v>14</v>
      </c>
      <c r="D11" s="29">
        <v>-0.37659440941571698</v>
      </c>
      <c r="E11" s="29">
        <v>1.6565917839316</v>
      </c>
      <c r="F11" s="15">
        <v>1</v>
      </c>
      <c r="G11" s="15">
        <v>2</v>
      </c>
      <c r="H11" s="15">
        <v>1.6911421046206199E-5</v>
      </c>
      <c r="I11" s="15">
        <v>0.2</v>
      </c>
      <c r="J11" s="15">
        <v>0.05</v>
      </c>
      <c r="K11" s="30">
        <v>1</v>
      </c>
      <c r="L11" s="29">
        <v>6.7122642975161295E-2</v>
      </c>
      <c r="M11" s="29">
        <v>-1.14871294603337</v>
      </c>
      <c r="N11" s="29">
        <v>7.6026428571428601</v>
      </c>
      <c r="O11" s="29">
        <v>2.8858347826087001</v>
      </c>
      <c r="P11" s="29">
        <v>9.4239862591443302</v>
      </c>
      <c r="Q11" s="15">
        <v>0.60869565217391297</v>
      </c>
      <c r="R11" s="17">
        <v>46</v>
      </c>
      <c r="S11" s="14">
        <v>13</v>
      </c>
      <c r="T11" s="18">
        <v>42825</v>
      </c>
      <c r="U11" s="18">
        <v>42845</v>
      </c>
      <c r="V11" s="56">
        <v>1</v>
      </c>
      <c r="W11" s="14">
        <v>1</v>
      </c>
    </row>
    <row r="12" spans="1:23" s="14" customFormat="1">
      <c r="A12" s="14" t="s">
        <v>103</v>
      </c>
      <c r="B12" s="14" t="s">
        <v>102</v>
      </c>
      <c r="C12" s="14" t="s">
        <v>14</v>
      </c>
      <c r="D12" s="44">
        <v>-0.97938206277635997</v>
      </c>
      <c r="E12" s="44">
        <v>-1.10820130110475</v>
      </c>
      <c r="F12" s="43">
        <v>1</v>
      </c>
      <c r="G12" s="43">
        <v>2.5</v>
      </c>
      <c r="H12" s="43">
        <v>7.7194590496784104E-3</v>
      </c>
      <c r="I12" s="43">
        <v>0.2</v>
      </c>
      <c r="J12" s="43">
        <v>0.15</v>
      </c>
      <c r="K12" s="73">
        <v>1</v>
      </c>
      <c r="L12" s="44">
        <v>0.23764097192588601</v>
      </c>
      <c r="M12" s="44">
        <v>-1.1045787054140199</v>
      </c>
      <c r="N12" s="44">
        <v>1.2677166666666699</v>
      </c>
      <c r="O12" s="44">
        <v>1.0712275862069001</v>
      </c>
      <c r="P12" s="44">
        <v>7.6155126409799996</v>
      </c>
      <c r="Q12" s="43">
        <v>0.55172413793103503</v>
      </c>
      <c r="R12" s="47">
        <v>29</v>
      </c>
      <c r="S12" s="31">
        <v>10</v>
      </c>
      <c r="T12" s="45">
        <v>42846</v>
      </c>
      <c r="U12" s="45">
        <v>42844</v>
      </c>
      <c r="V12" s="56">
        <v>0</v>
      </c>
      <c r="W12" s="14">
        <v>1</v>
      </c>
    </row>
    <row r="13" spans="1:23" s="14" customFormat="1">
      <c r="A13" s="14" t="s">
        <v>103</v>
      </c>
      <c r="B13" s="14" t="s">
        <v>204</v>
      </c>
      <c r="C13" s="14" t="s">
        <v>14</v>
      </c>
      <c r="D13" s="29">
        <v>-1.189773376102</v>
      </c>
      <c r="E13" s="29">
        <v>-1.34386796930945</v>
      </c>
      <c r="F13" s="15">
        <v>1</v>
      </c>
      <c r="G13" s="15">
        <v>1.5</v>
      </c>
      <c r="H13" s="15">
        <v>0.123861344917716</v>
      </c>
      <c r="I13" s="15">
        <v>0.2</v>
      </c>
      <c r="J13" s="15">
        <v>0.2</v>
      </c>
      <c r="K13" s="30">
        <v>1</v>
      </c>
      <c r="L13" s="29">
        <v>0.36047314307564798</v>
      </c>
      <c r="M13" s="29">
        <v>0.85514435522982302</v>
      </c>
      <c r="N13" s="29">
        <v>3.4069785714285699</v>
      </c>
      <c r="O13" s="29">
        <v>1.9235842105263199</v>
      </c>
      <c r="P13" s="29">
        <v>5.0630229563926603</v>
      </c>
      <c r="Q13" s="15">
        <v>0.57894736842105299</v>
      </c>
      <c r="R13" s="17">
        <v>19</v>
      </c>
      <c r="S13" s="14">
        <v>10</v>
      </c>
      <c r="T13" s="18">
        <v>42831</v>
      </c>
      <c r="U13" s="18">
        <v>42844</v>
      </c>
      <c r="V13" s="56">
        <v>-1</v>
      </c>
      <c r="W13" s="14">
        <v>-1</v>
      </c>
    </row>
    <row r="14" spans="1:23" s="14" customFormat="1">
      <c r="A14" s="14" t="s">
        <v>202</v>
      </c>
      <c r="B14" s="14" t="s">
        <v>200</v>
      </c>
      <c r="C14" s="14" t="s">
        <v>14</v>
      </c>
      <c r="D14" s="44">
        <v>0.62565830845739501</v>
      </c>
      <c r="E14" s="44">
        <v>0.86504191898445904</v>
      </c>
      <c r="F14" s="43">
        <v>1</v>
      </c>
      <c r="G14" s="43">
        <v>2</v>
      </c>
      <c r="H14" s="43">
        <v>0.176475891765172</v>
      </c>
      <c r="I14" s="43">
        <v>0.2</v>
      </c>
      <c r="J14" s="43">
        <v>0.1</v>
      </c>
      <c r="K14" s="73">
        <v>1</v>
      </c>
      <c r="L14" s="44">
        <v>2.4717867312235402E-2</v>
      </c>
      <c r="M14" s="44">
        <v>-0.78386165545131303</v>
      </c>
      <c r="N14" s="44">
        <v>4.9291999999999998</v>
      </c>
      <c r="O14" s="44">
        <v>1.65440212765957</v>
      </c>
      <c r="P14" s="44">
        <v>6.0649567867735197</v>
      </c>
      <c r="Q14" s="43">
        <v>0.51063829787234005</v>
      </c>
      <c r="R14" s="47">
        <v>47</v>
      </c>
      <c r="S14" s="31">
        <v>9</v>
      </c>
      <c r="T14" s="45">
        <v>42751</v>
      </c>
      <c r="U14" s="45">
        <v>42844</v>
      </c>
      <c r="V14" s="56">
        <v>1</v>
      </c>
      <c r="W14" s="14">
        <v>1</v>
      </c>
    </row>
    <row r="15" spans="1:23" s="14" customFormat="1">
      <c r="A15" s="14" t="s">
        <v>103</v>
      </c>
      <c r="B15" s="14" t="s">
        <v>150</v>
      </c>
      <c r="C15" s="14" t="s">
        <v>14</v>
      </c>
      <c r="D15" s="44">
        <v>-0.175851725244732</v>
      </c>
      <c r="E15" s="44">
        <v>-0.223914091091484</v>
      </c>
      <c r="F15" s="43">
        <v>1</v>
      </c>
      <c r="G15" s="43">
        <v>1.5</v>
      </c>
      <c r="H15" s="43">
        <v>2.1705146598497101E-2</v>
      </c>
      <c r="I15" s="43">
        <v>0.2</v>
      </c>
      <c r="J15" s="43">
        <v>0.1</v>
      </c>
      <c r="K15" s="73">
        <v>1</v>
      </c>
      <c r="L15" s="44">
        <v>-1.8825025545081201E-3</v>
      </c>
      <c r="M15" s="44">
        <v>0.85513820563234799</v>
      </c>
      <c r="N15" s="44">
        <v>2.1802972222222201</v>
      </c>
      <c r="O15" s="44">
        <v>3.04624038461538</v>
      </c>
      <c r="P15" s="44">
        <v>12.4791693217963</v>
      </c>
      <c r="Q15" s="43">
        <v>0.53846153846153799</v>
      </c>
      <c r="R15" s="47">
        <v>52</v>
      </c>
      <c r="S15" s="31">
        <v>12</v>
      </c>
      <c r="T15" s="45">
        <v>42844</v>
      </c>
      <c r="U15" s="45">
        <v>42843</v>
      </c>
      <c r="V15" s="56">
        <v>0</v>
      </c>
      <c r="W15" s="14">
        <v>-1</v>
      </c>
    </row>
    <row r="16" spans="1:23" s="14" customFormat="1">
      <c r="A16" s="14" t="s">
        <v>202</v>
      </c>
      <c r="B16" s="14" t="s">
        <v>150</v>
      </c>
      <c r="C16" s="14" t="s">
        <v>14</v>
      </c>
      <c r="D16" s="60">
        <v>-0.175851725244732</v>
      </c>
      <c r="E16" s="60">
        <v>-0.223914091091484</v>
      </c>
      <c r="F16" s="59">
        <v>1</v>
      </c>
      <c r="G16" s="59">
        <v>2</v>
      </c>
      <c r="H16" s="59">
        <v>5.0863253852062601E-6</v>
      </c>
      <c r="I16" s="59">
        <v>0.2</v>
      </c>
      <c r="J16" s="59">
        <v>0.05</v>
      </c>
      <c r="K16" s="74">
        <v>1</v>
      </c>
      <c r="L16" s="60">
        <v>8.50996239573008E-3</v>
      </c>
      <c r="M16" s="60">
        <v>0.15019050314384</v>
      </c>
      <c r="N16" s="60">
        <v>3.3826619047619002</v>
      </c>
      <c r="O16" s="60">
        <v>3.1128380952381001</v>
      </c>
      <c r="P16" s="60">
        <v>6.9346000562496899</v>
      </c>
      <c r="Q16" s="59">
        <v>0.682539682539683</v>
      </c>
      <c r="R16" s="61">
        <v>63</v>
      </c>
      <c r="S16" s="58">
        <v>9</v>
      </c>
      <c r="T16" s="62">
        <v>42844</v>
      </c>
      <c r="U16" s="62">
        <v>42843</v>
      </c>
      <c r="V16" s="63">
        <v>0</v>
      </c>
      <c r="W16" s="14">
        <v>-1</v>
      </c>
    </row>
    <row r="17" spans="1:23" s="14" customFormat="1">
      <c r="A17" s="14" t="s">
        <v>202</v>
      </c>
      <c r="B17" s="14" t="s">
        <v>114</v>
      </c>
      <c r="C17" s="14" t="s">
        <v>14</v>
      </c>
      <c r="D17" s="51">
        <v>0.44932966154357301</v>
      </c>
      <c r="E17" s="51">
        <v>-0.52149233195562605</v>
      </c>
      <c r="F17" s="50">
        <v>1</v>
      </c>
      <c r="G17" s="50">
        <v>1.5</v>
      </c>
      <c r="H17" s="50">
        <v>7.4691720008266405E-2</v>
      </c>
      <c r="I17" s="50">
        <v>0.2</v>
      </c>
      <c r="J17" s="50">
        <v>0.1</v>
      </c>
      <c r="K17" s="72">
        <v>1</v>
      </c>
      <c r="L17" s="51">
        <v>6.1709066279177098E-2</v>
      </c>
      <c r="M17" s="51">
        <v>-1.04324106963452</v>
      </c>
      <c r="N17" s="51">
        <v>1.9879192307692299</v>
      </c>
      <c r="O17" s="51">
        <v>0.32030930232558102</v>
      </c>
      <c r="P17" s="51">
        <v>7.4963918057389103</v>
      </c>
      <c r="Q17" s="50">
        <v>0.51162790697674398</v>
      </c>
      <c r="R17" s="52">
        <v>43</v>
      </c>
      <c r="S17" s="49">
        <v>5</v>
      </c>
      <c r="T17" s="53">
        <v>42844</v>
      </c>
      <c r="U17" s="53">
        <v>42842</v>
      </c>
      <c r="V17" s="54">
        <v>0</v>
      </c>
      <c r="W17" s="14">
        <v>1</v>
      </c>
    </row>
    <row r="18" spans="1:23" s="14" customFormat="1">
      <c r="A18" s="14" t="s">
        <v>103</v>
      </c>
      <c r="B18" s="14" t="s">
        <v>114</v>
      </c>
      <c r="C18" s="14" t="s">
        <v>14</v>
      </c>
      <c r="D18" s="29">
        <v>0.44932966154357301</v>
      </c>
      <c r="E18" s="29">
        <v>-0.52149233195562605</v>
      </c>
      <c r="F18" s="15">
        <v>1</v>
      </c>
      <c r="G18" s="15">
        <v>2.5</v>
      </c>
      <c r="H18" s="15">
        <v>0.13562588700433101</v>
      </c>
      <c r="I18" s="15">
        <v>0.2</v>
      </c>
      <c r="J18" s="15">
        <v>0.05</v>
      </c>
      <c r="K18" s="30">
        <v>1</v>
      </c>
      <c r="L18" s="29">
        <v>2.4813787432741999E-2</v>
      </c>
      <c r="M18" s="29">
        <v>0.50951052377414296</v>
      </c>
      <c r="N18" s="29">
        <v>4.1788999999999996</v>
      </c>
      <c r="O18" s="29">
        <v>-0.84007241379310404</v>
      </c>
      <c r="P18" s="29">
        <v>9.0941420235342605</v>
      </c>
      <c r="Q18" s="15">
        <v>0.41379310344827602</v>
      </c>
      <c r="R18" s="17">
        <v>29</v>
      </c>
      <c r="S18" s="14">
        <v>7</v>
      </c>
      <c r="T18" s="18">
        <v>42842</v>
      </c>
      <c r="U18" s="18">
        <v>42839</v>
      </c>
      <c r="V18" s="56">
        <v>0</v>
      </c>
      <c r="W18" s="14">
        <v>-1</v>
      </c>
    </row>
    <row r="19" spans="1:23" s="14" customFormat="1">
      <c r="A19" s="14" t="s">
        <v>103</v>
      </c>
      <c r="B19" s="14" t="s">
        <v>126</v>
      </c>
      <c r="C19" s="14" t="s">
        <v>14</v>
      </c>
      <c r="D19" s="44">
        <v>-1.03745749309251</v>
      </c>
      <c r="E19" s="44">
        <v>-2.5137555720639502</v>
      </c>
      <c r="F19" s="43">
        <v>1</v>
      </c>
      <c r="G19" s="43">
        <v>2.5</v>
      </c>
      <c r="H19" s="43">
        <v>3.1478889639517997E-2</v>
      </c>
      <c r="I19" s="43">
        <v>0.2</v>
      </c>
      <c r="J19" s="43">
        <v>0.05</v>
      </c>
      <c r="K19" s="73">
        <v>1</v>
      </c>
      <c r="L19" s="44">
        <v>0.16301437502582899</v>
      </c>
      <c r="M19" s="44">
        <v>4.0904506516809103E-2</v>
      </c>
      <c r="N19" s="44">
        <v>2.5301666666666698</v>
      </c>
      <c r="O19" s="44">
        <v>1.5775771428571399</v>
      </c>
      <c r="P19" s="44">
        <v>7.6622910717159201</v>
      </c>
      <c r="Q19" s="43">
        <v>0.54285714285714304</v>
      </c>
      <c r="R19" s="47">
        <v>35</v>
      </c>
      <c r="S19" s="31">
        <v>14</v>
      </c>
      <c r="T19" s="45">
        <v>42816</v>
      </c>
      <c r="U19" s="45">
        <v>42838</v>
      </c>
      <c r="V19" s="56">
        <v>-1</v>
      </c>
      <c r="W19" s="14">
        <v>-1</v>
      </c>
    </row>
    <row r="20" spans="1:23" s="14" customFormat="1">
      <c r="A20" s="14" t="s">
        <v>103</v>
      </c>
      <c r="B20" s="14" t="s">
        <v>203</v>
      </c>
      <c r="C20" s="14" t="s">
        <v>14</v>
      </c>
      <c r="D20" s="29">
        <v>-0.83185330021065595</v>
      </c>
      <c r="E20" s="29">
        <v>-1.7906353805836399</v>
      </c>
      <c r="F20" s="15">
        <v>1</v>
      </c>
      <c r="G20" s="15">
        <v>1</v>
      </c>
      <c r="H20" s="15">
        <v>3.00698854785331E-3</v>
      </c>
      <c r="I20" s="15">
        <v>0.2</v>
      </c>
      <c r="J20" s="15">
        <v>0.05</v>
      </c>
      <c r="K20" s="30">
        <v>1</v>
      </c>
      <c r="L20" s="29">
        <v>0.109736621146147</v>
      </c>
      <c r="M20" s="29">
        <v>0.22473888403956899</v>
      </c>
      <c r="N20" s="29">
        <v>0.30910399999999999</v>
      </c>
      <c r="O20" s="29">
        <v>0.26511400000000002</v>
      </c>
      <c r="P20" s="29">
        <v>8.8219672953374797</v>
      </c>
      <c r="Q20" s="15">
        <v>0.54</v>
      </c>
      <c r="R20" s="17">
        <v>50</v>
      </c>
      <c r="S20" s="14">
        <v>10</v>
      </c>
      <c r="T20" s="18">
        <v>42830</v>
      </c>
      <c r="U20" s="18">
        <v>42837</v>
      </c>
      <c r="V20" s="56">
        <v>-1</v>
      </c>
      <c r="W20" s="14">
        <v>-1</v>
      </c>
    </row>
    <row r="21" spans="1:23" s="14" customFormat="1">
      <c r="A21" s="14" t="s">
        <v>103</v>
      </c>
      <c r="B21" s="14" t="s">
        <v>344</v>
      </c>
      <c r="C21" s="14" t="s">
        <v>14</v>
      </c>
      <c r="D21" s="29">
        <v>-0.65508811772303199</v>
      </c>
      <c r="E21" s="29">
        <v>0.35042938497283299</v>
      </c>
      <c r="F21" s="15">
        <v>1</v>
      </c>
      <c r="G21" s="15">
        <v>2.5</v>
      </c>
      <c r="H21" s="15">
        <v>0.13182354753255399</v>
      </c>
      <c r="I21" s="15">
        <v>0.2</v>
      </c>
      <c r="J21" s="15">
        <v>0.15</v>
      </c>
      <c r="K21" s="30">
        <v>-1</v>
      </c>
      <c r="L21" s="29">
        <v>-6.8915931263726707E-2</v>
      </c>
      <c r="M21" s="29">
        <v>0.89301669024526398</v>
      </c>
      <c r="N21" s="29">
        <v>7.8127000000000004</v>
      </c>
      <c r="O21" s="29">
        <v>1.2073</v>
      </c>
      <c r="P21" s="29">
        <v>8.4680619292802195</v>
      </c>
      <c r="Q21" s="15">
        <v>0.45454545454545497</v>
      </c>
      <c r="R21" s="17">
        <v>33</v>
      </c>
      <c r="S21" s="14">
        <v>10</v>
      </c>
      <c r="T21" s="18">
        <v>42845</v>
      </c>
      <c r="U21" s="18">
        <v>42837</v>
      </c>
      <c r="V21" s="56">
        <v>0</v>
      </c>
      <c r="W21" s="14">
        <v>-1</v>
      </c>
    </row>
    <row r="22" spans="1:23" s="14" customFormat="1">
      <c r="A22" s="14" t="s">
        <v>202</v>
      </c>
      <c r="B22" s="14" t="s">
        <v>117</v>
      </c>
      <c r="C22" s="14" t="s">
        <v>14</v>
      </c>
      <c r="D22" s="29">
        <v>-0.43378351687917499</v>
      </c>
      <c r="E22" s="29">
        <v>-1.31051518547125</v>
      </c>
      <c r="F22" s="15">
        <v>1</v>
      </c>
      <c r="G22" s="15">
        <v>2</v>
      </c>
      <c r="H22" s="15">
        <v>1.17271683530817E-4</v>
      </c>
      <c r="I22" s="15">
        <v>0.2</v>
      </c>
      <c r="J22" s="15">
        <v>0.05</v>
      </c>
      <c r="K22" s="30">
        <v>1</v>
      </c>
      <c r="L22" s="29">
        <v>0.108720734532365</v>
      </c>
      <c r="M22" s="29">
        <v>-0.53226916144366299</v>
      </c>
      <c r="N22" s="29">
        <v>5.1195666666666702</v>
      </c>
      <c r="O22" s="29">
        <v>3.6794470588235302</v>
      </c>
      <c r="P22" s="29">
        <v>8.2395424472807495</v>
      </c>
      <c r="Q22" s="15">
        <v>0.68627450980392202</v>
      </c>
      <c r="R22" s="17">
        <v>51</v>
      </c>
      <c r="S22" s="14">
        <v>12</v>
      </c>
      <c r="T22" s="18">
        <v>42829</v>
      </c>
      <c r="U22" s="18">
        <v>42837</v>
      </c>
      <c r="V22" s="56">
        <v>-1</v>
      </c>
      <c r="W22" s="14">
        <v>-1</v>
      </c>
    </row>
    <row r="23" spans="1:23" s="14" customFormat="1">
      <c r="A23" s="14" t="s">
        <v>202</v>
      </c>
      <c r="B23" s="14" t="s">
        <v>203</v>
      </c>
      <c r="C23" s="14" t="s">
        <v>14</v>
      </c>
      <c r="D23" s="29">
        <v>-0.83185330021065595</v>
      </c>
      <c r="E23" s="29">
        <v>-1.7906353805836399</v>
      </c>
      <c r="F23" s="15">
        <v>1</v>
      </c>
      <c r="G23" s="15">
        <v>2.5</v>
      </c>
      <c r="H23" s="15">
        <v>1.67494763058551E-3</v>
      </c>
      <c r="I23" s="15">
        <v>0.2</v>
      </c>
      <c r="J23" s="15">
        <v>0.05</v>
      </c>
      <c r="K23" s="30">
        <v>1</v>
      </c>
      <c r="L23" s="29">
        <v>0.161915303375291</v>
      </c>
      <c r="M23" s="29">
        <v>-0.43302040610628401</v>
      </c>
      <c r="N23" s="29">
        <v>5.4859090909090904</v>
      </c>
      <c r="O23" s="29">
        <v>2.9210421874999999</v>
      </c>
      <c r="P23" s="29">
        <v>7.9964285894372704</v>
      </c>
      <c r="Q23" s="15">
        <v>0.65625</v>
      </c>
      <c r="R23" s="17">
        <v>64</v>
      </c>
      <c r="S23" s="14">
        <v>10</v>
      </c>
      <c r="T23" s="18">
        <v>42830</v>
      </c>
      <c r="U23" s="18">
        <v>42837</v>
      </c>
      <c r="V23" s="56">
        <v>-1</v>
      </c>
      <c r="W23" s="14">
        <v>-1</v>
      </c>
    </row>
    <row r="24" spans="1:23" s="14" customFormat="1">
      <c r="A24" s="14" t="s">
        <v>103</v>
      </c>
      <c r="B24" s="14" t="s">
        <v>34</v>
      </c>
      <c r="C24" s="14" t="s">
        <v>14</v>
      </c>
      <c r="D24" s="29">
        <v>0.54888096572795098</v>
      </c>
      <c r="E24" s="29">
        <v>0.44255746449559102</v>
      </c>
      <c r="F24" s="15">
        <v>1</v>
      </c>
      <c r="G24" s="15">
        <v>2.5</v>
      </c>
      <c r="H24" s="15">
        <v>1.76263789624359E-2</v>
      </c>
      <c r="I24" s="15">
        <v>0.2</v>
      </c>
      <c r="J24" s="15">
        <v>0.2</v>
      </c>
      <c r="K24" s="30">
        <v>1</v>
      </c>
      <c r="L24" s="29">
        <v>3.3417905458883797E-2</v>
      </c>
      <c r="M24" s="29">
        <v>1.0567703371764501</v>
      </c>
      <c r="N24" s="29">
        <v>0.68321111111111099</v>
      </c>
      <c r="O24" s="29">
        <v>0.162673076923077</v>
      </c>
      <c r="P24" s="29">
        <v>9.3768471158938098</v>
      </c>
      <c r="Q24" s="15">
        <v>0.46153846153846201</v>
      </c>
      <c r="R24" s="17">
        <v>26</v>
      </c>
      <c r="S24" s="14">
        <v>14</v>
      </c>
      <c r="T24" s="18">
        <v>42845</v>
      </c>
      <c r="U24" s="18">
        <v>42836</v>
      </c>
      <c r="V24" s="56">
        <v>0</v>
      </c>
      <c r="W24" s="14">
        <v>-1</v>
      </c>
    </row>
    <row r="25" spans="1:23" s="14" customFormat="1">
      <c r="A25" s="14" t="s">
        <v>103</v>
      </c>
      <c r="B25" s="14" t="s">
        <v>205</v>
      </c>
      <c r="C25" s="14" t="s">
        <v>14</v>
      </c>
      <c r="D25" s="29">
        <v>0.50540780950927999</v>
      </c>
      <c r="E25" s="29">
        <v>-0.409904932837657</v>
      </c>
      <c r="F25" s="15">
        <v>1</v>
      </c>
      <c r="G25" s="15">
        <v>2</v>
      </c>
      <c r="H25" s="15">
        <v>0.12636310035852499</v>
      </c>
      <c r="I25" s="15">
        <v>0.2</v>
      </c>
      <c r="J25" s="15">
        <v>0.1</v>
      </c>
      <c r="K25" s="30">
        <v>1</v>
      </c>
      <c r="L25" s="29">
        <v>0.11584964559001799</v>
      </c>
      <c r="M25" s="29">
        <v>0.93297671252449099</v>
      </c>
      <c r="N25" s="29">
        <v>3.6416428571428598</v>
      </c>
      <c r="O25" s="29">
        <v>1.02577096774193</v>
      </c>
      <c r="P25" s="29">
        <v>8.6065042546589403</v>
      </c>
      <c r="Q25" s="15">
        <v>0.51612903225806495</v>
      </c>
      <c r="R25" s="17">
        <v>31</v>
      </c>
      <c r="S25" s="14">
        <v>12</v>
      </c>
      <c r="T25" s="18">
        <v>42807</v>
      </c>
      <c r="U25" s="18">
        <v>42836</v>
      </c>
      <c r="V25" s="56">
        <v>-1</v>
      </c>
      <c r="W25" s="14">
        <v>-1</v>
      </c>
    </row>
    <row r="26" spans="1:23" s="14" customFormat="1">
      <c r="A26" s="14" t="s">
        <v>103</v>
      </c>
      <c r="B26" s="14" t="s">
        <v>198</v>
      </c>
      <c r="C26" s="14" t="s">
        <v>14</v>
      </c>
      <c r="D26" s="44">
        <v>0.87489535552391795</v>
      </c>
      <c r="E26" s="44">
        <v>-0.45134361310856302</v>
      </c>
      <c r="F26" s="43">
        <v>1</v>
      </c>
      <c r="G26" s="43">
        <v>1</v>
      </c>
      <c r="H26" s="43">
        <v>3.1209614534045999E-2</v>
      </c>
      <c r="I26" s="43">
        <v>0.2</v>
      </c>
      <c r="J26" s="43">
        <v>0.2</v>
      </c>
      <c r="K26" s="73">
        <v>1</v>
      </c>
      <c r="L26" s="44">
        <v>-0.16941749434353401</v>
      </c>
      <c r="M26" s="44">
        <v>-0.59826984796188298</v>
      </c>
      <c r="N26" s="44">
        <v>0.12354137931034501</v>
      </c>
      <c r="O26" s="44">
        <v>0.37654137931034498</v>
      </c>
      <c r="P26" s="44">
        <v>10.1597053473649</v>
      </c>
      <c r="Q26" s="43">
        <v>0.48275862068965503</v>
      </c>
      <c r="R26" s="47">
        <v>58</v>
      </c>
      <c r="S26" s="31">
        <v>9</v>
      </c>
      <c r="T26" s="45">
        <v>42829</v>
      </c>
      <c r="U26" s="45">
        <v>42835</v>
      </c>
      <c r="V26" s="56">
        <v>-1</v>
      </c>
      <c r="W26" s="14">
        <v>-1</v>
      </c>
    </row>
    <row r="27" spans="1:23" s="14" customFormat="1">
      <c r="A27" s="14" t="s">
        <v>103</v>
      </c>
      <c r="B27" s="14" t="s">
        <v>199</v>
      </c>
      <c r="C27" s="14" t="s">
        <v>14</v>
      </c>
      <c r="D27" s="29">
        <v>0.26166974361817902</v>
      </c>
      <c r="E27" s="29">
        <v>-0.371201468575589</v>
      </c>
      <c r="F27" s="15">
        <v>1</v>
      </c>
      <c r="G27" s="15">
        <v>2.5</v>
      </c>
      <c r="H27" s="15">
        <v>2.3755748002568602E-2</v>
      </c>
      <c r="I27" s="15">
        <v>0.2</v>
      </c>
      <c r="J27" s="15">
        <v>0.1</v>
      </c>
      <c r="K27" s="30">
        <v>1</v>
      </c>
      <c r="L27" s="29">
        <v>2.5489572854865101E-2</v>
      </c>
      <c r="M27" s="29">
        <v>0.47606001006835102</v>
      </c>
      <c r="N27" s="29">
        <v>4.7957999999999998</v>
      </c>
      <c r="O27" s="29">
        <v>2.0291177777777798</v>
      </c>
      <c r="P27" s="29">
        <v>9.1218259744339907</v>
      </c>
      <c r="Q27" s="15">
        <v>0.51111111111111096</v>
      </c>
      <c r="R27" s="17">
        <v>45</v>
      </c>
      <c r="S27" s="14">
        <v>12</v>
      </c>
      <c r="T27" s="18">
        <v>42850</v>
      </c>
      <c r="U27" s="18">
        <v>42835</v>
      </c>
      <c r="V27" s="56">
        <v>0</v>
      </c>
      <c r="W27" s="14">
        <v>-1</v>
      </c>
    </row>
    <row r="28" spans="1:23" s="14" customFormat="1">
      <c r="A28" s="14" t="s">
        <v>103</v>
      </c>
      <c r="B28" s="14" t="s">
        <v>200</v>
      </c>
      <c r="C28" s="14" t="s">
        <v>14</v>
      </c>
      <c r="D28" s="29">
        <v>0.62565830845739501</v>
      </c>
      <c r="E28" s="29">
        <v>0.86504191898445904</v>
      </c>
      <c r="F28" s="15">
        <v>1</v>
      </c>
      <c r="G28" s="15">
        <v>1</v>
      </c>
      <c r="H28" s="15">
        <v>6.0663481075372797E-2</v>
      </c>
      <c r="I28" s="15">
        <v>0.2</v>
      </c>
      <c r="J28" s="15">
        <v>0.05</v>
      </c>
      <c r="K28" s="30">
        <v>1</v>
      </c>
      <c r="L28" s="29">
        <v>-6.1120021388875199E-2</v>
      </c>
      <c r="M28" s="29">
        <v>1.03403336181214</v>
      </c>
      <c r="N28" s="29">
        <v>1.72468823529412</v>
      </c>
      <c r="O28" s="29">
        <v>0.36764000000000002</v>
      </c>
      <c r="P28" s="29">
        <v>4.9124738151125698</v>
      </c>
      <c r="Q28" s="15">
        <v>0.56000000000000005</v>
      </c>
      <c r="R28" s="17">
        <v>25</v>
      </c>
      <c r="S28" s="14">
        <v>10</v>
      </c>
      <c r="T28" s="18">
        <v>42844</v>
      </c>
      <c r="U28" s="18">
        <v>42835</v>
      </c>
      <c r="V28" s="56">
        <v>0</v>
      </c>
      <c r="W28" s="14">
        <v>-1</v>
      </c>
    </row>
    <row r="29" spans="1:23" s="14" customFormat="1">
      <c r="A29" s="14" t="s">
        <v>202</v>
      </c>
      <c r="B29" s="14" t="s">
        <v>199</v>
      </c>
      <c r="C29" s="14" t="s">
        <v>14</v>
      </c>
      <c r="D29" s="29">
        <v>0.26166974361817902</v>
      </c>
      <c r="E29" s="29">
        <v>-0.371201468575589</v>
      </c>
      <c r="F29" s="15">
        <v>1</v>
      </c>
      <c r="G29" s="15">
        <v>2</v>
      </c>
      <c r="H29" s="15">
        <v>8.3872464020640098E-6</v>
      </c>
      <c r="I29" s="15">
        <v>0.2</v>
      </c>
      <c r="J29" s="15">
        <v>0.05</v>
      </c>
      <c r="K29" s="30">
        <v>1</v>
      </c>
      <c r="L29" s="29">
        <v>4.08650502341504E-2</v>
      </c>
      <c r="M29" s="29">
        <v>0.13272525632658699</v>
      </c>
      <c r="N29" s="29">
        <v>3.8978882352941202</v>
      </c>
      <c r="O29" s="29">
        <v>1.7624465517241401</v>
      </c>
      <c r="P29" s="29">
        <v>6.90021542872993</v>
      </c>
      <c r="Q29" s="15">
        <v>0.60344827586206895</v>
      </c>
      <c r="R29" s="17">
        <v>58</v>
      </c>
      <c r="S29" s="14">
        <v>9</v>
      </c>
      <c r="T29" s="18">
        <v>42850</v>
      </c>
      <c r="U29" s="18">
        <v>42835</v>
      </c>
      <c r="V29" s="56">
        <v>0</v>
      </c>
      <c r="W29" s="14">
        <v>-1</v>
      </c>
    </row>
    <row r="30" spans="1:23" s="14" customFormat="1">
      <c r="A30" s="14" t="s">
        <v>202</v>
      </c>
      <c r="B30" s="14" t="s">
        <v>102</v>
      </c>
      <c r="C30" s="14" t="s">
        <v>14</v>
      </c>
      <c r="D30" s="44">
        <v>-0.97938206277635997</v>
      </c>
      <c r="E30" s="44">
        <v>-1.10820130110475</v>
      </c>
      <c r="F30" s="43">
        <v>1</v>
      </c>
      <c r="G30" s="43">
        <v>2.5</v>
      </c>
      <c r="H30" s="43">
        <v>0.209771528328695</v>
      </c>
      <c r="I30" s="43">
        <v>0.2</v>
      </c>
      <c r="J30" s="43">
        <v>0.05</v>
      </c>
      <c r="K30" s="73">
        <v>1</v>
      </c>
      <c r="L30" s="44">
        <v>0.211466886523827</v>
      </c>
      <c r="M30" s="44">
        <v>-1.1129808914850401</v>
      </c>
      <c r="N30" s="44">
        <v>23.956499999999998</v>
      </c>
      <c r="O30" s="44">
        <v>0.65708648648648704</v>
      </c>
      <c r="P30" s="44">
        <v>7.36986972706974</v>
      </c>
      <c r="Q30" s="43">
        <v>0.56756756756756799</v>
      </c>
      <c r="R30" s="47">
        <v>37</v>
      </c>
      <c r="S30" s="31">
        <v>8</v>
      </c>
      <c r="T30" s="45">
        <v>42828</v>
      </c>
      <c r="U30" s="45">
        <v>42814</v>
      </c>
      <c r="V30" s="56">
        <v>0</v>
      </c>
      <c r="W30" s="14">
        <v>-1</v>
      </c>
    </row>
    <row r="31" spans="1:23" s="14" customFormat="1">
      <c r="A31" s="14" t="s">
        <v>202</v>
      </c>
      <c r="B31" s="14" t="s">
        <v>33</v>
      </c>
      <c r="C31" s="14" t="s">
        <v>14</v>
      </c>
      <c r="D31" s="29">
        <v>-0.88225200789645797</v>
      </c>
      <c r="E31" s="29">
        <v>-0.30451460722485801</v>
      </c>
      <c r="F31" s="15">
        <v>1</v>
      </c>
      <c r="G31" s="15">
        <v>2.5</v>
      </c>
      <c r="H31" s="15">
        <v>0.50942967331453204</v>
      </c>
      <c r="I31" s="15">
        <v>0.2</v>
      </c>
      <c r="J31" s="15">
        <v>0.2</v>
      </c>
      <c r="K31" s="30">
        <v>1</v>
      </c>
      <c r="L31" s="29">
        <v>-1.0529461446491299E-2</v>
      </c>
      <c r="M31" s="29">
        <v>-1.0862360485648499</v>
      </c>
      <c r="N31" s="29">
        <v>2.3719250000000001</v>
      </c>
      <c r="O31" s="29">
        <v>0.17741999999999999</v>
      </c>
      <c r="P31" s="29">
        <v>8.5547945203994509</v>
      </c>
      <c r="Q31" s="15">
        <v>0.57499999999999996</v>
      </c>
      <c r="R31" s="17">
        <v>40</v>
      </c>
      <c r="S31" s="14">
        <v>10</v>
      </c>
      <c r="T31" s="18">
        <v>42829</v>
      </c>
      <c r="U31" s="18">
        <v>42809</v>
      </c>
      <c r="V31" s="56">
        <v>0</v>
      </c>
      <c r="W31" s="14">
        <v>-1</v>
      </c>
    </row>
    <row r="32" spans="1:23" s="14" customFormat="1">
      <c r="A32" s="14" t="s">
        <v>202</v>
      </c>
      <c r="B32" s="14" t="s">
        <v>34</v>
      </c>
      <c r="C32" s="14" t="s">
        <v>14</v>
      </c>
      <c r="D32" s="60">
        <v>0.54888096572795098</v>
      </c>
      <c r="E32" s="60">
        <v>0.44255746449559102</v>
      </c>
      <c r="F32" s="59">
        <v>1</v>
      </c>
      <c r="G32" s="59">
        <v>2</v>
      </c>
      <c r="H32" s="59">
        <v>0.25534468948970201</v>
      </c>
      <c r="I32" s="59">
        <v>0.2</v>
      </c>
      <c r="J32" s="59">
        <v>0.2</v>
      </c>
      <c r="K32" s="74">
        <v>1</v>
      </c>
      <c r="L32" s="60">
        <v>2.51917396790843E-2</v>
      </c>
      <c r="M32" s="60">
        <v>-1.11306855379057</v>
      </c>
      <c r="N32" s="60">
        <v>1.6890529411764701</v>
      </c>
      <c r="O32" s="60">
        <v>0.61202333333333303</v>
      </c>
      <c r="P32" s="60">
        <v>8.1712019741614608</v>
      </c>
      <c r="Q32" s="59">
        <v>0.56666666666666698</v>
      </c>
      <c r="R32" s="61">
        <v>30</v>
      </c>
      <c r="S32" s="58">
        <v>13</v>
      </c>
      <c r="T32" s="62">
        <v>42857</v>
      </c>
      <c r="U32" s="62">
        <v>42809</v>
      </c>
      <c r="V32" s="63">
        <v>0</v>
      </c>
      <c r="W32" s="14">
        <v>-1</v>
      </c>
    </row>
    <row r="33" spans="1:24" s="14" customFormat="1">
      <c r="A33" s="14" t="s">
        <v>202</v>
      </c>
      <c r="B33" s="14" t="s">
        <v>344</v>
      </c>
      <c r="C33" s="14" t="s">
        <v>14</v>
      </c>
      <c r="D33" s="29">
        <v>-0.65508811772303199</v>
      </c>
      <c r="E33" s="29">
        <v>0.35042938497283299</v>
      </c>
      <c r="F33" s="15">
        <v>1</v>
      </c>
      <c r="G33" s="15">
        <v>2.5</v>
      </c>
      <c r="H33" s="15">
        <v>3.7552845733660599E-2</v>
      </c>
      <c r="I33" s="15">
        <v>0.2</v>
      </c>
      <c r="J33" s="15">
        <v>0.15</v>
      </c>
      <c r="K33" s="30">
        <v>-1</v>
      </c>
      <c r="L33" s="29">
        <v>8.6771358623680891E-3</v>
      </c>
      <c r="M33" s="29">
        <v>-1.2046740635982101</v>
      </c>
      <c r="N33" s="29">
        <v>3.8006571428571401</v>
      </c>
      <c r="O33" s="29">
        <v>2.6423842105263202</v>
      </c>
      <c r="P33" s="29">
        <v>11.521745004087</v>
      </c>
      <c r="Q33" s="15">
        <v>0.57894736842105299</v>
      </c>
      <c r="R33" s="17">
        <v>38</v>
      </c>
      <c r="S33" s="14">
        <v>11</v>
      </c>
      <c r="T33" s="18">
        <v>42795</v>
      </c>
      <c r="U33" s="18">
        <v>42809</v>
      </c>
      <c r="V33" s="31">
        <v>-1</v>
      </c>
      <c r="W33" s="14">
        <v>-1</v>
      </c>
    </row>
    <row r="34" spans="1:24" s="14" customFormat="1">
      <c r="A34" s="14" t="s">
        <v>202</v>
      </c>
      <c r="B34" s="14" t="s">
        <v>201</v>
      </c>
      <c r="C34" s="14" t="s">
        <v>14</v>
      </c>
      <c r="D34" s="29">
        <v>-1.49635127376696</v>
      </c>
      <c r="E34" s="29">
        <v>-1.3454096941938101</v>
      </c>
      <c r="F34" s="15">
        <v>1</v>
      </c>
      <c r="G34" s="15">
        <v>2.5</v>
      </c>
      <c r="H34" s="15">
        <v>0.10981917966068901</v>
      </c>
      <c r="I34" s="15">
        <v>0.2</v>
      </c>
      <c r="J34" s="15">
        <v>0.2</v>
      </c>
      <c r="K34" s="30">
        <v>1</v>
      </c>
      <c r="L34" s="29">
        <v>0.12295628578067699</v>
      </c>
      <c r="M34" s="29">
        <v>-0.91839470564133296</v>
      </c>
      <c r="N34" s="29">
        <v>2.1793624999999999</v>
      </c>
      <c r="O34" s="29">
        <v>2.1898978723404299</v>
      </c>
      <c r="P34" s="29">
        <v>7.4675219367515</v>
      </c>
      <c r="Q34" s="15">
        <v>0.61702127659574502</v>
      </c>
      <c r="R34" s="17">
        <v>47</v>
      </c>
      <c r="S34" s="14">
        <v>9</v>
      </c>
      <c r="T34" s="18">
        <v>42853</v>
      </c>
      <c r="U34" s="18">
        <v>42802</v>
      </c>
      <c r="V34" s="31">
        <v>0</v>
      </c>
      <c r="W34" s="14">
        <v>-1</v>
      </c>
    </row>
    <row r="35" spans="1:24" s="14" customFormat="1">
      <c r="A35" s="14" t="s">
        <v>103</v>
      </c>
      <c r="B35" s="14" t="s">
        <v>33</v>
      </c>
      <c r="C35" s="14" t="s">
        <v>14</v>
      </c>
      <c r="D35" s="29">
        <v>-0.88225200789645797</v>
      </c>
      <c r="E35" s="29">
        <v>-0.30451460722485801</v>
      </c>
      <c r="F35" s="15">
        <v>1</v>
      </c>
      <c r="G35" s="15">
        <v>1</v>
      </c>
      <c r="H35" s="15">
        <v>8.6512826166119994E-2</v>
      </c>
      <c r="I35" s="15">
        <v>0.2</v>
      </c>
      <c r="J35" s="15">
        <v>0.1</v>
      </c>
      <c r="K35" s="30">
        <v>1</v>
      </c>
      <c r="L35" s="29">
        <v>-2.9455198090285899E-2</v>
      </c>
      <c r="M35" s="29">
        <v>0.98328337877736205</v>
      </c>
      <c r="N35" s="29">
        <v>-0.56774285714285699</v>
      </c>
      <c r="O35" s="29">
        <v>-1.5202607843137199</v>
      </c>
      <c r="P35" s="29">
        <v>7.7072948832409001</v>
      </c>
      <c r="Q35" s="15">
        <v>0.43137254901960798</v>
      </c>
      <c r="R35" s="17">
        <v>51</v>
      </c>
      <c r="S35" s="14">
        <v>8</v>
      </c>
      <c r="T35" s="18">
        <v>42795</v>
      </c>
      <c r="U35" s="18">
        <v>42789</v>
      </c>
      <c r="V35" s="31">
        <v>0</v>
      </c>
      <c r="W35" s="14">
        <v>-1</v>
      </c>
    </row>
    <row r="36" spans="1:24" s="14" customFormat="1">
      <c r="A36" s="14" t="s">
        <v>103</v>
      </c>
      <c r="B36" s="14" t="s">
        <v>32</v>
      </c>
      <c r="C36" s="14" t="s">
        <v>14</v>
      </c>
      <c r="D36" s="29">
        <v>-0.38487357885991902</v>
      </c>
      <c r="E36" s="29">
        <v>-0.132298514601463</v>
      </c>
      <c r="F36" s="15">
        <v>1</v>
      </c>
      <c r="G36" s="15">
        <v>2.5</v>
      </c>
      <c r="H36" s="15">
        <v>8.0093294556404501E-2</v>
      </c>
      <c r="I36" s="15">
        <v>0.2</v>
      </c>
      <c r="J36" s="15">
        <v>0.05</v>
      </c>
      <c r="K36" s="30">
        <v>-1</v>
      </c>
      <c r="L36" s="29">
        <v>9.5266159331828491E-3</v>
      </c>
      <c r="M36" s="29">
        <v>1.03502740301353</v>
      </c>
      <c r="N36" s="29">
        <v>8.9978499999999997</v>
      </c>
      <c r="O36" s="29">
        <v>0.89108947368420999</v>
      </c>
      <c r="P36" s="29">
        <v>6.3535403738471103</v>
      </c>
      <c r="Q36" s="15">
        <v>0.47368421052631599</v>
      </c>
      <c r="R36" s="17">
        <v>19</v>
      </c>
      <c r="S36" s="14">
        <v>7</v>
      </c>
      <c r="T36" s="18">
        <v>42787</v>
      </c>
      <c r="U36" s="18">
        <v>42780</v>
      </c>
      <c r="V36" s="31">
        <v>0</v>
      </c>
      <c r="W36" s="14">
        <v>1</v>
      </c>
    </row>
    <row r="37" spans="1:24" s="14" customFormat="1">
      <c r="A37" s="14" t="s">
        <v>103</v>
      </c>
      <c r="B37" s="14" t="s">
        <v>131</v>
      </c>
      <c r="C37" s="14" t="s">
        <v>14</v>
      </c>
      <c r="D37" s="44">
        <v>-0.54084161865365998</v>
      </c>
      <c r="E37" s="44">
        <v>-1.76969374050664</v>
      </c>
      <c r="F37" s="43">
        <v>1</v>
      </c>
      <c r="G37" s="43">
        <v>2</v>
      </c>
      <c r="H37" s="43">
        <v>6.8636727981655501E-2</v>
      </c>
      <c r="I37" s="43">
        <v>0.2</v>
      </c>
      <c r="J37" s="43">
        <v>0.1</v>
      </c>
      <c r="K37" s="73">
        <v>1</v>
      </c>
      <c r="L37" s="44">
        <v>-3.3299823397898297E-2</v>
      </c>
      <c r="M37" s="44">
        <v>-0.72064492927196899</v>
      </c>
      <c r="N37" s="44">
        <v>0.39657499999999901</v>
      </c>
      <c r="O37" s="44">
        <v>-2.3806333333333298</v>
      </c>
      <c r="P37" s="44">
        <v>6.8429319706436598</v>
      </c>
      <c r="Q37" s="43">
        <v>0.41666666666666702</v>
      </c>
      <c r="R37" s="47">
        <v>36</v>
      </c>
      <c r="S37" s="31">
        <v>11</v>
      </c>
      <c r="T37" s="45">
        <v>42810</v>
      </c>
      <c r="U37" s="45">
        <v>42773</v>
      </c>
      <c r="V37" s="31">
        <v>0</v>
      </c>
      <c r="W37" s="14">
        <v>1</v>
      </c>
    </row>
    <row r="38" spans="1:24" s="14" customFormat="1">
      <c r="A38" s="14" t="s">
        <v>202</v>
      </c>
      <c r="B38" s="14" t="s">
        <v>32</v>
      </c>
      <c r="C38" s="14" t="s">
        <v>14</v>
      </c>
      <c r="D38" s="29">
        <v>-0.38487357885991902</v>
      </c>
      <c r="E38" s="29">
        <v>-0.132298514601463</v>
      </c>
      <c r="F38" s="15">
        <v>1</v>
      </c>
      <c r="G38" s="15">
        <v>2.5</v>
      </c>
      <c r="H38" s="15">
        <v>0.59822515097606299</v>
      </c>
      <c r="I38" s="15">
        <v>0.2</v>
      </c>
      <c r="J38" s="15">
        <v>0.1</v>
      </c>
      <c r="K38" s="30">
        <v>-1</v>
      </c>
      <c r="L38" s="29">
        <v>-1.27170924815157E-3</v>
      </c>
      <c r="M38" s="29">
        <v>-1.05514390727825</v>
      </c>
      <c r="N38" s="29">
        <v>5.91611666666667</v>
      </c>
      <c r="O38" s="29">
        <v>0.243210714285714</v>
      </c>
      <c r="P38" s="29">
        <v>9.5791194697919693</v>
      </c>
      <c r="Q38" s="15">
        <v>0.57142857142857095</v>
      </c>
      <c r="R38" s="17">
        <v>28</v>
      </c>
      <c r="S38" s="14">
        <v>5</v>
      </c>
      <c r="T38" s="18">
        <v>42773</v>
      </c>
      <c r="U38" s="18">
        <v>42766</v>
      </c>
      <c r="V38" s="31">
        <v>0</v>
      </c>
      <c r="W38" s="14">
        <v>1</v>
      </c>
    </row>
    <row r="39" spans="1:24" s="14" customFormat="1">
      <c r="A39" s="14" t="s">
        <v>202</v>
      </c>
      <c r="B39" s="14" t="s">
        <v>126</v>
      </c>
      <c r="C39" s="14" t="s">
        <v>14</v>
      </c>
      <c r="D39" s="44">
        <v>-1.03745749309251</v>
      </c>
      <c r="E39" s="44">
        <v>-2.5137555720639502</v>
      </c>
      <c r="F39" s="43">
        <v>1</v>
      </c>
      <c r="G39" s="43">
        <v>1.5</v>
      </c>
      <c r="H39" s="43">
        <v>0.11470598276329701</v>
      </c>
      <c r="I39" s="43">
        <v>0.2</v>
      </c>
      <c r="J39" s="43">
        <v>0.1</v>
      </c>
      <c r="K39" s="73">
        <v>1</v>
      </c>
      <c r="L39" s="44">
        <v>0.196618261388502</v>
      </c>
      <c r="M39" s="44">
        <v>-0.99680235488241398</v>
      </c>
      <c r="N39" s="44">
        <v>2.8366451612903201</v>
      </c>
      <c r="O39" s="44">
        <v>2.9042771428571399</v>
      </c>
      <c r="P39" s="44">
        <v>7.2890681383790596</v>
      </c>
      <c r="Q39" s="43">
        <v>0.71428571428571397</v>
      </c>
      <c r="R39" s="47">
        <v>35</v>
      </c>
      <c r="S39" s="31">
        <v>15</v>
      </c>
      <c r="T39" s="45">
        <v>42753</v>
      </c>
      <c r="U39" s="45">
        <v>42748</v>
      </c>
      <c r="V39" s="31">
        <v>0</v>
      </c>
      <c r="W39" s="14">
        <v>1</v>
      </c>
    </row>
    <row r="40" spans="1:24" s="14" customFormat="1">
      <c r="A40" s="14" t="s">
        <v>202</v>
      </c>
      <c r="B40" s="14" t="s">
        <v>131</v>
      </c>
      <c r="C40" s="14" t="s">
        <v>14</v>
      </c>
      <c r="D40" s="29">
        <v>-0.54084161865365998</v>
      </c>
      <c r="E40" s="29">
        <v>-1.76969374050664</v>
      </c>
      <c r="F40" s="15">
        <v>1</v>
      </c>
      <c r="G40" s="15">
        <v>1.5</v>
      </c>
      <c r="H40" s="15">
        <v>0.63055410423905001</v>
      </c>
      <c r="I40" s="15">
        <v>0.2</v>
      </c>
      <c r="J40" s="15">
        <v>0.2</v>
      </c>
      <c r="K40" s="30">
        <v>1</v>
      </c>
      <c r="L40" s="29">
        <v>9.8945056874173796E-3</v>
      </c>
      <c r="M40" s="29">
        <v>-1.0330285812861899</v>
      </c>
      <c r="N40" s="29">
        <v>-0.55408888888888896</v>
      </c>
      <c r="O40" s="29">
        <v>-0.98640000000000105</v>
      </c>
      <c r="P40" s="29">
        <v>10.4573850396559</v>
      </c>
      <c r="Q40" s="15">
        <v>0.45454545454545497</v>
      </c>
      <c r="R40" s="17">
        <v>22</v>
      </c>
      <c r="S40" s="14">
        <v>11</v>
      </c>
      <c r="T40" s="18">
        <v>42741</v>
      </c>
      <c r="U40" s="18">
        <v>42740</v>
      </c>
      <c r="V40" s="31">
        <v>0</v>
      </c>
      <c r="W40" s="14">
        <v>-1</v>
      </c>
    </row>
    <row r="41" spans="1:24" s="14" customFormat="1">
      <c r="A41" s="14" t="s">
        <v>202</v>
      </c>
      <c r="B41" s="14" t="s">
        <v>204</v>
      </c>
      <c r="C41" s="14" t="s">
        <v>14</v>
      </c>
      <c r="D41" s="44">
        <v>-1.189773376102</v>
      </c>
      <c r="E41" s="44">
        <v>-1.34386796930945</v>
      </c>
      <c r="F41" s="43">
        <v>1</v>
      </c>
      <c r="G41" s="43">
        <v>1</v>
      </c>
      <c r="H41" s="43">
        <v>0.55821872789970495</v>
      </c>
      <c r="I41" s="43">
        <v>0.2</v>
      </c>
      <c r="J41" s="43">
        <v>0.15</v>
      </c>
      <c r="K41" s="73">
        <v>1</v>
      </c>
      <c r="L41" s="44">
        <v>0.15703115963997</v>
      </c>
      <c r="M41" s="44">
        <v>-1.0645914841652799</v>
      </c>
      <c r="N41" s="44">
        <v>0.525817857142857</v>
      </c>
      <c r="O41" s="44">
        <v>-1.1418999999999999</v>
      </c>
      <c r="P41" s="44">
        <v>8.7173263619644299</v>
      </c>
      <c r="Q41" s="43">
        <v>0.38095238095238099</v>
      </c>
      <c r="R41" s="47">
        <v>21</v>
      </c>
      <c r="S41" s="31">
        <v>12</v>
      </c>
      <c r="T41" s="45">
        <v>42746</v>
      </c>
      <c r="U41" s="45">
        <v>42723</v>
      </c>
      <c r="V41" s="31">
        <v>0</v>
      </c>
      <c r="W41" s="14">
        <v>-1</v>
      </c>
    </row>
    <row r="42" spans="1:24" s="14" customFormat="1">
      <c r="A42" s="14" t="s">
        <v>202</v>
      </c>
      <c r="B42" s="14" t="s">
        <v>198</v>
      </c>
      <c r="C42" s="14" t="s">
        <v>14</v>
      </c>
      <c r="D42" s="29">
        <v>0.87489535552391795</v>
      </c>
      <c r="E42" s="29">
        <v>-0.45134361310856302</v>
      </c>
      <c r="F42" s="15">
        <v>1</v>
      </c>
      <c r="G42" s="15">
        <v>2</v>
      </c>
      <c r="H42" s="15">
        <v>0.32719776775364201</v>
      </c>
      <c r="I42" s="15">
        <v>0.2</v>
      </c>
      <c r="J42" s="15">
        <v>0.1</v>
      </c>
      <c r="K42" s="30">
        <v>1</v>
      </c>
      <c r="L42" s="29">
        <v>-0.12739419980793701</v>
      </c>
      <c r="M42" s="29">
        <v>-0.87862023827986502</v>
      </c>
      <c r="N42" s="29">
        <v>2.4956923076923099</v>
      </c>
      <c r="O42" s="29">
        <v>0.28338571428571402</v>
      </c>
      <c r="P42" s="29">
        <v>8.9506171164477095</v>
      </c>
      <c r="Q42" s="15">
        <v>0.46428571428571402</v>
      </c>
      <c r="R42" s="17">
        <v>56</v>
      </c>
      <c r="S42" s="14">
        <v>7</v>
      </c>
      <c r="T42" s="18">
        <v>42695</v>
      </c>
      <c r="U42" s="18">
        <v>42690</v>
      </c>
      <c r="V42" s="31">
        <v>0</v>
      </c>
      <c r="W42" s="14">
        <v>1</v>
      </c>
    </row>
    <row r="43" spans="1:24" s="14" customFormat="1">
      <c r="A43" s="14" t="s">
        <v>202</v>
      </c>
      <c r="B43" s="14" t="s">
        <v>345</v>
      </c>
      <c r="C43" s="14" t="s">
        <v>14</v>
      </c>
      <c r="D43" s="44">
        <v>-0.20167970271698801</v>
      </c>
      <c r="E43" s="44">
        <v>1.2607108450509601</v>
      </c>
      <c r="F43" s="43">
        <v>1</v>
      </c>
      <c r="G43" s="43">
        <v>2</v>
      </c>
      <c r="H43" s="43">
        <v>0.57378879388891402</v>
      </c>
      <c r="I43" s="43">
        <v>0.2</v>
      </c>
      <c r="J43" s="43">
        <v>0.2</v>
      </c>
      <c r="K43" s="73">
        <v>-1</v>
      </c>
      <c r="L43" s="44">
        <v>0.239055635350989</v>
      </c>
      <c r="M43" s="44">
        <v>-1.06162366391339</v>
      </c>
      <c r="N43" s="44">
        <v>0.56987500000000002</v>
      </c>
      <c r="O43" s="44">
        <v>1.21034166666667</v>
      </c>
      <c r="P43" s="44">
        <v>8.4199845389037904</v>
      </c>
      <c r="Q43" s="43">
        <v>0.5</v>
      </c>
      <c r="R43" s="47">
        <v>12</v>
      </c>
      <c r="S43" s="31">
        <v>12</v>
      </c>
      <c r="T43" s="45">
        <v>42628</v>
      </c>
      <c r="U43" s="45">
        <v>42626</v>
      </c>
      <c r="V43" s="31">
        <v>0</v>
      </c>
      <c r="W43" s="14">
        <v>1</v>
      </c>
    </row>
    <row r="44" spans="1:24" s="14" customFormat="1">
      <c r="A44" s="14" t="s">
        <v>103</v>
      </c>
      <c r="B44" s="14" t="s">
        <v>345</v>
      </c>
      <c r="C44" s="14" t="s">
        <v>14</v>
      </c>
      <c r="D44" s="29">
        <v>-0.20167970271698801</v>
      </c>
      <c r="E44" s="29">
        <v>1.2607108450509601</v>
      </c>
      <c r="F44" s="15">
        <v>1</v>
      </c>
      <c r="G44" s="15">
        <v>1</v>
      </c>
      <c r="H44" s="15">
        <v>1.8468672265433399E-2</v>
      </c>
      <c r="I44" s="15">
        <v>0.2</v>
      </c>
      <c r="J44" s="15">
        <v>0.1</v>
      </c>
      <c r="K44" s="30">
        <v>-1</v>
      </c>
      <c r="L44" s="29">
        <v>7.9445010453261106E-2</v>
      </c>
      <c r="M44" s="29">
        <v>-1.05752744864792</v>
      </c>
      <c r="N44" s="29">
        <v>-1.4752700000000001</v>
      </c>
      <c r="O44" s="29">
        <v>-2.7079307692307699</v>
      </c>
      <c r="P44" s="29">
        <v>9.0721345447093</v>
      </c>
      <c r="Q44" s="15">
        <v>0.30769230769230799</v>
      </c>
      <c r="R44" s="17">
        <v>13</v>
      </c>
      <c r="S44" s="14">
        <v>13</v>
      </c>
      <c r="T44" s="18">
        <v>42569</v>
      </c>
      <c r="U44" s="18">
        <v>42562</v>
      </c>
      <c r="V44" s="31">
        <v>0</v>
      </c>
      <c r="W44" s="14">
        <v>-1</v>
      </c>
    </row>
    <row r="45" spans="1:24" s="14" customFormat="1">
      <c r="A45" s="14" t="s">
        <v>202</v>
      </c>
      <c r="B45" s="14" t="s">
        <v>147</v>
      </c>
      <c r="C45" s="14" t="s">
        <v>14</v>
      </c>
      <c r="D45" s="29">
        <v>-0.22700656587007201</v>
      </c>
      <c r="E45" s="29">
        <v>-1.4211899935874299</v>
      </c>
      <c r="F45" s="15">
        <v>1</v>
      </c>
      <c r="G45" s="15">
        <v>2</v>
      </c>
      <c r="H45" s="15">
        <v>0.56095205335262699</v>
      </c>
      <c r="I45" s="15">
        <v>0.2</v>
      </c>
      <c r="J45" s="15">
        <v>0.15</v>
      </c>
      <c r="K45" s="30">
        <v>1</v>
      </c>
      <c r="L45" s="29">
        <v>2.9312733632422601E-2</v>
      </c>
      <c r="M45" s="29">
        <v>-0.99647429514300001</v>
      </c>
      <c r="N45" s="29">
        <v>-1.3138399999999999</v>
      </c>
      <c r="O45" s="29">
        <v>1.2694421052631599</v>
      </c>
      <c r="P45" s="29">
        <v>9.8280496315006403</v>
      </c>
      <c r="Q45" s="15">
        <v>0.52631578947368396</v>
      </c>
      <c r="R45" s="17">
        <v>19</v>
      </c>
      <c r="S45" s="14">
        <v>12</v>
      </c>
      <c r="T45" s="18">
        <v>42401</v>
      </c>
      <c r="U45" s="18">
        <v>42398</v>
      </c>
      <c r="V45" s="31">
        <v>0</v>
      </c>
      <c r="W45" s="14">
        <v>1</v>
      </c>
    </row>
    <row r="46" spans="1:24" s="14" customFormat="1">
      <c r="D46" s="29"/>
      <c r="E46" s="29"/>
      <c r="F46" s="15"/>
      <c r="G46" s="15"/>
      <c r="H46" s="15"/>
      <c r="I46" s="15"/>
      <c r="J46" s="15"/>
      <c r="K46" s="30"/>
      <c r="L46" s="29"/>
      <c r="M46" s="29"/>
      <c r="N46" s="29"/>
      <c r="O46" s="29"/>
      <c r="P46" s="29"/>
      <c r="Q46" s="15"/>
      <c r="R46" s="17"/>
      <c r="T46" s="18"/>
      <c r="U46" s="18"/>
      <c r="V46" s="31"/>
    </row>
    <row r="47" spans="1:24" s="14" customFormat="1">
      <c r="D47" s="29"/>
      <c r="E47" s="29"/>
      <c r="F47" s="15"/>
      <c r="G47" s="15"/>
      <c r="H47" s="15"/>
      <c r="I47" s="15"/>
      <c r="J47" s="15"/>
      <c r="K47" s="30"/>
      <c r="L47" s="29"/>
      <c r="M47" s="29"/>
      <c r="N47" s="29"/>
      <c r="O47" s="29"/>
      <c r="P47" s="29"/>
      <c r="Q47" s="15"/>
      <c r="R47" s="17"/>
      <c r="T47" s="18"/>
      <c r="U47" s="18"/>
      <c r="W47" s="29"/>
      <c r="X47" s="29"/>
    </row>
    <row r="48" spans="1:24" s="14" customFormat="1">
      <c r="D48" s="29"/>
      <c r="E48" s="29"/>
      <c r="F48" s="15"/>
      <c r="G48" s="15"/>
      <c r="H48" s="15"/>
      <c r="I48" s="15"/>
      <c r="J48" s="15"/>
      <c r="K48" s="30"/>
      <c r="L48" s="29"/>
      <c r="M48" s="29"/>
      <c r="N48" s="29"/>
      <c r="O48" s="29"/>
      <c r="P48" s="29"/>
      <c r="Q48" s="15"/>
      <c r="R48" s="17"/>
      <c r="T48" s="18"/>
      <c r="U48" s="18"/>
      <c r="W48" s="29"/>
      <c r="X48" s="29"/>
    </row>
    <row r="49" spans="4:24" s="14" customFormat="1">
      <c r="D49" s="29"/>
      <c r="E49" s="29"/>
      <c r="F49" s="15"/>
      <c r="G49" s="15"/>
      <c r="H49" s="15"/>
      <c r="I49" s="15"/>
      <c r="J49" s="15"/>
      <c r="K49" s="30"/>
      <c r="L49" s="29"/>
      <c r="M49" s="29"/>
      <c r="N49" s="29"/>
      <c r="O49" s="29"/>
      <c r="P49" s="29"/>
      <c r="Q49" s="15"/>
      <c r="R49" s="17"/>
      <c r="T49" s="18"/>
      <c r="U49" s="18"/>
      <c r="W49" s="29"/>
      <c r="X49" s="29"/>
    </row>
    <row r="50" spans="4:24" s="14" customFormat="1">
      <c r="D50" s="29"/>
      <c r="E50" s="29"/>
      <c r="F50" s="15"/>
      <c r="G50" s="15"/>
      <c r="H50" s="15"/>
      <c r="I50" s="15"/>
      <c r="J50" s="15"/>
      <c r="K50" s="30"/>
      <c r="L50" s="29"/>
      <c r="M50" s="29"/>
      <c r="N50" s="29"/>
      <c r="O50" s="29"/>
      <c r="P50" s="29"/>
      <c r="Q50" s="15"/>
      <c r="R50" s="17"/>
      <c r="T50" s="18"/>
      <c r="U50" s="18"/>
      <c r="W50" s="29"/>
      <c r="X50" s="29"/>
    </row>
    <row r="51" spans="4:24" s="14" customFormat="1">
      <c r="D51" s="29"/>
      <c r="E51" s="29"/>
      <c r="F51" s="15"/>
      <c r="G51" s="15"/>
      <c r="H51" s="15"/>
      <c r="I51" s="15"/>
      <c r="J51" s="15"/>
      <c r="K51" s="30"/>
      <c r="L51" s="29"/>
      <c r="M51" s="29"/>
      <c r="N51" s="29"/>
      <c r="O51" s="29"/>
      <c r="P51" s="29"/>
      <c r="Q51" s="15"/>
      <c r="R51" s="17"/>
      <c r="T51" s="18"/>
      <c r="U51" s="18"/>
      <c r="W51" s="29"/>
      <c r="X51" s="29"/>
    </row>
    <row r="52" spans="4:24" s="14" customFormat="1">
      <c r="D52" s="29"/>
      <c r="E52" s="29"/>
      <c r="F52" s="15"/>
      <c r="G52" s="15"/>
      <c r="H52" s="15"/>
      <c r="I52" s="15"/>
      <c r="J52" s="15"/>
      <c r="K52" s="30"/>
      <c r="L52" s="29"/>
      <c r="M52" s="29"/>
      <c r="N52" s="29"/>
      <c r="O52" s="29"/>
      <c r="P52" s="29"/>
      <c r="Q52" s="15"/>
      <c r="R52" s="17"/>
      <c r="T52" s="18"/>
      <c r="U52" s="18"/>
      <c r="W52" s="29"/>
      <c r="X52" s="29"/>
    </row>
    <row r="53" spans="4:24" s="14" customFormat="1">
      <c r="D53" s="29"/>
      <c r="E53" s="29"/>
      <c r="F53" s="15"/>
      <c r="G53" s="15"/>
      <c r="H53" s="15"/>
      <c r="I53" s="15"/>
      <c r="J53" s="15"/>
      <c r="K53" s="30"/>
      <c r="L53" s="29"/>
      <c r="M53" s="29"/>
      <c r="N53" s="29"/>
      <c r="O53" s="29"/>
      <c r="P53" s="29"/>
      <c r="Q53" s="15"/>
      <c r="R53" s="17"/>
      <c r="T53" s="18"/>
      <c r="U53" s="18"/>
      <c r="W53" s="29"/>
      <c r="X53" s="29"/>
    </row>
    <row r="54" spans="4:24" s="14" customFormat="1">
      <c r="D54" s="44"/>
      <c r="E54" s="44"/>
      <c r="F54" s="43"/>
      <c r="G54" s="43"/>
      <c r="H54" s="43"/>
      <c r="I54" s="43"/>
      <c r="J54" s="43"/>
      <c r="K54" s="73"/>
      <c r="L54" s="44"/>
      <c r="M54" s="44"/>
      <c r="N54" s="44"/>
      <c r="O54" s="44"/>
      <c r="P54" s="44"/>
      <c r="Q54" s="43"/>
      <c r="R54" s="47"/>
      <c r="S54" s="31"/>
      <c r="T54" s="45"/>
      <c r="U54" s="45"/>
      <c r="W54" s="44"/>
      <c r="X54" s="44"/>
    </row>
    <row r="55" spans="4:24" s="14" customFormat="1">
      <c r="D55" s="29"/>
      <c r="E55" s="29"/>
      <c r="F55" s="15"/>
      <c r="G55" s="15"/>
      <c r="H55" s="15"/>
      <c r="I55" s="15"/>
      <c r="J55" s="15"/>
      <c r="K55" s="30"/>
      <c r="L55" s="29"/>
      <c r="M55" s="29"/>
      <c r="N55" s="29"/>
      <c r="O55" s="29"/>
      <c r="P55" s="29"/>
      <c r="Q55" s="15"/>
      <c r="R55" s="17"/>
      <c r="T55" s="18"/>
      <c r="U55" s="18"/>
      <c r="W55" s="29"/>
      <c r="X55" s="29"/>
    </row>
    <row r="56" spans="4:24" s="14" customFormat="1">
      <c r="D56" s="29"/>
      <c r="E56" s="29"/>
      <c r="F56" s="15"/>
      <c r="G56" s="15"/>
      <c r="H56" s="15"/>
      <c r="I56" s="15"/>
      <c r="J56" s="15"/>
      <c r="K56" s="30"/>
      <c r="L56" s="29"/>
      <c r="M56" s="29"/>
      <c r="N56" s="29"/>
      <c r="O56" s="29"/>
      <c r="P56" s="29"/>
      <c r="Q56" s="15"/>
      <c r="R56" s="17"/>
      <c r="T56" s="18"/>
      <c r="U56" s="18"/>
      <c r="W56" s="29"/>
      <c r="X56" s="29"/>
    </row>
    <row r="57" spans="4:24" s="14" customFormat="1">
      <c r="D57" s="29"/>
      <c r="E57" s="29"/>
      <c r="F57" s="15"/>
      <c r="G57" s="15"/>
      <c r="H57" s="15"/>
      <c r="I57" s="15"/>
      <c r="J57" s="15"/>
      <c r="K57" s="30"/>
      <c r="L57" s="29"/>
      <c r="M57" s="29"/>
      <c r="N57" s="29"/>
      <c r="O57" s="29"/>
      <c r="P57" s="29"/>
      <c r="Q57" s="15"/>
      <c r="R57" s="17"/>
      <c r="T57" s="18"/>
      <c r="U57" s="18"/>
      <c r="W57" s="29"/>
      <c r="X57" s="29"/>
    </row>
    <row r="58" spans="4:24" s="14" customFormat="1">
      <c r="D58" s="29"/>
      <c r="E58" s="29"/>
      <c r="F58" s="15"/>
      <c r="G58" s="15"/>
      <c r="H58" s="15"/>
      <c r="I58" s="15"/>
      <c r="J58" s="15"/>
      <c r="K58" s="30"/>
      <c r="L58" s="29"/>
      <c r="M58" s="29"/>
      <c r="N58" s="29"/>
      <c r="O58" s="29"/>
      <c r="P58" s="29"/>
      <c r="Q58" s="15"/>
      <c r="R58" s="17"/>
      <c r="T58" s="18"/>
      <c r="U58" s="18"/>
      <c r="W58" s="29"/>
      <c r="X58" s="29"/>
    </row>
    <row r="59" spans="4:24" s="14" customFormat="1">
      <c r="D59" s="29"/>
      <c r="E59" s="29"/>
      <c r="F59" s="15"/>
      <c r="G59" s="15"/>
      <c r="H59" s="15"/>
      <c r="I59" s="15"/>
      <c r="J59" s="15"/>
      <c r="K59" s="30"/>
      <c r="L59" s="29"/>
      <c r="M59" s="29"/>
      <c r="N59" s="29"/>
      <c r="O59" s="29"/>
      <c r="P59" s="29"/>
      <c r="Q59" s="15"/>
      <c r="R59" s="17"/>
      <c r="T59" s="18"/>
      <c r="U59" s="18"/>
      <c r="W59" s="29"/>
      <c r="X59" s="29"/>
    </row>
    <row r="60" spans="4:24" s="14" customFormat="1">
      <c r="D60" s="29"/>
      <c r="E60" s="29"/>
      <c r="F60" s="15"/>
      <c r="G60" s="15"/>
      <c r="H60" s="15"/>
      <c r="I60" s="15"/>
      <c r="J60" s="15"/>
      <c r="K60" s="30"/>
      <c r="L60" s="29"/>
      <c r="M60" s="29"/>
      <c r="N60" s="29"/>
      <c r="O60" s="29"/>
      <c r="P60" s="29"/>
      <c r="Q60" s="15"/>
      <c r="R60" s="17"/>
      <c r="T60" s="18"/>
      <c r="U60" s="18"/>
      <c r="W60" s="29"/>
      <c r="X60" s="29"/>
    </row>
    <row r="61" spans="4:24" s="14" customFormat="1">
      <c r="D61" s="44"/>
      <c r="E61" s="44"/>
      <c r="F61" s="43"/>
      <c r="G61" s="43"/>
      <c r="H61" s="43"/>
      <c r="I61" s="43"/>
      <c r="J61" s="43"/>
      <c r="K61" s="73"/>
      <c r="L61" s="44"/>
      <c r="M61" s="44"/>
      <c r="N61" s="44"/>
      <c r="O61" s="44"/>
      <c r="P61" s="44"/>
      <c r="Q61" s="43"/>
      <c r="R61" s="47"/>
      <c r="S61" s="31"/>
      <c r="T61" s="45"/>
      <c r="U61" s="45"/>
      <c r="W61" s="44"/>
      <c r="X61" s="44"/>
    </row>
    <row r="62" spans="4:24" s="14" customFormat="1">
      <c r="D62" s="29"/>
      <c r="E62" s="29"/>
      <c r="F62" s="15"/>
      <c r="G62" s="15"/>
      <c r="H62" s="15"/>
      <c r="I62" s="15"/>
      <c r="J62" s="15"/>
      <c r="K62" s="30"/>
      <c r="L62" s="29"/>
      <c r="M62" s="29"/>
      <c r="N62" s="29"/>
      <c r="O62" s="29"/>
      <c r="P62" s="29"/>
      <c r="Q62" s="15"/>
      <c r="R62" s="17"/>
      <c r="T62" s="18"/>
      <c r="U62" s="18"/>
      <c r="W62" s="29"/>
      <c r="X62" s="29"/>
    </row>
    <row r="63" spans="4:24" s="14" customFormat="1">
      <c r="D63" s="44"/>
      <c r="E63" s="44"/>
      <c r="F63" s="43"/>
      <c r="G63" s="43"/>
      <c r="H63" s="43"/>
      <c r="I63" s="43"/>
      <c r="J63" s="43"/>
      <c r="K63" s="73"/>
      <c r="L63" s="44"/>
      <c r="M63" s="44"/>
      <c r="N63" s="44"/>
      <c r="O63" s="44"/>
      <c r="P63" s="44"/>
      <c r="Q63" s="43"/>
      <c r="R63" s="47"/>
      <c r="S63" s="31"/>
      <c r="T63" s="45"/>
      <c r="U63" s="45"/>
      <c r="W63" s="44"/>
      <c r="X63" s="44"/>
    </row>
    <row r="64" spans="4:24" s="14" customFormat="1">
      <c r="D64" s="29"/>
      <c r="E64" s="29"/>
      <c r="F64" s="15"/>
      <c r="G64" s="15"/>
      <c r="H64" s="15"/>
      <c r="I64" s="15"/>
      <c r="J64" s="15"/>
      <c r="K64" s="30"/>
      <c r="L64" s="29"/>
      <c r="M64" s="29"/>
      <c r="N64" s="29"/>
      <c r="O64" s="29"/>
      <c r="P64" s="29"/>
      <c r="Q64" s="15"/>
      <c r="R64" s="17"/>
      <c r="T64" s="18"/>
      <c r="U64" s="18"/>
      <c r="W64" s="29"/>
      <c r="X64" s="29"/>
    </row>
    <row r="65" spans="4:24" s="14" customFormat="1">
      <c r="D65" s="29"/>
      <c r="E65" s="29"/>
      <c r="F65" s="15"/>
      <c r="G65" s="15"/>
      <c r="H65" s="15"/>
      <c r="I65" s="15"/>
      <c r="J65" s="15"/>
      <c r="K65" s="30"/>
      <c r="L65" s="29"/>
      <c r="M65" s="29"/>
      <c r="N65" s="29"/>
      <c r="O65" s="29"/>
      <c r="P65" s="29"/>
      <c r="Q65" s="15"/>
      <c r="R65" s="17"/>
      <c r="T65" s="18"/>
      <c r="U65" s="18"/>
      <c r="W65" s="29"/>
      <c r="X65" s="29"/>
    </row>
    <row r="66" spans="4:24" s="14" customFormat="1">
      <c r="D66" s="44"/>
      <c r="E66" s="44"/>
      <c r="F66" s="43"/>
      <c r="G66" s="43"/>
      <c r="H66" s="43"/>
      <c r="I66" s="43"/>
      <c r="J66" s="43"/>
      <c r="K66" s="73"/>
      <c r="L66" s="44"/>
      <c r="M66" s="44"/>
      <c r="N66" s="44"/>
      <c r="O66" s="44"/>
      <c r="P66" s="44"/>
      <c r="Q66" s="43"/>
      <c r="R66" s="47"/>
      <c r="S66" s="31"/>
      <c r="T66" s="45"/>
      <c r="U66" s="45"/>
      <c r="W66" s="44"/>
      <c r="X66" s="44"/>
    </row>
    <row r="67" spans="4:24" s="14" customFormat="1">
      <c r="D67" s="29"/>
      <c r="E67" s="29"/>
      <c r="F67" s="15"/>
      <c r="G67" s="15"/>
      <c r="H67" s="15"/>
      <c r="I67" s="15"/>
      <c r="J67" s="15"/>
      <c r="K67" s="30"/>
      <c r="L67" s="29"/>
      <c r="M67" s="29"/>
      <c r="N67" s="29"/>
      <c r="O67" s="29"/>
      <c r="P67" s="29"/>
      <c r="Q67" s="15"/>
      <c r="R67" s="17"/>
      <c r="T67" s="18"/>
      <c r="U67" s="18"/>
      <c r="W67" s="29"/>
      <c r="X67" s="29"/>
    </row>
    <row r="68" spans="4:24" s="14" customFormat="1">
      <c r="D68" s="44"/>
      <c r="E68" s="44"/>
      <c r="F68" s="43"/>
      <c r="G68" s="43"/>
      <c r="H68" s="43"/>
      <c r="I68" s="43"/>
      <c r="J68" s="43"/>
      <c r="K68" s="73"/>
      <c r="L68" s="44"/>
      <c r="M68" s="44"/>
      <c r="N68" s="44"/>
      <c r="O68" s="44"/>
      <c r="P68" s="44"/>
      <c r="Q68" s="43"/>
      <c r="R68" s="47"/>
      <c r="S68" s="31"/>
      <c r="T68" s="45"/>
      <c r="U68" s="45"/>
      <c r="W68" s="44"/>
      <c r="X68" s="44"/>
    </row>
    <row r="69" spans="4:24" s="14" customFormat="1">
      <c r="D69" s="44"/>
      <c r="E69" s="44"/>
      <c r="F69" s="43"/>
      <c r="G69" s="43"/>
      <c r="H69" s="43"/>
      <c r="I69" s="43"/>
      <c r="J69" s="43"/>
      <c r="K69" s="73"/>
      <c r="L69" s="44"/>
      <c r="M69" s="44"/>
      <c r="N69" s="44"/>
      <c r="O69" s="44"/>
      <c r="P69" s="44"/>
      <c r="Q69" s="43"/>
      <c r="R69" s="47"/>
      <c r="S69" s="31"/>
      <c r="T69" s="45"/>
      <c r="U69" s="45"/>
      <c r="W69" s="44"/>
      <c r="X69" s="44"/>
    </row>
    <row r="70" spans="4:24" s="14" customFormat="1">
      <c r="D70" s="44"/>
      <c r="E70" s="44"/>
      <c r="F70" s="43"/>
      <c r="G70" s="43"/>
      <c r="H70" s="43"/>
      <c r="I70" s="43"/>
      <c r="J70" s="43"/>
      <c r="K70" s="73"/>
      <c r="L70" s="44"/>
      <c r="M70" s="44"/>
      <c r="N70" s="44"/>
      <c r="O70" s="44"/>
      <c r="P70" s="44"/>
      <c r="Q70" s="43"/>
      <c r="R70" s="47"/>
      <c r="S70" s="31"/>
      <c r="T70" s="45"/>
      <c r="U70" s="45"/>
      <c r="W70" s="44"/>
      <c r="X70" s="44"/>
    </row>
    <row r="71" spans="4:24" s="14" customFormat="1">
      <c r="D71" s="29"/>
      <c r="E71" s="29"/>
      <c r="F71" s="15"/>
      <c r="G71" s="15"/>
      <c r="H71" s="15"/>
      <c r="I71" s="15"/>
      <c r="J71" s="15"/>
      <c r="K71" s="30"/>
      <c r="L71" s="29"/>
      <c r="M71" s="29"/>
      <c r="N71" s="29"/>
      <c r="O71" s="29"/>
      <c r="P71" s="29"/>
      <c r="Q71" s="15"/>
      <c r="R71" s="17"/>
      <c r="T71" s="18"/>
      <c r="U71" s="18"/>
      <c r="W71" s="29"/>
      <c r="X71" s="29"/>
    </row>
    <row r="72" spans="4:24" s="14" customFormat="1">
      <c r="D72" s="44"/>
      <c r="E72" s="44"/>
      <c r="F72" s="43"/>
      <c r="G72" s="43"/>
      <c r="H72" s="43"/>
      <c r="I72" s="43"/>
      <c r="J72" s="43"/>
      <c r="K72" s="73"/>
      <c r="L72" s="44"/>
      <c r="M72" s="44"/>
      <c r="N72" s="44"/>
      <c r="O72" s="44"/>
      <c r="P72" s="44"/>
      <c r="Q72" s="43"/>
      <c r="R72" s="47"/>
      <c r="S72" s="31"/>
      <c r="T72" s="45"/>
      <c r="U72" s="45"/>
      <c r="W72" s="44"/>
      <c r="X72" s="44"/>
    </row>
    <row r="73" spans="4:24" s="14" customFormat="1">
      <c r="D73" s="29"/>
      <c r="E73" s="29"/>
      <c r="F73" s="15"/>
      <c r="G73" s="15"/>
      <c r="H73" s="15"/>
      <c r="I73" s="15"/>
      <c r="J73" s="15"/>
      <c r="K73" s="30"/>
      <c r="L73" s="29"/>
      <c r="M73" s="29"/>
      <c r="N73" s="29"/>
      <c r="O73" s="29"/>
      <c r="P73" s="29"/>
      <c r="Q73" s="15"/>
      <c r="R73" s="17"/>
      <c r="T73" s="18"/>
      <c r="U73" s="18"/>
      <c r="W73" s="29"/>
      <c r="X73" s="29"/>
    </row>
    <row r="74" spans="4:24" s="14" customFormat="1">
      <c r="D74" s="29"/>
      <c r="E74" s="29"/>
      <c r="F74" s="15"/>
      <c r="G74" s="15"/>
      <c r="H74" s="15"/>
      <c r="I74" s="15"/>
      <c r="J74" s="15"/>
      <c r="K74" s="30"/>
      <c r="L74" s="29"/>
      <c r="M74" s="29"/>
      <c r="N74" s="29"/>
      <c r="O74" s="29"/>
      <c r="P74" s="29"/>
      <c r="Q74" s="15"/>
      <c r="R74" s="17"/>
      <c r="T74" s="18"/>
      <c r="U74" s="18"/>
      <c r="W74" s="29"/>
      <c r="X74" s="29"/>
    </row>
    <row r="75" spans="4:24" s="14" customFormat="1">
      <c r="D75" s="29"/>
      <c r="E75" s="29"/>
      <c r="F75" s="15"/>
      <c r="G75" s="15"/>
      <c r="H75" s="15"/>
      <c r="I75" s="15"/>
      <c r="J75" s="15"/>
      <c r="K75" s="30"/>
      <c r="L75" s="29"/>
      <c r="M75" s="29"/>
      <c r="N75" s="29"/>
      <c r="O75" s="29"/>
      <c r="P75" s="29"/>
      <c r="Q75" s="15"/>
      <c r="R75" s="17"/>
      <c r="T75" s="18"/>
      <c r="U75" s="18"/>
      <c r="W75" s="29"/>
      <c r="X75" s="29"/>
    </row>
    <row r="76" spans="4:24" s="14" customFormat="1">
      <c r="D76" s="44"/>
      <c r="E76" s="44"/>
      <c r="F76" s="43"/>
      <c r="G76" s="43"/>
      <c r="H76" s="43"/>
      <c r="I76" s="43"/>
      <c r="J76" s="43"/>
      <c r="K76" s="73"/>
      <c r="L76" s="44"/>
      <c r="M76" s="44"/>
      <c r="N76" s="44"/>
      <c r="O76" s="44"/>
      <c r="P76" s="44"/>
      <c r="Q76" s="43"/>
      <c r="R76" s="47"/>
      <c r="S76" s="31"/>
      <c r="T76" s="45"/>
      <c r="U76" s="45"/>
      <c r="W76" s="44"/>
      <c r="X76" s="44"/>
    </row>
    <row r="77" spans="4:24" s="14" customFormat="1">
      <c r="D77" s="29"/>
      <c r="E77" s="29"/>
      <c r="F77" s="15"/>
      <c r="G77" s="15"/>
      <c r="H77" s="15"/>
      <c r="I77" s="15"/>
      <c r="J77" s="15"/>
      <c r="K77" s="30"/>
      <c r="L77" s="29"/>
      <c r="M77" s="29"/>
      <c r="N77" s="29"/>
      <c r="O77" s="29"/>
      <c r="P77" s="29"/>
      <c r="Q77" s="15"/>
      <c r="R77" s="17"/>
      <c r="T77" s="18"/>
      <c r="U77" s="18"/>
      <c r="W77" s="29"/>
      <c r="X77" s="29"/>
    </row>
    <row r="78" spans="4:24" s="14" customFormat="1">
      <c r="D78" s="44"/>
      <c r="E78" s="44"/>
      <c r="F78" s="43"/>
      <c r="G78" s="43"/>
      <c r="H78" s="43"/>
      <c r="I78" s="43"/>
      <c r="J78" s="43"/>
      <c r="K78" s="73"/>
      <c r="L78" s="44"/>
      <c r="M78" s="44"/>
      <c r="N78" s="44"/>
      <c r="O78" s="44"/>
      <c r="P78" s="44"/>
      <c r="Q78" s="43"/>
      <c r="R78" s="47"/>
      <c r="S78" s="31"/>
      <c r="T78" s="45"/>
      <c r="U78" s="45"/>
      <c r="W78" s="44"/>
      <c r="X78" s="44"/>
    </row>
    <row r="79" spans="4:24" s="14" customFormat="1">
      <c r="D79" s="29"/>
      <c r="E79" s="29"/>
      <c r="F79" s="15"/>
      <c r="G79" s="15"/>
      <c r="H79" s="15"/>
      <c r="I79" s="15"/>
      <c r="J79" s="15"/>
      <c r="K79" s="30"/>
      <c r="L79" s="29"/>
      <c r="M79" s="29"/>
      <c r="N79" s="29"/>
      <c r="O79" s="29"/>
      <c r="P79" s="29"/>
      <c r="Q79" s="15"/>
      <c r="R79" s="17"/>
      <c r="T79" s="18"/>
      <c r="U79" s="18"/>
      <c r="W79" s="29"/>
      <c r="X79" s="29"/>
    </row>
    <row r="80" spans="4:24" s="14" customFormat="1">
      <c r="D80" s="29"/>
      <c r="E80" s="29"/>
      <c r="F80" s="15"/>
      <c r="G80" s="15"/>
      <c r="H80" s="15"/>
      <c r="I80" s="15"/>
      <c r="J80" s="15"/>
      <c r="K80" s="30"/>
      <c r="L80" s="29"/>
      <c r="M80" s="29"/>
      <c r="N80" s="29"/>
      <c r="O80" s="29"/>
      <c r="P80" s="29"/>
      <c r="Q80" s="15"/>
      <c r="R80" s="17"/>
      <c r="T80" s="18"/>
      <c r="U80" s="18"/>
      <c r="W80" s="29"/>
      <c r="X80" s="29"/>
    </row>
    <row r="81" spans="1:24" s="14" customFormat="1">
      <c r="D81" s="29"/>
      <c r="E81" s="29"/>
      <c r="F81" s="15"/>
      <c r="G81" s="15"/>
      <c r="H81" s="15"/>
      <c r="I81" s="15"/>
      <c r="J81" s="15"/>
      <c r="K81" s="30"/>
      <c r="L81" s="29"/>
      <c r="M81" s="29"/>
      <c r="N81" s="29"/>
      <c r="O81" s="29"/>
      <c r="P81" s="29"/>
      <c r="Q81" s="15"/>
      <c r="R81" s="17"/>
      <c r="T81" s="18"/>
      <c r="U81" s="18"/>
      <c r="W81" s="29"/>
      <c r="X81" s="29"/>
    </row>
    <row r="82" spans="1:24" s="14" customFormat="1">
      <c r="D82" s="29"/>
      <c r="E82" s="29"/>
      <c r="F82" s="15"/>
      <c r="G82" s="15"/>
      <c r="H82" s="15"/>
      <c r="I82" s="15"/>
      <c r="J82" s="15"/>
      <c r="K82" s="30"/>
      <c r="L82" s="29"/>
      <c r="M82" s="29"/>
      <c r="N82" s="29"/>
      <c r="O82" s="29"/>
      <c r="P82" s="29"/>
      <c r="Q82" s="15"/>
      <c r="R82" s="17"/>
      <c r="T82" s="18"/>
      <c r="U82" s="18"/>
      <c r="W82" s="29"/>
      <c r="X82" s="29"/>
    </row>
    <row r="83" spans="1:24" s="14" customFormat="1">
      <c r="D83" s="29"/>
      <c r="E83" s="29"/>
      <c r="F83" s="15"/>
      <c r="G83" s="15"/>
      <c r="H83" s="15"/>
      <c r="I83" s="15"/>
      <c r="J83" s="15"/>
      <c r="K83" s="30"/>
      <c r="L83" s="29"/>
      <c r="M83" s="29"/>
      <c r="N83" s="29"/>
      <c r="O83" s="29"/>
      <c r="P83" s="29"/>
      <c r="Q83" s="15"/>
      <c r="R83" s="17"/>
      <c r="T83" s="18"/>
      <c r="U83" s="18"/>
      <c r="W83" s="29"/>
      <c r="X83" s="29"/>
    </row>
    <row r="84" spans="1:24" s="14" customFormat="1">
      <c r="D84" s="29"/>
      <c r="E84" s="29"/>
      <c r="F84" s="15"/>
      <c r="G84" s="15"/>
      <c r="H84" s="15"/>
      <c r="I84" s="15"/>
      <c r="J84" s="15"/>
      <c r="K84" s="30"/>
      <c r="L84" s="29"/>
      <c r="M84" s="29"/>
      <c r="N84" s="29"/>
      <c r="O84" s="29"/>
      <c r="P84" s="29"/>
      <c r="Q84" s="15"/>
      <c r="R84" s="17"/>
      <c r="T84" s="18"/>
      <c r="U84" s="18"/>
      <c r="W84" s="29"/>
      <c r="X84" s="29"/>
    </row>
    <row r="85" spans="1:24" s="14" customFormat="1">
      <c r="D85" s="29"/>
      <c r="E85" s="29"/>
      <c r="F85" s="15"/>
      <c r="G85" s="15"/>
      <c r="H85" s="15"/>
      <c r="I85" s="15"/>
      <c r="J85" s="15"/>
      <c r="K85" s="30"/>
      <c r="L85" s="29"/>
      <c r="M85" s="29"/>
      <c r="N85" s="29"/>
      <c r="O85" s="29"/>
      <c r="P85" s="29"/>
      <c r="Q85" s="15"/>
      <c r="R85" s="17"/>
      <c r="T85" s="18"/>
      <c r="U85" s="18"/>
      <c r="W85" s="29"/>
      <c r="X85" s="29"/>
    </row>
    <row r="86" spans="1:24" s="14" customFormat="1">
      <c r="D86" s="29"/>
      <c r="E86" s="29"/>
      <c r="F86" s="15"/>
      <c r="G86" s="15"/>
      <c r="H86" s="15"/>
      <c r="I86" s="15"/>
      <c r="J86" s="15"/>
      <c r="K86" s="30"/>
      <c r="L86" s="29"/>
      <c r="M86" s="29"/>
      <c r="N86" s="29"/>
      <c r="O86" s="29"/>
      <c r="P86" s="29"/>
      <c r="Q86" s="15"/>
      <c r="R86" s="17"/>
      <c r="T86" s="18"/>
      <c r="U86" s="18"/>
      <c r="W86" s="29"/>
      <c r="X86" s="29"/>
    </row>
    <row r="87" spans="1:24">
      <c r="A87" s="14"/>
      <c r="B87" s="14"/>
      <c r="C87" s="14"/>
      <c r="D87" s="29"/>
      <c r="E87" s="29"/>
      <c r="F87" s="15"/>
      <c r="G87" s="15"/>
      <c r="H87" s="15"/>
      <c r="I87" s="15"/>
      <c r="J87" s="15"/>
      <c r="K87" s="30"/>
      <c r="L87" s="29"/>
      <c r="M87" s="29"/>
      <c r="N87" s="29"/>
      <c r="O87" s="29"/>
      <c r="P87" s="29"/>
      <c r="Q87" s="15"/>
      <c r="R87" s="17"/>
      <c r="S87" s="14"/>
      <c r="T87" s="18"/>
      <c r="U87" s="18"/>
      <c r="V87" s="14"/>
      <c r="W87" s="29"/>
      <c r="X87" s="29"/>
    </row>
    <row r="88" spans="1:24">
      <c r="A88" s="14"/>
      <c r="B88" s="14"/>
      <c r="C88" s="14"/>
      <c r="D88" s="29"/>
      <c r="E88" s="29"/>
      <c r="F88" s="15"/>
      <c r="G88" s="15"/>
      <c r="H88" s="15"/>
      <c r="I88" s="15"/>
      <c r="J88" s="15"/>
      <c r="K88" s="30"/>
      <c r="L88" s="29"/>
      <c r="M88" s="29"/>
      <c r="N88" s="29"/>
      <c r="O88" s="29"/>
      <c r="P88" s="29"/>
      <c r="Q88" s="15"/>
      <c r="R88" s="17"/>
      <c r="S88" s="14"/>
      <c r="T88" s="18"/>
      <c r="U88" s="18"/>
      <c r="V88" s="14"/>
      <c r="W88" s="29"/>
      <c r="X88" s="29"/>
    </row>
    <row r="89" spans="1:24">
      <c r="A89" s="14"/>
      <c r="B89" s="14"/>
      <c r="C89" s="14"/>
      <c r="D89" s="29"/>
      <c r="E89" s="29"/>
      <c r="F89" s="15"/>
      <c r="G89" s="15"/>
      <c r="H89" s="15"/>
      <c r="I89" s="15"/>
      <c r="J89" s="15"/>
      <c r="K89" s="30"/>
      <c r="L89" s="29"/>
      <c r="M89" s="29"/>
      <c r="N89" s="29"/>
      <c r="O89" s="29"/>
      <c r="P89" s="29"/>
      <c r="Q89" s="15"/>
      <c r="R89" s="17"/>
      <c r="S89" s="14"/>
      <c r="T89" s="18"/>
      <c r="U89" s="18"/>
      <c r="V89" s="14"/>
      <c r="W89" s="29"/>
      <c r="X89" s="29"/>
    </row>
    <row r="90" spans="1:24">
      <c r="A90" s="14"/>
      <c r="B90" s="14"/>
      <c r="C90" s="14"/>
      <c r="D90" s="29"/>
      <c r="E90" s="29"/>
      <c r="F90" s="15"/>
      <c r="G90" s="15"/>
      <c r="H90" s="15"/>
      <c r="I90" s="15"/>
      <c r="J90" s="15"/>
      <c r="K90" s="30"/>
      <c r="L90" s="29"/>
      <c r="M90" s="29"/>
      <c r="N90" s="29"/>
      <c r="O90" s="29"/>
      <c r="P90" s="29"/>
      <c r="Q90" s="15"/>
      <c r="R90" s="17"/>
      <c r="S90" s="14"/>
      <c r="T90" s="18"/>
      <c r="U90" s="18"/>
      <c r="V90" s="14"/>
      <c r="W90" s="29"/>
      <c r="X90" s="29"/>
    </row>
    <row r="91" spans="1:24">
      <c r="A91" s="14"/>
      <c r="B91" s="14"/>
      <c r="C91" s="14"/>
      <c r="D91" s="44"/>
      <c r="E91" s="44"/>
      <c r="F91" s="43"/>
      <c r="G91" s="43"/>
      <c r="H91" s="43"/>
      <c r="I91" s="43"/>
      <c r="J91" s="43"/>
      <c r="K91" s="73"/>
      <c r="L91" s="44"/>
      <c r="M91" s="44"/>
      <c r="N91" s="44"/>
      <c r="O91" s="44"/>
      <c r="P91" s="44"/>
      <c r="Q91" s="43"/>
      <c r="R91" s="47"/>
      <c r="S91" s="31"/>
      <c r="T91" s="45"/>
      <c r="U91" s="45"/>
      <c r="V91" s="14"/>
      <c r="W91" s="44"/>
      <c r="X91" s="44"/>
    </row>
    <row r="92" spans="1:24">
      <c r="A92" s="14"/>
      <c r="B92" s="14"/>
      <c r="C92" s="14"/>
      <c r="D92" s="29"/>
      <c r="E92" s="29"/>
      <c r="F92" s="15"/>
      <c r="G92" s="15"/>
      <c r="H92" s="15"/>
      <c r="I92" s="15"/>
      <c r="J92" s="15"/>
      <c r="K92" s="30"/>
      <c r="L92" s="29"/>
      <c r="M92" s="29"/>
      <c r="N92" s="29"/>
      <c r="O92" s="29"/>
      <c r="P92" s="29"/>
      <c r="Q92" s="15"/>
      <c r="R92" s="17"/>
      <c r="S92" s="14"/>
      <c r="T92" s="18"/>
      <c r="U92" s="18"/>
      <c r="V92" s="14"/>
      <c r="W92" s="29"/>
      <c r="X92" s="29"/>
    </row>
    <row r="93" spans="1:24">
      <c r="A93" s="14"/>
      <c r="B93" s="14"/>
      <c r="C93" s="14"/>
      <c r="D93" s="29"/>
      <c r="E93" s="29"/>
      <c r="F93" s="15"/>
      <c r="G93" s="15"/>
      <c r="H93" s="15"/>
      <c r="I93" s="15"/>
      <c r="J93" s="15"/>
      <c r="K93" s="30"/>
      <c r="L93" s="29"/>
      <c r="M93" s="29"/>
      <c r="N93" s="29"/>
      <c r="O93" s="29"/>
      <c r="P93" s="29"/>
      <c r="Q93" s="15"/>
      <c r="R93" s="17"/>
      <c r="S93" s="14"/>
      <c r="T93" s="18"/>
      <c r="U93" s="18"/>
      <c r="V93" s="14"/>
      <c r="W93" s="29"/>
      <c r="X93" s="29"/>
    </row>
    <row r="94" spans="1:24">
      <c r="A94" s="14"/>
      <c r="B94" s="14"/>
      <c r="C94" s="14"/>
      <c r="D94" s="44"/>
      <c r="E94" s="44"/>
      <c r="F94" s="43"/>
      <c r="G94" s="43"/>
      <c r="H94" s="43"/>
      <c r="I94" s="43"/>
      <c r="J94" s="43"/>
      <c r="K94" s="73"/>
      <c r="L94" s="44"/>
      <c r="M94" s="44"/>
      <c r="N94" s="44"/>
      <c r="O94" s="44"/>
      <c r="P94" s="44"/>
      <c r="Q94" s="43"/>
      <c r="R94" s="47"/>
      <c r="S94" s="31"/>
      <c r="T94" s="45"/>
      <c r="U94" s="45"/>
      <c r="V94" s="14"/>
      <c r="W94" s="44"/>
      <c r="X94" s="44"/>
    </row>
    <row r="95" spans="1:24">
      <c r="A95" s="14"/>
      <c r="B95" s="14"/>
      <c r="C95" s="14"/>
      <c r="D95" s="29"/>
      <c r="E95" s="29"/>
      <c r="F95" s="15"/>
      <c r="G95" s="15"/>
      <c r="H95" s="15"/>
      <c r="I95" s="15"/>
      <c r="J95" s="15"/>
      <c r="K95" s="30"/>
      <c r="L95" s="29"/>
      <c r="M95" s="29"/>
      <c r="N95" s="29"/>
      <c r="O95" s="29"/>
      <c r="P95" s="29"/>
      <c r="Q95" s="15"/>
      <c r="R95" s="17"/>
      <c r="S95" s="14"/>
      <c r="T95" s="18"/>
      <c r="U95" s="18"/>
      <c r="V95" s="14"/>
      <c r="W95" s="29"/>
      <c r="X95" s="29"/>
    </row>
    <row r="96" spans="1:24">
      <c r="A96" s="14"/>
      <c r="B96" s="14"/>
      <c r="C96" s="14"/>
      <c r="D96" s="29"/>
      <c r="E96" s="29"/>
      <c r="F96" s="15"/>
      <c r="G96" s="15"/>
      <c r="H96" s="15"/>
      <c r="I96" s="15"/>
      <c r="J96" s="15"/>
      <c r="K96" s="30"/>
      <c r="L96" s="29"/>
      <c r="M96" s="29"/>
      <c r="N96" s="29"/>
      <c r="O96" s="29"/>
      <c r="P96" s="29"/>
      <c r="Q96" s="15"/>
      <c r="R96" s="17"/>
      <c r="S96" s="14"/>
      <c r="T96" s="18"/>
      <c r="U96" s="18"/>
      <c r="V96" s="14"/>
      <c r="W96" s="29"/>
      <c r="X96" s="29"/>
    </row>
    <row r="97" spans="1:24">
      <c r="A97" s="14"/>
      <c r="B97" s="14"/>
      <c r="C97" s="14"/>
      <c r="D97" s="29"/>
      <c r="E97" s="29"/>
      <c r="F97" s="15"/>
      <c r="G97" s="15"/>
      <c r="H97" s="15"/>
      <c r="I97" s="15"/>
      <c r="J97" s="15"/>
      <c r="K97" s="30"/>
      <c r="L97" s="29"/>
      <c r="M97" s="29"/>
      <c r="N97" s="29"/>
      <c r="O97" s="29"/>
      <c r="P97" s="29"/>
      <c r="Q97" s="15"/>
      <c r="R97" s="17"/>
      <c r="S97" s="14"/>
      <c r="T97" s="18"/>
      <c r="U97" s="18"/>
      <c r="V97" s="14"/>
      <c r="W97" s="29"/>
      <c r="X97" s="29"/>
    </row>
    <row r="98" spans="1:24">
      <c r="A98" s="14"/>
      <c r="B98" s="14"/>
      <c r="C98" s="14"/>
      <c r="D98" s="29"/>
      <c r="E98" s="29"/>
      <c r="F98" s="15"/>
      <c r="G98" s="15"/>
      <c r="H98" s="15"/>
      <c r="I98" s="15"/>
      <c r="J98" s="15"/>
      <c r="K98" s="30"/>
      <c r="L98" s="29"/>
      <c r="M98" s="29"/>
      <c r="N98" s="29"/>
      <c r="O98" s="29"/>
      <c r="P98" s="29"/>
      <c r="Q98" s="15"/>
      <c r="R98" s="17"/>
      <c r="S98" s="14"/>
      <c r="T98" s="18"/>
      <c r="U98" s="18"/>
      <c r="V98" s="14"/>
      <c r="W98" s="29"/>
      <c r="X98" s="29"/>
    </row>
    <row r="99" spans="1:24">
      <c r="A99" s="14"/>
      <c r="B99" s="14"/>
      <c r="C99" s="14"/>
      <c r="D99" s="29"/>
      <c r="E99" s="29"/>
      <c r="F99" s="15"/>
      <c r="G99" s="15"/>
      <c r="H99" s="15"/>
      <c r="I99" s="15"/>
      <c r="J99" s="15"/>
      <c r="K99" s="30"/>
      <c r="L99" s="29"/>
      <c r="M99" s="29"/>
      <c r="N99" s="29"/>
      <c r="O99" s="29"/>
      <c r="P99" s="29"/>
      <c r="Q99" s="15"/>
      <c r="R99" s="17"/>
      <c r="S99" s="14"/>
      <c r="T99" s="18"/>
      <c r="U99" s="18"/>
      <c r="V99" s="14"/>
      <c r="W99" s="29"/>
      <c r="X99" s="29"/>
    </row>
    <row r="100" spans="1:24">
      <c r="A100" s="14"/>
      <c r="B100" s="14"/>
      <c r="C100" s="14"/>
      <c r="D100" s="29"/>
      <c r="E100" s="29"/>
      <c r="F100" s="15"/>
      <c r="G100" s="15"/>
      <c r="H100" s="15"/>
      <c r="I100" s="15"/>
      <c r="J100" s="15"/>
      <c r="K100" s="30"/>
      <c r="L100" s="29"/>
      <c r="M100" s="29"/>
      <c r="N100" s="29"/>
      <c r="O100" s="29"/>
      <c r="P100" s="29"/>
      <c r="Q100" s="15"/>
      <c r="R100" s="17"/>
      <c r="S100" s="14"/>
      <c r="T100" s="18"/>
      <c r="U100" s="18"/>
      <c r="V100" s="14"/>
      <c r="W100" s="29"/>
      <c r="X100" s="29"/>
    </row>
    <row r="101" spans="1:24">
      <c r="A101" s="14"/>
      <c r="B101" s="14"/>
      <c r="C101" s="14"/>
      <c r="D101" s="29"/>
      <c r="E101" s="29"/>
      <c r="F101" s="15"/>
      <c r="G101" s="15"/>
      <c r="H101" s="15"/>
      <c r="I101" s="15"/>
      <c r="J101" s="15"/>
      <c r="K101" s="30"/>
      <c r="L101" s="29"/>
      <c r="M101" s="29"/>
      <c r="N101" s="29"/>
      <c r="O101" s="29"/>
      <c r="P101" s="29"/>
      <c r="Q101" s="15"/>
      <c r="R101" s="17"/>
      <c r="S101" s="14"/>
      <c r="T101" s="18"/>
      <c r="U101" s="18"/>
      <c r="V101" s="14"/>
      <c r="W101" s="29"/>
      <c r="X101" s="29"/>
    </row>
    <row r="102" spans="1:24">
      <c r="A102" s="14"/>
      <c r="B102" s="14"/>
      <c r="C102" s="14"/>
      <c r="D102" s="29"/>
      <c r="E102" s="29"/>
      <c r="F102" s="15"/>
      <c r="G102" s="15"/>
      <c r="H102" s="15"/>
      <c r="I102" s="15"/>
      <c r="J102" s="15"/>
      <c r="K102" s="30"/>
      <c r="L102" s="29"/>
      <c r="M102" s="29"/>
      <c r="N102" s="29"/>
      <c r="O102" s="29"/>
      <c r="P102" s="29"/>
      <c r="Q102" s="15"/>
      <c r="R102" s="17"/>
      <c r="S102" s="14"/>
      <c r="T102" s="18"/>
      <c r="U102" s="18"/>
      <c r="V102" s="14"/>
      <c r="W102" s="29"/>
      <c r="X102" s="29"/>
    </row>
    <row r="103" spans="1:24">
      <c r="A103" s="14"/>
      <c r="B103" s="14"/>
      <c r="C103" s="14"/>
      <c r="D103" s="29"/>
      <c r="E103" s="29"/>
      <c r="F103" s="15"/>
      <c r="G103" s="15"/>
      <c r="H103" s="15"/>
      <c r="I103" s="15"/>
      <c r="J103" s="15"/>
      <c r="K103" s="30"/>
      <c r="L103" s="29"/>
      <c r="M103" s="29"/>
      <c r="N103" s="29"/>
      <c r="O103" s="29"/>
      <c r="P103" s="29"/>
      <c r="Q103" s="15"/>
      <c r="R103" s="17"/>
      <c r="S103" s="14"/>
      <c r="T103" s="18"/>
      <c r="U103" s="18"/>
      <c r="V103" s="14"/>
      <c r="W103" s="29"/>
      <c r="X103" s="29"/>
    </row>
    <row r="104" spans="1:24">
      <c r="A104" s="14"/>
      <c r="B104" s="14"/>
      <c r="C104" s="14"/>
      <c r="D104" s="29"/>
      <c r="E104" s="29"/>
      <c r="F104" s="15"/>
      <c r="G104" s="15"/>
      <c r="H104" s="15"/>
      <c r="I104" s="15"/>
      <c r="J104" s="15"/>
      <c r="K104" s="30"/>
      <c r="L104" s="29"/>
      <c r="M104" s="29"/>
      <c r="N104" s="29"/>
      <c r="O104" s="29"/>
      <c r="P104" s="29"/>
      <c r="Q104" s="15"/>
      <c r="R104" s="17"/>
      <c r="S104" s="14"/>
      <c r="T104" s="18"/>
      <c r="U104" s="18"/>
      <c r="V104" s="14"/>
      <c r="W104" s="29"/>
      <c r="X104" s="29"/>
    </row>
    <row r="105" spans="1:24">
      <c r="A105" s="14"/>
      <c r="B105" s="14"/>
      <c r="C105" s="14"/>
      <c r="D105" s="29"/>
      <c r="E105" s="29"/>
      <c r="F105" s="15"/>
      <c r="G105" s="15"/>
      <c r="H105" s="15"/>
      <c r="I105" s="15"/>
      <c r="J105" s="15"/>
      <c r="K105" s="30"/>
      <c r="L105" s="29"/>
      <c r="M105" s="29"/>
      <c r="N105" s="29"/>
      <c r="O105" s="29"/>
      <c r="P105" s="29"/>
      <c r="Q105" s="15"/>
      <c r="R105" s="17"/>
      <c r="S105" s="14"/>
      <c r="T105" s="18"/>
      <c r="U105" s="18"/>
      <c r="V105" s="14"/>
      <c r="W105" s="29"/>
      <c r="X105" s="29"/>
    </row>
    <row r="106" spans="1:24">
      <c r="A106" s="14"/>
      <c r="B106" s="14"/>
      <c r="C106" s="14"/>
      <c r="D106" s="29"/>
      <c r="E106" s="29"/>
      <c r="F106" s="15"/>
      <c r="G106" s="15"/>
      <c r="H106" s="15"/>
      <c r="I106" s="15"/>
      <c r="J106" s="15"/>
      <c r="K106" s="30"/>
      <c r="L106" s="29"/>
      <c r="M106" s="29"/>
      <c r="N106" s="29"/>
      <c r="O106" s="29"/>
      <c r="P106" s="29"/>
      <c r="Q106" s="15"/>
      <c r="R106" s="17"/>
      <c r="S106" s="14"/>
      <c r="T106" s="18"/>
      <c r="U106" s="18"/>
      <c r="V106" s="14"/>
      <c r="W106" s="29"/>
      <c r="X106" s="29"/>
    </row>
    <row r="107" spans="1:24">
      <c r="A107" s="14"/>
      <c r="B107" s="14"/>
      <c r="C107" s="14"/>
      <c r="D107" s="29"/>
      <c r="E107" s="29"/>
      <c r="F107" s="15"/>
      <c r="G107" s="15"/>
      <c r="H107" s="15"/>
      <c r="I107" s="15"/>
      <c r="J107" s="15"/>
      <c r="K107" s="30"/>
      <c r="L107" s="29"/>
      <c r="M107" s="29"/>
      <c r="N107" s="29"/>
      <c r="O107" s="29"/>
      <c r="P107" s="29"/>
      <c r="Q107" s="15"/>
      <c r="R107" s="17"/>
      <c r="S107" s="14"/>
      <c r="T107" s="18"/>
      <c r="U107" s="18"/>
      <c r="V107" s="14"/>
      <c r="W107" s="29"/>
      <c r="X107" s="29"/>
    </row>
    <row r="108" spans="1:24">
      <c r="A108" s="14"/>
      <c r="B108" s="14"/>
      <c r="C108" s="14"/>
      <c r="D108" s="29"/>
      <c r="E108" s="29"/>
      <c r="F108" s="15"/>
      <c r="G108" s="15"/>
      <c r="H108" s="15"/>
      <c r="I108" s="15"/>
      <c r="J108" s="15"/>
      <c r="K108" s="30"/>
      <c r="L108" s="29"/>
      <c r="M108" s="29"/>
      <c r="N108" s="29"/>
      <c r="O108" s="29"/>
      <c r="P108" s="29"/>
      <c r="Q108" s="15"/>
      <c r="R108" s="17"/>
      <c r="S108" s="14"/>
      <c r="T108" s="18"/>
      <c r="U108" s="18"/>
      <c r="V108" s="14"/>
      <c r="W108" s="29"/>
      <c r="X108" s="29"/>
    </row>
    <row r="109" spans="1:24">
      <c r="A109" s="14"/>
      <c r="B109" s="14"/>
      <c r="C109" s="14"/>
      <c r="D109" s="29"/>
      <c r="E109" s="29"/>
      <c r="F109" s="15"/>
      <c r="G109" s="15"/>
      <c r="H109" s="15"/>
      <c r="I109" s="15"/>
      <c r="J109" s="15"/>
      <c r="K109" s="30"/>
      <c r="L109" s="29"/>
      <c r="M109" s="29"/>
      <c r="N109" s="29"/>
      <c r="O109" s="29"/>
      <c r="P109" s="29"/>
      <c r="Q109" s="15"/>
      <c r="R109" s="17"/>
      <c r="S109" s="14"/>
      <c r="T109" s="18"/>
      <c r="U109" s="18"/>
      <c r="V109" s="14"/>
      <c r="W109" s="29"/>
      <c r="X109" s="29"/>
    </row>
    <row r="110" spans="1:24">
      <c r="A110" s="14"/>
      <c r="B110" s="14"/>
      <c r="C110" s="14"/>
      <c r="D110" s="29"/>
      <c r="E110" s="29"/>
      <c r="F110" s="15"/>
      <c r="G110" s="15"/>
      <c r="H110" s="15"/>
      <c r="I110" s="15"/>
      <c r="J110" s="15"/>
      <c r="K110" s="30"/>
      <c r="L110" s="29"/>
      <c r="M110" s="29"/>
      <c r="N110" s="29"/>
      <c r="O110" s="29"/>
      <c r="P110" s="29"/>
      <c r="Q110" s="15"/>
      <c r="R110" s="17"/>
      <c r="S110" s="14"/>
      <c r="T110" s="18"/>
      <c r="U110" s="18"/>
      <c r="V110" s="14"/>
      <c r="W110" s="29"/>
      <c r="X110" s="29"/>
    </row>
    <row r="111" spans="1:24">
      <c r="A111" s="14"/>
      <c r="B111" s="14"/>
      <c r="C111" s="14"/>
      <c r="D111" s="29"/>
      <c r="E111" s="29"/>
      <c r="F111" s="15"/>
      <c r="G111" s="15"/>
      <c r="H111" s="15"/>
      <c r="I111" s="15"/>
      <c r="J111" s="15"/>
      <c r="K111" s="30"/>
      <c r="L111" s="29"/>
      <c r="M111" s="29"/>
      <c r="N111" s="29"/>
      <c r="O111" s="29"/>
      <c r="P111" s="29"/>
      <c r="Q111" s="15"/>
      <c r="R111" s="17"/>
      <c r="S111" s="14"/>
      <c r="T111" s="18"/>
      <c r="U111" s="18"/>
      <c r="V111" s="14"/>
      <c r="W111" s="29"/>
      <c r="X111" s="29"/>
    </row>
    <row r="112" spans="1:24">
      <c r="A112" s="14"/>
      <c r="B112" s="14"/>
      <c r="C112" s="14"/>
      <c r="D112" s="29"/>
      <c r="E112" s="29"/>
      <c r="F112" s="15"/>
      <c r="G112" s="15"/>
      <c r="H112" s="15"/>
      <c r="I112" s="15"/>
      <c r="J112" s="15"/>
      <c r="K112" s="30"/>
      <c r="L112" s="29"/>
      <c r="M112" s="29"/>
      <c r="N112" s="29"/>
      <c r="O112" s="29"/>
      <c r="P112" s="29"/>
      <c r="Q112" s="15"/>
      <c r="R112" s="17"/>
      <c r="S112" s="14"/>
      <c r="T112" s="18"/>
      <c r="U112" s="18"/>
      <c r="V112" s="14"/>
      <c r="W112" s="29"/>
      <c r="X112" s="29"/>
    </row>
    <row r="113" spans="1:24">
      <c r="A113" s="14"/>
      <c r="B113" s="14"/>
      <c r="C113" s="14"/>
      <c r="D113" s="29"/>
      <c r="E113" s="29"/>
      <c r="F113" s="15"/>
      <c r="G113" s="15"/>
      <c r="H113" s="15"/>
      <c r="I113" s="15"/>
      <c r="J113" s="15"/>
      <c r="K113" s="30"/>
      <c r="L113" s="29"/>
      <c r="M113" s="29"/>
      <c r="N113" s="29"/>
      <c r="O113" s="29"/>
      <c r="P113" s="29"/>
      <c r="Q113" s="15"/>
      <c r="R113" s="17"/>
      <c r="S113" s="14"/>
      <c r="T113" s="18"/>
      <c r="U113" s="18"/>
      <c r="V113" s="14"/>
      <c r="W113" s="29"/>
      <c r="X113" s="29"/>
    </row>
    <row r="114" spans="1:24">
      <c r="A114" s="14"/>
      <c r="B114" s="14"/>
      <c r="C114" s="14"/>
      <c r="D114" s="29"/>
      <c r="E114" s="29"/>
      <c r="F114" s="15"/>
      <c r="G114" s="15"/>
      <c r="H114" s="15"/>
      <c r="I114" s="15"/>
      <c r="J114" s="15"/>
      <c r="K114" s="30"/>
      <c r="L114" s="29"/>
      <c r="M114" s="29"/>
      <c r="N114" s="29"/>
      <c r="O114" s="29"/>
      <c r="P114" s="29"/>
      <c r="Q114" s="15"/>
      <c r="R114" s="17"/>
      <c r="S114" s="14"/>
      <c r="T114" s="18"/>
      <c r="U114" s="18"/>
      <c r="V114" s="14"/>
      <c r="W114" s="29"/>
      <c r="X114" s="29"/>
    </row>
    <row r="115" spans="1:24">
      <c r="A115" s="14"/>
      <c r="B115" s="14"/>
      <c r="C115" s="14"/>
      <c r="D115" s="29"/>
      <c r="E115" s="29"/>
      <c r="F115" s="15"/>
      <c r="G115" s="15"/>
      <c r="H115" s="15"/>
      <c r="I115" s="15"/>
      <c r="J115" s="15"/>
      <c r="K115" s="30"/>
      <c r="L115" s="29"/>
      <c r="M115" s="29"/>
      <c r="N115" s="29"/>
      <c r="O115" s="29"/>
      <c r="P115" s="29"/>
      <c r="Q115" s="15"/>
      <c r="R115" s="17"/>
      <c r="S115" s="14"/>
      <c r="T115" s="18"/>
      <c r="U115" s="18"/>
      <c r="V115" s="14"/>
      <c r="W115" s="29"/>
      <c r="X115" s="29"/>
    </row>
    <row r="116" spans="1:24">
      <c r="A116" s="14"/>
      <c r="B116" s="14"/>
      <c r="C116" s="14"/>
      <c r="D116" s="29"/>
      <c r="E116" s="29"/>
      <c r="F116" s="15"/>
      <c r="G116" s="15"/>
      <c r="H116" s="15"/>
      <c r="I116" s="15"/>
      <c r="J116" s="15"/>
      <c r="K116" s="30"/>
      <c r="L116" s="29"/>
      <c r="M116" s="29"/>
      <c r="N116" s="29"/>
      <c r="O116" s="29"/>
      <c r="P116" s="29"/>
      <c r="Q116" s="15"/>
      <c r="R116" s="17"/>
      <c r="S116" s="14"/>
      <c r="T116" s="18"/>
      <c r="U116" s="18"/>
      <c r="V116" s="14"/>
      <c r="W116" s="29"/>
      <c r="X116" s="29"/>
    </row>
    <row r="117" spans="1:24">
      <c r="A117" s="14"/>
      <c r="B117" s="14"/>
      <c r="C117" s="14"/>
      <c r="D117" s="29"/>
      <c r="E117" s="29"/>
      <c r="F117" s="15"/>
      <c r="G117" s="15"/>
      <c r="H117" s="15"/>
      <c r="I117" s="15"/>
      <c r="J117" s="15"/>
      <c r="K117" s="30"/>
      <c r="L117" s="29"/>
      <c r="M117" s="29"/>
      <c r="N117" s="29"/>
      <c r="O117" s="29"/>
      <c r="P117" s="29"/>
      <c r="Q117" s="15"/>
      <c r="R117" s="17"/>
      <c r="S117" s="14"/>
      <c r="T117" s="18"/>
      <c r="U117" s="18"/>
      <c r="V117" s="14"/>
      <c r="W117" s="29"/>
      <c r="X117" s="29"/>
    </row>
    <row r="118" spans="1:24">
      <c r="A118" s="14"/>
      <c r="B118" s="14"/>
      <c r="C118" s="14"/>
      <c r="D118" s="44"/>
      <c r="E118" s="44"/>
      <c r="F118" s="43"/>
      <c r="G118" s="43"/>
      <c r="H118" s="43"/>
      <c r="I118" s="43"/>
      <c r="J118" s="43"/>
      <c r="K118" s="73"/>
      <c r="L118" s="44"/>
      <c r="M118" s="44"/>
      <c r="N118" s="44"/>
      <c r="O118" s="44"/>
      <c r="P118" s="44"/>
      <c r="Q118" s="43"/>
      <c r="R118" s="47"/>
      <c r="S118" s="31"/>
      <c r="T118" s="45"/>
      <c r="U118" s="45"/>
      <c r="V118" s="14"/>
      <c r="W118" s="44"/>
      <c r="X118" s="44"/>
    </row>
    <row r="119" spans="1:24">
      <c r="A119" s="14"/>
      <c r="B119" s="14"/>
      <c r="C119" s="14"/>
      <c r="D119" s="29"/>
      <c r="E119" s="29"/>
      <c r="F119" s="15"/>
      <c r="G119" s="15"/>
      <c r="H119" s="15"/>
      <c r="I119" s="15"/>
      <c r="J119" s="15"/>
      <c r="K119" s="30"/>
      <c r="L119" s="29"/>
      <c r="M119" s="29"/>
      <c r="N119" s="29"/>
      <c r="O119" s="29"/>
      <c r="P119" s="29"/>
      <c r="Q119" s="15"/>
      <c r="R119" s="17"/>
      <c r="S119" s="14"/>
      <c r="T119" s="18"/>
      <c r="U119" s="18"/>
      <c r="V119" s="14"/>
      <c r="W119" s="29"/>
      <c r="X119" s="29"/>
    </row>
    <row r="120" spans="1:24">
      <c r="A120" s="14"/>
      <c r="B120" s="14"/>
      <c r="C120" s="14"/>
      <c r="D120" s="29"/>
      <c r="E120" s="29"/>
      <c r="F120" s="15"/>
      <c r="G120" s="15"/>
      <c r="H120" s="15"/>
      <c r="I120" s="15"/>
      <c r="J120" s="15"/>
      <c r="K120" s="30"/>
      <c r="L120" s="29"/>
      <c r="M120" s="29"/>
      <c r="N120" s="29"/>
      <c r="O120" s="29"/>
      <c r="P120" s="29"/>
      <c r="Q120" s="15"/>
      <c r="R120" s="17"/>
      <c r="S120" s="14"/>
      <c r="T120" s="18"/>
      <c r="U120" s="18"/>
      <c r="V120" s="14"/>
      <c r="W120" s="29"/>
      <c r="X120" s="29"/>
    </row>
    <row r="121" spans="1:24">
      <c r="A121" s="14"/>
      <c r="B121" s="14"/>
      <c r="C121" s="14"/>
      <c r="D121" s="29"/>
      <c r="E121" s="29"/>
      <c r="F121" s="15"/>
      <c r="G121" s="15"/>
      <c r="H121" s="15"/>
      <c r="I121" s="15"/>
      <c r="J121" s="15"/>
      <c r="K121" s="30"/>
      <c r="L121" s="29"/>
      <c r="M121" s="29"/>
      <c r="N121" s="29"/>
      <c r="O121" s="29"/>
      <c r="P121" s="29"/>
      <c r="Q121" s="15"/>
      <c r="R121" s="17"/>
      <c r="S121" s="14"/>
      <c r="T121" s="18"/>
      <c r="U121" s="18"/>
      <c r="V121" s="14"/>
      <c r="W121" s="29"/>
      <c r="X121" s="29"/>
    </row>
    <row r="122" spans="1:24">
      <c r="A122" s="14"/>
      <c r="B122" s="14"/>
      <c r="C122" s="14"/>
      <c r="D122" s="29"/>
      <c r="E122" s="29"/>
      <c r="F122" s="15"/>
      <c r="G122" s="15"/>
      <c r="H122" s="15"/>
      <c r="I122" s="15"/>
      <c r="J122" s="15"/>
      <c r="K122" s="30"/>
      <c r="L122" s="29"/>
      <c r="M122" s="29"/>
      <c r="N122" s="29"/>
      <c r="O122" s="29"/>
      <c r="P122" s="29"/>
      <c r="Q122" s="15"/>
      <c r="R122" s="17"/>
      <c r="S122" s="14"/>
      <c r="T122" s="18"/>
      <c r="U122" s="18"/>
      <c r="V122" s="14"/>
      <c r="W122" s="29"/>
      <c r="X122" s="29"/>
    </row>
    <row r="123" spans="1:24">
      <c r="A123" s="14"/>
      <c r="B123" s="14"/>
      <c r="C123" s="14"/>
      <c r="D123" s="29"/>
      <c r="E123" s="29"/>
      <c r="F123" s="15"/>
      <c r="G123" s="15"/>
      <c r="H123" s="15"/>
      <c r="I123" s="15"/>
      <c r="J123" s="15"/>
      <c r="K123" s="30"/>
      <c r="L123" s="29"/>
      <c r="M123" s="29"/>
      <c r="N123" s="29"/>
      <c r="O123" s="29"/>
      <c r="P123" s="29"/>
      <c r="Q123" s="15"/>
      <c r="R123" s="17"/>
      <c r="S123" s="14"/>
      <c r="T123" s="18"/>
      <c r="U123" s="18"/>
      <c r="V123" s="14"/>
      <c r="W123" s="29"/>
      <c r="X123" s="29"/>
    </row>
    <row r="124" spans="1:24">
      <c r="A124" s="14"/>
      <c r="B124" s="14"/>
      <c r="C124" s="14"/>
      <c r="D124" s="29"/>
      <c r="E124" s="29"/>
      <c r="F124" s="15"/>
      <c r="G124" s="15"/>
      <c r="H124" s="15"/>
      <c r="I124" s="15"/>
      <c r="J124" s="15"/>
      <c r="K124" s="30"/>
      <c r="L124" s="29"/>
      <c r="M124" s="29"/>
      <c r="N124" s="29"/>
      <c r="O124" s="29"/>
      <c r="P124" s="29"/>
      <c r="Q124" s="15"/>
      <c r="R124" s="17"/>
      <c r="S124" s="14"/>
      <c r="T124" s="18"/>
      <c r="U124" s="18"/>
      <c r="V124" s="14"/>
      <c r="W124" s="29"/>
      <c r="X124" s="29"/>
    </row>
    <row r="125" spans="1:24">
      <c r="A125" s="14"/>
      <c r="B125" s="14"/>
      <c r="C125" s="14"/>
      <c r="D125" s="15"/>
      <c r="E125" s="15"/>
      <c r="F125" s="15"/>
      <c r="G125" s="14"/>
      <c r="H125" s="15"/>
      <c r="I125" s="15"/>
      <c r="J125" s="14"/>
      <c r="K125" s="30"/>
      <c r="L125" s="29"/>
      <c r="M125" s="15"/>
      <c r="N125" s="29"/>
      <c r="O125" s="29"/>
      <c r="P125" s="29"/>
      <c r="Q125" s="15"/>
      <c r="R125" s="14"/>
      <c r="S125" s="14"/>
      <c r="T125" s="18"/>
      <c r="U125" s="18"/>
      <c r="V125" s="14"/>
      <c r="W125" s="15"/>
      <c r="X125" s="15"/>
    </row>
    <row r="126" spans="1:24">
      <c r="A126" s="14"/>
      <c r="B126" s="14"/>
      <c r="C126" s="14"/>
      <c r="D126" s="29"/>
      <c r="E126" s="29"/>
      <c r="F126" s="15"/>
      <c r="G126" s="15"/>
      <c r="H126" s="15"/>
      <c r="I126" s="15"/>
      <c r="J126" s="15"/>
      <c r="K126" s="30"/>
      <c r="L126" s="29"/>
      <c r="M126" s="29"/>
      <c r="N126" s="29"/>
      <c r="O126" s="29"/>
      <c r="P126" s="29"/>
      <c r="Q126" s="15"/>
      <c r="R126" s="17"/>
      <c r="S126" s="14"/>
      <c r="T126" s="18"/>
      <c r="U126" s="18"/>
      <c r="V126" s="14"/>
      <c r="W126" s="29"/>
      <c r="X126" s="29"/>
    </row>
    <row r="127" spans="1:24">
      <c r="A127" s="14"/>
      <c r="B127" s="14"/>
      <c r="C127" s="14"/>
      <c r="D127" s="29"/>
      <c r="E127" s="29"/>
      <c r="F127" s="15"/>
      <c r="G127" s="15"/>
      <c r="H127" s="15"/>
      <c r="I127" s="15"/>
      <c r="J127" s="15"/>
      <c r="K127" s="30"/>
      <c r="L127" s="29"/>
      <c r="M127" s="29"/>
      <c r="N127" s="29"/>
      <c r="O127" s="29"/>
      <c r="P127" s="29"/>
      <c r="Q127" s="15"/>
      <c r="R127" s="17"/>
      <c r="S127" s="14"/>
      <c r="T127" s="18"/>
      <c r="U127" s="18"/>
      <c r="V127" s="14"/>
      <c r="W127" s="29"/>
      <c r="X127" s="29"/>
    </row>
    <row r="128" spans="1:24">
      <c r="A128" s="14"/>
      <c r="B128" s="14"/>
      <c r="C128" s="14"/>
      <c r="D128" s="29"/>
      <c r="E128" s="29"/>
      <c r="F128" s="15"/>
      <c r="G128" s="15"/>
      <c r="H128" s="15"/>
      <c r="I128" s="15"/>
      <c r="J128" s="15"/>
      <c r="K128" s="30"/>
      <c r="L128" s="29"/>
      <c r="M128" s="29"/>
      <c r="N128" s="29"/>
      <c r="O128" s="29"/>
      <c r="P128" s="29"/>
      <c r="Q128" s="15"/>
      <c r="R128" s="17"/>
      <c r="S128" s="14"/>
      <c r="T128" s="18"/>
      <c r="U128" s="18"/>
      <c r="V128" s="14"/>
      <c r="W128" s="29"/>
      <c r="X128" s="29"/>
    </row>
    <row r="129" spans="1:24">
      <c r="A129" s="14"/>
      <c r="B129" s="14"/>
      <c r="C129" s="14"/>
      <c r="D129" s="29"/>
      <c r="E129" s="29"/>
      <c r="F129" s="15"/>
      <c r="G129" s="15"/>
      <c r="H129" s="15"/>
      <c r="I129" s="15"/>
      <c r="J129" s="15"/>
      <c r="K129" s="30"/>
      <c r="L129" s="29"/>
      <c r="M129" s="29"/>
      <c r="N129" s="29"/>
      <c r="O129" s="29"/>
      <c r="P129" s="29"/>
      <c r="Q129" s="15"/>
      <c r="R129" s="17"/>
      <c r="S129" s="14"/>
      <c r="T129" s="18"/>
      <c r="U129" s="18"/>
      <c r="V129" s="14"/>
      <c r="W129" s="29"/>
      <c r="X129" s="29"/>
    </row>
    <row r="130" spans="1:24">
      <c r="A130" s="14"/>
      <c r="B130" s="14"/>
      <c r="C130" s="14"/>
      <c r="D130" s="29"/>
      <c r="E130" s="29"/>
      <c r="F130" s="15"/>
      <c r="G130" s="15"/>
      <c r="H130" s="15"/>
      <c r="I130" s="15"/>
      <c r="J130" s="15"/>
      <c r="K130" s="30"/>
      <c r="L130" s="29"/>
      <c r="M130" s="29"/>
      <c r="N130" s="29"/>
      <c r="O130" s="29"/>
      <c r="P130" s="29"/>
      <c r="Q130" s="15"/>
      <c r="R130" s="17"/>
      <c r="S130" s="14"/>
      <c r="T130" s="18"/>
      <c r="U130" s="18"/>
      <c r="V130" s="14"/>
      <c r="W130" s="29"/>
      <c r="X130" s="29"/>
    </row>
    <row r="131" spans="1:24">
      <c r="A131" s="14"/>
      <c r="B131" s="14"/>
      <c r="C131" s="14"/>
      <c r="D131" s="29"/>
      <c r="E131" s="29"/>
      <c r="F131" s="15"/>
      <c r="G131" s="15"/>
      <c r="H131" s="15"/>
      <c r="I131" s="15"/>
      <c r="J131" s="15"/>
      <c r="K131" s="30"/>
      <c r="L131" s="29"/>
      <c r="M131" s="29"/>
      <c r="N131" s="29"/>
      <c r="O131" s="29"/>
      <c r="P131" s="29"/>
      <c r="Q131" s="15"/>
      <c r="R131" s="17"/>
      <c r="S131" s="14"/>
      <c r="T131" s="18"/>
      <c r="U131" s="18"/>
      <c r="V131" s="14"/>
      <c r="W131" s="29"/>
      <c r="X131" s="29"/>
    </row>
    <row r="132" spans="1:24">
      <c r="A132" s="14"/>
      <c r="B132" s="14"/>
      <c r="C132" s="14"/>
      <c r="D132" s="29"/>
      <c r="E132" s="29"/>
      <c r="F132" s="15"/>
      <c r="G132" s="15"/>
      <c r="H132" s="15"/>
      <c r="I132" s="15"/>
      <c r="J132" s="15"/>
      <c r="K132" s="30"/>
      <c r="L132" s="29"/>
      <c r="M132" s="29"/>
      <c r="N132" s="29"/>
      <c r="O132" s="29"/>
      <c r="P132" s="29"/>
      <c r="Q132" s="15"/>
      <c r="R132" s="17"/>
      <c r="S132" s="14"/>
      <c r="T132" s="18"/>
      <c r="U132" s="18"/>
      <c r="V132" s="14"/>
      <c r="W132" s="29"/>
      <c r="X132" s="29"/>
    </row>
    <row r="133" spans="1:24">
      <c r="A133" s="14"/>
      <c r="B133" s="14"/>
      <c r="C133" s="14"/>
      <c r="D133" s="29"/>
      <c r="E133" s="29"/>
      <c r="F133" s="15"/>
      <c r="G133" s="15"/>
      <c r="H133" s="15"/>
      <c r="I133" s="15"/>
      <c r="J133" s="15"/>
      <c r="K133" s="30"/>
      <c r="L133" s="29"/>
      <c r="M133" s="29"/>
      <c r="N133" s="29"/>
      <c r="O133" s="29"/>
      <c r="P133" s="29"/>
      <c r="Q133" s="15"/>
      <c r="R133" s="17"/>
      <c r="S133" s="14"/>
      <c r="T133" s="18"/>
      <c r="U133" s="18"/>
      <c r="V133" s="14"/>
      <c r="W133" s="29"/>
      <c r="X133" s="29"/>
    </row>
    <row r="134" spans="1:24">
      <c r="A134" s="14"/>
      <c r="B134" s="14"/>
      <c r="C134" s="14"/>
      <c r="D134" s="29"/>
      <c r="E134" s="29"/>
      <c r="F134" s="15"/>
      <c r="G134" s="15"/>
      <c r="H134" s="15"/>
      <c r="I134" s="15"/>
      <c r="J134" s="15"/>
      <c r="K134" s="30"/>
      <c r="L134" s="29"/>
      <c r="M134" s="29"/>
      <c r="N134" s="29"/>
      <c r="O134" s="29"/>
      <c r="P134" s="29"/>
      <c r="Q134" s="15"/>
      <c r="R134" s="17"/>
      <c r="S134" s="14"/>
      <c r="T134" s="18"/>
      <c r="U134" s="18"/>
      <c r="V134" s="14"/>
      <c r="W134" s="29"/>
      <c r="X134" s="29"/>
    </row>
    <row r="135" spans="1:24">
      <c r="A135" s="14"/>
      <c r="B135" s="14"/>
      <c r="C135" s="14"/>
      <c r="D135" s="29"/>
      <c r="E135" s="29"/>
      <c r="F135" s="15"/>
      <c r="G135" s="15"/>
      <c r="H135" s="15"/>
      <c r="I135" s="15"/>
      <c r="J135" s="15"/>
      <c r="K135" s="30"/>
      <c r="L135" s="29"/>
      <c r="M135" s="29"/>
      <c r="N135" s="29"/>
      <c r="O135" s="29"/>
      <c r="P135" s="29"/>
      <c r="Q135" s="15"/>
      <c r="R135" s="17"/>
      <c r="S135" s="14"/>
      <c r="T135" s="18"/>
      <c r="U135" s="18"/>
      <c r="V135" s="14"/>
      <c r="W135" s="29"/>
      <c r="X135" s="29"/>
    </row>
    <row r="136" spans="1:24">
      <c r="A136" s="14"/>
      <c r="B136" s="14"/>
      <c r="C136" s="14"/>
      <c r="D136" s="29"/>
      <c r="E136" s="29"/>
      <c r="F136" s="15"/>
      <c r="G136" s="15"/>
      <c r="H136" s="15"/>
      <c r="I136" s="15"/>
      <c r="J136" s="15"/>
      <c r="K136" s="30"/>
      <c r="L136" s="29"/>
      <c r="M136" s="29"/>
      <c r="N136" s="29"/>
      <c r="O136" s="29"/>
      <c r="P136" s="29"/>
      <c r="Q136" s="15"/>
      <c r="R136" s="17"/>
      <c r="S136" s="14"/>
      <c r="T136" s="18"/>
      <c r="U136" s="18"/>
      <c r="V136" s="14"/>
      <c r="W136" s="29"/>
      <c r="X136" s="29"/>
    </row>
    <row r="137" spans="1:24">
      <c r="A137" s="14"/>
      <c r="B137" s="14"/>
      <c r="C137" s="14"/>
      <c r="D137" s="29"/>
      <c r="E137" s="29"/>
      <c r="F137" s="15"/>
      <c r="G137" s="15"/>
      <c r="H137" s="15"/>
      <c r="I137" s="15"/>
      <c r="J137" s="15"/>
      <c r="K137" s="30"/>
      <c r="L137" s="29"/>
      <c r="M137" s="29"/>
      <c r="N137" s="29"/>
      <c r="O137" s="29"/>
      <c r="P137" s="29"/>
      <c r="Q137" s="15"/>
      <c r="R137" s="17"/>
      <c r="S137" s="14"/>
      <c r="T137" s="18"/>
      <c r="U137" s="18"/>
      <c r="V137" s="14"/>
      <c r="W137" s="29"/>
      <c r="X137" s="29"/>
    </row>
    <row r="138" spans="1:24">
      <c r="A138" s="14"/>
      <c r="B138" s="14"/>
      <c r="C138" s="14"/>
      <c r="D138" s="29"/>
      <c r="E138" s="29"/>
      <c r="F138" s="15"/>
      <c r="G138" s="15"/>
      <c r="H138" s="15"/>
      <c r="I138" s="15"/>
      <c r="J138" s="15"/>
      <c r="K138" s="30"/>
      <c r="L138" s="29"/>
      <c r="M138" s="29"/>
      <c r="N138" s="29"/>
      <c r="O138" s="29"/>
      <c r="P138" s="29"/>
      <c r="Q138" s="15"/>
      <c r="R138" s="17"/>
      <c r="S138" s="14"/>
      <c r="T138" s="18"/>
      <c r="U138" s="18"/>
      <c r="V138" s="14"/>
      <c r="W138" s="29"/>
      <c r="X138" s="29"/>
    </row>
    <row r="139" spans="1:24">
      <c r="A139" s="14"/>
      <c r="B139" s="14"/>
      <c r="C139" s="14"/>
      <c r="D139" s="29"/>
      <c r="E139" s="29"/>
      <c r="F139" s="15"/>
      <c r="G139" s="15"/>
      <c r="H139" s="15"/>
      <c r="I139" s="15"/>
      <c r="J139" s="15"/>
      <c r="K139" s="30"/>
      <c r="L139" s="29"/>
      <c r="M139" s="29"/>
      <c r="N139" s="29"/>
      <c r="O139" s="29"/>
      <c r="P139" s="29"/>
      <c r="Q139" s="15"/>
      <c r="R139" s="17"/>
      <c r="S139" s="14"/>
      <c r="T139" s="18"/>
      <c r="U139" s="18"/>
      <c r="V139" s="14"/>
      <c r="W139" s="29"/>
      <c r="X139" s="29"/>
    </row>
    <row r="140" spans="1:24">
      <c r="A140" s="14"/>
      <c r="B140" s="14"/>
      <c r="C140" s="14"/>
      <c r="D140" s="44"/>
      <c r="E140" s="44"/>
      <c r="F140" s="43"/>
      <c r="G140" s="43"/>
      <c r="H140" s="43"/>
      <c r="I140" s="43"/>
      <c r="J140" s="43"/>
      <c r="K140" s="73"/>
      <c r="L140" s="44"/>
      <c r="M140" s="44"/>
      <c r="N140" s="44"/>
      <c r="O140" s="44"/>
      <c r="P140" s="44"/>
      <c r="Q140" s="43"/>
      <c r="R140" s="47"/>
      <c r="S140" s="31"/>
      <c r="T140" s="45"/>
      <c r="U140" s="45"/>
      <c r="V140" s="14"/>
      <c r="W140" s="44"/>
      <c r="X140" s="44"/>
    </row>
    <row r="141" spans="1:24">
      <c r="A141" s="14"/>
      <c r="B141" s="14"/>
      <c r="C141" s="14"/>
      <c r="D141" s="29"/>
      <c r="E141" s="29"/>
      <c r="F141" s="15"/>
      <c r="G141" s="15"/>
      <c r="H141" s="15"/>
      <c r="I141" s="15"/>
      <c r="J141" s="15"/>
      <c r="K141" s="30"/>
      <c r="L141" s="29"/>
      <c r="M141" s="29"/>
      <c r="N141" s="29"/>
      <c r="O141" s="29"/>
      <c r="P141" s="29"/>
      <c r="Q141" s="15"/>
      <c r="R141" s="17"/>
      <c r="S141" s="14"/>
      <c r="T141" s="18"/>
      <c r="U141" s="18"/>
      <c r="V141" s="14"/>
      <c r="W141" s="29"/>
      <c r="X141" s="29"/>
    </row>
    <row r="142" spans="1:24">
      <c r="A142" s="14"/>
      <c r="B142" s="14"/>
      <c r="C142" s="14"/>
      <c r="D142" s="29"/>
      <c r="E142" s="29"/>
      <c r="F142" s="15"/>
      <c r="G142" s="15"/>
      <c r="H142" s="15"/>
      <c r="I142" s="15"/>
      <c r="J142" s="15"/>
      <c r="K142" s="30"/>
      <c r="L142" s="29"/>
      <c r="M142" s="29"/>
      <c r="N142" s="29"/>
      <c r="O142" s="29"/>
      <c r="P142" s="29"/>
      <c r="Q142" s="15"/>
      <c r="R142" s="17"/>
      <c r="S142" s="14"/>
      <c r="T142" s="18"/>
      <c r="U142" s="18"/>
      <c r="V142" s="14"/>
      <c r="W142" s="29"/>
      <c r="X142" s="29"/>
    </row>
    <row r="143" spans="1:24">
      <c r="A143" s="14"/>
      <c r="B143" s="14"/>
      <c r="C143" s="14"/>
      <c r="D143" s="29"/>
      <c r="E143" s="29"/>
      <c r="F143" s="15"/>
      <c r="G143" s="15"/>
      <c r="H143" s="15"/>
      <c r="I143" s="15"/>
      <c r="J143" s="15"/>
      <c r="K143" s="30"/>
      <c r="L143" s="29"/>
      <c r="M143" s="29"/>
      <c r="N143" s="29"/>
      <c r="O143" s="29"/>
      <c r="P143" s="29"/>
      <c r="Q143" s="15"/>
      <c r="R143" s="17"/>
      <c r="S143" s="14"/>
      <c r="T143" s="18"/>
      <c r="U143" s="18"/>
      <c r="V143" s="14"/>
      <c r="W143" s="29"/>
      <c r="X143" s="29"/>
    </row>
    <row r="144" spans="1:24">
      <c r="A144" s="14"/>
      <c r="B144" s="14"/>
      <c r="C144" s="14"/>
      <c r="D144" s="29"/>
      <c r="E144" s="29"/>
      <c r="F144" s="15"/>
      <c r="G144" s="15"/>
      <c r="H144" s="15"/>
      <c r="I144" s="15"/>
      <c r="J144" s="15"/>
      <c r="K144" s="30"/>
      <c r="L144" s="29"/>
      <c r="M144" s="29"/>
      <c r="N144" s="29"/>
      <c r="O144" s="29"/>
      <c r="P144" s="29"/>
      <c r="Q144" s="15"/>
      <c r="R144" s="17"/>
      <c r="S144" s="14"/>
      <c r="T144" s="18"/>
      <c r="U144" s="18"/>
      <c r="V144" s="14"/>
      <c r="W144" s="29"/>
      <c r="X144" s="29"/>
    </row>
    <row r="145" spans="1:24">
      <c r="A145" s="14"/>
      <c r="B145" s="14"/>
      <c r="C145" s="14"/>
      <c r="D145" s="29"/>
      <c r="E145" s="29"/>
      <c r="F145" s="15"/>
      <c r="G145" s="15"/>
      <c r="H145" s="15"/>
      <c r="I145" s="15"/>
      <c r="J145" s="15"/>
      <c r="K145" s="30"/>
      <c r="L145" s="29"/>
      <c r="M145" s="29"/>
      <c r="N145" s="29"/>
      <c r="O145" s="29"/>
      <c r="P145" s="29"/>
      <c r="Q145" s="15"/>
      <c r="R145" s="17"/>
      <c r="S145" s="14"/>
      <c r="T145" s="18"/>
      <c r="U145" s="18"/>
      <c r="V145" s="14"/>
      <c r="W145" s="29"/>
      <c r="X145" s="29"/>
    </row>
    <row r="146" spans="1:24">
      <c r="A146" s="14"/>
      <c r="B146" s="14"/>
      <c r="C146" s="14"/>
      <c r="D146" s="29"/>
      <c r="E146" s="29"/>
      <c r="F146" s="15"/>
      <c r="G146" s="15"/>
      <c r="H146" s="15"/>
      <c r="I146" s="15"/>
      <c r="J146" s="15"/>
      <c r="K146" s="30"/>
      <c r="L146" s="29"/>
      <c r="M146" s="29"/>
      <c r="N146" s="29"/>
      <c r="O146" s="29"/>
      <c r="P146" s="29"/>
      <c r="Q146" s="15"/>
      <c r="R146" s="17"/>
      <c r="S146" s="14"/>
      <c r="T146" s="18"/>
      <c r="U146" s="18"/>
      <c r="V146" s="14"/>
      <c r="W146" s="29"/>
      <c r="X146" s="29"/>
    </row>
    <row r="147" spans="1:24">
      <c r="A147" s="14"/>
      <c r="B147" s="14"/>
      <c r="C147" s="14"/>
      <c r="D147" s="29"/>
      <c r="E147" s="29"/>
      <c r="F147" s="15"/>
      <c r="G147" s="15"/>
      <c r="H147" s="15"/>
      <c r="I147" s="15"/>
      <c r="J147" s="15"/>
      <c r="K147" s="30"/>
      <c r="L147" s="29"/>
      <c r="M147" s="29"/>
      <c r="N147" s="29"/>
      <c r="O147" s="29"/>
      <c r="P147" s="29"/>
      <c r="Q147" s="15"/>
      <c r="R147" s="17"/>
      <c r="S147" s="14"/>
      <c r="T147" s="18"/>
      <c r="U147" s="18"/>
      <c r="V147" s="14"/>
      <c r="W147" s="29"/>
      <c r="X147" s="29"/>
    </row>
    <row r="148" spans="1:24">
      <c r="A148" s="14"/>
      <c r="B148" s="14"/>
      <c r="C148" s="14"/>
      <c r="D148" s="29"/>
      <c r="E148" s="29"/>
      <c r="F148" s="15"/>
      <c r="G148" s="15"/>
      <c r="H148" s="15"/>
      <c r="I148" s="15"/>
      <c r="J148" s="15"/>
      <c r="K148" s="30"/>
      <c r="L148" s="29"/>
      <c r="M148" s="29"/>
      <c r="N148" s="29"/>
      <c r="O148" s="29"/>
      <c r="P148" s="29"/>
      <c r="Q148" s="15"/>
      <c r="R148" s="17"/>
      <c r="S148" s="14"/>
      <c r="T148" s="18"/>
      <c r="U148" s="18"/>
      <c r="V148" s="14"/>
      <c r="W148" s="29"/>
      <c r="X148" s="29"/>
    </row>
    <row r="149" spans="1:24">
      <c r="A149" s="14"/>
      <c r="B149" s="14"/>
      <c r="C149" s="14"/>
      <c r="D149" s="29"/>
      <c r="E149" s="29"/>
      <c r="F149" s="15"/>
      <c r="G149" s="15"/>
      <c r="H149" s="15"/>
      <c r="I149" s="15"/>
      <c r="J149" s="15"/>
      <c r="K149" s="30"/>
      <c r="L149" s="29"/>
      <c r="M149" s="29"/>
      <c r="N149" s="29"/>
      <c r="O149" s="29"/>
      <c r="P149" s="29"/>
      <c r="Q149" s="15"/>
      <c r="R149" s="17"/>
      <c r="S149" s="14"/>
      <c r="T149" s="18"/>
      <c r="U149" s="18"/>
      <c r="V149" s="14"/>
      <c r="W149" s="29"/>
      <c r="X149" s="29"/>
    </row>
    <row r="150" spans="1:24">
      <c r="A150" s="14"/>
      <c r="B150" s="14"/>
      <c r="C150" s="14"/>
      <c r="D150" s="29"/>
      <c r="E150" s="29"/>
      <c r="F150" s="15"/>
      <c r="G150" s="15"/>
      <c r="H150" s="15"/>
      <c r="I150" s="15"/>
      <c r="J150" s="15"/>
      <c r="K150" s="30"/>
      <c r="L150" s="29"/>
      <c r="M150" s="29"/>
      <c r="N150" s="29"/>
      <c r="O150" s="29"/>
      <c r="P150" s="29"/>
      <c r="Q150" s="15"/>
      <c r="R150" s="17"/>
      <c r="S150" s="14"/>
      <c r="T150" s="18"/>
      <c r="U150" s="18"/>
      <c r="V150" s="14"/>
      <c r="W150" s="29"/>
      <c r="X150" s="29"/>
    </row>
    <row r="151" spans="1:24">
      <c r="A151" s="14"/>
      <c r="B151" s="14"/>
      <c r="C151" s="14"/>
      <c r="D151" s="29"/>
      <c r="E151" s="29"/>
      <c r="F151" s="15"/>
      <c r="G151" s="15"/>
      <c r="H151" s="15"/>
      <c r="I151" s="15"/>
      <c r="J151" s="15"/>
      <c r="K151" s="30"/>
      <c r="L151" s="29"/>
      <c r="M151" s="29"/>
      <c r="N151" s="29"/>
      <c r="O151" s="29"/>
      <c r="P151" s="29"/>
      <c r="Q151" s="15"/>
      <c r="R151" s="17"/>
      <c r="S151" s="14"/>
      <c r="T151" s="18"/>
      <c r="U151" s="18"/>
      <c r="V151" s="14"/>
      <c r="W151" s="29"/>
      <c r="X151" s="29"/>
    </row>
    <row r="152" spans="1:24">
      <c r="A152" s="14"/>
      <c r="B152" s="14"/>
      <c r="C152" s="14"/>
      <c r="D152" s="29"/>
      <c r="E152" s="29"/>
      <c r="F152" s="15"/>
      <c r="G152" s="15"/>
      <c r="H152" s="15"/>
      <c r="I152" s="15"/>
      <c r="J152" s="15"/>
      <c r="K152" s="30"/>
      <c r="L152" s="29"/>
      <c r="M152" s="29"/>
      <c r="N152" s="29"/>
      <c r="O152" s="29"/>
      <c r="P152" s="29"/>
      <c r="Q152" s="15"/>
      <c r="R152" s="17"/>
      <c r="S152" s="14"/>
      <c r="T152" s="18"/>
      <c r="U152" s="18"/>
      <c r="V152" s="14"/>
      <c r="W152" s="29"/>
      <c r="X152" s="29"/>
    </row>
    <row r="153" spans="1:24">
      <c r="A153" s="14"/>
      <c r="B153" s="14"/>
      <c r="C153" s="14"/>
      <c r="D153" s="29"/>
      <c r="E153" s="29"/>
      <c r="F153" s="15"/>
      <c r="G153" s="15"/>
      <c r="H153" s="15"/>
      <c r="I153" s="15"/>
      <c r="J153" s="15"/>
      <c r="K153" s="30"/>
      <c r="L153" s="29"/>
      <c r="M153" s="29"/>
      <c r="N153" s="29"/>
      <c r="O153" s="29"/>
      <c r="P153" s="29"/>
      <c r="Q153" s="15"/>
      <c r="R153" s="17"/>
      <c r="S153" s="14"/>
      <c r="T153" s="18"/>
      <c r="U153" s="18"/>
      <c r="V153" s="14"/>
      <c r="W153" s="29"/>
      <c r="X153" s="29"/>
    </row>
    <row r="154" spans="1:24">
      <c r="A154" s="14"/>
      <c r="B154" s="14"/>
      <c r="C154" s="14"/>
      <c r="D154" s="29"/>
      <c r="E154" s="29"/>
      <c r="F154" s="15"/>
      <c r="G154" s="15"/>
      <c r="H154" s="15"/>
      <c r="I154" s="15"/>
      <c r="J154" s="15"/>
      <c r="K154" s="30"/>
      <c r="L154" s="29"/>
      <c r="M154" s="29"/>
      <c r="N154" s="29"/>
      <c r="O154" s="29"/>
      <c r="P154" s="29"/>
      <c r="Q154" s="15"/>
      <c r="R154" s="17"/>
      <c r="S154" s="14"/>
      <c r="T154" s="18"/>
      <c r="U154" s="18"/>
      <c r="V154" s="14"/>
      <c r="W154" s="29"/>
      <c r="X154" s="29"/>
    </row>
    <row r="155" spans="1:24">
      <c r="A155" s="14"/>
      <c r="B155" s="14"/>
      <c r="C155" s="14"/>
      <c r="D155" s="29"/>
      <c r="E155" s="29"/>
      <c r="F155" s="15"/>
      <c r="G155" s="15"/>
      <c r="H155" s="15"/>
      <c r="I155" s="15"/>
      <c r="J155" s="15"/>
      <c r="K155" s="30"/>
      <c r="L155" s="29"/>
      <c r="M155" s="29"/>
      <c r="N155" s="29"/>
      <c r="O155" s="29"/>
      <c r="P155" s="29"/>
      <c r="Q155" s="15"/>
      <c r="R155" s="17"/>
      <c r="S155" s="14"/>
      <c r="T155" s="18"/>
      <c r="U155" s="18"/>
      <c r="V155" s="14"/>
      <c r="W155" s="29"/>
      <c r="X155" s="29"/>
    </row>
    <row r="156" spans="1:24">
      <c r="A156" s="14"/>
      <c r="B156" s="14"/>
      <c r="C156" s="14"/>
      <c r="D156" s="29"/>
      <c r="E156" s="29"/>
      <c r="F156" s="15"/>
      <c r="G156" s="15"/>
      <c r="H156" s="15"/>
      <c r="I156" s="15"/>
      <c r="J156" s="15"/>
      <c r="K156" s="30"/>
      <c r="L156" s="29"/>
      <c r="M156" s="29"/>
      <c r="N156" s="29"/>
      <c r="O156" s="29"/>
      <c r="P156" s="29"/>
      <c r="Q156" s="15"/>
      <c r="R156" s="17"/>
      <c r="S156" s="14"/>
      <c r="T156" s="18"/>
      <c r="U156" s="18"/>
      <c r="V156" s="14"/>
      <c r="W156" s="29"/>
      <c r="X156" s="29"/>
    </row>
    <row r="157" spans="1:24">
      <c r="A157" s="14"/>
      <c r="B157" s="14"/>
      <c r="C157" s="14"/>
      <c r="D157" s="29"/>
      <c r="E157" s="29"/>
      <c r="F157" s="15"/>
      <c r="G157" s="15"/>
      <c r="H157" s="15"/>
      <c r="I157" s="15"/>
      <c r="J157" s="15"/>
      <c r="K157" s="30"/>
      <c r="L157" s="29"/>
      <c r="M157" s="29"/>
      <c r="N157" s="29"/>
      <c r="O157" s="29"/>
      <c r="P157" s="29"/>
      <c r="Q157" s="15"/>
      <c r="R157" s="17"/>
      <c r="S157" s="14"/>
      <c r="T157" s="18"/>
      <c r="U157" s="18"/>
      <c r="V157" s="14"/>
      <c r="W157" s="29"/>
      <c r="X157" s="29"/>
    </row>
    <row r="158" spans="1:24">
      <c r="A158" s="14"/>
      <c r="B158" s="14"/>
      <c r="C158" s="14"/>
      <c r="D158" s="29"/>
      <c r="E158" s="29"/>
      <c r="F158" s="15"/>
      <c r="G158" s="15"/>
      <c r="H158" s="15"/>
      <c r="I158" s="15"/>
      <c r="J158" s="15"/>
      <c r="K158" s="30"/>
      <c r="L158" s="29"/>
      <c r="M158" s="29"/>
      <c r="N158" s="29"/>
      <c r="O158" s="29"/>
      <c r="P158" s="29"/>
      <c r="Q158" s="15"/>
      <c r="R158" s="17"/>
      <c r="S158" s="14"/>
      <c r="T158" s="18"/>
      <c r="U158" s="18"/>
      <c r="V158" s="14"/>
      <c r="W158" s="29"/>
      <c r="X158" s="29"/>
    </row>
    <row r="159" spans="1:24">
      <c r="A159" s="14"/>
      <c r="B159" s="14"/>
      <c r="C159" s="14"/>
      <c r="D159" s="29"/>
      <c r="E159" s="29"/>
      <c r="F159" s="15"/>
      <c r="G159" s="15"/>
      <c r="H159" s="15"/>
      <c r="I159" s="15"/>
      <c r="J159" s="15"/>
      <c r="K159" s="30"/>
      <c r="L159" s="29"/>
      <c r="M159" s="29"/>
      <c r="N159" s="29"/>
      <c r="O159" s="29"/>
      <c r="P159" s="29"/>
      <c r="Q159" s="15"/>
      <c r="R159" s="17"/>
      <c r="S159" s="14"/>
      <c r="T159" s="18"/>
      <c r="U159" s="18"/>
      <c r="V159" s="14"/>
      <c r="W159" s="29"/>
      <c r="X159" s="29"/>
    </row>
    <row r="160" spans="1:24">
      <c r="A160" s="14"/>
      <c r="B160" s="14"/>
      <c r="C160" s="14"/>
      <c r="D160" s="29"/>
      <c r="E160" s="29"/>
      <c r="F160" s="15"/>
      <c r="G160" s="15"/>
      <c r="H160" s="15"/>
      <c r="I160" s="15"/>
      <c r="J160" s="15"/>
      <c r="K160" s="30"/>
      <c r="L160" s="29"/>
      <c r="M160" s="29"/>
      <c r="N160" s="29"/>
      <c r="O160" s="29"/>
      <c r="P160" s="29"/>
      <c r="Q160" s="15"/>
      <c r="R160" s="17"/>
      <c r="S160" s="14"/>
      <c r="T160" s="18"/>
      <c r="U160" s="18"/>
      <c r="V160" s="14"/>
      <c r="W160" s="29"/>
      <c r="X160" s="29"/>
    </row>
    <row r="161" spans="1:24">
      <c r="A161" s="14"/>
      <c r="B161" s="14"/>
      <c r="C161" s="14"/>
      <c r="D161" s="44"/>
      <c r="E161" s="44"/>
      <c r="F161" s="43"/>
      <c r="G161" s="43"/>
      <c r="H161" s="43"/>
      <c r="I161" s="43"/>
      <c r="J161" s="43"/>
      <c r="K161" s="73"/>
      <c r="L161" s="44"/>
      <c r="M161" s="44"/>
      <c r="N161" s="44"/>
      <c r="O161" s="44"/>
      <c r="P161" s="44"/>
      <c r="Q161" s="43"/>
      <c r="R161" s="47"/>
      <c r="S161" s="31"/>
      <c r="T161" s="45"/>
      <c r="U161" s="45"/>
      <c r="V161" s="14"/>
      <c r="W161" s="44"/>
      <c r="X161" s="44"/>
    </row>
    <row r="162" spans="1:24">
      <c r="A162" s="14"/>
      <c r="B162" s="14"/>
      <c r="C162" s="14"/>
      <c r="D162" s="29"/>
      <c r="E162" s="29"/>
      <c r="F162" s="15"/>
      <c r="G162" s="15"/>
      <c r="H162" s="15"/>
      <c r="I162" s="15"/>
      <c r="J162" s="15"/>
      <c r="K162" s="30"/>
      <c r="L162" s="29"/>
      <c r="M162" s="29"/>
      <c r="N162" s="29"/>
      <c r="O162" s="29"/>
      <c r="P162" s="29"/>
      <c r="Q162" s="15"/>
      <c r="R162" s="17"/>
      <c r="S162" s="14"/>
      <c r="T162" s="18"/>
      <c r="U162" s="18"/>
      <c r="V162" s="14"/>
      <c r="W162" s="29"/>
      <c r="X162" s="29"/>
    </row>
    <row r="163" spans="1:24">
      <c r="A163" s="14"/>
      <c r="B163" s="14"/>
      <c r="C163" s="14"/>
      <c r="D163" s="29"/>
      <c r="E163" s="29"/>
      <c r="F163" s="15"/>
      <c r="G163" s="15"/>
      <c r="H163" s="15"/>
      <c r="I163" s="15"/>
      <c r="J163" s="15"/>
      <c r="K163" s="30"/>
      <c r="L163" s="29"/>
      <c r="M163" s="29"/>
      <c r="N163" s="29"/>
      <c r="O163" s="29"/>
      <c r="P163" s="29"/>
      <c r="Q163" s="15"/>
      <c r="R163" s="17"/>
      <c r="S163" s="14"/>
      <c r="T163" s="18"/>
      <c r="U163" s="18"/>
      <c r="V163" s="14"/>
      <c r="W163" s="29"/>
      <c r="X163" s="29"/>
    </row>
    <row r="164" spans="1:24">
      <c r="A164" s="14"/>
      <c r="B164" s="14"/>
      <c r="C164" s="14"/>
      <c r="D164" s="29"/>
      <c r="E164" s="29"/>
      <c r="F164" s="15"/>
      <c r="G164" s="15"/>
      <c r="H164" s="15"/>
      <c r="I164" s="15"/>
      <c r="J164" s="15"/>
      <c r="K164" s="30"/>
      <c r="L164" s="29"/>
      <c r="M164" s="29"/>
      <c r="N164" s="29"/>
      <c r="O164" s="29"/>
      <c r="P164" s="29"/>
      <c r="Q164" s="15"/>
      <c r="R164" s="17"/>
      <c r="S164" s="14"/>
      <c r="T164" s="18"/>
      <c r="U164" s="18"/>
      <c r="V164" s="14"/>
      <c r="W164" s="29"/>
      <c r="X164" s="29"/>
    </row>
    <row r="165" spans="1:24">
      <c r="A165" s="14"/>
      <c r="B165" s="14"/>
      <c r="C165" s="14"/>
      <c r="D165" s="29"/>
      <c r="E165" s="29"/>
      <c r="F165" s="15"/>
      <c r="G165" s="15"/>
      <c r="H165" s="15"/>
      <c r="I165" s="15"/>
      <c r="J165" s="15"/>
      <c r="K165" s="30"/>
      <c r="L165" s="29"/>
      <c r="M165" s="29"/>
      <c r="N165" s="29"/>
      <c r="O165" s="29"/>
      <c r="P165" s="29"/>
      <c r="Q165" s="15"/>
      <c r="R165" s="17"/>
      <c r="S165" s="14"/>
      <c r="T165" s="18"/>
      <c r="U165" s="18"/>
      <c r="V165" s="14"/>
      <c r="W165" s="29"/>
      <c r="X165" s="29"/>
    </row>
    <row r="166" spans="1:24">
      <c r="A166" s="14"/>
      <c r="B166" s="14"/>
      <c r="C166" s="14"/>
      <c r="D166" s="29"/>
      <c r="E166" s="29"/>
      <c r="F166" s="15"/>
      <c r="G166" s="15"/>
      <c r="H166" s="15"/>
      <c r="I166" s="15"/>
      <c r="J166" s="15"/>
      <c r="K166" s="30"/>
      <c r="L166" s="29"/>
      <c r="M166" s="29"/>
      <c r="N166" s="29"/>
      <c r="O166" s="29"/>
      <c r="P166" s="29"/>
      <c r="Q166" s="15"/>
      <c r="R166" s="17"/>
      <c r="S166" s="14"/>
      <c r="T166" s="18"/>
      <c r="U166" s="18"/>
      <c r="V166" s="14"/>
      <c r="W166" s="29"/>
      <c r="X166" s="29"/>
    </row>
    <row r="167" spans="1:24">
      <c r="A167" s="14"/>
      <c r="B167" s="14"/>
      <c r="C167" s="14"/>
      <c r="D167" s="29"/>
      <c r="E167" s="29"/>
      <c r="F167" s="15"/>
      <c r="G167" s="15"/>
      <c r="H167" s="15"/>
      <c r="I167" s="15"/>
      <c r="J167" s="15"/>
      <c r="K167" s="30"/>
      <c r="L167" s="29"/>
      <c r="M167" s="29"/>
      <c r="N167" s="29"/>
      <c r="O167" s="29"/>
      <c r="P167" s="29"/>
      <c r="Q167" s="15"/>
      <c r="R167" s="17"/>
      <c r="S167" s="14"/>
      <c r="T167" s="18"/>
      <c r="U167" s="18"/>
      <c r="V167" s="14"/>
      <c r="W167" s="29"/>
      <c r="X167" s="29"/>
    </row>
    <row r="168" spans="1:24">
      <c r="A168" s="14"/>
      <c r="B168" s="14"/>
      <c r="C168" s="14"/>
      <c r="D168" s="29"/>
      <c r="E168" s="29"/>
      <c r="F168" s="15"/>
      <c r="G168" s="15"/>
      <c r="H168" s="15"/>
      <c r="I168" s="15"/>
      <c r="J168" s="15"/>
      <c r="K168" s="30"/>
      <c r="L168" s="29"/>
      <c r="M168" s="29"/>
      <c r="N168" s="29"/>
      <c r="O168" s="29"/>
      <c r="P168" s="29"/>
      <c r="Q168" s="15"/>
      <c r="R168" s="17"/>
      <c r="S168" s="14"/>
      <c r="T168" s="18"/>
      <c r="U168" s="18"/>
      <c r="V168" s="14"/>
      <c r="W168" s="29"/>
      <c r="X168" s="29"/>
    </row>
    <row r="169" spans="1:24">
      <c r="A169" s="14"/>
      <c r="B169" s="14"/>
      <c r="C169" s="14"/>
      <c r="D169" s="29"/>
      <c r="E169" s="29"/>
      <c r="F169" s="15"/>
      <c r="G169" s="15"/>
      <c r="H169" s="15"/>
      <c r="I169" s="15"/>
      <c r="J169" s="15"/>
      <c r="K169" s="30"/>
      <c r="L169" s="29"/>
      <c r="M169" s="29"/>
      <c r="N169" s="29"/>
      <c r="O169" s="29"/>
      <c r="P169" s="29"/>
      <c r="Q169" s="15"/>
      <c r="R169" s="17"/>
      <c r="S169" s="14"/>
      <c r="T169" s="18"/>
      <c r="U169" s="18"/>
      <c r="V169" s="14"/>
      <c r="W169" s="29"/>
      <c r="X169" s="29"/>
    </row>
    <row r="170" spans="1:24">
      <c r="A170" s="14"/>
      <c r="B170" s="14"/>
      <c r="C170" s="14"/>
      <c r="D170" s="29"/>
      <c r="E170" s="29"/>
      <c r="F170" s="15"/>
      <c r="G170" s="15"/>
      <c r="H170" s="15"/>
      <c r="I170" s="15"/>
      <c r="J170" s="15"/>
      <c r="K170" s="30"/>
      <c r="L170" s="29"/>
      <c r="M170" s="29"/>
      <c r="N170" s="29"/>
      <c r="O170" s="29"/>
      <c r="P170" s="29"/>
      <c r="Q170" s="15"/>
      <c r="R170" s="17"/>
      <c r="S170" s="14"/>
      <c r="T170" s="18"/>
      <c r="U170" s="18"/>
      <c r="V170" s="14"/>
      <c r="W170" s="29"/>
      <c r="X170" s="29"/>
    </row>
    <row r="171" spans="1:24">
      <c r="A171" s="14"/>
      <c r="B171" s="14"/>
      <c r="C171" s="14"/>
      <c r="D171" s="29"/>
      <c r="E171" s="29"/>
      <c r="F171" s="15"/>
      <c r="G171" s="15"/>
      <c r="H171" s="15"/>
      <c r="I171" s="15"/>
      <c r="J171" s="15"/>
      <c r="K171" s="30"/>
      <c r="L171" s="29"/>
      <c r="M171" s="29"/>
      <c r="N171" s="29"/>
      <c r="O171" s="29"/>
      <c r="P171" s="29"/>
      <c r="Q171" s="15"/>
      <c r="R171" s="17"/>
      <c r="S171" s="14"/>
      <c r="T171" s="18"/>
      <c r="U171" s="18"/>
      <c r="V171" s="14"/>
      <c r="W171" s="29"/>
      <c r="X171" s="29"/>
    </row>
    <row r="172" spans="1:24">
      <c r="A172" s="14"/>
      <c r="B172" s="14"/>
      <c r="C172" s="14"/>
      <c r="D172" s="29"/>
      <c r="E172" s="29"/>
      <c r="F172" s="15"/>
      <c r="G172" s="15"/>
      <c r="H172" s="15"/>
      <c r="I172" s="15"/>
      <c r="J172" s="15"/>
      <c r="K172" s="30"/>
      <c r="L172" s="29"/>
      <c r="M172" s="29"/>
      <c r="N172" s="29"/>
      <c r="O172" s="29"/>
      <c r="P172" s="29"/>
      <c r="Q172" s="15"/>
      <c r="R172" s="17"/>
      <c r="S172" s="14"/>
      <c r="T172" s="18"/>
      <c r="U172" s="18"/>
      <c r="V172" s="14"/>
      <c r="W172" s="29"/>
      <c r="X172" s="29"/>
    </row>
    <row r="173" spans="1:24">
      <c r="A173" s="14"/>
      <c r="B173" s="14"/>
      <c r="C173" s="14"/>
      <c r="D173" s="29"/>
      <c r="E173" s="29"/>
      <c r="F173" s="15"/>
      <c r="G173" s="15"/>
      <c r="H173" s="15"/>
      <c r="I173" s="15"/>
      <c r="J173" s="15"/>
      <c r="K173" s="30"/>
      <c r="L173" s="29"/>
      <c r="M173" s="29"/>
      <c r="N173" s="29"/>
      <c r="O173" s="29"/>
      <c r="P173" s="29"/>
      <c r="Q173" s="15"/>
      <c r="R173" s="17"/>
      <c r="S173" s="14"/>
      <c r="T173" s="18"/>
      <c r="U173" s="18"/>
      <c r="V173" s="14"/>
      <c r="W173" s="29"/>
      <c r="X173" s="29"/>
    </row>
    <row r="174" spans="1:24">
      <c r="A174" s="14"/>
      <c r="B174" s="14"/>
      <c r="C174" s="14"/>
      <c r="D174" s="29"/>
      <c r="E174" s="29"/>
      <c r="F174" s="15"/>
      <c r="G174" s="15"/>
      <c r="H174" s="15"/>
      <c r="I174" s="15"/>
      <c r="J174" s="15"/>
      <c r="K174" s="30"/>
      <c r="L174" s="29"/>
      <c r="M174" s="29"/>
      <c r="N174" s="29"/>
      <c r="O174" s="29"/>
      <c r="P174" s="29"/>
      <c r="Q174" s="15"/>
      <c r="R174" s="17"/>
      <c r="S174" s="14"/>
      <c r="T174" s="18"/>
      <c r="U174" s="18"/>
      <c r="V174" s="14"/>
      <c r="W174" s="29"/>
      <c r="X174" s="29"/>
    </row>
    <row r="175" spans="1:24">
      <c r="A175" s="14"/>
      <c r="B175" s="14"/>
      <c r="C175" s="14"/>
      <c r="D175" s="29"/>
      <c r="E175" s="29"/>
      <c r="F175" s="15"/>
      <c r="G175" s="15"/>
      <c r="H175" s="15"/>
      <c r="I175" s="15"/>
      <c r="J175" s="15"/>
      <c r="K175" s="30"/>
      <c r="L175" s="29"/>
      <c r="M175" s="29"/>
      <c r="N175" s="29"/>
      <c r="O175" s="29"/>
      <c r="P175" s="29"/>
      <c r="Q175" s="15"/>
      <c r="R175" s="17"/>
      <c r="S175" s="14"/>
      <c r="T175" s="18"/>
      <c r="U175" s="18"/>
      <c r="V175" s="14"/>
      <c r="W175" s="29"/>
      <c r="X175" s="29"/>
    </row>
    <row r="176" spans="1:24">
      <c r="A176" s="14"/>
      <c r="B176" s="14"/>
      <c r="C176" s="14"/>
      <c r="D176" s="29"/>
      <c r="E176" s="29"/>
      <c r="F176" s="15"/>
      <c r="G176" s="15"/>
      <c r="H176" s="15"/>
      <c r="I176" s="15"/>
      <c r="J176" s="15"/>
      <c r="K176" s="30"/>
      <c r="L176" s="29"/>
      <c r="M176" s="29"/>
      <c r="N176" s="29"/>
      <c r="O176" s="29"/>
      <c r="P176" s="29"/>
      <c r="Q176" s="15"/>
      <c r="R176" s="17"/>
      <c r="S176" s="14"/>
      <c r="T176" s="18"/>
      <c r="U176" s="18"/>
      <c r="V176" s="14"/>
      <c r="W176" s="29"/>
      <c r="X176" s="29"/>
    </row>
    <row r="177" spans="1:24">
      <c r="A177" s="14"/>
      <c r="B177" s="14"/>
      <c r="C177" s="14"/>
      <c r="D177" s="44"/>
      <c r="E177" s="44"/>
      <c r="F177" s="43"/>
      <c r="G177" s="43"/>
      <c r="H177" s="43"/>
      <c r="I177" s="43"/>
      <c r="J177" s="43"/>
      <c r="K177" s="73"/>
      <c r="L177" s="44"/>
      <c r="M177" s="44"/>
      <c r="N177" s="44"/>
      <c r="O177" s="44"/>
      <c r="P177" s="44"/>
      <c r="Q177" s="43"/>
      <c r="R177" s="47"/>
      <c r="S177" s="31"/>
      <c r="T177" s="45"/>
      <c r="U177" s="45"/>
      <c r="V177" s="14"/>
      <c r="W177" s="44"/>
      <c r="X177" s="44"/>
    </row>
    <row r="178" spans="1:24">
      <c r="A178" s="14"/>
      <c r="B178" s="14"/>
      <c r="C178" s="14"/>
      <c r="D178" s="44"/>
      <c r="E178" s="44"/>
      <c r="F178" s="43"/>
      <c r="G178" s="43"/>
      <c r="H178" s="43"/>
      <c r="I178" s="43"/>
      <c r="J178" s="43"/>
      <c r="K178" s="73"/>
      <c r="L178" s="44"/>
      <c r="M178" s="44"/>
      <c r="N178" s="44"/>
      <c r="O178" s="44"/>
      <c r="P178" s="44"/>
      <c r="Q178" s="43"/>
      <c r="R178" s="47"/>
      <c r="S178" s="31"/>
      <c r="T178" s="45"/>
      <c r="U178" s="45"/>
      <c r="V178" s="14"/>
      <c r="W178" s="44"/>
      <c r="X178" s="44"/>
    </row>
    <row r="179" spans="1:24">
      <c r="A179" s="14"/>
      <c r="B179" s="14"/>
      <c r="C179" s="14"/>
      <c r="D179" s="29"/>
      <c r="E179" s="29"/>
      <c r="F179" s="15"/>
      <c r="G179" s="15"/>
      <c r="H179" s="15"/>
      <c r="I179" s="15"/>
      <c r="J179" s="15"/>
      <c r="K179" s="30"/>
      <c r="L179" s="29"/>
      <c r="M179" s="29"/>
      <c r="N179" s="29"/>
      <c r="O179" s="29"/>
      <c r="P179" s="29"/>
      <c r="Q179" s="15"/>
      <c r="R179" s="17"/>
      <c r="S179" s="14"/>
      <c r="T179" s="18"/>
      <c r="U179" s="18"/>
      <c r="V179" s="14"/>
      <c r="W179" s="29"/>
      <c r="X179" s="29"/>
    </row>
    <row r="180" spans="1:24">
      <c r="A180" s="14"/>
      <c r="B180" s="14"/>
      <c r="C180" s="14"/>
      <c r="D180" s="29"/>
      <c r="E180" s="29"/>
      <c r="F180" s="15"/>
      <c r="G180" s="15"/>
      <c r="H180" s="15"/>
      <c r="I180" s="15"/>
      <c r="J180" s="15"/>
      <c r="K180" s="30"/>
      <c r="L180" s="29"/>
      <c r="M180" s="29"/>
      <c r="N180" s="29"/>
      <c r="O180" s="29"/>
      <c r="P180" s="29"/>
      <c r="Q180" s="15"/>
      <c r="R180" s="17"/>
      <c r="S180" s="14"/>
      <c r="T180" s="18"/>
      <c r="U180" s="18"/>
      <c r="V180" s="14"/>
      <c r="W180" s="29"/>
      <c r="X180" s="29"/>
    </row>
    <row r="181" spans="1:24">
      <c r="A181" s="14"/>
      <c r="B181" s="14"/>
      <c r="C181" s="14"/>
      <c r="D181" s="29"/>
      <c r="E181" s="29"/>
      <c r="F181" s="15"/>
      <c r="G181" s="15"/>
      <c r="H181" s="15"/>
      <c r="I181" s="15"/>
      <c r="J181" s="15"/>
      <c r="K181" s="30"/>
      <c r="L181" s="29"/>
      <c r="M181" s="29"/>
      <c r="N181" s="29"/>
      <c r="O181" s="29"/>
      <c r="P181" s="29"/>
      <c r="Q181" s="15"/>
      <c r="R181" s="17"/>
      <c r="S181" s="14"/>
      <c r="T181" s="18"/>
      <c r="U181" s="18"/>
      <c r="V181" s="14"/>
      <c r="W181" s="29"/>
      <c r="X181" s="29"/>
    </row>
    <row r="182" spans="1:24">
      <c r="A182" s="14"/>
      <c r="B182" s="14"/>
      <c r="C182" s="14"/>
      <c r="D182" s="29"/>
      <c r="E182" s="29"/>
      <c r="F182" s="15"/>
      <c r="G182" s="15"/>
      <c r="H182" s="15"/>
      <c r="I182" s="15"/>
      <c r="J182" s="15"/>
      <c r="K182" s="30"/>
      <c r="L182" s="29"/>
      <c r="M182" s="29"/>
      <c r="N182" s="29"/>
      <c r="O182" s="29"/>
      <c r="P182" s="29"/>
      <c r="Q182" s="15"/>
      <c r="R182" s="17"/>
      <c r="S182" s="14"/>
      <c r="T182" s="18"/>
      <c r="U182" s="18"/>
      <c r="V182" s="14"/>
      <c r="W182" s="29"/>
      <c r="X182" s="29"/>
    </row>
    <row r="183" spans="1:24">
      <c r="A183" s="14"/>
      <c r="B183" s="14"/>
      <c r="C183" s="14"/>
      <c r="D183" s="29"/>
      <c r="E183" s="29"/>
      <c r="F183" s="15"/>
      <c r="G183" s="15"/>
      <c r="H183" s="15"/>
      <c r="I183" s="15"/>
      <c r="J183" s="15"/>
      <c r="K183" s="30"/>
      <c r="L183" s="29"/>
      <c r="M183" s="29"/>
      <c r="N183" s="29"/>
      <c r="O183" s="29"/>
      <c r="P183" s="29"/>
      <c r="Q183" s="15"/>
      <c r="R183" s="17"/>
      <c r="S183" s="14"/>
      <c r="T183" s="18"/>
      <c r="U183" s="18"/>
      <c r="V183" s="14"/>
      <c r="W183" s="29"/>
      <c r="X183" s="29"/>
    </row>
    <row r="184" spans="1:24">
      <c r="A184" s="14"/>
      <c r="B184" s="14"/>
      <c r="C184" s="14"/>
      <c r="D184" s="29"/>
      <c r="E184" s="29"/>
      <c r="F184" s="15"/>
      <c r="G184" s="15"/>
      <c r="H184" s="15"/>
      <c r="I184" s="15"/>
      <c r="J184" s="15"/>
      <c r="K184" s="30"/>
      <c r="L184" s="29"/>
      <c r="M184" s="29"/>
      <c r="N184" s="29"/>
      <c r="O184" s="29"/>
      <c r="P184" s="29"/>
      <c r="Q184" s="15"/>
      <c r="R184" s="17"/>
      <c r="S184" s="14"/>
      <c r="T184" s="18"/>
      <c r="U184" s="18"/>
      <c r="V184" s="14"/>
      <c r="W184" s="29"/>
      <c r="X184" s="29"/>
    </row>
    <row r="185" spans="1:24">
      <c r="A185" s="14"/>
      <c r="B185" s="14"/>
      <c r="C185" s="14"/>
      <c r="D185" s="29"/>
      <c r="E185" s="29"/>
      <c r="F185" s="15"/>
      <c r="G185" s="15"/>
      <c r="H185" s="15"/>
      <c r="I185" s="15"/>
      <c r="J185" s="15"/>
      <c r="K185" s="30"/>
      <c r="L185" s="29"/>
      <c r="M185" s="29"/>
      <c r="N185" s="29"/>
      <c r="O185" s="29"/>
      <c r="P185" s="29"/>
      <c r="Q185" s="15"/>
      <c r="R185" s="17"/>
      <c r="S185" s="14"/>
      <c r="T185" s="18"/>
      <c r="U185" s="18"/>
      <c r="V185" s="14"/>
      <c r="W185" s="29"/>
      <c r="X185" s="29"/>
    </row>
    <row r="186" spans="1:24">
      <c r="A186" s="14"/>
      <c r="B186" s="14"/>
      <c r="C186" s="14"/>
      <c r="D186" s="29"/>
      <c r="E186" s="29"/>
      <c r="F186" s="15"/>
      <c r="G186" s="15"/>
      <c r="H186" s="15"/>
      <c r="I186" s="15"/>
      <c r="J186" s="15"/>
      <c r="K186" s="30"/>
      <c r="L186" s="29"/>
      <c r="M186" s="29"/>
      <c r="N186" s="29"/>
      <c r="O186" s="29"/>
      <c r="P186" s="29"/>
      <c r="Q186" s="15"/>
      <c r="R186" s="17"/>
      <c r="S186" s="14"/>
      <c r="T186" s="18"/>
      <c r="U186" s="18"/>
      <c r="V186" s="14"/>
      <c r="W186" s="29"/>
      <c r="X186" s="29"/>
    </row>
    <row r="187" spans="1:24">
      <c r="A187" s="14"/>
      <c r="B187" s="14"/>
      <c r="C187" s="14"/>
      <c r="D187" s="29"/>
      <c r="E187" s="29"/>
      <c r="F187" s="15"/>
      <c r="G187" s="15"/>
      <c r="H187" s="15"/>
      <c r="I187" s="15"/>
      <c r="J187" s="15"/>
      <c r="K187" s="30"/>
      <c r="L187" s="29"/>
      <c r="M187" s="29"/>
      <c r="N187" s="29"/>
      <c r="O187" s="29"/>
      <c r="P187" s="29"/>
      <c r="Q187" s="15"/>
      <c r="R187" s="17"/>
      <c r="S187" s="14"/>
      <c r="T187" s="18"/>
      <c r="U187" s="18"/>
      <c r="V187" s="14"/>
      <c r="W187" s="29"/>
      <c r="X187" s="29"/>
    </row>
    <row r="188" spans="1:24">
      <c r="A188" s="14"/>
      <c r="B188" s="14"/>
      <c r="C188" s="14"/>
      <c r="D188" s="29"/>
      <c r="E188" s="29"/>
      <c r="F188" s="15"/>
      <c r="G188" s="15"/>
      <c r="H188" s="15"/>
      <c r="I188" s="15"/>
      <c r="J188" s="15"/>
      <c r="K188" s="30"/>
      <c r="L188" s="29"/>
      <c r="M188" s="29"/>
      <c r="N188" s="29"/>
      <c r="O188" s="29"/>
      <c r="P188" s="29"/>
      <c r="Q188" s="15"/>
      <c r="R188" s="17"/>
      <c r="S188" s="14"/>
      <c r="T188" s="18"/>
      <c r="U188" s="18"/>
      <c r="V188" s="14"/>
      <c r="W188" s="29"/>
      <c r="X188" s="29"/>
    </row>
    <row r="189" spans="1:24">
      <c r="A189" s="14"/>
      <c r="B189" s="14"/>
      <c r="C189" s="14"/>
      <c r="D189" s="29"/>
      <c r="E189" s="29"/>
      <c r="F189" s="15"/>
      <c r="G189" s="15"/>
      <c r="H189" s="15"/>
      <c r="I189" s="15"/>
      <c r="J189" s="15"/>
      <c r="K189" s="30"/>
      <c r="L189" s="29"/>
      <c r="M189" s="29"/>
      <c r="N189" s="29"/>
      <c r="O189" s="29"/>
      <c r="P189" s="29"/>
      <c r="Q189" s="15"/>
      <c r="R189" s="17"/>
      <c r="S189" s="14"/>
      <c r="T189" s="18"/>
      <c r="U189" s="18"/>
      <c r="V189" s="14"/>
      <c r="W189" s="29"/>
      <c r="X189" s="29"/>
    </row>
    <row r="190" spans="1:24">
      <c r="A190" s="14"/>
      <c r="B190" s="14"/>
      <c r="C190" s="14"/>
      <c r="D190" s="29"/>
      <c r="E190" s="29"/>
      <c r="F190" s="15"/>
      <c r="G190" s="15"/>
      <c r="H190" s="15"/>
      <c r="I190" s="15"/>
      <c r="J190" s="15"/>
      <c r="K190" s="30"/>
      <c r="L190" s="29"/>
      <c r="M190" s="29"/>
      <c r="N190" s="29"/>
      <c r="O190" s="29"/>
      <c r="P190" s="29"/>
      <c r="Q190" s="15"/>
      <c r="R190" s="17"/>
      <c r="S190" s="14"/>
      <c r="T190" s="18"/>
      <c r="U190" s="18"/>
      <c r="V190" s="14"/>
      <c r="W190" s="29"/>
      <c r="X190" s="29"/>
    </row>
    <row r="191" spans="1:24">
      <c r="A191" s="14"/>
      <c r="B191" s="14"/>
      <c r="C191" s="14"/>
      <c r="D191" s="29"/>
      <c r="E191" s="29"/>
      <c r="F191" s="15"/>
      <c r="G191" s="15"/>
      <c r="H191" s="15"/>
      <c r="I191" s="15"/>
      <c r="J191" s="15"/>
      <c r="K191" s="30"/>
      <c r="L191" s="29"/>
      <c r="M191" s="29"/>
      <c r="N191" s="29"/>
      <c r="O191" s="29"/>
      <c r="P191" s="29"/>
      <c r="Q191" s="15"/>
      <c r="R191" s="17"/>
      <c r="S191" s="14"/>
      <c r="T191" s="18"/>
      <c r="U191" s="18"/>
      <c r="V191" s="14"/>
      <c r="W191" s="29"/>
      <c r="X191" s="29"/>
    </row>
    <row r="192" spans="1:24">
      <c r="A192" s="14"/>
      <c r="B192" s="14"/>
      <c r="C192" s="14"/>
      <c r="D192" s="29"/>
      <c r="E192" s="29"/>
      <c r="F192" s="15"/>
      <c r="G192" s="15"/>
      <c r="H192" s="15"/>
      <c r="I192" s="15"/>
      <c r="J192" s="15"/>
      <c r="K192" s="30"/>
      <c r="L192" s="29"/>
      <c r="M192" s="29"/>
      <c r="N192" s="29"/>
      <c r="O192" s="29"/>
      <c r="P192" s="29"/>
      <c r="Q192" s="15"/>
      <c r="R192" s="17"/>
      <c r="S192" s="14"/>
      <c r="T192" s="18"/>
      <c r="U192" s="18"/>
      <c r="V192" s="14"/>
      <c r="W192" s="29"/>
      <c r="X192" s="29"/>
    </row>
    <row r="193" spans="1:24">
      <c r="A193" s="14"/>
      <c r="B193" s="14"/>
      <c r="C193" s="14"/>
      <c r="D193" s="29"/>
      <c r="E193" s="29"/>
      <c r="F193" s="15"/>
      <c r="G193" s="15"/>
      <c r="H193" s="15"/>
      <c r="I193" s="15"/>
      <c r="J193" s="15"/>
      <c r="K193" s="30"/>
      <c r="L193" s="29"/>
      <c r="M193" s="29"/>
      <c r="N193" s="29"/>
      <c r="O193" s="29"/>
      <c r="P193" s="29"/>
      <c r="Q193" s="15"/>
      <c r="R193" s="17"/>
      <c r="S193" s="14"/>
      <c r="T193" s="18"/>
      <c r="U193" s="18"/>
      <c r="V193" s="14"/>
      <c r="W193" s="29"/>
      <c r="X193" s="29"/>
    </row>
    <row r="194" spans="1:24">
      <c r="A194" s="14"/>
      <c r="B194" s="14"/>
      <c r="C194" s="14"/>
      <c r="D194" s="29"/>
      <c r="E194" s="29"/>
      <c r="F194" s="15"/>
      <c r="G194" s="15"/>
      <c r="H194" s="15"/>
      <c r="I194" s="15"/>
      <c r="J194" s="15"/>
      <c r="K194" s="30"/>
      <c r="L194" s="29"/>
      <c r="M194" s="29"/>
      <c r="N194" s="29"/>
      <c r="O194" s="29"/>
      <c r="P194" s="29"/>
      <c r="Q194" s="15"/>
      <c r="R194" s="17"/>
      <c r="S194" s="14"/>
      <c r="T194" s="18"/>
      <c r="U194" s="18"/>
      <c r="V194" s="14"/>
      <c r="W194" s="29"/>
      <c r="X194" s="29"/>
    </row>
    <row r="195" spans="1:24">
      <c r="A195" s="14"/>
      <c r="B195" s="14"/>
      <c r="C195" s="14"/>
      <c r="D195" s="29"/>
      <c r="E195" s="29"/>
      <c r="F195" s="15"/>
      <c r="G195" s="15"/>
      <c r="H195" s="15"/>
      <c r="I195" s="15"/>
      <c r="J195" s="15"/>
      <c r="K195" s="30"/>
      <c r="L195" s="29"/>
      <c r="M195" s="29"/>
      <c r="N195" s="29"/>
      <c r="O195" s="29"/>
      <c r="P195" s="29"/>
      <c r="Q195" s="15"/>
      <c r="R195" s="17"/>
      <c r="S195" s="14"/>
      <c r="T195" s="18"/>
      <c r="U195" s="18"/>
      <c r="V195" s="14"/>
      <c r="W195" s="29"/>
      <c r="X195" s="29"/>
    </row>
    <row r="196" spans="1:24">
      <c r="A196" s="14"/>
      <c r="B196" s="14"/>
      <c r="C196" s="14"/>
      <c r="D196" s="29"/>
      <c r="E196" s="29"/>
      <c r="F196" s="15"/>
      <c r="G196" s="15"/>
      <c r="H196" s="15"/>
      <c r="I196" s="15"/>
      <c r="J196" s="15"/>
      <c r="K196" s="30"/>
      <c r="L196" s="29"/>
      <c r="M196" s="29"/>
      <c r="N196" s="29"/>
      <c r="O196" s="29"/>
      <c r="P196" s="29"/>
      <c r="Q196" s="15"/>
      <c r="R196" s="17"/>
      <c r="S196" s="14"/>
      <c r="T196" s="18"/>
      <c r="U196" s="18"/>
      <c r="V196" s="14"/>
      <c r="W196" s="29"/>
      <c r="X196" s="29"/>
    </row>
    <row r="197" spans="1:24">
      <c r="A197" s="14"/>
      <c r="B197" s="14"/>
      <c r="C197" s="14"/>
      <c r="D197" s="29"/>
      <c r="E197" s="29"/>
      <c r="F197" s="15"/>
      <c r="G197" s="15"/>
      <c r="H197" s="15"/>
      <c r="I197" s="15"/>
      <c r="J197" s="15"/>
      <c r="K197" s="30"/>
      <c r="L197" s="29"/>
      <c r="M197" s="29"/>
      <c r="N197" s="29"/>
      <c r="O197" s="29"/>
      <c r="P197" s="29"/>
      <c r="Q197" s="15"/>
      <c r="R197" s="17"/>
      <c r="S197" s="14"/>
      <c r="T197" s="18"/>
      <c r="U197" s="18"/>
      <c r="V197" s="14"/>
      <c r="W197" s="29"/>
      <c r="X197" s="29"/>
    </row>
    <row r="198" spans="1:24">
      <c r="A198" s="14"/>
      <c r="B198" s="14"/>
      <c r="C198" s="14"/>
      <c r="D198" s="29"/>
      <c r="E198" s="29"/>
      <c r="F198" s="15"/>
      <c r="G198" s="15"/>
      <c r="H198" s="15"/>
      <c r="I198" s="15"/>
      <c r="J198" s="15"/>
      <c r="K198" s="30"/>
      <c r="L198" s="29"/>
      <c r="M198" s="29"/>
      <c r="N198" s="29"/>
      <c r="O198" s="29"/>
      <c r="P198" s="29"/>
      <c r="Q198" s="15"/>
      <c r="R198" s="17"/>
      <c r="S198" s="14"/>
      <c r="T198" s="18"/>
      <c r="U198" s="18"/>
      <c r="V198" s="14"/>
      <c r="W198" s="29"/>
      <c r="X198" s="29"/>
    </row>
    <row r="199" spans="1:24">
      <c r="A199" s="14"/>
      <c r="B199" s="14"/>
      <c r="C199" s="14"/>
      <c r="D199" s="29"/>
      <c r="E199" s="29"/>
      <c r="F199" s="15"/>
      <c r="G199" s="15"/>
      <c r="H199" s="15"/>
      <c r="I199" s="15"/>
      <c r="J199" s="15"/>
      <c r="K199" s="30"/>
      <c r="L199" s="29"/>
      <c r="M199" s="29"/>
      <c r="N199" s="29"/>
      <c r="O199" s="29"/>
      <c r="P199" s="29"/>
      <c r="Q199" s="15"/>
      <c r="R199" s="17"/>
      <c r="S199" s="14"/>
      <c r="T199" s="18"/>
      <c r="U199" s="18"/>
      <c r="V199" s="14"/>
      <c r="W199" s="29"/>
      <c r="X199" s="29"/>
    </row>
    <row r="200" spans="1:24">
      <c r="A200" s="14"/>
      <c r="B200" s="14"/>
      <c r="C200" s="14"/>
      <c r="D200" s="29"/>
      <c r="E200" s="29"/>
      <c r="F200" s="15"/>
      <c r="G200" s="15"/>
      <c r="H200" s="15"/>
      <c r="I200" s="15"/>
      <c r="J200" s="15"/>
      <c r="K200" s="30"/>
      <c r="L200" s="29"/>
      <c r="M200" s="29"/>
      <c r="N200" s="29"/>
      <c r="O200" s="29"/>
      <c r="P200" s="29"/>
      <c r="Q200" s="15"/>
      <c r="R200" s="17"/>
      <c r="S200" s="14"/>
      <c r="T200" s="18"/>
      <c r="U200" s="18"/>
      <c r="V200" s="14"/>
      <c r="W200" s="29"/>
      <c r="X200" s="29"/>
    </row>
    <row r="201" spans="1:24">
      <c r="A201" s="14"/>
      <c r="B201" s="14"/>
      <c r="C201" s="14"/>
      <c r="D201" s="29"/>
      <c r="E201" s="29"/>
      <c r="F201" s="15"/>
      <c r="G201" s="15"/>
      <c r="H201" s="15"/>
      <c r="I201" s="15"/>
      <c r="J201" s="15"/>
      <c r="K201" s="30"/>
      <c r="L201" s="29"/>
      <c r="M201" s="29"/>
      <c r="N201" s="29"/>
      <c r="O201" s="29"/>
      <c r="P201" s="29"/>
      <c r="Q201" s="15"/>
      <c r="R201" s="17"/>
      <c r="S201" s="14"/>
      <c r="T201" s="18"/>
      <c r="U201" s="18"/>
      <c r="V201" s="14"/>
      <c r="W201" s="29"/>
      <c r="X201" s="29"/>
    </row>
    <row r="202" spans="1:24">
      <c r="A202" s="14"/>
      <c r="B202" s="14"/>
      <c r="C202" s="14"/>
      <c r="D202" s="29"/>
      <c r="E202" s="29"/>
      <c r="F202" s="15"/>
      <c r="G202" s="15"/>
      <c r="H202" s="15"/>
      <c r="I202" s="15"/>
      <c r="J202" s="15"/>
      <c r="K202" s="30"/>
      <c r="L202" s="29"/>
      <c r="M202" s="29"/>
      <c r="N202" s="29"/>
      <c r="O202" s="29"/>
      <c r="P202" s="29"/>
      <c r="Q202" s="15"/>
      <c r="R202" s="17"/>
      <c r="S202" s="14"/>
      <c r="T202" s="18"/>
      <c r="U202" s="18"/>
      <c r="V202" s="14"/>
      <c r="W202" s="29"/>
      <c r="X202" s="29"/>
    </row>
    <row r="203" spans="1:24">
      <c r="A203" s="14"/>
      <c r="B203" s="14"/>
      <c r="C203" s="14"/>
      <c r="D203" s="29"/>
      <c r="E203" s="29"/>
      <c r="F203" s="15"/>
      <c r="G203" s="15"/>
      <c r="H203" s="15"/>
      <c r="I203" s="15"/>
      <c r="J203" s="15"/>
      <c r="K203" s="30"/>
      <c r="L203" s="29"/>
      <c r="M203" s="29"/>
      <c r="N203" s="29"/>
      <c r="O203" s="29"/>
      <c r="P203" s="29"/>
      <c r="Q203" s="15"/>
      <c r="R203" s="17"/>
      <c r="S203" s="14"/>
      <c r="T203" s="18"/>
      <c r="U203" s="18"/>
      <c r="V203" s="14"/>
      <c r="W203" s="29"/>
      <c r="X203" s="29"/>
    </row>
    <row r="204" spans="1:24">
      <c r="A204" s="14"/>
      <c r="B204" s="14"/>
      <c r="C204" s="14"/>
      <c r="D204" s="29"/>
      <c r="E204" s="29"/>
      <c r="F204" s="15"/>
      <c r="G204" s="15"/>
      <c r="H204" s="15"/>
      <c r="I204" s="15"/>
      <c r="J204" s="15"/>
      <c r="K204" s="30"/>
      <c r="L204" s="29"/>
      <c r="M204" s="29"/>
      <c r="N204" s="29"/>
      <c r="O204" s="29"/>
      <c r="P204" s="29"/>
      <c r="Q204" s="15"/>
      <c r="R204" s="17"/>
      <c r="S204" s="14"/>
      <c r="T204" s="18"/>
      <c r="U204" s="18"/>
      <c r="V204" s="14"/>
      <c r="W204" s="29"/>
      <c r="X204" s="29"/>
    </row>
    <row r="205" spans="1:24">
      <c r="A205" s="14"/>
      <c r="B205" s="14"/>
      <c r="C205" s="14"/>
      <c r="D205" s="29"/>
      <c r="E205" s="29"/>
      <c r="F205" s="15"/>
      <c r="G205" s="15"/>
      <c r="H205" s="15"/>
      <c r="I205" s="15"/>
      <c r="J205" s="15"/>
      <c r="K205" s="30"/>
      <c r="L205" s="29"/>
      <c r="M205" s="29"/>
      <c r="N205" s="29"/>
      <c r="O205" s="29"/>
      <c r="P205" s="29"/>
      <c r="Q205" s="15"/>
      <c r="R205" s="17"/>
      <c r="S205" s="14"/>
      <c r="T205" s="18"/>
      <c r="U205" s="18"/>
      <c r="V205" s="14"/>
      <c r="W205" s="29"/>
      <c r="X205" s="29"/>
    </row>
    <row r="206" spans="1:24">
      <c r="A206" s="14"/>
      <c r="B206" s="14"/>
      <c r="C206" s="14"/>
      <c r="D206" s="29"/>
      <c r="E206" s="29"/>
      <c r="F206" s="15"/>
      <c r="G206" s="15"/>
      <c r="H206" s="15"/>
      <c r="I206" s="15"/>
      <c r="J206" s="15"/>
      <c r="K206" s="30"/>
      <c r="L206" s="29"/>
      <c r="M206" s="29"/>
      <c r="N206" s="29"/>
      <c r="O206" s="29"/>
      <c r="P206" s="29"/>
      <c r="Q206" s="15"/>
      <c r="R206" s="17"/>
      <c r="S206" s="14"/>
      <c r="T206" s="18"/>
      <c r="U206" s="18"/>
      <c r="V206" s="14"/>
      <c r="W206" s="29"/>
      <c r="X206" s="29"/>
    </row>
    <row r="207" spans="1:24">
      <c r="A207" s="14"/>
      <c r="B207" s="14"/>
      <c r="C207" s="14"/>
      <c r="D207" s="29"/>
      <c r="E207" s="29"/>
      <c r="F207" s="15"/>
      <c r="G207" s="15"/>
      <c r="H207" s="15"/>
      <c r="I207" s="15"/>
      <c r="J207" s="15"/>
      <c r="K207" s="30"/>
      <c r="L207" s="29"/>
      <c r="M207" s="29"/>
      <c r="N207" s="29"/>
      <c r="O207" s="29"/>
      <c r="P207" s="29"/>
      <c r="Q207" s="15"/>
      <c r="R207" s="17"/>
      <c r="S207" s="14"/>
      <c r="T207" s="18"/>
      <c r="U207" s="18"/>
      <c r="V207" s="14"/>
      <c r="W207" s="29"/>
      <c r="X207" s="29"/>
    </row>
    <row r="208" spans="1:24">
      <c r="A208" s="14"/>
      <c r="B208" s="14"/>
      <c r="C208" s="14"/>
      <c r="D208" s="29"/>
      <c r="E208" s="29"/>
      <c r="F208" s="15"/>
      <c r="G208" s="15"/>
      <c r="H208" s="15"/>
      <c r="I208" s="15"/>
      <c r="J208" s="15"/>
      <c r="K208" s="30"/>
      <c r="L208" s="29"/>
      <c r="M208" s="29"/>
      <c r="N208" s="29"/>
      <c r="O208" s="29"/>
      <c r="P208" s="29"/>
      <c r="Q208" s="15"/>
      <c r="R208" s="17"/>
      <c r="S208" s="14"/>
      <c r="T208" s="18"/>
      <c r="U208" s="18"/>
      <c r="V208" s="14"/>
      <c r="W208" s="29"/>
      <c r="X208" s="29"/>
    </row>
    <row r="209" spans="1:24">
      <c r="A209" s="14"/>
      <c r="B209" s="14"/>
      <c r="C209" s="14"/>
      <c r="D209" s="29"/>
      <c r="E209" s="29"/>
      <c r="F209" s="15"/>
      <c r="G209" s="15"/>
      <c r="H209" s="15"/>
      <c r="I209" s="15"/>
      <c r="J209" s="15"/>
      <c r="K209" s="30"/>
      <c r="L209" s="29"/>
      <c r="M209" s="29"/>
      <c r="N209" s="29"/>
      <c r="O209" s="29"/>
      <c r="P209" s="29"/>
      <c r="Q209" s="15"/>
      <c r="R209" s="17"/>
      <c r="S209" s="14"/>
      <c r="T209" s="18"/>
      <c r="U209" s="18"/>
      <c r="V209" s="14"/>
      <c r="W209" s="29"/>
      <c r="X209" s="29"/>
    </row>
    <row r="210" spans="1:24">
      <c r="A210" s="14"/>
      <c r="B210" s="14"/>
      <c r="C210" s="14"/>
      <c r="D210" s="29"/>
      <c r="E210" s="29"/>
      <c r="F210" s="15"/>
      <c r="G210" s="15"/>
      <c r="H210" s="15"/>
      <c r="I210" s="15"/>
      <c r="J210" s="15"/>
      <c r="K210" s="30"/>
      <c r="L210" s="29"/>
      <c r="M210" s="29"/>
      <c r="N210" s="29"/>
      <c r="O210" s="29"/>
      <c r="P210" s="29"/>
      <c r="Q210" s="15"/>
      <c r="R210" s="17"/>
      <c r="S210" s="14"/>
      <c r="T210" s="18"/>
      <c r="U210" s="18"/>
      <c r="V210" s="14"/>
      <c r="W210" s="29"/>
      <c r="X210" s="29"/>
    </row>
    <row r="211" spans="1:24">
      <c r="A211" s="14"/>
      <c r="B211" s="14"/>
      <c r="C211" s="14"/>
      <c r="D211" s="29"/>
      <c r="E211" s="29"/>
      <c r="F211" s="15"/>
      <c r="G211" s="15"/>
      <c r="H211" s="15"/>
      <c r="I211" s="15"/>
      <c r="J211" s="15"/>
      <c r="K211" s="30"/>
      <c r="L211" s="29"/>
      <c r="M211" s="29"/>
      <c r="N211" s="29"/>
      <c r="O211" s="29"/>
      <c r="P211" s="29"/>
      <c r="Q211" s="15"/>
      <c r="R211" s="17"/>
      <c r="S211" s="14"/>
      <c r="T211" s="18"/>
      <c r="U211" s="18"/>
      <c r="V211" s="14"/>
      <c r="W211" s="29"/>
      <c r="X211" s="29"/>
    </row>
    <row r="212" spans="1:24">
      <c r="A212" s="14"/>
      <c r="B212" s="14"/>
      <c r="C212" s="14"/>
      <c r="D212" s="29"/>
      <c r="E212" s="29"/>
      <c r="F212" s="15"/>
      <c r="G212" s="15"/>
      <c r="H212" s="15"/>
      <c r="I212" s="15"/>
      <c r="J212" s="15"/>
      <c r="K212" s="30"/>
      <c r="L212" s="29"/>
      <c r="M212" s="29"/>
      <c r="N212" s="29"/>
      <c r="O212" s="29"/>
      <c r="P212" s="29"/>
      <c r="Q212" s="15"/>
      <c r="R212" s="17"/>
      <c r="S212" s="14"/>
      <c r="T212" s="18"/>
      <c r="U212" s="18"/>
      <c r="V212" s="14"/>
      <c r="W212" s="29"/>
      <c r="X212" s="29"/>
    </row>
    <row r="213" spans="1:24">
      <c r="A213" s="14"/>
      <c r="B213" s="14"/>
      <c r="C213" s="14"/>
      <c r="D213" s="29"/>
      <c r="E213" s="29"/>
      <c r="F213" s="15"/>
      <c r="G213" s="15"/>
      <c r="H213" s="15"/>
      <c r="I213" s="15"/>
      <c r="J213" s="15"/>
      <c r="K213" s="30"/>
      <c r="L213" s="29"/>
      <c r="M213" s="29"/>
      <c r="N213" s="29"/>
      <c r="O213" s="29"/>
      <c r="P213" s="29"/>
      <c r="Q213" s="15"/>
      <c r="R213" s="17"/>
      <c r="S213" s="14"/>
      <c r="T213" s="18"/>
      <c r="U213" s="18"/>
      <c r="V213" s="14"/>
      <c r="W213" s="29"/>
      <c r="X213" s="29"/>
    </row>
    <row r="214" spans="1:24">
      <c r="A214" s="14"/>
      <c r="B214" s="14"/>
      <c r="C214" s="14"/>
      <c r="D214" s="29"/>
      <c r="E214" s="29"/>
      <c r="F214" s="15"/>
      <c r="G214" s="15"/>
      <c r="H214" s="15"/>
      <c r="I214" s="15"/>
      <c r="J214" s="15"/>
      <c r="K214" s="30"/>
      <c r="L214" s="29"/>
      <c r="M214" s="29"/>
      <c r="N214" s="29"/>
      <c r="O214" s="29"/>
      <c r="P214" s="29"/>
      <c r="Q214" s="15"/>
      <c r="R214" s="17"/>
      <c r="S214" s="14"/>
      <c r="T214" s="18"/>
      <c r="U214" s="18"/>
      <c r="V214" s="14"/>
      <c r="W214" s="29"/>
      <c r="X214" s="29"/>
    </row>
    <row r="215" spans="1:24">
      <c r="A215" s="14"/>
      <c r="B215" s="14"/>
      <c r="C215" s="14"/>
      <c r="D215" s="29"/>
      <c r="E215" s="29"/>
      <c r="F215" s="15"/>
      <c r="G215" s="15"/>
      <c r="H215" s="15"/>
      <c r="I215" s="15"/>
      <c r="J215" s="15"/>
      <c r="K215" s="30"/>
      <c r="L215" s="29"/>
      <c r="M215" s="29"/>
      <c r="N215" s="29"/>
      <c r="O215" s="29"/>
      <c r="P215" s="29"/>
      <c r="Q215" s="15"/>
      <c r="R215" s="17"/>
      <c r="S215" s="14"/>
      <c r="T215" s="18"/>
      <c r="U215" s="18"/>
      <c r="V215" s="14"/>
      <c r="W215" s="29"/>
      <c r="X215" s="29"/>
    </row>
    <row r="216" spans="1:24">
      <c r="A216" s="14"/>
      <c r="B216" s="14"/>
      <c r="C216" s="14"/>
      <c r="D216" s="29"/>
      <c r="E216" s="29"/>
      <c r="F216" s="15"/>
      <c r="G216" s="15"/>
      <c r="H216" s="15"/>
      <c r="I216" s="15"/>
      <c r="J216" s="15"/>
      <c r="K216" s="30"/>
      <c r="L216" s="29"/>
      <c r="M216" s="29"/>
      <c r="N216" s="29"/>
      <c r="O216" s="29"/>
      <c r="P216" s="29"/>
      <c r="Q216" s="15"/>
      <c r="R216" s="17"/>
      <c r="S216" s="14"/>
      <c r="T216" s="18"/>
      <c r="U216" s="18"/>
      <c r="V216" s="14"/>
      <c r="W216" s="29"/>
      <c r="X216" s="29"/>
    </row>
    <row r="217" spans="1:24">
      <c r="A217" s="14"/>
      <c r="B217" s="14"/>
      <c r="C217" s="14"/>
      <c r="D217" s="29"/>
      <c r="E217" s="29"/>
      <c r="F217" s="15"/>
      <c r="G217" s="15"/>
      <c r="H217" s="15"/>
      <c r="I217" s="15"/>
      <c r="J217" s="15"/>
      <c r="K217" s="30"/>
      <c r="L217" s="29"/>
      <c r="M217" s="29"/>
      <c r="N217" s="29"/>
      <c r="O217" s="29"/>
      <c r="P217" s="29"/>
      <c r="Q217" s="15"/>
      <c r="R217" s="17"/>
      <c r="S217" s="14"/>
      <c r="T217" s="18"/>
      <c r="U217" s="18"/>
      <c r="V217" s="14"/>
      <c r="W217" s="29"/>
      <c r="X217" s="29"/>
    </row>
    <row r="218" spans="1:24">
      <c r="A218" s="14"/>
      <c r="B218" s="14"/>
      <c r="C218" s="14"/>
      <c r="D218" s="29"/>
      <c r="E218" s="29"/>
      <c r="F218" s="15"/>
      <c r="G218" s="15"/>
      <c r="H218" s="15"/>
      <c r="I218" s="15"/>
      <c r="J218" s="15"/>
      <c r="K218" s="30"/>
      <c r="L218" s="29"/>
      <c r="M218" s="29"/>
      <c r="N218" s="29"/>
      <c r="O218" s="29"/>
      <c r="P218" s="29"/>
      <c r="Q218" s="15"/>
      <c r="R218" s="17"/>
      <c r="S218" s="14"/>
      <c r="T218" s="18"/>
      <c r="U218" s="18"/>
      <c r="V218" s="14"/>
      <c r="W218" s="29"/>
      <c r="X218" s="29"/>
    </row>
    <row r="219" spans="1:24">
      <c r="D219" s="29"/>
      <c r="E219" s="29"/>
      <c r="F219" s="15"/>
      <c r="G219" s="15"/>
      <c r="H219" s="15"/>
      <c r="I219" s="15"/>
      <c r="J219" s="15"/>
      <c r="K219" s="30"/>
      <c r="L219" s="29"/>
      <c r="M219" s="29"/>
      <c r="N219" s="29"/>
      <c r="O219" s="29"/>
      <c r="P219" s="29"/>
      <c r="Q219" s="15"/>
      <c r="R219" s="17"/>
      <c r="S219" s="14"/>
      <c r="T219" s="18"/>
      <c r="U219" s="18"/>
      <c r="V219" s="14"/>
      <c r="W219" s="29"/>
      <c r="X219" s="29"/>
    </row>
    <row r="220" spans="1:24">
      <c r="A220" s="14"/>
      <c r="B220" s="14"/>
      <c r="C220" s="14"/>
      <c r="D220" s="29"/>
      <c r="E220" s="29"/>
      <c r="F220" s="15"/>
      <c r="G220" s="15"/>
      <c r="H220" s="15"/>
      <c r="I220" s="15"/>
      <c r="J220" s="15"/>
      <c r="K220" s="30"/>
      <c r="L220" s="29"/>
      <c r="M220" s="29"/>
      <c r="N220" s="29"/>
      <c r="O220" s="29"/>
      <c r="P220" s="29"/>
      <c r="Q220" s="15"/>
      <c r="R220" s="17"/>
      <c r="S220" s="14"/>
      <c r="T220" s="18"/>
      <c r="U220" s="18"/>
      <c r="V220" s="14"/>
      <c r="W220" s="29"/>
      <c r="X220" s="29"/>
    </row>
    <row r="221" spans="1:24">
      <c r="D221" s="29"/>
      <c r="E221" s="29"/>
      <c r="F221" s="15"/>
      <c r="G221" s="15"/>
      <c r="H221" s="15"/>
      <c r="I221" s="15"/>
      <c r="J221" s="15"/>
      <c r="K221" s="30"/>
      <c r="L221" s="29"/>
      <c r="M221" s="29"/>
      <c r="N221" s="29"/>
      <c r="O221" s="29"/>
      <c r="P221" s="29"/>
      <c r="Q221" s="15"/>
      <c r="R221" s="17"/>
      <c r="S221" s="14"/>
      <c r="T221" s="18"/>
      <c r="U221" s="18"/>
      <c r="V221" s="14"/>
      <c r="W221" s="29"/>
      <c r="X221" s="29"/>
    </row>
    <row r="222" spans="1:24">
      <c r="D222" s="29"/>
      <c r="E222" s="29"/>
      <c r="F222" s="15"/>
      <c r="G222" s="15"/>
      <c r="H222" s="15"/>
      <c r="I222" s="15"/>
      <c r="J222" s="15"/>
      <c r="K222" s="30"/>
      <c r="L222" s="29"/>
      <c r="M222" s="29"/>
      <c r="N222" s="29"/>
      <c r="O222" s="29"/>
      <c r="P222" s="29"/>
      <c r="Q222" s="15"/>
      <c r="R222" s="17"/>
      <c r="S222" s="14"/>
      <c r="T222" s="18"/>
      <c r="U222" s="18"/>
      <c r="V222" s="14"/>
      <c r="W222" s="29"/>
      <c r="X222" s="29"/>
    </row>
    <row r="223" spans="1:24">
      <c r="D223" s="29"/>
      <c r="E223" s="29"/>
      <c r="F223" s="15"/>
      <c r="G223" s="15"/>
      <c r="H223" s="15"/>
      <c r="I223" s="15"/>
      <c r="J223" s="15"/>
      <c r="K223" s="30"/>
      <c r="L223" s="29"/>
      <c r="M223" s="29"/>
      <c r="N223" s="29"/>
      <c r="O223" s="29"/>
      <c r="P223" s="29"/>
      <c r="Q223" s="15"/>
      <c r="R223" s="17"/>
      <c r="S223" s="14"/>
      <c r="T223" s="18"/>
      <c r="U223" s="18"/>
      <c r="V223" s="14"/>
      <c r="W223" s="29"/>
      <c r="X223" s="29"/>
    </row>
    <row r="224" spans="1:24">
      <c r="D224" s="29"/>
      <c r="E224" s="29"/>
      <c r="F224" s="15"/>
      <c r="G224" s="15"/>
      <c r="H224" s="15"/>
      <c r="I224" s="15"/>
      <c r="J224" s="15"/>
      <c r="K224" s="30"/>
      <c r="L224" s="29"/>
      <c r="M224" s="29"/>
      <c r="N224" s="29"/>
      <c r="O224" s="29"/>
      <c r="P224" s="29"/>
      <c r="Q224" s="15"/>
      <c r="R224" s="17"/>
      <c r="S224" s="14"/>
      <c r="T224" s="18"/>
      <c r="U224" s="18"/>
      <c r="V224" s="14"/>
      <c r="W224" s="29"/>
      <c r="X224" s="29"/>
    </row>
    <row r="225" spans="1:24">
      <c r="D225" s="29"/>
      <c r="E225" s="29"/>
      <c r="F225" s="15"/>
      <c r="G225" s="15"/>
      <c r="H225" s="15"/>
      <c r="I225" s="15"/>
      <c r="J225" s="15"/>
      <c r="K225" s="30"/>
      <c r="L225" s="29"/>
      <c r="M225" s="29"/>
      <c r="N225" s="29"/>
      <c r="O225" s="29"/>
      <c r="P225" s="29"/>
      <c r="Q225" s="15"/>
      <c r="R225" s="17"/>
      <c r="S225" s="14"/>
      <c r="T225" s="18"/>
      <c r="U225" s="18"/>
      <c r="V225" s="14"/>
      <c r="W225" s="29"/>
      <c r="X225" s="29"/>
    </row>
    <row r="226" spans="1:24">
      <c r="D226" s="29"/>
      <c r="E226" s="29"/>
      <c r="F226" s="15"/>
      <c r="G226" s="15"/>
      <c r="H226" s="15"/>
      <c r="I226" s="15"/>
      <c r="J226" s="15"/>
      <c r="K226" s="30"/>
      <c r="L226" s="29"/>
      <c r="M226" s="29"/>
      <c r="N226" s="29"/>
      <c r="O226" s="29"/>
      <c r="P226" s="29"/>
      <c r="Q226" s="15"/>
      <c r="R226" s="17"/>
      <c r="S226" s="14"/>
      <c r="T226" s="18"/>
      <c r="U226" s="18"/>
      <c r="V226" s="14"/>
      <c r="W226" s="29"/>
      <c r="X226" s="29"/>
    </row>
    <row r="227" spans="1:24">
      <c r="A227" s="14"/>
      <c r="B227" s="14"/>
      <c r="C227" s="14"/>
      <c r="D227" s="29"/>
      <c r="E227" s="29"/>
      <c r="F227" s="15"/>
      <c r="G227" s="15"/>
      <c r="H227" s="15"/>
      <c r="I227" s="15"/>
      <c r="J227" s="15"/>
      <c r="K227" s="30"/>
      <c r="L227" s="29"/>
      <c r="M227" s="29"/>
      <c r="N227" s="29"/>
      <c r="O227" s="29"/>
      <c r="P227" s="29"/>
      <c r="Q227" s="15"/>
      <c r="R227" s="17"/>
      <c r="S227" s="14"/>
      <c r="T227" s="18"/>
      <c r="U227" s="18"/>
      <c r="V227" s="14"/>
      <c r="W227" s="29"/>
      <c r="X227" s="29"/>
    </row>
    <row r="228" spans="1:24">
      <c r="A228" s="14"/>
      <c r="B228" s="14"/>
      <c r="C228" s="14"/>
      <c r="D228" s="29"/>
      <c r="E228" s="29"/>
      <c r="F228" s="15"/>
      <c r="G228" s="15"/>
      <c r="H228" s="15"/>
      <c r="I228" s="15"/>
      <c r="J228" s="15"/>
      <c r="K228" s="30"/>
      <c r="L228" s="29"/>
      <c r="M228" s="29"/>
      <c r="N228" s="29"/>
      <c r="O228" s="29"/>
      <c r="P228" s="29"/>
      <c r="Q228" s="15"/>
      <c r="R228" s="17"/>
      <c r="S228" s="14"/>
      <c r="T228" s="18"/>
      <c r="U228" s="18"/>
      <c r="V228" s="14"/>
      <c r="W228" s="29"/>
      <c r="X228" s="29"/>
    </row>
    <row r="229" spans="1:24">
      <c r="D229" s="29"/>
      <c r="E229" s="29"/>
      <c r="F229" s="15"/>
      <c r="G229" s="15"/>
      <c r="H229" s="15"/>
      <c r="I229" s="15"/>
      <c r="J229" s="15"/>
      <c r="K229" s="30"/>
      <c r="L229" s="29"/>
      <c r="M229" s="29"/>
      <c r="N229" s="29"/>
      <c r="O229" s="29"/>
      <c r="P229" s="29"/>
      <c r="Q229" s="15"/>
      <c r="R229" s="17"/>
      <c r="S229" s="14"/>
      <c r="T229" s="18"/>
      <c r="U229" s="18"/>
      <c r="V229" s="14"/>
      <c r="W229" s="29"/>
      <c r="X229" s="29"/>
    </row>
    <row r="230" spans="1:24">
      <c r="D230" s="29"/>
      <c r="E230" s="29"/>
      <c r="F230" s="15"/>
      <c r="G230" s="15"/>
      <c r="H230" s="15"/>
      <c r="I230" s="15"/>
      <c r="J230" s="15"/>
      <c r="K230" s="30"/>
      <c r="L230" s="29"/>
      <c r="M230" s="29"/>
      <c r="N230" s="29"/>
      <c r="O230" s="29"/>
      <c r="P230" s="29"/>
      <c r="Q230" s="15"/>
      <c r="R230" s="17"/>
      <c r="S230" s="14"/>
      <c r="T230" s="18"/>
      <c r="U230" s="18"/>
      <c r="V230" s="14"/>
      <c r="W230" s="29"/>
      <c r="X230" s="29"/>
    </row>
    <row r="231" spans="1:24">
      <c r="D231" s="29"/>
      <c r="E231" s="29"/>
      <c r="F231" s="15"/>
      <c r="G231" s="15"/>
      <c r="H231" s="15"/>
      <c r="I231" s="15"/>
      <c r="J231" s="15"/>
      <c r="K231" s="30"/>
      <c r="L231" s="29"/>
      <c r="M231" s="29"/>
      <c r="N231" s="29"/>
      <c r="O231" s="29"/>
      <c r="P231" s="29"/>
      <c r="Q231" s="15"/>
      <c r="R231" s="17"/>
      <c r="S231" s="14"/>
      <c r="T231" s="18"/>
      <c r="U231" s="18"/>
      <c r="V231" s="14"/>
      <c r="W231" s="29"/>
      <c r="X231" s="29"/>
    </row>
    <row r="232" spans="1:24">
      <c r="A232" s="14"/>
      <c r="B232" s="14"/>
      <c r="C232" s="14"/>
      <c r="D232" s="29"/>
      <c r="E232" s="29"/>
      <c r="F232" s="15"/>
      <c r="G232" s="15"/>
      <c r="H232" s="15"/>
      <c r="I232" s="15"/>
      <c r="J232" s="15"/>
      <c r="K232" s="30"/>
      <c r="L232" s="29"/>
      <c r="M232" s="29"/>
      <c r="N232" s="29"/>
      <c r="O232" s="29"/>
      <c r="P232" s="29"/>
      <c r="Q232" s="15"/>
      <c r="R232" s="17"/>
      <c r="S232" s="14"/>
      <c r="T232" s="18"/>
      <c r="U232" s="18"/>
      <c r="V232" s="14"/>
      <c r="W232" s="29"/>
      <c r="X232" s="29"/>
    </row>
    <row r="233" spans="1:24">
      <c r="D233" s="29"/>
      <c r="E233" s="29"/>
      <c r="F233" s="15"/>
      <c r="G233" s="15"/>
      <c r="H233" s="15"/>
      <c r="I233" s="15"/>
      <c r="J233" s="15"/>
      <c r="K233" s="30"/>
      <c r="L233" s="29"/>
      <c r="M233" s="29"/>
      <c r="N233" s="29"/>
      <c r="O233" s="29"/>
      <c r="P233" s="29"/>
      <c r="Q233" s="15"/>
      <c r="R233" s="17"/>
      <c r="S233" s="14"/>
      <c r="T233" s="18"/>
      <c r="U233" s="18"/>
      <c r="V233" s="14"/>
      <c r="W233" s="29"/>
      <c r="X233" s="29"/>
    </row>
    <row r="234" spans="1:24">
      <c r="A234" s="14"/>
      <c r="B234" s="14"/>
      <c r="C234" s="14"/>
      <c r="D234" s="29"/>
      <c r="E234" s="29"/>
      <c r="F234" s="15"/>
      <c r="G234" s="15"/>
      <c r="H234" s="15"/>
      <c r="I234" s="15"/>
      <c r="J234" s="15"/>
      <c r="K234" s="30"/>
      <c r="L234" s="29"/>
      <c r="M234" s="29"/>
      <c r="N234" s="29"/>
      <c r="O234" s="29"/>
      <c r="P234" s="29"/>
      <c r="Q234" s="15"/>
      <c r="R234" s="17"/>
      <c r="S234" s="14"/>
      <c r="T234" s="18"/>
      <c r="U234" s="18"/>
      <c r="V234" s="14"/>
      <c r="W234" s="29"/>
      <c r="X234" s="29"/>
    </row>
    <row r="235" spans="1:24">
      <c r="D235" s="29"/>
      <c r="E235" s="29"/>
      <c r="F235" s="15"/>
      <c r="G235" s="15"/>
      <c r="H235" s="15"/>
      <c r="I235" s="15"/>
      <c r="J235" s="15"/>
      <c r="K235" s="30"/>
      <c r="L235" s="29"/>
      <c r="M235" s="29"/>
      <c r="N235" s="29"/>
      <c r="O235" s="29"/>
      <c r="P235" s="29"/>
      <c r="Q235" s="15"/>
      <c r="R235" s="17"/>
      <c r="S235" s="14"/>
      <c r="T235" s="18"/>
      <c r="U235" s="18"/>
      <c r="V235" s="14"/>
      <c r="W235" s="29"/>
      <c r="X235" s="29"/>
    </row>
    <row r="236" spans="1:24">
      <c r="D236" s="29"/>
      <c r="E236" s="29"/>
      <c r="F236" s="15"/>
      <c r="G236" s="15"/>
      <c r="H236" s="15"/>
      <c r="I236" s="15"/>
      <c r="J236" s="15"/>
      <c r="K236" s="30"/>
      <c r="L236" s="29"/>
      <c r="M236" s="29"/>
      <c r="N236" s="29"/>
      <c r="O236" s="29"/>
      <c r="P236" s="29"/>
      <c r="Q236" s="15"/>
      <c r="R236" s="17"/>
      <c r="S236" s="14"/>
      <c r="T236" s="18"/>
      <c r="U236" s="18"/>
      <c r="V236" s="14"/>
      <c r="W236" s="29"/>
      <c r="X236" s="29"/>
    </row>
    <row r="237" spans="1:24">
      <c r="A237" s="14"/>
      <c r="B237" s="14"/>
      <c r="C237" s="14"/>
      <c r="D237" s="29"/>
      <c r="E237" s="29"/>
      <c r="F237" s="15"/>
      <c r="G237" s="15"/>
      <c r="H237" s="15"/>
      <c r="I237" s="15"/>
      <c r="J237" s="15"/>
      <c r="K237" s="30"/>
      <c r="L237" s="29"/>
      <c r="M237" s="29"/>
      <c r="N237" s="29"/>
      <c r="O237" s="29"/>
      <c r="P237" s="29"/>
      <c r="Q237" s="15"/>
      <c r="R237" s="17"/>
      <c r="S237" s="14"/>
      <c r="T237" s="18"/>
      <c r="U237" s="18"/>
      <c r="V237" s="14"/>
      <c r="W237" s="29"/>
      <c r="X237" s="29"/>
    </row>
    <row r="238" spans="1:24">
      <c r="D238" s="29"/>
      <c r="E238" s="29"/>
      <c r="F238" s="15"/>
      <c r="G238" s="15"/>
      <c r="H238" s="15"/>
      <c r="I238" s="15"/>
      <c r="J238" s="15"/>
      <c r="K238" s="30"/>
      <c r="L238" s="29"/>
      <c r="M238" s="29"/>
      <c r="N238" s="29"/>
      <c r="O238" s="29"/>
      <c r="P238" s="29"/>
      <c r="Q238" s="15"/>
      <c r="R238" s="17"/>
      <c r="S238" s="14"/>
      <c r="T238" s="18"/>
      <c r="U238" s="18"/>
      <c r="V238" s="14"/>
      <c r="W238" s="29"/>
      <c r="X238" s="29"/>
    </row>
    <row r="239" spans="1:24">
      <c r="D239" s="29"/>
      <c r="E239" s="29"/>
      <c r="F239" s="15"/>
      <c r="G239" s="15"/>
      <c r="H239" s="15"/>
      <c r="I239" s="15"/>
      <c r="J239" s="15"/>
      <c r="K239" s="30"/>
      <c r="L239" s="29"/>
      <c r="M239" s="29"/>
      <c r="N239" s="29"/>
      <c r="O239" s="29"/>
      <c r="P239" s="29"/>
      <c r="Q239" s="15"/>
      <c r="R239" s="17"/>
      <c r="S239" s="14"/>
      <c r="T239" s="18"/>
      <c r="U239" s="18"/>
      <c r="V239" s="14"/>
      <c r="W239" s="29"/>
      <c r="X239" s="29"/>
    </row>
    <row r="240" spans="1:24">
      <c r="D240" s="29"/>
      <c r="E240" s="29"/>
      <c r="F240" s="15"/>
      <c r="G240" s="15"/>
      <c r="H240" s="15"/>
      <c r="I240" s="15"/>
      <c r="J240" s="15"/>
      <c r="K240" s="30"/>
      <c r="L240" s="29"/>
      <c r="M240" s="29"/>
      <c r="N240" s="29"/>
      <c r="O240" s="29"/>
      <c r="P240" s="29"/>
      <c r="Q240" s="15"/>
      <c r="R240" s="17"/>
      <c r="S240" s="14"/>
      <c r="T240" s="18"/>
      <c r="U240" s="18"/>
      <c r="V240" s="14"/>
      <c r="W240" s="29"/>
      <c r="X240" s="29"/>
    </row>
    <row r="241" spans="1:24">
      <c r="A241" s="14"/>
      <c r="B241" s="14"/>
      <c r="C241" s="14"/>
      <c r="D241" s="29"/>
      <c r="E241" s="29"/>
      <c r="F241" s="15"/>
      <c r="G241" s="15"/>
      <c r="H241" s="15"/>
      <c r="I241" s="15"/>
      <c r="J241" s="15"/>
      <c r="K241" s="30"/>
      <c r="L241" s="29"/>
      <c r="M241" s="29"/>
      <c r="N241" s="29"/>
      <c r="O241" s="29"/>
      <c r="P241" s="29"/>
      <c r="Q241" s="15"/>
      <c r="R241" s="17"/>
      <c r="S241" s="14"/>
      <c r="T241" s="18"/>
      <c r="U241" s="18"/>
      <c r="V241" s="14"/>
      <c r="W241" s="29"/>
      <c r="X241" s="29"/>
    </row>
    <row r="242" spans="1:24">
      <c r="A242" s="14"/>
      <c r="B242" s="14"/>
      <c r="C242" s="14"/>
      <c r="D242" s="29"/>
      <c r="E242" s="29"/>
      <c r="F242" s="15"/>
      <c r="G242" s="15"/>
      <c r="H242" s="15"/>
      <c r="I242" s="15"/>
      <c r="J242" s="15"/>
      <c r="K242" s="30"/>
      <c r="L242" s="29"/>
      <c r="M242" s="29"/>
      <c r="N242" s="29"/>
      <c r="O242" s="29"/>
      <c r="P242" s="29"/>
      <c r="Q242" s="15"/>
      <c r="R242" s="17"/>
      <c r="S242" s="14"/>
      <c r="T242" s="18"/>
      <c r="U242" s="18"/>
      <c r="V242" s="14"/>
      <c r="W242" s="29"/>
      <c r="X242" s="29"/>
    </row>
    <row r="243" spans="1:24">
      <c r="A243" s="14"/>
      <c r="B243" s="14"/>
      <c r="C243" s="14"/>
      <c r="D243" s="29"/>
      <c r="E243" s="29"/>
      <c r="F243" s="15"/>
      <c r="G243" s="15"/>
      <c r="H243" s="15"/>
      <c r="I243" s="15"/>
      <c r="J243" s="15"/>
      <c r="K243" s="30"/>
      <c r="L243" s="29"/>
      <c r="M243" s="29"/>
      <c r="N243" s="29"/>
      <c r="O243" s="29"/>
      <c r="P243" s="29"/>
      <c r="Q243" s="15"/>
      <c r="R243" s="17"/>
      <c r="S243" s="14"/>
      <c r="T243" s="18"/>
      <c r="U243" s="18"/>
      <c r="V243" s="14"/>
      <c r="W243" s="29"/>
      <c r="X243" s="29"/>
    </row>
    <row r="244" spans="1:24">
      <c r="D244" s="29"/>
      <c r="E244" s="29"/>
      <c r="F244" s="15"/>
      <c r="G244" s="15"/>
      <c r="H244" s="15"/>
      <c r="I244" s="15"/>
      <c r="J244" s="15"/>
      <c r="K244" s="30"/>
      <c r="L244" s="29"/>
      <c r="M244" s="29"/>
      <c r="N244" s="29"/>
      <c r="O244" s="29"/>
      <c r="P244" s="29"/>
      <c r="Q244" s="15"/>
      <c r="R244" s="17"/>
      <c r="S244" s="14"/>
      <c r="T244" s="18"/>
      <c r="U244" s="18"/>
      <c r="V244" s="14"/>
      <c r="W244" s="29"/>
      <c r="X244" s="29"/>
    </row>
    <row r="245" spans="1:24">
      <c r="D245" s="29"/>
      <c r="E245" s="29"/>
      <c r="F245" s="15"/>
      <c r="G245" s="15"/>
      <c r="H245" s="15"/>
      <c r="I245" s="15"/>
      <c r="J245" s="15"/>
      <c r="K245" s="30"/>
      <c r="L245" s="29"/>
      <c r="M245" s="29"/>
      <c r="N245" s="29"/>
      <c r="O245" s="29"/>
      <c r="P245" s="29"/>
      <c r="Q245" s="15"/>
      <c r="R245" s="17"/>
      <c r="S245" s="14"/>
      <c r="T245" s="18"/>
      <c r="U245" s="18"/>
      <c r="V245" s="14"/>
      <c r="W245" s="29"/>
      <c r="X245" s="29"/>
    </row>
    <row r="246" spans="1:24">
      <c r="A246" s="14"/>
      <c r="B246" s="14"/>
      <c r="C246" s="14"/>
      <c r="D246" s="29"/>
      <c r="E246" s="29"/>
      <c r="F246" s="15"/>
      <c r="G246" s="15"/>
      <c r="H246" s="15"/>
      <c r="I246" s="15"/>
      <c r="J246" s="15"/>
      <c r="K246" s="30"/>
      <c r="L246" s="29"/>
      <c r="M246" s="29"/>
      <c r="N246" s="29"/>
      <c r="O246" s="29"/>
      <c r="P246" s="29"/>
      <c r="Q246" s="15"/>
      <c r="R246" s="17"/>
      <c r="S246" s="14"/>
      <c r="T246" s="18"/>
      <c r="U246" s="18"/>
      <c r="V246" s="14"/>
      <c r="W246" s="29"/>
      <c r="X246" s="29"/>
    </row>
    <row r="247" spans="1:24">
      <c r="D247" s="29"/>
      <c r="E247" s="29"/>
      <c r="F247" s="15"/>
      <c r="G247" s="15"/>
      <c r="H247" s="15"/>
      <c r="I247" s="15"/>
      <c r="J247" s="15"/>
      <c r="K247" s="30"/>
      <c r="L247" s="29"/>
      <c r="M247" s="29"/>
      <c r="N247" s="29"/>
      <c r="O247" s="29"/>
      <c r="P247" s="29"/>
      <c r="Q247" s="15"/>
      <c r="R247" s="17"/>
      <c r="S247" s="14"/>
      <c r="T247" s="18"/>
      <c r="U247" s="18"/>
      <c r="V247" s="14"/>
      <c r="W247" s="29"/>
      <c r="X247" s="29"/>
    </row>
    <row r="248" spans="1:24">
      <c r="A248" s="14"/>
      <c r="B248" s="14"/>
      <c r="C248" s="14"/>
      <c r="D248" s="29"/>
      <c r="E248" s="29"/>
      <c r="F248" s="15"/>
      <c r="G248" s="15"/>
      <c r="H248" s="15"/>
      <c r="I248" s="15"/>
      <c r="J248" s="15"/>
      <c r="K248" s="30"/>
      <c r="L248" s="29"/>
      <c r="M248" s="29"/>
      <c r="N248" s="29"/>
      <c r="O248" s="29"/>
      <c r="P248" s="29"/>
      <c r="Q248" s="15"/>
      <c r="R248" s="17"/>
      <c r="S248" s="14"/>
      <c r="T248" s="18"/>
      <c r="U248" s="18"/>
      <c r="V248" s="14"/>
      <c r="W248" s="29"/>
      <c r="X248" s="29"/>
    </row>
    <row r="249" spans="1:24">
      <c r="D249" s="29"/>
      <c r="E249" s="29"/>
      <c r="F249" s="15"/>
      <c r="G249" s="15"/>
      <c r="H249" s="15"/>
      <c r="I249" s="15"/>
      <c r="J249" s="15"/>
      <c r="K249" s="30"/>
      <c r="L249" s="29"/>
      <c r="M249" s="29"/>
      <c r="N249" s="29"/>
      <c r="O249" s="29"/>
      <c r="P249" s="29"/>
      <c r="Q249" s="15"/>
      <c r="R249" s="17"/>
      <c r="S249" s="14"/>
      <c r="T249" s="18"/>
      <c r="U249" s="18"/>
      <c r="V249" s="14"/>
      <c r="W249" s="29"/>
      <c r="X249" s="29"/>
    </row>
    <row r="250" spans="1:24">
      <c r="A250" s="14"/>
      <c r="B250" s="14"/>
      <c r="C250" s="14"/>
      <c r="D250" s="29"/>
      <c r="E250" s="29"/>
      <c r="F250" s="15"/>
      <c r="G250" s="15"/>
      <c r="H250" s="15"/>
      <c r="I250" s="15"/>
      <c r="J250" s="15"/>
      <c r="K250" s="30"/>
      <c r="L250" s="29"/>
      <c r="M250" s="29"/>
      <c r="N250" s="29"/>
      <c r="O250" s="29"/>
      <c r="P250" s="29"/>
      <c r="Q250" s="15"/>
      <c r="R250" s="17"/>
      <c r="S250" s="14"/>
      <c r="T250" s="18"/>
      <c r="U250" s="18"/>
      <c r="V250" s="14"/>
      <c r="W250" s="29"/>
      <c r="X250" s="29"/>
    </row>
    <row r="251" spans="1:24">
      <c r="A251" s="14"/>
      <c r="B251" s="14"/>
      <c r="C251" s="14"/>
      <c r="D251" s="29"/>
      <c r="E251" s="29"/>
      <c r="F251" s="15"/>
      <c r="G251" s="15"/>
      <c r="H251" s="15"/>
      <c r="I251" s="15"/>
      <c r="J251" s="15"/>
      <c r="K251" s="30"/>
      <c r="L251" s="29"/>
      <c r="M251" s="29"/>
      <c r="N251" s="29"/>
      <c r="O251" s="29"/>
      <c r="P251" s="29"/>
      <c r="Q251" s="15"/>
      <c r="R251" s="17"/>
      <c r="S251" s="14"/>
      <c r="T251" s="18"/>
      <c r="U251" s="18"/>
      <c r="V251" s="14"/>
      <c r="W251" s="29"/>
      <c r="X251" s="29"/>
    </row>
    <row r="252" spans="1:24">
      <c r="D252" s="29"/>
      <c r="E252" s="29"/>
      <c r="F252" s="15"/>
      <c r="G252" s="15"/>
      <c r="H252" s="15"/>
      <c r="I252" s="15"/>
      <c r="J252" s="15"/>
      <c r="K252" s="30"/>
      <c r="L252" s="29"/>
      <c r="M252" s="29"/>
      <c r="N252" s="29"/>
      <c r="O252" s="29"/>
      <c r="P252" s="29"/>
      <c r="Q252" s="15"/>
      <c r="R252" s="17"/>
      <c r="S252" s="14"/>
      <c r="T252" s="18"/>
      <c r="U252" s="18"/>
      <c r="V252" s="14"/>
      <c r="W252" s="29"/>
      <c r="X252" s="29"/>
    </row>
    <row r="253" spans="1:24">
      <c r="A253" s="14"/>
      <c r="B253" s="14"/>
      <c r="C253" s="14"/>
      <c r="D253" s="29"/>
      <c r="E253" s="29"/>
      <c r="F253" s="15"/>
      <c r="G253" s="15"/>
      <c r="H253" s="15"/>
      <c r="I253" s="15"/>
      <c r="J253" s="15"/>
      <c r="K253" s="30"/>
      <c r="L253" s="29"/>
      <c r="M253" s="29"/>
      <c r="N253" s="29"/>
      <c r="O253" s="29"/>
      <c r="P253" s="29"/>
      <c r="Q253" s="15"/>
      <c r="R253" s="17"/>
      <c r="S253" s="14"/>
      <c r="T253" s="18"/>
      <c r="U253" s="18"/>
      <c r="V253" s="14"/>
      <c r="W253" s="29"/>
      <c r="X253" s="29"/>
    </row>
    <row r="254" spans="1:24">
      <c r="D254" s="29"/>
      <c r="E254" s="29"/>
      <c r="F254" s="15"/>
      <c r="G254" s="15"/>
      <c r="H254" s="15"/>
      <c r="I254" s="15"/>
      <c r="J254" s="15"/>
      <c r="K254" s="30"/>
      <c r="L254" s="29"/>
      <c r="M254" s="29"/>
      <c r="N254" s="29"/>
      <c r="O254" s="29"/>
      <c r="P254" s="29"/>
      <c r="Q254" s="15"/>
      <c r="R254" s="17"/>
      <c r="S254" s="14"/>
      <c r="T254" s="18"/>
      <c r="U254" s="18"/>
      <c r="V254" s="14"/>
      <c r="W254" s="29"/>
      <c r="X254" s="29"/>
    </row>
    <row r="255" spans="1:24">
      <c r="D255" s="29"/>
      <c r="E255" s="29"/>
      <c r="F255" s="15"/>
      <c r="G255" s="15"/>
      <c r="H255" s="15"/>
      <c r="I255" s="15"/>
      <c r="J255" s="15"/>
      <c r="K255" s="30"/>
      <c r="L255" s="29"/>
      <c r="M255" s="29"/>
      <c r="N255" s="29"/>
      <c r="O255" s="29"/>
      <c r="P255" s="29"/>
      <c r="Q255" s="15"/>
      <c r="R255" s="17"/>
      <c r="S255" s="14"/>
      <c r="T255" s="18"/>
      <c r="U255" s="18"/>
      <c r="V255" s="14"/>
      <c r="W255" s="29"/>
      <c r="X255" s="29"/>
    </row>
    <row r="256" spans="1:24">
      <c r="D256" s="29"/>
      <c r="E256" s="29"/>
      <c r="F256" s="15"/>
      <c r="G256" s="15"/>
      <c r="H256" s="15"/>
      <c r="I256" s="15"/>
      <c r="J256" s="15"/>
      <c r="K256" s="30"/>
      <c r="L256" s="29"/>
      <c r="M256" s="29"/>
      <c r="N256" s="29"/>
      <c r="O256" s="29"/>
      <c r="P256" s="29"/>
      <c r="Q256" s="15"/>
      <c r="R256" s="17"/>
      <c r="S256" s="14"/>
      <c r="T256" s="18"/>
      <c r="U256" s="18"/>
      <c r="V256" s="14"/>
      <c r="W256" s="29"/>
      <c r="X256" s="29"/>
    </row>
    <row r="257" spans="1:24">
      <c r="A257" s="14"/>
      <c r="B257" s="14"/>
      <c r="C257" s="14"/>
      <c r="D257" s="29"/>
      <c r="E257" s="29"/>
      <c r="F257" s="15"/>
      <c r="G257" s="15"/>
      <c r="H257" s="15"/>
      <c r="I257" s="15"/>
      <c r="J257" s="15"/>
      <c r="K257" s="30"/>
      <c r="L257" s="29"/>
      <c r="M257" s="29"/>
      <c r="N257" s="29"/>
      <c r="O257" s="29"/>
      <c r="P257" s="29"/>
      <c r="Q257" s="15"/>
      <c r="R257" s="17"/>
      <c r="S257" s="14"/>
      <c r="T257" s="18"/>
      <c r="U257" s="18"/>
      <c r="V257" s="14"/>
      <c r="W257" s="29"/>
      <c r="X257" s="29"/>
    </row>
    <row r="258" spans="1:24">
      <c r="A258" s="14"/>
      <c r="B258" s="14"/>
      <c r="C258" s="14"/>
      <c r="D258" s="29"/>
      <c r="E258" s="29"/>
      <c r="F258" s="15"/>
      <c r="G258" s="15"/>
      <c r="H258" s="15"/>
      <c r="I258" s="15"/>
      <c r="J258" s="15"/>
      <c r="K258" s="30"/>
      <c r="L258" s="29"/>
      <c r="M258" s="29"/>
      <c r="N258" s="29"/>
      <c r="O258" s="29"/>
      <c r="P258" s="29"/>
      <c r="Q258" s="15"/>
      <c r="R258" s="17"/>
      <c r="S258" s="14"/>
      <c r="T258" s="18"/>
      <c r="U258" s="18"/>
      <c r="V258" s="14"/>
      <c r="W258" s="29"/>
      <c r="X258" s="29"/>
    </row>
    <row r="259" spans="1:24">
      <c r="D259" s="29"/>
      <c r="E259" s="29"/>
      <c r="F259" s="15"/>
      <c r="G259" s="15"/>
      <c r="H259" s="15"/>
      <c r="I259" s="15"/>
      <c r="J259" s="15"/>
      <c r="K259" s="30"/>
      <c r="L259" s="29"/>
      <c r="M259" s="29"/>
      <c r="N259" s="29"/>
      <c r="O259" s="29"/>
      <c r="P259" s="29"/>
      <c r="Q259" s="15"/>
      <c r="R259" s="17"/>
      <c r="S259" s="14"/>
      <c r="T259" s="18"/>
      <c r="U259" s="18"/>
      <c r="V259" s="14"/>
      <c r="W259" s="29"/>
      <c r="X259" s="29"/>
    </row>
    <row r="260" spans="1:24">
      <c r="D260" s="29"/>
      <c r="E260" s="29"/>
      <c r="F260" s="15"/>
      <c r="G260" s="15"/>
      <c r="H260" s="15"/>
      <c r="I260" s="15"/>
      <c r="J260" s="15"/>
      <c r="K260" s="30"/>
      <c r="L260" s="29"/>
      <c r="M260" s="29"/>
      <c r="N260" s="29"/>
      <c r="O260" s="29"/>
      <c r="P260" s="29"/>
      <c r="Q260" s="15"/>
      <c r="R260" s="17"/>
      <c r="S260" s="14"/>
      <c r="T260" s="18"/>
      <c r="U260" s="18"/>
      <c r="V260" s="14"/>
      <c r="W260" s="29"/>
      <c r="X260" s="29"/>
    </row>
    <row r="261" spans="1:24">
      <c r="D261" s="29"/>
      <c r="E261" s="29"/>
      <c r="F261" s="15"/>
      <c r="G261" s="15"/>
      <c r="H261" s="15"/>
      <c r="I261" s="15"/>
      <c r="J261" s="15"/>
      <c r="K261" s="30"/>
      <c r="L261" s="29"/>
      <c r="M261" s="29"/>
      <c r="N261" s="29"/>
      <c r="O261" s="29"/>
      <c r="P261" s="29"/>
      <c r="Q261" s="15"/>
      <c r="R261" s="17"/>
      <c r="S261" s="14"/>
      <c r="T261" s="18"/>
      <c r="U261" s="18"/>
      <c r="V261" s="14"/>
      <c r="W261" s="29"/>
      <c r="X261" s="29"/>
    </row>
    <row r="262" spans="1:24">
      <c r="A262" s="14"/>
      <c r="B262" s="14"/>
      <c r="C262" s="14"/>
      <c r="D262" s="29"/>
      <c r="E262" s="29"/>
      <c r="F262" s="15"/>
      <c r="G262" s="15"/>
      <c r="H262" s="15"/>
      <c r="I262" s="15"/>
      <c r="J262" s="15"/>
      <c r="K262" s="30"/>
      <c r="L262" s="29"/>
      <c r="M262" s="29"/>
      <c r="N262" s="29"/>
      <c r="O262" s="29"/>
      <c r="P262" s="29"/>
      <c r="Q262" s="15"/>
      <c r="R262" s="17"/>
      <c r="S262" s="14"/>
      <c r="T262" s="18"/>
      <c r="U262" s="18"/>
      <c r="V262" s="14"/>
      <c r="W262" s="29"/>
      <c r="X262" s="29"/>
    </row>
    <row r="263" spans="1:24">
      <c r="D263" s="29"/>
      <c r="E263" s="29"/>
      <c r="F263" s="15"/>
      <c r="G263" s="15"/>
      <c r="H263" s="15"/>
      <c r="I263" s="15"/>
      <c r="J263" s="15"/>
      <c r="K263" s="30"/>
      <c r="L263" s="29"/>
      <c r="M263" s="29"/>
      <c r="N263" s="29"/>
      <c r="O263" s="29"/>
      <c r="P263" s="29"/>
      <c r="Q263" s="15"/>
      <c r="R263" s="17"/>
      <c r="S263" s="14"/>
      <c r="T263" s="18"/>
      <c r="U263" s="18"/>
      <c r="V263" s="14"/>
      <c r="W263" s="29"/>
      <c r="X263" s="29"/>
    </row>
    <row r="264" spans="1:24">
      <c r="D264" s="29"/>
      <c r="E264" s="29"/>
      <c r="F264" s="15"/>
      <c r="G264" s="15"/>
      <c r="H264" s="15"/>
      <c r="I264" s="15"/>
      <c r="J264" s="15"/>
      <c r="K264" s="30"/>
      <c r="L264" s="29"/>
      <c r="M264" s="29"/>
      <c r="N264" s="29"/>
      <c r="O264" s="29"/>
      <c r="P264" s="29"/>
      <c r="Q264" s="15"/>
      <c r="R264" s="17"/>
      <c r="S264" s="14"/>
      <c r="T264" s="18"/>
      <c r="U264" s="18"/>
      <c r="V264" s="14"/>
      <c r="W264" s="29"/>
      <c r="X264" s="29"/>
    </row>
    <row r="265" spans="1:24">
      <c r="D265" s="29"/>
      <c r="E265" s="29"/>
      <c r="F265" s="15"/>
      <c r="G265" s="15"/>
      <c r="H265" s="15"/>
      <c r="I265" s="15"/>
      <c r="J265" s="15"/>
      <c r="K265" s="30"/>
      <c r="L265" s="29"/>
      <c r="M265" s="29"/>
      <c r="N265" s="29"/>
      <c r="O265" s="29"/>
      <c r="P265" s="29"/>
      <c r="Q265" s="15"/>
      <c r="R265" s="17"/>
      <c r="S265" s="14"/>
      <c r="T265" s="18"/>
      <c r="U265" s="18"/>
      <c r="V265" s="14"/>
      <c r="W265" s="29"/>
      <c r="X265" s="29"/>
    </row>
    <row r="266" spans="1:24">
      <c r="D266" s="29"/>
      <c r="E266" s="29"/>
      <c r="F266" s="15"/>
      <c r="G266" s="15"/>
      <c r="H266" s="15"/>
      <c r="I266" s="15"/>
      <c r="J266" s="15"/>
      <c r="K266" s="30"/>
      <c r="L266" s="29"/>
      <c r="M266" s="29"/>
      <c r="N266" s="29"/>
      <c r="O266" s="29"/>
      <c r="P266" s="29"/>
      <c r="Q266" s="15"/>
      <c r="R266" s="17"/>
      <c r="S266" s="14"/>
      <c r="T266" s="18"/>
      <c r="U266" s="18"/>
      <c r="V266" s="14"/>
      <c r="W266" s="29"/>
      <c r="X266" s="29"/>
    </row>
    <row r="267" spans="1:24">
      <c r="D267" s="29"/>
      <c r="E267" s="29"/>
      <c r="F267" s="15"/>
      <c r="G267" s="15"/>
      <c r="H267" s="15"/>
      <c r="I267" s="15"/>
      <c r="J267" s="15"/>
      <c r="K267" s="30"/>
      <c r="L267" s="29"/>
      <c r="M267" s="29"/>
      <c r="N267" s="29"/>
      <c r="O267" s="29"/>
      <c r="P267" s="29"/>
      <c r="Q267" s="15"/>
      <c r="R267" s="17"/>
      <c r="S267" s="14"/>
      <c r="T267" s="18"/>
      <c r="U267" s="18"/>
      <c r="V267" s="14"/>
      <c r="W267" s="29"/>
      <c r="X267" s="29"/>
    </row>
    <row r="268" spans="1:24">
      <c r="D268" s="29"/>
      <c r="E268" s="29"/>
      <c r="F268" s="15"/>
      <c r="G268" s="15"/>
      <c r="H268" s="15"/>
      <c r="I268" s="15"/>
      <c r="J268" s="15"/>
      <c r="K268" s="30"/>
      <c r="L268" s="29"/>
      <c r="M268" s="29"/>
      <c r="N268" s="29"/>
      <c r="O268" s="29"/>
      <c r="P268" s="29"/>
      <c r="Q268" s="15"/>
      <c r="R268" s="17"/>
      <c r="S268" s="14"/>
      <c r="T268" s="18"/>
      <c r="U268" s="18"/>
      <c r="V268" s="14"/>
      <c r="W268" s="29"/>
      <c r="X268" s="29"/>
    </row>
    <row r="269" spans="1:24">
      <c r="A269" s="14"/>
      <c r="B269" s="14"/>
      <c r="C269" s="14"/>
      <c r="D269" s="29"/>
      <c r="E269" s="29"/>
      <c r="F269" s="15"/>
      <c r="G269" s="15"/>
      <c r="H269" s="15"/>
      <c r="I269" s="15"/>
      <c r="J269" s="15"/>
      <c r="K269" s="30"/>
      <c r="L269" s="29"/>
      <c r="M269" s="29"/>
      <c r="N269" s="29"/>
      <c r="O269" s="29"/>
      <c r="P269" s="29"/>
      <c r="Q269" s="15"/>
      <c r="R269" s="17"/>
      <c r="S269" s="14"/>
      <c r="T269" s="18"/>
      <c r="U269" s="18"/>
      <c r="V269" s="14"/>
      <c r="W269" s="29"/>
      <c r="X269" s="29"/>
    </row>
    <row r="270" spans="1:24">
      <c r="A270" s="14"/>
      <c r="B270" s="14"/>
      <c r="C270" s="14"/>
      <c r="D270" s="29"/>
      <c r="E270" s="29"/>
      <c r="F270" s="15"/>
      <c r="G270" s="15"/>
      <c r="H270" s="15"/>
      <c r="I270" s="15"/>
      <c r="J270" s="15"/>
      <c r="K270" s="30"/>
      <c r="L270" s="29"/>
      <c r="M270" s="29"/>
      <c r="N270" s="29"/>
      <c r="O270" s="29"/>
      <c r="P270" s="29"/>
      <c r="Q270" s="15"/>
      <c r="R270" s="17"/>
      <c r="S270" s="14"/>
      <c r="T270" s="18"/>
      <c r="U270" s="18"/>
      <c r="V270" s="14"/>
      <c r="W270" s="29"/>
      <c r="X270" s="29"/>
    </row>
    <row r="271" spans="1:24">
      <c r="A271" s="14"/>
      <c r="B271" s="14"/>
      <c r="C271" s="14"/>
      <c r="D271" s="29"/>
      <c r="E271" s="29"/>
      <c r="F271" s="15"/>
      <c r="G271" s="15"/>
      <c r="H271" s="15"/>
      <c r="I271" s="15"/>
      <c r="J271" s="15"/>
      <c r="K271" s="30"/>
      <c r="L271" s="29"/>
      <c r="M271" s="29"/>
      <c r="N271" s="29"/>
      <c r="O271" s="29"/>
      <c r="P271" s="29"/>
      <c r="Q271" s="15"/>
      <c r="R271" s="17"/>
      <c r="S271" s="14"/>
      <c r="T271" s="18"/>
      <c r="U271" s="18"/>
      <c r="V271" s="14"/>
      <c r="W271" s="29"/>
      <c r="X271" s="29"/>
    </row>
    <row r="272" spans="1:24">
      <c r="D272" s="29"/>
      <c r="E272" s="29"/>
      <c r="F272" s="15"/>
      <c r="G272" s="15"/>
      <c r="H272" s="15"/>
      <c r="I272" s="15"/>
      <c r="J272" s="15"/>
      <c r="K272" s="30"/>
      <c r="L272" s="29"/>
      <c r="M272" s="29"/>
      <c r="N272" s="29"/>
      <c r="O272" s="29"/>
      <c r="P272" s="29"/>
      <c r="Q272" s="15"/>
      <c r="R272" s="17"/>
      <c r="S272" s="14"/>
      <c r="T272" s="18"/>
      <c r="U272" s="18"/>
      <c r="V272" s="14"/>
      <c r="W272" s="29"/>
      <c r="X272" s="29"/>
    </row>
    <row r="273" spans="1:24">
      <c r="D273" s="29"/>
      <c r="E273" s="29"/>
      <c r="F273" s="15"/>
      <c r="G273" s="15"/>
      <c r="H273" s="15"/>
      <c r="I273" s="15"/>
      <c r="J273" s="15"/>
      <c r="K273" s="30"/>
      <c r="L273" s="29"/>
      <c r="M273" s="29"/>
      <c r="N273" s="29"/>
      <c r="O273" s="29"/>
      <c r="P273" s="29"/>
      <c r="Q273" s="15"/>
      <c r="R273" s="17"/>
      <c r="S273" s="14"/>
      <c r="T273" s="18"/>
      <c r="U273" s="18"/>
      <c r="V273" s="14"/>
      <c r="W273" s="29"/>
      <c r="X273" s="29"/>
    </row>
    <row r="274" spans="1:24">
      <c r="D274" s="29"/>
      <c r="E274" s="29"/>
      <c r="F274" s="15"/>
      <c r="G274" s="15"/>
      <c r="H274" s="15"/>
      <c r="I274" s="15"/>
      <c r="J274" s="15"/>
      <c r="K274" s="30"/>
      <c r="L274" s="29"/>
      <c r="M274" s="29"/>
      <c r="N274" s="29"/>
      <c r="O274" s="29"/>
      <c r="P274" s="29"/>
      <c r="Q274" s="15"/>
      <c r="R274" s="17"/>
      <c r="S274" s="14"/>
      <c r="T274" s="18"/>
      <c r="U274" s="18"/>
      <c r="V274" s="14"/>
      <c r="W274" s="29"/>
      <c r="X274" s="29"/>
    </row>
    <row r="275" spans="1:24">
      <c r="D275" s="29"/>
      <c r="E275" s="29"/>
      <c r="F275" s="15"/>
      <c r="G275" s="15"/>
      <c r="H275" s="15"/>
      <c r="I275" s="15"/>
      <c r="J275" s="15"/>
      <c r="K275" s="30"/>
      <c r="L275" s="29"/>
      <c r="M275" s="29"/>
      <c r="N275" s="29"/>
      <c r="O275" s="29"/>
      <c r="P275" s="29"/>
      <c r="Q275" s="15"/>
      <c r="R275" s="17"/>
      <c r="S275" s="14"/>
      <c r="T275" s="18"/>
      <c r="U275" s="18"/>
      <c r="V275" s="14"/>
      <c r="W275" s="29"/>
      <c r="X275" s="29"/>
    </row>
    <row r="276" spans="1:24">
      <c r="D276" s="29"/>
      <c r="E276" s="29"/>
      <c r="F276" s="15"/>
      <c r="G276" s="15"/>
      <c r="H276" s="15"/>
      <c r="I276" s="15"/>
      <c r="J276" s="15"/>
      <c r="K276" s="30"/>
      <c r="L276" s="29"/>
      <c r="M276" s="29"/>
      <c r="N276" s="29"/>
      <c r="O276" s="29"/>
      <c r="P276" s="29"/>
      <c r="Q276" s="15"/>
      <c r="R276" s="17"/>
      <c r="S276" s="14"/>
      <c r="T276" s="18"/>
      <c r="U276" s="18"/>
      <c r="V276" s="14"/>
      <c r="W276" s="29"/>
      <c r="X276" s="29"/>
    </row>
    <row r="277" spans="1:24">
      <c r="A277" s="14"/>
      <c r="B277" s="14"/>
      <c r="C277" s="14"/>
      <c r="D277" s="29"/>
      <c r="E277" s="29"/>
      <c r="F277" s="15"/>
      <c r="G277" s="15"/>
      <c r="H277" s="15"/>
      <c r="I277" s="15"/>
      <c r="J277" s="15"/>
      <c r="K277" s="30"/>
      <c r="L277" s="29"/>
      <c r="M277" s="29"/>
      <c r="N277" s="29"/>
      <c r="O277" s="29"/>
      <c r="P277" s="29"/>
      <c r="Q277" s="15"/>
      <c r="R277" s="17"/>
      <c r="S277" s="14"/>
      <c r="T277" s="18"/>
      <c r="U277" s="18"/>
      <c r="V277" s="14"/>
      <c r="W277" s="29"/>
      <c r="X277" s="29"/>
    </row>
    <row r="278" spans="1:24">
      <c r="D278" s="29"/>
      <c r="E278" s="29"/>
      <c r="F278" s="15"/>
      <c r="G278" s="15"/>
      <c r="H278" s="15"/>
      <c r="I278" s="15"/>
      <c r="J278" s="15"/>
      <c r="K278" s="30"/>
      <c r="L278" s="29"/>
      <c r="M278" s="29"/>
      <c r="N278" s="29"/>
      <c r="O278" s="29"/>
      <c r="P278" s="29"/>
      <c r="Q278" s="15"/>
      <c r="R278" s="17"/>
      <c r="S278" s="14"/>
      <c r="T278" s="18"/>
      <c r="U278" s="18"/>
      <c r="V278" s="14"/>
      <c r="W278" s="29"/>
      <c r="X278" s="29"/>
    </row>
    <row r="279" spans="1:24">
      <c r="D279" s="29"/>
      <c r="E279" s="29"/>
      <c r="F279" s="15"/>
      <c r="G279" s="15"/>
      <c r="H279" s="15"/>
      <c r="I279" s="15"/>
      <c r="J279" s="15"/>
      <c r="K279" s="30"/>
      <c r="L279" s="29"/>
      <c r="M279" s="29"/>
      <c r="N279" s="29"/>
      <c r="O279" s="29"/>
      <c r="P279" s="29"/>
      <c r="Q279" s="15"/>
      <c r="R279" s="17"/>
      <c r="S279" s="14"/>
      <c r="T279" s="18"/>
      <c r="U279" s="18"/>
      <c r="V279" s="14"/>
      <c r="W279" s="29"/>
      <c r="X279" s="29"/>
    </row>
    <row r="280" spans="1:24">
      <c r="D280" s="29"/>
      <c r="E280" s="29"/>
      <c r="F280" s="15"/>
      <c r="G280" s="15"/>
      <c r="H280" s="15"/>
      <c r="I280" s="15"/>
      <c r="J280" s="15"/>
      <c r="K280" s="30"/>
      <c r="L280" s="29"/>
      <c r="M280" s="29"/>
      <c r="N280" s="29"/>
      <c r="O280" s="29"/>
      <c r="P280" s="29"/>
      <c r="Q280" s="15"/>
      <c r="R280" s="17"/>
      <c r="S280" s="14"/>
      <c r="T280" s="18"/>
      <c r="U280" s="18"/>
      <c r="V280" s="14"/>
      <c r="W280" s="29"/>
      <c r="X280" s="29"/>
    </row>
    <row r="281" spans="1:24">
      <c r="A281" s="14"/>
      <c r="B281" s="14"/>
      <c r="C281" s="14"/>
      <c r="D281" s="29"/>
      <c r="E281" s="29"/>
      <c r="F281" s="15"/>
      <c r="G281" s="15"/>
      <c r="H281" s="15"/>
      <c r="I281" s="15"/>
      <c r="J281" s="15"/>
      <c r="K281" s="30"/>
      <c r="L281" s="29"/>
      <c r="M281" s="29"/>
      <c r="N281" s="29"/>
      <c r="O281" s="29"/>
      <c r="P281" s="29"/>
      <c r="Q281" s="15"/>
      <c r="R281" s="17"/>
      <c r="S281" s="14"/>
      <c r="T281" s="18"/>
      <c r="U281" s="18"/>
      <c r="V281" s="14"/>
      <c r="W281" s="29"/>
      <c r="X281" s="29"/>
    </row>
    <row r="282" spans="1:24">
      <c r="D282" s="29"/>
      <c r="E282" s="29"/>
      <c r="F282" s="15"/>
      <c r="G282" s="15"/>
      <c r="H282" s="15"/>
      <c r="I282" s="15"/>
      <c r="J282" s="15"/>
      <c r="K282" s="30"/>
      <c r="L282" s="29"/>
      <c r="M282" s="29"/>
      <c r="N282" s="29"/>
      <c r="O282" s="29"/>
      <c r="P282" s="29"/>
      <c r="Q282" s="15"/>
      <c r="R282" s="17"/>
      <c r="S282" s="14"/>
      <c r="T282" s="18"/>
      <c r="U282" s="18"/>
      <c r="V282" s="14"/>
      <c r="W282" s="29"/>
      <c r="X282" s="29"/>
    </row>
    <row r="283" spans="1:24">
      <c r="D283" s="29"/>
      <c r="E283" s="29"/>
      <c r="F283" s="15"/>
      <c r="G283" s="15"/>
      <c r="H283" s="15"/>
      <c r="I283" s="15"/>
      <c r="J283" s="15"/>
      <c r="K283" s="30"/>
      <c r="L283" s="29"/>
      <c r="M283" s="29"/>
      <c r="N283" s="29"/>
      <c r="O283" s="29"/>
      <c r="P283" s="29"/>
      <c r="Q283" s="15"/>
      <c r="R283" s="17"/>
      <c r="S283" s="14"/>
      <c r="T283" s="18"/>
      <c r="U283" s="18"/>
      <c r="V283" s="14"/>
      <c r="W283" s="29"/>
      <c r="X283" s="29"/>
    </row>
    <row r="284" spans="1:24">
      <c r="D284" s="29"/>
      <c r="E284" s="29"/>
      <c r="F284" s="15"/>
      <c r="G284" s="15"/>
      <c r="H284" s="15"/>
      <c r="I284" s="15"/>
      <c r="J284" s="15"/>
      <c r="K284" s="30"/>
      <c r="L284" s="29"/>
      <c r="M284" s="29"/>
      <c r="N284" s="29"/>
      <c r="O284" s="29"/>
      <c r="P284" s="29"/>
      <c r="Q284" s="15"/>
      <c r="R284" s="17"/>
      <c r="S284" s="14"/>
      <c r="T284" s="18"/>
      <c r="U284" s="18"/>
      <c r="V284" s="14"/>
      <c r="W284" s="29"/>
      <c r="X284" s="29"/>
    </row>
    <row r="285" spans="1:24">
      <c r="D285" s="29"/>
      <c r="E285" s="29"/>
      <c r="F285" s="15"/>
      <c r="G285" s="15"/>
      <c r="H285" s="15"/>
      <c r="I285" s="15"/>
      <c r="J285" s="15"/>
      <c r="K285" s="30"/>
      <c r="L285" s="29"/>
      <c r="M285" s="29"/>
      <c r="N285" s="29"/>
      <c r="O285" s="29"/>
      <c r="P285" s="29"/>
      <c r="Q285" s="15"/>
      <c r="R285" s="17"/>
      <c r="S285" s="14"/>
      <c r="T285" s="18"/>
      <c r="U285" s="18"/>
      <c r="V285" s="14"/>
      <c r="W285" s="29"/>
      <c r="X285" s="29"/>
    </row>
    <row r="286" spans="1:24">
      <c r="D286" s="29"/>
      <c r="E286" s="29"/>
      <c r="F286" s="15"/>
      <c r="G286" s="15"/>
      <c r="H286" s="15"/>
      <c r="I286" s="15"/>
      <c r="J286" s="15"/>
      <c r="K286" s="30"/>
      <c r="L286" s="29"/>
      <c r="M286" s="29"/>
      <c r="N286" s="29"/>
      <c r="O286" s="29"/>
      <c r="P286" s="29"/>
      <c r="Q286" s="15"/>
      <c r="R286" s="17"/>
      <c r="S286" s="14"/>
      <c r="T286" s="18"/>
      <c r="U286" s="18"/>
      <c r="V286" s="14"/>
      <c r="W286" s="29"/>
      <c r="X286" s="29"/>
    </row>
    <row r="287" spans="1:24">
      <c r="D287" s="29"/>
      <c r="E287" s="29"/>
      <c r="F287" s="15"/>
      <c r="G287" s="15"/>
      <c r="H287" s="15"/>
      <c r="I287" s="15"/>
      <c r="J287" s="15"/>
      <c r="K287" s="30"/>
      <c r="L287" s="29"/>
      <c r="M287" s="29"/>
      <c r="N287" s="29"/>
      <c r="O287" s="29"/>
      <c r="P287" s="29"/>
      <c r="Q287" s="15"/>
      <c r="R287" s="17"/>
      <c r="S287" s="14"/>
      <c r="T287" s="18"/>
      <c r="U287" s="18"/>
      <c r="V287" s="14"/>
      <c r="W287" s="29"/>
      <c r="X287" s="29"/>
    </row>
    <row r="288" spans="1:24">
      <c r="A288" s="14"/>
      <c r="B288" s="14"/>
      <c r="C288" s="14"/>
      <c r="D288" s="29"/>
      <c r="E288" s="29"/>
      <c r="F288" s="15"/>
      <c r="G288" s="15"/>
      <c r="H288" s="15"/>
      <c r="I288" s="15"/>
      <c r="J288" s="15"/>
      <c r="K288" s="30"/>
      <c r="L288" s="29"/>
      <c r="M288" s="29"/>
      <c r="N288" s="29"/>
      <c r="O288" s="29"/>
      <c r="P288" s="29"/>
      <c r="Q288" s="15"/>
      <c r="R288" s="17"/>
      <c r="S288" s="14"/>
      <c r="T288" s="18"/>
      <c r="U288" s="18"/>
      <c r="V288" s="14"/>
      <c r="W288" s="29"/>
      <c r="X288" s="29"/>
    </row>
    <row r="289" spans="1:24">
      <c r="A289" s="14"/>
      <c r="B289" s="14"/>
      <c r="C289" s="14"/>
      <c r="D289" s="29"/>
      <c r="E289" s="29"/>
      <c r="F289" s="15"/>
      <c r="G289" s="15"/>
      <c r="H289" s="15"/>
      <c r="I289" s="15"/>
      <c r="J289" s="15"/>
      <c r="K289" s="30"/>
      <c r="L289" s="29"/>
      <c r="M289" s="29"/>
      <c r="N289" s="29"/>
      <c r="O289" s="29"/>
      <c r="P289" s="29"/>
      <c r="Q289" s="15"/>
      <c r="R289" s="17"/>
      <c r="S289" s="14"/>
      <c r="T289" s="18"/>
      <c r="U289" s="18"/>
      <c r="V289" s="14"/>
      <c r="W289" s="29"/>
      <c r="X289" s="29"/>
    </row>
    <row r="290" spans="1:24">
      <c r="A290" s="14"/>
      <c r="B290" s="14"/>
      <c r="C290" s="14"/>
      <c r="D290" s="29"/>
      <c r="E290" s="29"/>
      <c r="F290" s="15"/>
      <c r="G290" s="15"/>
      <c r="H290" s="15"/>
      <c r="I290" s="15"/>
      <c r="J290" s="15"/>
      <c r="K290" s="30"/>
      <c r="L290" s="29"/>
      <c r="M290" s="29"/>
      <c r="N290" s="29"/>
      <c r="O290" s="29"/>
      <c r="P290" s="29"/>
      <c r="Q290" s="15"/>
      <c r="R290" s="17"/>
      <c r="S290" s="14"/>
      <c r="T290" s="18"/>
      <c r="U290" s="18"/>
      <c r="V290" s="14"/>
      <c r="W290" s="29"/>
      <c r="X290" s="29"/>
    </row>
    <row r="291" spans="1:24">
      <c r="A291" s="14"/>
      <c r="B291" s="14"/>
      <c r="C291" s="14"/>
      <c r="D291" s="29"/>
      <c r="E291" s="29"/>
      <c r="F291" s="15"/>
      <c r="G291" s="15"/>
      <c r="H291" s="15"/>
      <c r="I291" s="15"/>
      <c r="J291" s="15"/>
      <c r="K291" s="30"/>
      <c r="L291" s="29"/>
      <c r="M291" s="29"/>
      <c r="N291" s="29"/>
      <c r="O291" s="29"/>
      <c r="P291" s="29"/>
      <c r="Q291" s="15"/>
      <c r="R291" s="17"/>
      <c r="S291" s="14"/>
      <c r="T291" s="18"/>
      <c r="U291" s="18"/>
      <c r="V291" s="14"/>
      <c r="W291" s="29"/>
      <c r="X291" s="29"/>
    </row>
    <row r="292" spans="1:24">
      <c r="D292" s="29"/>
      <c r="E292" s="29"/>
      <c r="F292" s="15"/>
      <c r="G292" s="15"/>
      <c r="H292" s="15"/>
      <c r="I292" s="15"/>
      <c r="J292" s="15"/>
      <c r="K292" s="30"/>
      <c r="L292" s="29"/>
      <c r="M292" s="29"/>
      <c r="N292" s="29"/>
      <c r="O292" s="29"/>
      <c r="P292" s="29"/>
      <c r="Q292" s="15"/>
      <c r="R292" s="17"/>
      <c r="S292" s="14"/>
      <c r="T292" s="18"/>
      <c r="U292" s="18"/>
      <c r="V292" s="14"/>
      <c r="W292" s="29"/>
      <c r="X292" s="29"/>
    </row>
    <row r="293" spans="1:24">
      <c r="D293" s="29"/>
      <c r="E293" s="29"/>
      <c r="F293" s="15"/>
      <c r="G293" s="15"/>
      <c r="H293" s="15"/>
      <c r="I293" s="15"/>
      <c r="J293" s="15"/>
      <c r="K293" s="30"/>
      <c r="L293" s="29"/>
      <c r="M293" s="29"/>
      <c r="N293" s="29"/>
      <c r="O293" s="29"/>
      <c r="P293" s="29"/>
      <c r="Q293" s="15"/>
      <c r="R293" s="17"/>
      <c r="S293" s="14"/>
      <c r="T293" s="18"/>
      <c r="U293" s="18"/>
      <c r="V293" s="14"/>
      <c r="W293" s="29"/>
      <c r="X293" s="29"/>
    </row>
    <row r="294" spans="1:24">
      <c r="D294" s="29"/>
      <c r="E294" s="29"/>
      <c r="F294" s="15"/>
      <c r="G294" s="15"/>
      <c r="H294" s="15"/>
      <c r="I294" s="15"/>
      <c r="J294" s="15"/>
      <c r="K294" s="30"/>
      <c r="L294" s="29"/>
      <c r="M294" s="29"/>
      <c r="N294" s="29"/>
      <c r="O294" s="29"/>
      <c r="P294" s="29"/>
      <c r="Q294" s="15"/>
      <c r="R294" s="17"/>
      <c r="S294" s="14"/>
      <c r="T294" s="18"/>
      <c r="U294" s="18"/>
      <c r="V294" s="14"/>
      <c r="W294" s="29"/>
      <c r="X294" s="29"/>
    </row>
    <row r="295" spans="1:24">
      <c r="A295" s="14"/>
      <c r="B295" s="14"/>
      <c r="C295" s="14"/>
      <c r="D295" s="29"/>
      <c r="E295" s="29"/>
      <c r="F295" s="15"/>
      <c r="G295" s="15"/>
      <c r="H295" s="15"/>
      <c r="I295" s="15"/>
      <c r="J295" s="15"/>
      <c r="K295" s="30"/>
      <c r="L295" s="29"/>
      <c r="M295" s="29"/>
      <c r="N295" s="29"/>
      <c r="O295" s="29"/>
      <c r="P295" s="29"/>
      <c r="Q295" s="15"/>
      <c r="R295" s="17"/>
      <c r="S295" s="14"/>
      <c r="T295" s="18"/>
      <c r="U295" s="18"/>
      <c r="V295" s="14"/>
      <c r="W295" s="29"/>
      <c r="X295" s="29"/>
    </row>
    <row r="296" spans="1:24">
      <c r="D296" s="29"/>
      <c r="E296" s="29"/>
      <c r="F296" s="15"/>
      <c r="G296" s="15"/>
      <c r="H296" s="15"/>
      <c r="I296" s="15"/>
      <c r="J296" s="15"/>
      <c r="K296" s="30"/>
      <c r="L296" s="29"/>
      <c r="M296" s="29"/>
      <c r="N296" s="29"/>
      <c r="O296" s="29"/>
      <c r="P296" s="29"/>
      <c r="Q296" s="15"/>
      <c r="R296" s="17"/>
      <c r="S296" s="14"/>
      <c r="T296" s="18"/>
      <c r="U296" s="18"/>
      <c r="V296" s="14"/>
      <c r="W296" s="29"/>
      <c r="X296" s="29"/>
    </row>
    <row r="297" spans="1:24">
      <c r="A297" s="14"/>
      <c r="B297" s="14"/>
      <c r="C297" s="14"/>
      <c r="D297" s="29"/>
      <c r="E297" s="29"/>
      <c r="F297" s="15"/>
      <c r="G297" s="15"/>
      <c r="H297" s="15"/>
      <c r="I297" s="15"/>
      <c r="J297" s="15"/>
      <c r="K297" s="30"/>
      <c r="L297" s="29"/>
      <c r="M297" s="29"/>
      <c r="N297" s="29"/>
      <c r="O297" s="29"/>
      <c r="P297" s="29"/>
      <c r="Q297" s="15"/>
      <c r="R297" s="17"/>
      <c r="S297" s="14"/>
      <c r="T297" s="18"/>
      <c r="U297" s="18"/>
      <c r="V297" s="14"/>
      <c r="W297" s="29"/>
      <c r="X297" s="29"/>
    </row>
    <row r="298" spans="1:24">
      <c r="A298" s="14"/>
      <c r="B298" s="14"/>
      <c r="C298" s="14"/>
      <c r="D298" s="29"/>
      <c r="E298" s="29"/>
      <c r="F298" s="15"/>
      <c r="G298" s="15"/>
      <c r="H298" s="15"/>
      <c r="I298" s="15"/>
      <c r="J298" s="15"/>
      <c r="K298" s="30"/>
      <c r="L298" s="29"/>
      <c r="M298" s="29"/>
      <c r="N298" s="29"/>
      <c r="O298" s="29"/>
      <c r="P298" s="29"/>
      <c r="Q298" s="15"/>
      <c r="R298" s="17"/>
      <c r="S298" s="14"/>
      <c r="T298" s="18"/>
      <c r="U298" s="18"/>
      <c r="V298" s="14"/>
      <c r="W298" s="29"/>
      <c r="X298" s="29"/>
    </row>
    <row r="299" spans="1:24">
      <c r="D299" s="29"/>
      <c r="E299" s="29"/>
      <c r="F299" s="15"/>
      <c r="G299" s="15"/>
      <c r="H299" s="15"/>
      <c r="I299" s="15"/>
      <c r="J299" s="15"/>
      <c r="K299" s="30"/>
      <c r="L299" s="29"/>
      <c r="M299" s="29"/>
      <c r="N299" s="29"/>
      <c r="O299" s="29"/>
      <c r="P299" s="29"/>
      <c r="Q299" s="15"/>
      <c r="R299" s="17"/>
      <c r="S299" s="14"/>
      <c r="T299" s="18"/>
      <c r="U299" s="18"/>
      <c r="V299" s="14"/>
      <c r="W299" s="29"/>
      <c r="X299" s="29"/>
    </row>
    <row r="300" spans="1:24">
      <c r="D300" s="29"/>
      <c r="E300" s="29"/>
      <c r="F300" s="15"/>
      <c r="G300" s="15"/>
      <c r="H300" s="15"/>
      <c r="I300" s="15"/>
      <c r="J300" s="15"/>
      <c r="K300" s="30"/>
      <c r="L300" s="29"/>
      <c r="M300" s="29"/>
      <c r="N300" s="29"/>
      <c r="O300" s="29"/>
      <c r="P300" s="29"/>
      <c r="Q300" s="15"/>
      <c r="R300" s="17"/>
      <c r="S300" s="14"/>
      <c r="T300" s="18"/>
      <c r="U300" s="18"/>
      <c r="V300" s="14"/>
      <c r="W300" s="29"/>
      <c r="X300" s="29"/>
    </row>
    <row r="301" spans="1:24">
      <c r="D301" s="29"/>
      <c r="E301" s="29"/>
      <c r="F301" s="15"/>
      <c r="G301" s="15"/>
      <c r="H301" s="15"/>
      <c r="I301" s="15"/>
      <c r="J301" s="15"/>
      <c r="K301" s="30"/>
      <c r="L301" s="29"/>
      <c r="M301" s="29"/>
      <c r="N301" s="29"/>
      <c r="O301" s="29"/>
      <c r="P301" s="29"/>
      <c r="Q301" s="15"/>
      <c r="R301" s="17"/>
      <c r="S301" s="14"/>
      <c r="T301" s="18"/>
      <c r="U301" s="18"/>
      <c r="V301" s="14"/>
      <c r="W301" s="29"/>
      <c r="X301" s="29"/>
    </row>
    <row r="302" spans="1:24">
      <c r="A302" s="14"/>
      <c r="B302" s="14"/>
      <c r="C302" s="14"/>
      <c r="D302" s="29"/>
      <c r="E302" s="29"/>
      <c r="F302" s="15"/>
      <c r="G302" s="15"/>
      <c r="H302" s="15"/>
      <c r="I302" s="15"/>
      <c r="J302" s="15"/>
      <c r="K302" s="30"/>
      <c r="L302" s="29"/>
      <c r="M302" s="29"/>
      <c r="N302" s="29"/>
      <c r="O302" s="29"/>
      <c r="P302" s="29"/>
      <c r="Q302" s="15"/>
      <c r="R302" s="17"/>
      <c r="S302" s="14"/>
      <c r="T302" s="18"/>
      <c r="U302" s="18"/>
      <c r="V302" s="14"/>
      <c r="W302" s="29"/>
      <c r="X302" s="29"/>
    </row>
    <row r="303" spans="1:24">
      <c r="D303" s="29"/>
      <c r="E303" s="29"/>
      <c r="F303" s="15"/>
      <c r="G303" s="15"/>
      <c r="H303" s="15"/>
      <c r="I303" s="15"/>
      <c r="J303" s="15"/>
      <c r="K303" s="30"/>
      <c r="L303" s="29"/>
      <c r="M303" s="29"/>
      <c r="N303" s="29"/>
      <c r="O303" s="29"/>
      <c r="P303" s="29"/>
      <c r="Q303" s="15"/>
      <c r="R303" s="17"/>
      <c r="S303" s="14"/>
      <c r="T303" s="18"/>
      <c r="U303" s="18"/>
      <c r="V303" s="14"/>
      <c r="W303" s="29"/>
      <c r="X303" s="29"/>
    </row>
    <row r="304" spans="1:24">
      <c r="D304" s="29"/>
      <c r="E304" s="29"/>
      <c r="F304" s="15"/>
      <c r="G304" s="15"/>
      <c r="H304" s="15"/>
      <c r="I304" s="15"/>
      <c r="J304" s="15"/>
      <c r="K304" s="30"/>
      <c r="L304" s="29"/>
      <c r="M304" s="29"/>
      <c r="N304" s="29"/>
      <c r="O304" s="29"/>
      <c r="P304" s="29"/>
      <c r="Q304" s="15"/>
      <c r="R304" s="17"/>
      <c r="S304" s="14"/>
      <c r="T304" s="18"/>
      <c r="U304" s="18"/>
      <c r="V304" s="14"/>
      <c r="W304" s="29"/>
      <c r="X304" s="29"/>
    </row>
    <row r="305" spans="1:24">
      <c r="A305" s="14"/>
      <c r="B305" s="14"/>
      <c r="C305" s="14"/>
      <c r="D305" s="29"/>
      <c r="E305" s="29"/>
      <c r="F305" s="15"/>
      <c r="G305" s="15"/>
      <c r="H305" s="15"/>
      <c r="I305" s="15"/>
      <c r="J305" s="15"/>
      <c r="K305" s="30"/>
      <c r="L305" s="29"/>
      <c r="M305" s="29"/>
      <c r="N305" s="29"/>
      <c r="O305" s="29"/>
      <c r="P305" s="29"/>
      <c r="Q305" s="15"/>
      <c r="R305" s="17"/>
      <c r="S305" s="14"/>
      <c r="T305" s="18"/>
      <c r="U305" s="18"/>
      <c r="V305" s="14"/>
      <c r="W305" s="29"/>
      <c r="X305" s="29"/>
    </row>
    <row r="306" spans="1:24">
      <c r="D306" s="29"/>
      <c r="E306" s="29"/>
      <c r="F306" s="15"/>
      <c r="G306" s="15"/>
      <c r="H306" s="15"/>
      <c r="I306" s="15"/>
      <c r="J306" s="15"/>
      <c r="K306" s="30"/>
      <c r="L306" s="29"/>
      <c r="M306" s="29"/>
      <c r="N306" s="29"/>
      <c r="O306" s="29"/>
      <c r="P306" s="29"/>
      <c r="Q306" s="15"/>
      <c r="R306" s="17"/>
      <c r="S306" s="14"/>
      <c r="T306" s="18"/>
      <c r="U306" s="18"/>
      <c r="V306" s="14"/>
      <c r="W306" s="29"/>
      <c r="X306" s="29"/>
    </row>
    <row r="307" spans="1:24">
      <c r="D307" s="29"/>
      <c r="E307" s="29"/>
      <c r="F307" s="15"/>
      <c r="G307" s="15"/>
      <c r="H307" s="15"/>
      <c r="I307" s="15"/>
      <c r="J307" s="15"/>
      <c r="K307" s="30"/>
      <c r="L307" s="29"/>
      <c r="M307" s="29"/>
      <c r="N307" s="29"/>
      <c r="O307" s="29"/>
      <c r="P307" s="29"/>
      <c r="Q307" s="15"/>
      <c r="R307" s="17"/>
      <c r="S307" s="14"/>
      <c r="T307" s="18"/>
      <c r="U307" s="18"/>
      <c r="V307" s="14"/>
      <c r="W307" s="29"/>
      <c r="X307" s="29"/>
    </row>
    <row r="308" spans="1:24">
      <c r="D308" s="29"/>
      <c r="E308" s="29"/>
      <c r="F308" s="15"/>
      <c r="G308" s="15"/>
      <c r="H308" s="15"/>
      <c r="I308" s="15"/>
      <c r="J308" s="15"/>
      <c r="K308" s="30"/>
      <c r="L308" s="29"/>
      <c r="M308" s="29"/>
      <c r="N308" s="29"/>
      <c r="O308" s="29"/>
      <c r="P308" s="29"/>
      <c r="Q308" s="15"/>
      <c r="R308" s="17"/>
      <c r="S308" s="14"/>
      <c r="T308" s="18"/>
      <c r="U308" s="18"/>
      <c r="V308" s="14"/>
      <c r="W308" s="29"/>
      <c r="X308" s="29"/>
    </row>
    <row r="309" spans="1:24">
      <c r="D309" s="29"/>
      <c r="E309" s="29"/>
      <c r="F309" s="15"/>
      <c r="G309" s="15"/>
      <c r="H309" s="15"/>
      <c r="I309" s="15"/>
      <c r="J309" s="15"/>
      <c r="K309" s="30"/>
      <c r="L309" s="29"/>
      <c r="M309" s="29"/>
      <c r="N309" s="29"/>
      <c r="O309" s="29"/>
      <c r="P309" s="29"/>
      <c r="Q309" s="15"/>
      <c r="R309" s="17"/>
      <c r="S309" s="14"/>
      <c r="T309" s="18"/>
      <c r="U309" s="18"/>
      <c r="V309" s="14"/>
      <c r="W309" s="29"/>
      <c r="X309" s="29"/>
    </row>
    <row r="310" spans="1:24">
      <c r="A310" s="14"/>
      <c r="B310" s="14"/>
      <c r="C310" s="14"/>
      <c r="D310" s="29"/>
      <c r="E310" s="29"/>
      <c r="F310" s="15"/>
      <c r="G310" s="15"/>
      <c r="H310" s="15"/>
      <c r="I310" s="15"/>
      <c r="J310" s="15"/>
      <c r="K310" s="30"/>
      <c r="L310" s="29"/>
      <c r="M310" s="29"/>
      <c r="N310" s="29"/>
      <c r="O310" s="29"/>
      <c r="P310" s="29"/>
      <c r="Q310" s="15"/>
      <c r="R310" s="17"/>
      <c r="S310" s="14"/>
      <c r="T310" s="18"/>
      <c r="U310" s="18"/>
      <c r="V310" s="14"/>
      <c r="W310" s="29"/>
      <c r="X310" s="29"/>
    </row>
    <row r="311" spans="1:24">
      <c r="D311" s="29"/>
      <c r="E311" s="29"/>
      <c r="F311" s="15"/>
      <c r="G311" s="15"/>
      <c r="H311" s="15"/>
      <c r="I311" s="15"/>
      <c r="J311" s="15"/>
      <c r="K311" s="30"/>
      <c r="L311" s="29"/>
      <c r="M311" s="29"/>
      <c r="N311" s="29"/>
      <c r="O311" s="29"/>
      <c r="P311" s="29"/>
      <c r="Q311" s="15"/>
      <c r="R311" s="17"/>
      <c r="S311" s="14"/>
      <c r="T311" s="18"/>
      <c r="U311" s="18"/>
      <c r="V311" s="14"/>
      <c r="W311" s="29"/>
      <c r="X311" s="29"/>
    </row>
    <row r="312" spans="1:24">
      <c r="D312" s="29"/>
      <c r="E312" s="29"/>
      <c r="F312" s="15"/>
      <c r="G312" s="15"/>
      <c r="H312" s="15"/>
      <c r="I312" s="15"/>
      <c r="J312" s="15"/>
      <c r="K312" s="30"/>
      <c r="L312" s="29"/>
      <c r="M312" s="29"/>
      <c r="N312" s="29"/>
      <c r="O312" s="29"/>
      <c r="P312" s="29"/>
      <c r="Q312" s="15"/>
      <c r="R312" s="17"/>
      <c r="S312" s="14"/>
      <c r="T312" s="18"/>
      <c r="U312" s="18"/>
      <c r="V312" s="14"/>
      <c r="W312" s="29"/>
      <c r="X312" s="29"/>
    </row>
    <row r="313" spans="1:24">
      <c r="D313" s="29"/>
      <c r="E313" s="29"/>
      <c r="F313" s="15"/>
      <c r="G313" s="15"/>
      <c r="H313" s="15"/>
      <c r="I313" s="15"/>
      <c r="J313" s="15"/>
      <c r="K313" s="30"/>
      <c r="L313" s="29"/>
      <c r="M313" s="29"/>
      <c r="N313" s="29"/>
      <c r="O313" s="29"/>
      <c r="P313" s="29"/>
      <c r="Q313" s="15"/>
      <c r="R313" s="17"/>
      <c r="S313" s="14"/>
      <c r="T313" s="18"/>
      <c r="U313" s="18"/>
      <c r="V313" s="14"/>
      <c r="W313" s="29"/>
      <c r="X313" s="29"/>
    </row>
    <row r="314" spans="1:24">
      <c r="D314" s="29"/>
      <c r="E314" s="29"/>
      <c r="F314" s="15"/>
      <c r="G314" s="15"/>
      <c r="H314" s="15"/>
      <c r="I314" s="15"/>
      <c r="J314" s="15"/>
      <c r="K314" s="30"/>
      <c r="L314" s="29"/>
      <c r="M314" s="29"/>
      <c r="N314" s="29"/>
      <c r="O314" s="29"/>
      <c r="P314" s="29"/>
      <c r="Q314" s="15"/>
      <c r="R314" s="17"/>
      <c r="S314" s="14"/>
      <c r="T314" s="18"/>
      <c r="U314" s="18"/>
      <c r="V314" s="14"/>
      <c r="W314" s="29"/>
      <c r="X314" s="29"/>
    </row>
    <row r="315" spans="1:24">
      <c r="A315" s="14"/>
      <c r="B315" s="14"/>
      <c r="C315" s="14"/>
      <c r="D315" s="29"/>
      <c r="E315" s="29"/>
      <c r="F315" s="15"/>
      <c r="G315" s="15"/>
      <c r="H315" s="15"/>
      <c r="I315" s="15"/>
      <c r="J315" s="15"/>
      <c r="K315" s="30"/>
      <c r="L315" s="29"/>
      <c r="M315" s="29"/>
      <c r="N315" s="29"/>
      <c r="O315" s="29"/>
      <c r="P315" s="29"/>
      <c r="Q315" s="15"/>
      <c r="R315" s="17"/>
      <c r="S315" s="14"/>
      <c r="T315" s="18"/>
      <c r="U315" s="18"/>
      <c r="V315" s="14"/>
      <c r="W315" s="29"/>
      <c r="X315" s="29"/>
    </row>
    <row r="316" spans="1:24">
      <c r="A316" s="14"/>
      <c r="B316" s="14"/>
      <c r="C316" s="14"/>
      <c r="D316" s="29"/>
      <c r="E316" s="29"/>
      <c r="F316" s="15"/>
      <c r="G316" s="15"/>
      <c r="H316" s="15"/>
      <c r="I316" s="15"/>
      <c r="J316" s="15"/>
      <c r="K316" s="30"/>
      <c r="L316" s="29"/>
      <c r="M316" s="29"/>
      <c r="N316" s="29"/>
      <c r="O316" s="29"/>
      <c r="P316" s="29"/>
      <c r="Q316" s="15"/>
      <c r="R316" s="17"/>
      <c r="S316" s="14"/>
      <c r="T316" s="18"/>
      <c r="U316" s="18"/>
      <c r="V316" s="14"/>
      <c r="W316" s="29"/>
      <c r="X316" s="29"/>
    </row>
    <row r="317" spans="1:24">
      <c r="D317" s="29"/>
      <c r="E317" s="29"/>
      <c r="F317" s="15"/>
      <c r="G317" s="15"/>
      <c r="H317" s="15"/>
      <c r="I317" s="15"/>
      <c r="J317" s="15"/>
      <c r="K317" s="30"/>
      <c r="L317" s="29"/>
      <c r="M317" s="29"/>
      <c r="N317" s="29"/>
      <c r="O317" s="29"/>
      <c r="P317" s="29"/>
      <c r="Q317" s="15"/>
      <c r="R317" s="17"/>
      <c r="S317" s="14"/>
      <c r="T317" s="18"/>
      <c r="U317" s="18"/>
      <c r="V317" s="14"/>
      <c r="W317" s="29"/>
      <c r="X317" s="29"/>
    </row>
    <row r="318" spans="1:24">
      <c r="A318" s="14"/>
      <c r="B318" s="14"/>
      <c r="C318" s="14"/>
      <c r="D318" s="29"/>
      <c r="E318" s="29"/>
      <c r="F318" s="15"/>
      <c r="G318" s="15"/>
      <c r="H318" s="15"/>
      <c r="I318" s="15"/>
      <c r="J318" s="15"/>
      <c r="K318" s="30"/>
      <c r="L318" s="29"/>
      <c r="M318" s="29"/>
      <c r="N318" s="29"/>
      <c r="O318" s="29"/>
      <c r="P318" s="29"/>
      <c r="Q318" s="15"/>
      <c r="R318" s="17"/>
      <c r="S318" s="14"/>
      <c r="T318" s="18"/>
      <c r="U318" s="18"/>
      <c r="V318" s="14"/>
      <c r="W318" s="29"/>
      <c r="X318" s="29"/>
    </row>
    <row r="319" spans="1:24">
      <c r="D319" s="29"/>
      <c r="E319" s="29"/>
      <c r="F319" s="15"/>
      <c r="G319" s="15"/>
      <c r="H319" s="15"/>
      <c r="I319" s="15"/>
      <c r="J319" s="15"/>
      <c r="K319" s="30"/>
      <c r="L319" s="29"/>
      <c r="M319" s="29"/>
      <c r="N319" s="29"/>
      <c r="O319" s="29"/>
      <c r="P319" s="29"/>
      <c r="Q319" s="15"/>
      <c r="R319" s="17"/>
      <c r="S319" s="14"/>
      <c r="T319" s="18"/>
      <c r="U319" s="18"/>
      <c r="V319" s="14"/>
      <c r="W319" s="29"/>
      <c r="X319" s="29"/>
    </row>
    <row r="320" spans="1:24">
      <c r="D320" s="29"/>
      <c r="E320" s="29"/>
      <c r="F320" s="15"/>
      <c r="G320" s="15"/>
      <c r="H320" s="15"/>
      <c r="I320" s="15"/>
      <c r="J320" s="15"/>
      <c r="K320" s="30"/>
      <c r="L320" s="29"/>
      <c r="M320" s="29"/>
      <c r="N320" s="29"/>
      <c r="O320" s="29"/>
      <c r="P320" s="29"/>
      <c r="Q320" s="15"/>
      <c r="R320" s="17"/>
      <c r="S320" s="14"/>
      <c r="T320" s="18"/>
      <c r="U320" s="18"/>
      <c r="V320" s="14"/>
      <c r="W320" s="29"/>
      <c r="X320" s="29"/>
    </row>
    <row r="321" spans="1:24">
      <c r="D321" s="29"/>
      <c r="E321" s="29"/>
      <c r="F321" s="15"/>
      <c r="G321" s="15"/>
      <c r="H321" s="15"/>
      <c r="I321" s="15"/>
      <c r="J321" s="15"/>
      <c r="K321" s="30"/>
      <c r="L321" s="29"/>
      <c r="M321" s="29"/>
      <c r="N321" s="29"/>
      <c r="O321" s="29"/>
      <c r="P321" s="29"/>
      <c r="Q321" s="15"/>
      <c r="R321" s="17"/>
      <c r="S321" s="14"/>
      <c r="T321" s="18"/>
      <c r="U321" s="18"/>
      <c r="V321" s="14"/>
      <c r="W321" s="29"/>
      <c r="X321" s="29"/>
    </row>
    <row r="322" spans="1:24">
      <c r="D322" s="29"/>
      <c r="E322" s="29"/>
      <c r="F322" s="15"/>
      <c r="G322" s="15"/>
      <c r="H322" s="15"/>
      <c r="I322" s="15"/>
      <c r="J322" s="15"/>
      <c r="K322" s="30"/>
      <c r="L322" s="29"/>
      <c r="M322" s="29"/>
      <c r="N322" s="29"/>
      <c r="O322" s="29"/>
      <c r="P322" s="29"/>
      <c r="Q322" s="15"/>
      <c r="R322" s="17"/>
      <c r="S322" s="14"/>
      <c r="T322" s="18"/>
      <c r="U322" s="18"/>
      <c r="V322" s="14"/>
      <c r="W322" s="29"/>
      <c r="X322" s="29"/>
    </row>
    <row r="323" spans="1:24">
      <c r="A323" s="14"/>
      <c r="B323" s="14"/>
      <c r="C323" s="14"/>
      <c r="D323" s="29"/>
      <c r="E323" s="29"/>
      <c r="F323" s="15"/>
      <c r="G323" s="15"/>
      <c r="H323" s="15"/>
      <c r="I323" s="15"/>
      <c r="J323" s="15"/>
      <c r="K323" s="30"/>
      <c r="L323" s="29"/>
      <c r="M323" s="29"/>
      <c r="N323" s="29"/>
      <c r="O323" s="29"/>
      <c r="P323" s="29"/>
      <c r="Q323" s="15"/>
      <c r="R323" s="17"/>
      <c r="S323" s="14"/>
      <c r="T323" s="18"/>
      <c r="U323" s="18"/>
      <c r="V323" s="14"/>
      <c r="W323" s="29"/>
      <c r="X323" s="29"/>
    </row>
    <row r="324" spans="1:24">
      <c r="D324" s="29"/>
      <c r="E324" s="29"/>
      <c r="F324" s="15"/>
      <c r="G324" s="15"/>
      <c r="H324" s="15"/>
      <c r="I324" s="15"/>
      <c r="J324" s="15"/>
      <c r="K324" s="30"/>
      <c r="L324" s="29"/>
      <c r="M324" s="29"/>
      <c r="N324" s="29"/>
      <c r="O324" s="29"/>
      <c r="P324" s="29"/>
      <c r="Q324" s="15"/>
      <c r="R324" s="17"/>
      <c r="S324" s="14"/>
      <c r="T324" s="18"/>
      <c r="U324" s="18"/>
      <c r="V324" s="14"/>
      <c r="W324" s="29"/>
      <c r="X324" s="29"/>
    </row>
    <row r="325" spans="1:24">
      <c r="D325" s="29"/>
      <c r="E325" s="29"/>
      <c r="F325" s="15"/>
      <c r="G325" s="15"/>
      <c r="H325" s="15"/>
      <c r="I325" s="15"/>
      <c r="J325" s="15"/>
      <c r="K325" s="30"/>
      <c r="L325" s="29"/>
      <c r="M325" s="29"/>
      <c r="N325" s="29"/>
      <c r="O325" s="29"/>
      <c r="P325" s="29"/>
      <c r="Q325" s="15"/>
      <c r="R325" s="17"/>
      <c r="S325" s="14"/>
      <c r="T325" s="18"/>
      <c r="U325" s="18"/>
      <c r="V325" s="14"/>
      <c r="W325" s="29"/>
      <c r="X325" s="29"/>
    </row>
    <row r="326" spans="1:24">
      <c r="A326" s="14"/>
      <c r="B326" s="14"/>
      <c r="C326" s="14"/>
      <c r="D326" s="29"/>
      <c r="E326" s="29"/>
      <c r="F326" s="15"/>
      <c r="G326" s="15"/>
      <c r="H326" s="15"/>
      <c r="I326" s="15"/>
      <c r="J326" s="15"/>
      <c r="K326" s="30"/>
      <c r="L326" s="29"/>
      <c r="M326" s="29"/>
      <c r="N326" s="29"/>
      <c r="O326" s="29"/>
      <c r="P326" s="29"/>
      <c r="Q326" s="15"/>
      <c r="R326" s="17"/>
      <c r="S326" s="14"/>
      <c r="T326" s="18"/>
      <c r="U326" s="18"/>
      <c r="V326" s="14"/>
      <c r="W326" s="29"/>
      <c r="X326" s="29"/>
    </row>
    <row r="327" spans="1:24">
      <c r="D327" s="29"/>
      <c r="E327" s="29"/>
      <c r="F327" s="15"/>
      <c r="G327" s="15"/>
      <c r="H327" s="15"/>
      <c r="I327" s="15"/>
      <c r="J327" s="15"/>
      <c r="K327" s="30"/>
      <c r="L327" s="29"/>
      <c r="M327" s="29"/>
      <c r="N327" s="29"/>
      <c r="O327" s="29"/>
      <c r="P327" s="29"/>
      <c r="Q327" s="15"/>
      <c r="R327" s="17"/>
      <c r="S327" s="14"/>
      <c r="T327" s="18"/>
      <c r="U327" s="18"/>
      <c r="V327" s="14"/>
      <c r="W327" s="29"/>
      <c r="X327" s="29"/>
    </row>
    <row r="328" spans="1:24">
      <c r="D328" s="29"/>
      <c r="E328" s="29"/>
      <c r="F328" s="15"/>
      <c r="G328" s="15"/>
      <c r="H328" s="15"/>
      <c r="I328" s="15"/>
      <c r="J328" s="15"/>
      <c r="K328" s="30"/>
      <c r="L328" s="29"/>
      <c r="M328" s="29"/>
      <c r="N328" s="29"/>
      <c r="O328" s="29"/>
      <c r="P328" s="29"/>
      <c r="Q328" s="15"/>
      <c r="R328" s="17"/>
      <c r="S328" s="14"/>
      <c r="T328" s="18"/>
      <c r="U328" s="18"/>
      <c r="V328" s="14"/>
      <c r="W328" s="29"/>
      <c r="X328" s="29"/>
    </row>
    <row r="329" spans="1:24">
      <c r="D329" s="29"/>
      <c r="E329" s="29"/>
      <c r="F329" s="15"/>
      <c r="G329" s="15"/>
      <c r="H329" s="15"/>
      <c r="I329" s="15"/>
      <c r="J329" s="15"/>
      <c r="K329" s="30"/>
      <c r="L329" s="29"/>
      <c r="M329" s="29"/>
      <c r="N329" s="29"/>
      <c r="O329" s="29"/>
      <c r="P329" s="29"/>
      <c r="Q329" s="15"/>
      <c r="R329" s="17"/>
      <c r="S329" s="14"/>
      <c r="T329" s="18"/>
      <c r="U329" s="18"/>
      <c r="V329" s="14"/>
      <c r="W329" s="29"/>
      <c r="X329" s="29"/>
    </row>
    <row r="330" spans="1:24">
      <c r="D330" s="29"/>
      <c r="E330" s="29"/>
      <c r="F330" s="15"/>
      <c r="G330" s="15"/>
      <c r="H330" s="15"/>
      <c r="I330" s="15"/>
      <c r="J330" s="15"/>
      <c r="K330" s="30"/>
      <c r="L330" s="29"/>
      <c r="M330" s="29"/>
      <c r="N330" s="29"/>
      <c r="O330" s="29"/>
      <c r="P330" s="29"/>
      <c r="Q330" s="15"/>
      <c r="R330" s="17"/>
      <c r="S330" s="14"/>
      <c r="T330" s="18"/>
      <c r="U330" s="18"/>
      <c r="V330" s="14"/>
      <c r="W330" s="29"/>
      <c r="X330" s="29"/>
    </row>
    <row r="331" spans="1:24">
      <c r="D331" s="29"/>
      <c r="E331" s="29"/>
      <c r="F331" s="15"/>
      <c r="G331" s="15"/>
      <c r="H331" s="15"/>
      <c r="I331" s="15"/>
      <c r="J331" s="15"/>
      <c r="K331" s="30"/>
      <c r="L331" s="29"/>
      <c r="M331" s="29"/>
      <c r="N331" s="29"/>
      <c r="O331" s="29"/>
      <c r="P331" s="29"/>
      <c r="Q331" s="15"/>
      <c r="R331" s="17"/>
      <c r="S331" s="14"/>
      <c r="T331" s="18"/>
      <c r="U331" s="18"/>
      <c r="V331" s="14"/>
      <c r="W331" s="29"/>
      <c r="X331" s="29"/>
    </row>
    <row r="332" spans="1:24">
      <c r="D332" s="29"/>
      <c r="E332" s="29"/>
      <c r="F332" s="15"/>
      <c r="G332" s="15"/>
      <c r="H332" s="15"/>
      <c r="I332" s="15"/>
      <c r="J332" s="15"/>
      <c r="K332" s="30"/>
      <c r="L332" s="29"/>
      <c r="M332" s="29"/>
      <c r="N332" s="29"/>
      <c r="O332" s="29"/>
      <c r="P332" s="29"/>
      <c r="Q332" s="15"/>
      <c r="R332" s="17"/>
      <c r="S332" s="14"/>
      <c r="T332" s="18"/>
      <c r="U332" s="18"/>
      <c r="V332" s="14"/>
      <c r="W332" s="29"/>
      <c r="X332" s="29"/>
    </row>
    <row r="333" spans="1:24">
      <c r="A333" s="14"/>
      <c r="B333" s="14"/>
      <c r="C333" s="14"/>
      <c r="D333" s="29"/>
      <c r="E333" s="29"/>
      <c r="F333" s="15"/>
      <c r="G333" s="15"/>
      <c r="H333" s="15"/>
      <c r="I333" s="15"/>
      <c r="J333" s="15"/>
      <c r="K333" s="30"/>
      <c r="L333" s="29"/>
      <c r="M333" s="29"/>
      <c r="N333" s="29"/>
      <c r="O333" s="29"/>
      <c r="P333" s="29"/>
      <c r="Q333" s="15"/>
      <c r="R333" s="17"/>
      <c r="S333" s="14"/>
      <c r="T333" s="18"/>
      <c r="U333" s="18"/>
      <c r="V333" s="14"/>
      <c r="W333" s="29"/>
      <c r="X333" s="29"/>
    </row>
    <row r="334" spans="1:24">
      <c r="D334" s="29"/>
      <c r="E334" s="29"/>
      <c r="F334" s="15"/>
      <c r="G334" s="15"/>
      <c r="H334" s="15"/>
      <c r="I334" s="15"/>
      <c r="J334" s="15"/>
      <c r="K334" s="30"/>
      <c r="L334" s="29"/>
      <c r="M334" s="29"/>
      <c r="N334" s="29"/>
      <c r="O334" s="29"/>
      <c r="P334" s="29"/>
      <c r="Q334" s="15"/>
      <c r="R334" s="17"/>
      <c r="S334" s="14"/>
      <c r="T334" s="18"/>
      <c r="U334" s="18"/>
      <c r="V334" s="14"/>
      <c r="W334" s="29"/>
      <c r="X334" s="29"/>
    </row>
    <row r="335" spans="1:24">
      <c r="A335" s="14"/>
      <c r="B335" s="14"/>
      <c r="C335" s="14"/>
      <c r="D335" s="29"/>
      <c r="E335" s="29"/>
      <c r="F335" s="15"/>
      <c r="G335" s="15"/>
      <c r="H335" s="15"/>
      <c r="I335" s="15"/>
      <c r="J335" s="15"/>
      <c r="K335" s="30"/>
      <c r="L335" s="29"/>
      <c r="M335" s="29"/>
      <c r="N335" s="29"/>
      <c r="O335" s="29"/>
      <c r="P335" s="29"/>
      <c r="Q335" s="15"/>
      <c r="R335" s="17"/>
      <c r="S335" s="14"/>
      <c r="T335" s="18"/>
      <c r="U335" s="18"/>
      <c r="V335" s="14"/>
      <c r="W335" s="29"/>
      <c r="X335" s="29"/>
    </row>
    <row r="336" spans="1:24">
      <c r="D336" s="29"/>
      <c r="E336" s="29"/>
      <c r="F336" s="15"/>
      <c r="G336" s="15"/>
      <c r="H336" s="15"/>
      <c r="I336" s="15"/>
      <c r="J336" s="15"/>
      <c r="K336" s="30"/>
      <c r="L336" s="29"/>
      <c r="M336" s="29"/>
      <c r="N336" s="29"/>
      <c r="O336" s="29"/>
      <c r="P336" s="29"/>
      <c r="Q336" s="15"/>
      <c r="R336" s="17"/>
      <c r="S336" s="14"/>
      <c r="T336" s="18"/>
      <c r="U336" s="18"/>
      <c r="V336" s="14"/>
      <c r="W336" s="29"/>
      <c r="X336" s="29"/>
    </row>
    <row r="337" spans="1:24">
      <c r="D337" s="29"/>
      <c r="E337" s="29"/>
      <c r="F337" s="15"/>
      <c r="G337" s="15"/>
      <c r="H337" s="15"/>
      <c r="I337" s="15"/>
      <c r="J337" s="15"/>
      <c r="K337" s="30"/>
      <c r="L337" s="29"/>
      <c r="M337" s="29"/>
      <c r="N337" s="29"/>
      <c r="O337" s="29"/>
      <c r="P337" s="29"/>
      <c r="Q337" s="15"/>
      <c r="R337" s="17"/>
      <c r="S337" s="14"/>
      <c r="T337" s="18"/>
      <c r="U337" s="18"/>
      <c r="V337" s="14"/>
      <c r="W337" s="29"/>
      <c r="X337" s="29"/>
    </row>
    <row r="338" spans="1:24">
      <c r="D338" s="29"/>
      <c r="E338" s="29"/>
      <c r="F338" s="15"/>
      <c r="G338" s="15"/>
      <c r="H338" s="15"/>
      <c r="I338" s="15"/>
      <c r="J338" s="15"/>
      <c r="K338" s="30"/>
      <c r="L338" s="29"/>
      <c r="M338" s="29"/>
      <c r="N338" s="29"/>
      <c r="O338" s="29"/>
      <c r="P338" s="29"/>
      <c r="Q338" s="15"/>
      <c r="R338" s="17"/>
      <c r="S338" s="14"/>
      <c r="T338" s="18"/>
      <c r="U338" s="18"/>
      <c r="V338" s="14"/>
      <c r="W338" s="29"/>
      <c r="X338" s="29"/>
    </row>
    <row r="339" spans="1:24">
      <c r="D339" s="29"/>
      <c r="E339" s="29"/>
      <c r="F339" s="15"/>
      <c r="G339" s="15"/>
      <c r="H339" s="15"/>
      <c r="I339" s="15"/>
      <c r="J339" s="15"/>
      <c r="K339" s="30"/>
      <c r="L339" s="29"/>
      <c r="M339" s="29"/>
      <c r="N339" s="29"/>
      <c r="O339" s="29"/>
      <c r="P339" s="29"/>
      <c r="Q339" s="15"/>
      <c r="R339" s="17"/>
      <c r="S339" s="14"/>
      <c r="T339" s="18"/>
      <c r="U339" s="18"/>
      <c r="V339" s="14"/>
      <c r="W339" s="29"/>
      <c r="X339" s="29"/>
    </row>
    <row r="340" spans="1:24">
      <c r="D340" s="29"/>
      <c r="E340" s="29"/>
      <c r="F340" s="15"/>
      <c r="G340" s="15"/>
      <c r="H340" s="15"/>
      <c r="I340" s="15"/>
      <c r="J340" s="15"/>
      <c r="K340" s="30"/>
      <c r="L340" s="29"/>
      <c r="M340" s="29"/>
      <c r="N340" s="29"/>
      <c r="O340" s="29"/>
      <c r="P340" s="29"/>
      <c r="Q340" s="15"/>
      <c r="R340" s="17"/>
      <c r="S340" s="14"/>
      <c r="T340" s="18"/>
      <c r="U340" s="18"/>
      <c r="V340" s="14"/>
      <c r="W340" s="29"/>
      <c r="X340" s="29"/>
    </row>
    <row r="341" spans="1:24">
      <c r="D341" s="29"/>
      <c r="E341" s="29"/>
      <c r="F341" s="15"/>
      <c r="G341" s="15"/>
      <c r="H341" s="15"/>
      <c r="I341" s="15"/>
      <c r="J341" s="15"/>
      <c r="K341" s="30"/>
      <c r="L341" s="29"/>
      <c r="M341" s="29"/>
      <c r="N341" s="29"/>
      <c r="O341" s="29"/>
      <c r="P341" s="29"/>
      <c r="Q341" s="15"/>
      <c r="R341" s="17"/>
      <c r="S341" s="14"/>
      <c r="T341" s="18"/>
      <c r="U341" s="18"/>
      <c r="V341" s="14"/>
      <c r="W341" s="29"/>
      <c r="X341" s="29"/>
    </row>
    <row r="342" spans="1:24">
      <c r="D342" s="29"/>
      <c r="E342" s="29"/>
      <c r="F342" s="15"/>
      <c r="G342" s="15"/>
      <c r="H342" s="15"/>
      <c r="I342" s="15"/>
      <c r="J342" s="15"/>
      <c r="K342" s="30"/>
      <c r="L342" s="29"/>
      <c r="M342" s="29"/>
      <c r="N342" s="29"/>
      <c r="O342" s="29"/>
      <c r="P342" s="29"/>
      <c r="Q342" s="15"/>
      <c r="R342" s="17"/>
      <c r="S342" s="14"/>
      <c r="T342" s="18"/>
      <c r="U342" s="18"/>
      <c r="V342" s="14"/>
      <c r="W342" s="29"/>
      <c r="X342" s="29"/>
    </row>
    <row r="343" spans="1:24">
      <c r="A343" s="14"/>
      <c r="B343" s="14"/>
      <c r="C343" s="14"/>
      <c r="D343" s="29"/>
      <c r="E343" s="29"/>
      <c r="F343" s="15"/>
      <c r="G343" s="15"/>
      <c r="H343" s="15"/>
      <c r="I343" s="15"/>
      <c r="J343" s="15"/>
      <c r="K343" s="30"/>
      <c r="L343" s="29"/>
      <c r="M343" s="29"/>
      <c r="N343" s="29"/>
      <c r="O343" s="29"/>
      <c r="P343" s="29"/>
      <c r="Q343" s="15"/>
      <c r="R343" s="17"/>
      <c r="S343" s="14"/>
      <c r="T343" s="18"/>
      <c r="U343" s="18"/>
      <c r="V343" s="14"/>
      <c r="W343" s="29"/>
      <c r="X343" s="29"/>
    </row>
    <row r="344" spans="1:24">
      <c r="D344" s="29"/>
      <c r="E344" s="29"/>
      <c r="F344" s="15"/>
      <c r="G344" s="15"/>
      <c r="H344" s="15"/>
      <c r="I344" s="15"/>
      <c r="J344" s="15"/>
      <c r="K344" s="30"/>
      <c r="L344" s="29"/>
      <c r="M344" s="29"/>
      <c r="N344" s="29"/>
      <c r="O344" s="29"/>
      <c r="P344" s="29"/>
      <c r="Q344" s="15"/>
      <c r="R344" s="17"/>
      <c r="S344" s="14"/>
      <c r="T344" s="18"/>
      <c r="U344" s="18"/>
      <c r="V344" s="14"/>
      <c r="W344" s="29"/>
      <c r="X344" s="29"/>
    </row>
    <row r="345" spans="1:24">
      <c r="D345" s="29"/>
      <c r="E345" s="29"/>
      <c r="F345" s="15"/>
      <c r="G345" s="15"/>
      <c r="H345" s="15"/>
      <c r="I345" s="15"/>
      <c r="J345" s="15"/>
      <c r="K345" s="30"/>
      <c r="L345" s="29"/>
      <c r="M345" s="29"/>
      <c r="N345" s="29"/>
      <c r="O345" s="29"/>
      <c r="P345" s="29"/>
      <c r="Q345" s="15"/>
      <c r="R345" s="17"/>
      <c r="S345" s="14"/>
      <c r="T345" s="18"/>
      <c r="U345" s="18"/>
      <c r="V345" s="14"/>
      <c r="W345" s="29"/>
      <c r="X345" s="29"/>
    </row>
    <row r="346" spans="1:24">
      <c r="D346" s="29"/>
      <c r="E346" s="29"/>
      <c r="F346" s="15"/>
      <c r="G346" s="15"/>
      <c r="H346" s="15"/>
      <c r="I346" s="15"/>
      <c r="J346" s="15"/>
      <c r="K346" s="30"/>
      <c r="L346" s="29"/>
      <c r="M346" s="29"/>
      <c r="N346" s="29"/>
      <c r="O346" s="29"/>
      <c r="P346" s="29"/>
      <c r="Q346" s="15"/>
      <c r="R346" s="17"/>
      <c r="S346" s="14"/>
      <c r="T346" s="18"/>
      <c r="U346" s="18"/>
      <c r="V346" s="14"/>
      <c r="W346" s="29"/>
      <c r="X346" s="29"/>
    </row>
    <row r="347" spans="1:24">
      <c r="D347" s="29"/>
      <c r="E347" s="29"/>
      <c r="F347" s="15"/>
      <c r="G347" s="15"/>
      <c r="H347" s="15"/>
      <c r="I347" s="15"/>
      <c r="J347" s="15"/>
      <c r="K347" s="30"/>
      <c r="L347" s="29"/>
      <c r="M347" s="29"/>
      <c r="N347" s="29"/>
      <c r="O347" s="29"/>
      <c r="P347" s="29"/>
      <c r="Q347" s="15"/>
      <c r="R347" s="17"/>
      <c r="S347" s="14"/>
      <c r="T347" s="18"/>
      <c r="U347" s="18"/>
      <c r="V347" s="14"/>
      <c r="W347" s="29"/>
      <c r="X347" s="29"/>
    </row>
    <row r="348" spans="1:24">
      <c r="A348" s="14"/>
      <c r="B348" s="14"/>
      <c r="C348" s="14"/>
      <c r="D348" s="29"/>
      <c r="E348" s="29"/>
      <c r="F348" s="15"/>
      <c r="G348" s="15"/>
      <c r="H348" s="15"/>
      <c r="I348" s="15"/>
      <c r="J348" s="15"/>
      <c r="K348" s="30"/>
      <c r="L348" s="29"/>
      <c r="M348" s="29"/>
      <c r="N348" s="29"/>
      <c r="O348" s="29"/>
      <c r="P348" s="29"/>
      <c r="Q348" s="15"/>
      <c r="R348" s="17"/>
      <c r="S348" s="14"/>
      <c r="T348" s="18"/>
      <c r="U348" s="18"/>
      <c r="V348" s="14"/>
      <c r="W348" s="29"/>
      <c r="X348" s="29"/>
    </row>
    <row r="349" spans="1:24">
      <c r="D349" s="29"/>
      <c r="E349" s="29"/>
      <c r="F349" s="15"/>
      <c r="G349" s="15"/>
      <c r="H349" s="15"/>
      <c r="I349" s="15"/>
      <c r="J349" s="15"/>
      <c r="K349" s="30"/>
      <c r="L349" s="29"/>
      <c r="M349" s="29"/>
      <c r="N349" s="29"/>
      <c r="O349" s="29"/>
      <c r="P349" s="29"/>
      <c r="Q349" s="15"/>
      <c r="R349" s="17"/>
      <c r="S349" s="14"/>
      <c r="T349" s="18"/>
      <c r="U349" s="18"/>
      <c r="V349" s="14"/>
      <c r="W349" s="29"/>
      <c r="X349" s="29"/>
    </row>
    <row r="350" spans="1:24">
      <c r="D350" s="29"/>
      <c r="E350" s="29"/>
      <c r="F350" s="15"/>
      <c r="G350" s="15"/>
      <c r="H350" s="15"/>
      <c r="I350" s="15"/>
      <c r="J350" s="15"/>
      <c r="K350" s="30"/>
      <c r="L350" s="29"/>
      <c r="M350" s="29"/>
      <c r="N350" s="29"/>
      <c r="O350" s="29"/>
      <c r="P350" s="29"/>
      <c r="Q350" s="15"/>
      <c r="R350" s="17"/>
      <c r="S350" s="14"/>
      <c r="T350" s="18"/>
      <c r="U350" s="18"/>
      <c r="V350" s="14"/>
      <c r="W350" s="29"/>
      <c r="X350" s="29"/>
    </row>
    <row r="351" spans="1:24">
      <c r="A351" s="14"/>
      <c r="B351" s="14"/>
      <c r="C351" s="14"/>
      <c r="D351" s="29"/>
      <c r="E351" s="29"/>
      <c r="F351" s="15"/>
      <c r="G351" s="15"/>
      <c r="H351" s="15"/>
      <c r="I351" s="15"/>
      <c r="J351" s="15"/>
      <c r="K351" s="30"/>
      <c r="L351" s="29"/>
      <c r="M351" s="29"/>
      <c r="N351" s="29"/>
      <c r="O351" s="29"/>
      <c r="P351" s="29"/>
      <c r="Q351" s="15"/>
      <c r="R351" s="17"/>
      <c r="S351" s="14"/>
      <c r="T351" s="18"/>
      <c r="U351" s="18"/>
      <c r="V351" s="14"/>
      <c r="W351" s="29"/>
      <c r="X351" s="29"/>
    </row>
    <row r="352" spans="1:24">
      <c r="D352" s="29"/>
      <c r="E352" s="29"/>
      <c r="F352" s="15"/>
      <c r="G352" s="15"/>
      <c r="H352" s="15"/>
      <c r="I352" s="15"/>
      <c r="J352" s="15"/>
      <c r="K352" s="30"/>
      <c r="L352" s="29"/>
      <c r="M352" s="29"/>
      <c r="N352" s="29"/>
      <c r="O352" s="29"/>
      <c r="P352" s="29"/>
      <c r="Q352" s="15"/>
      <c r="R352" s="17"/>
      <c r="S352" s="14"/>
      <c r="T352" s="18"/>
      <c r="U352" s="18"/>
      <c r="V352" s="14"/>
      <c r="W352" s="29"/>
      <c r="X352" s="29"/>
    </row>
    <row r="353" spans="1:24">
      <c r="D353" s="29"/>
      <c r="E353" s="29"/>
      <c r="F353" s="15"/>
      <c r="G353" s="15"/>
      <c r="H353" s="15"/>
      <c r="I353" s="15"/>
      <c r="J353" s="15"/>
      <c r="K353" s="30"/>
      <c r="L353" s="29"/>
      <c r="M353" s="29"/>
      <c r="N353" s="29"/>
      <c r="O353" s="29"/>
      <c r="P353" s="29"/>
      <c r="Q353" s="15"/>
      <c r="R353" s="17"/>
      <c r="S353" s="14"/>
      <c r="T353" s="18"/>
      <c r="U353" s="18"/>
      <c r="V353" s="14"/>
      <c r="W353" s="29"/>
      <c r="X353" s="29"/>
    </row>
    <row r="354" spans="1:24">
      <c r="D354" s="29"/>
      <c r="E354" s="29"/>
      <c r="F354" s="15"/>
      <c r="G354" s="15"/>
      <c r="H354" s="15"/>
      <c r="I354" s="15"/>
      <c r="J354" s="15"/>
      <c r="K354" s="30"/>
      <c r="L354" s="29"/>
      <c r="M354" s="29"/>
      <c r="N354" s="29"/>
      <c r="O354" s="29"/>
      <c r="P354" s="29"/>
      <c r="Q354" s="15"/>
      <c r="R354" s="17"/>
      <c r="S354" s="14"/>
      <c r="T354" s="18"/>
      <c r="U354" s="18"/>
      <c r="V354" s="14"/>
      <c r="W354" s="29"/>
      <c r="X354" s="29"/>
    </row>
    <row r="355" spans="1:24">
      <c r="A355" s="14"/>
      <c r="B355" s="14"/>
      <c r="C355" s="14"/>
      <c r="D355" s="29"/>
      <c r="E355" s="29"/>
      <c r="F355" s="15"/>
      <c r="G355" s="15"/>
      <c r="H355" s="15"/>
      <c r="I355" s="15"/>
      <c r="J355" s="15"/>
      <c r="K355" s="30"/>
      <c r="L355" s="29"/>
      <c r="M355" s="29"/>
      <c r="N355" s="29"/>
      <c r="O355" s="29"/>
      <c r="P355" s="29"/>
      <c r="Q355" s="15"/>
      <c r="R355" s="17"/>
      <c r="S355" s="14"/>
      <c r="T355" s="18"/>
      <c r="U355" s="18"/>
      <c r="V355" s="14"/>
      <c r="W355" s="29"/>
      <c r="X355" s="29"/>
    </row>
    <row r="356" spans="1:24">
      <c r="A356" s="14"/>
      <c r="B356" s="14"/>
      <c r="C356" s="14"/>
      <c r="D356" s="29"/>
      <c r="E356" s="29"/>
      <c r="F356" s="15"/>
      <c r="G356" s="15"/>
      <c r="H356" s="15"/>
      <c r="I356" s="15"/>
      <c r="J356" s="15"/>
      <c r="K356" s="30"/>
      <c r="L356" s="29"/>
      <c r="M356" s="29"/>
      <c r="N356" s="29"/>
      <c r="O356" s="29"/>
      <c r="P356" s="29"/>
      <c r="Q356" s="15"/>
      <c r="R356" s="17"/>
      <c r="S356" s="14"/>
      <c r="T356" s="18"/>
      <c r="U356" s="18"/>
      <c r="V356" s="14"/>
      <c r="W356" s="29"/>
      <c r="X356" s="29"/>
    </row>
    <row r="357" spans="1:24">
      <c r="D357" s="29"/>
      <c r="E357" s="29"/>
      <c r="F357" s="15"/>
      <c r="G357" s="15"/>
      <c r="H357" s="15"/>
      <c r="I357" s="15"/>
      <c r="J357" s="15"/>
      <c r="K357" s="30"/>
      <c r="L357" s="29"/>
      <c r="M357" s="29"/>
      <c r="N357" s="29"/>
      <c r="O357" s="29"/>
      <c r="P357" s="29"/>
      <c r="Q357" s="15"/>
      <c r="R357" s="17"/>
      <c r="S357" s="14"/>
      <c r="T357" s="18"/>
      <c r="U357" s="18"/>
      <c r="V357" s="14"/>
      <c r="W357" s="29"/>
      <c r="X357" s="29"/>
    </row>
    <row r="358" spans="1:24">
      <c r="D358" s="29"/>
      <c r="E358" s="29"/>
      <c r="F358" s="15"/>
      <c r="G358" s="15"/>
      <c r="H358" s="15"/>
      <c r="I358" s="15"/>
      <c r="J358" s="15"/>
      <c r="K358" s="30"/>
      <c r="L358" s="29"/>
      <c r="M358" s="29"/>
      <c r="N358" s="29"/>
      <c r="O358" s="29"/>
      <c r="P358" s="29"/>
      <c r="Q358" s="15"/>
      <c r="R358" s="17"/>
      <c r="S358" s="14"/>
      <c r="T358" s="18"/>
      <c r="U358" s="18"/>
      <c r="V358" s="14"/>
      <c r="W358" s="29"/>
      <c r="X358" s="29"/>
    </row>
    <row r="359" spans="1:24">
      <c r="D359" s="29"/>
      <c r="E359" s="29"/>
      <c r="F359" s="15"/>
      <c r="G359" s="15"/>
      <c r="H359" s="15"/>
      <c r="I359" s="15"/>
      <c r="J359" s="15"/>
      <c r="K359" s="30"/>
      <c r="L359" s="29"/>
      <c r="M359" s="29"/>
      <c r="N359" s="29"/>
      <c r="O359" s="29"/>
      <c r="P359" s="29"/>
      <c r="Q359" s="15"/>
      <c r="R359" s="17"/>
      <c r="S359" s="14"/>
      <c r="T359" s="18"/>
      <c r="U359" s="18"/>
      <c r="V359" s="14"/>
      <c r="W359" s="29"/>
      <c r="X359" s="29"/>
    </row>
    <row r="360" spans="1:24">
      <c r="D360" s="29"/>
      <c r="E360" s="29"/>
      <c r="F360" s="15"/>
      <c r="G360" s="15"/>
      <c r="H360" s="15"/>
      <c r="I360" s="15"/>
      <c r="J360" s="15"/>
      <c r="K360" s="30"/>
      <c r="L360" s="29"/>
      <c r="M360" s="29"/>
      <c r="N360" s="29"/>
      <c r="O360" s="29"/>
      <c r="P360" s="29"/>
      <c r="Q360" s="15"/>
      <c r="R360" s="17"/>
      <c r="S360" s="14"/>
      <c r="T360" s="18"/>
      <c r="U360" s="18"/>
      <c r="V360" s="14"/>
      <c r="W360" s="29"/>
      <c r="X360" s="29"/>
    </row>
    <row r="361" spans="1:24">
      <c r="D361" s="29"/>
      <c r="E361" s="29"/>
      <c r="F361" s="15"/>
      <c r="G361" s="15"/>
      <c r="H361" s="15"/>
      <c r="I361" s="15"/>
      <c r="J361" s="15"/>
      <c r="K361" s="30"/>
      <c r="L361" s="29"/>
      <c r="M361" s="29"/>
      <c r="N361" s="29"/>
      <c r="O361" s="29"/>
      <c r="P361" s="29"/>
      <c r="Q361" s="15"/>
      <c r="R361" s="17"/>
      <c r="S361" s="14"/>
      <c r="T361" s="18"/>
      <c r="U361" s="18"/>
      <c r="V361" s="14"/>
      <c r="W361" s="29"/>
      <c r="X361" s="29"/>
    </row>
    <row r="362" spans="1:24">
      <c r="D362" s="29"/>
      <c r="E362" s="29"/>
      <c r="F362" s="15"/>
      <c r="G362" s="15"/>
      <c r="H362" s="15"/>
      <c r="I362" s="15"/>
      <c r="J362" s="15"/>
      <c r="K362" s="30"/>
      <c r="L362" s="29"/>
      <c r="M362" s="29"/>
      <c r="N362" s="29"/>
      <c r="O362" s="29"/>
      <c r="P362" s="29"/>
      <c r="Q362" s="15"/>
      <c r="R362" s="17"/>
      <c r="S362" s="14"/>
      <c r="T362" s="18"/>
      <c r="U362" s="18"/>
      <c r="V362" s="14"/>
      <c r="W362" s="29"/>
      <c r="X362" s="29"/>
    </row>
    <row r="363" spans="1:24">
      <c r="A363" s="14"/>
      <c r="B363" s="14"/>
      <c r="C363" s="14"/>
      <c r="D363" s="29"/>
      <c r="E363" s="29"/>
      <c r="F363" s="15"/>
      <c r="G363" s="15"/>
      <c r="H363" s="15"/>
      <c r="I363" s="15"/>
      <c r="J363" s="15"/>
      <c r="K363" s="30"/>
      <c r="L363" s="29"/>
      <c r="M363" s="29"/>
      <c r="N363" s="29"/>
      <c r="O363" s="29"/>
      <c r="P363" s="29"/>
      <c r="Q363" s="15"/>
      <c r="R363" s="17"/>
      <c r="S363" s="14"/>
      <c r="T363" s="18"/>
      <c r="U363" s="18"/>
      <c r="V363" s="14"/>
      <c r="W363" s="29"/>
      <c r="X363" s="29"/>
    </row>
    <row r="364" spans="1:24">
      <c r="D364" s="29"/>
      <c r="E364" s="29"/>
      <c r="F364" s="15"/>
      <c r="G364" s="15"/>
      <c r="H364" s="15"/>
      <c r="I364" s="15"/>
      <c r="J364" s="15"/>
      <c r="K364" s="30"/>
      <c r="L364" s="29"/>
      <c r="M364" s="29"/>
      <c r="N364" s="29"/>
      <c r="O364" s="29"/>
      <c r="P364" s="29"/>
      <c r="Q364" s="15"/>
      <c r="R364" s="17"/>
      <c r="S364" s="14"/>
      <c r="T364" s="18"/>
      <c r="U364" s="18"/>
      <c r="V364" s="14"/>
      <c r="W364" s="29"/>
      <c r="X364" s="29"/>
    </row>
    <row r="365" spans="1:24">
      <c r="D365" s="29"/>
      <c r="E365" s="29"/>
      <c r="F365" s="15"/>
      <c r="G365" s="15"/>
      <c r="H365" s="15"/>
      <c r="I365" s="15"/>
      <c r="J365" s="15"/>
      <c r="K365" s="30"/>
      <c r="L365" s="29"/>
      <c r="M365" s="29"/>
      <c r="N365" s="29"/>
      <c r="O365" s="29"/>
      <c r="P365" s="29"/>
      <c r="Q365" s="15"/>
      <c r="R365" s="17"/>
      <c r="S365" s="14"/>
      <c r="T365" s="18"/>
      <c r="U365" s="18"/>
      <c r="V365" s="14"/>
      <c r="W365" s="29"/>
      <c r="X365" s="29"/>
    </row>
    <row r="366" spans="1:24">
      <c r="A366" s="14"/>
      <c r="B366" s="14"/>
      <c r="C366" s="14"/>
      <c r="D366" s="29"/>
      <c r="E366" s="29"/>
      <c r="F366" s="15"/>
      <c r="G366" s="15"/>
      <c r="H366" s="15"/>
      <c r="I366" s="15"/>
      <c r="J366" s="15"/>
      <c r="K366" s="30"/>
      <c r="L366" s="29"/>
      <c r="M366" s="29"/>
      <c r="N366" s="29"/>
      <c r="O366" s="29"/>
      <c r="P366" s="29"/>
      <c r="Q366" s="15"/>
      <c r="R366" s="17"/>
      <c r="S366" s="14"/>
      <c r="T366" s="18"/>
      <c r="U366" s="18"/>
      <c r="V366" s="14"/>
      <c r="W366" s="29"/>
      <c r="X366" s="29"/>
    </row>
    <row r="367" spans="1:24">
      <c r="D367" s="29"/>
      <c r="E367" s="29"/>
      <c r="F367" s="15"/>
      <c r="G367" s="15"/>
      <c r="H367" s="15"/>
      <c r="I367" s="15"/>
      <c r="J367" s="15"/>
      <c r="K367" s="30"/>
      <c r="L367" s="29"/>
      <c r="M367" s="29"/>
      <c r="N367" s="29"/>
      <c r="O367" s="29"/>
      <c r="P367" s="29"/>
      <c r="Q367" s="15"/>
      <c r="R367" s="17"/>
      <c r="S367" s="14"/>
      <c r="T367" s="18"/>
      <c r="U367" s="18"/>
      <c r="V367" s="14"/>
      <c r="W367" s="29"/>
      <c r="X367" s="29"/>
    </row>
    <row r="368" spans="1:24">
      <c r="D368" s="29"/>
      <c r="E368" s="29"/>
      <c r="F368" s="15"/>
      <c r="G368" s="15"/>
      <c r="H368" s="15"/>
      <c r="I368" s="15"/>
      <c r="J368" s="15"/>
      <c r="K368" s="30"/>
      <c r="L368" s="29"/>
      <c r="M368" s="29"/>
      <c r="N368" s="29"/>
      <c r="O368" s="29"/>
      <c r="P368" s="29"/>
      <c r="Q368" s="15"/>
      <c r="R368" s="17"/>
      <c r="S368" s="14"/>
      <c r="T368" s="18"/>
      <c r="U368" s="18"/>
      <c r="V368" s="14"/>
      <c r="W368" s="29"/>
      <c r="X368" s="29"/>
    </row>
    <row r="369" spans="1:24">
      <c r="A369" s="14"/>
      <c r="B369" s="14"/>
      <c r="C369" s="14"/>
      <c r="D369" s="29"/>
      <c r="E369" s="29"/>
      <c r="F369" s="15"/>
      <c r="G369" s="15"/>
      <c r="H369" s="15"/>
      <c r="I369" s="15"/>
      <c r="J369" s="15"/>
      <c r="K369" s="30"/>
      <c r="L369" s="29"/>
      <c r="M369" s="29"/>
      <c r="N369" s="29"/>
      <c r="O369" s="29"/>
      <c r="P369" s="29"/>
      <c r="Q369" s="15"/>
      <c r="R369" s="17"/>
      <c r="S369" s="14"/>
      <c r="T369" s="18"/>
      <c r="U369" s="18"/>
      <c r="V369" s="14"/>
      <c r="W369" s="29"/>
      <c r="X369" s="29"/>
    </row>
    <row r="370" spans="1:24">
      <c r="D370" s="29"/>
      <c r="E370" s="29"/>
      <c r="F370" s="15"/>
      <c r="G370" s="15"/>
      <c r="H370" s="15"/>
      <c r="I370" s="15"/>
      <c r="J370" s="15"/>
      <c r="K370" s="30"/>
      <c r="L370" s="29"/>
      <c r="M370" s="29"/>
      <c r="N370" s="29"/>
      <c r="O370" s="29"/>
      <c r="P370" s="29"/>
      <c r="Q370" s="15"/>
      <c r="R370" s="17"/>
      <c r="S370" s="14"/>
      <c r="T370" s="18"/>
      <c r="U370" s="18"/>
      <c r="V370" s="14"/>
      <c r="W370" s="29"/>
      <c r="X370" s="29"/>
    </row>
    <row r="371" spans="1:24">
      <c r="D371" s="29"/>
      <c r="E371" s="29"/>
      <c r="F371" s="15"/>
      <c r="G371" s="15"/>
      <c r="H371" s="15"/>
      <c r="I371" s="15"/>
      <c r="J371" s="15"/>
      <c r="K371" s="30"/>
      <c r="L371" s="29"/>
      <c r="M371" s="29"/>
      <c r="N371" s="29"/>
      <c r="O371" s="29"/>
      <c r="P371" s="29"/>
      <c r="Q371" s="15"/>
      <c r="R371" s="17"/>
      <c r="S371" s="14"/>
      <c r="T371" s="18"/>
      <c r="U371" s="18"/>
      <c r="V371" s="14"/>
      <c r="W371" s="29"/>
      <c r="X371" s="29"/>
    </row>
    <row r="372" spans="1:24">
      <c r="D372" s="29"/>
      <c r="E372" s="29"/>
      <c r="F372" s="15"/>
      <c r="G372" s="15"/>
      <c r="H372" s="15"/>
      <c r="I372" s="15"/>
      <c r="J372" s="15"/>
      <c r="K372" s="30"/>
      <c r="L372" s="29"/>
      <c r="M372" s="29"/>
      <c r="N372" s="29"/>
      <c r="O372" s="29"/>
      <c r="P372" s="29"/>
      <c r="Q372" s="15"/>
      <c r="R372" s="17"/>
      <c r="S372" s="14"/>
      <c r="T372" s="18"/>
      <c r="U372" s="18"/>
      <c r="V372" s="14"/>
      <c r="W372" s="29"/>
      <c r="X372" s="29"/>
    </row>
    <row r="373" spans="1:24">
      <c r="D373" s="15"/>
      <c r="E373" s="15"/>
      <c r="F373" s="15"/>
      <c r="G373" s="15"/>
      <c r="H373" s="15"/>
      <c r="I373" s="15"/>
      <c r="J373" s="15"/>
      <c r="K373" s="30"/>
      <c r="L373" s="15"/>
      <c r="M373" s="15"/>
      <c r="N373" s="29"/>
      <c r="O373" s="29"/>
      <c r="P373" s="29"/>
      <c r="Q373" s="15"/>
      <c r="R373" s="17"/>
      <c r="S373" s="14"/>
      <c r="T373" s="18"/>
      <c r="U373" s="18"/>
      <c r="V373" s="14"/>
      <c r="W373" s="15"/>
      <c r="X373" s="15"/>
    </row>
    <row r="374" spans="1:24">
      <c r="D374" s="29"/>
      <c r="E374" s="29"/>
      <c r="F374" s="15"/>
      <c r="G374" s="15"/>
      <c r="H374" s="15"/>
      <c r="I374" s="15"/>
      <c r="J374" s="15"/>
      <c r="K374" s="30"/>
      <c r="L374" s="29"/>
      <c r="M374" s="29"/>
      <c r="N374" s="29"/>
      <c r="O374" s="29"/>
      <c r="P374" s="29"/>
      <c r="Q374" s="15"/>
      <c r="R374" s="17"/>
      <c r="S374" s="14"/>
      <c r="T374" s="18"/>
      <c r="U374" s="18"/>
      <c r="V374" s="14"/>
      <c r="W374" s="29"/>
      <c r="X374" s="29"/>
    </row>
    <row r="375" spans="1:24">
      <c r="A375" s="14"/>
      <c r="B375" s="14"/>
      <c r="C375" s="14"/>
      <c r="D375" s="29"/>
      <c r="E375" s="29"/>
      <c r="F375" s="15"/>
      <c r="G375" s="15"/>
      <c r="H375" s="15"/>
      <c r="I375" s="15"/>
      <c r="J375" s="15"/>
      <c r="K375" s="30"/>
      <c r="L375" s="29"/>
      <c r="M375" s="29"/>
      <c r="N375" s="29"/>
      <c r="O375" s="29"/>
      <c r="P375" s="29"/>
      <c r="Q375" s="15"/>
      <c r="R375" s="17"/>
      <c r="S375" s="14"/>
      <c r="T375" s="18"/>
      <c r="U375" s="18"/>
      <c r="V375" s="14"/>
      <c r="W375" s="29"/>
      <c r="X375" s="29"/>
    </row>
    <row r="376" spans="1:24">
      <c r="D376" s="29"/>
      <c r="E376" s="29"/>
      <c r="F376" s="15"/>
      <c r="G376" s="15"/>
      <c r="H376" s="15"/>
      <c r="I376" s="15"/>
      <c r="J376" s="15"/>
      <c r="K376" s="30"/>
      <c r="L376" s="29"/>
      <c r="M376" s="29"/>
      <c r="N376" s="29"/>
      <c r="O376" s="29"/>
      <c r="P376" s="29"/>
      <c r="Q376" s="15"/>
      <c r="R376" s="17"/>
      <c r="S376" s="14"/>
      <c r="T376" s="18"/>
      <c r="U376" s="18"/>
      <c r="V376" s="14"/>
      <c r="W376" s="29"/>
      <c r="X376" s="29"/>
    </row>
    <row r="377" spans="1:24">
      <c r="D377" s="29"/>
      <c r="E377" s="29"/>
      <c r="F377" s="15"/>
      <c r="G377" s="15"/>
      <c r="H377" s="15"/>
      <c r="I377" s="15"/>
      <c r="J377" s="15"/>
      <c r="K377" s="30"/>
      <c r="L377" s="29"/>
      <c r="M377" s="29"/>
      <c r="N377" s="29"/>
      <c r="O377" s="29"/>
      <c r="P377" s="29"/>
      <c r="Q377" s="15"/>
      <c r="R377" s="17"/>
      <c r="S377" s="14"/>
      <c r="T377" s="18"/>
      <c r="U377" s="18"/>
      <c r="V377" s="14"/>
      <c r="W377" s="29"/>
      <c r="X377" s="29"/>
    </row>
    <row r="378" spans="1:24">
      <c r="D378" s="29"/>
      <c r="E378" s="29"/>
      <c r="F378" s="15"/>
      <c r="G378" s="15"/>
      <c r="H378" s="15"/>
      <c r="I378" s="15"/>
      <c r="J378" s="15"/>
      <c r="K378" s="30"/>
      <c r="L378" s="29"/>
      <c r="M378" s="29"/>
      <c r="N378" s="29"/>
      <c r="O378" s="29"/>
      <c r="P378" s="29"/>
      <c r="Q378" s="15"/>
      <c r="R378" s="17"/>
      <c r="S378" s="14"/>
      <c r="T378" s="18"/>
      <c r="U378" s="18"/>
      <c r="V378" s="14"/>
      <c r="W378" s="29"/>
      <c r="X378" s="29"/>
    </row>
    <row r="379" spans="1:24">
      <c r="A379" s="14"/>
      <c r="B379" s="14"/>
      <c r="C379" s="14"/>
      <c r="D379" s="29"/>
      <c r="E379" s="29"/>
      <c r="F379" s="15"/>
      <c r="G379" s="15"/>
      <c r="H379" s="15"/>
      <c r="I379" s="15"/>
      <c r="J379" s="15"/>
      <c r="K379" s="30"/>
      <c r="L379" s="29"/>
      <c r="M379" s="29"/>
      <c r="N379" s="29"/>
      <c r="O379" s="29"/>
      <c r="P379" s="29"/>
      <c r="Q379" s="15"/>
      <c r="R379" s="17"/>
      <c r="S379" s="14"/>
      <c r="T379" s="18"/>
      <c r="U379" s="18"/>
      <c r="V379" s="14"/>
      <c r="W379" s="29"/>
      <c r="X379" s="29"/>
    </row>
    <row r="380" spans="1:24">
      <c r="D380" s="29"/>
      <c r="E380" s="29"/>
      <c r="F380" s="15"/>
      <c r="G380" s="15"/>
      <c r="H380" s="15"/>
      <c r="I380" s="15"/>
      <c r="J380" s="15"/>
      <c r="K380" s="30"/>
      <c r="L380" s="29"/>
      <c r="M380" s="29"/>
      <c r="N380" s="29"/>
      <c r="O380" s="29"/>
      <c r="P380" s="29"/>
      <c r="Q380" s="15"/>
      <c r="R380" s="17"/>
      <c r="S380" s="14"/>
      <c r="T380" s="18"/>
      <c r="U380" s="18"/>
      <c r="V380" s="14"/>
      <c r="W380" s="29"/>
      <c r="X380" s="29"/>
    </row>
    <row r="381" spans="1:24">
      <c r="D381" s="29"/>
      <c r="E381" s="29"/>
      <c r="F381" s="15"/>
      <c r="G381" s="15"/>
      <c r="H381" s="15"/>
      <c r="I381" s="15"/>
      <c r="J381" s="15"/>
      <c r="K381" s="30"/>
      <c r="L381" s="29"/>
      <c r="M381" s="29"/>
      <c r="N381" s="29"/>
      <c r="O381" s="29"/>
      <c r="P381" s="29"/>
      <c r="Q381" s="15"/>
      <c r="R381" s="17"/>
      <c r="S381" s="14"/>
      <c r="T381" s="18"/>
      <c r="U381" s="18"/>
      <c r="V381" s="14"/>
      <c r="W381" s="29"/>
      <c r="X381" s="29"/>
    </row>
    <row r="382" spans="1:24">
      <c r="D382" s="29"/>
      <c r="E382" s="29"/>
      <c r="F382" s="15"/>
      <c r="G382" s="15"/>
      <c r="H382" s="15"/>
      <c r="I382" s="15"/>
      <c r="J382" s="15"/>
      <c r="K382" s="30"/>
      <c r="L382" s="29"/>
      <c r="M382" s="29"/>
      <c r="N382" s="29"/>
      <c r="O382" s="29"/>
      <c r="P382" s="29"/>
      <c r="Q382" s="15"/>
      <c r="R382" s="17"/>
      <c r="S382" s="14"/>
      <c r="T382" s="18"/>
      <c r="U382" s="18"/>
      <c r="V382" s="14"/>
      <c r="W382" s="29"/>
      <c r="X382" s="29"/>
    </row>
    <row r="383" spans="1:24">
      <c r="D383" s="29"/>
      <c r="E383" s="29"/>
      <c r="F383" s="15"/>
      <c r="G383" s="15"/>
      <c r="H383" s="15"/>
      <c r="I383" s="15"/>
      <c r="J383" s="15"/>
      <c r="K383" s="30"/>
      <c r="L383" s="29"/>
      <c r="M383" s="29"/>
      <c r="N383" s="29"/>
      <c r="O383" s="29"/>
      <c r="P383" s="29"/>
      <c r="Q383" s="15"/>
      <c r="R383" s="17"/>
      <c r="S383" s="14"/>
      <c r="T383" s="18"/>
      <c r="U383" s="18"/>
      <c r="V383" s="14"/>
      <c r="W383" s="29"/>
      <c r="X383" s="29"/>
    </row>
    <row r="384" spans="1:24">
      <c r="D384" s="29"/>
      <c r="E384" s="29"/>
      <c r="F384" s="15"/>
      <c r="G384" s="15"/>
      <c r="H384" s="15"/>
      <c r="I384" s="15"/>
      <c r="J384" s="15"/>
      <c r="K384" s="30"/>
      <c r="L384" s="29"/>
      <c r="M384" s="29"/>
      <c r="N384" s="29"/>
      <c r="O384" s="29"/>
      <c r="P384" s="29"/>
      <c r="Q384" s="15"/>
      <c r="R384" s="17"/>
      <c r="S384" s="14"/>
      <c r="T384" s="18"/>
      <c r="U384" s="18"/>
      <c r="V384" s="14"/>
      <c r="W384" s="29"/>
      <c r="X384" s="29"/>
    </row>
    <row r="385" spans="1:24">
      <c r="D385" s="29"/>
      <c r="E385" s="29"/>
      <c r="F385" s="15"/>
      <c r="G385" s="15"/>
      <c r="H385" s="15"/>
      <c r="I385" s="15"/>
      <c r="J385" s="15"/>
      <c r="K385" s="30"/>
      <c r="L385" s="29"/>
      <c r="M385" s="29"/>
      <c r="N385" s="29"/>
      <c r="O385" s="29"/>
      <c r="P385" s="29"/>
      <c r="Q385" s="15"/>
      <c r="R385" s="17"/>
      <c r="S385" s="14"/>
      <c r="T385" s="18"/>
      <c r="U385" s="18"/>
      <c r="V385" s="14"/>
      <c r="W385" s="29"/>
      <c r="X385" s="29"/>
    </row>
    <row r="386" spans="1:24">
      <c r="D386" s="29"/>
      <c r="E386" s="29"/>
      <c r="F386" s="15"/>
      <c r="G386" s="15"/>
      <c r="H386" s="15"/>
      <c r="I386" s="15"/>
      <c r="J386" s="15"/>
      <c r="K386" s="30"/>
      <c r="L386" s="29"/>
      <c r="M386" s="29"/>
      <c r="N386" s="29"/>
      <c r="O386" s="29"/>
      <c r="P386" s="29"/>
      <c r="Q386" s="15"/>
      <c r="R386" s="17"/>
      <c r="S386" s="14"/>
      <c r="T386" s="18"/>
      <c r="U386" s="18"/>
      <c r="V386" s="14"/>
      <c r="W386" s="29"/>
      <c r="X386" s="29"/>
    </row>
    <row r="387" spans="1:24">
      <c r="D387" s="29"/>
      <c r="E387" s="29"/>
      <c r="F387" s="15"/>
      <c r="G387" s="15"/>
      <c r="H387" s="15"/>
      <c r="I387" s="15"/>
      <c r="J387" s="15"/>
      <c r="K387" s="30"/>
      <c r="L387" s="29"/>
      <c r="M387" s="29"/>
      <c r="N387" s="29"/>
      <c r="O387" s="29"/>
      <c r="P387" s="29"/>
      <c r="Q387" s="15"/>
      <c r="R387" s="17"/>
      <c r="S387" s="14"/>
      <c r="T387" s="18"/>
      <c r="U387" s="18"/>
      <c r="V387" s="14"/>
      <c r="W387" s="29"/>
      <c r="X387" s="29"/>
    </row>
    <row r="388" spans="1:24">
      <c r="D388" s="29"/>
      <c r="E388" s="29"/>
      <c r="F388" s="15"/>
      <c r="G388" s="15"/>
      <c r="H388" s="15"/>
      <c r="I388" s="15"/>
      <c r="J388" s="15"/>
      <c r="K388" s="30"/>
      <c r="L388" s="29"/>
      <c r="M388" s="29"/>
      <c r="N388" s="29"/>
      <c r="O388" s="29"/>
      <c r="P388" s="29"/>
      <c r="Q388" s="15"/>
      <c r="R388" s="17"/>
      <c r="S388" s="14"/>
      <c r="T388" s="18"/>
      <c r="U388" s="18"/>
      <c r="V388" s="14"/>
      <c r="W388" s="29"/>
      <c r="X388" s="29"/>
    </row>
    <row r="389" spans="1:24">
      <c r="A389" s="14"/>
      <c r="B389" s="14"/>
      <c r="C389" s="14"/>
      <c r="D389" s="29"/>
      <c r="E389" s="29"/>
      <c r="F389" s="15"/>
      <c r="G389" s="15"/>
      <c r="H389" s="15"/>
      <c r="I389" s="15"/>
      <c r="J389" s="15"/>
      <c r="K389" s="30"/>
      <c r="L389" s="29"/>
      <c r="M389" s="29"/>
      <c r="N389" s="29"/>
      <c r="O389" s="29"/>
      <c r="P389" s="29"/>
      <c r="Q389" s="15"/>
      <c r="R389" s="17"/>
      <c r="S389" s="14"/>
      <c r="T389" s="18"/>
      <c r="U389" s="18"/>
      <c r="V389" s="14"/>
      <c r="W389" s="29"/>
      <c r="X389" s="29"/>
    </row>
    <row r="390" spans="1:24">
      <c r="A390" s="14"/>
      <c r="B390" s="14"/>
      <c r="C390" s="14"/>
      <c r="D390" s="29"/>
      <c r="E390" s="29"/>
      <c r="F390" s="15"/>
      <c r="G390" s="15"/>
      <c r="H390" s="15"/>
      <c r="I390" s="15"/>
      <c r="J390" s="15"/>
      <c r="K390" s="30"/>
      <c r="L390" s="29"/>
      <c r="M390" s="29"/>
      <c r="N390" s="29"/>
      <c r="O390" s="29"/>
      <c r="P390" s="29"/>
      <c r="Q390" s="15"/>
      <c r="R390" s="17"/>
      <c r="S390" s="14"/>
      <c r="T390" s="18"/>
      <c r="U390" s="18"/>
      <c r="V390" s="14"/>
      <c r="W390" s="29"/>
      <c r="X390" s="29"/>
    </row>
    <row r="391" spans="1:24">
      <c r="D391" s="29"/>
      <c r="E391" s="29"/>
      <c r="F391" s="15"/>
      <c r="G391" s="15"/>
      <c r="H391" s="15"/>
      <c r="I391" s="15"/>
      <c r="J391" s="15"/>
      <c r="K391" s="30"/>
      <c r="L391" s="29"/>
      <c r="M391" s="29"/>
      <c r="N391" s="29"/>
      <c r="O391" s="29"/>
      <c r="P391" s="29"/>
      <c r="Q391" s="15"/>
      <c r="R391" s="17"/>
      <c r="S391" s="14"/>
      <c r="T391" s="18"/>
      <c r="U391" s="18"/>
      <c r="V391" s="14"/>
      <c r="W391" s="29"/>
      <c r="X391" s="29"/>
    </row>
    <row r="392" spans="1:24">
      <c r="A392" s="14"/>
      <c r="B392" s="14"/>
      <c r="C392" s="14"/>
      <c r="D392" s="29"/>
      <c r="E392" s="29"/>
      <c r="F392" s="15"/>
      <c r="G392" s="15"/>
      <c r="H392" s="15"/>
      <c r="I392" s="15"/>
      <c r="J392" s="15"/>
      <c r="K392" s="30"/>
      <c r="L392" s="29"/>
      <c r="M392" s="29"/>
      <c r="N392" s="29"/>
      <c r="O392" s="29"/>
      <c r="P392" s="29"/>
      <c r="Q392" s="15"/>
      <c r="R392" s="17"/>
      <c r="S392" s="14"/>
      <c r="T392" s="18"/>
      <c r="U392" s="18"/>
      <c r="V392" s="14"/>
      <c r="W392" s="29"/>
      <c r="X392" s="29"/>
    </row>
    <row r="393" spans="1:24">
      <c r="A393" s="14"/>
      <c r="B393" s="14"/>
      <c r="C393" s="14"/>
      <c r="D393" s="29"/>
      <c r="E393" s="29"/>
      <c r="F393" s="15"/>
      <c r="G393" s="15"/>
      <c r="H393" s="15"/>
      <c r="I393" s="15"/>
      <c r="J393" s="15"/>
      <c r="K393" s="30"/>
      <c r="L393" s="29"/>
      <c r="M393" s="29"/>
      <c r="N393" s="29"/>
      <c r="O393" s="29"/>
      <c r="P393" s="29"/>
      <c r="Q393" s="15"/>
      <c r="R393" s="17"/>
      <c r="S393" s="14"/>
      <c r="T393" s="18"/>
      <c r="U393" s="18"/>
      <c r="V393" s="14"/>
      <c r="W393" s="29"/>
      <c r="X393" s="29"/>
    </row>
    <row r="394" spans="1:24">
      <c r="D394" s="29"/>
      <c r="E394" s="29"/>
      <c r="F394" s="15"/>
      <c r="G394" s="15"/>
      <c r="H394" s="15"/>
      <c r="I394" s="15"/>
      <c r="J394" s="15"/>
      <c r="K394" s="30"/>
      <c r="L394" s="29"/>
      <c r="M394" s="29"/>
      <c r="N394" s="29"/>
      <c r="O394" s="29"/>
      <c r="P394" s="29"/>
      <c r="Q394" s="15"/>
      <c r="R394" s="17"/>
      <c r="S394" s="14"/>
      <c r="T394" s="18"/>
      <c r="U394" s="18"/>
      <c r="V394" s="14"/>
      <c r="W394" s="29"/>
      <c r="X394" s="29"/>
    </row>
    <row r="395" spans="1:24">
      <c r="D395" s="29"/>
      <c r="E395" s="29"/>
      <c r="F395" s="15"/>
      <c r="G395" s="15"/>
      <c r="H395" s="15"/>
      <c r="I395" s="15"/>
      <c r="J395" s="15"/>
      <c r="K395" s="30"/>
      <c r="L395" s="29"/>
      <c r="M395" s="29"/>
      <c r="N395" s="29"/>
      <c r="O395" s="29"/>
      <c r="P395" s="29"/>
      <c r="Q395" s="15"/>
      <c r="R395" s="17"/>
      <c r="S395" s="14"/>
      <c r="T395" s="18"/>
      <c r="U395" s="18"/>
      <c r="V395" s="14"/>
      <c r="W395" s="29"/>
      <c r="X395" s="29"/>
    </row>
    <row r="396" spans="1:24">
      <c r="D396" s="29"/>
      <c r="E396" s="29"/>
      <c r="F396" s="15"/>
      <c r="G396" s="15"/>
      <c r="H396" s="15"/>
      <c r="I396" s="15"/>
      <c r="J396" s="15"/>
      <c r="K396" s="30"/>
      <c r="L396" s="29"/>
      <c r="M396" s="29"/>
      <c r="N396" s="29"/>
      <c r="O396" s="29"/>
      <c r="P396" s="29"/>
      <c r="Q396" s="15"/>
      <c r="R396" s="17"/>
      <c r="S396" s="14"/>
      <c r="T396" s="18"/>
      <c r="U396" s="18"/>
      <c r="V396" s="14"/>
      <c r="W396" s="29"/>
      <c r="X396" s="29"/>
    </row>
    <row r="397" spans="1:24">
      <c r="D397" s="29"/>
      <c r="E397" s="29"/>
      <c r="F397" s="15"/>
      <c r="G397" s="15"/>
      <c r="H397" s="15"/>
      <c r="I397" s="15"/>
      <c r="J397" s="15"/>
      <c r="K397" s="30"/>
      <c r="L397" s="29"/>
      <c r="M397" s="29"/>
      <c r="N397" s="29"/>
      <c r="O397" s="29"/>
      <c r="P397" s="29"/>
      <c r="Q397" s="15"/>
      <c r="R397" s="17"/>
      <c r="S397" s="14"/>
      <c r="T397" s="18"/>
      <c r="U397" s="18"/>
      <c r="V397" s="14"/>
      <c r="W397" s="29"/>
      <c r="X397" s="29"/>
    </row>
    <row r="398" spans="1:24">
      <c r="D398" s="29"/>
      <c r="E398" s="29"/>
      <c r="F398" s="15"/>
      <c r="G398" s="15"/>
      <c r="H398" s="15"/>
      <c r="I398" s="15"/>
      <c r="J398" s="15"/>
      <c r="K398" s="30"/>
      <c r="L398" s="29"/>
      <c r="M398" s="29"/>
      <c r="N398" s="29"/>
      <c r="O398" s="29"/>
      <c r="P398" s="29"/>
      <c r="Q398" s="15"/>
      <c r="R398" s="17"/>
      <c r="S398" s="14"/>
      <c r="T398" s="18"/>
      <c r="U398" s="18"/>
      <c r="V398" s="14"/>
      <c r="W398" s="29"/>
      <c r="X398" s="29"/>
    </row>
    <row r="399" spans="1:24">
      <c r="D399" s="29"/>
      <c r="E399" s="29"/>
      <c r="F399" s="15"/>
      <c r="G399" s="15"/>
      <c r="H399" s="15"/>
      <c r="I399" s="15"/>
      <c r="J399" s="15"/>
      <c r="K399" s="30"/>
      <c r="L399" s="29"/>
      <c r="M399" s="29"/>
      <c r="N399" s="29"/>
      <c r="O399" s="29"/>
      <c r="P399" s="29"/>
      <c r="Q399" s="15"/>
      <c r="R399" s="17"/>
      <c r="S399" s="14"/>
      <c r="T399" s="18"/>
      <c r="U399" s="18"/>
      <c r="V399" s="14"/>
      <c r="W399" s="29"/>
      <c r="X399" s="29"/>
    </row>
    <row r="400" spans="1:24">
      <c r="D400" s="29"/>
      <c r="E400" s="29"/>
      <c r="F400" s="15"/>
      <c r="G400" s="15"/>
      <c r="H400" s="15"/>
      <c r="I400" s="15"/>
      <c r="J400" s="15"/>
      <c r="K400" s="30"/>
      <c r="L400" s="29"/>
      <c r="M400" s="29"/>
      <c r="N400" s="29"/>
      <c r="O400" s="29"/>
      <c r="P400" s="29"/>
      <c r="Q400" s="15"/>
      <c r="R400" s="17"/>
      <c r="S400" s="14"/>
      <c r="T400" s="18"/>
      <c r="U400" s="18"/>
      <c r="V400" s="14"/>
      <c r="W400" s="29"/>
      <c r="X400" s="29"/>
    </row>
    <row r="401" spans="1:24">
      <c r="D401" s="29"/>
      <c r="E401" s="29"/>
      <c r="F401" s="15"/>
      <c r="G401" s="15"/>
      <c r="H401" s="15"/>
      <c r="I401" s="15"/>
      <c r="J401" s="15"/>
      <c r="K401" s="30"/>
      <c r="L401" s="29"/>
      <c r="M401" s="29"/>
      <c r="N401" s="29"/>
      <c r="O401" s="29"/>
      <c r="P401" s="29"/>
      <c r="Q401" s="15"/>
      <c r="R401" s="17"/>
      <c r="S401" s="14"/>
      <c r="T401" s="18"/>
      <c r="U401" s="18"/>
      <c r="V401" s="14"/>
      <c r="W401" s="29"/>
      <c r="X401" s="29"/>
    </row>
    <row r="402" spans="1:24">
      <c r="D402" s="29"/>
      <c r="E402" s="29"/>
      <c r="F402" s="15"/>
      <c r="G402" s="15"/>
      <c r="H402" s="15"/>
      <c r="I402" s="15"/>
      <c r="J402" s="15"/>
      <c r="K402" s="30"/>
      <c r="L402" s="29"/>
      <c r="M402" s="29"/>
      <c r="N402" s="29"/>
      <c r="O402" s="29"/>
      <c r="P402" s="29"/>
      <c r="Q402" s="15"/>
      <c r="R402" s="17"/>
      <c r="S402" s="14"/>
      <c r="T402" s="18"/>
      <c r="U402" s="18"/>
      <c r="V402" s="14"/>
      <c r="W402" s="29"/>
      <c r="X402" s="29"/>
    </row>
    <row r="403" spans="1:24">
      <c r="D403" s="29"/>
      <c r="E403" s="29"/>
      <c r="F403" s="15"/>
      <c r="G403" s="15"/>
      <c r="H403" s="15"/>
      <c r="I403" s="15"/>
      <c r="J403" s="15"/>
      <c r="K403" s="30"/>
      <c r="L403" s="29"/>
      <c r="M403" s="29"/>
      <c r="N403" s="29"/>
      <c r="O403" s="29"/>
      <c r="P403" s="29"/>
      <c r="Q403" s="15"/>
      <c r="R403" s="17"/>
      <c r="S403" s="14"/>
      <c r="T403" s="18"/>
      <c r="U403" s="18"/>
      <c r="V403" s="14"/>
      <c r="W403" s="29"/>
      <c r="X403" s="29"/>
    </row>
    <row r="404" spans="1:24">
      <c r="D404" s="29"/>
      <c r="E404" s="29"/>
      <c r="F404" s="15"/>
      <c r="G404" s="15"/>
      <c r="H404" s="15"/>
      <c r="I404" s="15"/>
      <c r="J404" s="15"/>
      <c r="K404" s="30"/>
      <c r="L404" s="29"/>
      <c r="M404" s="29"/>
      <c r="N404" s="29"/>
      <c r="O404" s="29"/>
      <c r="P404" s="29"/>
      <c r="Q404" s="15"/>
      <c r="R404" s="17"/>
      <c r="S404" s="14"/>
      <c r="T404" s="18"/>
      <c r="U404" s="18"/>
      <c r="V404" s="14"/>
      <c r="W404" s="29"/>
      <c r="X404" s="29"/>
    </row>
    <row r="405" spans="1:24">
      <c r="D405" s="29"/>
      <c r="E405" s="29"/>
      <c r="F405" s="15"/>
      <c r="G405" s="15"/>
      <c r="H405" s="15"/>
      <c r="I405" s="15"/>
      <c r="J405" s="15"/>
      <c r="K405" s="30"/>
      <c r="L405" s="29"/>
      <c r="M405" s="29"/>
      <c r="N405" s="29"/>
      <c r="O405" s="29"/>
      <c r="P405" s="29"/>
      <c r="Q405" s="15"/>
      <c r="R405" s="17"/>
      <c r="S405" s="14"/>
      <c r="T405" s="18"/>
      <c r="U405" s="18"/>
      <c r="V405" s="14"/>
      <c r="W405" s="29"/>
      <c r="X405" s="29"/>
    </row>
    <row r="406" spans="1:24">
      <c r="D406" s="29"/>
      <c r="E406" s="29"/>
      <c r="F406" s="15"/>
      <c r="G406" s="15"/>
      <c r="H406" s="15"/>
      <c r="I406" s="15"/>
      <c r="J406" s="15"/>
      <c r="K406" s="30"/>
      <c r="L406" s="29"/>
      <c r="M406" s="29"/>
      <c r="N406" s="29"/>
      <c r="O406" s="29"/>
      <c r="P406" s="29"/>
      <c r="Q406" s="15"/>
      <c r="R406" s="17"/>
      <c r="S406" s="14"/>
      <c r="T406" s="18"/>
      <c r="U406" s="18"/>
      <c r="V406" s="14"/>
      <c r="W406" s="29"/>
      <c r="X406" s="29"/>
    </row>
    <row r="407" spans="1:24">
      <c r="A407" s="14"/>
      <c r="B407" s="14"/>
      <c r="C407" s="14"/>
      <c r="D407" s="29"/>
      <c r="E407" s="29"/>
      <c r="F407" s="15"/>
      <c r="G407" s="15"/>
      <c r="H407" s="15"/>
      <c r="I407" s="15"/>
      <c r="J407" s="15"/>
      <c r="K407" s="30"/>
      <c r="L407" s="29"/>
      <c r="M407" s="29"/>
      <c r="N407" s="29"/>
      <c r="O407" s="29"/>
      <c r="P407" s="29"/>
      <c r="Q407" s="15"/>
      <c r="R407" s="17"/>
      <c r="S407" s="14"/>
      <c r="T407" s="18"/>
      <c r="U407" s="18"/>
      <c r="V407" s="14"/>
      <c r="W407" s="29"/>
      <c r="X407" s="29"/>
    </row>
    <row r="408" spans="1:24">
      <c r="D408" s="29"/>
      <c r="E408" s="29"/>
      <c r="F408" s="15"/>
      <c r="G408" s="15"/>
      <c r="H408" s="15"/>
      <c r="I408" s="15"/>
      <c r="J408" s="15"/>
      <c r="K408" s="30"/>
      <c r="L408" s="29"/>
      <c r="M408" s="29"/>
      <c r="N408" s="29"/>
      <c r="O408" s="29"/>
      <c r="P408" s="29"/>
      <c r="Q408" s="15"/>
      <c r="R408" s="17"/>
      <c r="S408" s="14"/>
      <c r="T408" s="18"/>
      <c r="U408" s="18"/>
      <c r="V408" s="14"/>
      <c r="W408" s="29"/>
      <c r="X408" s="29"/>
    </row>
    <row r="409" spans="1:24">
      <c r="D409" s="29"/>
      <c r="E409" s="29"/>
      <c r="F409" s="15"/>
      <c r="G409" s="15"/>
      <c r="H409" s="15"/>
      <c r="I409" s="15"/>
      <c r="J409" s="15"/>
      <c r="K409" s="30"/>
      <c r="L409" s="29"/>
      <c r="M409" s="29"/>
      <c r="N409" s="29"/>
      <c r="O409" s="29"/>
      <c r="P409" s="29"/>
      <c r="Q409" s="15"/>
      <c r="R409" s="17"/>
      <c r="S409" s="14"/>
      <c r="T409" s="18"/>
      <c r="U409" s="18"/>
      <c r="V409" s="14"/>
      <c r="W409" s="29"/>
      <c r="X409" s="29"/>
    </row>
    <row r="410" spans="1:24">
      <c r="D410" s="29"/>
      <c r="E410" s="29"/>
      <c r="F410" s="15"/>
      <c r="G410" s="15"/>
      <c r="H410" s="15"/>
      <c r="I410" s="15"/>
      <c r="J410" s="15"/>
      <c r="K410" s="30"/>
      <c r="L410" s="29"/>
      <c r="M410" s="29"/>
      <c r="N410" s="29"/>
      <c r="O410" s="29"/>
      <c r="P410" s="29"/>
      <c r="Q410" s="15"/>
      <c r="R410" s="17"/>
      <c r="S410" s="14"/>
      <c r="T410" s="18"/>
      <c r="U410" s="18"/>
      <c r="V410" s="14"/>
      <c r="W410" s="29"/>
      <c r="X410" s="29"/>
    </row>
    <row r="411" spans="1:24">
      <c r="D411" s="29"/>
      <c r="E411" s="29"/>
      <c r="F411" s="15"/>
      <c r="G411" s="15"/>
      <c r="H411" s="15"/>
      <c r="I411" s="15"/>
      <c r="J411" s="15"/>
      <c r="K411" s="30"/>
      <c r="L411" s="29"/>
      <c r="M411" s="29"/>
      <c r="N411" s="29"/>
      <c r="O411" s="29"/>
      <c r="P411" s="29"/>
      <c r="Q411" s="15"/>
      <c r="R411" s="17"/>
      <c r="S411" s="14"/>
      <c r="T411" s="18"/>
      <c r="U411" s="18"/>
      <c r="V411" s="14"/>
      <c r="W411" s="29"/>
      <c r="X411" s="29"/>
    </row>
    <row r="412" spans="1:24">
      <c r="D412" s="29"/>
      <c r="E412" s="29"/>
      <c r="F412" s="15"/>
      <c r="G412" s="15"/>
      <c r="H412" s="15"/>
      <c r="I412" s="15"/>
      <c r="J412" s="15"/>
      <c r="K412" s="30"/>
      <c r="L412" s="29"/>
      <c r="M412" s="29"/>
      <c r="N412" s="29"/>
      <c r="O412" s="29"/>
      <c r="P412" s="29"/>
      <c r="Q412" s="15"/>
      <c r="R412" s="17"/>
      <c r="S412" s="14"/>
      <c r="T412" s="18"/>
      <c r="U412" s="18"/>
      <c r="V412" s="14"/>
      <c r="W412" s="29"/>
      <c r="X412" s="29"/>
    </row>
    <row r="413" spans="1:24">
      <c r="D413" s="29"/>
      <c r="E413" s="29"/>
      <c r="F413" s="15"/>
      <c r="G413" s="15"/>
      <c r="H413" s="15"/>
      <c r="I413" s="15"/>
      <c r="J413" s="15"/>
      <c r="K413" s="30"/>
      <c r="L413" s="29"/>
      <c r="M413" s="29"/>
      <c r="N413" s="29"/>
      <c r="O413" s="29"/>
      <c r="P413" s="29"/>
      <c r="Q413" s="15"/>
      <c r="R413" s="17"/>
      <c r="S413" s="14"/>
      <c r="T413" s="18"/>
      <c r="U413" s="18"/>
      <c r="V413" s="14"/>
      <c r="W413" s="29"/>
      <c r="X413" s="29"/>
    </row>
    <row r="414" spans="1:24">
      <c r="D414" s="29"/>
      <c r="E414" s="29"/>
      <c r="F414" s="15"/>
      <c r="G414" s="15"/>
      <c r="H414" s="15"/>
      <c r="I414" s="15"/>
      <c r="J414" s="15"/>
      <c r="K414" s="30"/>
      <c r="L414" s="29"/>
      <c r="M414" s="29"/>
      <c r="N414" s="29"/>
      <c r="O414" s="29"/>
      <c r="P414" s="29"/>
      <c r="Q414" s="15"/>
      <c r="R414" s="17"/>
      <c r="S414" s="14"/>
      <c r="T414" s="18"/>
      <c r="U414" s="18"/>
      <c r="V414" s="14"/>
      <c r="W414" s="29"/>
      <c r="X414" s="29"/>
    </row>
    <row r="415" spans="1:24">
      <c r="D415" s="29"/>
      <c r="E415" s="29"/>
      <c r="F415" s="15"/>
      <c r="G415" s="15"/>
      <c r="H415" s="15"/>
      <c r="I415" s="15"/>
      <c r="J415" s="15"/>
      <c r="K415" s="30"/>
      <c r="L415" s="29"/>
      <c r="M415" s="29"/>
      <c r="N415" s="29"/>
      <c r="O415" s="29"/>
      <c r="P415" s="29"/>
      <c r="Q415" s="15"/>
      <c r="R415" s="17"/>
      <c r="S415" s="14"/>
      <c r="T415" s="18"/>
      <c r="U415" s="18"/>
      <c r="V415" s="14"/>
      <c r="W415" s="29"/>
      <c r="X415" s="29"/>
    </row>
    <row r="416" spans="1:24">
      <c r="A416" s="14"/>
      <c r="B416" s="14"/>
      <c r="C416" s="14"/>
      <c r="D416" s="29"/>
      <c r="E416" s="29"/>
      <c r="F416" s="15"/>
      <c r="G416" s="15"/>
      <c r="H416" s="15"/>
      <c r="I416" s="15"/>
      <c r="J416" s="15"/>
      <c r="K416" s="30"/>
      <c r="L416" s="29"/>
      <c r="M416" s="29"/>
      <c r="N416" s="29"/>
      <c r="O416" s="29"/>
      <c r="P416" s="29"/>
      <c r="Q416" s="15"/>
      <c r="R416" s="17"/>
      <c r="S416" s="14"/>
      <c r="T416" s="18"/>
      <c r="U416" s="18"/>
      <c r="V416" s="14"/>
      <c r="W416" s="29"/>
      <c r="X416" s="29"/>
    </row>
    <row r="417" spans="1:24">
      <c r="D417" s="29"/>
      <c r="E417" s="29"/>
      <c r="F417" s="15"/>
      <c r="G417" s="15"/>
      <c r="H417" s="15"/>
      <c r="I417" s="15"/>
      <c r="J417" s="15"/>
      <c r="K417" s="30"/>
      <c r="L417" s="29"/>
      <c r="M417" s="29"/>
      <c r="N417" s="29"/>
      <c r="O417" s="29"/>
      <c r="P417" s="29"/>
      <c r="Q417" s="15"/>
      <c r="R417" s="17"/>
      <c r="S417" s="14"/>
      <c r="T417" s="18"/>
      <c r="U417" s="18"/>
      <c r="V417" s="14"/>
      <c r="W417" s="29"/>
      <c r="X417" s="29"/>
    </row>
    <row r="418" spans="1:24">
      <c r="D418" s="29"/>
      <c r="E418" s="29"/>
      <c r="F418" s="15"/>
      <c r="G418" s="15"/>
      <c r="H418" s="15"/>
      <c r="I418" s="15"/>
      <c r="J418" s="15"/>
      <c r="K418" s="30"/>
      <c r="L418" s="29"/>
      <c r="M418" s="29"/>
      <c r="N418" s="29"/>
      <c r="O418" s="29"/>
      <c r="P418" s="29"/>
      <c r="Q418" s="15"/>
      <c r="R418" s="17"/>
      <c r="S418" s="14"/>
      <c r="T418" s="18"/>
      <c r="U418" s="18"/>
      <c r="V418" s="14"/>
      <c r="W418" s="29"/>
      <c r="X418" s="29"/>
    </row>
    <row r="419" spans="1:24">
      <c r="D419" s="29"/>
      <c r="E419" s="29"/>
      <c r="F419" s="15"/>
      <c r="G419" s="15"/>
      <c r="H419" s="15"/>
      <c r="I419" s="15"/>
      <c r="J419" s="15"/>
      <c r="K419" s="30"/>
      <c r="L419" s="29"/>
      <c r="M419" s="29"/>
      <c r="N419" s="29"/>
      <c r="O419" s="29"/>
      <c r="P419" s="29"/>
      <c r="Q419" s="15"/>
      <c r="R419" s="17"/>
      <c r="S419" s="14"/>
      <c r="T419" s="18"/>
      <c r="U419" s="18"/>
      <c r="V419" s="14"/>
      <c r="W419" s="29"/>
      <c r="X419" s="29"/>
    </row>
    <row r="420" spans="1:24">
      <c r="A420" s="14"/>
      <c r="B420" s="14"/>
      <c r="C420" s="14"/>
      <c r="D420" s="29"/>
      <c r="E420" s="29"/>
      <c r="F420" s="15"/>
      <c r="G420" s="15"/>
      <c r="H420" s="15"/>
      <c r="I420" s="15"/>
      <c r="J420" s="15"/>
      <c r="K420" s="30"/>
      <c r="L420" s="29"/>
      <c r="M420" s="29"/>
      <c r="N420" s="29"/>
      <c r="O420" s="29"/>
      <c r="P420" s="29"/>
      <c r="Q420" s="15"/>
      <c r="R420" s="17"/>
      <c r="S420" s="14"/>
      <c r="T420" s="18"/>
      <c r="U420" s="18"/>
      <c r="V420" s="14"/>
      <c r="W420" s="29"/>
      <c r="X420" s="29"/>
    </row>
    <row r="421" spans="1:24">
      <c r="D421" s="29"/>
      <c r="E421" s="29"/>
      <c r="F421" s="15"/>
      <c r="G421" s="15"/>
      <c r="H421" s="15"/>
      <c r="I421" s="15"/>
      <c r="J421" s="15"/>
      <c r="K421" s="30"/>
      <c r="L421" s="29"/>
      <c r="M421" s="29"/>
      <c r="N421" s="29"/>
      <c r="O421" s="29"/>
      <c r="P421" s="29"/>
      <c r="Q421" s="15"/>
      <c r="R421" s="17"/>
      <c r="S421" s="14"/>
      <c r="T421" s="18"/>
      <c r="U421" s="18"/>
      <c r="V421" s="14"/>
      <c r="W421" s="29"/>
      <c r="X421" s="29"/>
    </row>
    <row r="422" spans="1:24">
      <c r="D422" s="29"/>
      <c r="E422" s="29"/>
      <c r="F422" s="15"/>
      <c r="G422" s="15"/>
      <c r="H422" s="15"/>
      <c r="I422" s="15"/>
      <c r="J422" s="15"/>
      <c r="K422" s="30"/>
      <c r="L422" s="29"/>
      <c r="M422" s="29"/>
      <c r="N422" s="29"/>
      <c r="O422" s="29"/>
      <c r="P422" s="29"/>
      <c r="Q422" s="15"/>
      <c r="R422" s="17"/>
      <c r="S422" s="14"/>
      <c r="T422" s="18"/>
      <c r="U422" s="18"/>
      <c r="V422" s="14"/>
      <c r="W422" s="29"/>
      <c r="X422" s="29"/>
    </row>
    <row r="423" spans="1:24">
      <c r="D423" s="29"/>
      <c r="E423" s="29"/>
      <c r="F423" s="15"/>
      <c r="G423" s="15"/>
      <c r="H423" s="15"/>
      <c r="I423" s="15"/>
      <c r="J423" s="15"/>
      <c r="K423" s="30"/>
      <c r="L423" s="29"/>
      <c r="M423" s="29"/>
      <c r="N423" s="29"/>
      <c r="O423" s="29"/>
      <c r="P423" s="29"/>
      <c r="Q423" s="15"/>
      <c r="R423" s="17"/>
      <c r="S423" s="14"/>
      <c r="T423" s="18"/>
      <c r="U423" s="18"/>
      <c r="V423" s="14"/>
      <c r="W423" s="29"/>
      <c r="X423" s="29"/>
    </row>
    <row r="424" spans="1:24">
      <c r="D424" s="29"/>
      <c r="E424" s="29"/>
      <c r="F424" s="15"/>
      <c r="G424" s="15"/>
      <c r="H424" s="15"/>
      <c r="I424" s="15"/>
      <c r="J424" s="15"/>
      <c r="K424" s="30"/>
      <c r="L424" s="29"/>
      <c r="M424" s="29"/>
      <c r="N424" s="29"/>
      <c r="O424" s="29"/>
      <c r="P424" s="29"/>
      <c r="Q424" s="15"/>
      <c r="R424" s="17"/>
      <c r="S424" s="14"/>
      <c r="T424" s="18"/>
      <c r="U424" s="18"/>
      <c r="V424" s="14"/>
      <c r="W424" s="29"/>
      <c r="X424" s="29"/>
    </row>
    <row r="425" spans="1:24">
      <c r="A425" s="14"/>
      <c r="B425" s="14"/>
      <c r="C425" s="14"/>
      <c r="D425" s="29"/>
      <c r="E425" s="29"/>
      <c r="F425" s="15"/>
      <c r="G425" s="15"/>
      <c r="H425" s="15"/>
      <c r="I425" s="15"/>
      <c r="J425" s="15"/>
      <c r="K425" s="30"/>
      <c r="L425" s="29"/>
      <c r="M425" s="29"/>
      <c r="N425" s="29"/>
      <c r="O425" s="29"/>
      <c r="P425" s="29"/>
      <c r="Q425" s="15"/>
      <c r="R425" s="17"/>
      <c r="S425" s="14"/>
      <c r="T425" s="18"/>
      <c r="U425" s="18"/>
      <c r="V425" s="14"/>
      <c r="W425" s="29"/>
      <c r="X425" s="29"/>
    </row>
    <row r="426" spans="1:24">
      <c r="D426" s="29"/>
      <c r="E426" s="29"/>
      <c r="F426" s="15"/>
      <c r="G426" s="15"/>
      <c r="H426" s="15"/>
      <c r="I426" s="15"/>
      <c r="J426" s="15"/>
      <c r="K426" s="30"/>
      <c r="L426" s="29"/>
      <c r="M426" s="29"/>
      <c r="N426" s="29"/>
      <c r="O426" s="29"/>
      <c r="P426" s="29"/>
      <c r="Q426" s="15"/>
      <c r="R426" s="17"/>
      <c r="S426" s="14"/>
      <c r="T426" s="18"/>
      <c r="U426" s="18"/>
      <c r="V426" s="14"/>
      <c r="W426" s="29"/>
      <c r="X426" s="29"/>
    </row>
    <row r="427" spans="1:24">
      <c r="D427" s="29"/>
      <c r="E427" s="29"/>
      <c r="F427" s="15"/>
      <c r="G427" s="15"/>
      <c r="H427" s="15"/>
      <c r="I427" s="15"/>
      <c r="J427" s="15"/>
      <c r="K427" s="30"/>
      <c r="L427" s="29"/>
      <c r="M427" s="29"/>
      <c r="N427" s="29"/>
      <c r="O427" s="29"/>
      <c r="P427" s="29"/>
      <c r="Q427" s="15"/>
      <c r="R427" s="17"/>
      <c r="S427" s="14"/>
      <c r="T427" s="18"/>
      <c r="U427" s="18"/>
      <c r="V427" s="14"/>
      <c r="W427" s="29"/>
      <c r="X427" s="29"/>
    </row>
    <row r="428" spans="1:24">
      <c r="A428" s="14"/>
      <c r="B428" s="14"/>
      <c r="C428" s="14"/>
      <c r="D428" s="29"/>
      <c r="E428" s="29"/>
      <c r="F428" s="15"/>
      <c r="G428" s="15"/>
      <c r="H428" s="15"/>
      <c r="I428" s="15"/>
      <c r="J428" s="15"/>
      <c r="K428" s="30"/>
      <c r="L428" s="29"/>
      <c r="M428" s="29"/>
      <c r="N428" s="29"/>
      <c r="O428" s="29"/>
      <c r="P428" s="29"/>
      <c r="Q428" s="15"/>
      <c r="R428" s="17"/>
      <c r="S428" s="14"/>
      <c r="T428" s="18"/>
      <c r="U428" s="18"/>
      <c r="V428" s="14"/>
      <c r="W428" s="29"/>
      <c r="X428" s="29"/>
    </row>
    <row r="429" spans="1:24">
      <c r="D429" s="29"/>
      <c r="E429" s="29"/>
      <c r="F429" s="15"/>
      <c r="G429" s="15"/>
      <c r="H429" s="15"/>
      <c r="I429" s="15"/>
      <c r="J429" s="15"/>
      <c r="K429" s="30"/>
      <c r="L429" s="29"/>
      <c r="M429" s="29"/>
      <c r="N429" s="29"/>
      <c r="O429" s="29"/>
      <c r="P429" s="29"/>
      <c r="Q429" s="15"/>
      <c r="R429" s="17"/>
      <c r="S429" s="14"/>
      <c r="T429" s="18"/>
      <c r="U429" s="18"/>
      <c r="V429" s="14"/>
      <c r="W429" s="29"/>
      <c r="X429" s="29"/>
    </row>
    <row r="430" spans="1:24">
      <c r="D430" s="29"/>
      <c r="E430" s="29"/>
      <c r="F430" s="15"/>
      <c r="G430" s="15"/>
      <c r="H430" s="15"/>
      <c r="I430" s="15"/>
      <c r="J430" s="15"/>
      <c r="K430" s="30"/>
      <c r="L430" s="29"/>
      <c r="M430" s="29"/>
      <c r="N430" s="29"/>
      <c r="O430" s="29"/>
      <c r="P430" s="29"/>
      <c r="Q430" s="15"/>
      <c r="R430" s="17"/>
      <c r="S430" s="14"/>
      <c r="T430" s="18"/>
      <c r="U430" s="18"/>
      <c r="V430" s="14"/>
      <c r="W430" s="29"/>
      <c r="X430" s="29"/>
    </row>
    <row r="431" spans="1:24">
      <c r="D431" s="29"/>
      <c r="E431" s="29"/>
      <c r="F431" s="15"/>
      <c r="G431" s="15"/>
      <c r="H431" s="15"/>
      <c r="I431" s="15"/>
      <c r="J431" s="15"/>
      <c r="K431" s="30"/>
      <c r="L431" s="29"/>
      <c r="M431" s="29"/>
      <c r="N431" s="29"/>
      <c r="O431" s="29"/>
      <c r="P431" s="29"/>
      <c r="Q431" s="15"/>
      <c r="R431" s="17"/>
      <c r="S431" s="14"/>
      <c r="T431" s="18"/>
      <c r="U431" s="18"/>
      <c r="V431" s="14"/>
      <c r="W431" s="29"/>
      <c r="X431" s="29"/>
    </row>
    <row r="432" spans="1:24">
      <c r="D432" s="29"/>
      <c r="E432" s="29"/>
      <c r="F432" s="15"/>
      <c r="G432" s="15"/>
      <c r="H432" s="15"/>
      <c r="I432" s="15"/>
      <c r="J432" s="15"/>
      <c r="K432" s="30"/>
      <c r="L432" s="29"/>
      <c r="M432" s="29"/>
      <c r="N432" s="29"/>
      <c r="O432" s="29"/>
      <c r="P432" s="29"/>
      <c r="Q432" s="15"/>
      <c r="R432" s="17"/>
      <c r="S432" s="14"/>
      <c r="T432" s="18"/>
      <c r="U432" s="18"/>
      <c r="V432" s="14"/>
      <c r="W432" s="29"/>
      <c r="X432" s="29"/>
    </row>
    <row r="433" spans="1:24">
      <c r="D433" s="29"/>
      <c r="E433" s="29"/>
      <c r="F433" s="15"/>
      <c r="G433" s="15"/>
      <c r="H433" s="15"/>
      <c r="I433" s="15"/>
      <c r="J433" s="15"/>
      <c r="K433" s="30"/>
      <c r="L433" s="29"/>
      <c r="M433" s="29"/>
      <c r="N433" s="29"/>
      <c r="O433" s="29"/>
      <c r="P433" s="29"/>
      <c r="Q433" s="15"/>
      <c r="R433" s="17"/>
      <c r="S433" s="14"/>
      <c r="T433" s="18"/>
      <c r="U433" s="18"/>
      <c r="V433" s="14"/>
      <c r="W433" s="29"/>
      <c r="X433" s="29"/>
    </row>
    <row r="434" spans="1:24">
      <c r="D434" s="29"/>
      <c r="E434" s="29"/>
      <c r="F434" s="15"/>
      <c r="G434" s="15"/>
      <c r="H434" s="15"/>
      <c r="I434" s="15"/>
      <c r="J434" s="15"/>
      <c r="K434" s="30"/>
      <c r="L434" s="29"/>
      <c r="M434" s="29"/>
      <c r="N434" s="29"/>
      <c r="O434" s="29"/>
      <c r="P434" s="29"/>
      <c r="Q434" s="15"/>
      <c r="R434" s="17"/>
      <c r="S434" s="14"/>
      <c r="T434" s="18"/>
      <c r="U434" s="18"/>
      <c r="V434" s="14"/>
      <c r="W434" s="29"/>
      <c r="X434" s="29"/>
    </row>
    <row r="435" spans="1:24">
      <c r="D435" s="29"/>
      <c r="E435" s="29"/>
      <c r="F435" s="15"/>
      <c r="G435" s="15"/>
      <c r="H435" s="15"/>
      <c r="I435" s="15"/>
      <c r="J435" s="15"/>
      <c r="K435" s="30"/>
      <c r="L435" s="29"/>
      <c r="M435" s="29"/>
      <c r="N435" s="29"/>
      <c r="O435" s="29"/>
      <c r="P435" s="29"/>
      <c r="Q435" s="15"/>
      <c r="R435" s="17"/>
      <c r="S435" s="14"/>
      <c r="T435" s="18"/>
      <c r="U435" s="18"/>
      <c r="V435" s="14"/>
      <c r="W435" s="29"/>
      <c r="X435" s="29"/>
    </row>
    <row r="436" spans="1:24">
      <c r="D436" s="29"/>
      <c r="E436" s="29"/>
      <c r="F436" s="15"/>
      <c r="G436" s="15"/>
      <c r="H436" s="15"/>
      <c r="I436" s="15"/>
      <c r="J436" s="15"/>
      <c r="K436" s="30"/>
      <c r="L436" s="29"/>
      <c r="M436" s="29"/>
      <c r="N436" s="29"/>
      <c r="O436" s="29"/>
      <c r="P436" s="29"/>
      <c r="Q436" s="15"/>
      <c r="R436" s="17"/>
      <c r="S436" s="14"/>
      <c r="T436" s="18"/>
      <c r="U436" s="18"/>
      <c r="V436" s="14"/>
      <c r="W436" s="29"/>
      <c r="X436" s="29"/>
    </row>
    <row r="437" spans="1:24">
      <c r="A437" s="14"/>
      <c r="B437" s="14"/>
      <c r="C437" s="14"/>
      <c r="D437" s="29"/>
      <c r="E437" s="29"/>
      <c r="F437" s="15"/>
      <c r="G437" s="15"/>
      <c r="H437" s="15"/>
      <c r="I437" s="15"/>
      <c r="J437" s="15"/>
      <c r="K437" s="30"/>
      <c r="L437" s="29"/>
      <c r="M437" s="29"/>
      <c r="N437" s="29"/>
      <c r="O437" s="29"/>
      <c r="P437" s="29"/>
      <c r="Q437" s="15"/>
      <c r="R437" s="17"/>
      <c r="S437" s="14"/>
      <c r="T437" s="18"/>
      <c r="U437" s="18"/>
      <c r="V437" s="14"/>
      <c r="W437" s="29"/>
      <c r="X437" s="29"/>
    </row>
    <row r="438" spans="1:24">
      <c r="D438" s="29"/>
      <c r="E438" s="29"/>
      <c r="F438" s="15"/>
      <c r="G438" s="15"/>
      <c r="H438" s="15"/>
      <c r="I438" s="15"/>
      <c r="J438" s="15"/>
      <c r="K438" s="30"/>
      <c r="L438" s="29"/>
      <c r="M438" s="29"/>
      <c r="N438" s="29"/>
      <c r="O438" s="29"/>
      <c r="P438" s="29"/>
      <c r="Q438" s="15"/>
      <c r="R438" s="17"/>
      <c r="S438" s="14"/>
      <c r="T438" s="18"/>
      <c r="U438" s="18"/>
      <c r="V438" s="14"/>
      <c r="W438" s="29"/>
      <c r="X438" s="29"/>
    </row>
    <row r="439" spans="1:24">
      <c r="D439" s="29"/>
      <c r="E439" s="29"/>
      <c r="F439" s="15"/>
      <c r="G439" s="15"/>
      <c r="H439" s="15"/>
      <c r="I439" s="15"/>
      <c r="J439" s="15"/>
      <c r="K439" s="30"/>
      <c r="L439" s="29"/>
      <c r="M439" s="29"/>
      <c r="N439" s="29"/>
      <c r="O439" s="29"/>
      <c r="P439" s="29"/>
      <c r="Q439" s="15"/>
      <c r="R439" s="17"/>
      <c r="S439" s="14"/>
      <c r="T439" s="18"/>
      <c r="U439" s="18"/>
      <c r="V439" s="14"/>
      <c r="W439" s="29"/>
      <c r="X439" s="29"/>
    </row>
    <row r="440" spans="1:24">
      <c r="D440" s="29"/>
      <c r="E440" s="29"/>
      <c r="F440" s="15"/>
      <c r="G440" s="15"/>
      <c r="H440" s="15"/>
      <c r="I440" s="15"/>
      <c r="J440" s="15"/>
      <c r="K440" s="30"/>
      <c r="L440" s="29"/>
      <c r="M440" s="29"/>
      <c r="N440" s="29"/>
      <c r="O440" s="29"/>
      <c r="P440" s="29"/>
      <c r="Q440" s="15"/>
      <c r="R440" s="17"/>
      <c r="S440" s="14"/>
      <c r="T440" s="18"/>
      <c r="U440" s="18"/>
      <c r="V440" s="14"/>
      <c r="W440" s="29"/>
      <c r="X440" s="29"/>
    </row>
    <row r="441" spans="1:24">
      <c r="D441" s="29"/>
      <c r="E441" s="29"/>
      <c r="F441" s="15"/>
      <c r="G441" s="15"/>
      <c r="H441" s="15"/>
      <c r="I441" s="15"/>
      <c r="J441" s="15"/>
      <c r="K441" s="30"/>
      <c r="L441" s="29"/>
      <c r="M441" s="29"/>
      <c r="N441" s="29"/>
      <c r="O441" s="29"/>
      <c r="P441" s="29"/>
      <c r="Q441" s="15"/>
      <c r="R441" s="17"/>
      <c r="S441" s="14"/>
      <c r="T441" s="18"/>
      <c r="U441" s="18"/>
      <c r="V441" s="14"/>
      <c r="W441" s="29"/>
      <c r="X441" s="29"/>
    </row>
    <row r="442" spans="1:24">
      <c r="D442" s="29"/>
      <c r="E442" s="29"/>
      <c r="F442" s="15"/>
      <c r="G442" s="15"/>
      <c r="H442" s="15"/>
      <c r="I442" s="15"/>
      <c r="J442" s="15"/>
      <c r="K442" s="30"/>
      <c r="L442" s="29"/>
      <c r="M442" s="29"/>
      <c r="N442" s="29"/>
      <c r="O442" s="29"/>
      <c r="P442" s="29"/>
      <c r="Q442" s="15"/>
      <c r="R442" s="17"/>
      <c r="S442" s="14"/>
      <c r="T442" s="18"/>
      <c r="U442" s="18"/>
      <c r="V442" s="14"/>
      <c r="W442" s="29"/>
      <c r="X442" s="29"/>
    </row>
    <row r="443" spans="1:24">
      <c r="A443" s="14"/>
      <c r="B443" s="14"/>
      <c r="C443" s="14"/>
      <c r="D443" s="29"/>
      <c r="E443" s="29"/>
      <c r="F443" s="15"/>
      <c r="G443" s="15"/>
      <c r="H443" s="15"/>
      <c r="I443" s="15"/>
      <c r="J443" s="15"/>
      <c r="K443" s="30"/>
      <c r="L443" s="29"/>
      <c r="M443" s="29"/>
      <c r="N443" s="29"/>
      <c r="O443" s="29"/>
      <c r="P443" s="29"/>
      <c r="Q443" s="15"/>
      <c r="R443" s="17"/>
      <c r="S443" s="14"/>
      <c r="T443" s="18"/>
      <c r="U443" s="18"/>
      <c r="V443" s="14"/>
      <c r="W443" s="29"/>
      <c r="X443" s="29"/>
    </row>
    <row r="444" spans="1:24">
      <c r="A444" s="14"/>
      <c r="B444" s="14"/>
      <c r="C444" s="14"/>
      <c r="D444" s="29"/>
      <c r="E444" s="29"/>
      <c r="F444" s="15"/>
      <c r="G444" s="15"/>
      <c r="H444" s="15"/>
      <c r="I444" s="15"/>
      <c r="J444" s="15"/>
      <c r="K444" s="30"/>
      <c r="L444" s="29"/>
      <c r="M444" s="29"/>
      <c r="N444" s="29"/>
      <c r="O444" s="29"/>
      <c r="P444" s="29"/>
      <c r="Q444" s="15"/>
      <c r="R444" s="17"/>
      <c r="S444" s="14"/>
      <c r="T444" s="18"/>
      <c r="U444" s="18"/>
      <c r="V444" s="14"/>
      <c r="W444" s="29"/>
      <c r="X444" s="29"/>
    </row>
    <row r="445" spans="1:24">
      <c r="D445" s="29"/>
      <c r="E445" s="29"/>
      <c r="F445" s="15"/>
      <c r="G445" s="15"/>
      <c r="H445" s="15"/>
      <c r="I445" s="15"/>
      <c r="J445" s="15"/>
      <c r="K445" s="30"/>
      <c r="L445" s="29"/>
      <c r="M445" s="29"/>
      <c r="N445" s="29"/>
      <c r="O445" s="29"/>
      <c r="P445" s="29"/>
      <c r="Q445" s="15"/>
      <c r="R445" s="17"/>
      <c r="S445" s="14"/>
      <c r="T445" s="18"/>
      <c r="U445" s="18"/>
      <c r="V445" s="14"/>
      <c r="W445" s="29"/>
      <c r="X445" s="29"/>
    </row>
    <row r="446" spans="1:24">
      <c r="D446" s="29"/>
      <c r="E446" s="29"/>
      <c r="F446" s="15"/>
      <c r="G446" s="15"/>
      <c r="H446" s="15"/>
      <c r="I446" s="15"/>
      <c r="J446" s="15"/>
      <c r="K446" s="30"/>
      <c r="L446" s="29"/>
      <c r="M446" s="29"/>
      <c r="N446" s="29"/>
      <c r="O446" s="29"/>
      <c r="P446" s="29"/>
      <c r="Q446" s="15"/>
      <c r="R446" s="17"/>
      <c r="S446" s="14"/>
      <c r="T446" s="18"/>
      <c r="U446" s="18"/>
      <c r="V446" s="14"/>
      <c r="W446" s="29"/>
      <c r="X446" s="29"/>
    </row>
    <row r="447" spans="1:24">
      <c r="A447" s="14"/>
      <c r="B447" s="14"/>
      <c r="C447" s="14"/>
      <c r="D447" s="29"/>
      <c r="E447" s="29"/>
      <c r="F447" s="15"/>
      <c r="G447" s="15"/>
      <c r="H447" s="15"/>
      <c r="I447" s="15"/>
      <c r="J447" s="15"/>
      <c r="K447" s="30"/>
      <c r="L447" s="29"/>
      <c r="M447" s="29"/>
      <c r="N447" s="29"/>
      <c r="O447" s="29"/>
      <c r="P447" s="29"/>
      <c r="Q447" s="15"/>
      <c r="R447" s="17"/>
      <c r="S447" s="14"/>
      <c r="T447" s="18"/>
      <c r="U447" s="18"/>
      <c r="V447" s="14"/>
      <c r="W447" s="29"/>
      <c r="X447" s="29"/>
    </row>
    <row r="448" spans="1:24">
      <c r="D448" s="29"/>
      <c r="E448" s="29"/>
      <c r="F448" s="15"/>
      <c r="G448" s="15"/>
      <c r="H448" s="15"/>
      <c r="I448" s="15"/>
      <c r="J448" s="15"/>
      <c r="K448" s="30"/>
      <c r="L448" s="29"/>
      <c r="M448" s="29"/>
      <c r="N448" s="29"/>
      <c r="O448" s="29"/>
      <c r="P448" s="29"/>
      <c r="Q448" s="15"/>
      <c r="R448" s="17"/>
      <c r="S448" s="14"/>
      <c r="T448" s="18"/>
      <c r="U448" s="18"/>
      <c r="V448" s="14"/>
      <c r="W448" s="29"/>
      <c r="X448" s="29"/>
    </row>
    <row r="449" spans="1:24">
      <c r="D449" s="29"/>
      <c r="E449" s="29"/>
      <c r="F449" s="15"/>
      <c r="G449" s="15"/>
      <c r="H449" s="15"/>
      <c r="I449" s="15"/>
      <c r="J449" s="15"/>
      <c r="K449" s="30"/>
      <c r="L449" s="29"/>
      <c r="M449" s="29"/>
      <c r="N449" s="29"/>
      <c r="O449" s="29"/>
      <c r="P449" s="29"/>
      <c r="Q449" s="15"/>
      <c r="R449" s="17"/>
      <c r="S449" s="14"/>
      <c r="T449" s="18"/>
      <c r="U449" s="18"/>
      <c r="V449" s="14"/>
      <c r="W449" s="29"/>
      <c r="X449" s="29"/>
    </row>
    <row r="450" spans="1:24">
      <c r="D450" s="29"/>
      <c r="E450" s="29"/>
      <c r="F450" s="15"/>
      <c r="G450" s="15"/>
      <c r="H450" s="15"/>
      <c r="I450" s="15"/>
      <c r="J450" s="15"/>
      <c r="K450" s="30"/>
      <c r="L450" s="29"/>
      <c r="M450" s="29"/>
      <c r="N450" s="29"/>
      <c r="O450" s="29"/>
      <c r="P450" s="29"/>
      <c r="Q450" s="15"/>
      <c r="R450" s="17"/>
      <c r="S450" s="14"/>
      <c r="T450" s="18"/>
      <c r="U450" s="18"/>
      <c r="V450" s="14"/>
      <c r="W450" s="29"/>
      <c r="X450" s="29"/>
    </row>
    <row r="451" spans="1:24">
      <c r="A451" s="14"/>
      <c r="B451" s="14"/>
      <c r="C451" s="14"/>
      <c r="D451" s="29"/>
      <c r="E451" s="29"/>
      <c r="F451" s="15"/>
      <c r="G451" s="15"/>
      <c r="H451" s="15"/>
      <c r="I451" s="15"/>
      <c r="J451" s="15"/>
      <c r="K451" s="30"/>
      <c r="L451" s="29"/>
      <c r="M451" s="29"/>
      <c r="N451" s="29"/>
      <c r="O451" s="29"/>
      <c r="P451" s="29"/>
      <c r="Q451" s="15"/>
      <c r="R451" s="17"/>
      <c r="S451" s="14"/>
      <c r="T451" s="18"/>
      <c r="U451" s="18"/>
      <c r="V451" s="14"/>
      <c r="W451" s="29"/>
      <c r="X451" s="29"/>
    </row>
    <row r="452" spans="1:24">
      <c r="A452" s="14"/>
      <c r="B452" s="14"/>
      <c r="C452" s="14"/>
      <c r="D452" s="29"/>
      <c r="E452" s="29"/>
      <c r="F452" s="15"/>
      <c r="G452" s="15"/>
      <c r="H452" s="15"/>
      <c r="I452" s="15"/>
      <c r="J452" s="15"/>
      <c r="K452" s="30"/>
      <c r="L452" s="29"/>
      <c r="M452" s="29"/>
      <c r="N452" s="29"/>
      <c r="O452" s="29"/>
      <c r="P452" s="29"/>
      <c r="Q452" s="15"/>
      <c r="R452" s="17"/>
      <c r="S452" s="14"/>
      <c r="T452" s="18"/>
      <c r="U452" s="18"/>
      <c r="V452" s="14"/>
      <c r="W452" s="29"/>
      <c r="X452" s="29"/>
    </row>
    <row r="453" spans="1:24">
      <c r="D453" s="29"/>
      <c r="E453" s="29"/>
      <c r="F453" s="15"/>
      <c r="G453" s="15"/>
      <c r="H453" s="15"/>
      <c r="I453" s="15"/>
      <c r="J453" s="15"/>
      <c r="K453" s="30"/>
      <c r="L453" s="29"/>
      <c r="M453" s="29"/>
      <c r="N453" s="29"/>
      <c r="O453" s="29"/>
      <c r="P453" s="29"/>
      <c r="Q453" s="15"/>
      <c r="R453" s="17"/>
      <c r="S453" s="14"/>
      <c r="T453" s="18"/>
      <c r="U453" s="18"/>
      <c r="V453" s="14"/>
      <c r="W453" s="29"/>
      <c r="X453" s="29"/>
    </row>
    <row r="454" spans="1:24">
      <c r="D454" s="29"/>
      <c r="E454" s="29"/>
      <c r="F454" s="15"/>
      <c r="G454" s="15"/>
      <c r="H454" s="15"/>
      <c r="I454" s="15"/>
      <c r="J454" s="15"/>
      <c r="K454" s="30"/>
      <c r="L454" s="29"/>
      <c r="M454" s="29"/>
      <c r="N454" s="29"/>
      <c r="O454" s="29"/>
      <c r="P454" s="29"/>
      <c r="Q454" s="15"/>
      <c r="R454" s="17"/>
      <c r="S454" s="14"/>
      <c r="T454" s="18"/>
      <c r="U454" s="18"/>
      <c r="V454" s="14"/>
      <c r="W454" s="29"/>
      <c r="X454" s="29"/>
    </row>
    <row r="455" spans="1:24">
      <c r="D455" s="29"/>
      <c r="E455" s="29"/>
      <c r="F455" s="15"/>
      <c r="G455" s="15"/>
      <c r="H455" s="15"/>
      <c r="I455" s="15"/>
      <c r="J455" s="15"/>
      <c r="K455" s="30"/>
      <c r="L455" s="29"/>
      <c r="M455" s="29"/>
      <c r="N455" s="29"/>
      <c r="O455" s="29"/>
      <c r="P455" s="29"/>
      <c r="Q455" s="15"/>
      <c r="R455" s="17"/>
      <c r="S455" s="14"/>
      <c r="T455" s="18"/>
      <c r="U455" s="18"/>
      <c r="V455" s="14"/>
      <c r="W455" s="29"/>
      <c r="X455" s="29"/>
    </row>
    <row r="456" spans="1:24">
      <c r="D456" s="29"/>
      <c r="E456" s="29"/>
      <c r="F456" s="15"/>
      <c r="G456" s="15"/>
      <c r="H456" s="15"/>
      <c r="I456" s="15"/>
      <c r="J456" s="15"/>
      <c r="K456" s="30"/>
      <c r="L456" s="29"/>
      <c r="M456" s="29"/>
      <c r="N456" s="29"/>
      <c r="O456" s="29"/>
      <c r="P456" s="29"/>
      <c r="Q456" s="15"/>
      <c r="R456" s="17"/>
      <c r="S456" s="14"/>
      <c r="T456" s="18"/>
      <c r="U456" s="18"/>
      <c r="V456" s="14"/>
      <c r="W456" s="29"/>
      <c r="X456" s="29"/>
    </row>
    <row r="457" spans="1:24">
      <c r="D457" s="29"/>
      <c r="E457" s="29"/>
      <c r="F457" s="15"/>
      <c r="G457" s="15"/>
      <c r="H457" s="15"/>
      <c r="I457" s="15"/>
      <c r="J457" s="15"/>
      <c r="K457" s="30"/>
      <c r="L457" s="29"/>
      <c r="M457" s="29"/>
      <c r="N457" s="29"/>
      <c r="O457" s="29"/>
      <c r="P457" s="29"/>
      <c r="Q457" s="15"/>
      <c r="R457" s="17"/>
      <c r="S457" s="14"/>
      <c r="T457" s="18"/>
      <c r="U457" s="18"/>
      <c r="V457" s="14"/>
      <c r="W457" s="29"/>
      <c r="X457" s="29"/>
    </row>
    <row r="458" spans="1:24">
      <c r="A458" s="14"/>
      <c r="B458" s="14"/>
      <c r="C458" s="14"/>
      <c r="D458" s="29"/>
      <c r="E458" s="29"/>
      <c r="F458" s="15"/>
      <c r="G458" s="15"/>
      <c r="H458" s="15"/>
      <c r="I458" s="15"/>
      <c r="J458" s="15"/>
      <c r="K458" s="30"/>
      <c r="L458" s="29"/>
      <c r="M458" s="29"/>
      <c r="N458" s="29"/>
      <c r="O458" s="29"/>
      <c r="P458" s="29"/>
      <c r="Q458" s="15"/>
      <c r="R458" s="17"/>
      <c r="S458" s="14"/>
      <c r="T458" s="18"/>
      <c r="U458" s="18"/>
      <c r="V458" s="14"/>
      <c r="W458" s="29"/>
      <c r="X458" s="29"/>
    </row>
    <row r="459" spans="1:24">
      <c r="A459" s="14"/>
      <c r="B459" s="14"/>
      <c r="C459" s="14"/>
      <c r="D459" s="29"/>
      <c r="E459" s="29"/>
      <c r="F459" s="15"/>
      <c r="G459" s="15"/>
      <c r="H459" s="15"/>
      <c r="I459" s="15"/>
      <c r="J459" s="15"/>
      <c r="K459" s="30"/>
      <c r="L459" s="29"/>
      <c r="M459" s="29"/>
      <c r="N459" s="29"/>
      <c r="O459" s="29"/>
      <c r="P459" s="29"/>
      <c r="Q459" s="15"/>
      <c r="R459" s="17"/>
      <c r="S459" s="14"/>
      <c r="T459" s="18"/>
      <c r="U459" s="18"/>
      <c r="V459" s="14"/>
      <c r="W459" s="29"/>
      <c r="X459" s="29"/>
    </row>
    <row r="460" spans="1:24">
      <c r="A460" s="14"/>
      <c r="B460" s="14"/>
      <c r="C460" s="14"/>
      <c r="D460" s="29"/>
      <c r="E460" s="29"/>
      <c r="F460" s="15"/>
      <c r="G460" s="15"/>
      <c r="H460" s="15"/>
      <c r="I460" s="15"/>
      <c r="J460" s="15"/>
      <c r="K460" s="30"/>
      <c r="L460" s="29"/>
      <c r="M460" s="29"/>
      <c r="N460" s="29"/>
      <c r="O460" s="29"/>
      <c r="P460" s="29"/>
      <c r="Q460" s="15"/>
      <c r="R460" s="17"/>
      <c r="S460" s="14"/>
      <c r="T460" s="18"/>
      <c r="U460" s="18"/>
      <c r="V460" s="14"/>
      <c r="W460" s="29"/>
      <c r="X460" s="29"/>
    </row>
    <row r="461" spans="1:24">
      <c r="A461" s="14"/>
      <c r="B461" s="14"/>
      <c r="C461" s="14"/>
      <c r="D461" s="29"/>
      <c r="E461" s="29"/>
      <c r="F461" s="15"/>
      <c r="G461" s="15"/>
      <c r="H461" s="15"/>
      <c r="I461" s="15"/>
      <c r="J461" s="15"/>
      <c r="K461" s="30"/>
      <c r="L461" s="29"/>
      <c r="M461" s="29"/>
      <c r="N461" s="29"/>
      <c r="O461" s="29"/>
      <c r="P461" s="29"/>
      <c r="Q461" s="15"/>
      <c r="R461" s="17"/>
      <c r="S461" s="14"/>
      <c r="T461" s="18"/>
      <c r="U461" s="18"/>
      <c r="V461" s="14"/>
      <c r="W461" s="29"/>
      <c r="X461" s="29"/>
    </row>
    <row r="462" spans="1:24">
      <c r="D462" s="29"/>
      <c r="E462" s="29"/>
      <c r="F462" s="15"/>
      <c r="G462" s="15"/>
      <c r="H462" s="15"/>
      <c r="I462" s="15"/>
      <c r="J462" s="15"/>
      <c r="K462" s="30"/>
      <c r="L462" s="29"/>
      <c r="M462" s="29"/>
      <c r="N462" s="29"/>
      <c r="O462" s="29"/>
      <c r="P462" s="29"/>
      <c r="Q462" s="15"/>
      <c r="R462" s="17"/>
      <c r="S462" s="14"/>
      <c r="T462" s="18"/>
      <c r="U462" s="18"/>
      <c r="V462" s="14"/>
      <c r="W462" s="29"/>
      <c r="X462" s="29"/>
    </row>
    <row r="463" spans="1:24">
      <c r="D463" s="29"/>
      <c r="E463" s="29"/>
      <c r="F463" s="15"/>
      <c r="G463" s="15"/>
      <c r="H463" s="15"/>
      <c r="I463" s="15"/>
      <c r="J463" s="15"/>
      <c r="K463" s="30"/>
      <c r="L463" s="29"/>
      <c r="M463" s="29"/>
      <c r="N463" s="29"/>
      <c r="O463" s="29"/>
      <c r="P463" s="29"/>
      <c r="Q463" s="15"/>
      <c r="R463" s="17"/>
      <c r="S463" s="14"/>
      <c r="T463" s="18"/>
      <c r="U463" s="18"/>
      <c r="V463" s="14"/>
      <c r="W463" s="29"/>
      <c r="X463" s="29"/>
    </row>
    <row r="464" spans="1:24">
      <c r="D464" s="29"/>
      <c r="E464" s="29"/>
      <c r="F464" s="15"/>
      <c r="G464" s="15"/>
      <c r="H464" s="15"/>
      <c r="I464" s="15"/>
      <c r="J464" s="15"/>
      <c r="K464" s="30"/>
      <c r="L464" s="29"/>
      <c r="M464" s="29"/>
      <c r="N464" s="29"/>
      <c r="O464" s="29"/>
      <c r="P464" s="29"/>
      <c r="Q464" s="15"/>
      <c r="R464" s="17"/>
      <c r="S464" s="14"/>
      <c r="T464" s="18"/>
      <c r="U464" s="18"/>
      <c r="V464" s="14"/>
      <c r="W464" s="29"/>
      <c r="X464" s="29"/>
    </row>
    <row r="465" spans="1:24">
      <c r="A465" s="14"/>
      <c r="B465" s="14"/>
      <c r="C465" s="14"/>
      <c r="D465" s="29"/>
      <c r="E465" s="29"/>
      <c r="F465" s="15"/>
      <c r="G465" s="15"/>
      <c r="H465" s="15"/>
      <c r="I465" s="15"/>
      <c r="J465" s="15"/>
      <c r="K465" s="30"/>
      <c r="L465" s="29"/>
      <c r="M465" s="29"/>
      <c r="N465" s="29"/>
      <c r="O465" s="29"/>
      <c r="P465" s="29"/>
      <c r="Q465" s="15"/>
      <c r="R465" s="17"/>
      <c r="S465" s="14"/>
      <c r="T465" s="18"/>
      <c r="U465" s="18"/>
      <c r="V465" s="14"/>
      <c r="W465" s="29"/>
      <c r="X465" s="29"/>
    </row>
    <row r="466" spans="1:24">
      <c r="D466" s="29"/>
      <c r="E466" s="29"/>
      <c r="F466" s="15"/>
      <c r="G466" s="15"/>
      <c r="H466" s="15"/>
      <c r="I466" s="15"/>
      <c r="J466" s="15"/>
      <c r="K466" s="30"/>
      <c r="L466" s="29"/>
      <c r="M466" s="29"/>
      <c r="N466" s="29"/>
      <c r="O466" s="29"/>
      <c r="P466" s="29"/>
      <c r="Q466" s="15"/>
      <c r="R466" s="17"/>
      <c r="S466" s="14"/>
      <c r="T466" s="18"/>
      <c r="U466" s="18"/>
      <c r="V466" s="14"/>
      <c r="W466" s="29"/>
      <c r="X466" s="29"/>
    </row>
    <row r="467" spans="1:24">
      <c r="A467" s="14"/>
      <c r="B467" s="14"/>
      <c r="C467" s="14"/>
      <c r="D467" s="29"/>
      <c r="E467" s="29"/>
      <c r="F467" s="15"/>
      <c r="G467" s="15"/>
      <c r="H467" s="15"/>
      <c r="I467" s="15"/>
      <c r="J467" s="15"/>
      <c r="K467" s="30"/>
      <c r="L467" s="29"/>
      <c r="M467" s="29"/>
      <c r="N467" s="29"/>
      <c r="O467" s="29"/>
      <c r="P467" s="29"/>
      <c r="Q467" s="15"/>
      <c r="R467" s="17"/>
      <c r="S467" s="14"/>
      <c r="T467" s="18"/>
      <c r="U467" s="18"/>
      <c r="V467" s="14"/>
      <c r="W467" s="29"/>
      <c r="X467" s="29"/>
    </row>
    <row r="468" spans="1:24">
      <c r="D468" s="29"/>
      <c r="E468" s="29"/>
      <c r="F468" s="15"/>
      <c r="G468" s="15"/>
      <c r="H468" s="15"/>
      <c r="I468" s="15"/>
      <c r="J468" s="15"/>
      <c r="K468" s="30"/>
      <c r="L468" s="29"/>
      <c r="M468" s="29"/>
      <c r="N468" s="29"/>
      <c r="O468" s="29"/>
      <c r="P468" s="29"/>
      <c r="Q468" s="15"/>
      <c r="R468" s="17"/>
      <c r="S468" s="14"/>
      <c r="T468" s="18"/>
      <c r="U468" s="18"/>
      <c r="V468" s="14"/>
      <c r="W468" s="29"/>
      <c r="X468" s="29"/>
    </row>
    <row r="469" spans="1:24">
      <c r="A469" s="14"/>
      <c r="B469" s="14"/>
      <c r="C469" s="14"/>
      <c r="D469" s="29"/>
      <c r="E469" s="29"/>
      <c r="F469" s="15"/>
      <c r="G469" s="15"/>
      <c r="H469" s="15"/>
      <c r="I469" s="15"/>
      <c r="J469" s="15"/>
      <c r="K469" s="30"/>
      <c r="L469" s="29"/>
      <c r="M469" s="29"/>
      <c r="N469" s="29"/>
      <c r="O469" s="29"/>
      <c r="P469" s="29"/>
      <c r="Q469" s="15"/>
      <c r="R469" s="17"/>
      <c r="S469" s="14"/>
      <c r="T469" s="18"/>
      <c r="U469" s="18"/>
      <c r="V469" s="14"/>
      <c r="W469" s="29"/>
      <c r="X469" s="29"/>
    </row>
    <row r="470" spans="1:24">
      <c r="D470" s="29"/>
      <c r="E470" s="29"/>
      <c r="F470" s="15"/>
      <c r="G470" s="15"/>
      <c r="H470" s="15"/>
      <c r="I470" s="15"/>
      <c r="J470" s="15"/>
      <c r="K470" s="30"/>
      <c r="L470" s="29"/>
      <c r="M470" s="29"/>
      <c r="N470" s="29"/>
      <c r="O470" s="29"/>
      <c r="P470" s="29"/>
      <c r="Q470" s="15"/>
      <c r="R470" s="17"/>
      <c r="S470" s="14"/>
      <c r="T470" s="18"/>
      <c r="U470" s="18"/>
      <c r="V470" s="14"/>
      <c r="W470" s="29"/>
      <c r="X470" s="29"/>
    </row>
    <row r="471" spans="1:24">
      <c r="D471" s="29"/>
      <c r="E471" s="29"/>
      <c r="F471" s="15"/>
      <c r="G471" s="15"/>
      <c r="H471" s="15"/>
      <c r="I471" s="15"/>
      <c r="J471" s="15"/>
      <c r="K471" s="30"/>
      <c r="L471" s="29"/>
      <c r="M471" s="29"/>
      <c r="N471" s="29"/>
      <c r="O471" s="29"/>
      <c r="P471" s="29"/>
      <c r="Q471" s="15"/>
      <c r="R471" s="17"/>
      <c r="S471" s="14"/>
      <c r="T471" s="18"/>
      <c r="U471" s="18"/>
      <c r="V471" s="14"/>
      <c r="W471" s="29"/>
      <c r="X471" s="29"/>
    </row>
    <row r="472" spans="1:24">
      <c r="A472" s="14"/>
      <c r="B472" s="14"/>
      <c r="C472" s="14"/>
      <c r="D472" s="29"/>
      <c r="E472" s="29"/>
      <c r="F472" s="15"/>
      <c r="G472" s="15"/>
      <c r="H472" s="15"/>
      <c r="I472" s="15"/>
      <c r="J472" s="15"/>
      <c r="K472" s="30"/>
      <c r="L472" s="29"/>
      <c r="M472" s="29"/>
      <c r="N472" s="29"/>
      <c r="O472" s="29"/>
      <c r="P472" s="29"/>
      <c r="Q472" s="15"/>
      <c r="R472" s="17"/>
      <c r="S472" s="14"/>
      <c r="T472" s="18"/>
      <c r="U472" s="18"/>
      <c r="V472" s="14"/>
      <c r="W472" s="29"/>
      <c r="X472" s="29"/>
    </row>
    <row r="473" spans="1:24">
      <c r="A473" s="14"/>
      <c r="B473" s="14"/>
      <c r="C473" s="14"/>
      <c r="D473" s="29"/>
      <c r="E473" s="29"/>
      <c r="F473" s="15"/>
      <c r="G473" s="15"/>
      <c r="H473" s="15"/>
      <c r="I473" s="15"/>
      <c r="J473" s="15"/>
      <c r="K473" s="30"/>
      <c r="L473" s="29"/>
      <c r="M473" s="29"/>
      <c r="N473" s="29"/>
      <c r="O473" s="29"/>
      <c r="P473" s="29"/>
      <c r="Q473" s="15"/>
      <c r="R473" s="17"/>
      <c r="S473" s="14"/>
      <c r="T473" s="18"/>
      <c r="U473" s="18"/>
      <c r="V473" s="14"/>
      <c r="W473" s="29"/>
      <c r="X473" s="29"/>
    </row>
    <row r="474" spans="1:24">
      <c r="D474" s="29"/>
      <c r="E474" s="29"/>
      <c r="F474" s="15"/>
      <c r="G474" s="15"/>
      <c r="H474" s="15"/>
      <c r="I474" s="15"/>
      <c r="J474" s="15"/>
      <c r="K474" s="30"/>
      <c r="L474" s="29"/>
      <c r="M474" s="29"/>
      <c r="N474" s="29"/>
      <c r="O474" s="29"/>
      <c r="P474" s="29"/>
      <c r="Q474" s="15"/>
      <c r="R474" s="17"/>
      <c r="S474" s="14"/>
      <c r="T474" s="18"/>
      <c r="U474" s="18"/>
      <c r="V474" s="14"/>
      <c r="W474" s="29"/>
      <c r="X474" s="29"/>
    </row>
    <row r="475" spans="1:24">
      <c r="A475" s="14"/>
      <c r="B475" s="14"/>
      <c r="C475" s="14"/>
      <c r="D475" s="29"/>
      <c r="E475" s="29"/>
      <c r="F475" s="15"/>
      <c r="G475" s="15"/>
      <c r="H475" s="15"/>
      <c r="I475" s="15"/>
      <c r="J475" s="15"/>
      <c r="K475" s="30"/>
      <c r="L475" s="29"/>
      <c r="M475" s="29"/>
      <c r="N475" s="29"/>
      <c r="O475" s="29"/>
      <c r="P475" s="29"/>
      <c r="Q475" s="15"/>
      <c r="R475" s="17"/>
      <c r="S475" s="14"/>
      <c r="T475" s="18"/>
      <c r="U475" s="18"/>
      <c r="V475" s="14"/>
      <c r="W475" s="29"/>
      <c r="X475" s="29"/>
    </row>
    <row r="476" spans="1:24">
      <c r="A476" s="14"/>
      <c r="B476" s="14"/>
      <c r="C476" s="14"/>
      <c r="D476" s="29"/>
      <c r="E476" s="29"/>
      <c r="F476" s="15"/>
      <c r="G476" s="15"/>
      <c r="H476" s="15"/>
      <c r="I476" s="15"/>
      <c r="J476" s="15"/>
      <c r="K476" s="30"/>
      <c r="L476" s="29"/>
      <c r="M476" s="29"/>
      <c r="N476" s="29"/>
      <c r="O476" s="29"/>
      <c r="P476" s="29"/>
      <c r="Q476" s="15"/>
      <c r="R476" s="17"/>
      <c r="S476" s="14"/>
      <c r="T476" s="18"/>
      <c r="U476" s="18"/>
      <c r="V476" s="14"/>
      <c r="W476" s="29"/>
      <c r="X476" s="29"/>
    </row>
    <row r="477" spans="1:24">
      <c r="A477" s="14"/>
      <c r="B477" s="14"/>
      <c r="C477" s="14"/>
      <c r="D477" s="29"/>
      <c r="E477" s="29"/>
      <c r="F477" s="15"/>
      <c r="G477" s="15"/>
      <c r="H477" s="15"/>
      <c r="I477" s="15"/>
      <c r="J477" s="15"/>
      <c r="K477" s="30"/>
      <c r="L477" s="29"/>
      <c r="M477" s="29"/>
      <c r="N477" s="29"/>
      <c r="O477" s="29"/>
      <c r="P477" s="29"/>
      <c r="Q477" s="15"/>
      <c r="R477" s="17"/>
      <c r="S477" s="14"/>
      <c r="T477" s="18"/>
      <c r="U477" s="18"/>
      <c r="V477" s="14"/>
      <c r="W477" s="29"/>
      <c r="X477" s="29"/>
    </row>
    <row r="478" spans="1:24">
      <c r="D478" s="29"/>
      <c r="E478" s="29"/>
      <c r="F478" s="15"/>
      <c r="G478" s="15"/>
      <c r="H478" s="15"/>
      <c r="I478" s="15"/>
      <c r="J478" s="15"/>
      <c r="K478" s="30"/>
      <c r="L478" s="29"/>
      <c r="M478" s="29"/>
      <c r="N478" s="29"/>
      <c r="O478" s="29"/>
      <c r="P478" s="29"/>
      <c r="Q478" s="15"/>
      <c r="R478" s="17"/>
      <c r="S478" s="14"/>
      <c r="T478" s="18"/>
      <c r="U478" s="18"/>
      <c r="V478" s="14"/>
      <c r="W478" s="29"/>
      <c r="X478" s="29"/>
    </row>
    <row r="479" spans="1:24">
      <c r="D479" s="29"/>
      <c r="E479" s="29"/>
      <c r="F479" s="15"/>
      <c r="G479" s="15"/>
      <c r="H479" s="15"/>
      <c r="I479" s="15"/>
      <c r="J479" s="15"/>
      <c r="K479" s="30"/>
      <c r="L479" s="29"/>
      <c r="M479" s="29"/>
      <c r="N479" s="29"/>
      <c r="O479" s="29"/>
      <c r="P479" s="29"/>
      <c r="Q479" s="15"/>
      <c r="R479" s="17"/>
      <c r="S479" s="14"/>
      <c r="T479" s="18"/>
      <c r="U479" s="18"/>
      <c r="V479" s="14"/>
      <c r="W479" s="29"/>
      <c r="X479" s="29"/>
    </row>
    <row r="480" spans="1:24">
      <c r="A480" s="14"/>
      <c r="B480" s="14"/>
      <c r="C480" s="14"/>
      <c r="D480" s="29"/>
      <c r="E480" s="29"/>
      <c r="F480" s="15"/>
      <c r="G480" s="15"/>
      <c r="H480" s="15"/>
      <c r="I480" s="15"/>
      <c r="J480" s="15"/>
      <c r="K480" s="30"/>
      <c r="L480" s="29"/>
      <c r="M480" s="29"/>
      <c r="N480" s="29"/>
      <c r="O480" s="29"/>
      <c r="P480" s="29"/>
      <c r="Q480" s="15"/>
      <c r="R480" s="17"/>
      <c r="S480" s="14"/>
      <c r="T480" s="18"/>
      <c r="U480" s="18"/>
      <c r="V480" s="14"/>
      <c r="W480" s="29"/>
      <c r="X480" s="29"/>
    </row>
    <row r="481" spans="1:24">
      <c r="D481" s="29"/>
      <c r="E481" s="29"/>
      <c r="F481" s="15"/>
      <c r="G481" s="15"/>
      <c r="H481" s="15"/>
      <c r="I481" s="15"/>
      <c r="J481" s="15"/>
      <c r="K481" s="30"/>
      <c r="L481" s="29"/>
      <c r="M481" s="29"/>
      <c r="N481" s="29"/>
      <c r="O481" s="29"/>
      <c r="P481" s="29"/>
      <c r="Q481" s="15"/>
      <c r="R481" s="17"/>
      <c r="S481" s="14"/>
      <c r="T481" s="18"/>
      <c r="U481" s="18"/>
      <c r="V481" s="14"/>
      <c r="W481" s="29"/>
      <c r="X481" s="29"/>
    </row>
    <row r="482" spans="1:24">
      <c r="D482" s="29"/>
      <c r="E482" s="29"/>
      <c r="F482" s="15"/>
      <c r="G482" s="15"/>
      <c r="H482" s="15"/>
      <c r="I482" s="15"/>
      <c r="J482" s="15"/>
      <c r="K482" s="30"/>
      <c r="L482" s="29"/>
      <c r="M482" s="29"/>
      <c r="N482" s="29"/>
      <c r="O482" s="29"/>
      <c r="P482" s="29"/>
      <c r="Q482" s="15"/>
      <c r="R482" s="17"/>
      <c r="S482" s="14"/>
      <c r="T482" s="18"/>
      <c r="U482" s="18"/>
      <c r="V482" s="14"/>
      <c r="W482" s="29"/>
      <c r="X482" s="29"/>
    </row>
    <row r="483" spans="1:24">
      <c r="A483" s="14"/>
      <c r="B483" s="14"/>
      <c r="C483" s="14"/>
      <c r="D483" s="29"/>
      <c r="E483" s="29"/>
      <c r="F483" s="15"/>
      <c r="G483" s="15"/>
      <c r="H483" s="15"/>
      <c r="I483" s="15"/>
      <c r="J483" s="15"/>
      <c r="K483" s="30"/>
      <c r="L483" s="29"/>
      <c r="M483" s="29"/>
      <c r="N483" s="29"/>
      <c r="O483" s="29"/>
      <c r="P483" s="29"/>
      <c r="Q483" s="15"/>
      <c r="R483" s="17"/>
      <c r="S483" s="14"/>
      <c r="T483" s="18"/>
      <c r="U483" s="18"/>
      <c r="V483" s="14"/>
      <c r="W483" s="29"/>
      <c r="X483" s="29"/>
    </row>
    <row r="484" spans="1:24">
      <c r="D484" s="29"/>
      <c r="E484" s="29"/>
      <c r="F484" s="15"/>
      <c r="G484" s="15"/>
      <c r="H484" s="15"/>
      <c r="I484" s="15"/>
      <c r="J484" s="15"/>
      <c r="K484" s="30"/>
      <c r="L484" s="29"/>
      <c r="M484" s="29"/>
      <c r="N484" s="29"/>
      <c r="O484" s="29"/>
      <c r="P484" s="29"/>
      <c r="Q484" s="15"/>
      <c r="R484" s="17"/>
      <c r="S484" s="14"/>
      <c r="T484" s="18"/>
      <c r="U484" s="18"/>
      <c r="V484" s="14"/>
      <c r="W484" s="29"/>
      <c r="X484" s="29"/>
    </row>
    <row r="485" spans="1:24">
      <c r="D485" s="29"/>
      <c r="E485" s="29"/>
      <c r="F485" s="15"/>
      <c r="G485" s="15"/>
      <c r="H485" s="15"/>
      <c r="I485" s="15"/>
      <c r="J485" s="15"/>
      <c r="K485" s="30"/>
      <c r="L485" s="29"/>
      <c r="M485" s="29"/>
      <c r="N485" s="29"/>
      <c r="O485" s="29"/>
      <c r="P485" s="29"/>
      <c r="Q485" s="15"/>
      <c r="R485" s="17"/>
      <c r="S485" s="14"/>
      <c r="T485" s="18"/>
      <c r="U485" s="18"/>
      <c r="V485" s="14"/>
      <c r="W485" s="29"/>
      <c r="X485" s="29"/>
    </row>
    <row r="486" spans="1:24">
      <c r="D486" s="29"/>
      <c r="E486" s="29"/>
      <c r="F486" s="15"/>
      <c r="G486" s="15"/>
      <c r="H486" s="15"/>
      <c r="I486" s="15"/>
      <c r="J486" s="15"/>
      <c r="K486" s="30"/>
      <c r="L486" s="29"/>
      <c r="M486" s="29"/>
      <c r="N486" s="29"/>
      <c r="O486" s="29"/>
      <c r="P486" s="29"/>
      <c r="Q486" s="15"/>
      <c r="R486" s="17"/>
      <c r="S486" s="14"/>
      <c r="T486" s="18"/>
      <c r="U486" s="18"/>
      <c r="V486" s="14"/>
      <c r="W486" s="29"/>
      <c r="X486" s="29"/>
    </row>
    <row r="487" spans="1:24">
      <c r="D487" s="29"/>
      <c r="E487" s="29"/>
      <c r="F487" s="15"/>
      <c r="G487" s="15"/>
      <c r="H487" s="15"/>
      <c r="I487" s="15"/>
      <c r="J487" s="15"/>
      <c r="K487" s="30"/>
      <c r="L487" s="29"/>
      <c r="M487" s="29"/>
      <c r="N487" s="29"/>
      <c r="O487" s="29"/>
      <c r="P487" s="29"/>
      <c r="Q487" s="15"/>
      <c r="R487" s="17"/>
      <c r="S487" s="14"/>
      <c r="T487" s="18"/>
      <c r="U487" s="18"/>
      <c r="V487" s="14"/>
      <c r="W487" s="29"/>
      <c r="X487" s="29"/>
    </row>
    <row r="488" spans="1:24">
      <c r="D488" s="29"/>
      <c r="E488" s="29"/>
      <c r="F488" s="15"/>
      <c r="G488" s="15"/>
      <c r="H488" s="15"/>
      <c r="I488" s="15"/>
      <c r="J488" s="15"/>
      <c r="K488" s="30"/>
      <c r="L488" s="29"/>
      <c r="M488" s="29"/>
      <c r="N488" s="29"/>
      <c r="O488" s="29"/>
      <c r="P488" s="29"/>
      <c r="Q488" s="15"/>
      <c r="R488" s="17"/>
      <c r="S488" s="14"/>
      <c r="T488" s="18"/>
      <c r="U488" s="18"/>
      <c r="V488" s="14"/>
      <c r="W488" s="29"/>
      <c r="X488" s="29"/>
    </row>
    <row r="489" spans="1:24">
      <c r="D489" s="29"/>
      <c r="E489" s="29"/>
      <c r="F489" s="15"/>
      <c r="G489" s="15"/>
      <c r="H489" s="15"/>
      <c r="I489" s="15"/>
      <c r="J489" s="15"/>
      <c r="K489" s="30"/>
      <c r="L489" s="29"/>
      <c r="M489" s="29"/>
      <c r="N489" s="29"/>
      <c r="O489" s="29"/>
      <c r="P489" s="29"/>
      <c r="Q489" s="15"/>
      <c r="R489" s="17"/>
      <c r="S489" s="14"/>
      <c r="T489" s="18"/>
      <c r="U489" s="18"/>
      <c r="V489" s="14"/>
      <c r="W489" s="29"/>
      <c r="X489" s="29"/>
    </row>
    <row r="490" spans="1:24">
      <c r="A490" s="14"/>
      <c r="B490" s="14"/>
      <c r="C490" s="14"/>
      <c r="D490" s="29"/>
      <c r="E490" s="29"/>
      <c r="F490" s="15"/>
      <c r="G490" s="15"/>
      <c r="H490" s="15"/>
      <c r="I490" s="15"/>
      <c r="J490" s="15"/>
      <c r="K490" s="30"/>
      <c r="L490" s="29"/>
      <c r="M490" s="29"/>
      <c r="N490" s="29"/>
      <c r="O490" s="29"/>
      <c r="P490" s="29"/>
      <c r="Q490" s="15"/>
      <c r="R490" s="17"/>
      <c r="S490" s="14"/>
      <c r="T490" s="18"/>
      <c r="U490" s="18"/>
      <c r="V490" s="14"/>
      <c r="W490" s="29"/>
      <c r="X490" s="29"/>
    </row>
    <row r="491" spans="1:24">
      <c r="A491" s="14"/>
      <c r="B491" s="14"/>
      <c r="C491" s="14"/>
      <c r="D491" s="29"/>
      <c r="E491" s="29"/>
      <c r="F491" s="15"/>
      <c r="G491" s="15"/>
      <c r="H491" s="15"/>
      <c r="I491" s="15"/>
      <c r="J491" s="15"/>
      <c r="K491" s="30"/>
      <c r="L491" s="29"/>
      <c r="M491" s="29"/>
      <c r="N491" s="29"/>
      <c r="O491" s="29"/>
      <c r="P491" s="29"/>
      <c r="Q491" s="15"/>
      <c r="R491" s="17"/>
      <c r="S491" s="14"/>
      <c r="T491" s="18"/>
      <c r="U491" s="18"/>
      <c r="V491" s="14"/>
      <c r="W491" s="29"/>
      <c r="X491" s="29"/>
    </row>
    <row r="492" spans="1:24">
      <c r="D492" s="29"/>
      <c r="E492" s="29"/>
      <c r="F492" s="15"/>
      <c r="G492" s="15"/>
      <c r="H492" s="15"/>
      <c r="I492" s="15"/>
      <c r="J492" s="15"/>
      <c r="K492" s="30"/>
      <c r="L492" s="29"/>
      <c r="M492" s="29"/>
      <c r="N492" s="29"/>
      <c r="O492" s="29"/>
      <c r="P492" s="29"/>
      <c r="Q492" s="15"/>
      <c r="R492" s="17"/>
      <c r="S492" s="14"/>
      <c r="T492" s="18"/>
      <c r="U492" s="18"/>
      <c r="V492" s="14"/>
      <c r="W492" s="29"/>
      <c r="X492" s="29"/>
    </row>
    <row r="493" spans="1:24">
      <c r="D493" s="29"/>
      <c r="E493" s="29"/>
      <c r="F493" s="15"/>
      <c r="G493" s="15"/>
      <c r="H493" s="15"/>
      <c r="I493" s="15"/>
      <c r="J493" s="15"/>
      <c r="K493" s="30"/>
      <c r="L493" s="29"/>
      <c r="M493" s="29"/>
      <c r="N493" s="29"/>
      <c r="O493" s="29"/>
      <c r="P493" s="29"/>
      <c r="Q493" s="15"/>
      <c r="R493" s="17"/>
      <c r="S493" s="14"/>
      <c r="T493" s="18"/>
      <c r="U493" s="18"/>
      <c r="V493" s="14"/>
      <c r="W493" s="29"/>
      <c r="X493" s="29"/>
    </row>
    <row r="494" spans="1:24">
      <c r="D494" s="29"/>
      <c r="E494" s="29"/>
      <c r="F494" s="15"/>
      <c r="G494" s="15"/>
      <c r="H494" s="15"/>
      <c r="I494" s="15"/>
      <c r="J494" s="15"/>
      <c r="K494" s="30"/>
      <c r="L494" s="29"/>
      <c r="M494" s="29"/>
      <c r="N494" s="29"/>
      <c r="O494" s="29"/>
      <c r="P494" s="29"/>
      <c r="Q494" s="15"/>
      <c r="R494" s="17"/>
      <c r="S494" s="14"/>
      <c r="T494" s="18"/>
      <c r="U494" s="18"/>
      <c r="V494" s="14"/>
      <c r="W494" s="29"/>
      <c r="X494" s="29"/>
    </row>
    <row r="495" spans="1:24">
      <c r="A495" s="14"/>
      <c r="B495" s="14"/>
      <c r="C495" s="14"/>
      <c r="D495" s="29"/>
      <c r="E495" s="29"/>
      <c r="F495" s="15"/>
      <c r="G495" s="15"/>
      <c r="H495" s="15"/>
      <c r="I495" s="15"/>
      <c r="J495" s="15"/>
      <c r="K495" s="30"/>
      <c r="L495" s="29"/>
      <c r="M495" s="29"/>
      <c r="N495" s="29"/>
      <c r="O495" s="29"/>
      <c r="P495" s="29"/>
      <c r="Q495" s="15"/>
      <c r="R495" s="17"/>
      <c r="S495" s="14"/>
      <c r="T495" s="18"/>
      <c r="U495" s="18"/>
      <c r="V495" s="14"/>
      <c r="W495" s="29"/>
      <c r="X495" s="29"/>
    </row>
    <row r="496" spans="1:24">
      <c r="D496" s="29"/>
      <c r="E496" s="29"/>
      <c r="F496" s="15"/>
      <c r="G496" s="15"/>
      <c r="H496" s="15"/>
      <c r="I496" s="15"/>
      <c r="J496" s="15"/>
      <c r="K496" s="30"/>
      <c r="L496" s="29"/>
      <c r="M496" s="29"/>
      <c r="N496" s="29"/>
      <c r="O496" s="29"/>
      <c r="P496" s="29"/>
      <c r="Q496" s="15"/>
      <c r="R496" s="17"/>
      <c r="S496" s="14"/>
      <c r="T496" s="18"/>
      <c r="U496" s="18"/>
      <c r="V496" s="14"/>
      <c r="W496" s="29"/>
      <c r="X496" s="29"/>
    </row>
    <row r="497" spans="1:24">
      <c r="A497" s="14"/>
      <c r="B497" s="14"/>
      <c r="C497" s="14"/>
      <c r="D497" s="29"/>
      <c r="E497" s="29"/>
      <c r="F497" s="15"/>
      <c r="G497" s="15"/>
      <c r="H497" s="15"/>
      <c r="I497" s="15"/>
      <c r="J497" s="15"/>
      <c r="K497" s="30"/>
      <c r="L497" s="29"/>
      <c r="M497" s="29"/>
      <c r="N497" s="29"/>
      <c r="O497" s="29"/>
      <c r="P497" s="29"/>
      <c r="Q497" s="15"/>
      <c r="R497" s="17"/>
      <c r="S497" s="14"/>
      <c r="T497" s="18"/>
      <c r="U497" s="18"/>
      <c r="V497" s="14"/>
      <c r="W497" s="29"/>
      <c r="X497" s="29"/>
    </row>
    <row r="498" spans="1:24">
      <c r="D498" s="29"/>
      <c r="E498" s="29"/>
      <c r="F498" s="15"/>
      <c r="G498" s="15"/>
      <c r="H498" s="15"/>
      <c r="I498" s="15"/>
      <c r="J498" s="15"/>
      <c r="K498" s="30"/>
      <c r="L498" s="29"/>
      <c r="M498" s="29"/>
      <c r="N498" s="29"/>
      <c r="O498" s="29"/>
      <c r="P498" s="29"/>
      <c r="Q498" s="15"/>
      <c r="R498" s="17"/>
      <c r="S498" s="14"/>
      <c r="T498" s="18"/>
      <c r="U498" s="18"/>
      <c r="V498" s="14"/>
      <c r="W498" s="29"/>
      <c r="X498" s="29"/>
    </row>
    <row r="499" spans="1:24">
      <c r="D499" s="29"/>
      <c r="E499" s="29"/>
      <c r="F499" s="15"/>
      <c r="G499" s="15"/>
      <c r="H499" s="15"/>
      <c r="I499" s="15"/>
      <c r="J499" s="15"/>
      <c r="K499" s="30"/>
      <c r="L499" s="29"/>
      <c r="M499" s="29"/>
      <c r="N499" s="29"/>
      <c r="O499" s="29"/>
      <c r="P499" s="29"/>
      <c r="Q499" s="15"/>
      <c r="R499" s="17"/>
      <c r="S499" s="14"/>
      <c r="T499" s="18"/>
      <c r="U499" s="18"/>
      <c r="V499" s="14"/>
      <c r="W499" s="29"/>
      <c r="X499" s="29"/>
    </row>
    <row r="500" spans="1:24">
      <c r="D500" s="29"/>
      <c r="E500" s="29"/>
      <c r="F500" s="15"/>
      <c r="G500" s="15"/>
      <c r="H500" s="15"/>
      <c r="I500" s="15"/>
      <c r="J500" s="15"/>
      <c r="K500" s="30"/>
      <c r="L500" s="29"/>
      <c r="M500" s="29"/>
      <c r="N500" s="29"/>
      <c r="O500" s="29"/>
      <c r="P500" s="29"/>
      <c r="Q500" s="15"/>
      <c r="R500" s="17"/>
      <c r="S500" s="14"/>
      <c r="T500" s="18"/>
      <c r="U500" s="18"/>
      <c r="V500" s="14"/>
      <c r="W500" s="29"/>
      <c r="X500" s="29"/>
    </row>
    <row r="501" spans="1:24">
      <c r="D501" s="29"/>
      <c r="E501" s="29"/>
      <c r="F501" s="15"/>
      <c r="G501" s="15"/>
      <c r="H501" s="15"/>
      <c r="I501" s="15"/>
      <c r="J501" s="15"/>
      <c r="K501" s="30"/>
      <c r="L501" s="29"/>
      <c r="M501" s="29"/>
      <c r="N501" s="29"/>
      <c r="O501" s="29"/>
      <c r="P501" s="29"/>
      <c r="Q501" s="15"/>
      <c r="R501" s="17"/>
      <c r="S501" s="14"/>
      <c r="T501" s="18"/>
      <c r="U501" s="18"/>
      <c r="V501" s="14"/>
      <c r="W501" s="29"/>
      <c r="X501" s="29"/>
    </row>
    <row r="502" spans="1:24">
      <c r="D502" s="29"/>
      <c r="E502" s="29"/>
      <c r="F502" s="15"/>
      <c r="G502" s="15"/>
      <c r="H502" s="15"/>
      <c r="I502" s="15"/>
      <c r="J502" s="15"/>
      <c r="K502" s="30"/>
      <c r="L502" s="29"/>
      <c r="M502" s="29"/>
      <c r="N502" s="29"/>
      <c r="O502" s="29"/>
      <c r="P502" s="29"/>
      <c r="Q502" s="15"/>
      <c r="R502" s="17"/>
      <c r="S502" s="14"/>
      <c r="T502" s="18"/>
      <c r="U502" s="18"/>
      <c r="V502" s="14"/>
      <c r="W502" s="29"/>
      <c r="X502" s="29"/>
    </row>
    <row r="503" spans="1:24">
      <c r="D503" s="29"/>
      <c r="E503" s="29"/>
      <c r="F503" s="15"/>
      <c r="G503" s="15"/>
      <c r="H503" s="15"/>
      <c r="I503" s="15"/>
      <c r="J503" s="15"/>
      <c r="K503" s="30"/>
      <c r="L503" s="29"/>
      <c r="M503" s="29"/>
      <c r="N503" s="29"/>
      <c r="O503" s="29"/>
      <c r="P503" s="29"/>
      <c r="Q503" s="15"/>
      <c r="R503" s="17"/>
      <c r="S503" s="14"/>
      <c r="T503" s="18"/>
      <c r="U503" s="18"/>
      <c r="V503" s="14"/>
      <c r="W503" s="29"/>
      <c r="X503" s="29"/>
    </row>
    <row r="504" spans="1:24">
      <c r="D504" s="29"/>
      <c r="E504" s="29"/>
      <c r="F504" s="15"/>
      <c r="G504" s="15"/>
      <c r="H504" s="15"/>
      <c r="I504" s="15"/>
      <c r="J504" s="15"/>
      <c r="K504" s="30"/>
      <c r="L504" s="29"/>
      <c r="M504" s="29"/>
      <c r="N504" s="29"/>
      <c r="O504" s="29"/>
      <c r="P504" s="29"/>
      <c r="Q504" s="15"/>
      <c r="R504" s="17"/>
      <c r="S504" s="14"/>
      <c r="T504" s="18"/>
      <c r="U504" s="18"/>
      <c r="V504" s="14"/>
      <c r="W504" s="29"/>
      <c r="X504" s="29"/>
    </row>
    <row r="505" spans="1:24">
      <c r="D505" s="29"/>
      <c r="E505" s="29"/>
      <c r="F505" s="15"/>
      <c r="G505" s="15"/>
      <c r="H505" s="15"/>
      <c r="I505" s="15"/>
      <c r="J505" s="15"/>
      <c r="K505" s="30"/>
      <c r="L505" s="29"/>
      <c r="M505" s="29"/>
      <c r="N505" s="29"/>
      <c r="O505" s="29"/>
      <c r="P505" s="29"/>
      <c r="Q505" s="15"/>
      <c r="R505" s="17"/>
      <c r="S505" s="14"/>
      <c r="T505" s="18"/>
      <c r="U505" s="18"/>
      <c r="V505" s="14"/>
      <c r="W505" s="29"/>
      <c r="X505" s="29"/>
    </row>
    <row r="506" spans="1:24">
      <c r="D506" s="29"/>
      <c r="E506" s="29"/>
      <c r="F506" s="15"/>
      <c r="G506" s="15"/>
      <c r="H506" s="15"/>
      <c r="I506" s="15"/>
      <c r="J506" s="15"/>
      <c r="K506" s="30"/>
      <c r="L506" s="29"/>
      <c r="M506" s="29"/>
      <c r="N506" s="29"/>
      <c r="O506" s="29"/>
      <c r="P506" s="29"/>
      <c r="Q506" s="15"/>
      <c r="R506" s="17"/>
      <c r="S506" s="14"/>
      <c r="T506" s="18"/>
      <c r="U506" s="18"/>
      <c r="V506" s="14"/>
      <c r="W506" s="29"/>
      <c r="X506" s="29"/>
    </row>
    <row r="507" spans="1:24">
      <c r="D507" s="29"/>
      <c r="E507" s="29"/>
      <c r="F507" s="15"/>
      <c r="G507" s="15"/>
      <c r="H507" s="15"/>
      <c r="I507" s="15"/>
      <c r="J507" s="15"/>
      <c r="K507" s="30"/>
      <c r="L507" s="29"/>
      <c r="M507" s="29"/>
      <c r="N507" s="29"/>
      <c r="O507" s="29"/>
      <c r="P507" s="29"/>
      <c r="Q507" s="15"/>
      <c r="R507" s="17"/>
      <c r="S507" s="14"/>
      <c r="T507" s="18"/>
      <c r="U507" s="18"/>
      <c r="V507" s="14"/>
      <c r="W507" s="29"/>
      <c r="X507" s="29"/>
    </row>
    <row r="508" spans="1:24">
      <c r="A508" s="14"/>
      <c r="B508" s="14"/>
      <c r="C508" s="14"/>
      <c r="D508" s="29"/>
      <c r="E508" s="29"/>
      <c r="F508" s="15"/>
      <c r="G508" s="15"/>
      <c r="H508" s="15"/>
      <c r="I508" s="15"/>
      <c r="J508" s="15"/>
      <c r="K508" s="30"/>
      <c r="L508" s="29"/>
      <c r="M508" s="29"/>
      <c r="N508" s="29"/>
      <c r="O508" s="29"/>
      <c r="P508" s="29"/>
      <c r="Q508" s="15"/>
      <c r="R508" s="17"/>
      <c r="S508" s="14"/>
      <c r="T508" s="18"/>
      <c r="U508" s="18"/>
      <c r="V508" s="14"/>
      <c r="W508" s="29"/>
      <c r="X508" s="29"/>
    </row>
    <row r="509" spans="1:24">
      <c r="D509" s="29"/>
      <c r="E509" s="29"/>
      <c r="F509" s="15"/>
      <c r="G509" s="15"/>
      <c r="H509" s="15"/>
      <c r="I509" s="15"/>
      <c r="J509" s="15"/>
      <c r="K509" s="30"/>
      <c r="L509" s="29"/>
      <c r="M509" s="29"/>
      <c r="N509" s="29"/>
      <c r="O509" s="29"/>
      <c r="P509" s="29"/>
      <c r="Q509" s="15"/>
      <c r="R509" s="17"/>
      <c r="S509" s="14"/>
      <c r="T509" s="18"/>
      <c r="U509" s="18"/>
      <c r="V509" s="14"/>
      <c r="W509" s="29"/>
      <c r="X509" s="29"/>
    </row>
    <row r="510" spans="1:24">
      <c r="D510" s="29"/>
      <c r="E510" s="29"/>
      <c r="F510" s="15"/>
      <c r="G510" s="15"/>
      <c r="H510" s="15"/>
      <c r="I510" s="15"/>
      <c r="J510" s="15"/>
      <c r="K510" s="30"/>
      <c r="L510" s="29"/>
      <c r="M510" s="29"/>
      <c r="N510" s="29"/>
      <c r="O510" s="29"/>
      <c r="P510" s="29"/>
      <c r="Q510" s="15"/>
      <c r="R510" s="17"/>
      <c r="S510" s="14"/>
      <c r="T510" s="18"/>
      <c r="U510" s="18"/>
      <c r="V510" s="14"/>
      <c r="W510" s="29"/>
      <c r="X510" s="29"/>
    </row>
    <row r="511" spans="1:24">
      <c r="A511" s="14"/>
      <c r="B511" s="14"/>
      <c r="C511" s="14"/>
      <c r="D511" s="29"/>
      <c r="E511" s="29"/>
      <c r="F511" s="15"/>
      <c r="G511" s="15"/>
      <c r="H511" s="15"/>
      <c r="I511" s="15"/>
      <c r="J511" s="15"/>
      <c r="K511" s="30"/>
      <c r="L511" s="29"/>
      <c r="M511" s="29"/>
      <c r="N511" s="29"/>
      <c r="O511" s="29"/>
      <c r="P511" s="29"/>
      <c r="Q511" s="15"/>
      <c r="R511" s="17"/>
      <c r="S511" s="14"/>
      <c r="T511" s="18"/>
      <c r="U511" s="18"/>
      <c r="V511" s="14"/>
      <c r="W511" s="29"/>
      <c r="X511" s="29"/>
    </row>
    <row r="512" spans="1:24">
      <c r="D512" s="29"/>
      <c r="E512" s="29"/>
      <c r="F512" s="15"/>
      <c r="G512" s="15"/>
      <c r="H512" s="15"/>
      <c r="I512" s="15"/>
      <c r="J512" s="15"/>
      <c r="K512" s="30"/>
      <c r="L512" s="29"/>
      <c r="M512" s="29"/>
      <c r="N512" s="29"/>
      <c r="O512" s="29"/>
      <c r="P512" s="29"/>
      <c r="Q512" s="15"/>
      <c r="R512" s="17"/>
      <c r="S512" s="14"/>
      <c r="T512" s="18"/>
      <c r="U512" s="18"/>
      <c r="V512" s="14"/>
      <c r="W512" s="29"/>
      <c r="X512" s="29"/>
    </row>
    <row r="513" spans="1:24">
      <c r="D513" s="29"/>
      <c r="E513" s="29"/>
      <c r="F513" s="15"/>
      <c r="G513" s="15"/>
      <c r="H513" s="15"/>
      <c r="I513" s="15"/>
      <c r="J513" s="15"/>
      <c r="K513" s="30"/>
      <c r="L513" s="29"/>
      <c r="M513" s="29"/>
      <c r="N513" s="29"/>
      <c r="O513" s="29"/>
      <c r="P513" s="29"/>
      <c r="Q513" s="15"/>
      <c r="R513" s="17"/>
      <c r="S513" s="14"/>
      <c r="T513" s="18"/>
      <c r="U513" s="18"/>
      <c r="V513" s="14"/>
      <c r="W513" s="29"/>
      <c r="X513" s="29"/>
    </row>
    <row r="514" spans="1:24">
      <c r="D514" s="29"/>
      <c r="E514" s="29"/>
      <c r="F514" s="15"/>
      <c r="G514" s="15"/>
      <c r="H514" s="15"/>
      <c r="I514" s="15"/>
      <c r="J514" s="15"/>
      <c r="K514" s="30"/>
      <c r="L514" s="29"/>
      <c r="M514" s="29"/>
      <c r="N514" s="29"/>
      <c r="O514" s="29"/>
      <c r="P514" s="29"/>
      <c r="Q514" s="15"/>
      <c r="R514" s="17"/>
      <c r="S514" s="14"/>
      <c r="T514" s="18"/>
      <c r="U514" s="18"/>
      <c r="V514" s="14"/>
      <c r="W514" s="29"/>
      <c r="X514" s="29"/>
    </row>
    <row r="515" spans="1:24">
      <c r="D515" s="29"/>
      <c r="E515" s="29"/>
      <c r="F515" s="15"/>
      <c r="G515" s="15"/>
      <c r="H515" s="15"/>
      <c r="I515" s="15"/>
      <c r="J515" s="15"/>
      <c r="K515" s="30"/>
      <c r="L515" s="29"/>
      <c r="M515" s="29"/>
      <c r="N515" s="29"/>
      <c r="O515" s="29"/>
      <c r="P515" s="29"/>
      <c r="Q515" s="15"/>
      <c r="R515" s="17"/>
      <c r="S515" s="14"/>
      <c r="T515" s="18"/>
      <c r="U515" s="18"/>
      <c r="V515" s="14"/>
      <c r="W515" s="29"/>
      <c r="X515" s="29"/>
    </row>
    <row r="516" spans="1:24">
      <c r="D516" s="29"/>
      <c r="E516" s="29"/>
      <c r="F516" s="15"/>
      <c r="G516" s="15"/>
      <c r="H516" s="15"/>
      <c r="I516" s="15"/>
      <c r="J516" s="15"/>
      <c r="K516" s="30"/>
      <c r="L516" s="29"/>
      <c r="M516" s="29"/>
      <c r="N516" s="29"/>
      <c r="O516" s="29"/>
      <c r="P516" s="29"/>
      <c r="Q516" s="15"/>
      <c r="R516" s="17"/>
      <c r="S516" s="14"/>
      <c r="T516" s="18"/>
      <c r="U516" s="18"/>
      <c r="V516" s="14"/>
      <c r="W516" s="29"/>
      <c r="X516" s="29"/>
    </row>
    <row r="517" spans="1:24">
      <c r="D517" s="29"/>
      <c r="E517" s="29"/>
      <c r="F517" s="15"/>
      <c r="G517" s="15"/>
      <c r="H517" s="15"/>
      <c r="I517" s="15"/>
      <c r="J517" s="15"/>
      <c r="K517" s="30"/>
      <c r="L517" s="29"/>
      <c r="M517" s="29"/>
      <c r="N517" s="29"/>
      <c r="O517" s="29"/>
      <c r="P517" s="29"/>
      <c r="Q517" s="15"/>
      <c r="R517" s="17"/>
      <c r="S517" s="14"/>
      <c r="T517" s="18"/>
      <c r="U517" s="18"/>
      <c r="V517" s="14"/>
      <c r="W517" s="29"/>
      <c r="X517" s="29"/>
    </row>
    <row r="518" spans="1:24">
      <c r="A518" s="14"/>
      <c r="B518" s="14"/>
      <c r="C518" s="14"/>
      <c r="D518" s="29"/>
      <c r="E518" s="29"/>
      <c r="F518" s="15"/>
      <c r="G518" s="15"/>
      <c r="H518" s="15"/>
      <c r="I518" s="15"/>
      <c r="J518" s="15"/>
      <c r="K518" s="30"/>
      <c r="L518" s="29"/>
      <c r="M518" s="29"/>
      <c r="N518" s="29"/>
      <c r="O518" s="29"/>
      <c r="P518" s="29"/>
      <c r="Q518" s="15"/>
      <c r="R518" s="17"/>
      <c r="S518" s="14"/>
      <c r="T518" s="18"/>
      <c r="U518" s="18"/>
      <c r="V518" s="14"/>
      <c r="W518" s="29"/>
      <c r="X518" s="29"/>
    </row>
    <row r="519" spans="1:24">
      <c r="A519" s="14"/>
      <c r="B519" s="14"/>
      <c r="C519" s="14"/>
      <c r="D519" s="29"/>
      <c r="E519" s="29"/>
      <c r="F519" s="15"/>
      <c r="G519" s="15"/>
      <c r="H519" s="15"/>
      <c r="I519" s="15"/>
      <c r="J519" s="15"/>
      <c r="K519" s="30"/>
      <c r="L519" s="29"/>
      <c r="M519" s="29"/>
      <c r="N519" s="29"/>
      <c r="O519" s="29"/>
      <c r="P519" s="29"/>
      <c r="Q519" s="15"/>
      <c r="R519" s="17"/>
      <c r="S519" s="14"/>
      <c r="T519" s="18"/>
      <c r="U519" s="18"/>
      <c r="V519" s="14"/>
      <c r="W519" s="29"/>
      <c r="X519" s="29"/>
    </row>
    <row r="520" spans="1:24">
      <c r="A520" s="14"/>
      <c r="B520" s="14"/>
      <c r="C520" s="14"/>
      <c r="D520" s="29"/>
      <c r="E520" s="29"/>
      <c r="F520" s="15"/>
      <c r="G520" s="15"/>
      <c r="H520" s="15"/>
      <c r="I520" s="15"/>
      <c r="J520" s="15"/>
      <c r="K520" s="30"/>
      <c r="L520" s="29"/>
      <c r="M520" s="29"/>
      <c r="N520" s="29"/>
      <c r="O520" s="29"/>
      <c r="P520" s="29"/>
      <c r="Q520" s="15"/>
      <c r="R520" s="17"/>
      <c r="S520" s="14"/>
      <c r="T520" s="18"/>
      <c r="U520" s="18"/>
      <c r="V520" s="14"/>
      <c r="W520" s="29"/>
      <c r="X520" s="29"/>
    </row>
    <row r="521" spans="1:24">
      <c r="D521" s="29"/>
      <c r="E521" s="29"/>
      <c r="F521" s="15"/>
      <c r="G521" s="15"/>
      <c r="H521" s="15"/>
      <c r="I521" s="15"/>
      <c r="J521" s="15"/>
      <c r="K521" s="30"/>
      <c r="L521" s="29"/>
      <c r="M521" s="29"/>
      <c r="N521" s="29"/>
      <c r="O521" s="29"/>
      <c r="P521" s="29"/>
      <c r="Q521" s="15"/>
      <c r="R521" s="17"/>
      <c r="S521" s="14"/>
      <c r="T521" s="18"/>
      <c r="U521" s="18"/>
      <c r="V521" s="14"/>
      <c r="W521" s="29"/>
      <c r="X521" s="29"/>
    </row>
    <row r="522" spans="1:24">
      <c r="D522" s="29"/>
      <c r="E522" s="29"/>
      <c r="F522" s="15"/>
      <c r="G522" s="15"/>
      <c r="H522" s="15"/>
      <c r="I522" s="15"/>
      <c r="J522" s="15"/>
      <c r="K522" s="30"/>
      <c r="L522" s="29"/>
      <c r="M522" s="29"/>
      <c r="N522" s="29"/>
      <c r="O522" s="29"/>
      <c r="P522" s="29"/>
      <c r="Q522" s="15"/>
      <c r="R522" s="17"/>
      <c r="S522" s="14"/>
      <c r="T522" s="18"/>
      <c r="U522" s="18"/>
      <c r="V522" s="14"/>
      <c r="W522" s="29"/>
      <c r="X522" s="29"/>
    </row>
    <row r="523" spans="1:24">
      <c r="D523" s="29"/>
      <c r="E523" s="29"/>
      <c r="F523" s="15"/>
      <c r="G523" s="15"/>
      <c r="H523" s="15"/>
      <c r="I523" s="15"/>
      <c r="J523" s="15"/>
      <c r="K523" s="30"/>
      <c r="L523" s="29"/>
      <c r="M523" s="29"/>
      <c r="N523" s="29"/>
      <c r="O523" s="29"/>
      <c r="P523" s="29"/>
      <c r="Q523" s="15"/>
      <c r="R523" s="17"/>
      <c r="S523" s="14"/>
      <c r="T523" s="18"/>
      <c r="U523" s="18"/>
      <c r="V523" s="14"/>
      <c r="W523" s="29"/>
      <c r="X523" s="29"/>
    </row>
    <row r="524" spans="1:24">
      <c r="D524" s="29"/>
      <c r="E524" s="29"/>
      <c r="F524" s="15"/>
      <c r="G524" s="15"/>
      <c r="H524" s="15"/>
      <c r="I524" s="15"/>
      <c r="J524" s="15"/>
      <c r="K524" s="30"/>
      <c r="L524" s="29"/>
      <c r="M524" s="29"/>
      <c r="N524" s="29"/>
      <c r="O524" s="29"/>
      <c r="P524" s="29"/>
      <c r="Q524" s="15"/>
      <c r="R524" s="17"/>
      <c r="S524" s="14"/>
      <c r="T524" s="18"/>
      <c r="U524" s="18"/>
      <c r="V524" s="14"/>
      <c r="W524" s="29"/>
      <c r="X524" s="29"/>
    </row>
    <row r="525" spans="1:24">
      <c r="D525" s="29"/>
      <c r="E525" s="29"/>
      <c r="F525" s="15"/>
      <c r="G525" s="15"/>
      <c r="H525" s="15"/>
      <c r="I525" s="15"/>
      <c r="J525" s="15"/>
      <c r="K525" s="30"/>
      <c r="L525" s="29"/>
      <c r="M525" s="29"/>
      <c r="N525" s="29"/>
      <c r="O525" s="29"/>
      <c r="P525" s="29"/>
      <c r="Q525" s="15"/>
      <c r="R525" s="17"/>
      <c r="S525" s="14"/>
      <c r="T525" s="18"/>
      <c r="U525" s="18"/>
      <c r="V525" s="14"/>
      <c r="W525" s="29"/>
      <c r="X525" s="29"/>
    </row>
    <row r="526" spans="1:24">
      <c r="D526" s="29"/>
      <c r="E526" s="29"/>
      <c r="F526" s="15"/>
      <c r="G526" s="15"/>
      <c r="H526" s="15"/>
      <c r="I526" s="15"/>
      <c r="J526" s="15"/>
      <c r="K526" s="30"/>
      <c r="L526" s="29"/>
      <c r="M526" s="29"/>
      <c r="N526" s="29"/>
      <c r="O526" s="29"/>
      <c r="P526" s="29"/>
      <c r="Q526" s="15"/>
      <c r="R526" s="17"/>
      <c r="S526" s="14"/>
      <c r="T526" s="18"/>
      <c r="U526" s="18"/>
      <c r="V526" s="14"/>
      <c r="W526" s="29"/>
      <c r="X526" s="29"/>
    </row>
    <row r="527" spans="1:24">
      <c r="D527" s="29"/>
      <c r="E527" s="29"/>
      <c r="F527" s="15"/>
      <c r="G527" s="15"/>
      <c r="H527" s="15"/>
      <c r="I527" s="15"/>
      <c r="J527" s="15"/>
      <c r="K527" s="30"/>
      <c r="L527" s="29"/>
      <c r="M527" s="29"/>
      <c r="N527" s="29"/>
      <c r="O527" s="29"/>
      <c r="P527" s="29"/>
      <c r="Q527" s="15"/>
      <c r="R527" s="17"/>
      <c r="S527" s="14"/>
      <c r="T527" s="18"/>
      <c r="U527" s="18"/>
      <c r="V527" s="14"/>
      <c r="W527" s="29"/>
      <c r="X527" s="29"/>
    </row>
    <row r="528" spans="1:24">
      <c r="D528" s="29"/>
      <c r="E528" s="29"/>
      <c r="F528" s="15"/>
      <c r="G528" s="15"/>
      <c r="H528" s="15"/>
      <c r="I528" s="15"/>
      <c r="J528" s="15"/>
      <c r="K528" s="30"/>
      <c r="L528" s="29"/>
      <c r="M528" s="29"/>
      <c r="N528" s="29"/>
      <c r="O528" s="29"/>
      <c r="P528" s="29"/>
      <c r="Q528" s="15"/>
      <c r="R528" s="17"/>
      <c r="S528" s="14"/>
      <c r="T528" s="18"/>
      <c r="U528" s="18"/>
      <c r="V528" s="14"/>
      <c r="W528" s="29"/>
      <c r="X528" s="29"/>
    </row>
    <row r="529" spans="1:24">
      <c r="D529" s="29"/>
      <c r="E529" s="29"/>
      <c r="F529" s="15"/>
      <c r="G529" s="15"/>
      <c r="H529" s="15"/>
      <c r="I529" s="15"/>
      <c r="J529" s="15"/>
      <c r="K529" s="30"/>
      <c r="L529" s="29"/>
      <c r="M529" s="29"/>
      <c r="N529" s="29"/>
      <c r="O529" s="29"/>
      <c r="P529" s="29"/>
      <c r="Q529" s="15"/>
      <c r="R529" s="17"/>
      <c r="S529" s="14"/>
      <c r="T529" s="18"/>
      <c r="U529" s="18"/>
      <c r="V529" s="14"/>
      <c r="W529" s="29"/>
      <c r="X529" s="29"/>
    </row>
    <row r="530" spans="1:24">
      <c r="A530" s="14"/>
      <c r="B530" s="14"/>
      <c r="C530" s="14"/>
      <c r="D530" s="29"/>
      <c r="E530" s="29"/>
      <c r="F530" s="15"/>
      <c r="G530" s="15"/>
      <c r="H530" s="15"/>
      <c r="I530" s="15"/>
      <c r="J530" s="15"/>
      <c r="K530" s="30"/>
      <c r="L530" s="29"/>
      <c r="M530" s="29"/>
      <c r="N530" s="29"/>
      <c r="O530" s="29"/>
      <c r="P530" s="29"/>
      <c r="Q530" s="15"/>
      <c r="R530" s="17"/>
      <c r="S530" s="14"/>
      <c r="T530" s="18"/>
      <c r="U530" s="18"/>
      <c r="V530" s="14"/>
      <c r="W530" s="29"/>
      <c r="X530" s="29"/>
    </row>
    <row r="531" spans="1:24">
      <c r="A531" s="14"/>
      <c r="B531" s="14"/>
      <c r="C531" s="14"/>
      <c r="D531" s="29"/>
      <c r="E531" s="29"/>
      <c r="F531" s="15"/>
      <c r="G531" s="15"/>
      <c r="H531" s="15"/>
      <c r="I531" s="15"/>
      <c r="J531" s="15"/>
      <c r="K531" s="30"/>
      <c r="L531" s="29"/>
      <c r="M531" s="29"/>
      <c r="N531" s="29"/>
      <c r="O531" s="29"/>
      <c r="P531" s="29"/>
      <c r="Q531" s="15"/>
      <c r="R531" s="17"/>
      <c r="S531" s="14"/>
      <c r="T531" s="18"/>
      <c r="U531" s="18"/>
      <c r="V531" s="14"/>
      <c r="W531" s="29"/>
      <c r="X531" s="29"/>
    </row>
    <row r="532" spans="1:24">
      <c r="D532" s="29"/>
      <c r="E532" s="29"/>
      <c r="F532" s="15"/>
      <c r="G532" s="15"/>
      <c r="H532" s="15"/>
      <c r="I532" s="15"/>
      <c r="J532" s="15"/>
      <c r="K532" s="30"/>
      <c r="L532" s="29"/>
      <c r="M532" s="29"/>
      <c r="N532" s="29"/>
      <c r="O532" s="29"/>
      <c r="P532" s="29"/>
      <c r="Q532" s="15"/>
      <c r="R532" s="17"/>
      <c r="S532" s="14"/>
      <c r="T532" s="18"/>
      <c r="U532" s="18"/>
      <c r="V532" s="14"/>
      <c r="W532" s="29"/>
      <c r="X532" s="29"/>
    </row>
    <row r="533" spans="1:24">
      <c r="D533" s="29"/>
      <c r="E533" s="29"/>
      <c r="F533" s="15"/>
      <c r="G533" s="15"/>
      <c r="H533" s="15"/>
      <c r="I533" s="15"/>
      <c r="J533" s="15"/>
      <c r="K533" s="30"/>
      <c r="L533" s="29"/>
      <c r="M533" s="29"/>
      <c r="N533" s="29"/>
      <c r="O533" s="29"/>
      <c r="P533" s="29"/>
      <c r="Q533" s="15"/>
      <c r="R533" s="17"/>
      <c r="S533" s="14"/>
      <c r="T533" s="18"/>
      <c r="U533" s="18"/>
      <c r="V533" s="14"/>
      <c r="W533" s="29"/>
      <c r="X533" s="29"/>
    </row>
    <row r="534" spans="1:24">
      <c r="A534" s="14"/>
      <c r="B534" s="14"/>
      <c r="C534" s="14"/>
      <c r="D534" s="29"/>
      <c r="E534" s="29"/>
      <c r="F534" s="15"/>
      <c r="G534" s="15"/>
      <c r="H534" s="15"/>
      <c r="I534" s="15"/>
      <c r="J534" s="15"/>
      <c r="K534" s="30"/>
      <c r="L534" s="29"/>
      <c r="M534" s="29"/>
      <c r="N534" s="29"/>
      <c r="O534" s="29"/>
      <c r="P534" s="29"/>
      <c r="Q534" s="15"/>
      <c r="R534" s="17"/>
      <c r="S534" s="14"/>
      <c r="T534" s="18"/>
      <c r="U534" s="18"/>
      <c r="V534" s="14"/>
      <c r="W534" s="29"/>
      <c r="X534" s="29"/>
    </row>
    <row r="535" spans="1:24">
      <c r="A535" s="14"/>
      <c r="B535" s="14"/>
      <c r="C535" s="14"/>
      <c r="D535" s="29"/>
      <c r="E535" s="29"/>
      <c r="F535" s="15"/>
      <c r="G535" s="15"/>
      <c r="H535" s="15"/>
      <c r="I535" s="15"/>
      <c r="J535" s="15"/>
      <c r="K535" s="30"/>
      <c r="L535" s="29"/>
      <c r="M535" s="29"/>
      <c r="N535" s="29"/>
      <c r="O535" s="29"/>
      <c r="P535" s="29"/>
      <c r="Q535" s="15"/>
      <c r="R535" s="17"/>
      <c r="S535" s="14"/>
      <c r="T535" s="18"/>
      <c r="U535" s="18"/>
      <c r="V535" s="14"/>
      <c r="W535" s="29"/>
      <c r="X535" s="29"/>
    </row>
    <row r="536" spans="1:24">
      <c r="A536" s="14"/>
      <c r="B536" s="14"/>
      <c r="C536" s="14"/>
      <c r="D536" s="29"/>
      <c r="E536" s="29"/>
      <c r="F536" s="15"/>
      <c r="G536" s="15"/>
      <c r="H536" s="15"/>
      <c r="I536" s="15"/>
      <c r="J536" s="15"/>
      <c r="K536" s="30"/>
      <c r="L536" s="29"/>
      <c r="M536" s="29"/>
      <c r="N536" s="29"/>
      <c r="O536" s="29"/>
      <c r="P536" s="29"/>
      <c r="Q536" s="15"/>
      <c r="R536" s="17"/>
      <c r="S536" s="14"/>
      <c r="T536" s="18"/>
      <c r="U536" s="18"/>
      <c r="V536" s="14"/>
      <c r="W536" s="29"/>
      <c r="X536" s="29"/>
    </row>
    <row r="537" spans="1:24">
      <c r="A537" s="14"/>
      <c r="B537" s="14"/>
      <c r="C537" s="14"/>
      <c r="D537" s="29"/>
      <c r="E537" s="29"/>
      <c r="F537" s="15"/>
      <c r="G537" s="15"/>
      <c r="H537" s="15"/>
      <c r="I537" s="15"/>
      <c r="J537" s="15"/>
      <c r="K537" s="30"/>
      <c r="L537" s="29"/>
      <c r="M537" s="29"/>
      <c r="N537" s="29"/>
      <c r="O537" s="29"/>
      <c r="P537" s="29"/>
      <c r="Q537" s="15"/>
      <c r="R537" s="17"/>
      <c r="S537" s="14"/>
      <c r="T537" s="18"/>
      <c r="U537" s="18"/>
      <c r="V537" s="14"/>
      <c r="W537" s="29"/>
      <c r="X537" s="29"/>
    </row>
    <row r="538" spans="1:24">
      <c r="D538" s="29"/>
      <c r="E538" s="29"/>
      <c r="F538" s="15"/>
      <c r="G538" s="15"/>
      <c r="H538" s="15"/>
      <c r="I538" s="15"/>
      <c r="J538" s="15"/>
      <c r="K538" s="30"/>
      <c r="L538" s="29"/>
      <c r="M538" s="29"/>
      <c r="N538" s="29"/>
      <c r="O538" s="29"/>
      <c r="P538" s="29"/>
      <c r="Q538" s="15"/>
      <c r="R538" s="17"/>
      <c r="S538" s="14"/>
      <c r="T538" s="18"/>
      <c r="U538" s="18"/>
      <c r="V538" s="14"/>
      <c r="W538" s="29"/>
      <c r="X538" s="29"/>
    </row>
    <row r="539" spans="1:24">
      <c r="D539" s="29"/>
      <c r="E539" s="29"/>
      <c r="F539" s="15"/>
      <c r="G539" s="15"/>
      <c r="H539" s="15"/>
      <c r="I539" s="15"/>
      <c r="J539" s="15"/>
      <c r="K539" s="30"/>
      <c r="L539" s="29"/>
      <c r="M539" s="29"/>
      <c r="N539" s="29"/>
      <c r="O539" s="29"/>
      <c r="P539" s="29"/>
      <c r="Q539" s="15"/>
      <c r="R539" s="17"/>
      <c r="S539" s="14"/>
      <c r="T539" s="18"/>
      <c r="U539" s="18"/>
      <c r="V539" s="14"/>
      <c r="W539" s="29"/>
      <c r="X539" s="29"/>
    </row>
    <row r="540" spans="1:24">
      <c r="D540" s="29"/>
      <c r="E540" s="29"/>
      <c r="F540" s="15"/>
      <c r="G540" s="15"/>
      <c r="H540" s="15"/>
      <c r="I540" s="15"/>
      <c r="J540" s="15"/>
      <c r="K540" s="30"/>
      <c r="L540" s="29"/>
      <c r="M540" s="29"/>
      <c r="N540" s="29"/>
      <c r="O540" s="29"/>
      <c r="P540" s="29"/>
      <c r="Q540" s="15"/>
      <c r="R540" s="17"/>
      <c r="S540" s="14"/>
      <c r="T540" s="18"/>
      <c r="U540" s="18"/>
      <c r="V540" s="14"/>
      <c r="W540" s="29"/>
      <c r="X540" s="29"/>
    </row>
    <row r="541" spans="1:24">
      <c r="D541" s="29"/>
      <c r="E541" s="29"/>
      <c r="F541" s="15"/>
      <c r="G541" s="15"/>
      <c r="H541" s="15"/>
      <c r="I541" s="15"/>
      <c r="J541" s="15"/>
      <c r="K541" s="30"/>
      <c r="L541" s="29"/>
      <c r="M541" s="29"/>
      <c r="N541" s="29"/>
      <c r="O541" s="29"/>
      <c r="P541" s="29"/>
      <c r="Q541" s="15"/>
      <c r="R541" s="17"/>
      <c r="S541" s="14"/>
      <c r="T541" s="18"/>
      <c r="U541" s="18"/>
      <c r="V541" s="14"/>
      <c r="W541" s="29"/>
      <c r="X541" s="29"/>
    </row>
    <row r="542" spans="1:24">
      <c r="D542" s="29"/>
      <c r="E542" s="29"/>
      <c r="F542" s="15"/>
      <c r="G542" s="15"/>
      <c r="H542" s="15"/>
      <c r="I542" s="15"/>
      <c r="J542" s="15"/>
      <c r="K542" s="30"/>
      <c r="L542" s="29"/>
      <c r="M542" s="29"/>
      <c r="N542" s="29"/>
      <c r="O542" s="29"/>
      <c r="P542" s="29"/>
      <c r="Q542" s="15"/>
      <c r="R542" s="17"/>
      <c r="S542" s="14"/>
      <c r="T542" s="18"/>
      <c r="U542" s="18"/>
      <c r="V542" s="14"/>
      <c r="W542" s="29"/>
      <c r="X542" s="29"/>
    </row>
    <row r="543" spans="1:24">
      <c r="D543" s="29"/>
      <c r="E543" s="29"/>
      <c r="F543" s="15"/>
      <c r="G543" s="15"/>
      <c r="H543" s="15"/>
      <c r="I543" s="15"/>
      <c r="J543" s="15"/>
      <c r="K543" s="30"/>
      <c r="L543" s="29"/>
      <c r="M543" s="29"/>
      <c r="N543" s="29"/>
      <c r="O543" s="29"/>
      <c r="P543" s="29"/>
      <c r="Q543" s="15"/>
      <c r="R543" s="17"/>
      <c r="S543" s="14"/>
      <c r="T543" s="18"/>
      <c r="U543" s="18"/>
      <c r="V543" s="14"/>
      <c r="W543" s="29"/>
      <c r="X543" s="29"/>
    </row>
    <row r="544" spans="1:24">
      <c r="D544" s="29"/>
      <c r="E544" s="29"/>
      <c r="F544" s="15"/>
      <c r="G544" s="15"/>
      <c r="H544" s="15"/>
      <c r="I544" s="15"/>
      <c r="J544" s="15"/>
      <c r="K544" s="30"/>
      <c r="L544" s="29"/>
      <c r="M544" s="29"/>
      <c r="N544" s="29"/>
      <c r="O544" s="29"/>
      <c r="P544" s="29"/>
      <c r="Q544" s="15"/>
      <c r="R544" s="17"/>
      <c r="S544" s="14"/>
      <c r="T544" s="18"/>
      <c r="U544" s="18"/>
      <c r="V544" s="14"/>
      <c r="W544" s="29"/>
      <c r="X544" s="29"/>
    </row>
    <row r="545" spans="1:24">
      <c r="D545" s="29"/>
      <c r="E545" s="29"/>
      <c r="F545" s="15"/>
      <c r="G545" s="15"/>
      <c r="H545" s="15"/>
      <c r="I545" s="15"/>
      <c r="J545" s="15"/>
      <c r="K545" s="30"/>
      <c r="L545" s="29"/>
      <c r="M545" s="29"/>
      <c r="N545" s="29"/>
      <c r="O545" s="29"/>
      <c r="P545" s="29"/>
      <c r="Q545" s="15"/>
      <c r="R545" s="17"/>
      <c r="S545" s="14"/>
      <c r="T545" s="18"/>
      <c r="U545" s="18"/>
      <c r="V545" s="14"/>
      <c r="W545" s="29"/>
      <c r="X545" s="29"/>
    </row>
    <row r="546" spans="1:24">
      <c r="D546" s="29"/>
      <c r="E546" s="29"/>
      <c r="F546" s="15"/>
      <c r="G546" s="15"/>
      <c r="H546" s="15"/>
      <c r="I546" s="15"/>
      <c r="J546" s="15"/>
      <c r="K546" s="30"/>
      <c r="L546" s="29"/>
      <c r="M546" s="29"/>
      <c r="N546" s="29"/>
      <c r="O546" s="29"/>
      <c r="P546" s="29"/>
      <c r="Q546" s="15"/>
      <c r="R546" s="17"/>
      <c r="S546" s="14"/>
      <c r="T546" s="18"/>
      <c r="U546" s="18"/>
      <c r="V546" s="14"/>
      <c r="W546" s="29"/>
      <c r="X546" s="29"/>
    </row>
    <row r="547" spans="1:24">
      <c r="D547" s="29"/>
      <c r="E547" s="29"/>
      <c r="F547" s="15"/>
      <c r="G547" s="15"/>
      <c r="H547" s="15"/>
      <c r="I547" s="15"/>
      <c r="J547" s="15"/>
      <c r="K547" s="30"/>
      <c r="L547" s="29"/>
      <c r="M547" s="29"/>
      <c r="N547" s="29"/>
      <c r="O547" s="29"/>
      <c r="P547" s="29"/>
      <c r="Q547" s="15"/>
      <c r="R547" s="17"/>
      <c r="S547" s="14"/>
      <c r="T547" s="18"/>
      <c r="U547" s="18"/>
      <c r="V547" s="14"/>
      <c r="W547" s="29"/>
      <c r="X547" s="29"/>
    </row>
    <row r="548" spans="1:24">
      <c r="D548" s="29"/>
      <c r="E548" s="29"/>
      <c r="F548" s="15"/>
      <c r="G548" s="15"/>
      <c r="H548" s="15"/>
      <c r="I548" s="15"/>
      <c r="J548" s="15"/>
      <c r="K548" s="30"/>
      <c r="L548" s="29"/>
      <c r="M548" s="29"/>
      <c r="N548" s="29"/>
      <c r="O548" s="29"/>
      <c r="P548" s="29"/>
      <c r="Q548" s="15"/>
      <c r="R548" s="17"/>
      <c r="S548" s="14"/>
      <c r="T548" s="18"/>
      <c r="U548" s="18"/>
      <c r="V548" s="14"/>
      <c r="W548" s="29"/>
      <c r="X548" s="29"/>
    </row>
    <row r="549" spans="1:24">
      <c r="D549" s="29"/>
      <c r="E549" s="29"/>
      <c r="F549" s="15"/>
      <c r="G549" s="15"/>
      <c r="H549" s="15"/>
      <c r="I549" s="15"/>
      <c r="J549" s="15"/>
      <c r="K549" s="30"/>
      <c r="L549" s="29"/>
      <c r="M549" s="29"/>
      <c r="N549" s="29"/>
      <c r="O549" s="29"/>
      <c r="P549" s="29"/>
      <c r="Q549" s="15"/>
      <c r="R549" s="17"/>
      <c r="S549" s="14"/>
      <c r="T549" s="18"/>
      <c r="U549" s="18"/>
      <c r="V549" s="14"/>
      <c r="W549" s="29"/>
      <c r="X549" s="29"/>
    </row>
    <row r="550" spans="1:24">
      <c r="D550" s="29"/>
      <c r="E550" s="29"/>
      <c r="F550" s="15"/>
      <c r="G550" s="15"/>
      <c r="H550" s="15"/>
      <c r="I550" s="15"/>
      <c r="J550" s="15"/>
      <c r="K550" s="30"/>
      <c r="L550" s="29"/>
      <c r="M550" s="29"/>
      <c r="N550" s="29"/>
      <c r="O550" s="29"/>
      <c r="P550" s="29"/>
      <c r="Q550" s="15"/>
      <c r="R550" s="17"/>
      <c r="S550" s="14"/>
      <c r="T550" s="18"/>
      <c r="U550" s="18"/>
      <c r="V550" s="14"/>
      <c r="W550" s="29"/>
      <c r="X550" s="29"/>
    </row>
    <row r="551" spans="1:24">
      <c r="A551" s="14"/>
      <c r="B551" s="14"/>
      <c r="C551" s="14"/>
      <c r="D551" s="29"/>
      <c r="E551" s="29"/>
      <c r="F551" s="15"/>
      <c r="G551" s="15"/>
      <c r="H551" s="15"/>
      <c r="I551" s="15"/>
      <c r="J551" s="15"/>
      <c r="K551" s="30"/>
      <c r="L551" s="29"/>
      <c r="M551" s="29"/>
      <c r="N551" s="29"/>
      <c r="O551" s="29"/>
      <c r="P551" s="29"/>
      <c r="Q551" s="15"/>
      <c r="R551" s="17"/>
      <c r="S551" s="14"/>
      <c r="T551" s="18"/>
      <c r="U551" s="18"/>
      <c r="V551" s="14"/>
      <c r="W551" s="29"/>
      <c r="X551" s="29"/>
    </row>
    <row r="552" spans="1:24">
      <c r="A552" s="14"/>
      <c r="B552" s="14"/>
      <c r="C552" s="14"/>
      <c r="D552" s="29"/>
      <c r="E552" s="29"/>
      <c r="F552" s="15"/>
      <c r="G552" s="15"/>
      <c r="H552" s="15"/>
      <c r="I552" s="15"/>
      <c r="J552" s="15"/>
      <c r="K552" s="30"/>
      <c r="L552" s="29"/>
      <c r="M552" s="29"/>
      <c r="N552" s="29"/>
      <c r="O552" s="29"/>
      <c r="P552" s="29"/>
      <c r="Q552" s="15"/>
      <c r="R552" s="17"/>
      <c r="S552" s="14"/>
      <c r="T552" s="18"/>
      <c r="U552" s="18"/>
      <c r="V552" s="14"/>
      <c r="W552" s="29"/>
      <c r="X552" s="29"/>
    </row>
    <row r="553" spans="1:24">
      <c r="A553" s="14"/>
      <c r="B553" s="14"/>
      <c r="C553" s="14"/>
      <c r="D553" s="29"/>
      <c r="E553" s="29"/>
      <c r="F553" s="15"/>
      <c r="G553" s="15"/>
      <c r="H553" s="15"/>
      <c r="I553" s="15"/>
      <c r="J553" s="15"/>
      <c r="K553" s="30"/>
      <c r="L553" s="29"/>
      <c r="M553" s="29"/>
      <c r="N553" s="29"/>
      <c r="O553" s="29"/>
      <c r="P553" s="29"/>
      <c r="Q553" s="15"/>
      <c r="R553" s="17"/>
      <c r="S553" s="14"/>
      <c r="T553" s="18"/>
      <c r="U553" s="18"/>
      <c r="V553" s="14"/>
      <c r="W553" s="29"/>
      <c r="X553" s="29"/>
    </row>
    <row r="554" spans="1:24">
      <c r="A554" s="14"/>
      <c r="B554" s="14"/>
      <c r="C554" s="14"/>
      <c r="D554" s="29"/>
      <c r="E554" s="29"/>
      <c r="F554" s="15"/>
      <c r="G554" s="15"/>
      <c r="H554" s="15"/>
      <c r="I554" s="15"/>
      <c r="J554" s="15"/>
      <c r="K554" s="30"/>
      <c r="L554" s="29"/>
      <c r="M554" s="29"/>
      <c r="N554" s="29"/>
      <c r="O554" s="29"/>
      <c r="P554" s="29"/>
      <c r="Q554" s="15"/>
      <c r="R554" s="17"/>
      <c r="S554" s="14"/>
      <c r="T554" s="18"/>
      <c r="U554" s="18"/>
      <c r="V554" s="14"/>
      <c r="W554" s="29"/>
      <c r="X554" s="29"/>
    </row>
    <row r="555" spans="1:24">
      <c r="D555" s="29"/>
      <c r="E555" s="29"/>
      <c r="F555" s="15"/>
      <c r="G555" s="15"/>
      <c r="H555" s="15"/>
      <c r="I555" s="15"/>
      <c r="J555" s="15"/>
      <c r="K555" s="30"/>
      <c r="L555" s="29"/>
      <c r="M555" s="29"/>
      <c r="N555" s="29"/>
      <c r="O555" s="29"/>
      <c r="P555" s="29"/>
      <c r="Q555" s="15"/>
      <c r="R555" s="17"/>
      <c r="S555" s="14"/>
      <c r="T555" s="18"/>
      <c r="U555" s="18"/>
      <c r="V555" s="14"/>
      <c r="W555" s="29"/>
      <c r="X555" s="29"/>
    </row>
    <row r="556" spans="1:24">
      <c r="D556" s="29"/>
      <c r="E556" s="29"/>
      <c r="F556" s="15"/>
      <c r="G556" s="15"/>
      <c r="H556" s="15"/>
      <c r="I556" s="15"/>
      <c r="J556" s="15"/>
      <c r="K556" s="30"/>
      <c r="L556" s="29"/>
      <c r="M556" s="29"/>
      <c r="N556" s="29"/>
      <c r="O556" s="29"/>
      <c r="P556" s="29"/>
      <c r="Q556" s="15"/>
      <c r="R556" s="17"/>
      <c r="S556" s="14"/>
      <c r="T556" s="18"/>
      <c r="U556" s="18"/>
      <c r="V556" s="14"/>
      <c r="W556" s="29"/>
      <c r="X556" s="29"/>
    </row>
    <row r="557" spans="1:24">
      <c r="A557" s="14"/>
      <c r="B557" s="14"/>
      <c r="C557" s="14"/>
      <c r="D557" s="15"/>
      <c r="E557" s="15"/>
      <c r="F557" s="15"/>
      <c r="G557" s="15"/>
      <c r="H557" s="15"/>
      <c r="I557" s="15"/>
      <c r="J557" s="15"/>
      <c r="K557" s="30"/>
      <c r="L557" s="15"/>
      <c r="M557" s="15"/>
      <c r="N557" s="29"/>
      <c r="O557" s="29"/>
      <c r="P557" s="29"/>
      <c r="Q557" s="15"/>
      <c r="R557" s="17"/>
      <c r="S557" s="14"/>
      <c r="T557" s="18"/>
      <c r="U557" s="18"/>
      <c r="V557" s="14"/>
      <c r="W557" s="15"/>
      <c r="X557" s="15"/>
    </row>
    <row r="558" spans="1:24">
      <c r="A558" s="14"/>
      <c r="B558" s="14"/>
      <c r="C558" s="14"/>
      <c r="D558" s="29"/>
      <c r="E558" s="29"/>
      <c r="F558" s="15"/>
      <c r="G558" s="15"/>
      <c r="H558" s="15"/>
      <c r="I558" s="15"/>
      <c r="J558" s="15"/>
      <c r="K558" s="30"/>
      <c r="L558" s="29"/>
      <c r="M558" s="29"/>
      <c r="N558" s="29"/>
      <c r="O558" s="29"/>
      <c r="P558" s="29"/>
      <c r="Q558" s="15"/>
      <c r="R558" s="17"/>
      <c r="S558" s="14"/>
      <c r="T558" s="18"/>
      <c r="U558" s="18"/>
      <c r="V558" s="14"/>
      <c r="W558" s="29"/>
      <c r="X558" s="29"/>
    </row>
    <row r="559" spans="1:24">
      <c r="D559" s="29"/>
      <c r="E559" s="29"/>
      <c r="F559" s="15"/>
      <c r="G559" s="15"/>
      <c r="H559" s="15"/>
      <c r="I559" s="15"/>
      <c r="J559" s="15"/>
      <c r="K559" s="30"/>
      <c r="L559" s="29"/>
      <c r="M559" s="29"/>
      <c r="N559" s="29"/>
      <c r="O559" s="29"/>
      <c r="P559" s="29"/>
      <c r="Q559" s="15"/>
      <c r="R559" s="17"/>
      <c r="S559" s="14"/>
      <c r="T559" s="18"/>
      <c r="U559" s="18"/>
      <c r="V559" s="14"/>
      <c r="W559" s="29"/>
      <c r="X559" s="29"/>
    </row>
    <row r="560" spans="1:24">
      <c r="D560" s="29"/>
      <c r="E560" s="29"/>
      <c r="F560" s="15"/>
      <c r="G560" s="15"/>
      <c r="H560" s="15"/>
      <c r="I560" s="15"/>
      <c r="J560" s="15"/>
      <c r="K560" s="30"/>
      <c r="L560" s="29"/>
      <c r="M560" s="29"/>
      <c r="N560" s="29"/>
      <c r="O560" s="29"/>
      <c r="P560" s="29"/>
      <c r="Q560" s="15"/>
      <c r="R560" s="17"/>
      <c r="S560" s="14"/>
      <c r="T560" s="18"/>
      <c r="U560" s="18"/>
      <c r="V560" s="14"/>
      <c r="W560" s="29"/>
      <c r="X560" s="29"/>
    </row>
    <row r="561" spans="1:24">
      <c r="A561" s="14"/>
      <c r="B561" s="14"/>
      <c r="C561" s="14"/>
      <c r="D561" s="29"/>
      <c r="E561" s="29"/>
      <c r="F561" s="15"/>
      <c r="G561" s="15"/>
      <c r="H561" s="15"/>
      <c r="I561" s="15"/>
      <c r="J561" s="15"/>
      <c r="K561" s="30"/>
      <c r="L561" s="29"/>
      <c r="M561" s="29"/>
      <c r="N561" s="29"/>
      <c r="O561" s="29"/>
      <c r="P561" s="29"/>
      <c r="Q561" s="15"/>
      <c r="R561" s="17"/>
      <c r="S561" s="14"/>
      <c r="T561" s="18"/>
      <c r="U561" s="18"/>
      <c r="V561" s="14"/>
      <c r="W561" s="29"/>
      <c r="X561" s="29"/>
    </row>
    <row r="562" spans="1:24">
      <c r="D562" s="29"/>
      <c r="E562" s="29"/>
      <c r="F562" s="15"/>
      <c r="G562" s="15"/>
      <c r="H562" s="15"/>
      <c r="I562" s="15"/>
      <c r="J562" s="15"/>
      <c r="K562" s="30"/>
      <c r="L562" s="29"/>
      <c r="M562" s="29"/>
      <c r="N562" s="29"/>
      <c r="O562" s="29"/>
      <c r="P562" s="29"/>
      <c r="Q562" s="15"/>
      <c r="R562" s="17"/>
      <c r="S562" s="14"/>
      <c r="T562" s="18"/>
      <c r="U562" s="18"/>
      <c r="V562" s="14"/>
      <c r="W562" s="29"/>
      <c r="X562" s="29"/>
    </row>
    <row r="563" spans="1:24">
      <c r="D563" s="29"/>
      <c r="E563" s="29"/>
      <c r="F563" s="15"/>
      <c r="G563" s="15"/>
      <c r="H563" s="15"/>
      <c r="I563" s="15"/>
      <c r="J563" s="15"/>
      <c r="K563" s="30"/>
      <c r="L563" s="29"/>
      <c r="M563" s="29"/>
      <c r="N563" s="29"/>
      <c r="O563" s="29"/>
      <c r="P563" s="29"/>
      <c r="Q563" s="15"/>
      <c r="R563" s="17"/>
      <c r="S563" s="14"/>
      <c r="T563" s="18"/>
      <c r="U563" s="18"/>
      <c r="V563" s="14"/>
      <c r="W563" s="29"/>
      <c r="X563" s="29"/>
    </row>
    <row r="564" spans="1:24">
      <c r="D564" s="29"/>
      <c r="E564" s="29"/>
      <c r="F564" s="15"/>
      <c r="G564" s="15"/>
      <c r="H564" s="15"/>
      <c r="I564" s="15"/>
      <c r="J564" s="15"/>
      <c r="K564" s="30"/>
      <c r="L564" s="29"/>
      <c r="M564" s="29"/>
      <c r="N564" s="29"/>
      <c r="O564" s="29"/>
      <c r="P564" s="29"/>
      <c r="Q564" s="15"/>
      <c r="R564" s="17"/>
      <c r="S564" s="14"/>
      <c r="T564" s="18"/>
      <c r="U564" s="18"/>
      <c r="V564" s="14"/>
      <c r="W564" s="29"/>
      <c r="X564" s="29"/>
    </row>
    <row r="565" spans="1:24">
      <c r="D565" s="29"/>
      <c r="E565" s="29"/>
      <c r="F565" s="15"/>
      <c r="G565" s="15"/>
      <c r="H565" s="15"/>
      <c r="I565" s="15"/>
      <c r="J565" s="15"/>
      <c r="K565" s="30"/>
      <c r="L565" s="29"/>
      <c r="M565" s="29"/>
      <c r="N565" s="29"/>
      <c r="O565" s="29"/>
      <c r="P565" s="29"/>
      <c r="Q565" s="15"/>
      <c r="R565" s="17"/>
      <c r="S565" s="14"/>
      <c r="T565" s="18"/>
      <c r="U565" s="18"/>
      <c r="V565" s="14"/>
      <c r="W565" s="29"/>
      <c r="X565" s="29"/>
    </row>
    <row r="566" spans="1:24">
      <c r="D566" s="29"/>
      <c r="E566" s="29"/>
      <c r="F566" s="15"/>
      <c r="G566" s="15"/>
      <c r="H566" s="15"/>
      <c r="I566" s="15"/>
      <c r="J566" s="15"/>
      <c r="K566" s="30"/>
      <c r="L566" s="29"/>
      <c r="M566" s="29"/>
      <c r="N566" s="29"/>
      <c r="O566" s="29"/>
      <c r="P566" s="29"/>
      <c r="Q566" s="15"/>
      <c r="R566" s="17"/>
      <c r="S566" s="14"/>
      <c r="T566" s="18"/>
      <c r="U566" s="18"/>
      <c r="V566" s="14"/>
      <c r="W566" s="29"/>
      <c r="X566" s="29"/>
    </row>
    <row r="567" spans="1:24">
      <c r="D567" s="29"/>
      <c r="E567" s="29"/>
      <c r="F567" s="15"/>
      <c r="G567" s="15"/>
      <c r="H567" s="15"/>
      <c r="I567" s="15"/>
      <c r="J567" s="15"/>
      <c r="K567" s="30"/>
      <c r="L567" s="29"/>
      <c r="M567" s="29"/>
      <c r="N567" s="29"/>
      <c r="O567" s="29"/>
      <c r="P567" s="29"/>
      <c r="Q567" s="15"/>
      <c r="R567" s="17"/>
      <c r="S567" s="14"/>
      <c r="T567" s="18"/>
      <c r="U567" s="18"/>
      <c r="V567" s="14"/>
      <c r="W567" s="29"/>
      <c r="X567" s="29"/>
    </row>
    <row r="568" spans="1:24">
      <c r="D568" s="29"/>
      <c r="E568" s="29"/>
      <c r="F568" s="15"/>
      <c r="G568" s="15"/>
      <c r="H568" s="15"/>
      <c r="I568" s="15"/>
      <c r="J568" s="15"/>
      <c r="K568" s="30"/>
      <c r="L568" s="29"/>
      <c r="M568" s="29"/>
      <c r="N568" s="29"/>
      <c r="O568" s="29"/>
      <c r="P568" s="29"/>
      <c r="Q568" s="15"/>
      <c r="R568" s="17"/>
      <c r="S568" s="14"/>
      <c r="T568" s="18"/>
      <c r="U568" s="18"/>
      <c r="V568" s="14"/>
      <c r="W568" s="29"/>
      <c r="X568" s="29"/>
    </row>
    <row r="569" spans="1:24">
      <c r="D569" s="29"/>
      <c r="E569" s="29"/>
      <c r="F569" s="15"/>
      <c r="G569" s="15"/>
      <c r="H569" s="15"/>
      <c r="I569" s="15"/>
      <c r="J569" s="15"/>
      <c r="K569" s="30"/>
      <c r="L569" s="29"/>
      <c r="M569" s="29"/>
      <c r="N569" s="29"/>
      <c r="O569" s="29"/>
      <c r="P569" s="29"/>
      <c r="Q569" s="15"/>
      <c r="R569" s="17"/>
      <c r="S569" s="14"/>
      <c r="T569" s="18"/>
      <c r="U569" s="18"/>
      <c r="V569" s="14"/>
      <c r="W569" s="29"/>
      <c r="X569" s="29"/>
    </row>
    <row r="570" spans="1:24">
      <c r="D570" s="29"/>
      <c r="E570" s="29"/>
      <c r="F570" s="15"/>
      <c r="G570" s="15"/>
      <c r="H570" s="15"/>
      <c r="I570" s="15"/>
      <c r="J570" s="15"/>
      <c r="K570" s="30"/>
      <c r="L570" s="29"/>
      <c r="M570" s="29"/>
      <c r="N570" s="29"/>
      <c r="O570" s="29"/>
      <c r="P570" s="29"/>
      <c r="Q570" s="15"/>
      <c r="R570" s="17"/>
      <c r="S570" s="14"/>
      <c r="T570" s="18"/>
      <c r="U570" s="18"/>
      <c r="V570" s="14"/>
      <c r="W570" s="29"/>
      <c r="X570" s="29"/>
    </row>
    <row r="571" spans="1:24">
      <c r="A571" s="14"/>
      <c r="B571" s="14"/>
      <c r="C571" s="14"/>
      <c r="D571" s="29"/>
      <c r="E571" s="29"/>
      <c r="F571" s="15"/>
      <c r="G571" s="15"/>
      <c r="H571" s="15"/>
      <c r="I571" s="15"/>
      <c r="J571" s="15"/>
      <c r="K571" s="30"/>
      <c r="L571" s="29"/>
      <c r="M571" s="29"/>
      <c r="N571" s="29"/>
      <c r="O571" s="29"/>
      <c r="P571" s="29"/>
      <c r="Q571" s="15"/>
      <c r="R571" s="17"/>
      <c r="S571" s="14"/>
      <c r="T571" s="18"/>
      <c r="U571" s="18"/>
      <c r="V571" s="14"/>
      <c r="W571" s="29"/>
      <c r="X571" s="29"/>
    </row>
    <row r="572" spans="1:24">
      <c r="A572" s="14"/>
      <c r="B572" s="14"/>
      <c r="C572" s="14"/>
      <c r="D572" s="29"/>
      <c r="E572" s="29"/>
      <c r="F572" s="15"/>
      <c r="G572" s="15"/>
      <c r="H572" s="15"/>
      <c r="I572" s="15"/>
      <c r="J572" s="15"/>
      <c r="K572" s="30"/>
      <c r="L572" s="29"/>
      <c r="M572" s="29"/>
      <c r="N572" s="29"/>
      <c r="O572" s="29"/>
      <c r="P572" s="29"/>
      <c r="Q572" s="15"/>
      <c r="R572" s="17"/>
      <c r="S572" s="14"/>
      <c r="T572" s="18"/>
      <c r="U572" s="18"/>
      <c r="V572" s="14"/>
      <c r="W572" s="29"/>
      <c r="X572" s="29"/>
    </row>
    <row r="573" spans="1:24">
      <c r="A573" s="14"/>
      <c r="B573" s="14"/>
      <c r="C573" s="14"/>
      <c r="D573" s="29"/>
      <c r="E573" s="29"/>
      <c r="F573" s="15"/>
      <c r="G573" s="15"/>
      <c r="H573" s="15"/>
      <c r="I573" s="15"/>
      <c r="J573" s="15"/>
      <c r="K573" s="30"/>
      <c r="L573" s="29"/>
      <c r="M573" s="29"/>
      <c r="N573" s="29"/>
      <c r="O573" s="29"/>
      <c r="P573" s="29"/>
      <c r="Q573" s="15"/>
      <c r="R573" s="17"/>
      <c r="S573" s="14"/>
      <c r="T573" s="18"/>
      <c r="U573" s="18"/>
      <c r="V573" s="14"/>
      <c r="W573" s="29"/>
      <c r="X573" s="29"/>
    </row>
    <row r="574" spans="1:24">
      <c r="A574" s="14"/>
      <c r="B574" s="14"/>
      <c r="C574" s="14"/>
      <c r="D574" s="29"/>
      <c r="E574" s="29"/>
      <c r="F574" s="15"/>
      <c r="G574" s="15"/>
      <c r="H574" s="15"/>
      <c r="I574" s="15"/>
      <c r="J574" s="15"/>
      <c r="K574" s="30"/>
      <c r="L574" s="29"/>
      <c r="M574" s="29"/>
      <c r="N574" s="29"/>
      <c r="O574" s="29"/>
      <c r="P574" s="29"/>
      <c r="Q574" s="15"/>
      <c r="R574" s="17"/>
      <c r="S574" s="14"/>
      <c r="T574" s="18"/>
      <c r="U574" s="18"/>
      <c r="V574" s="14"/>
      <c r="W574" s="29"/>
      <c r="X574" s="29"/>
    </row>
    <row r="575" spans="1:24">
      <c r="A575" s="14"/>
      <c r="B575" s="14"/>
      <c r="C575" s="14"/>
      <c r="D575" s="29"/>
      <c r="E575" s="29"/>
      <c r="F575" s="15"/>
      <c r="G575" s="15"/>
      <c r="H575" s="15"/>
      <c r="I575" s="15"/>
      <c r="J575" s="15"/>
      <c r="K575" s="30"/>
      <c r="L575" s="29"/>
      <c r="M575" s="29"/>
      <c r="N575" s="29"/>
      <c r="O575" s="29"/>
      <c r="P575" s="29"/>
      <c r="Q575" s="15"/>
      <c r="R575" s="17"/>
      <c r="S575" s="14"/>
      <c r="T575" s="18"/>
      <c r="U575" s="18"/>
      <c r="V575" s="14"/>
      <c r="W575" s="29"/>
      <c r="X575" s="29"/>
    </row>
    <row r="576" spans="1:24">
      <c r="A576" s="14"/>
      <c r="B576" s="14"/>
      <c r="C576" s="14"/>
      <c r="D576" s="29"/>
      <c r="E576" s="29"/>
      <c r="F576" s="15"/>
      <c r="G576" s="15"/>
      <c r="H576" s="15"/>
      <c r="I576" s="15"/>
      <c r="J576" s="15"/>
      <c r="K576" s="30"/>
      <c r="L576" s="29"/>
      <c r="M576" s="29"/>
      <c r="N576" s="29"/>
      <c r="O576" s="29"/>
      <c r="P576" s="29"/>
      <c r="Q576" s="15"/>
      <c r="R576" s="17"/>
      <c r="S576" s="14"/>
      <c r="T576" s="18"/>
      <c r="U576" s="18"/>
      <c r="V576" s="14"/>
      <c r="W576" s="29"/>
      <c r="X576" s="29"/>
    </row>
    <row r="577" spans="1:24">
      <c r="A577" s="14"/>
      <c r="B577" s="14"/>
      <c r="C577" s="14"/>
      <c r="D577" s="29"/>
      <c r="E577" s="29"/>
      <c r="F577" s="15"/>
      <c r="G577" s="15"/>
      <c r="H577" s="15"/>
      <c r="I577" s="15"/>
      <c r="J577" s="15"/>
      <c r="K577" s="30"/>
      <c r="L577" s="29"/>
      <c r="M577" s="29"/>
      <c r="N577" s="29"/>
      <c r="O577" s="29"/>
      <c r="P577" s="29"/>
      <c r="Q577" s="15"/>
      <c r="R577" s="17"/>
      <c r="S577" s="14"/>
      <c r="T577" s="18"/>
      <c r="U577" s="18"/>
      <c r="V577" s="14"/>
      <c r="W577" s="29"/>
      <c r="X577" s="29"/>
    </row>
    <row r="578" spans="1:24">
      <c r="A578" s="14"/>
      <c r="B578" s="14"/>
      <c r="C578" s="14"/>
      <c r="D578" s="29"/>
      <c r="E578" s="29"/>
      <c r="F578" s="15"/>
      <c r="G578" s="15"/>
      <c r="H578" s="15"/>
      <c r="I578" s="15"/>
      <c r="J578" s="15"/>
      <c r="K578" s="30"/>
      <c r="L578" s="29"/>
      <c r="M578" s="29"/>
      <c r="N578" s="29"/>
      <c r="O578" s="29"/>
      <c r="P578" s="29"/>
      <c r="Q578" s="15"/>
      <c r="R578" s="17"/>
      <c r="S578" s="14"/>
      <c r="T578" s="18"/>
      <c r="U578" s="18"/>
      <c r="V578" s="14"/>
      <c r="W578" s="29"/>
      <c r="X578" s="29"/>
    </row>
    <row r="579" spans="1:24">
      <c r="D579" s="29"/>
      <c r="E579" s="29"/>
      <c r="F579" s="15"/>
      <c r="G579" s="15"/>
      <c r="H579" s="15"/>
      <c r="I579" s="15"/>
      <c r="J579" s="15"/>
      <c r="K579" s="30"/>
      <c r="L579" s="29"/>
      <c r="M579" s="29"/>
      <c r="N579" s="29"/>
      <c r="O579" s="29"/>
      <c r="P579" s="29"/>
      <c r="Q579" s="15"/>
      <c r="R579" s="17"/>
      <c r="S579" s="14"/>
      <c r="T579" s="18"/>
      <c r="U579" s="18"/>
      <c r="V579" s="14"/>
      <c r="W579" s="29"/>
      <c r="X579" s="29"/>
    </row>
    <row r="580" spans="1:24">
      <c r="D580" s="29"/>
      <c r="E580" s="29"/>
      <c r="F580" s="15"/>
      <c r="G580" s="15"/>
      <c r="H580" s="15"/>
      <c r="I580" s="15"/>
      <c r="J580" s="15"/>
      <c r="K580" s="30"/>
      <c r="L580" s="29"/>
      <c r="M580" s="29"/>
      <c r="N580" s="29"/>
      <c r="O580" s="29"/>
      <c r="P580" s="29"/>
      <c r="Q580" s="15"/>
      <c r="R580" s="17"/>
      <c r="S580" s="14"/>
      <c r="T580" s="18"/>
      <c r="U580" s="18"/>
      <c r="V580" s="14"/>
      <c r="W580" s="29"/>
      <c r="X580" s="29"/>
    </row>
    <row r="581" spans="1:24">
      <c r="D581" s="29"/>
      <c r="E581" s="29"/>
      <c r="F581" s="15"/>
      <c r="G581" s="15"/>
      <c r="H581" s="15"/>
      <c r="I581" s="15"/>
      <c r="J581" s="15"/>
      <c r="K581" s="30"/>
      <c r="L581" s="29"/>
      <c r="M581" s="29"/>
      <c r="N581" s="29"/>
      <c r="O581" s="29"/>
      <c r="P581" s="29"/>
      <c r="Q581" s="15"/>
      <c r="R581" s="17"/>
      <c r="S581" s="14"/>
      <c r="T581" s="18"/>
      <c r="U581" s="18"/>
      <c r="V581" s="14"/>
      <c r="W581" s="29"/>
      <c r="X581" s="29"/>
    </row>
    <row r="582" spans="1:24">
      <c r="D582" s="29"/>
      <c r="E582" s="29"/>
      <c r="F582" s="15"/>
      <c r="G582" s="15"/>
      <c r="H582" s="15"/>
      <c r="I582" s="15"/>
      <c r="J582" s="15"/>
      <c r="K582" s="30"/>
      <c r="L582" s="29"/>
      <c r="M582" s="29"/>
      <c r="N582" s="29"/>
      <c r="O582" s="29"/>
      <c r="P582" s="29"/>
      <c r="Q582" s="15"/>
      <c r="R582" s="17"/>
      <c r="S582" s="14"/>
      <c r="T582" s="18"/>
      <c r="U582" s="18"/>
      <c r="V582" s="14"/>
      <c r="W582" s="29"/>
      <c r="X582" s="29"/>
    </row>
    <row r="583" spans="1:24">
      <c r="D583" s="29"/>
      <c r="E583" s="29"/>
      <c r="F583" s="15"/>
      <c r="G583" s="15"/>
      <c r="H583" s="15"/>
      <c r="I583" s="15"/>
      <c r="J583" s="15"/>
      <c r="K583" s="30"/>
      <c r="L583" s="29"/>
      <c r="M583" s="29"/>
      <c r="N583" s="29"/>
      <c r="O583" s="29"/>
      <c r="P583" s="29"/>
      <c r="Q583" s="15"/>
      <c r="R583" s="17"/>
      <c r="S583" s="14"/>
      <c r="T583" s="18"/>
      <c r="U583" s="18"/>
      <c r="V583" s="14"/>
      <c r="W583" s="29"/>
      <c r="X583" s="29"/>
    </row>
    <row r="584" spans="1:24">
      <c r="D584" s="29"/>
      <c r="E584" s="29"/>
      <c r="F584" s="15"/>
      <c r="G584" s="15"/>
      <c r="H584" s="15"/>
      <c r="I584" s="15"/>
      <c r="J584" s="15"/>
      <c r="K584" s="30"/>
      <c r="L584" s="29"/>
      <c r="M584" s="29"/>
      <c r="N584" s="29"/>
      <c r="O584" s="29"/>
      <c r="P584" s="29"/>
      <c r="Q584" s="15"/>
      <c r="R584" s="17"/>
      <c r="S584" s="14"/>
      <c r="T584" s="18"/>
      <c r="U584" s="18"/>
      <c r="V584" s="14"/>
      <c r="W584" s="29"/>
      <c r="X584" s="29"/>
    </row>
    <row r="585" spans="1:24">
      <c r="A585" s="14"/>
      <c r="B585" s="14"/>
      <c r="C585" s="14"/>
      <c r="D585" s="29"/>
      <c r="E585" s="29"/>
      <c r="F585" s="15"/>
      <c r="G585" s="15"/>
      <c r="H585" s="15"/>
      <c r="I585" s="15"/>
      <c r="J585" s="15"/>
      <c r="K585" s="30"/>
      <c r="L585" s="29"/>
      <c r="M585" s="29"/>
      <c r="N585" s="29"/>
      <c r="O585" s="29"/>
      <c r="P585" s="29"/>
      <c r="Q585" s="15"/>
      <c r="R585" s="17"/>
      <c r="S585" s="14"/>
      <c r="T585" s="18"/>
      <c r="U585" s="18"/>
      <c r="V585" s="14"/>
      <c r="W585" s="29"/>
      <c r="X585" s="29"/>
    </row>
    <row r="586" spans="1:24">
      <c r="A586" s="14"/>
      <c r="B586" s="14"/>
      <c r="C586" s="14"/>
      <c r="D586" s="29"/>
      <c r="E586" s="29"/>
      <c r="F586" s="15"/>
      <c r="G586" s="15"/>
      <c r="H586" s="15"/>
      <c r="I586" s="15"/>
      <c r="J586" s="15"/>
      <c r="K586" s="30"/>
      <c r="L586" s="29"/>
      <c r="M586" s="29"/>
      <c r="N586" s="29"/>
      <c r="O586" s="29"/>
      <c r="P586" s="29"/>
      <c r="Q586" s="15"/>
      <c r="R586" s="17"/>
      <c r="S586" s="14"/>
      <c r="T586" s="18"/>
      <c r="U586" s="18"/>
      <c r="V586" s="14"/>
      <c r="W586" s="29"/>
      <c r="X586" s="29"/>
    </row>
    <row r="587" spans="1:24">
      <c r="D587" s="29"/>
      <c r="E587" s="29"/>
      <c r="F587" s="15"/>
      <c r="G587" s="15"/>
      <c r="H587" s="15"/>
      <c r="I587" s="15"/>
      <c r="J587" s="15"/>
      <c r="K587" s="30"/>
      <c r="L587" s="29"/>
      <c r="M587" s="29"/>
      <c r="N587" s="29"/>
      <c r="O587" s="29"/>
      <c r="P587" s="29"/>
      <c r="Q587" s="15"/>
      <c r="R587" s="17"/>
      <c r="S587" s="14"/>
      <c r="T587" s="18"/>
      <c r="U587" s="18"/>
      <c r="V587" s="14"/>
      <c r="W587" s="29"/>
      <c r="X587" s="29"/>
    </row>
    <row r="588" spans="1:24">
      <c r="D588" s="29"/>
      <c r="E588" s="29"/>
      <c r="F588" s="15"/>
      <c r="G588" s="15"/>
      <c r="H588" s="15"/>
      <c r="I588" s="15"/>
      <c r="J588" s="15"/>
      <c r="K588" s="30"/>
      <c r="L588" s="29"/>
      <c r="M588" s="29"/>
      <c r="N588" s="29"/>
      <c r="O588" s="29"/>
      <c r="P588" s="29"/>
      <c r="Q588" s="15"/>
      <c r="R588" s="17"/>
      <c r="S588" s="14"/>
      <c r="T588" s="18"/>
      <c r="U588" s="18"/>
      <c r="V588" s="14"/>
      <c r="W588" s="29"/>
      <c r="X588" s="29"/>
    </row>
    <row r="589" spans="1:24">
      <c r="D589" s="29"/>
      <c r="E589" s="29"/>
      <c r="F589" s="15"/>
      <c r="G589" s="15"/>
      <c r="H589" s="15"/>
      <c r="I589" s="15"/>
      <c r="J589" s="15"/>
      <c r="K589" s="30"/>
      <c r="L589" s="29"/>
      <c r="M589" s="29"/>
      <c r="N589" s="29"/>
      <c r="O589" s="29"/>
      <c r="P589" s="29"/>
      <c r="Q589" s="15"/>
      <c r="R589" s="17"/>
      <c r="S589" s="14"/>
      <c r="T589" s="18"/>
      <c r="U589" s="18"/>
      <c r="V589" s="14"/>
      <c r="W589" s="29"/>
      <c r="X589" s="29"/>
    </row>
    <row r="590" spans="1:24">
      <c r="D590" s="29"/>
      <c r="E590" s="29"/>
      <c r="F590" s="15"/>
      <c r="G590" s="15"/>
      <c r="H590" s="15"/>
      <c r="I590" s="15"/>
      <c r="J590" s="15"/>
      <c r="K590" s="30"/>
      <c r="L590" s="29"/>
      <c r="M590" s="29"/>
      <c r="N590" s="29"/>
      <c r="O590" s="29"/>
      <c r="P590" s="29"/>
      <c r="Q590" s="15"/>
      <c r="R590" s="17"/>
      <c r="S590" s="14"/>
      <c r="T590" s="18"/>
      <c r="U590" s="18"/>
      <c r="V590" s="14"/>
      <c r="W590" s="29"/>
      <c r="X590" s="29"/>
    </row>
    <row r="591" spans="1:24">
      <c r="D591" s="29"/>
      <c r="E591" s="29"/>
      <c r="F591" s="15"/>
      <c r="G591" s="15"/>
      <c r="H591" s="15"/>
      <c r="I591" s="15"/>
      <c r="J591" s="15"/>
      <c r="K591" s="30"/>
      <c r="L591" s="29"/>
      <c r="M591" s="29"/>
      <c r="N591" s="29"/>
      <c r="O591" s="29"/>
      <c r="P591" s="29"/>
      <c r="Q591" s="15"/>
      <c r="R591" s="17"/>
      <c r="S591" s="14"/>
      <c r="T591" s="18"/>
      <c r="U591" s="18"/>
      <c r="V591" s="14"/>
      <c r="W591" s="29"/>
      <c r="X591" s="29"/>
    </row>
    <row r="592" spans="1:24">
      <c r="D592" s="29"/>
      <c r="E592" s="29"/>
      <c r="F592" s="15"/>
      <c r="G592" s="15"/>
      <c r="H592" s="15"/>
      <c r="I592" s="15"/>
      <c r="J592" s="15"/>
      <c r="K592" s="30"/>
      <c r="L592" s="29"/>
      <c r="M592" s="29"/>
      <c r="N592" s="29"/>
      <c r="O592" s="29"/>
      <c r="P592" s="29"/>
      <c r="Q592" s="15"/>
      <c r="R592" s="17"/>
      <c r="S592" s="14"/>
      <c r="T592" s="18"/>
      <c r="U592" s="18"/>
      <c r="V592" s="14"/>
      <c r="W592" s="29"/>
      <c r="X592" s="29"/>
    </row>
    <row r="593" spans="1:24">
      <c r="D593" s="29"/>
      <c r="E593" s="29"/>
      <c r="F593" s="15"/>
      <c r="G593" s="15"/>
      <c r="H593" s="15"/>
      <c r="I593" s="15"/>
      <c r="J593" s="15"/>
      <c r="K593" s="30"/>
      <c r="L593" s="29"/>
      <c r="M593" s="29"/>
      <c r="N593" s="29"/>
      <c r="O593" s="29"/>
      <c r="P593" s="29"/>
      <c r="Q593" s="15"/>
      <c r="R593" s="17"/>
      <c r="S593" s="14"/>
      <c r="T593" s="18"/>
      <c r="U593" s="18"/>
      <c r="V593" s="14"/>
      <c r="W593" s="29"/>
      <c r="X593" s="29"/>
    </row>
    <row r="594" spans="1:24">
      <c r="A594" s="14"/>
      <c r="B594" s="14"/>
      <c r="C594" s="14"/>
      <c r="D594" s="29"/>
      <c r="E594" s="29"/>
      <c r="F594" s="15"/>
      <c r="G594" s="15"/>
      <c r="H594" s="15"/>
      <c r="I594" s="15"/>
      <c r="J594" s="15"/>
      <c r="K594" s="30"/>
      <c r="L594" s="29"/>
      <c r="M594" s="29"/>
      <c r="N594" s="29"/>
      <c r="O594" s="29"/>
      <c r="P594" s="29"/>
      <c r="Q594" s="15"/>
      <c r="R594" s="17"/>
      <c r="S594" s="14"/>
      <c r="T594" s="18"/>
      <c r="U594" s="18"/>
      <c r="V594" s="14"/>
      <c r="W594" s="29"/>
      <c r="X594" s="29"/>
    </row>
    <row r="595" spans="1:24">
      <c r="D595" s="29"/>
      <c r="E595" s="29"/>
      <c r="F595" s="15"/>
      <c r="G595" s="15"/>
      <c r="H595" s="15"/>
      <c r="I595" s="15"/>
      <c r="J595" s="15"/>
      <c r="K595" s="30"/>
      <c r="L595" s="29"/>
      <c r="M595" s="29"/>
      <c r="N595" s="29"/>
      <c r="O595" s="29"/>
      <c r="P595" s="29"/>
      <c r="Q595" s="15"/>
      <c r="R595" s="17"/>
      <c r="S595" s="14"/>
      <c r="T595" s="18"/>
      <c r="U595" s="18"/>
      <c r="V595" s="14"/>
      <c r="W595" s="29"/>
      <c r="X595" s="29"/>
    </row>
    <row r="596" spans="1:24">
      <c r="D596" s="29"/>
      <c r="E596" s="29"/>
      <c r="F596" s="15"/>
      <c r="G596" s="15"/>
      <c r="H596" s="15"/>
      <c r="I596" s="15"/>
      <c r="J596" s="15"/>
      <c r="K596" s="30"/>
      <c r="L596" s="29"/>
      <c r="M596" s="29"/>
      <c r="N596" s="29"/>
      <c r="O596" s="29"/>
      <c r="P596" s="29"/>
      <c r="Q596" s="15"/>
      <c r="R596" s="17"/>
      <c r="S596" s="14"/>
      <c r="T596" s="18"/>
      <c r="U596" s="18"/>
      <c r="V596" s="14"/>
      <c r="W596" s="29"/>
      <c r="X596" s="29"/>
    </row>
    <row r="597" spans="1:24">
      <c r="D597" s="29"/>
      <c r="E597" s="29"/>
      <c r="F597" s="15"/>
      <c r="G597" s="15"/>
      <c r="H597" s="15"/>
      <c r="I597" s="15"/>
      <c r="J597" s="15"/>
      <c r="K597" s="30"/>
      <c r="L597" s="29"/>
      <c r="M597" s="29"/>
      <c r="N597" s="29"/>
      <c r="O597" s="29"/>
      <c r="P597" s="29"/>
      <c r="Q597" s="15"/>
      <c r="R597" s="17"/>
      <c r="S597" s="14"/>
      <c r="T597" s="18"/>
      <c r="U597" s="18"/>
      <c r="V597" s="14"/>
      <c r="W597" s="29"/>
      <c r="X597" s="29"/>
    </row>
    <row r="598" spans="1:24">
      <c r="D598" s="29"/>
      <c r="E598" s="29"/>
      <c r="F598" s="15"/>
      <c r="G598" s="15"/>
      <c r="H598" s="15"/>
      <c r="I598" s="15"/>
      <c r="J598" s="15"/>
      <c r="K598" s="30"/>
      <c r="L598" s="29"/>
      <c r="M598" s="29"/>
      <c r="N598" s="29"/>
      <c r="O598" s="29"/>
      <c r="P598" s="29"/>
      <c r="Q598" s="15"/>
      <c r="R598" s="17"/>
      <c r="S598" s="14"/>
      <c r="T598" s="18"/>
      <c r="U598" s="18"/>
      <c r="V598" s="14"/>
      <c r="W598" s="29"/>
      <c r="X598" s="29"/>
    </row>
    <row r="599" spans="1:24">
      <c r="D599" s="29"/>
      <c r="E599" s="29"/>
      <c r="F599" s="15"/>
      <c r="G599" s="15"/>
      <c r="H599" s="15"/>
      <c r="I599" s="15"/>
      <c r="J599" s="15"/>
      <c r="K599" s="30"/>
      <c r="L599" s="29"/>
      <c r="M599" s="29"/>
      <c r="N599" s="29"/>
      <c r="O599" s="29"/>
      <c r="P599" s="29"/>
      <c r="Q599" s="15"/>
      <c r="R599" s="17"/>
      <c r="S599" s="14"/>
      <c r="T599" s="18"/>
      <c r="U599" s="18"/>
      <c r="V599" s="14"/>
      <c r="W599" s="29"/>
      <c r="X599" s="29"/>
    </row>
    <row r="600" spans="1:24">
      <c r="D600" s="29"/>
      <c r="E600" s="29"/>
      <c r="F600" s="15"/>
      <c r="G600" s="15"/>
      <c r="H600" s="15"/>
      <c r="I600" s="15"/>
      <c r="J600" s="15"/>
      <c r="K600" s="30"/>
      <c r="L600" s="29"/>
      <c r="M600" s="29"/>
      <c r="N600" s="29"/>
      <c r="O600" s="29"/>
      <c r="P600" s="29"/>
      <c r="Q600" s="15"/>
      <c r="R600" s="17"/>
      <c r="S600" s="14"/>
      <c r="T600" s="18"/>
      <c r="U600" s="18"/>
      <c r="V600" s="14"/>
      <c r="W600" s="29"/>
      <c r="X600" s="29"/>
    </row>
    <row r="601" spans="1:24">
      <c r="D601" s="29"/>
      <c r="E601" s="29"/>
      <c r="F601" s="15"/>
      <c r="G601" s="15"/>
      <c r="H601" s="15"/>
      <c r="I601" s="15"/>
      <c r="J601" s="15"/>
      <c r="K601" s="30"/>
      <c r="L601" s="29"/>
      <c r="M601" s="29"/>
      <c r="N601" s="29"/>
      <c r="O601" s="29"/>
      <c r="P601" s="29"/>
      <c r="Q601" s="15"/>
      <c r="R601" s="17"/>
      <c r="S601" s="14"/>
      <c r="T601" s="18"/>
      <c r="U601" s="18"/>
      <c r="V601" s="14"/>
      <c r="W601" s="29"/>
      <c r="X601" s="29"/>
    </row>
    <row r="602" spans="1:24">
      <c r="D602" s="29"/>
      <c r="E602" s="29"/>
      <c r="F602" s="15"/>
      <c r="G602" s="15"/>
      <c r="H602" s="15"/>
      <c r="I602" s="15"/>
      <c r="J602" s="15"/>
      <c r="K602" s="30"/>
      <c r="L602" s="29"/>
      <c r="M602" s="29"/>
      <c r="N602" s="29"/>
      <c r="O602" s="29"/>
      <c r="P602" s="29"/>
      <c r="Q602" s="15"/>
      <c r="R602" s="17"/>
      <c r="S602" s="14"/>
      <c r="T602" s="18"/>
      <c r="U602" s="18"/>
      <c r="V602" s="14"/>
      <c r="W602" s="29"/>
      <c r="X602" s="29"/>
    </row>
    <row r="603" spans="1:24">
      <c r="D603" s="29"/>
      <c r="E603" s="29"/>
      <c r="F603" s="15"/>
      <c r="G603" s="15"/>
      <c r="H603" s="15"/>
      <c r="I603" s="15"/>
      <c r="J603" s="15"/>
      <c r="K603" s="30"/>
      <c r="L603" s="29"/>
      <c r="M603" s="29"/>
      <c r="N603" s="29"/>
      <c r="O603" s="29"/>
      <c r="P603" s="29"/>
      <c r="Q603" s="15"/>
      <c r="R603" s="17"/>
      <c r="S603" s="14"/>
      <c r="T603" s="18"/>
      <c r="U603" s="18"/>
      <c r="V603" s="14"/>
      <c r="W603" s="29"/>
      <c r="X603" s="29"/>
    </row>
    <row r="604" spans="1:24">
      <c r="D604" s="29"/>
      <c r="E604" s="29"/>
      <c r="F604" s="15"/>
      <c r="G604" s="15"/>
      <c r="H604" s="15"/>
      <c r="I604" s="15"/>
      <c r="J604" s="15"/>
      <c r="K604" s="30"/>
      <c r="L604" s="29"/>
      <c r="M604" s="29"/>
      <c r="N604" s="29"/>
      <c r="O604" s="29"/>
      <c r="P604" s="29"/>
      <c r="Q604" s="15"/>
      <c r="R604" s="17"/>
      <c r="S604" s="14"/>
      <c r="T604" s="18"/>
      <c r="U604" s="18"/>
      <c r="V604" s="14"/>
      <c r="W604" s="29"/>
      <c r="X604" s="29"/>
    </row>
    <row r="605" spans="1:24">
      <c r="D605" s="29"/>
      <c r="E605" s="29"/>
      <c r="F605" s="15"/>
      <c r="G605" s="15"/>
      <c r="H605" s="15"/>
      <c r="I605" s="15"/>
      <c r="J605" s="15"/>
      <c r="K605" s="30"/>
      <c r="L605" s="29"/>
      <c r="M605" s="29"/>
      <c r="N605" s="29"/>
      <c r="O605" s="29"/>
      <c r="P605" s="29"/>
      <c r="Q605" s="15"/>
      <c r="R605" s="17"/>
      <c r="S605" s="14"/>
      <c r="T605" s="18"/>
      <c r="U605" s="18"/>
      <c r="V605" s="14"/>
      <c r="W605" s="29"/>
      <c r="X605" s="29"/>
    </row>
    <row r="606" spans="1:24">
      <c r="D606" s="29"/>
      <c r="E606" s="29"/>
      <c r="F606" s="15"/>
      <c r="G606" s="15"/>
      <c r="H606" s="15"/>
      <c r="I606" s="15"/>
      <c r="J606" s="15"/>
      <c r="K606" s="30"/>
      <c r="L606" s="29"/>
      <c r="M606" s="29"/>
      <c r="N606" s="29"/>
      <c r="O606" s="29"/>
      <c r="P606" s="29"/>
      <c r="Q606" s="15"/>
      <c r="R606" s="17"/>
      <c r="S606" s="14"/>
      <c r="T606" s="18"/>
      <c r="U606" s="18"/>
      <c r="V606" s="14"/>
      <c r="W606" s="29"/>
      <c r="X606" s="29"/>
    </row>
    <row r="607" spans="1:24">
      <c r="D607" s="29"/>
      <c r="E607" s="29"/>
      <c r="F607" s="15"/>
      <c r="G607" s="15"/>
      <c r="H607" s="15"/>
      <c r="I607" s="15"/>
      <c r="J607" s="15"/>
      <c r="K607" s="30"/>
      <c r="L607" s="29"/>
      <c r="M607" s="29"/>
      <c r="N607" s="29"/>
      <c r="O607" s="29"/>
      <c r="P607" s="29"/>
      <c r="Q607" s="15"/>
      <c r="R607" s="17"/>
      <c r="S607" s="14"/>
      <c r="T607" s="18"/>
      <c r="U607" s="18"/>
      <c r="V607" s="14"/>
      <c r="W607" s="29"/>
      <c r="X607" s="29"/>
    </row>
    <row r="608" spans="1:24">
      <c r="D608" s="29"/>
      <c r="E608" s="29"/>
      <c r="F608" s="15"/>
      <c r="G608" s="15"/>
      <c r="H608" s="15"/>
      <c r="I608" s="15"/>
      <c r="J608" s="15"/>
      <c r="K608" s="30"/>
      <c r="L608" s="29"/>
      <c r="M608" s="29"/>
      <c r="N608" s="29"/>
      <c r="O608" s="29"/>
      <c r="P608" s="29"/>
      <c r="Q608" s="15"/>
      <c r="R608" s="17"/>
      <c r="S608" s="14"/>
      <c r="T608" s="18"/>
      <c r="U608" s="18"/>
      <c r="V608" s="14"/>
      <c r="W608" s="29"/>
      <c r="X608" s="29"/>
    </row>
    <row r="609" spans="4:24">
      <c r="D609" s="29"/>
      <c r="E609" s="29"/>
      <c r="F609" s="15"/>
      <c r="G609" s="15"/>
      <c r="H609" s="15"/>
      <c r="I609" s="15"/>
      <c r="J609" s="15"/>
      <c r="K609" s="30"/>
      <c r="L609" s="29"/>
      <c r="M609" s="29"/>
      <c r="N609" s="29"/>
      <c r="O609" s="29"/>
      <c r="P609" s="29"/>
      <c r="Q609" s="15"/>
      <c r="R609" s="17"/>
      <c r="S609" s="14"/>
      <c r="T609" s="18"/>
      <c r="U609" s="18"/>
      <c r="V609" s="14"/>
      <c r="W609" s="29"/>
      <c r="X609" s="29"/>
    </row>
    <row r="610" spans="4:24">
      <c r="D610" s="29"/>
      <c r="E610" s="29"/>
      <c r="F610" s="15"/>
      <c r="G610" s="15"/>
      <c r="H610" s="15"/>
      <c r="I610" s="15"/>
      <c r="J610" s="15"/>
      <c r="K610" s="30"/>
      <c r="L610" s="29"/>
      <c r="M610" s="29"/>
      <c r="N610" s="29"/>
      <c r="O610" s="29"/>
      <c r="P610" s="29"/>
      <c r="Q610" s="15"/>
      <c r="R610" s="17"/>
      <c r="S610" s="14"/>
      <c r="T610" s="18"/>
      <c r="U610" s="18"/>
      <c r="V610" s="14"/>
      <c r="W610" s="29"/>
      <c r="X610" s="29"/>
    </row>
    <row r="611" spans="4:24">
      <c r="D611" s="29"/>
      <c r="E611" s="29"/>
      <c r="F611" s="15"/>
      <c r="G611" s="15"/>
      <c r="H611" s="15"/>
      <c r="I611" s="15"/>
      <c r="J611" s="15"/>
      <c r="K611" s="30"/>
      <c r="L611" s="29"/>
      <c r="M611" s="29"/>
      <c r="N611" s="29"/>
      <c r="O611" s="29"/>
      <c r="P611" s="29"/>
      <c r="Q611" s="15"/>
      <c r="R611" s="17"/>
      <c r="S611" s="14"/>
      <c r="T611" s="18"/>
      <c r="U611" s="18"/>
      <c r="V611" s="14"/>
      <c r="W611" s="29"/>
      <c r="X611" s="29"/>
    </row>
    <row r="612" spans="4:24">
      <c r="D612" s="29"/>
      <c r="E612" s="29"/>
      <c r="F612" s="15"/>
      <c r="G612" s="15"/>
      <c r="H612" s="15"/>
      <c r="I612" s="15"/>
      <c r="J612" s="15"/>
      <c r="K612" s="30"/>
      <c r="L612" s="29"/>
      <c r="M612" s="29"/>
      <c r="N612" s="29"/>
      <c r="O612" s="29"/>
      <c r="P612" s="29"/>
      <c r="Q612" s="15"/>
      <c r="R612" s="17"/>
      <c r="S612" s="14"/>
      <c r="T612" s="18"/>
      <c r="U612" s="18"/>
      <c r="V612" s="14"/>
      <c r="W612" s="29"/>
      <c r="X612" s="29"/>
    </row>
    <row r="613" spans="4:24">
      <c r="D613" s="29"/>
      <c r="E613" s="29"/>
      <c r="F613" s="15"/>
      <c r="G613" s="15"/>
      <c r="H613" s="15"/>
      <c r="I613" s="15"/>
      <c r="J613" s="15"/>
      <c r="K613" s="30"/>
      <c r="L613" s="29"/>
      <c r="M613" s="29"/>
      <c r="N613" s="29"/>
      <c r="O613" s="29"/>
      <c r="P613" s="29"/>
      <c r="Q613" s="15"/>
      <c r="R613" s="17"/>
      <c r="S613" s="14"/>
      <c r="T613" s="18"/>
      <c r="U613" s="18"/>
      <c r="V613" s="14"/>
      <c r="W613" s="29"/>
      <c r="X613" s="29"/>
    </row>
    <row r="614" spans="4:24">
      <c r="D614" s="29"/>
      <c r="E614" s="29"/>
      <c r="F614" s="15"/>
      <c r="G614" s="15"/>
      <c r="H614" s="15"/>
      <c r="I614" s="15"/>
      <c r="J614" s="15"/>
      <c r="K614" s="30"/>
      <c r="L614" s="29"/>
      <c r="M614" s="29"/>
      <c r="N614" s="29"/>
      <c r="O614" s="29"/>
      <c r="P614" s="29"/>
      <c r="Q614" s="15"/>
      <c r="R614" s="17"/>
      <c r="S614" s="14"/>
      <c r="T614" s="18"/>
      <c r="U614" s="18"/>
      <c r="V614" s="14"/>
      <c r="W614" s="29"/>
      <c r="X614" s="29"/>
    </row>
    <row r="615" spans="4:24">
      <c r="D615" s="29"/>
      <c r="E615" s="29"/>
      <c r="F615" s="15"/>
      <c r="G615" s="15"/>
      <c r="H615" s="15"/>
      <c r="I615" s="15"/>
      <c r="J615" s="15"/>
      <c r="K615" s="30"/>
      <c r="L615" s="29"/>
      <c r="M615" s="29"/>
      <c r="N615" s="29"/>
      <c r="O615" s="29"/>
      <c r="P615" s="29"/>
      <c r="Q615" s="15"/>
      <c r="R615" s="17"/>
      <c r="S615" s="14"/>
      <c r="T615" s="18"/>
      <c r="U615" s="18"/>
      <c r="V615" s="14"/>
      <c r="W615" s="29"/>
      <c r="X615" s="29"/>
    </row>
    <row r="616" spans="4:24">
      <c r="D616" s="29"/>
      <c r="E616" s="29"/>
      <c r="F616" s="15"/>
      <c r="G616" s="15"/>
      <c r="H616" s="15"/>
      <c r="I616" s="15"/>
      <c r="J616" s="15"/>
      <c r="K616" s="30"/>
      <c r="L616" s="29"/>
      <c r="M616" s="29"/>
      <c r="N616" s="29"/>
      <c r="O616" s="29"/>
      <c r="P616" s="29"/>
      <c r="Q616" s="15"/>
      <c r="R616" s="17"/>
      <c r="S616" s="14"/>
      <c r="T616" s="18"/>
      <c r="U616" s="18"/>
      <c r="V616" s="14"/>
      <c r="W616" s="29"/>
      <c r="X616" s="29"/>
    </row>
    <row r="617" spans="4:24">
      <c r="D617" s="29"/>
      <c r="E617" s="29"/>
      <c r="F617" s="15"/>
      <c r="G617" s="15"/>
      <c r="H617" s="15"/>
      <c r="I617" s="15"/>
      <c r="J617" s="15"/>
      <c r="K617" s="30"/>
      <c r="L617" s="29"/>
      <c r="M617" s="29"/>
      <c r="N617" s="29"/>
      <c r="O617" s="29"/>
      <c r="P617" s="29"/>
      <c r="Q617" s="15"/>
      <c r="R617" s="17"/>
      <c r="S617" s="14"/>
      <c r="T617" s="18"/>
      <c r="U617" s="18"/>
      <c r="V617" s="14"/>
      <c r="W617" s="29"/>
      <c r="X617" s="29"/>
    </row>
    <row r="618" spans="4:24">
      <c r="D618" s="29"/>
      <c r="E618" s="29"/>
      <c r="F618" s="15"/>
      <c r="G618" s="15"/>
      <c r="H618" s="15"/>
      <c r="I618" s="15"/>
      <c r="J618" s="15"/>
      <c r="K618" s="30"/>
      <c r="L618" s="29"/>
      <c r="M618" s="29"/>
      <c r="N618" s="29"/>
      <c r="O618" s="29"/>
      <c r="P618" s="29"/>
      <c r="Q618" s="15"/>
      <c r="R618" s="17"/>
      <c r="S618" s="14"/>
      <c r="T618" s="18"/>
      <c r="U618" s="18"/>
      <c r="V618" s="14"/>
      <c r="W618" s="29"/>
      <c r="X618" s="29"/>
    </row>
    <row r="619" spans="4:24">
      <c r="D619" s="29"/>
      <c r="E619" s="29"/>
      <c r="F619" s="15"/>
      <c r="G619" s="15"/>
      <c r="H619" s="15"/>
      <c r="I619" s="15"/>
      <c r="J619" s="15"/>
      <c r="K619" s="30"/>
      <c r="L619" s="29"/>
      <c r="M619" s="29"/>
      <c r="N619" s="29"/>
      <c r="O619" s="29"/>
      <c r="P619" s="29"/>
      <c r="Q619" s="15"/>
      <c r="R619" s="17"/>
      <c r="S619" s="14"/>
      <c r="T619" s="18"/>
      <c r="U619" s="18"/>
      <c r="V619" s="14"/>
      <c r="W619" s="29"/>
      <c r="X619" s="29"/>
    </row>
    <row r="620" spans="4:24">
      <c r="D620" s="29"/>
      <c r="E620" s="29"/>
      <c r="F620" s="15"/>
      <c r="G620" s="15"/>
      <c r="H620" s="15"/>
      <c r="I620" s="15"/>
      <c r="J620" s="15"/>
      <c r="K620" s="30"/>
      <c r="L620" s="29"/>
      <c r="M620" s="29"/>
      <c r="N620" s="29"/>
      <c r="O620" s="29"/>
      <c r="P620" s="29"/>
      <c r="Q620" s="15"/>
      <c r="R620" s="17"/>
      <c r="S620" s="14"/>
      <c r="T620" s="18"/>
      <c r="U620" s="18"/>
      <c r="V620" s="14"/>
      <c r="W620" s="29"/>
      <c r="X620" s="29"/>
    </row>
    <row r="621" spans="4:24">
      <c r="D621" s="29"/>
      <c r="E621" s="29"/>
      <c r="F621" s="15"/>
      <c r="G621" s="15"/>
      <c r="H621" s="15"/>
      <c r="I621" s="15"/>
      <c r="J621" s="15"/>
      <c r="K621" s="30"/>
      <c r="L621" s="29"/>
      <c r="M621" s="29"/>
      <c r="N621" s="29"/>
      <c r="O621" s="29"/>
      <c r="P621" s="29"/>
      <c r="Q621" s="15"/>
      <c r="R621" s="17"/>
      <c r="S621" s="14"/>
      <c r="T621" s="18"/>
      <c r="U621" s="18"/>
      <c r="V621" s="14"/>
      <c r="W621" s="29"/>
      <c r="X621" s="29"/>
    </row>
    <row r="622" spans="4:24">
      <c r="D622" s="29"/>
      <c r="E622" s="29"/>
      <c r="F622" s="15"/>
      <c r="G622" s="15"/>
      <c r="H622" s="15"/>
      <c r="I622" s="15"/>
      <c r="J622" s="15"/>
      <c r="K622" s="30"/>
      <c r="L622" s="29"/>
      <c r="M622" s="29"/>
      <c r="N622" s="29"/>
      <c r="O622" s="29"/>
      <c r="P622" s="29"/>
      <c r="Q622" s="15"/>
      <c r="R622" s="17"/>
      <c r="S622" s="14"/>
      <c r="T622" s="18"/>
      <c r="U622" s="18"/>
      <c r="V622" s="14"/>
      <c r="W622" s="29"/>
      <c r="X622" s="29"/>
    </row>
    <row r="623" spans="4:24">
      <c r="D623" s="29"/>
      <c r="E623" s="29"/>
      <c r="F623" s="15"/>
      <c r="G623" s="15"/>
      <c r="H623" s="15"/>
      <c r="I623" s="15"/>
      <c r="J623" s="15"/>
      <c r="K623" s="30"/>
      <c r="L623" s="29"/>
      <c r="M623" s="29"/>
      <c r="N623" s="29"/>
      <c r="O623" s="29"/>
      <c r="P623" s="29"/>
      <c r="Q623" s="15"/>
      <c r="R623" s="17"/>
      <c r="S623" s="14"/>
      <c r="T623" s="18"/>
      <c r="U623" s="18"/>
      <c r="V623" s="14"/>
      <c r="W623" s="29"/>
      <c r="X623" s="29"/>
    </row>
    <row r="624" spans="4:24">
      <c r="D624" s="29"/>
      <c r="E624" s="29"/>
      <c r="F624" s="15"/>
      <c r="G624" s="15"/>
      <c r="H624" s="15"/>
      <c r="I624" s="15"/>
      <c r="J624" s="15"/>
      <c r="K624" s="30"/>
      <c r="L624" s="29"/>
      <c r="M624" s="29"/>
      <c r="N624" s="29"/>
      <c r="O624" s="29"/>
      <c r="P624" s="29"/>
      <c r="Q624" s="15"/>
      <c r="R624" s="17"/>
      <c r="S624" s="14"/>
      <c r="T624" s="18"/>
      <c r="U624" s="18"/>
      <c r="V624" s="14"/>
      <c r="W624" s="29"/>
      <c r="X624" s="29"/>
    </row>
    <row r="625" spans="4:24">
      <c r="D625" s="29"/>
      <c r="E625" s="29"/>
      <c r="F625" s="15"/>
      <c r="G625" s="15"/>
      <c r="H625" s="15"/>
      <c r="I625" s="15"/>
      <c r="J625" s="15"/>
      <c r="K625" s="30"/>
      <c r="L625" s="29"/>
      <c r="M625" s="29"/>
      <c r="N625" s="29"/>
      <c r="O625" s="29"/>
      <c r="P625" s="29"/>
      <c r="Q625" s="15"/>
      <c r="R625" s="17"/>
      <c r="S625" s="14"/>
      <c r="T625" s="18"/>
      <c r="U625" s="18"/>
      <c r="V625" s="14"/>
      <c r="W625" s="29"/>
      <c r="X625" s="29"/>
    </row>
    <row r="626" spans="4:24">
      <c r="D626" s="29"/>
      <c r="E626" s="29"/>
      <c r="F626" s="15"/>
      <c r="G626" s="15"/>
      <c r="H626" s="15"/>
      <c r="I626" s="15"/>
      <c r="J626" s="15"/>
      <c r="K626" s="30"/>
      <c r="L626" s="29"/>
      <c r="M626" s="29"/>
      <c r="N626" s="29"/>
      <c r="O626" s="29"/>
      <c r="P626" s="29"/>
      <c r="Q626" s="15"/>
      <c r="R626" s="17"/>
      <c r="S626" s="14"/>
      <c r="T626" s="18"/>
      <c r="U626" s="18"/>
      <c r="V626" s="14"/>
      <c r="W626" s="29"/>
      <c r="X626" s="29"/>
    </row>
    <row r="627" spans="4:24">
      <c r="D627" s="29"/>
      <c r="E627" s="29"/>
      <c r="F627" s="15"/>
      <c r="G627" s="15"/>
      <c r="H627" s="15"/>
      <c r="I627" s="15"/>
      <c r="J627" s="15"/>
      <c r="K627" s="30"/>
      <c r="L627" s="29"/>
      <c r="M627" s="29"/>
      <c r="N627" s="29"/>
      <c r="O627" s="29"/>
      <c r="P627" s="29"/>
      <c r="Q627" s="15"/>
      <c r="R627" s="17"/>
      <c r="S627" s="14"/>
      <c r="T627" s="18"/>
      <c r="U627" s="18"/>
      <c r="V627" s="14"/>
      <c r="W627" s="29"/>
      <c r="X627" s="29"/>
    </row>
    <row r="628" spans="4:24">
      <c r="D628" s="29"/>
      <c r="E628" s="29"/>
      <c r="F628" s="15"/>
      <c r="G628" s="15"/>
      <c r="H628" s="15"/>
      <c r="I628" s="15"/>
      <c r="J628" s="15"/>
      <c r="K628" s="30"/>
      <c r="L628" s="29"/>
      <c r="M628" s="29"/>
      <c r="N628" s="29"/>
      <c r="O628" s="29"/>
      <c r="P628" s="29"/>
      <c r="Q628" s="15"/>
      <c r="R628" s="17"/>
      <c r="S628" s="14"/>
      <c r="T628" s="18"/>
      <c r="U628" s="18"/>
      <c r="V628" s="14"/>
      <c r="W628" s="29"/>
      <c r="X628" s="29"/>
    </row>
    <row r="629" spans="4:24">
      <c r="D629" s="29"/>
      <c r="E629" s="29"/>
      <c r="F629" s="15"/>
      <c r="G629" s="15"/>
      <c r="H629" s="15"/>
      <c r="I629" s="15"/>
      <c r="J629" s="15"/>
      <c r="K629" s="30"/>
      <c r="L629" s="29"/>
      <c r="M629" s="29"/>
      <c r="N629" s="29"/>
      <c r="O629" s="29"/>
      <c r="P629" s="29"/>
      <c r="Q629" s="15"/>
      <c r="R629" s="17"/>
      <c r="S629" s="14"/>
      <c r="T629" s="18"/>
      <c r="U629" s="18"/>
      <c r="V629" s="14"/>
      <c r="W629" s="29"/>
      <c r="X629" s="29"/>
    </row>
    <row r="630" spans="4:24">
      <c r="D630" s="29"/>
      <c r="E630" s="29"/>
      <c r="F630" s="15"/>
      <c r="G630" s="15"/>
      <c r="H630" s="15"/>
      <c r="I630" s="15"/>
      <c r="J630" s="15"/>
      <c r="K630" s="30"/>
      <c r="L630" s="29"/>
      <c r="M630" s="29"/>
      <c r="N630" s="29"/>
      <c r="O630" s="29"/>
      <c r="P630" s="29"/>
      <c r="Q630" s="15"/>
      <c r="R630" s="17"/>
      <c r="S630" s="14"/>
      <c r="T630" s="18"/>
      <c r="U630" s="18"/>
      <c r="V630" s="14"/>
      <c r="W630" s="29"/>
      <c r="X630" s="29"/>
    </row>
    <row r="631" spans="4:24">
      <c r="D631" s="29"/>
      <c r="E631" s="29"/>
      <c r="F631" s="15"/>
      <c r="G631" s="15"/>
      <c r="H631" s="15"/>
      <c r="I631" s="15"/>
      <c r="J631" s="15"/>
      <c r="K631" s="30"/>
      <c r="L631" s="29"/>
      <c r="M631" s="29"/>
      <c r="N631" s="29"/>
      <c r="O631" s="29"/>
      <c r="P631" s="29"/>
      <c r="Q631" s="15"/>
      <c r="R631" s="17"/>
      <c r="S631" s="14"/>
      <c r="T631" s="18"/>
      <c r="U631" s="18"/>
      <c r="V631" s="14"/>
      <c r="W631" s="29"/>
      <c r="X631" s="29"/>
    </row>
    <row r="632" spans="4:24">
      <c r="D632" s="29"/>
      <c r="E632" s="29"/>
      <c r="F632" s="15"/>
      <c r="G632" s="15"/>
      <c r="H632" s="15"/>
      <c r="I632" s="15"/>
      <c r="J632" s="15"/>
      <c r="K632" s="30"/>
      <c r="L632" s="29"/>
      <c r="M632" s="29"/>
      <c r="N632" s="29"/>
      <c r="O632" s="29"/>
      <c r="P632" s="29"/>
      <c r="Q632" s="15"/>
      <c r="R632" s="17"/>
      <c r="S632" s="14"/>
      <c r="T632" s="18"/>
      <c r="U632" s="18"/>
      <c r="V632" s="14"/>
      <c r="W632" s="29"/>
      <c r="X632" s="29"/>
    </row>
    <row r="633" spans="4:24">
      <c r="D633" s="29"/>
      <c r="E633" s="29"/>
      <c r="F633" s="15"/>
      <c r="G633" s="15"/>
      <c r="H633" s="15"/>
      <c r="I633" s="15"/>
      <c r="J633" s="15"/>
      <c r="K633" s="30"/>
      <c r="L633" s="29"/>
      <c r="M633" s="29"/>
      <c r="N633" s="29"/>
      <c r="O633" s="29"/>
      <c r="P633" s="29"/>
      <c r="Q633" s="15"/>
      <c r="R633" s="17"/>
      <c r="S633" s="14"/>
      <c r="T633" s="18"/>
      <c r="U633" s="18"/>
      <c r="V633" s="14"/>
      <c r="W633" s="29"/>
      <c r="X633" s="29"/>
    </row>
    <row r="634" spans="4:24">
      <c r="D634" s="29"/>
      <c r="E634" s="29"/>
      <c r="F634" s="15"/>
      <c r="G634" s="15"/>
      <c r="H634" s="15"/>
      <c r="I634" s="15"/>
      <c r="J634" s="15"/>
      <c r="K634" s="30"/>
      <c r="L634" s="29"/>
      <c r="M634" s="29"/>
      <c r="N634" s="29"/>
      <c r="O634" s="29"/>
      <c r="P634" s="29"/>
      <c r="Q634" s="15"/>
      <c r="R634" s="17"/>
      <c r="S634" s="14"/>
      <c r="T634" s="18"/>
      <c r="U634" s="18"/>
      <c r="V634" s="14"/>
      <c r="W634" s="29"/>
      <c r="X634" s="29"/>
    </row>
    <row r="635" spans="4:24">
      <c r="D635" s="29"/>
      <c r="E635" s="29"/>
      <c r="F635" s="15"/>
      <c r="G635" s="15"/>
      <c r="H635" s="15"/>
      <c r="I635" s="15"/>
      <c r="J635" s="15"/>
      <c r="K635" s="30"/>
      <c r="L635" s="29"/>
      <c r="M635" s="29"/>
      <c r="N635" s="29"/>
      <c r="O635" s="29"/>
      <c r="P635" s="29"/>
      <c r="Q635" s="15"/>
      <c r="R635" s="17"/>
      <c r="S635" s="14"/>
      <c r="T635" s="18"/>
      <c r="U635" s="18"/>
      <c r="V635" s="14"/>
      <c r="W635" s="29"/>
      <c r="X635" s="29"/>
    </row>
    <row r="636" spans="4:24">
      <c r="D636" s="29"/>
      <c r="E636" s="29"/>
      <c r="F636" s="15"/>
      <c r="G636" s="15"/>
      <c r="H636" s="15"/>
      <c r="I636" s="15"/>
      <c r="J636" s="15"/>
      <c r="K636" s="30"/>
      <c r="L636" s="29"/>
      <c r="M636" s="29"/>
      <c r="N636" s="29"/>
      <c r="O636" s="29"/>
      <c r="P636" s="29"/>
      <c r="Q636" s="15"/>
      <c r="R636" s="17"/>
      <c r="S636" s="14"/>
      <c r="T636" s="18"/>
      <c r="U636" s="18"/>
      <c r="V636" s="14"/>
      <c r="W636" s="29"/>
      <c r="X636" s="29"/>
    </row>
    <row r="637" spans="4:24">
      <c r="D637" s="29"/>
      <c r="E637" s="29"/>
      <c r="F637" s="15"/>
      <c r="G637" s="15"/>
      <c r="H637" s="15"/>
      <c r="I637" s="15"/>
      <c r="J637" s="15"/>
      <c r="K637" s="30"/>
      <c r="L637" s="29"/>
      <c r="M637" s="29"/>
      <c r="N637" s="29"/>
      <c r="O637" s="29"/>
      <c r="P637" s="29"/>
      <c r="Q637" s="15"/>
      <c r="R637" s="17"/>
      <c r="S637" s="14"/>
      <c r="T637" s="18"/>
      <c r="U637" s="18"/>
      <c r="V637" s="14"/>
      <c r="W637" s="29"/>
      <c r="X637" s="29"/>
    </row>
    <row r="638" spans="4:24">
      <c r="D638" s="29"/>
      <c r="E638" s="29"/>
      <c r="F638" s="15"/>
      <c r="G638" s="15"/>
      <c r="H638" s="15"/>
      <c r="I638" s="15"/>
      <c r="J638" s="15"/>
      <c r="K638" s="30"/>
      <c r="L638" s="29"/>
      <c r="M638" s="29"/>
      <c r="N638" s="29"/>
      <c r="O638" s="29"/>
      <c r="P638" s="29"/>
      <c r="Q638" s="15"/>
      <c r="R638" s="17"/>
      <c r="S638" s="14"/>
      <c r="T638" s="18"/>
      <c r="U638" s="18"/>
      <c r="V638" s="14"/>
      <c r="W638" s="29"/>
      <c r="X638" s="29"/>
    </row>
    <row r="639" spans="4:24">
      <c r="D639" s="29"/>
      <c r="E639" s="29"/>
      <c r="F639" s="15"/>
      <c r="G639" s="15"/>
      <c r="H639" s="15"/>
      <c r="I639" s="15"/>
      <c r="J639" s="15"/>
      <c r="K639" s="30"/>
      <c r="L639" s="29"/>
      <c r="M639" s="29"/>
      <c r="N639" s="29"/>
      <c r="O639" s="29"/>
      <c r="P639" s="29"/>
      <c r="Q639" s="15"/>
      <c r="R639" s="17"/>
      <c r="S639" s="14"/>
      <c r="T639" s="18"/>
      <c r="U639" s="18"/>
      <c r="V639" s="14"/>
      <c r="W639" s="29"/>
      <c r="X639" s="29"/>
    </row>
    <row r="640" spans="4:24">
      <c r="D640" s="29"/>
      <c r="E640" s="29"/>
      <c r="F640" s="15"/>
      <c r="G640" s="15"/>
      <c r="H640" s="15"/>
      <c r="I640" s="15"/>
      <c r="J640" s="15"/>
      <c r="K640" s="30"/>
      <c r="L640" s="29"/>
      <c r="M640" s="29"/>
      <c r="N640" s="29"/>
      <c r="O640" s="29"/>
      <c r="P640" s="29"/>
      <c r="Q640" s="15"/>
      <c r="R640" s="17"/>
      <c r="S640" s="14"/>
      <c r="T640" s="18"/>
      <c r="U640" s="18"/>
      <c r="V640" s="14"/>
      <c r="W640" s="29"/>
      <c r="X640" s="29"/>
    </row>
    <row r="641" spans="1:24">
      <c r="D641" s="29"/>
      <c r="E641" s="29"/>
      <c r="F641" s="15"/>
      <c r="G641" s="15"/>
      <c r="H641" s="15"/>
      <c r="I641" s="15"/>
      <c r="J641" s="15"/>
      <c r="K641" s="30"/>
      <c r="L641" s="29"/>
      <c r="M641" s="29"/>
      <c r="N641" s="29"/>
      <c r="O641" s="29"/>
      <c r="P641" s="29"/>
      <c r="Q641" s="15"/>
      <c r="R641" s="17"/>
      <c r="S641" s="14"/>
      <c r="T641" s="18"/>
      <c r="U641" s="18"/>
      <c r="V641" s="14"/>
      <c r="W641" s="29"/>
      <c r="X641" s="29"/>
    </row>
    <row r="642" spans="1:24">
      <c r="D642" s="29"/>
      <c r="E642" s="29"/>
      <c r="F642" s="15"/>
      <c r="G642" s="15"/>
      <c r="H642" s="15"/>
      <c r="I642" s="15"/>
      <c r="J642" s="15"/>
      <c r="K642" s="30"/>
      <c r="L642" s="29"/>
      <c r="M642" s="29"/>
      <c r="N642" s="29"/>
      <c r="O642" s="29"/>
      <c r="P642" s="29"/>
      <c r="Q642" s="15"/>
      <c r="R642" s="17"/>
      <c r="S642" s="14"/>
      <c r="T642" s="18"/>
      <c r="U642" s="18"/>
      <c r="V642" s="14"/>
      <c r="W642" s="29"/>
      <c r="X642" s="29"/>
    </row>
    <row r="643" spans="1:24">
      <c r="D643" s="29"/>
      <c r="E643" s="29"/>
      <c r="F643" s="15"/>
      <c r="G643" s="15"/>
      <c r="H643" s="15"/>
      <c r="I643" s="15"/>
      <c r="J643" s="15"/>
      <c r="K643" s="30"/>
      <c r="L643" s="29"/>
      <c r="M643" s="29"/>
      <c r="N643" s="29"/>
      <c r="O643" s="29"/>
      <c r="P643" s="29"/>
      <c r="Q643" s="15"/>
      <c r="R643" s="17"/>
      <c r="S643" s="14"/>
      <c r="T643" s="18"/>
      <c r="U643" s="18"/>
      <c r="V643" s="14"/>
      <c r="W643" s="29"/>
      <c r="X643" s="29"/>
    </row>
    <row r="644" spans="1:24">
      <c r="D644" s="29"/>
      <c r="E644" s="29"/>
      <c r="F644" s="15"/>
      <c r="G644" s="15"/>
      <c r="H644" s="15"/>
      <c r="I644" s="15"/>
      <c r="J644" s="15"/>
      <c r="K644" s="30"/>
      <c r="L644" s="29"/>
      <c r="M644" s="29"/>
      <c r="N644" s="29"/>
      <c r="O644" s="29"/>
      <c r="P644" s="29"/>
      <c r="Q644" s="15"/>
      <c r="R644" s="17"/>
      <c r="S644" s="14"/>
      <c r="T644" s="18"/>
      <c r="U644" s="18"/>
      <c r="V644" s="14"/>
      <c r="W644" s="29"/>
      <c r="X644" s="29"/>
    </row>
    <row r="645" spans="1:24">
      <c r="D645" s="29"/>
      <c r="E645" s="29"/>
      <c r="F645" s="15"/>
      <c r="G645" s="15"/>
      <c r="H645" s="15"/>
      <c r="I645" s="15"/>
      <c r="J645" s="15"/>
      <c r="K645" s="30"/>
      <c r="L645" s="29"/>
      <c r="M645" s="29"/>
      <c r="N645" s="29"/>
      <c r="O645" s="29"/>
      <c r="P645" s="29"/>
      <c r="Q645" s="15"/>
      <c r="R645" s="17"/>
      <c r="S645" s="14"/>
      <c r="T645" s="18"/>
      <c r="U645" s="18"/>
      <c r="V645" s="14"/>
      <c r="W645" s="29"/>
      <c r="X645" s="29"/>
    </row>
    <row r="646" spans="1:24">
      <c r="D646" s="29"/>
      <c r="E646" s="29"/>
      <c r="F646" s="15"/>
      <c r="G646" s="15"/>
      <c r="H646" s="15"/>
      <c r="I646" s="15"/>
      <c r="J646" s="15"/>
      <c r="K646" s="30"/>
      <c r="L646" s="29"/>
      <c r="M646" s="29"/>
      <c r="N646" s="29"/>
      <c r="O646" s="29"/>
      <c r="P646" s="29"/>
      <c r="Q646" s="15"/>
      <c r="R646" s="17"/>
      <c r="S646" s="14"/>
      <c r="T646" s="18"/>
      <c r="U646" s="18"/>
      <c r="V646" s="14"/>
      <c r="W646" s="29"/>
      <c r="X646" s="29"/>
    </row>
    <row r="647" spans="1:24">
      <c r="D647" s="29"/>
      <c r="E647" s="29"/>
      <c r="F647" s="15"/>
      <c r="G647" s="15"/>
      <c r="H647" s="15"/>
      <c r="I647" s="15"/>
      <c r="J647" s="15"/>
      <c r="K647" s="30"/>
      <c r="L647" s="29"/>
      <c r="M647" s="29"/>
      <c r="N647" s="29"/>
      <c r="O647" s="29"/>
      <c r="P647" s="29"/>
      <c r="Q647" s="15"/>
      <c r="R647" s="17"/>
      <c r="S647" s="14"/>
      <c r="T647" s="18"/>
      <c r="U647" s="18"/>
      <c r="V647" s="14"/>
      <c r="W647" s="29"/>
      <c r="X647" s="29"/>
    </row>
    <row r="648" spans="1:24">
      <c r="D648" s="29"/>
      <c r="E648" s="29"/>
      <c r="F648" s="15"/>
      <c r="G648" s="15"/>
      <c r="H648" s="15"/>
      <c r="I648" s="15"/>
      <c r="J648" s="15"/>
      <c r="K648" s="30"/>
      <c r="L648" s="29"/>
      <c r="M648" s="29"/>
      <c r="N648" s="29"/>
      <c r="O648" s="29"/>
      <c r="P648" s="29"/>
      <c r="Q648" s="15"/>
      <c r="R648" s="17"/>
      <c r="S648" s="14"/>
      <c r="T648" s="18"/>
      <c r="U648" s="18"/>
      <c r="V648" s="14"/>
      <c r="W648" s="29"/>
      <c r="X648" s="29"/>
    </row>
    <row r="649" spans="1:24">
      <c r="D649" s="29"/>
      <c r="E649" s="29"/>
      <c r="F649" s="15"/>
      <c r="G649" s="15"/>
      <c r="H649" s="15"/>
      <c r="I649" s="15"/>
      <c r="J649" s="15"/>
      <c r="K649" s="30"/>
      <c r="L649" s="29"/>
      <c r="M649" s="29"/>
      <c r="N649" s="29"/>
      <c r="O649" s="29"/>
      <c r="P649" s="29"/>
      <c r="Q649" s="15"/>
      <c r="R649" s="17"/>
      <c r="S649" s="14"/>
      <c r="T649" s="18"/>
      <c r="U649" s="18"/>
      <c r="V649" s="14"/>
      <c r="W649" s="29"/>
      <c r="X649" s="29"/>
    </row>
    <row r="650" spans="1:24">
      <c r="D650" s="29"/>
      <c r="E650" s="29"/>
      <c r="F650" s="15"/>
      <c r="G650" s="15"/>
      <c r="H650" s="15"/>
      <c r="I650" s="15"/>
      <c r="J650" s="15"/>
      <c r="K650" s="30"/>
      <c r="L650" s="29"/>
      <c r="M650" s="29"/>
      <c r="N650" s="29"/>
      <c r="O650" s="29"/>
      <c r="P650" s="29"/>
      <c r="Q650" s="15"/>
      <c r="R650" s="17"/>
      <c r="S650" s="14"/>
      <c r="T650" s="18"/>
      <c r="U650" s="18"/>
      <c r="V650" s="14"/>
      <c r="W650" s="29"/>
      <c r="X650" s="29"/>
    </row>
    <row r="651" spans="1:24">
      <c r="D651" s="29"/>
      <c r="E651" s="29"/>
      <c r="F651" s="15"/>
      <c r="G651" s="15"/>
      <c r="H651" s="15"/>
      <c r="I651" s="15"/>
      <c r="J651" s="15"/>
      <c r="K651" s="30"/>
      <c r="L651" s="29"/>
      <c r="M651" s="29"/>
      <c r="N651" s="29"/>
      <c r="O651" s="29"/>
      <c r="P651" s="29"/>
      <c r="Q651" s="15"/>
      <c r="R651" s="17"/>
      <c r="S651" s="14"/>
      <c r="T651" s="18"/>
      <c r="U651" s="18"/>
      <c r="V651" s="14"/>
      <c r="W651" s="29"/>
      <c r="X651" s="29"/>
    </row>
    <row r="652" spans="1:24">
      <c r="D652" s="29"/>
      <c r="E652" s="29"/>
      <c r="F652" s="15"/>
      <c r="G652" s="15"/>
      <c r="H652" s="15"/>
      <c r="I652" s="15"/>
      <c r="J652" s="15"/>
      <c r="K652" s="30"/>
      <c r="L652" s="29"/>
      <c r="M652" s="29"/>
      <c r="N652" s="29"/>
      <c r="O652" s="29"/>
      <c r="P652" s="29"/>
      <c r="Q652" s="15"/>
      <c r="R652" s="17"/>
      <c r="S652" s="14"/>
      <c r="T652" s="18"/>
      <c r="U652" s="18"/>
      <c r="V652" s="14"/>
      <c r="W652" s="29"/>
      <c r="X652" s="29"/>
    </row>
    <row r="653" spans="1:24">
      <c r="D653" s="29"/>
      <c r="E653" s="29"/>
      <c r="F653" s="15"/>
      <c r="G653" s="15"/>
      <c r="H653" s="15"/>
      <c r="I653" s="15"/>
      <c r="J653" s="15"/>
      <c r="K653" s="30"/>
      <c r="L653" s="29"/>
      <c r="M653" s="29"/>
      <c r="N653" s="29"/>
      <c r="O653" s="29"/>
      <c r="P653" s="29"/>
      <c r="Q653" s="15"/>
      <c r="R653" s="17"/>
      <c r="S653" s="14"/>
      <c r="T653" s="18"/>
      <c r="U653" s="18"/>
      <c r="V653" s="14"/>
      <c r="W653" s="29"/>
      <c r="X653" s="29"/>
    </row>
    <row r="654" spans="1:24">
      <c r="D654" s="29"/>
      <c r="E654" s="29"/>
      <c r="F654" s="15"/>
      <c r="G654" s="15"/>
      <c r="H654" s="15"/>
      <c r="I654" s="15"/>
      <c r="J654" s="15"/>
      <c r="K654" s="30"/>
      <c r="L654" s="29"/>
      <c r="M654" s="29"/>
      <c r="N654" s="29"/>
      <c r="O654" s="29"/>
      <c r="P654" s="29"/>
      <c r="Q654" s="15"/>
      <c r="R654" s="17"/>
      <c r="S654" s="14"/>
      <c r="T654" s="18"/>
      <c r="U654" s="18"/>
      <c r="V654" s="14"/>
      <c r="W654" s="29"/>
      <c r="X654" s="29"/>
    </row>
    <row r="655" spans="1:24">
      <c r="A655" s="14"/>
      <c r="B655" s="14"/>
      <c r="C655" s="14"/>
      <c r="D655" s="29"/>
      <c r="E655" s="29"/>
      <c r="F655" s="15"/>
      <c r="G655" s="15"/>
      <c r="H655" s="15"/>
      <c r="I655" s="15"/>
      <c r="J655" s="15"/>
      <c r="K655" s="30"/>
      <c r="L655" s="29"/>
      <c r="M655" s="29"/>
      <c r="N655" s="29"/>
      <c r="O655" s="29"/>
      <c r="P655" s="29"/>
      <c r="Q655" s="15"/>
      <c r="R655" s="17"/>
      <c r="S655" s="14"/>
      <c r="T655" s="18"/>
      <c r="U655" s="18"/>
      <c r="V655" s="14"/>
      <c r="W655" s="29"/>
      <c r="X655" s="29"/>
    </row>
    <row r="656" spans="1:24">
      <c r="D656" s="29"/>
      <c r="E656" s="29"/>
      <c r="F656" s="15"/>
      <c r="G656" s="15"/>
      <c r="H656" s="15"/>
      <c r="I656" s="15"/>
      <c r="J656" s="15"/>
      <c r="K656" s="30"/>
      <c r="L656" s="29"/>
      <c r="M656" s="29"/>
      <c r="N656" s="29"/>
      <c r="O656" s="29"/>
      <c r="P656" s="29"/>
      <c r="Q656" s="15"/>
      <c r="R656" s="17"/>
      <c r="S656" s="14"/>
      <c r="T656" s="18"/>
      <c r="U656" s="18"/>
      <c r="V656" s="14"/>
      <c r="W656" s="29"/>
      <c r="X656" s="29"/>
    </row>
    <row r="657" spans="4:24">
      <c r="D657" s="29"/>
      <c r="E657" s="29"/>
      <c r="F657" s="15"/>
      <c r="G657" s="15"/>
      <c r="H657" s="15"/>
      <c r="I657" s="15"/>
      <c r="J657" s="15"/>
      <c r="K657" s="30"/>
      <c r="L657" s="29"/>
      <c r="M657" s="29"/>
      <c r="N657" s="29"/>
      <c r="O657" s="29"/>
      <c r="P657" s="29"/>
      <c r="Q657" s="15"/>
      <c r="R657" s="17"/>
      <c r="S657" s="14"/>
      <c r="T657" s="18"/>
      <c r="U657" s="18"/>
      <c r="V657" s="14"/>
      <c r="W657" s="29"/>
      <c r="X657" s="29"/>
    </row>
    <row r="658" spans="4:24">
      <c r="D658" s="29"/>
      <c r="E658" s="29"/>
      <c r="F658" s="15"/>
      <c r="G658" s="15"/>
      <c r="H658" s="15"/>
      <c r="I658" s="15"/>
      <c r="J658" s="15"/>
      <c r="K658" s="30"/>
      <c r="L658" s="29"/>
      <c r="M658" s="29"/>
      <c r="N658" s="29"/>
      <c r="O658" s="29"/>
      <c r="P658" s="29"/>
      <c r="Q658" s="15"/>
      <c r="R658" s="17"/>
      <c r="S658" s="14"/>
      <c r="T658" s="18"/>
      <c r="U658" s="18"/>
      <c r="V658" s="14"/>
      <c r="W658" s="29"/>
      <c r="X658" s="29"/>
    </row>
    <row r="659" spans="4:24">
      <c r="D659" s="29"/>
      <c r="E659" s="29"/>
      <c r="F659" s="15"/>
      <c r="G659" s="15"/>
      <c r="H659" s="15"/>
      <c r="I659" s="15"/>
      <c r="J659" s="15"/>
      <c r="K659" s="30"/>
      <c r="L659" s="29"/>
      <c r="M659" s="29"/>
      <c r="N659" s="29"/>
      <c r="O659" s="29"/>
      <c r="P659" s="29"/>
      <c r="Q659" s="15"/>
      <c r="R659" s="17"/>
      <c r="S659" s="14"/>
      <c r="T659" s="18"/>
      <c r="U659" s="18"/>
      <c r="V659" s="14"/>
      <c r="W659" s="29"/>
      <c r="X659" s="29"/>
    </row>
    <row r="660" spans="4:24">
      <c r="D660" s="29"/>
      <c r="E660" s="29"/>
      <c r="F660" s="15"/>
      <c r="G660" s="15"/>
      <c r="H660" s="15"/>
      <c r="I660" s="15"/>
      <c r="J660" s="15"/>
      <c r="K660" s="30"/>
      <c r="L660" s="29"/>
      <c r="M660" s="29"/>
      <c r="N660" s="29"/>
      <c r="O660" s="29"/>
      <c r="P660" s="29"/>
      <c r="Q660" s="15"/>
      <c r="R660" s="17"/>
      <c r="S660" s="14"/>
      <c r="T660" s="18"/>
      <c r="U660" s="18"/>
      <c r="V660" s="14"/>
      <c r="W660" s="29"/>
      <c r="X660" s="29"/>
    </row>
    <row r="661" spans="4:24">
      <c r="D661" s="29"/>
      <c r="E661" s="29"/>
      <c r="F661" s="15"/>
      <c r="G661" s="15"/>
      <c r="H661" s="15"/>
      <c r="I661" s="15"/>
      <c r="J661" s="15"/>
      <c r="K661" s="30"/>
      <c r="L661" s="29"/>
      <c r="M661" s="29"/>
      <c r="N661" s="29"/>
      <c r="O661" s="29"/>
      <c r="P661" s="29"/>
      <c r="Q661" s="15"/>
      <c r="R661" s="17"/>
      <c r="S661" s="14"/>
      <c r="T661" s="18"/>
      <c r="U661" s="18"/>
      <c r="V661" s="14"/>
      <c r="W661" s="29"/>
      <c r="X661" s="29"/>
    </row>
    <row r="662" spans="4:24">
      <c r="D662" s="29"/>
      <c r="E662" s="29"/>
      <c r="F662" s="15"/>
      <c r="G662" s="15"/>
      <c r="H662" s="15"/>
      <c r="I662" s="15"/>
      <c r="J662" s="15"/>
      <c r="K662" s="30"/>
      <c r="L662" s="29"/>
      <c r="M662" s="29"/>
      <c r="N662" s="29"/>
      <c r="O662" s="29"/>
      <c r="P662" s="29"/>
      <c r="Q662" s="15"/>
      <c r="R662" s="17"/>
      <c r="S662" s="14"/>
      <c r="T662" s="18"/>
      <c r="U662" s="18"/>
      <c r="V662" s="14"/>
      <c r="W662" s="29"/>
      <c r="X662" s="29"/>
    </row>
    <row r="663" spans="4:24">
      <c r="D663" s="29"/>
      <c r="E663" s="29"/>
      <c r="F663" s="15"/>
      <c r="G663" s="15"/>
      <c r="H663" s="15"/>
      <c r="I663" s="15"/>
      <c r="J663" s="15"/>
      <c r="K663" s="30"/>
      <c r="L663" s="29"/>
      <c r="M663" s="29"/>
      <c r="N663" s="29"/>
      <c r="O663" s="29"/>
      <c r="P663" s="29"/>
      <c r="Q663" s="15"/>
      <c r="R663" s="17"/>
      <c r="S663" s="14"/>
      <c r="T663" s="18"/>
      <c r="U663" s="18"/>
      <c r="V663" s="14"/>
      <c r="W663" s="29"/>
      <c r="X663" s="29"/>
    </row>
    <row r="664" spans="4:24">
      <c r="D664" s="29"/>
      <c r="E664" s="29"/>
      <c r="F664" s="15"/>
      <c r="G664" s="15"/>
      <c r="H664" s="15"/>
      <c r="I664" s="15"/>
      <c r="J664" s="15"/>
      <c r="K664" s="30"/>
      <c r="L664" s="29"/>
      <c r="M664" s="29"/>
      <c r="N664" s="29"/>
      <c r="O664" s="29"/>
      <c r="P664" s="29"/>
      <c r="Q664" s="15"/>
      <c r="R664" s="17"/>
      <c r="S664" s="14"/>
      <c r="T664" s="18"/>
      <c r="U664" s="18"/>
      <c r="V664" s="14"/>
      <c r="W664" s="29"/>
      <c r="X664" s="29"/>
    </row>
    <row r="665" spans="4:24">
      <c r="D665" s="29"/>
      <c r="E665" s="29"/>
      <c r="F665" s="15"/>
      <c r="G665" s="15"/>
      <c r="H665" s="15"/>
      <c r="I665" s="15"/>
      <c r="J665" s="15"/>
      <c r="K665" s="30"/>
      <c r="L665" s="29"/>
      <c r="M665" s="29"/>
      <c r="N665" s="29"/>
      <c r="O665" s="29"/>
      <c r="P665" s="29"/>
      <c r="Q665" s="15"/>
      <c r="R665" s="17"/>
      <c r="S665" s="14"/>
      <c r="T665" s="18"/>
      <c r="U665" s="18"/>
      <c r="V665" s="14"/>
      <c r="W665" s="29"/>
      <c r="X665" s="29"/>
    </row>
    <row r="666" spans="4:24">
      <c r="D666" s="29"/>
      <c r="E666" s="29"/>
      <c r="F666" s="15"/>
      <c r="G666" s="15"/>
      <c r="H666" s="15"/>
      <c r="I666" s="15"/>
      <c r="J666" s="15"/>
      <c r="K666" s="30"/>
      <c r="L666" s="29"/>
      <c r="M666" s="29"/>
      <c r="N666" s="29"/>
      <c r="O666" s="29"/>
      <c r="P666" s="29"/>
      <c r="Q666" s="15"/>
      <c r="R666" s="17"/>
      <c r="S666" s="14"/>
      <c r="T666" s="18"/>
      <c r="U666" s="18"/>
      <c r="V666" s="14"/>
      <c r="W666" s="29"/>
      <c r="X666" s="29"/>
    </row>
    <row r="667" spans="4:24">
      <c r="D667" s="29"/>
      <c r="E667" s="29"/>
      <c r="F667" s="15"/>
      <c r="G667" s="15"/>
      <c r="H667" s="15"/>
      <c r="I667" s="15"/>
      <c r="J667" s="15"/>
      <c r="K667" s="30"/>
      <c r="L667" s="29"/>
      <c r="M667" s="29"/>
      <c r="N667" s="29"/>
      <c r="O667" s="29"/>
      <c r="P667" s="29"/>
      <c r="Q667" s="15"/>
      <c r="R667" s="17"/>
      <c r="S667" s="14"/>
      <c r="T667" s="18"/>
      <c r="U667" s="18"/>
      <c r="V667" s="14"/>
      <c r="W667" s="29"/>
      <c r="X667" s="29"/>
    </row>
    <row r="668" spans="4:24">
      <c r="D668" s="29"/>
      <c r="E668" s="29"/>
      <c r="F668" s="15"/>
      <c r="G668" s="15"/>
      <c r="H668" s="15"/>
      <c r="I668" s="15"/>
      <c r="J668" s="15"/>
      <c r="K668" s="30"/>
      <c r="L668" s="29"/>
      <c r="M668" s="29"/>
      <c r="N668" s="29"/>
      <c r="O668" s="29"/>
      <c r="P668" s="29"/>
      <c r="Q668" s="15"/>
      <c r="R668" s="17"/>
      <c r="S668" s="14"/>
      <c r="T668" s="18"/>
      <c r="U668" s="18"/>
      <c r="V668" s="14"/>
      <c r="W668" s="29"/>
      <c r="X668" s="29"/>
    </row>
    <row r="669" spans="4:24">
      <c r="D669" s="29"/>
      <c r="E669" s="29"/>
      <c r="F669" s="15"/>
      <c r="G669" s="15"/>
      <c r="H669" s="15"/>
      <c r="I669" s="15"/>
      <c r="J669" s="15"/>
      <c r="K669" s="30"/>
      <c r="L669" s="29"/>
      <c r="M669" s="29"/>
      <c r="N669" s="29"/>
      <c r="O669" s="29"/>
      <c r="P669" s="29"/>
      <c r="Q669" s="15"/>
      <c r="R669" s="17"/>
      <c r="S669" s="14"/>
      <c r="T669" s="18"/>
      <c r="U669" s="18"/>
      <c r="V669" s="14"/>
      <c r="W669" s="29"/>
      <c r="X669" s="29"/>
    </row>
    <row r="670" spans="4:24">
      <c r="D670" s="29"/>
      <c r="E670" s="29"/>
      <c r="F670" s="15"/>
      <c r="G670" s="15"/>
      <c r="H670" s="15"/>
      <c r="I670" s="15"/>
      <c r="J670" s="15"/>
      <c r="K670" s="30"/>
      <c r="L670" s="29"/>
      <c r="M670" s="29"/>
      <c r="N670" s="29"/>
      <c r="O670" s="29"/>
      <c r="P670" s="29"/>
      <c r="Q670" s="15"/>
      <c r="R670" s="17"/>
      <c r="S670" s="14"/>
      <c r="T670" s="18"/>
      <c r="U670" s="18"/>
      <c r="V670" s="14"/>
      <c r="W670" s="29"/>
      <c r="X670" s="29"/>
    </row>
    <row r="671" spans="4:24">
      <c r="D671" s="29"/>
      <c r="E671" s="29"/>
      <c r="F671" s="15"/>
      <c r="G671" s="15"/>
      <c r="H671" s="15"/>
      <c r="I671" s="15"/>
      <c r="J671" s="15"/>
      <c r="K671" s="30"/>
      <c r="L671" s="29"/>
      <c r="M671" s="29"/>
      <c r="N671" s="29"/>
      <c r="O671" s="29"/>
      <c r="P671" s="29"/>
      <c r="Q671" s="15"/>
      <c r="R671" s="17"/>
      <c r="S671" s="14"/>
      <c r="T671" s="18"/>
      <c r="U671" s="18"/>
      <c r="V671" s="14"/>
      <c r="W671" s="29"/>
      <c r="X671" s="29"/>
    </row>
    <row r="672" spans="4:24">
      <c r="D672" s="29"/>
      <c r="E672" s="29"/>
      <c r="F672" s="15"/>
      <c r="G672" s="15"/>
      <c r="H672" s="15"/>
      <c r="I672" s="15"/>
      <c r="J672" s="15"/>
      <c r="K672" s="30"/>
      <c r="L672" s="29"/>
      <c r="M672" s="29"/>
      <c r="N672" s="29"/>
      <c r="O672" s="29"/>
      <c r="P672" s="29"/>
      <c r="Q672" s="15"/>
      <c r="R672" s="17"/>
      <c r="S672" s="14"/>
      <c r="T672" s="18"/>
      <c r="U672" s="18"/>
      <c r="V672" s="14"/>
      <c r="W672" s="29"/>
      <c r="X672" s="29"/>
    </row>
    <row r="673" spans="1:24">
      <c r="D673" s="29"/>
      <c r="E673" s="29"/>
      <c r="F673" s="15"/>
      <c r="G673" s="15"/>
      <c r="H673" s="15"/>
      <c r="I673" s="15"/>
      <c r="J673" s="15"/>
      <c r="K673" s="30"/>
      <c r="L673" s="29"/>
      <c r="M673" s="29"/>
      <c r="N673" s="29"/>
      <c r="O673" s="29"/>
      <c r="P673" s="29"/>
      <c r="Q673" s="15"/>
      <c r="R673" s="17"/>
      <c r="S673" s="14"/>
      <c r="T673" s="18"/>
      <c r="U673" s="18"/>
      <c r="V673" s="14"/>
      <c r="W673" s="29"/>
      <c r="X673" s="29"/>
    </row>
    <row r="674" spans="1:24">
      <c r="D674" s="29"/>
      <c r="E674" s="29"/>
      <c r="F674" s="15"/>
      <c r="G674" s="15"/>
      <c r="H674" s="15"/>
      <c r="I674" s="15"/>
      <c r="J674" s="15"/>
      <c r="K674" s="30"/>
      <c r="L674" s="29"/>
      <c r="M674" s="29"/>
      <c r="N674" s="29"/>
      <c r="O674" s="29"/>
      <c r="P674" s="29"/>
      <c r="Q674" s="15"/>
      <c r="R674" s="17"/>
      <c r="S674" s="14"/>
      <c r="T674" s="18"/>
      <c r="U674" s="18"/>
      <c r="V674" s="14"/>
      <c r="W674" s="29"/>
      <c r="X674" s="29"/>
    </row>
    <row r="675" spans="1:24">
      <c r="A675" s="14"/>
      <c r="B675" s="14"/>
      <c r="C675" s="14"/>
      <c r="D675" s="29"/>
      <c r="E675" s="29"/>
      <c r="F675" s="15"/>
      <c r="G675" s="15"/>
      <c r="H675" s="15"/>
      <c r="I675" s="15"/>
      <c r="J675" s="15"/>
      <c r="K675" s="30"/>
      <c r="L675" s="29"/>
      <c r="M675" s="29"/>
      <c r="N675" s="29"/>
      <c r="O675" s="29"/>
      <c r="P675" s="29"/>
      <c r="Q675" s="15"/>
      <c r="R675" s="17"/>
      <c r="S675" s="14"/>
      <c r="T675" s="18"/>
      <c r="U675" s="18"/>
      <c r="V675" s="14"/>
      <c r="W675" s="29"/>
      <c r="X675" s="29"/>
    </row>
    <row r="676" spans="1:24">
      <c r="D676" s="29"/>
      <c r="E676" s="29"/>
      <c r="F676" s="15"/>
      <c r="G676" s="15"/>
      <c r="H676" s="15"/>
      <c r="I676" s="15"/>
      <c r="J676" s="15"/>
      <c r="K676" s="30"/>
      <c r="L676" s="29"/>
      <c r="M676" s="29"/>
      <c r="N676" s="29"/>
      <c r="O676" s="29"/>
      <c r="P676" s="29"/>
      <c r="Q676" s="15"/>
      <c r="R676" s="17"/>
      <c r="S676" s="14"/>
      <c r="T676" s="18"/>
      <c r="U676" s="18"/>
      <c r="V676" s="14"/>
      <c r="W676" s="29"/>
      <c r="X676" s="29"/>
    </row>
    <row r="677" spans="1:24">
      <c r="D677" s="29"/>
      <c r="E677" s="29"/>
      <c r="F677" s="15"/>
      <c r="G677" s="15"/>
      <c r="H677" s="15"/>
      <c r="I677" s="15"/>
      <c r="J677" s="15"/>
      <c r="K677" s="30"/>
      <c r="L677" s="29"/>
      <c r="M677" s="29"/>
      <c r="N677" s="29"/>
      <c r="O677" s="29"/>
      <c r="P677" s="29"/>
      <c r="Q677" s="15"/>
      <c r="R677" s="17"/>
      <c r="S677" s="14"/>
      <c r="T677" s="18"/>
      <c r="U677" s="18"/>
      <c r="V677" s="14"/>
      <c r="W677" s="29"/>
      <c r="X677" s="29"/>
    </row>
    <row r="678" spans="1:24">
      <c r="D678" s="29"/>
      <c r="E678" s="29"/>
      <c r="F678" s="15"/>
      <c r="G678" s="15"/>
      <c r="H678" s="15"/>
      <c r="I678" s="15"/>
      <c r="J678" s="15"/>
      <c r="K678" s="30"/>
      <c r="L678" s="29"/>
      <c r="M678" s="29"/>
      <c r="N678" s="29"/>
      <c r="O678" s="29"/>
      <c r="P678" s="29"/>
      <c r="Q678" s="15"/>
      <c r="R678" s="17"/>
      <c r="S678" s="14"/>
      <c r="T678" s="18"/>
      <c r="U678" s="18"/>
      <c r="V678" s="14"/>
      <c r="W678" s="29"/>
      <c r="X678" s="29"/>
    </row>
    <row r="679" spans="1:24">
      <c r="D679" s="29"/>
      <c r="E679" s="29"/>
      <c r="F679" s="15"/>
      <c r="G679" s="15"/>
      <c r="H679" s="15"/>
      <c r="I679" s="15"/>
      <c r="J679" s="15"/>
      <c r="K679" s="30"/>
      <c r="L679" s="29"/>
      <c r="M679" s="29"/>
      <c r="N679" s="29"/>
      <c r="O679" s="29"/>
      <c r="P679" s="29"/>
      <c r="Q679" s="15"/>
      <c r="R679" s="17"/>
      <c r="S679" s="14"/>
      <c r="T679" s="18"/>
      <c r="U679" s="18"/>
      <c r="V679" s="14"/>
      <c r="W679" s="29"/>
      <c r="X679" s="29"/>
    </row>
    <row r="680" spans="1:24">
      <c r="D680" s="29"/>
      <c r="E680" s="29"/>
      <c r="F680" s="15"/>
      <c r="G680" s="15"/>
      <c r="H680" s="15"/>
      <c r="I680" s="15"/>
      <c r="J680" s="15"/>
      <c r="K680" s="30"/>
      <c r="L680" s="29"/>
      <c r="M680" s="29"/>
      <c r="N680" s="29"/>
      <c r="O680" s="29"/>
      <c r="P680" s="29"/>
      <c r="Q680" s="15"/>
      <c r="R680" s="17"/>
      <c r="S680" s="14"/>
      <c r="T680" s="18"/>
      <c r="U680" s="18"/>
      <c r="V680" s="14"/>
      <c r="W680" s="29"/>
      <c r="X680" s="29"/>
    </row>
    <row r="681" spans="1:24">
      <c r="D681" s="29"/>
      <c r="E681" s="29"/>
      <c r="F681" s="15"/>
      <c r="G681" s="15"/>
      <c r="H681" s="15"/>
      <c r="I681" s="15"/>
      <c r="J681" s="15"/>
      <c r="K681" s="30"/>
      <c r="L681" s="29"/>
      <c r="M681" s="29"/>
      <c r="N681" s="29"/>
      <c r="O681" s="29"/>
      <c r="P681" s="29"/>
      <c r="Q681" s="15"/>
      <c r="R681" s="17"/>
      <c r="S681" s="14"/>
      <c r="T681" s="18"/>
      <c r="U681" s="18"/>
      <c r="V681" s="14"/>
      <c r="W681" s="29"/>
      <c r="X681" s="29"/>
    </row>
    <row r="682" spans="1:24">
      <c r="D682" s="29"/>
      <c r="E682" s="29"/>
      <c r="F682" s="15"/>
      <c r="G682" s="15"/>
      <c r="H682" s="15"/>
      <c r="I682" s="15"/>
      <c r="J682" s="15"/>
      <c r="K682" s="30"/>
      <c r="L682" s="29"/>
      <c r="M682" s="29"/>
      <c r="N682" s="29"/>
      <c r="O682" s="29"/>
      <c r="P682" s="29"/>
      <c r="Q682" s="15"/>
      <c r="R682" s="17"/>
      <c r="S682" s="14"/>
      <c r="T682" s="18"/>
      <c r="U682" s="18"/>
      <c r="V682" s="14"/>
      <c r="W682" s="29"/>
      <c r="X682" s="29"/>
    </row>
    <row r="683" spans="1:24">
      <c r="D683" s="29"/>
      <c r="E683" s="29"/>
      <c r="F683" s="15"/>
      <c r="G683" s="15"/>
      <c r="H683" s="15"/>
      <c r="I683" s="15"/>
      <c r="J683" s="15"/>
      <c r="K683" s="30"/>
      <c r="L683" s="29"/>
      <c r="M683" s="29"/>
      <c r="N683" s="29"/>
      <c r="O683" s="29"/>
      <c r="P683" s="29"/>
      <c r="Q683" s="15"/>
      <c r="R683" s="17"/>
      <c r="S683" s="14"/>
      <c r="T683" s="18"/>
      <c r="U683" s="18"/>
      <c r="V683" s="14"/>
      <c r="W683" s="29"/>
      <c r="X683" s="29"/>
    </row>
    <row r="684" spans="1:24">
      <c r="D684" s="29"/>
      <c r="E684" s="29"/>
      <c r="F684" s="15"/>
      <c r="G684" s="15"/>
      <c r="H684" s="15"/>
      <c r="I684" s="15"/>
      <c r="J684" s="15"/>
      <c r="K684" s="30"/>
      <c r="L684" s="29"/>
      <c r="M684" s="29"/>
      <c r="N684" s="29"/>
      <c r="O684" s="29"/>
      <c r="P684" s="29"/>
      <c r="Q684" s="15"/>
      <c r="R684" s="17"/>
      <c r="S684" s="14"/>
      <c r="T684" s="18"/>
      <c r="U684" s="18"/>
      <c r="V684" s="14"/>
      <c r="W684" s="29"/>
      <c r="X684" s="29"/>
    </row>
    <row r="685" spans="1:24">
      <c r="D685" s="29"/>
      <c r="E685" s="29"/>
      <c r="F685" s="15"/>
      <c r="G685" s="15"/>
      <c r="H685" s="15"/>
      <c r="I685" s="15"/>
      <c r="J685" s="15"/>
      <c r="K685" s="30"/>
      <c r="L685" s="29"/>
      <c r="M685" s="29"/>
      <c r="N685" s="29"/>
      <c r="O685" s="29"/>
      <c r="P685" s="29"/>
      <c r="Q685" s="15"/>
      <c r="R685" s="17"/>
      <c r="S685" s="14"/>
      <c r="T685" s="18"/>
      <c r="U685" s="18"/>
      <c r="V685" s="14"/>
      <c r="W685" s="29"/>
      <c r="X685" s="29"/>
    </row>
    <row r="686" spans="1:24">
      <c r="D686" s="29"/>
      <c r="E686" s="29"/>
      <c r="F686" s="15"/>
      <c r="G686" s="15"/>
      <c r="H686" s="15"/>
      <c r="I686" s="15"/>
      <c r="J686" s="15"/>
      <c r="K686" s="30"/>
      <c r="L686" s="29"/>
      <c r="M686" s="29"/>
      <c r="N686" s="29"/>
      <c r="O686" s="29"/>
      <c r="P686" s="29"/>
      <c r="Q686" s="15"/>
      <c r="R686" s="17"/>
      <c r="S686" s="14"/>
      <c r="T686" s="18"/>
      <c r="U686" s="18"/>
      <c r="V686" s="14"/>
      <c r="W686" s="29"/>
      <c r="X686" s="29"/>
    </row>
    <row r="687" spans="1:24">
      <c r="D687" s="29"/>
      <c r="E687" s="29"/>
      <c r="F687" s="15"/>
      <c r="G687" s="15"/>
      <c r="H687" s="15"/>
      <c r="I687" s="15"/>
      <c r="J687" s="15"/>
      <c r="K687" s="30"/>
      <c r="L687" s="29"/>
      <c r="M687" s="29"/>
      <c r="N687" s="29"/>
      <c r="O687" s="29"/>
      <c r="P687" s="29"/>
      <c r="Q687" s="15"/>
      <c r="R687" s="17"/>
      <c r="S687" s="14"/>
      <c r="T687" s="18"/>
      <c r="U687" s="18"/>
      <c r="V687" s="14"/>
      <c r="W687" s="29"/>
      <c r="X687" s="29"/>
    </row>
    <row r="688" spans="1:24">
      <c r="D688" s="29"/>
      <c r="E688" s="29"/>
      <c r="F688" s="15"/>
      <c r="G688" s="15"/>
      <c r="H688" s="15"/>
      <c r="I688" s="15"/>
      <c r="J688" s="15"/>
      <c r="K688" s="30"/>
      <c r="L688" s="29"/>
      <c r="M688" s="29"/>
      <c r="N688" s="29"/>
      <c r="O688" s="29"/>
      <c r="P688" s="29"/>
      <c r="Q688" s="15"/>
      <c r="R688" s="17"/>
      <c r="S688" s="14"/>
      <c r="T688" s="18"/>
      <c r="U688" s="18"/>
      <c r="V688" s="14"/>
      <c r="W688" s="29"/>
      <c r="X688" s="29"/>
    </row>
    <row r="689" spans="1:24">
      <c r="D689" s="29"/>
      <c r="E689" s="29"/>
      <c r="F689" s="15"/>
      <c r="G689" s="15"/>
      <c r="H689" s="15"/>
      <c r="I689" s="15"/>
      <c r="J689" s="15"/>
      <c r="K689" s="30"/>
      <c r="L689" s="29"/>
      <c r="M689" s="29"/>
      <c r="N689" s="29"/>
      <c r="O689" s="29"/>
      <c r="P689" s="29"/>
      <c r="Q689" s="15"/>
      <c r="R689" s="17"/>
      <c r="S689" s="14"/>
      <c r="T689" s="18"/>
      <c r="U689" s="18"/>
      <c r="V689" s="14"/>
      <c r="W689" s="29"/>
      <c r="X689" s="29"/>
    </row>
    <row r="690" spans="1:24">
      <c r="D690" s="29"/>
      <c r="E690" s="29"/>
      <c r="F690" s="15"/>
      <c r="G690" s="15"/>
      <c r="H690" s="15"/>
      <c r="I690" s="15"/>
      <c r="J690" s="15"/>
      <c r="K690" s="30"/>
      <c r="L690" s="29"/>
      <c r="M690" s="29"/>
      <c r="N690" s="29"/>
      <c r="O690" s="29"/>
      <c r="P690" s="29"/>
      <c r="Q690" s="15"/>
      <c r="R690" s="17"/>
      <c r="S690" s="14"/>
      <c r="T690" s="18"/>
      <c r="U690" s="18"/>
      <c r="V690" s="14"/>
      <c r="W690" s="29"/>
      <c r="X690" s="29"/>
    </row>
    <row r="691" spans="1:24">
      <c r="D691" s="29"/>
      <c r="E691" s="29"/>
      <c r="F691" s="15"/>
      <c r="G691" s="15"/>
      <c r="H691" s="15"/>
      <c r="I691" s="15"/>
      <c r="J691" s="15"/>
      <c r="K691" s="30"/>
      <c r="L691" s="29"/>
      <c r="M691" s="29"/>
      <c r="N691" s="29"/>
      <c r="O691" s="29"/>
      <c r="P691" s="29"/>
      <c r="Q691" s="15"/>
      <c r="R691" s="17"/>
      <c r="S691" s="14"/>
      <c r="T691" s="18"/>
      <c r="U691" s="18"/>
      <c r="V691" s="14"/>
      <c r="W691" s="29"/>
      <c r="X691" s="29"/>
    </row>
    <row r="692" spans="1:24">
      <c r="A692" s="14"/>
      <c r="B692" s="14"/>
      <c r="C692" s="14"/>
      <c r="D692" s="29"/>
      <c r="E692" s="29"/>
      <c r="F692" s="15"/>
      <c r="G692" s="15"/>
      <c r="H692" s="15"/>
      <c r="I692" s="15"/>
      <c r="J692" s="15"/>
      <c r="K692" s="30"/>
      <c r="L692" s="29"/>
      <c r="M692" s="29"/>
      <c r="N692" s="29"/>
      <c r="O692" s="29"/>
      <c r="P692" s="29"/>
      <c r="Q692" s="15"/>
      <c r="R692" s="17"/>
      <c r="S692" s="14"/>
      <c r="T692" s="18"/>
      <c r="U692" s="18"/>
      <c r="V692" s="14"/>
      <c r="W692" s="29"/>
      <c r="X692" s="29"/>
    </row>
    <row r="693" spans="1:24">
      <c r="A693" s="14"/>
      <c r="B693" s="14"/>
      <c r="C693" s="14"/>
      <c r="D693" s="29"/>
      <c r="E693" s="29"/>
      <c r="F693" s="15"/>
      <c r="G693" s="15"/>
      <c r="H693" s="15"/>
      <c r="I693" s="15"/>
      <c r="J693" s="15"/>
      <c r="K693" s="30"/>
      <c r="L693" s="29"/>
      <c r="M693" s="29"/>
      <c r="N693" s="29"/>
      <c r="O693" s="29"/>
      <c r="P693" s="29"/>
      <c r="Q693" s="15"/>
      <c r="R693" s="17"/>
      <c r="S693" s="14"/>
      <c r="T693" s="18"/>
      <c r="U693" s="18"/>
      <c r="V693" s="14"/>
      <c r="W693" s="29"/>
      <c r="X693" s="29"/>
    </row>
    <row r="694" spans="1:24">
      <c r="A694" s="14"/>
      <c r="B694" s="14"/>
      <c r="C694" s="14"/>
      <c r="D694" s="29"/>
      <c r="E694" s="29"/>
      <c r="F694" s="15"/>
      <c r="G694" s="15"/>
      <c r="H694" s="15"/>
      <c r="I694" s="15"/>
      <c r="J694" s="15"/>
      <c r="K694" s="30"/>
      <c r="L694" s="29"/>
      <c r="M694" s="29"/>
      <c r="N694" s="29"/>
      <c r="O694" s="29"/>
      <c r="P694" s="29"/>
      <c r="Q694" s="15"/>
      <c r="R694" s="17"/>
      <c r="S694" s="14"/>
      <c r="T694" s="18"/>
      <c r="U694" s="18"/>
      <c r="V694" s="14"/>
      <c r="W694" s="29"/>
      <c r="X694" s="29"/>
    </row>
    <row r="695" spans="1:24">
      <c r="A695" s="14"/>
      <c r="B695" s="14"/>
      <c r="C695" s="14"/>
      <c r="D695" s="29"/>
      <c r="E695" s="29"/>
      <c r="F695" s="15"/>
      <c r="G695" s="15"/>
      <c r="H695" s="15"/>
      <c r="I695" s="15"/>
      <c r="J695" s="15"/>
      <c r="K695" s="30"/>
      <c r="L695" s="29"/>
      <c r="M695" s="29"/>
      <c r="N695" s="29"/>
      <c r="O695" s="29"/>
      <c r="P695" s="29"/>
      <c r="Q695" s="15"/>
      <c r="R695" s="17"/>
      <c r="S695" s="14"/>
      <c r="T695" s="18"/>
      <c r="U695" s="18"/>
      <c r="V695" s="14"/>
      <c r="W695" s="29"/>
      <c r="X695" s="29"/>
    </row>
    <row r="696" spans="1:24">
      <c r="D696" s="29"/>
      <c r="E696" s="29"/>
      <c r="F696" s="15"/>
      <c r="G696" s="15"/>
      <c r="H696" s="15"/>
      <c r="I696" s="15"/>
      <c r="J696" s="15"/>
      <c r="K696" s="30"/>
      <c r="L696" s="29"/>
      <c r="M696" s="29"/>
      <c r="N696" s="29"/>
      <c r="O696" s="29"/>
      <c r="P696" s="29"/>
      <c r="Q696" s="15"/>
      <c r="R696" s="17"/>
      <c r="S696" s="14"/>
      <c r="T696" s="18"/>
      <c r="U696" s="18"/>
      <c r="V696" s="14"/>
      <c r="W696" s="29"/>
      <c r="X696" s="29"/>
    </row>
    <row r="697" spans="1:24">
      <c r="D697" s="29"/>
      <c r="E697" s="29"/>
      <c r="F697" s="15"/>
      <c r="G697" s="15"/>
      <c r="H697" s="15"/>
      <c r="I697" s="15"/>
      <c r="J697" s="15"/>
      <c r="K697" s="30"/>
      <c r="L697" s="29"/>
      <c r="M697" s="29"/>
      <c r="N697" s="29"/>
      <c r="O697" s="29"/>
      <c r="P697" s="29"/>
      <c r="Q697" s="15"/>
      <c r="R697" s="17"/>
      <c r="S697" s="14"/>
      <c r="T697" s="18"/>
      <c r="U697" s="18"/>
      <c r="V697" s="14"/>
      <c r="W697" s="29"/>
      <c r="X697" s="29"/>
    </row>
    <row r="698" spans="1:24">
      <c r="A698" s="14"/>
      <c r="B698" s="14"/>
      <c r="C698" s="14"/>
      <c r="D698" s="29"/>
      <c r="E698" s="29"/>
      <c r="F698" s="15"/>
      <c r="G698" s="15"/>
      <c r="H698" s="15"/>
      <c r="I698" s="15"/>
      <c r="J698" s="15"/>
      <c r="K698" s="30"/>
      <c r="L698" s="29"/>
      <c r="M698" s="29"/>
      <c r="N698" s="29"/>
      <c r="O698" s="29"/>
      <c r="P698" s="29"/>
      <c r="Q698" s="15"/>
      <c r="R698" s="17"/>
      <c r="S698" s="14"/>
      <c r="T698" s="18"/>
      <c r="U698" s="18"/>
      <c r="V698" s="14"/>
      <c r="W698" s="29"/>
      <c r="X698" s="29"/>
    </row>
    <row r="699" spans="1:24">
      <c r="A699" s="14"/>
      <c r="B699" s="14"/>
      <c r="C699" s="14"/>
      <c r="D699" s="29"/>
      <c r="E699" s="29"/>
      <c r="F699" s="15"/>
      <c r="G699" s="15"/>
      <c r="H699" s="15"/>
      <c r="I699" s="15"/>
      <c r="J699" s="15"/>
      <c r="K699" s="30"/>
      <c r="L699" s="29"/>
      <c r="M699" s="29"/>
      <c r="N699" s="29"/>
      <c r="O699" s="29"/>
      <c r="P699" s="29"/>
      <c r="Q699" s="15"/>
      <c r="R699" s="17"/>
      <c r="S699" s="14"/>
      <c r="T699" s="18"/>
      <c r="U699" s="18"/>
      <c r="V699" s="14"/>
      <c r="W699" s="29"/>
      <c r="X699" s="29"/>
    </row>
    <row r="700" spans="1:24">
      <c r="A700" s="14"/>
      <c r="B700" s="14"/>
      <c r="C700" s="14"/>
      <c r="D700" s="29"/>
      <c r="E700" s="29"/>
      <c r="F700" s="15"/>
      <c r="G700" s="15"/>
      <c r="H700" s="15"/>
      <c r="I700" s="15"/>
      <c r="J700" s="15"/>
      <c r="K700" s="30"/>
      <c r="L700" s="29"/>
      <c r="M700" s="29"/>
      <c r="N700" s="29"/>
      <c r="O700" s="29"/>
      <c r="P700" s="29"/>
      <c r="Q700" s="15"/>
      <c r="R700" s="17"/>
      <c r="S700" s="14"/>
      <c r="T700" s="18"/>
      <c r="U700" s="18"/>
      <c r="V700" s="14"/>
      <c r="W700" s="29"/>
      <c r="X700" s="29"/>
    </row>
    <row r="701" spans="1:24">
      <c r="A701" s="14"/>
      <c r="B701" s="14"/>
      <c r="C701" s="14"/>
      <c r="D701" s="29"/>
      <c r="E701" s="29"/>
      <c r="F701" s="15"/>
      <c r="G701" s="15"/>
      <c r="H701" s="15"/>
      <c r="I701" s="15"/>
      <c r="J701" s="15"/>
      <c r="K701" s="30"/>
      <c r="L701" s="29"/>
      <c r="M701" s="29"/>
      <c r="N701" s="29"/>
      <c r="O701" s="29"/>
      <c r="P701" s="29"/>
      <c r="Q701" s="15"/>
      <c r="R701" s="17"/>
      <c r="S701" s="14"/>
      <c r="T701" s="18"/>
      <c r="U701" s="18"/>
      <c r="V701" s="14"/>
      <c r="W701" s="29"/>
      <c r="X701" s="29"/>
    </row>
    <row r="702" spans="1:24">
      <c r="A702" s="14"/>
      <c r="B702" s="14"/>
      <c r="C702" s="14"/>
      <c r="D702" s="29"/>
      <c r="E702" s="29"/>
      <c r="F702" s="15"/>
      <c r="G702" s="15"/>
      <c r="H702" s="15"/>
      <c r="I702" s="15"/>
      <c r="J702" s="15"/>
      <c r="K702" s="30"/>
      <c r="L702" s="29"/>
      <c r="M702" s="29"/>
      <c r="N702" s="29"/>
      <c r="O702" s="29"/>
      <c r="P702" s="29"/>
      <c r="Q702" s="15"/>
      <c r="R702" s="17"/>
      <c r="S702" s="14"/>
      <c r="T702" s="18"/>
      <c r="U702" s="18"/>
      <c r="V702" s="14"/>
      <c r="W702" s="29"/>
      <c r="X702" s="29"/>
    </row>
    <row r="703" spans="1:24">
      <c r="A703" s="14"/>
      <c r="B703" s="14"/>
      <c r="C703" s="14"/>
      <c r="D703" s="29"/>
      <c r="E703" s="29"/>
      <c r="F703" s="15"/>
      <c r="G703" s="15"/>
      <c r="H703" s="15"/>
      <c r="I703" s="15"/>
      <c r="J703" s="15"/>
      <c r="K703" s="30"/>
      <c r="L703" s="29"/>
      <c r="M703" s="29"/>
      <c r="N703" s="29"/>
      <c r="O703" s="29"/>
      <c r="P703" s="29"/>
      <c r="Q703" s="15"/>
      <c r="R703" s="17"/>
      <c r="S703" s="14"/>
      <c r="T703" s="18"/>
      <c r="U703" s="18"/>
      <c r="V703" s="14"/>
      <c r="W703" s="29"/>
      <c r="X703" s="29"/>
    </row>
    <row r="704" spans="1:24">
      <c r="A704" s="14"/>
      <c r="B704" s="14"/>
      <c r="C704" s="14"/>
      <c r="D704" s="29"/>
      <c r="E704" s="29"/>
      <c r="F704" s="15"/>
      <c r="G704" s="15"/>
      <c r="H704" s="15"/>
      <c r="I704" s="15"/>
      <c r="J704" s="15"/>
      <c r="K704" s="30"/>
      <c r="L704" s="29"/>
      <c r="M704" s="29"/>
      <c r="N704" s="29"/>
      <c r="O704" s="29"/>
      <c r="P704" s="29"/>
      <c r="Q704" s="15"/>
      <c r="R704" s="17"/>
      <c r="S704" s="14"/>
      <c r="T704" s="18"/>
      <c r="U704" s="18"/>
      <c r="V704" s="14"/>
      <c r="W704" s="29"/>
      <c r="X704" s="29"/>
    </row>
    <row r="705" spans="1:24">
      <c r="A705" s="14"/>
      <c r="B705" s="14"/>
      <c r="C705" s="14"/>
      <c r="D705" s="29"/>
      <c r="E705" s="29"/>
      <c r="F705" s="15"/>
      <c r="G705" s="15"/>
      <c r="H705" s="15"/>
      <c r="I705" s="15"/>
      <c r="J705" s="15"/>
      <c r="K705" s="30"/>
      <c r="L705" s="29"/>
      <c r="M705" s="29"/>
      <c r="N705" s="29"/>
      <c r="O705" s="29"/>
      <c r="P705" s="29"/>
      <c r="Q705" s="15"/>
      <c r="R705" s="17"/>
      <c r="S705" s="14"/>
      <c r="T705" s="18"/>
      <c r="U705" s="18"/>
      <c r="V705" s="14"/>
      <c r="W705" s="29"/>
      <c r="X705" s="29"/>
    </row>
    <row r="706" spans="1:24">
      <c r="A706" s="14"/>
      <c r="B706" s="14"/>
      <c r="C706" s="14"/>
      <c r="D706" s="29"/>
      <c r="E706" s="29"/>
      <c r="F706" s="15"/>
      <c r="G706" s="15"/>
      <c r="H706" s="15"/>
      <c r="I706" s="15"/>
      <c r="J706" s="15"/>
      <c r="K706" s="30"/>
      <c r="L706" s="29"/>
      <c r="M706" s="29"/>
      <c r="N706" s="29"/>
      <c r="O706" s="29"/>
      <c r="P706" s="29"/>
      <c r="Q706" s="15"/>
      <c r="R706" s="17"/>
      <c r="S706" s="14"/>
      <c r="T706" s="18"/>
      <c r="U706" s="18"/>
      <c r="V706" s="14"/>
      <c r="W706" s="29"/>
      <c r="X706" s="29"/>
    </row>
    <row r="707" spans="1:24">
      <c r="A707" s="14"/>
      <c r="B707" s="14"/>
      <c r="C707" s="14"/>
      <c r="D707" s="29"/>
      <c r="E707" s="29"/>
      <c r="F707" s="15"/>
      <c r="G707" s="15"/>
      <c r="H707" s="15"/>
      <c r="I707" s="15"/>
      <c r="J707" s="15"/>
      <c r="K707" s="30"/>
      <c r="L707" s="29"/>
      <c r="M707" s="29"/>
      <c r="N707" s="29"/>
      <c r="O707" s="29"/>
      <c r="P707" s="29"/>
      <c r="Q707" s="15"/>
      <c r="R707" s="17"/>
      <c r="S707" s="14"/>
      <c r="T707" s="18"/>
      <c r="U707" s="18"/>
      <c r="V707" s="14"/>
      <c r="W707" s="29"/>
      <c r="X707" s="29"/>
    </row>
    <row r="708" spans="1:24">
      <c r="A708" s="14"/>
      <c r="B708" s="14"/>
      <c r="C708" s="14"/>
      <c r="D708" s="29"/>
      <c r="E708" s="29"/>
      <c r="F708" s="15"/>
      <c r="G708" s="15"/>
      <c r="H708" s="15"/>
      <c r="I708" s="15"/>
      <c r="J708" s="15"/>
      <c r="K708" s="30"/>
      <c r="L708" s="29"/>
      <c r="M708" s="29"/>
      <c r="N708" s="29"/>
      <c r="O708" s="29"/>
      <c r="P708" s="29"/>
      <c r="Q708" s="15"/>
      <c r="R708" s="17"/>
      <c r="S708" s="14"/>
      <c r="T708" s="18"/>
      <c r="U708" s="18"/>
      <c r="V708" s="14"/>
      <c r="W708" s="29"/>
      <c r="X708" s="29"/>
    </row>
    <row r="709" spans="1:24">
      <c r="A709" s="14"/>
      <c r="B709" s="14"/>
      <c r="C709" s="14"/>
      <c r="D709" s="29"/>
      <c r="E709" s="29"/>
      <c r="F709" s="15"/>
      <c r="G709" s="15"/>
      <c r="H709" s="15"/>
      <c r="I709" s="15"/>
      <c r="J709" s="15"/>
      <c r="K709" s="30"/>
      <c r="L709" s="29"/>
      <c r="M709" s="29"/>
      <c r="N709" s="29"/>
      <c r="O709" s="29"/>
      <c r="P709" s="29"/>
      <c r="Q709" s="15"/>
      <c r="R709" s="17"/>
      <c r="S709" s="14"/>
      <c r="T709" s="18"/>
      <c r="U709" s="18"/>
      <c r="V709" s="14"/>
      <c r="W709" s="29"/>
      <c r="X709" s="29"/>
    </row>
    <row r="710" spans="1:24">
      <c r="A710" s="14"/>
      <c r="B710" s="14"/>
      <c r="C710" s="14"/>
      <c r="D710" s="29"/>
      <c r="E710" s="29"/>
      <c r="F710" s="15"/>
      <c r="G710" s="15"/>
      <c r="H710" s="15"/>
      <c r="I710" s="15"/>
      <c r="J710" s="15"/>
      <c r="K710" s="30"/>
      <c r="L710" s="29"/>
      <c r="M710" s="29"/>
      <c r="N710" s="29"/>
      <c r="O710" s="29"/>
      <c r="P710" s="29"/>
      <c r="Q710" s="15"/>
      <c r="R710" s="17"/>
      <c r="S710" s="14"/>
      <c r="T710" s="18"/>
      <c r="U710" s="18"/>
      <c r="V710" s="14"/>
      <c r="W710" s="29"/>
      <c r="X710" s="29"/>
    </row>
    <row r="711" spans="1:24">
      <c r="A711" s="14"/>
      <c r="B711" s="14"/>
      <c r="C711" s="14"/>
      <c r="D711" s="29"/>
      <c r="E711" s="29"/>
      <c r="F711" s="15"/>
      <c r="G711" s="15"/>
      <c r="H711" s="15"/>
      <c r="I711" s="15"/>
      <c r="J711" s="15"/>
      <c r="K711" s="30"/>
      <c r="L711" s="29"/>
      <c r="M711" s="29"/>
      <c r="N711" s="29"/>
      <c r="O711" s="29"/>
      <c r="P711" s="29"/>
      <c r="Q711" s="15"/>
      <c r="R711" s="17"/>
      <c r="S711" s="14"/>
      <c r="T711" s="18"/>
      <c r="U711" s="18"/>
      <c r="V711" s="14"/>
      <c r="W711" s="29"/>
      <c r="X711" s="29"/>
    </row>
    <row r="712" spans="1:24">
      <c r="A712" s="14"/>
      <c r="B712" s="14"/>
      <c r="C712" s="14"/>
      <c r="D712" s="29"/>
      <c r="E712" s="29"/>
      <c r="F712" s="15"/>
      <c r="G712" s="15"/>
      <c r="H712" s="15"/>
      <c r="I712" s="15"/>
      <c r="J712" s="15"/>
      <c r="K712" s="30"/>
      <c r="L712" s="29"/>
      <c r="M712" s="29"/>
      <c r="N712" s="29"/>
      <c r="O712" s="29"/>
      <c r="P712" s="29"/>
      <c r="Q712" s="15"/>
      <c r="R712" s="17"/>
      <c r="S712" s="14"/>
      <c r="T712" s="18"/>
      <c r="U712" s="18"/>
      <c r="V712" s="14"/>
      <c r="W712" s="29"/>
      <c r="X712" s="29"/>
    </row>
    <row r="713" spans="1:24">
      <c r="D713" s="29"/>
      <c r="E713" s="29"/>
      <c r="F713" s="15"/>
      <c r="G713" s="15"/>
      <c r="H713" s="15"/>
      <c r="I713" s="15"/>
      <c r="J713" s="15"/>
      <c r="K713" s="30"/>
      <c r="L713" s="29"/>
      <c r="M713" s="29"/>
      <c r="N713" s="29"/>
      <c r="O713" s="29"/>
      <c r="P713" s="29"/>
      <c r="Q713" s="15"/>
      <c r="R713" s="17"/>
      <c r="S713" s="14"/>
      <c r="T713" s="18"/>
      <c r="U713" s="18"/>
      <c r="V713" s="14"/>
      <c r="W713" s="29"/>
      <c r="X713" s="29"/>
    </row>
    <row r="714" spans="1:24">
      <c r="D714" s="29"/>
      <c r="E714" s="29"/>
      <c r="F714" s="15"/>
      <c r="G714" s="15"/>
      <c r="H714" s="15"/>
      <c r="I714" s="15"/>
      <c r="J714" s="15"/>
      <c r="K714" s="30"/>
      <c r="L714" s="29"/>
      <c r="M714" s="29"/>
      <c r="N714" s="29"/>
      <c r="O714" s="29"/>
      <c r="P714" s="29"/>
      <c r="Q714" s="15"/>
      <c r="R714" s="17"/>
      <c r="S714" s="14"/>
      <c r="T714" s="18"/>
      <c r="U714" s="18"/>
      <c r="V714" s="14"/>
      <c r="W714" s="29"/>
      <c r="X714" s="29"/>
    </row>
    <row r="715" spans="1:24">
      <c r="D715" s="29"/>
      <c r="E715" s="29"/>
      <c r="F715" s="15"/>
      <c r="G715" s="15"/>
      <c r="H715" s="15"/>
      <c r="I715" s="15"/>
      <c r="J715" s="15"/>
      <c r="K715" s="30"/>
      <c r="L715" s="29"/>
      <c r="M715" s="29"/>
      <c r="N715" s="29"/>
      <c r="O715" s="29"/>
      <c r="P715" s="29"/>
      <c r="Q715" s="15"/>
      <c r="R715" s="17"/>
      <c r="S715" s="14"/>
      <c r="T715" s="18"/>
      <c r="U715" s="18"/>
      <c r="V715" s="14"/>
      <c r="W715" s="29"/>
      <c r="X715" s="29"/>
    </row>
    <row r="716" spans="1:24">
      <c r="D716" s="29"/>
      <c r="E716" s="29"/>
      <c r="F716" s="15"/>
      <c r="G716" s="15"/>
      <c r="H716" s="15"/>
      <c r="I716" s="15"/>
      <c r="J716" s="15"/>
      <c r="K716" s="30"/>
      <c r="L716" s="29"/>
      <c r="M716" s="29"/>
      <c r="N716" s="29"/>
      <c r="O716" s="29"/>
      <c r="P716" s="29"/>
      <c r="Q716" s="15"/>
      <c r="R716" s="17"/>
      <c r="S716" s="14"/>
      <c r="T716" s="18"/>
      <c r="U716" s="18"/>
      <c r="V716" s="14"/>
      <c r="W716" s="29"/>
      <c r="X716" s="29"/>
    </row>
    <row r="717" spans="1:24">
      <c r="A717" s="14"/>
      <c r="B717" s="14"/>
      <c r="C717" s="14"/>
      <c r="D717" s="29"/>
      <c r="E717" s="29"/>
      <c r="F717" s="15"/>
      <c r="G717" s="15"/>
      <c r="H717" s="15"/>
      <c r="I717" s="15"/>
      <c r="J717" s="15"/>
      <c r="K717" s="30"/>
      <c r="L717" s="29"/>
      <c r="M717" s="29"/>
      <c r="N717" s="29"/>
      <c r="O717" s="29"/>
      <c r="P717" s="29"/>
      <c r="Q717" s="15"/>
      <c r="R717" s="17"/>
      <c r="S717" s="14"/>
      <c r="T717" s="18"/>
      <c r="U717" s="18"/>
      <c r="V717" s="14"/>
      <c r="W717" s="29"/>
      <c r="X717" s="29"/>
    </row>
    <row r="718" spans="1:24">
      <c r="A718" s="14"/>
      <c r="B718" s="14"/>
      <c r="C718" s="14"/>
      <c r="D718" s="29"/>
      <c r="E718" s="29"/>
      <c r="F718" s="15"/>
      <c r="G718" s="15"/>
      <c r="H718" s="15"/>
      <c r="I718" s="15"/>
      <c r="J718" s="15"/>
      <c r="K718" s="30"/>
      <c r="L718" s="29"/>
      <c r="M718" s="29"/>
      <c r="N718" s="29"/>
      <c r="O718" s="29"/>
      <c r="P718" s="29"/>
      <c r="Q718" s="15"/>
      <c r="R718" s="17"/>
      <c r="S718" s="14"/>
      <c r="T718" s="18"/>
      <c r="U718" s="18"/>
      <c r="V718" s="14"/>
      <c r="W718" s="29"/>
      <c r="X718" s="29"/>
    </row>
    <row r="719" spans="1:24">
      <c r="A719" s="14"/>
      <c r="B719" s="14"/>
      <c r="C719" s="14"/>
      <c r="D719" s="29"/>
      <c r="E719" s="29"/>
      <c r="F719" s="15"/>
      <c r="G719" s="15"/>
      <c r="H719" s="15"/>
      <c r="I719" s="15"/>
      <c r="J719" s="15"/>
      <c r="K719" s="30"/>
      <c r="L719" s="29"/>
      <c r="M719" s="29"/>
      <c r="N719" s="29"/>
      <c r="O719" s="29"/>
      <c r="P719" s="29"/>
      <c r="Q719" s="15"/>
      <c r="R719" s="17"/>
      <c r="S719" s="14"/>
      <c r="T719" s="18"/>
      <c r="U719" s="18"/>
      <c r="V719" s="14"/>
      <c r="W719" s="29"/>
      <c r="X719" s="29"/>
    </row>
    <row r="720" spans="1:24">
      <c r="A720" s="14"/>
      <c r="B720" s="14"/>
      <c r="C720" s="14"/>
      <c r="D720" s="29"/>
      <c r="E720" s="29"/>
      <c r="F720" s="15"/>
      <c r="G720" s="15"/>
      <c r="H720" s="15"/>
      <c r="I720" s="15"/>
      <c r="J720" s="15"/>
      <c r="K720" s="30"/>
      <c r="L720" s="29"/>
      <c r="M720" s="29"/>
      <c r="N720" s="29"/>
      <c r="O720" s="29"/>
      <c r="P720" s="29"/>
      <c r="Q720" s="15"/>
      <c r="R720" s="17"/>
      <c r="S720" s="14"/>
      <c r="T720" s="18"/>
      <c r="U720" s="18"/>
      <c r="V720" s="14"/>
      <c r="W720" s="29"/>
      <c r="X720" s="29"/>
    </row>
    <row r="721" spans="1:24">
      <c r="D721" s="29"/>
      <c r="E721" s="29"/>
      <c r="F721" s="15"/>
      <c r="G721" s="15"/>
      <c r="H721" s="15"/>
      <c r="I721" s="15"/>
      <c r="J721" s="15"/>
      <c r="K721" s="30"/>
      <c r="L721" s="29"/>
      <c r="M721" s="29"/>
      <c r="N721" s="29"/>
      <c r="O721" s="29"/>
      <c r="P721" s="29"/>
      <c r="Q721" s="15"/>
      <c r="R721" s="17"/>
      <c r="S721" s="14"/>
      <c r="T721" s="18"/>
      <c r="U721" s="18"/>
      <c r="V721" s="14"/>
      <c r="W721" s="29"/>
      <c r="X721" s="29"/>
    </row>
    <row r="722" spans="1:24">
      <c r="D722" s="29"/>
      <c r="E722" s="29"/>
      <c r="F722" s="15"/>
      <c r="G722" s="15"/>
      <c r="H722" s="15"/>
      <c r="I722" s="15"/>
      <c r="J722" s="15"/>
      <c r="K722" s="30"/>
      <c r="L722" s="29"/>
      <c r="M722" s="29"/>
      <c r="N722" s="29"/>
      <c r="O722" s="29"/>
      <c r="P722" s="29"/>
      <c r="Q722" s="15"/>
      <c r="R722" s="17"/>
      <c r="S722" s="14"/>
      <c r="T722" s="18"/>
      <c r="U722" s="18"/>
      <c r="V722" s="14"/>
      <c r="W722" s="29"/>
      <c r="X722" s="29"/>
    </row>
    <row r="723" spans="1:24">
      <c r="A723" s="14"/>
      <c r="B723" s="14"/>
      <c r="C723" s="14"/>
      <c r="D723" s="29"/>
      <c r="E723" s="29"/>
      <c r="F723" s="15"/>
      <c r="G723" s="15"/>
      <c r="H723" s="15"/>
      <c r="I723" s="15"/>
      <c r="J723" s="15"/>
      <c r="K723" s="30"/>
      <c r="L723" s="29"/>
      <c r="M723" s="29"/>
      <c r="N723" s="29"/>
      <c r="O723" s="29"/>
      <c r="P723" s="29"/>
      <c r="Q723" s="15"/>
      <c r="R723" s="17"/>
      <c r="S723" s="14"/>
      <c r="T723" s="18"/>
      <c r="U723" s="18"/>
      <c r="V723" s="14"/>
      <c r="W723" s="29"/>
      <c r="X723" s="29"/>
    </row>
    <row r="724" spans="1:24">
      <c r="A724" s="14"/>
      <c r="B724" s="14"/>
      <c r="C724" s="14"/>
      <c r="D724" s="29"/>
      <c r="E724" s="29"/>
      <c r="F724" s="15"/>
      <c r="G724" s="15"/>
      <c r="H724" s="15"/>
      <c r="I724" s="15"/>
      <c r="J724" s="15"/>
      <c r="K724" s="30"/>
      <c r="L724" s="29"/>
      <c r="M724" s="29"/>
      <c r="N724" s="29"/>
      <c r="O724" s="29"/>
      <c r="P724" s="29"/>
      <c r="Q724" s="15"/>
      <c r="R724" s="17"/>
      <c r="S724" s="14"/>
      <c r="T724" s="18"/>
      <c r="U724" s="18"/>
      <c r="V724" s="14"/>
      <c r="W724" s="29"/>
      <c r="X724" s="29"/>
    </row>
    <row r="725" spans="1:24">
      <c r="A725" s="14"/>
      <c r="B725" s="14"/>
      <c r="C725" s="14"/>
      <c r="D725" s="29"/>
      <c r="E725" s="29"/>
      <c r="F725" s="15"/>
      <c r="G725" s="15"/>
      <c r="H725" s="15"/>
      <c r="I725" s="15"/>
      <c r="J725" s="15"/>
      <c r="K725" s="30"/>
      <c r="L725" s="29"/>
      <c r="M725" s="29"/>
      <c r="N725" s="29"/>
      <c r="O725" s="29"/>
      <c r="P725" s="29"/>
      <c r="Q725" s="15"/>
      <c r="R725" s="17"/>
      <c r="S725" s="14"/>
      <c r="T725" s="18"/>
      <c r="U725" s="18"/>
      <c r="V725" s="14"/>
      <c r="W725" s="29"/>
      <c r="X725" s="29"/>
    </row>
    <row r="726" spans="1:24">
      <c r="A726" s="14"/>
      <c r="B726" s="14"/>
      <c r="C726" s="14"/>
      <c r="D726" s="29"/>
      <c r="E726" s="29"/>
      <c r="F726" s="15"/>
      <c r="G726" s="15"/>
      <c r="H726" s="15"/>
      <c r="I726" s="15"/>
      <c r="J726" s="15"/>
      <c r="K726" s="30"/>
      <c r="L726" s="29"/>
      <c r="M726" s="29"/>
      <c r="N726" s="29"/>
      <c r="O726" s="29"/>
      <c r="P726" s="29"/>
      <c r="Q726" s="15"/>
      <c r="R726" s="17"/>
      <c r="S726" s="14"/>
      <c r="T726" s="18"/>
      <c r="U726" s="18"/>
      <c r="V726" s="14"/>
      <c r="W726" s="29"/>
      <c r="X726" s="29"/>
    </row>
    <row r="727" spans="1:24">
      <c r="A727" s="14"/>
      <c r="B727" s="14"/>
      <c r="C727" s="14"/>
      <c r="D727" s="29"/>
      <c r="E727" s="29"/>
      <c r="F727" s="15"/>
      <c r="G727" s="15"/>
      <c r="H727" s="15"/>
      <c r="I727" s="15"/>
      <c r="J727" s="15"/>
      <c r="K727" s="30"/>
      <c r="L727" s="29"/>
      <c r="M727" s="29"/>
      <c r="N727" s="29"/>
      <c r="O727" s="29"/>
      <c r="P727" s="29"/>
      <c r="Q727" s="15"/>
      <c r="R727" s="17"/>
      <c r="S727" s="14"/>
      <c r="T727" s="18"/>
      <c r="U727" s="18"/>
      <c r="V727" s="14"/>
      <c r="W727" s="29"/>
      <c r="X727" s="29"/>
    </row>
    <row r="728" spans="1:24">
      <c r="A728" s="14"/>
      <c r="B728" s="14"/>
      <c r="C728" s="14"/>
      <c r="D728" s="29"/>
      <c r="E728" s="29"/>
      <c r="F728" s="15"/>
      <c r="G728" s="15"/>
      <c r="H728" s="15"/>
      <c r="I728" s="15"/>
      <c r="J728" s="15"/>
      <c r="K728" s="30"/>
      <c r="L728" s="29"/>
      <c r="M728" s="29"/>
      <c r="N728" s="29"/>
      <c r="O728" s="29"/>
      <c r="P728" s="29"/>
      <c r="Q728" s="15"/>
      <c r="R728" s="17"/>
      <c r="S728" s="14"/>
      <c r="T728" s="18"/>
      <c r="U728" s="18"/>
      <c r="V728" s="14"/>
      <c r="W728" s="29"/>
      <c r="X728" s="29"/>
    </row>
    <row r="729" spans="1:24">
      <c r="D729" s="29"/>
      <c r="E729" s="29"/>
      <c r="F729" s="15"/>
      <c r="G729" s="15"/>
      <c r="H729" s="15"/>
      <c r="I729" s="15"/>
      <c r="J729" s="15"/>
      <c r="K729" s="30"/>
      <c r="L729" s="29"/>
      <c r="M729" s="29"/>
      <c r="N729" s="29"/>
      <c r="O729" s="29"/>
      <c r="P729" s="29"/>
      <c r="Q729" s="15"/>
      <c r="R729" s="17"/>
      <c r="S729" s="14"/>
      <c r="T729" s="18"/>
      <c r="U729" s="18"/>
      <c r="V729" s="14"/>
      <c r="W729" s="29"/>
      <c r="X729" s="29"/>
    </row>
    <row r="730" spans="1:24">
      <c r="D730" s="29"/>
      <c r="E730" s="29"/>
      <c r="F730" s="15"/>
      <c r="G730" s="15"/>
      <c r="H730" s="15"/>
      <c r="I730" s="15"/>
      <c r="J730" s="15"/>
      <c r="K730" s="30"/>
      <c r="L730" s="29"/>
      <c r="M730" s="29"/>
      <c r="N730" s="29"/>
      <c r="O730" s="29"/>
      <c r="P730" s="29"/>
      <c r="Q730" s="15"/>
      <c r="R730" s="17"/>
      <c r="S730" s="14"/>
      <c r="T730" s="18"/>
      <c r="U730" s="18"/>
      <c r="V730" s="14"/>
      <c r="W730" s="29"/>
      <c r="X730" s="29"/>
    </row>
    <row r="731" spans="1:24">
      <c r="D731" s="29"/>
      <c r="E731" s="29"/>
      <c r="F731" s="15"/>
      <c r="G731" s="15"/>
      <c r="H731" s="15"/>
      <c r="I731" s="15"/>
      <c r="J731" s="15"/>
      <c r="K731" s="30"/>
      <c r="L731" s="29"/>
      <c r="M731" s="29"/>
      <c r="N731" s="29"/>
      <c r="O731" s="29"/>
      <c r="P731" s="29"/>
      <c r="Q731" s="15"/>
      <c r="R731" s="17"/>
      <c r="S731" s="14"/>
      <c r="T731" s="18"/>
      <c r="U731" s="18"/>
      <c r="V731" s="14"/>
      <c r="W731" s="29"/>
      <c r="X731" s="29"/>
    </row>
    <row r="732" spans="1:24">
      <c r="D732" s="29"/>
      <c r="E732" s="29"/>
      <c r="F732" s="15"/>
      <c r="G732" s="15"/>
      <c r="H732" s="15"/>
      <c r="I732" s="15"/>
      <c r="J732" s="15"/>
      <c r="K732" s="30"/>
      <c r="L732" s="29"/>
      <c r="M732" s="29"/>
      <c r="N732" s="29"/>
      <c r="O732" s="29"/>
      <c r="P732" s="29"/>
      <c r="Q732" s="15"/>
      <c r="R732" s="17"/>
      <c r="S732" s="14"/>
      <c r="T732" s="18"/>
      <c r="U732" s="18"/>
      <c r="V732" s="14"/>
      <c r="W732" s="29"/>
      <c r="X732" s="29"/>
    </row>
    <row r="733" spans="1:24">
      <c r="D733" s="29"/>
      <c r="E733" s="29"/>
      <c r="F733" s="15"/>
      <c r="G733" s="15"/>
      <c r="H733" s="15"/>
      <c r="I733" s="15"/>
      <c r="J733" s="15"/>
      <c r="K733" s="30"/>
      <c r="L733" s="29"/>
      <c r="M733" s="29"/>
      <c r="N733" s="29"/>
      <c r="O733" s="29"/>
      <c r="P733" s="29"/>
      <c r="Q733" s="15"/>
      <c r="R733" s="17"/>
      <c r="S733" s="14"/>
      <c r="T733" s="18"/>
      <c r="U733" s="18"/>
      <c r="V733" s="14"/>
      <c r="W733" s="29"/>
      <c r="X733" s="29"/>
    </row>
    <row r="734" spans="1:24">
      <c r="D734" s="29"/>
      <c r="E734" s="29"/>
      <c r="F734" s="15"/>
      <c r="G734" s="15"/>
      <c r="H734" s="15"/>
      <c r="I734" s="15"/>
      <c r="J734" s="15"/>
      <c r="K734" s="30"/>
      <c r="L734" s="29"/>
      <c r="M734" s="29"/>
      <c r="N734" s="29"/>
      <c r="O734" s="29"/>
      <c r="P734" s="29"/>
      <c r="Q734" s="15"/>
      <c r="R734" s="17"/>
      <c r="S734" s="14"/>
      <c r="T734" s="18"/>
      <c r="U734" s="18"/>
      <c r="V734" s="14"/>
      <c r="W734" s="29"/>
      <c r="X734" s="29"/>
    </row>
    <row r="735" spans="1:24">
      <c r="A735" s="14"/>
      <c r="B735" s="14"/>
      <c r="C735" s="14"/>
      <c r="D735" s="29"/>
      <c r="E735" s="29"/>
      <c r="F735" s="15"/>
      <c r="G735" s="15"/>
      <c r="H735" s="15"/>
      <c r="I735" s="15"/>
      <c r="J735" s="15"/>
      <c r="K735" s="30"/>
      <c r="L735" s="29"/>
      <c r="M735" s="29"/>
      <c r="N735" s="29"/>
      <c r="O735" s="29"/>
      <c r="P735" s="29"/>
      <c r="Q735" s="15"/>
      <c r="R735" s="17"/>
      <c r="S735" s="14"/>
      <c r="T735" s="18"/>
      <c r="U735" s="18"/>
      <c r="V735" s="14"/>
      <c r="W735" s="29"/>
      <c r="X735" s="29"/>
    </row>
    <row r="736" spans="1:24">
      <c r="A736" s="14"/>
      <c r="B736" s="14"/>
      <c r="C736" s="14"/>
      <c r="D736" s="29"/>
      <c r="E736" s="29"/>
      <c r="F736" s="15"/>
      <c r="G736" s="15"/>
      <c r="H736" s="15"/>
      <c r="I736" s="15"/>
      <c r="J736" s="15"/>
      <c r="K736" s="30"/>
      <c r="L736" s="29"/>
      <c r="M736" s="29"/>
      <c r="N736" s="29"/>
      <c r="O736" s="29"/>
      <c r="P736" s="29"/>
      <c r="Q736" s="15"/>
      <c r="R736" s="17"/>
      <c r="S736" s="14"/>
      <c r="T736" s="18"/>
      <c r="U736" s="18"/>
      <c r="V736" s="14"/>
      <c r="W736" s="29"/>
      <c r="X736" s="29"/>
    </row>
    <row r="737" spans="1:24">
      <c r="A737" s="14"/>
      <c r="B737" s="14"/>
      <c r="C737" s="14"/>
      <c r="D737" s="29"/>
      <c r="E737" s="29"/>
      <c r="F737" s="15"/>
      <c r="G737" s="15"/>
      <c r="H737" s="15"/>
      <c r="I737" s="15"/>
      <c r="J737" s="15"/>
      <c r="K737" s="30"/>
      <c r="L737" s="29"/>
      <c r="M737" s="29"/>
      <c r="N737" s="29"/>
      <c r="O737" s="29"/>
      <c r="P737" s="29"/>
      <c r="Q737" s="15"/>
      <c r="R737" s="17"/>
      <c r="S737" s="14"/>
      <c r="T737" s="18"/>
      <c r="U737" s="18"/>
      <c r="V737" s="14"/>
      <c r="W737" s="29"/>
      <c r="X737" s="29"/>
    </row>
    <row r="738" spans="1:24">
      <c r="D738" s="29"/>
      <c r="E738" s="29"/>
      <c r="F738" s="15"/>
      <c r="G738" s="15"/>
      <c r="H738" s="15"/>
      <c r="I738" s="15"/>
      <c r="J738" s="15"/>
      <c r="K738" s="30"/>
      <c r="L738" s="29"/>
      <c r="M738" s="29"/>
      <c r="N738" s="29"/>
      <c r="O738" s="29"/>
      <c r="P738" s="29"/>
      <c r="Q738" s="15"/>
      <c r="R738" s="17"/>
      <c r="S738" s="14"/>
      <c r="T738" s="18"/>
      <c r="U738" s="18"/>
      <c r="V738" s="14"/>
      <c r="W738" s="29"/>
      <c r="X738" s="29"/>
    </row>
    <row r="739" spans="1:24">
      <c r="D739" s="29"/>
      <c r="E739" s="29"/>
      <c r="F739" s="15"/>
      <c r="G739" s="15"/>
      <c r="H739" s="15"/>
      <c r="I739" s="15"/>
      <c r="J739" s="15"/>
      <c r="K739" s="30"/>
      <c r="L739" s="29"/>
      <c r="M739" s="29"/>
      <c r="N739" s="29"/>
      <c r="O739" s="29"/>
      <c r="P739" s="29"/>
      <c r="Q739" s="15"/>
      <c r="R739" s="17"/>
      <c r="S739" s="14"/>
      <c r="T739" s="18"/>
      <c r="U739" s="18"/>
      <c r="V739" s="14"/>
      <c r="W739" s="29"/>
      <c r="X739" s="29"/>
    </row>
    <row r="740" spans="1:24">
      <c r="D740" s="29"/>
      <c r="E740" s="29"/>
      <c r="F740" s="15"/>
      <c r="G740" s="15"/>
      <c r="H740" s="15"/>
      <c r="I740" s="15"/>
      <c r="J740" s="15"/>
      <c r="K740" s="30"/>
      <c r="L740" s="29"/>
      <c r="M740" s="29"/>
      <c r="N740" s="29"/>
      <c r="O740" s="29"/>
      <c r="P740" s="29"/>
      <c r="Q740" s="15"/>
      <c r="R740" s="17"/>
      <c r="S740" s="14"/>
      <c r="T740" s="18"/>
      <c r="U740" s="18"/>
      <c r="V740" s="14"/>
      <c r="W740" s="29"/>
      <c r="X740" s="29"/>
    </row>
    <row r="741" spans="1:24">
      <c r="D741" s="29"/>
      <c r="E741" s="29"/>
      <c r="F741" s="15"/>
      <c r="G741" s="15"/>
      <c r="H741" s="15"/>
      <c r="I741" s="15"/>
      <c r="J741" s="15"/>
      <c r="K741" s="30"/>
      <c r="L741" s="29"/>
      <c r="M741" s="29"/>
      <c r="N741" s="29"/>
      <c r="O741" s="29"/>
      <c r="P741" s="29"/>
      <c r="Q741" s="15"/>
      <c r="R741" s="17"/>
      <c r="S741" s="14"/>
      <c r="T741" s="18"/>
      <c r="U741" s="18"/>
      <c r="V741" s="14"/>
      <c r="W741" s="29"/>
      <c r="X741" s="29"/>
    </row>
    <row r="742" spans="1:24">
      <c r="D742" s="29"/>
      <c r="E742" s="29"/>
      <c r="F742" s="15"/>
      <c r="G742" s="15"/>
      <c r="H742" s="15"/>
      <c r="I742" s="15"/>
      <c r="J742" s="15"/>
      <c r="K742" s="30"/>
      <c r="L742" s="29"/>
      <c r="M742" s="29"/>
      <c r="N742" s="29"/>
      <c r="O742" s="29"/>
      <c r="P742" s="29"/>
      <c r="Q742" s="15"/>
      <c r="R742" s="17"/>
      <c r="S742" s="14"/>
      <c r="T742" s="18"/>
      <c r="U742" s="18"/>
      <c r="V742" s="14"/>
      <c r="W742" s="29"/>
      <c r="X742" s="29"/>
    </row>
    <row r="743" spans="1:24">
      <c r="D743" s="29"/>
      <c r="E743" s="29"/>
      <c r="F743" s="15"/>
      <c r="G743" s="15"/>
      <c r="H743" s="15"/>
      <c r="I743" s="15"/>
      <c r="J743" s="15"/>
      <c r="K743" s="30"/>
      <c r="L743" s="29"/>
      <c r="M743" s="29"/>
      <c r="N743" s="29"/>
      <c r="O743" s="29"/>
      <c r="P743" s="29"/>
      <c r="Q743" s="15"/>
      <c r="R743" s="17"/>
      <c r="S743" s="14"/>
      <c r="T743" s="18"/>
      <c r="U743" s="18"/>
      <c r="V743" s="14"/>
      <c r="W743" s="29"/>
      <c r="X743" s="29"/>
    </row>
    <row r="744" spans="1:24">
      <c r="D744" s="29"/>
      <c r="E744" s="29"/>
      <c r="F744" s="15"/>
      <c r="G744" s="15"/>
      <c r="H744" s="15"/>
      <c r="I744" s="15"/>
      <c r="J744" s="15"/>
      <c r="K744" s="30"/>
      <c r="L744" s="29"/>
      <c r="M744" s="29"/>
      <c r="N744" s="29"/>
      <c r="O744" s="29"/>
      <c r="P744" s="29"/>
      <c r="Q744" s="15"/>
      <c r="R744" s="17"/>
      <c r="S744" s="14"/>
      <c r="T744" s="18"/>
      <c r="U744" s="18"/>
      <c r="V744" s="14"/>
      <c r="W744" s="29"/>
      <c r="X744" s="29"/>
    </row>
    <row r="745" spans="1:24">
      <c r="D745" s="29"/>
      <c r="E745" s="29"/>
      <c r="F745" s="15"/>
      <c r="G745" s="15"/>
      <c r="H745" s="15"/>
      <c r="I745" s="15"/>
      <c r="J745" s="15"/>
      <c r="K745" s="30"/>
      <c r="L745" s="29"/>
      <c r="M745" s="29"/>
      <c r="N745" s="29"/>
      <c r="O745" s="29"/>
      <c r="P745" s="29"/>
      <c r="Q745" s="15"/>
      <c r="R745" s="17"/>
      <c r="S745" s="14"/>
      <c r="T745" s="18"/>
      <c r="U745" s="18"/>
      <c r="V745" s="14"/>
      <c r="W745" s="29"/>
      <c r="X745" s="29"/>
    </row>
    <row r="746" spans="1:24">
      <c r="A746" s="14"/>
      <c r="B746" s="14"/>
      <c r="C746" s="14"/>
      <c r="D746" s="29"/>
      <c r="E746" s="29"/>
      <c r="F746" s="15"/>
      <c r="G746" s="15"/>
      <c r="H746" s="15"/>
      <c r="I746" s="15"/>
      <c r="J746" s="15"/>
      <c r="K746" s="30"/>
      <c r="L746" s="29"/>
      <c r="M746" s="29"/>
      <c r="N746" s="29"/>
      <c r="O746" s="29"/>
      <c r="P746" s="29"/>
      <c r="Q746" s="15"/>
      <c r="R746" s="17"/>
      <c r="S746" s="14"/>
      <c r="T746" s="18"/>
      <c r="U746" s="18"/>
      <c r="V746" s="14"/>
      <c r="W746" s="29"/>
      <c r="X746" s="29"/>
    </row>
    <row r="747" spans="1:24">
      <c r="D747" s="29"/>
      <c r="E747" s="29"/>
      <c r="F747" s="15"/>
      <c r="G747" s="15"/>
      <c r="H747" s="15"/>
      <c r="I747" s="15"/>
      <c r="J747" s="15"/>
      <c r="K747" s="30"/>
      <c r="L747" s="29"/>
      <c r="M747" s="29"/>
      <c r="N747" s="29"/>
      <c r="O747" s="29"/>
      <c r="P747" s="29"/>
      <c r="Q747" s="15"/>
      <c r="R747" s="17"/>
      <c r="S747" s="14"/>
      <c r="T747" s="18"/>
      <c r="U747" s="18"/>
      <c r="V747" s="14"/>
      <c r="W747" s="29"/>
      <c r="X747" s="29"/>
    </row>
    <row r="748" spans="1:24">
      <c r="D748" s="29"/>
      <c r="E748" s="29"/>
      <c r="F748" s="15"/>
      <c r="G748" s="15"/>
      <c r="H748" s="15"/>
      <c r="I748" s="15"/>
      <c r="J748" s="15"/>
      <c r="K748" s="30"/>
      <c r="L748" s="29"/>
      <c r="M748" s="29"/>
      <c r="N748" s="29"/>
      <c r="O748" s="29"/>
      <c r="P748" s="29"/>
      <c r="Q748" s="15"/>
      <c r="R748" s="17"/>
      <c r="S748" s="14"/>
      <c r="T748" s="18"/>
      <c r="U748" s="18"/>
      <c r="V748" s="14"/>
      <c r="W748" s="29"/>
      <c r="X748" s="29"/>
    </row>
    <row r="749" spans="1:24">
      <c r="D749" s="29"/>
      <c r="E749" s="29"/>
      <c r="F749" s="15"/>
      <c r="G749" s="15"/>
      <c r="H749" s="15"/>
      <c r="I749" s="15"/>
      <c r="J749" s="15"/>
      <c r="K749" s="30"/>
      <c r="L749" s="29"/>
      <c r="M749" s="29"/>
      <c r="N749" s="29"/>
      <c r="O749" s="29"/>
      <c r="P749" s="29"/>
      <c r="Q749" s="15"/>
      <c r="R749" s="17"/>
      <c r="S749" s="14"/>
      <c r="T749" s="18"/>
      <c r="U749" s="18"/>
      <c r="V749" s="14"/>
      <c r="W749" s="29"/>
      <c r="X749" s="29"/>
    </row>
    <row r="750" spans="1:24">
      <c r="D750" s="29"/>
      <c r="E750" s="29"/>
      <c r="F750" s="15"/>
      <c r="G750" s="15"/>
      <c r="H750" s="15"/>
      <c r="I750" s="15"/>
      <c r="J750" s="15"/>
      <c r="K750" s="30"/>
      <c r="L750" s="29"/>
      <c r="M750" s="29"/>
      <c r="N750" s="29"/>
      <c r="O750" s="29"/>
      <c r="P750" s="29"/>
      <c r="Q750" s="15"/>
      <c r="R750" s="17"/>
      <c r="S750" s="14"/>
      <c r="T750" s="18"/>
      <c r="U750" s="18"/>
      <c r="V750" s="14"/>
      <c r="W750" s="29"/>
      <c r="X750" s="29"/>
    </row>
    <row r="751" spans="1:24">
      <c r="D751" s="29"/>
      <c r="E751" s="29"/>
      <c r="F751" s="15"/>
      <c r="G751" s="15"/>
      <c r="H751" s="15"/>
      <c r="I751" s="15"/>
      <c r="J751" s="15"/>
      <c r="K751" s="30"/>
      <c r="L751" s="29"/>
      <c r="M751" s="29"/>
      <c r="N751" s="29"/>
      <c r="O751" s="29"/>
      <c r="P751" s="29"/>
      <c r="Q751" s="15"/>
      <c r="R751" s="17"/>
      <c r="S751" s="14"/>
      <c r="T751" s="18"/>
      <c r="U751" s="18"/>
      <c r="V751" s="14"/>
      <c r="W751" s="29"/>
      <c r="X751" s="29"/>
    </row>
    <row r="752" spans="1:24">
      <c r="D752" s="29"/>
      <c r="E752" s="29"/>
      <c r="F752" s="15"/>
      <c r="G752" s="15"/>
      <c r="H752" s="15"/>
      <c r="I752" s="15"/>
      <c r="J752" s="15"/>
      <c r="K752" s="30"/>
      <c r="L752" s="29"/>
      <c r="M752" s="29"/>
      <c r="N752" s="29"/>
      <c r="O752" s="29"/>
      <c r="P752" s="29"/>
      <c r="Q752" s="15"/>
      <c r="R752" s="17"/>
      <c r="S752" s="14"/>
      <c r="T752" s="18"/>
      <c r="U752" s="18"/>
      <c r="V752" s="14"/>
      <c r="W752" s="29"/>
      <c r="X752" s="29"/>
    </row>
    <row r="753" spans="1:24">
      <c r="D753" s="29"/>
      <c r="E753" s="29"/>
      <c r="F753" s="15"/>
      <c r="G753" s="15"/>
      <c r="H753" s="15"/>
      <c r="I753" s="15"/>
      <c r="J753" s="15"/>
      <c r="K753" s="30"/>
      <c r="L753" s="29"/>
      <c r="M753" s="29"/>
      <c r="N753" s="29"/>
      <c r="O753" s="29"/>
      <c r="P753" s="29"/>
      <c r="Q753" s="15"/>
      <c r="R753" s="17"/>
      <c r="S753" s="14"/>
      <c r="T753" s="18"/>
      <c r="U753" s="18"/>
      <c r="V753" s="14"/>
      <c r="W753" s="29"/>
      <c r="X753" s="29"/>
    </row>
    <row r="754" spans="1:24">
      <c r="D754" s="29"/>
      <c r="E754" s="29"/>
      <c r="F754" s="15"/>
      <c r="G754" s="15"/>
      <c r="H754" s="15"/>
      <c r="I754" s="15"/>
      <c r="J754" s="15"/>
      <c r="K754" s="30"/>
      <c r="L754" s="29"/>
      <c r="M754" s="29"/>
      <c r="N754" s="29"/>
      <c r="O754" s="29"/>
      <c r="P754" s="29"/>
      <c r="Q754" s="15"/>
      <c r="R754" s="17"/>
      <c r="S754" s="14"/>
      <c r="T754" s="18"/>
      <c r="U754" s="18"/>
      <c r="V754" s="14"/>
      <c r="W754" s="29"/>
      <c r="X754" s="29"/>
    </row>
    <row r="755" spans="1:24">
      <c r="D755" s="29"/>
      <c r="E755" s="29"/>
      <c r="F755" s="15"/>
      <c r="G755" s="15"/>
      <c r="H755" s="15"/>
      <c r="I755" s="15"/>
      <c r="J755" s="15"/>
      <c r="K755" s="30"/>
      <c r="L755" s="29"/>
      <c r="M755" s="29"/>
      <c r="N755" s="29"/>
      <c r="O755" s="29"/>
      <c r="P755" s="29"/>
      <c r="Q755" s="15"/>
      <c r="R755" s="17"/>
      <c r="S755" s="14"/>
      <c r="T755" s="18"/>
      <c r="U755" s="18"/>
      <c r="V755" s="14"/>
      <c r="W755" s="29"/>
      <c r="X755" s="29"/>
    </row>
    <row r="756" spans="1:24">
      <c r="D756" s="29"/>
      <c r="E756" s="29"/>
      <c r="F756" s="15"/>
      <c r="G756" s="15"/>
      <c r="H756" s="15"/>
      <c r="I756" s="15"/>
      <c r="J756" s="15"/>
      <c r="K756" s="30"/>
      <c r="L756" s="29"/>
      <c r="M756" s="29"/>
      <c r="N756" s="29"/>
      <c r="O756" s="29"/>
      <c r="P756" s="29"/>
      <c r="Q756" s="15"/>
      <c r="R756" s="17"/>
      <c r="S756" s="14"/>
      <c r="T756" s="18"/>
      <c r="U756" s="18"/>
      <c r="V756" s="14"/>
      <c r="W756" s="29"/>
      <c r="X756" s="29"/>
    </row>
    <row r="757" spans="1:24">
      <c r="D757" s="29"/>
      <c r="E757" s="29"/>
      <c r="F757" s="15"/>
      <c r="G757" s="15"/>
      <c r="H757" s="15"/>
      <c r="I757" s="15"/>
      <c r="J757" s="15"/>
      <c r="K757" s="30"/>
      <c r="L757" s="29"/>
      <c r="M757" s="29"/>
      <c r="N757" s="29"/>
      <c r="O757" s="29"/>
      <c r="P757" s="29"/>
      <c r="Q757" s="15"/>
      <c r="R757" s="17"/>
      <c r="S757" s="14"/>
      <c r="T757" s="18"/>
      <c r="U757" s="18"/>
      <c r="V757" s="14"/>
      <c r="W757" s="29"/>
      <c r="X757" s="29"/>
    </row>
    <row r="758" spans="1:24">
      <c r="D758" s="29"/>
      <c r="E758" s="29"/>
      <c r="F758" s="15"/>
      <c r="G758" s="15"/>
      <c r="H758" s="15"/>
      <c r="I758" s="15"/>
      <c r="J758" s="15"/>
      <c r="K758" s="30"/>
      <c r="L758" s="29"/>
      <c r="M758" s="29"/>
      <c r="N758" s="29"/>
      <c r="O758" s="29"/>
      <c r="P758" s="29"/>
      <c r="Q758" s="15"/>
      <c r="R758" s="17"/>
      <c r="S758" s="14"/>
      <c r="T758" s="18"/>
      <c r="U758" s="18"/>
      <c r="V758" s="14"/>
      <c r="W758" s="29"/>
      <c r="X758" s="29"/>
    </row>
    <row r="759" spans="1:24">
      <c r="A759" s="14"/>
      <c r="B759" s="14"/>
      <c r="C759" s="14"/>
      <c r="D759" s="29"/>
      <c r="E759" s="29"/>
      <c r="F759" s="15"/>
      <c r="G759" s="15"/>
      <c r="H759" s="15"/>
      <c r="I759" s="15"/>
      <c r="J759" s="15"/>
      <c r="K759" s="30"/>
      <c r="L759" s="29"/>
      <c r="M759" s="29"/>
      <c r="N759" s="29"/>
      <c r="O759" s="29"/>
      <c r="P759" s="29"/>
      <c r="Q759" s="15"/>
      <c r="R759" s="17"/>
      <c r="S759" s="14"/>
      <c r="T759" s="18"/>
      <c r="U759" s="18"/>
      <c r="V759" s="14"/>
      <c r="W759" s="29"/>
      <c r="X759" s="29"/>
    </row>
    <row r="760" spans="1:24">
      <c r="A760" s="14"/>
      <c r="B760" s="14"/>
      <c r="C760" s="14"/>
      <c r="D760" s="29"/>
      <c r="E760" s="29"/>
      <c r="F760" s="15"/>
      <c r="G760" s="15"/>
      <c r="H760" s="15"/>
      <c r="I760" s="15"/>
      <c r="J760" s="15"/>
      <c r="K760" s="30"/>
      <c r="L760" s="29"/>
      <c r="M760" s="29"/>
      <c r="N760" s="29"/>
      <c r="O760" s="29"/>
      <c r="P760" s="29"/>
      <c r="Q760" s="15"/>
      <c r="R760" s="17"/>
      <c r="S760" s="14"/>
      <c r="T760" s="18"/>
      <c r="U760" s="18"/>
      <c r="V760" s="14"/>
      <c r="W760" s="29"/>
      <c r="X760" s="29"/>
    </row>
    <row r="761" spans="1:24">
      <c r="A761" s="14"/>
      <c r="B761" s="14"/>
      <c r="C761" s="14"/>
      <c r="D761" s="29"/>
      <c r="E761" s="29"/>
      <c r="F761" s="15"/>
      <c r="G761" s="15"/>
      <c r="H761" s="15"/>
      <c r="I761" s="15"/>
      <c r="J761" s="15"/>
      <c r="K761" s="30"/>
      <c r="L761" s="29"/>
      <c r="M761" s="29"/>
      <c r="N761" s="29"/>
      <c r="O761" s="29"/>
      <c r="P761" s="29"/>
      <c r="Q761" s="15"/>
      <c r="R761" s="17"/>
      <c r="S761" s="14"/>
      <c r="T761" s="18"/>
      <c r="U761" s="18"/>
      <c r="V761" s="14"/>
      <c r="W761" s="29"/>
      <c r="X761" s="29"/>
    </row>
    <row r="762" spans="1:24">
      <c r="D762" s="29"/>
      <c r="E762" s="29"/>
      <c r="F762" s="15"/>
      <c r="G762" s="15"/>
      <c r="H762" s="15"/>
      <c r="I762" s="15"/>
      <c r="J762" s="15"/>
      <c r="K762" s="30"/>
      <c r="L762" s="29"/>
      <c r="M762" s="29"/>
      <c r="N762" s="29"/>
      <c r="O762" s="29"/>
      <c r="P762" s="29"/>
      <c r="Q762" s="15"/>
      <c r="R762" s="17"/>
      <c r="S762" s="14"/>
      <c r="T762" s="18"/>
      <c r="U762" s="18"/>
      <c r="V762" s="14"/>
      <c r="W762" s="29"/>
      <c r="X762" s="29"/>
    </row>
    <row r="763" spans="1:24">
      <c r="D763" s="29"/>
      <c r="E763" s="29"/>
      <c r="F763" s="15"/>
      <c r="G763" s="15"/>
      <c r="H763" s="15"/>
      <c r="I763" s="15"/>
      <c r="J763" s="15"/>
      <c r="K763" s="30"/>
      <c r="L763" s="29"/>
      <c r="M763" s="29"/>
      <c r="N763" s="29"/>
      <c r="O763" s="29"/>
      <c r="P763" s="29"/>
      <c r="Q763" s="15"/>
      <c r="R763" s="17"/>
      <c r="S763" s="14"/>
      <c r="T763" s="18"/>
      <c r="U763" s="18"/>
      <c r="V763" s="14"/>
      <c r="W763" s="29"/>
      <c r="X763" s="29"/>
    </row>
    <row r="764" spans="1:24">
      <c r="D764" s="29"/>
      <c r="E764" s="29"/>
      <c r="F764" s="15"/>
      <c r="G764" s="15"/>
      <c r="H764" s="15"/>
      <c r="I764" s="15"/>
      <c r="J764" s="15"/>
      <c r="K764" s="30"/>
      <c r="L764" s="29"/>
      <c r="M764" s="29"/>
      <c r="N764" s="29"/>
      <c r="O764" s="29"/>
      <c r="P764" s="29"/>
      <c r="Q764" s="15"/>
      <c r="R764" s="17"/>
      <c r="S764" s="14"/>
      <c r="T764" s="18"/>
      <c r="U764" s="18"/>
      <c r="V764" s="14"/>
      <c r="W764" s="29"/>
      <c r="X764" s="29"/>
    </row>
    <row r="765" spans="1:24">
      <c r="D765" s="29"/>
      <c r="E765" s="29"/>
      <c r="F765" s="15"/>
      <c r="G765" s="15"/>
      <c r="H765" s="15"/>
      <c r="I765" s="15"/>
      <c r="J765" s="15"/>
      <c r="K765" s="30"/>
      <c r="L765" s="29"/>
      <c r="M765" s="29"/>
      <c r="N765" s="29"/>
      <c r="O765" s="29"/>
      <c r="P765" s="29"/>
      <c r="Q765" s="15"/>
      <c r="R765" s="17"/>
      <c r="S765" s="14"/>
      <c r="T765" s="18"/>
      <c r="U765" s="18"/>
      <c r="V765" s="14"/>
      <c r="W765" s="29"/>
      <c r="X765" s="29"/>
    </row>
    <row r="766" spans="1:24">
      <c r="D766" s="29"/>
      <c r="E766" s="29"/>
      <c r="F766" s="15"/>
      <c r="G766" s="15"/>
      <c r="H766" s="15"/>
      <c r="I766" s="15"/>
      <c r="J766" s="15"/>
      <c r="K766" s="30"/>
      <c r="L766" s="29"/>
      <c r="M766" s="29"/>
      <c r="N766" s="29"/>
      <c r="O766" s="29"/>
      <c r="P766" s="29"/>
      <c r="Q766" s="15"/>
      <c r="R766" s="17"/>
      <c r="S766" s="14"/>
      <c r="T766" s="18"/>
      <c r="U766" s="18"/>
      <c r="V766" s="14"/>
      <c r="W766" s="29"/>
      <c r="X766" s="29"/>
    </row>
    <row r="767" spans="1:24">
      <c r="D767" s="29"/>
      <c r="E767" s="29"/>
      <c r="F767" s="15"/>
      <c r="G767" s="15"/>
      <c r="H767" s="15"/>
      <c r="I767" s="15"/>
      <c r="J767" s="15"/>
      <c r="K767" s="30"/>
      <c r="L767" s="29"/>
      <c r="M767" s="29"/>
      <c r="N767" s="29"/>
      <c r="O767" s="29"/>
      <c r="P767" s="29"/>
      <c r="Q767" s="15"/>
      <c r="R767" s="17"/>
      <c r="S767" s="14"/>
      <c r="T767" s="18"/>
      <c r="U767" s="18"/>
      <c r="V767" s="14"/>
      <c r="W767" s="29"/>
      <c r="X767" s="29"/>
    </row>
    <row r="768" spans="1:24">
      <c r="D768" s="29"/>
      <c r="E768" s="29"/>
      <c r="F768" s="15"/>
      <c r="G768" s="15"/>
      <c r="H768" s="15"/>
      <c r="I768" s="15"/>
      <c r="J768" s="15"/>
      <c r="K768" s="30"/>
      <c r="L768" s="29"/>
      <c r="M768" s="29"/>
      <c r="N768" s="29"/>
      <c r="O768" s="29"/>
      <c r="P768" s="29"/>
      <c r="Q768" s="15"/>
      <c r="R768" s="17"/>
      <c r="S768" s="14"/>
      <c r="T768" s="18"/>
      <c r="U768" s="18"/>
      <c r="V768" s="14"/>
      <c r="W768" s="29"/>
      <c r="X768" s="29"/>
    </row>
    <row r="769" spans="4:24">
      <c r="D769" s="29"/>
      <c r="E769" s="29"/>
      <c r="F769" s="15"/>
      <c r="G769" s="15"/>
      <c r="H769" s="15"/>
      <c r="I769" s="15"/>
      <c r="J769" s="15"/>
      <c r="K769" s="30"/>
      <c r="L769" s="29"/>
      <c r="M769" s="29"/>
      <c r="N769" s="29"/>
      <c r="O769" s="29"/>
      <c r="P769" s="29"/>
      <c r="Q769" s="15"/>
      <c r="R769" s="17"/>
      <c r="S769" s="14"/>
      <c r="T769" s="18"/>
      <c r="U769" s="18"/>
      <c r="V769" s="14"/>
      <c r="W769" s="29"/>
      <c r="X769" s="29"/>
    </row>
    <row r="770" spans="4:24">
      <c r="D770" s="29"/>
      <c r="E770" s="29"/>
      <c r="F770" s="15"/>
      <c r="G770" s="15"/>
      <c r="H770" s="15"/>
      <c r="I770" s="15"/>
      <c r="J770" s="15"/>
      <c r="K770" s="30"/>
      <c r="L770" s="29"/>
      <c r="M770" s="29"/>
      <c r="N770" s="29"/>
      <c r="O770" s="29"/>
      <c r="P770" s="29"/>
      <c r="Q770" s="15"/>
      <c r="R770" s="17"/>
      <c r="S770" s="14"/>
      <c r="T770" s="18"/>
      <c r="U770" s="18"/>
      <c r="V770" s="14"/>
      <c r="W770" s="29"/>
      <c r="X770" s="29"/>
    </row>
    <row r="771" spans="4:24">
      <c r="D771" s="29"/>
      <c r="E771" s="29"/>
      <c r="F771" s="15"/>
      <c r="G771" s="15"/>
      <c r="H771" s="15"/>
      <c r="I771" s="15"/>
      <c r="J771" s="15"/>
      <c r="K771" s="30"/>
      <c r="L771" s="29"/>
      <c r="M771" s="29"/>
      <c r="N771" s="29"/>
      <c r="O771" s="29"/>
      <c r="P771" s="29"/>
      <c r="Q771" s="15"/>
      <c r="R771" s="17"/>
      <c r="S771" s="14"/>
      <c r="T771" s="18"/>
      <c r="U771" s="18"/>
      <c r="V771" s="14"/>
      <c r="W771" s="29"/>
      <c r="X771" s="29"/>
    </row>
    <row r="772" spans="4:24">
      <c r="D772" s="29"/>
      <c r="E772" s="29"/>
      <c r="F772" s="15"/>
      <c r="G772" s="15"/>
      <c r="H772" s="15"/>
      <c r="I772" s="15"/>
      <c r="J772" s="15"/>
      <c r="K772" s="30"/>
      <c r="L772" s="29"/>
      <c r="M772" s="29"/>
      <c r="N772" s="29"/>
      <c r="O772" s="29"/>
      <c r="P772" s="29"/>
      <c r="Q772" s="15"/>
      <c r="R772" s="17"/>
      <c r="S772" s="14"/>
      <c r="T772" s="18"/>
      <c r="U772" s="18"/>
      <c r="V772" s="14"/>
      <c r="W772" s="29"/>
      <c r="X772" s="29"/>
    </row>
    <row r="773" spans="4:24">
      <c r="D773" s="29"/>
      <c r="E773" s="29"/>
      <c r="F773" s="15"/>
      <c r="G773" s="15"/>
      <c r="H773" s="15"/>
      <c r="I773" s="15"/>
      <c r="J773" s="15"/>
      <c r="K773" s="30"/>
      <c r="L773" s="29"/>
      <c r="M773" s="29"/>
      <c r="N773" s="29"/>
      <c r="O773" s="29"/>
      <c r="P773" s="29"/>
      <c r="Q773" s="15"/>
      <c r="R773" s="17"/>
      <c r="S773" s="14"/>
      <c r="T773" s="18"/>
      <c r="U773" s="18"/>
      <c r="V773" s="14"/>
      <c r="W773" s="29"/>
      <c r="X773" s="29"/>
    </row>
    <row r="774" spans="4:24">
      <c r="D774" s="29"/>
      <c r="E774" s="29"/>
      <c r="F774" s="15"/>
      <c r="G774" s="15"/>
      <c r="H774" s="15"/>
      <c r="I774" s="15"/>
      <c r="J774" s="15"/>
      <c r="K774" s="30"/>
      <c r="L774" s="29"/>
      <c r="M774" s="29"/>
      <c r="N774" s="29"/>
      <c r="O774" s="29"/>
      <c r="P774" s="29"/>
      <c r="Q774" s="15"/>
      <c r="R774" s="17"/>
      <c r="S774" s="14"/>
      <c r="T774" s="18"/>
      <c r="U774" s="18"/>
      <c r="V774" s="14"/>
      <c r="W774" s="29"/>
      <c r="X774" s="29"/>
    </row>
    <row r="798" spans="4:24">
      <c r="D798" s="29"/>
      <c r="E798" s="29"/>
      <c r="F798" s="15"/>
      <c r="G798" s="15"/>
      <c r="H798" s="15"/>
      <c r="I798" s="15"/>
      <c r="J798" s="15"/>
      <c r="K798" s="30"/>
      <c r="L798" s="29"/>
      <c r="M798" s="29"/>
      <c r="N798" s="29"/>
      <c r="O798" s="29"/>
      <c r="P798" s="29"/>
      <c r="Q798" s="15"/>
      <c r="R798" s="17"/>
      <c r="S798" s="14"/>
      <c r="T798" s="18"/>
      <c r="U798" s="18"/>
      <c r="V798" s="14"/>
      <c r="W798" s="29"/>
      <c r="X798" s="29"/>
    </row>
    <row r="804" spans="1:3">
      <c r="A804" s="14"/>
      <c r="B804" s="14"/>
      <c r="C804" s="14"/>
    </row>
    <row r="815" spans="1:3">
      <c r="A815" s="14"/>
      <c r="B815" s="14"/>
      <c r="C815" s="14"/>
    </row>
    <row r="816" spans="1:3">
      <c r="A816" s="14"/>
      <c r="B816" s="14"/>
      <c r="C816" s="14"/>
    </row>
    <row r="817" spans="1:24">
      <c r="A817" s="14"/>
      <c r="B817" s="14"/>
      <c r="C817" s="14"/>
    </row>
    <row r="822" spans="1:24">
      <c r="D822" s="29"/>
      <c r="E822" s="29"/>
      <c r="F822" s="15"/>
      <c r="G822" s="15"/>
      <c r="H822" s="15"/>
      <c r="I822" s="15"/>
      <c r="J822" s="15"/>
      <c r="K822" s="30"/>
      <c r="L822" s="29"/>
      <c r="M822" s="29"/>
      <c r="N822" s="29"/>
      <c r="O822" s="29"/>
      <c r="P822" s="29"/>
      <c r="Q822" s="15"/>
      <c r="R822" s="17"/>
      <c r="S822" s="14"/>
      <c r="T822" s="18"/>
      <c r="U822" s="18"/>
      <c r="V822" s="14"/>
      <c r="W822" s="29"/>
      <c r="X822" s="29"/>
    </row>
    <row r="826" spans="1:24">
      <c r="A826" s="14"/>
      <c r="B826" s="14"/>
      <c r="C826" s="14"/>
    </row>
    <row r="827" spans="1:24">
      <c r="A827" s="14"/>
      <c r="B827" s="14"/>
      <c r="C827" s="14"/>
    </row>
    <row r="831" spans="1:24">
      <c r="A831" s="14"/>
      <c r="B831" s="14"/>
      <c r="C831" s="14"/>
    </row>
    <row r="832" spans="1:24">
      <c r="A832" s="14"/>
      <c r="B832" s="14"/>
      <c r="C832" s="14"/>
    </row>
    <row r="833" spans="1:24">
      <c r="A833" s="14"/>
      <c r="B833" s="14"/>
      <c r="C833" s="14"/>
    </row>
    <row r="836" spans="1:24">
      <c r="D836" s="29"/>
      <c r="E836" s="29"/>
      <c r="F836" s="15"/>
      <c r="G836" s="15"/>
      <c r="H836" s="15"/>
      <c r="I836" s="15"/>
      <c r="J836" s="15"/>
      <c r="K836" s="30"/>
      <c r="L836" s="29"/>
      <c r="M836" s="29"/>
      <c r="N836" s="29"/>
      <c r="O836" s="29"/>
      <c r="P836" s="29"/>
      <c r="Q836" s="15"/>
      <c r="R836" s="17"/>
      <c r="S836" s="14"/>
      <c r="T836" s="18"/>
      <c r="U836" s="18"/>
      <c r="V836" s="14"/>
      <c r="W836" s="29"/>
      <c r="X836" s="29"/>
    </row>
    <row r="838" spans="1:24">
      <c r="A838" s="14"/>
      <c r="B838" s="14"/>
      <c r="C838" s="14"/>
      <c r="D838" s="29"/>
      <c r="E838" s="29"/>
      <c r="F838" s="15"/>
      <c r="G838" s="15"/>
      <c r="H838" s="15"/>
      <c r="I838" s="15"/>
      <c r="J838" s="15"/>
      <c r="K838" s="30"/>
      <c r="L838" s="29"/>
      <c r="M838" s="29"/>
      <c r="N838" s="29"/>
      <c r="O838" s="29"/>
      <c r="P838" s="29"/>
      <c r="Q838" s="15"/>
      <c r="R838" s="17"/>
      <c r="S838" s="14"/>
      <c r="T838" s="18"/>
      <c r="U838" s="18"/>
      <c r="V838" s="14"/>
      <c r="W838" s="29"/>
      <c r="X838" s="29"/>
    </row>
    <row r="839" spans="1:24">
      <c r="A839" s="14"/>
      <c r="B839" s="14"/>
      <c r="C839" s="14"/>
    </row>
    <row r="840" spans="1:24">
      <c r="A840" s="14"/>
      <c r="B840" s="14"/>
      <c r="C840" s="14"/>
    </row>
    <row r="841" spans="1:24">
      <c r="A841" s="14"/>
      <c r="B841" s="14"/>
      <c r="C841" s="14"/>
    </row>
    <row r="842" spans="1:24">
      <c r="A842" s="14"/>
      <c r="B842" s="14"/>
      <c r="C842" s="14"/>
    </row>
    <row r="843" spans="1:24">
      <c r="A843" s="14"/>
      <c r="B843" s="14"/>
      <c r="C843" s="14"/>
    </row>
    <row r="844" spans="1:24">
      <c r="A844" s="14"/>
      <c r="B844" s="14"/>
      <c r="C844" s="14"/>
    </row>
    <row r="845" spans="1:24">
      <c r="A845" s="14"/>
      <c r="B845" s="14"/>
      <c r="C845" s="14"/>
    </row>
    <row r="847" spans="1:24">
      <c r="A847" s="14"/>
      <c r="B847" s="14"/>
      <c r="C847" s="14"/>
    </row>
    <row r="849" spans="1:24">
      <c r="D849" s="29"/>
      <c r="E849" s="29"/>
      <c r="F849" s="15"/>
      <c r="G849" s="15"/>
      <c r="H849" s="15"/>
      <c r="I849" s="15"/>
      <c r="J849" s="15"/>
      <c r="K849" s="30"/>
      <c r="L849" s="29"/>
      <c r="M849" s="29"/>
      <c r="N849" s="29"/>
      <c r="O849" s="29"/>
      <c r="P849" s="29"/>
      <c r="Q849" s="15"/>
      <c r="R849" s="17"/>
      <c r="S849" s="14"/>
      <c r="T849" s="18"/>
      <c r="U849" s="18"/>
      <c r="V849" s="14"/>
      <c r="W849" s="29"/>
      <c r="X849" s="29"/>
    </row>
    <row r="851" spans="1:24">
      <c r="A851" s="14"/>
      <c r="B851" s="14"/>
      <c r="C851" s="14"/>
    </row>
    <row r="852" spans="1:24">
      <c r="A852" s="14"/>
      <c r="B852" s="14"/>
      <c r="C852" s="14"/>
    </row>
    <row r="853" spans="1:24">
      <c r="A853" s="14"/>
      <c r="B853" s="14"/>
      <c r="C853" s="14"/>
    </row>
    <row r="854" spans="1:24">
      <c r="A854" s="14"/>
      <c r="B854" s="14"/>
      <c r="C854" s="14"/>
    </row>
    <row r="855" spans="1:24">
      <c r="A855" s="14"/>
      <c r="B855" s="14"/>
      <c r="C855" s="14"/>
    </row>
    <row r="859" spans="1:24">
      <c r="D859" s="29"/>
      <c r="E859" s="29"/>
      <c r="F859" s="15"/>
      <c r="G859" s="15"/>
      <c r="H859" s="15"/>
      <c r="I859" s="15"/>
      <c r="J859" s="15"/>
      <c r="K859" s="30"/>
      <c r="L859" s="29"/>
      <c r="M859" s="29"/>
      <c r="N859" s="29"/>
      <c r="O859" s="29"/>
      <c r="P859" s="29"/>
      <c r="Q859" s="15"/>
      <c r="R859" s="17"/>
      <c r="S859" s="14"/>
      <c r="T859" s="18"/>
      <c r="U859" s="18"/>
      <c r="V859" s="14"/>
      <c r="W859" s="29"/>
      <c r="X859" s="29"/>
    </row>
    <row r="860" spans="1:24">
      <c r="D860" s="29"/>
      <c r="E860" s="29"/>
      <c r="F860" s="15"/>
      <c r="G860" s="15"/>
      <c r="H860" s="15"/>
      <c r="I860" s="15"/>
      <c r="J860" s="15"/>
      <c r="K860" s="30"/>
      <c r="L860" s="29"/>
      <c r="M860" s="29"/>
      <c r="N860" s="29"/>
      <c r="O860" s="29"/>
      <c r="P860" s="29"/>
      <c r="Q860" s="15"/>
      <c r="R860" s="17"/>
      <c r="S860" s="14"/>
      <c r="T860" s="18"/>
      <c r="U860" s="18"/>
      <c r="V860" s="14"/>
      <c r="W860" s="29"/>
      <c r="X860" s="29"/>
    </row>
    <row r="872" spans="1:24">
      <c r="A872" s="14"/>
      <c r="B872" s="14"/>
      <c r="C872" s="14"/>
    </row>
    <row r="873" spans="1:24">
      <c r="A873" s="14"/>
      <c r="B873" s="14"/>
      <c r="C873" s="14"/>
    </row>
    <row r="874" spans="1:24">
      <c r="A874" s="14"/>
      <c r="B874" s="14"/>
      <c r="C874" s="14"/>
    </row>
    <row r="875" spans="1:24">
      <c r="A875" s="14"/>
      <c r="B875" s="14"/>
      <c r="C875" s="14"/>
    </row>
    <row r="877" spans="1:24">
      <c r="A877" s="14"/>
      <c r="B877" s="14"/>
      <c r="C877" s="14"/>
      <c r="D877" s="29"/>
      <c r="E877" s="29"/>
      <c r="F877" s="15"/>
      <c r="G877" s="15"/>
      <c r="H877" s="15"/>
      <c r="I877" s="15"/>
      <c r="J877" s="15"/>
      <c r="K877" s="30"/>
      <c r="L877" s="29"/>
      <c r="M877" s="29"/>
      <c r="N877" s="29"/>
      <c r="O877" s="29"/>
      <c r="P877" s="29"/>
      <c r="Q877" s="15"/>
      <c r="R877" s="17"/>
      <c r="S877" s="14"/>
      <c r="T877" s="18"/>
      <c r="U877" s="18"/>
      <c r="V877" s="14"/>
      <c r="W877" s="29"/>
      <c r="X877" s="29"/>
    </row>
    <row r="878" spans="1:24">
      <c r="A878" s="14"/>
      <c r="B878" s="14"/>
      <c r="C878" s="14"/>
    </row>
    <row r="893" spans="4:24">
      <c r="D893" s="29"/>
      <c r="E893" s="29"/>
      <c r="F893" s="15"/>
      <c r="G893" s="15"/>
      <c r="H893" s="15"/>
      <c r="I893" s="15"/>
      <c r="J893" s="15"/>
      <c r="K893" s="30"/>
      <c r="L893" s="29"/>
      <c r="M893" s="29"/>
      <c r="N893" s="29"/>
      <c r="O893" s="29"/>
      <c r="P893" s="29"/>
      <c r="Q893" s="15"/>
      <c r="R893" s="17"/>
      <c r="S893" s="14"/>
      <c r="T893" s="18"/>
      <c r="U893" s="18"/>
      <c r="V893" s="14"/>
      <c r="W893" s="29"/>
      <c r="X893" s="29"/>
    </row>
    <row r="899" spans="1:24">
      <c r="A899" s="14"/>
      <c r="B899" s="14"/>
      <c r="C899" s="14"/>
    </row>
    <row r="903" spans="1:24">
      <c r="A903" s="14"/>
      <c r="B903" s="14"/>
      <c r="C903" s="14"/>
    </row>
    <row r="912" spans="1:24">
      <c r="D912" s="29"/>
      <c r="E912" s="29"/>
      <c r="F912" s="15"/>
      <c r="G912" s="15"/>
      <c r="H912" s="15"/>
      <c r="I912" s="15"/>
      <c r="J912" s="15"/>
      <c r="K912" s="30"/>
      <c r="L912" s="29"/>
      <c r="M912" s="29"/>
      <c r="N912" s="29"/>
      <c r="O912" s="29"/>
      <c r="P912" s="29"/>
      <c r="Q912" s="15"/>
      <c r="R912" s="17"/>
      <c r="S912" s="14"/>
      <c r="T912" s="18"/>
      <c r="U912" s="18"/>
      <c r="V912" s="14"/>
      <c r="W912" s="29"/>
      <c r="X912" s="29"/>
    </row>
    <row r="913" spans="1:3">
      <c r="A913" s="14"/>
      <c r="B913" s="14"/>
      <c r="C913" s="14"/>
    </row>
    <row r="919" spans="1:3">
      <c r="A919" s="14"/>
      <c r="B919" s="14"/>
      <c r="C919" s="14"/>
    </row>
    <row r="920" spans="1:3">
      <c r="A920" s="14"/>
      <c r="B920" s="14"/>
      <c r="C920" s="14"/>
    </row>
    <row r="921" spans="1:3">
      <c r="A921" s="14"/>
      <c r="B921" s="14"/>
      <c r="C921" s="14"/>
    </row>
    <row r="932" spans="1:24">
      <c r="A932" s="14"/>
      <c r="B932" s="14"/>
      <c r="C932" s="14"/>
      <c r="D932" s="29"/>
      <c r="E932" s="29"/>
      <c r="F932" s="15"/>
      <c r="G932" s="15"/>
      <c r="H932" s="15"/>
      <c r="I932" s="15"/>
      <c r="J932" s="15"/>
      <c r="K932" s="30"/>
      <c r="L932" s="29"/>
      <c r="M932" s="29"/>
      <c r="N932" s="29"/>
      <c r="O932" s="29"/>
      <c r="P932" s="29"/>
      <c r="Q932" s="15"/>
      <c r="R932" s="17"/>
      <c r="S932" s="14"/>
      <c r="T932" s="18"/>
      <c r="U932" s="18"/>
      <c r="V932" s="14"/>
      <c r="W932" s="29"/>
      <c r="X932" s="29"/>
    </row>
    <row r="933" spans="1:24">
      <c r="A933" s="14"/>
      <c r="B933" s="14"/>
      <c r="C933" s="14"/>
    </row>
    <row r="934" spans="1:24">
      <c r="A934" s="14"/>
      <c r="B934" s="14"/>
      <c r="C934" s="14"/>
    </row>
    <row r="935" spans="1:24">
      <c r="A935" s="14"/>
      <c r="B935" s="14"/>
      <c r="C935" s="14"/>
    </row>
    <row r="936" spans="1:24">
      <c r="A936" s="14"/>
      <c r="B936" s="14"/>
      <c r="C936" s="14"/>
    </row>
    <row r="947" spans="4:24">
      <c r="D947" s="29"/>
      <c r="E947" s="29"/>
      <c r="F947" s="15"/>
      <c r="G947" s="15"/>
      <c r="H947" s="15"/>
      <c r="I947" s="15"/>
      <c r="J947" s="15"/>
      <c r="K947" s="30"/>
      <c r="L947" s="29"/>
      <c r="M947" s="29"/>
      <c r="N947" s="29"/>
      <c r="O947" s="29"/>
      <c r="P947" s="29"/>
      <c r="Q947" s="15"/>
      <c r="R947" s="17"/>
      <c r="S947" s="14"/>
      <c r="T947" s="18"/>
      <c r="U947" s="18"/>
      <c r="V947" s="14"/>
      <c r="W947" s="29"/>
      <c r="X947" s="29"/>
    </row>
    <row r="965" spans="1:24">
      <c r="A965" s="14"/>
      <c r="B965" s="14"/>
      <c r="C965" s="14"/>
    </row>
    <row r="966" spans="1:24">
      <c r="A966" s="14"/>
      <c r="B966" s="14"/>
      <c r="C966" s="14"/>
    </row>
    <row r="967" spans="1:24">
      <c r="A967" s="14"/>
      <c r="B967" s="14"/>
      <c r="C967" s="14"/>
      <c r="D967" s="29"/>
      <c r="E967" s="29"/>
      <c r="F967" s="15"/>
      <c r="G967" s="15"/>
      <c r="H967" s="15"/>
      <c r="I967" s="15"/>
      <c r="J967" s="15"/>
      <c r="K967" s="30"/>
      <c r="L967" s="29"/>
      <c r="M967" s="29"/>
      <c r="N967" s="29"/>
      <c r="O967" s="29"/>
      <c r="P967" s="29"/>
      <c r="Q967" s="15"/>
      <c r="R967" s="17"/>
      <c r="S967" s="14"/>
      <c r="T967" s="18"/>
      <c r="U967" s="18"/>
      <c r="V967" s="14"/>
      <c r="W967" s="29"/>
      <c r="X967" s="29"/>
    </row>
    <row r="968" spans="1:24">
      <c r="D968" s="29"/>
      <c r="E968" s="29"/>
      <c r="F968" s="15"/>
      <c r="G968" s="15"/>
      <c r="H968" s="15"/>
      <c r="I968" s="15"/>
      <c r="J968" s="15"/>
      <c r="K968" s="30"/>
      <c r="L968" s="29"/>
      <c r="M968" s="29"/>
      <c r="N968" s="29"/>
      <c r="O968" s="29"/>
      <c r="P968" s="29"/>
      <c r="Q968" s="15"/>
      <c r="R968" s="17"/>
      <c r="S968" s="14"/>
      <c r="T968" s="18"/>
      <c r="U968" s="18"/>
      <c r="V968" s="14"/>
      <c r="W968" s="29"/>
      <c r="X968" s="29"/>
    </row>
    <row r="975" spans="1:24">
      <c r="A975" s="14"/>
      <c r="B975" s="14"/>
      <c r="C975" s="14"/>
    </row>
    <row r="980" spans="1:24">
      <c r="A980" s="14"/>
      <c r="B980" s="14"/>
      <c r="C980" s="14"/>
    </row>
    <row r="985" spans="1:24">
      <c r="A985" s="14"/>
      <c r="B985" s="14"/>
      <c r="C985" s="14"/>
    </row>
    <row r="986" spans="1:24">
      <c r="A986" s="14"/>
      <c r="B986" s="14"/>
      <c r="C986" s="14"/>
    </row>
    <row r="987" spans="1:24">
      <c r="A987" s="14"/>
      <c r="B987" s="14"/>
      <c r="C987" s="14"/>
      <c r="D987" s="29"/>
      <c r="E987" s="29"/>
      <c r="F987" s="15"/>
      <c r="G987" s="15"/>
      <c r="H987" s="15"/>
      <c r="I987" s="15"/>
      <c r="J987" s="15"/>
      <c r="K987" s="30"/>
      <c r="L987" s="29"/>
      <c r="M987" s="29"/>
      <c r="N987" s="29"/>
      <c r="O987" s="29"/>
      <c r="P987" s="29"/>
      <c r="Q987" s="15"/>
      <c r="R987" s="17"/>
      <c r="S987" s="14"/>
      <c r="T987" s="18"/>
      <c r="U987" s="18"/>
      <c r="V987" s="14"/>
      <c r="W987" s="29"/>
      <c r="X987" s="29"/>
    </row>
    <row r="991" spans="1:24">
      <c r="D991" s="29"/>
      <c r="E991" s="29"/>
      <c r="F991" s="15"/>
      <c r="G991" s="15"/>
      <c r="H991" s="15"/>
      <c r="I991" s="15"/>
      <c r="J991" s="15"/>
      <c r="K991" s="30"/>
      <c r="L991" s="29"/>
      <c r="M991" s="29"/>
      <c r="N991" s="29"/>
      <c r="O991" s="29"/>
      <c r="P991" s="29"/>
      <c r="Q991" s="15"/>
      <c r="R991" s="17"/>
      <c r="S991" s="14"/>
      <c r="T991" s="18"/>
      <c r="U991" s="18"/>
      <c r="V991" s="14"/>
      <c r="W991" s="29"/>
      <c r="X991" s="29"/>
    </row>
    <row r="993" spans="1:3">
      <c r="A993" s="14"/>
      <c r="B993" s="14"/>
      <c r="C993" s="14"/>
    </row>
    <row r="994" spans="1:3">
      <c r="A994" s="14"/>
      <c r="B994" s="14"/>
      <c r="C994" s="14"/>
    </row>
    <row r="995" spans="1:3">
      <c r="A995" s="14"/>
      <c r="B995" s="14"/>
      <c r="C995" s="14"/>
    </row>
    <row r="996" spans="1:3">
      <c r="A996" s="14"/>
      <c r="B996" s="14"/>
      <c r="C996" s="14"/>
    </row>
    <row r="997" spans="1:3">
      <c r="A997" s="14"/>
      <c r="B997" s="14"/>
      <c r="C997" s="14"/>
    </row>
    <row r="1003" spans="1:3">
      <c r="A1003" s="14"/>
      <c r="B1003" s="14"/>
      <c r="C1003" s="14"/>
    </row>
    <row r="1004" spans="1:3">
      <c r="A1004" s="14"/>
      <c r="B1004" s="14"/>
      <c r="C1004" s="14"/>
    </row>
    <row r="1005" spans="1:3">
      <c r="A1005" s="14"/>
      <c r="B1005" s="14"/>
      <c r="C1005" s="14"/>
    </row>
    <row r="1006" spans="1:3">
      <c r="A1006" s="14"/>
      <c r="B1006" s="14"/>
      <c r="C1006" s="14"/>
    </row>
    <row r="1007" spans="1:3">
      <c r="A1007" s="14"/>
      <c r="B1007" s="14"/>
      <c r="C1007" s="14"/>
    </row>
    <row r="1008" spans="1:3">
      <c r="A1008" s="14"/>
      <c r="B1008" s="14"/>
      <c r="C1008" s="14"/>
    </row>
    <row r="1010" spans="1:24">
      <c r="D1010" s="29"/>
      <c r="E1010" s="29"/>
      <c r="F1010" s="15"/>
      <c r="G1010" s="15"/>
      <c r="H1010" s="15"/>
      <c r="I1010" s="15"/>
      <c r="J1010" s="15"/>
      <c r="K1010" s="30"/>
      <c r="L1010" s="29"/>
      <c r="M1010" s="29"/>
      <c r="N1010" s="29"/>
      <c r="O1010" s="29"/>
      <c r="P1010" s="29"/>
      <c r="Q1010" s="15"/>
      <c r="R1010" s="17"/>
      <c r="S1010" s="14"/>
      <c r="T1010" s="18"/>
      <c r="U1010" s="18"/>
      <c r="V1010" s="14"/>
      <c r="W1010" s="29"/>
      <c r="X1010" s="29"/>
    </row>
    <row r="1011" spans="1:24">
      <c r="D1011" s="29"/>
      <c r="E1011" s="29"/>
      <c r="F1011" s="15"/>
      <c r="G1011" s="15"/>
      <c r="H1011" s="15"/>
      <c r="I1011" s="15"/>
      <c r="J1011" s="15"/>
      <c r="K1011" s="30"/>
      <c r="L1011" s="29"/>
      <c r="M1011" s="29"/>
      <c r="N1011" s="29"/>
      <c r="O1011" s="29"/>
      <c r="P1011" s="29"/>
      <c r="Q1011" s="15"/>
      <c r="R1011" s="17"/>
      <c r="S1011" s="14"/>
      <c r="T1011" s="18"/>
      <c r="U1011" s="18"/>
      <c r="V1011" s="14"/>
      <c r="W1011" s="29"/>
      <c r="X1011" s="29"/>
    </row>
    <row r="1020" spans="1:24">
      <c r="A1020" s="14"/>
      <c r="B1020" s="14"/>
      <c r="C1020" s="14"/>
    </row>
    <row r="1021" spans="1:24">
      <c r="A1021" s="14"/>
      <c r="B1021" s="14"/>
      <c r="C1021" s="14"/>
    </row>
    <row r="1022" spans="1:24">
      <c r="A1022" s="14"/>
      <c r="B1022" s="14"/>
      <c r="C1022" s="14"/>
      <c r="D1022" s="29"/>
      <c r="E1022" s="29"/>
      <c r="F1022" s="15"/>
      <c r="G1022" s="15"/>
      <c r="H1022" s="15"/>
      <c r="I1022" s="15"/>
      <c r="J1022" s="15"/>
      <c r="K1022" s="30"/>
      <c r="L1022" s="29"/>
      <c r="M1022" s="29"/>
      <c r="N1022" s="29"/>
      <c r="O1022" s="29"/>
      <c r="P1022" s="29"/>
      <c r="Q1022" s="15"/>
      <c r="R1022" s="17"/>
      <c r="S1022" s="14"/>
      <c r="T1022" s="18"/>
      <c r="U1022" s="18"/>
      <c r="V1022" s="14"/>
      <c r="W1022" s="29"/>
      <c r="X1022" s="29"/>
    </row>
    <row r="1023" spans="1:24">
      <c r="A1023" s="14"/>
      <c r="B1023" s="14"/>
      <c r="C1023" s="14"/>
    </row>
    <row r="1031" spans="1:3">
      <c r="A1031" s="14"/>
      <c r="B1031" s="14"/>
      <c r="C1031" s="14"/>
    </row>
    <row r="1032" spans="1:3">
      <c r="A1032" s="14"/>
      <c r="B1032" s="14"/>
      <c r="C1032" s="14"/>
    </row>
    <row r="1033" spans="1:3">
      <c r="A1033" s="14"/>
      <c r="B1033" s="14"/>
      <c r="C1033" s="14"/>
    </row>
    <row r="1034" spans="1:3">
      <c r="A1034" s="14"/>
      <c r="B1034" s="14"/>
      <c r="C1034" s="14"/>
    </row>
    <row r="1040" spans="1:3">
      <c r="A1040" s="14"/>
      <c r="B1040" s="14"/>
      <c r="C1040" s="14"/>
    </row>
    <row r="1058" spans="4:24">
      <c r="D1058" s="29"/>
      <c r="E1058" s="29"/>
      <c r="F1058" s="15"/>
      <c r="G1058" s="15"/>
      <c r="H1058" s="15"/>
      <c r="I1058" s="15"/>
      <c r="J1058" s="15"/>
      <c r="K1058" s="30"/>
      <c r="L1058" s="29"/>
      <c r="M1058" s="29"/>
      <c r="N1058" s="29"/>
      <c r="O1058" s="29"/>
      <c r="P1058" s="29"/>
      <c r="Q1058" s="15"/>
      <c r="R1058" s="17"/>
      <c r="S1058" s="14"/>
      <c r="T1058" s="18"/>
      <c r="U1058" s="18"/>
      <c r="V1058" s="14"/>
      <c r="W1058" s="29"/>
      <c r="X1058" s="29"/>
    </row>
    <row r="1062" spans="4:24">
      <c r="D1062" s="29"/>
      <c r="E1062" s="29"/>
      <c r="F1062" s="15"/>
      <c r="G1062" s="15"/>
      <c r="H1062" s="15"/>
      <c r="I1062" s="15"/>
      <c r="J1062" s="15"/>
      <c r="K1062" s="30"/>
      <c r="L1062" s="29"/>
      <c r="M1062" s="29"/>
      <c r="N1062" s="29"/>
      <c r="O1062" s="29"/>
      <c r="P1062" s="29"/>
      <c r="Q1062" s="15"/>
      <c r="R1062" s="17"/>
      <c r="S1062" s="14"/>
      <c r="T1062" s="18"/>
      <c r="U1062" s="18"/>
      <c r="V1062" s="14"/>
      <c r="W1062" s="29"/>
      <c r="X1062" s="29"/>
    </row>
    <row r="1079" spans="4:24">
      <c r="D1079" s="29"/>
      <c r="E1079" s="29"/>
      <c r="F1079" s="15"/>
      <c r="G1079" s="15"/>
      <c r="H1079" s="15"/>
      <c r="I1079" s="15"/>
      <c r="J1079" s="15"/>
      <c r="K1079" s="30"/>
      <c r="L1079" s="29"/>
      <c r="M1079" s="29"/>
      <c r="N1079" s="29"/>
      <c r="O1079" s="29"/>
      <c r="P1079" s="29"/>
      <c r="Q1079" s="15"/>
      <c r="R1079" s="17"/>
      <c r="S1079" s="14"/>
      <c r="T1079" s="18"/>
      <c r="U1079" s="18"/>
      <c r="V1079" s="14"/>
      <c r="W1079" s="29"/>
      <c r="X1079" s="29"/>
    </row>
    <row r="1082" spans="4:24">
      <c r="D1082" s="29"/>
      <c r="E1082" s="29"/>
      <c r="F1082" s="15"/>
      <c r="G1082" s="15"/>
      <c r="H1082" s="15"/>
      <c r="I1082" s="15"/>
      <c r="J1082" s="15"/>
      <c r="K1082" s="30"/>
      <c r="L1082" s="29"/>
      <c r="M1082" s="29"/>
      <c r="N1082" s="29"/>
      <c r="O1082" s="29"/>
      <c r="P1082" s="29"/>
      <c r="Q1082" s="15"/>
      <c r="R1082" s="17"/>
      <c r="S1082" s="14"/>
      <c r="T1082" s="18"/>
      <c r="U1082" s="18"/>
      <c r="V1082" s="14"/>
      <c r="W1082" s="29"/>
      <c r="X1082" s="29"/>
    </row>
    <row r="1084" spans="4:24">
      <c r="D1084" s="29"/>
      <c r="E1084" s="29"/>
      <c r="F1084" s="15"/>
      <c r="G1084" s="15"/>
      <c r="H1084" s="15"/>
      <c r="I1084" s="15"/>
      <c r="J1084" s="15"/>
      <c r="K1084" s="30"/>
      <c r="L1084" s="29"/>
      <c r="M1084" s="29"/>
      <c r="N1084" s="29"/>
      <c r="O1084" s="29"/>
      <c r="P1084" s="29"/>
      <c r="Q1084" s="15"/>
      <c r="R1084" s="17"/>
      <c r="S1084" s="14"/>
      <c r="T1084" s="18"/>
      <c r="U1084" s="18"/>
      <c r="V1084" s="14"/>
      <c r="W1084" s="29"/>
      <c r="X1084" s="29"/>
    </row>
    <row r="1096" spans="4:24">
      <c r="D1096" s="29"/>
      <c r="E1096" s="29"/>
      <c r="F1096" s="15"/>
      <c r="G1096" s="15"/>
      <c r="H1096" s="15"/>
      <c r="I1096" s="15"/>
      <c r="J1096" s="15"/>
      <c r="K1096" s="30"/>
      <c r="L1096" s="29"/>
      <c r="M1096" s="29"/>
      <c r="N1096" s="29"/>
      <c r="O1096" s="29"/>
      <c r="P1096" s="29"/>
      <c r="Q1096" s="15"/>
      <c r="R1096" s="17"/>
      <c r="S1096" s="14"/>
      <c r="T1096" s="18"/>
      <c r="U1096" s="18"/>
      <c r="V1096" s="14"/>
      <c r="W1096" s="29"/>
      <c r="X1096" s="29"/>
    </row>
    <row r="1111" spans="4:24">
      <c r="D1111" s="29"/>
      <c r="E1111" s="29"/>
      <c r="F1111" s="15"/>
      <c r="G1111" s="15"/>
      <c r="H1111" s="15"/>
      <c r="I1111" s="15"/>
      <c r="J1111" s="15"/>
      <c r="K1111" s="30"/>
      <c r="L1111" s="29"/>
      <c r="M1111" s="29"/>
      <c r="N1111" s="29"/>
      <c r="O1111" s="29"/>
      <c r="P1111" s="29"/>
      <c r="Q1111" s="15"/>
      <c r="R1111" s="17"/>
      <c r="S1111" s="14"/>
      <c r="T1111" s="18"/>
      <c r="U1111" s="18"/>
      <c r="V1111" s="14"/>
      <c r="W1111" s="29"/>
      <c r="X1111" s="29"/>
    </row>
    <row r="1132" spans="1:3">
      <c r="A1132" s="14"/>
      <c r="B1132" s="14"/>
      <c r="C1132" s="14"/>
    </row>
    <row r="1133" spans="1:3">
      <c r="A1133" s="14"/>
      <c r="B1133" s="14"/>
      <c r="C1133" s="14"/>
    </row>
    <row r="1174" spans="4:24">
      <c r="D1174" s="29"/>
      <c r="E1174" s="29"/>
      <c r="F1174" s="15"/>
      <c r="G1174" s="15"/>
      <c r="H1174" s="15"/>
      <c r="I1174" s="15"/>
      <c r="J1174" s="15"/>
      <c r="K1174" s="30"/>
      <c r="L1174" s="29"/>
      <c r="M1174" s="29"/>
      <c r="N1174" s="29"/>
      <c r="O1174" s="29"/>
      <c r="P1174" s="29"/>
      <c r="Q1174" s="15"/>
      <c r="R1174" s="17"/>
      <c r="S1174" s="14"/>
      <c r="T1174" s="18"/>
      <c r="U1174" s="18"/>
      <c r="V1174" s="14"/>
      <c r="W1174" s="29"/>
      <c r="X1174" s="29"/>
    </row>
    <row r="1180" spans="4:24">
      <c r="D1180" s="29"/>
      <c r="E1180" s="29"/>
      <c r="F1180" s="15"/>
      <c r="G1180" s="15"/>
      <c r="H1180" s="15"/>
      <c r="I1180" s="15"/>
      <c r="J1180" s="15"/>
      <c r="K1180" s="30"/>
      <c r="L1180" s="29"/>
      <c r="M1180" s="29"/>
      <c r="N1180" s="29"/>
      <c r="O1180" s="29"/>
      <c r="P1180" s="29"/>
      <c r="Q1180" s="15"/>
      <c r="R1180" s="17"/>
      <c r="S1180" s="14"/>
      <c r="T1180" s="18"/>
      <c r="U1180" s="18"/>
      <c r="V1180" s="14"/>
      <c r="W1180" s="29"/>
      <c r="X1180" s="29"/>
    </row>
    <row r="1188" spans="4:24">
      <c r="D1188" s="29"/>
      <c r="E1188" s="29"/>
      <c r="F1188" s="15"/>
      <c r="G1188" s="15"/>
      <c r="H1188" s="15"/>
      <c r="I1188" s="15"/>
      <c r="J1188" s="15"/>
      <c r="K1188" s="30"/>
      <c r="L1188" s="29"/>
      <c r="M1188" s="29"/>
      <c r="N1188" s="29"/>
      <c r="O1188" s="29"/>
      <c r="P1188" s="29"/>
      <c r="Q1188" s="15"/>
      <c r="R1188" s="17"/>
      <c r="S1188" s="14"/>
      <c r="T1188" s="18"/>
      <c r="U1188" s="18"/>
      <c r="V1188" s="14"/>
      <c r="W1188" s="29"/>
      <c r="X1188" s="29"/>
    </row>
    <row r="1203" spans="4:24">
      <c r="D1203" s="29"/>
      <c r="E1203" s="29"/>
      <c r="F1203" s="15"/>
      <c r="G1203" s="15"/>
      <c r="H1203" s="15"/>
      <c r="I1203" s="15"/>
      <c r="J1203" s="15"/>
      <c r="K1203" s="30"/>
      <c r="L1203" s="29"/>
      <c r="M1203" s="29"/>
      <c r="N1203" s="29"/>
      <c r="O1203" s="29"/>
      <c r="P1203" s="29"/>
      <c r="Q1203" s="15"/>
      <c r="R1203" s="17"/>
      <c r="S1203" s="14"/>
      <c r="T1203" s="18"/>
      <c r="U1203" s="18"/>
      <c r="V1203" s="14"/>
      <c r="W1203" s="29"/>
      <c r="X1203" s="29"/>
    </row>
    <row r="1214" spans="4:24">
      <c r="D1214" s="29"/>
      <c r="E1214" s="29"/>
      <c r="F1214" s="15"/>
      <c r="G1214" s="15"/>
      <c r="H1214" s="15"/>
      <c r="I1214" s="15"/>
      <c r="J1214" s="15"/>
      <c r="K1214" s="30"/>
      <c r="L1214" s="29"/>
      <c r="M1214" s="29"/>
      <c r="N1214" s="29"/>
      <c r="O1214" s="29"/>
      <c r="P1214" s="29"/>
      <c r="Q1214" s="15"/>
      <c r="R1214" s="17"/>
      <c r="S1214" s="14"/>
      <c r="T1214" s="18"/>
      <c r="U1214" s="18"/>
      <c r="V1214" s="14"/>
      <c r="W1214" s="29"/>
      <c r="X1214" s="29"/>
    </row>
    <row r="1237" spans="4:24">
      <c r="D1237" s="29"/>
      <c r="E1237" s="29"/>
      <c r="F1237" s="15"/>
      <c r="G1237" s="15"/>
      <c r="H1237" s="15"/>
      <c r="I1237" s="15"/>
      <c r="J1237" s="15"/>
      <c r="K1237" s="30"/>
      <c r="L1237" s="29"/>
      <c r="M1237" s="29"/>
      <c r="N1237" s="29"/>
      <c r="O1237" s="29"/>
      <c r="P1237" s="29"/>
      <c r="Q1237" s="15"/>
      <c r="R1237" s="17"/>
      <c r="S1237" s="14"/>
      <c r="T1237" s="18"/>
      <c r="U1237" s="18"/>
      <c r="V1237" s="14"/>
      <c r="W1237" s="29"/>
      <c r="X1237" s="29"/>
    </row>
    <row r="1247" spans="4:24">
      <c r="D1247" s="29"/>
      <c r="E1247" s="29"/>
      <c r="F1247" s="15"/>
      <c r="G1247" s="15"/>
      <c r="H1247" s="15"/>
      <c r="I1247" s="15"/>
      <c r="J1247" s="15"/>
      <c r="K1247" s="30"/>
      <c r="L1247" s="29"/>
      <c r="M1247" s="29"/>
      <c r="N1247" s="29"/>
      <c r="O1247" s="29"/>
      <c r="P1247" s="29"/>
      <c r="Q1247" s="15"/>
      <c r="R1247" s="17"/>
      <c r="S1247" s="14"/>
      <c r="T1247" s="18"/>
      <c r="U1247" s="18"/>
      <c r="V1247" s="14"/>
      <c r="W1247" s="29"/>
      <c r="X1247" s="29"/>
    </row>
    <row r="1260" spans="4:24">
      <c r="D1260" s="29"/>
      <c r="E1260" s="29"/>
      <c r="F1260" s="15"/>
      <c r="G1260" s="15"/>
      <c r="H1260" s="15"/>
      <c r="I1260" s="15"/>
      <c r="J1260" s="15"/>
      <c r="K1260" s="30"/>
      <c r="L1260" s="29"/>
      <c r="M1260" s="29"/>
      <c r="N1260" s="29"/>
      <c r="O1260" s="29"/>
      <c r="P1260" s="29"/>
      <c r="Q1260" s="15"/>
      <c r="R1260" s="17"/>
      <c r="S1260" s="14"/>
      <c r="T1260" s="18"/>
      <c r="U1260" s="18"/>
      <c r="V1260" s="14"/>
      <c r="W1260" s="29"/>
      <c r="X1260" s="29"/>
    </row>
    <row r="1271" spans="4:24">
      <c r="D1271" s="29"/>
      <c r="E1271" s="29"/>
      <c r="F1271" s="15"/>
      <c r="G1271" s="15"/>
      <c r="H1271" s="15"/>
      <c r="I1271" s="15"/>
      <c r="J1271" s="15"/>
      <c r="K1271" s="30"/>
      <c r="L1271" s="29"/>
      <c r="M1271" s="29"/>
      <c r="N1271" s="29"/>
      <c r="O1271" s="29"/>
      <c r="P1271" s="29"/>
      <c r="Q1271" s="15"/>
      <c r="R1271" s="17"/>
      <c r="S1271" s="14"/>
      <c r="T1271" s="18"/>
      <c r="U1271" s="18"/>
      <c r="V1271" s="14"/>
      <c r="W1271" s="29"/>
      <c r="X1271" s="29"/>
    </row>
    <row r="1273" spans="4:24">
      <c r="D1273" s="29"/>
      <c r="E1273" s="29"/>
      <c r="F1273" s="15"/>
      <c r="G1273" s="15"/>
      <c r="H1273" s="15"/>
      <c r="I1273" s="15"/>
      <c r="J1273" s="15"/>
      <c r="K1273" s="30"/>
      <c r="L1273" s="29"/>
      <c r="M1273" s="29"/>
      <c r="N1273" s="29"/>
      <c r="O1273" s="29"/>
      <c r="P1273" s="29"/>
      <c r="Q1273" s="15"/>
      <c r="R1273" s="17"/>
      <c r="S1273" s="14"/>
      <c r="T1273" s="18"/>
      <c r="U1273" s="18"/>
      <c r="V1273" s="14"/>
      <c r="W1273" s="29"/>
      <c r="X1273" s="29"/>
    </row>
    <row r="1287" spans="4:24">
      <c r="D1287" s="29"/>
      <c r="E1287" s="29"/>
      <c r="F1287" s="15"/>
      <c r="G1287" s="15"/>
      <c r="H1287" s="15"/>
      <c r="I1287" s="15"/>
      <c r="J1287" s="15"/>
      <c r="K1287" s="30"/>
      <c r="L1287" s="29"/>
      <c r="M1287" s="29"/>
      <c r="N1287" s="29"/>
      <c r="O1287" s="29"/>
      <c r="P1287" s="29"/>
      <c r="Q1287" s="15"/>
      <c r="R1287" s="17"/>
      <c r="S1287" s="14"/>
      <c r="T1287" s="18"/>
      <c r="U1287" s="18"/>
      <c r="V1287" s="14"/>
      <c r="W1287" s="29"/>
      <c r="X1287" s="29"/>
    </row>
    <row r="1291" spans="4:24">
      <c r="D1291" s="29"/>
      <c r="E1291" s="29"/>
      <c r="F1291" s="15"/>
      <c r="G1291" s="15"/>
      <c r="H1291" s="15"/>
      <c r="I1291" s="15"/>
      <c r="J1291" s="15"/>
      <c r="K1291" s="30"/>
      <c r="L1291" s="29"/>
      <c r="M1291" s="29"/>
      <c r="N1291" s="29"/>
      <c r="O1291" s="29"/>
      <c r="P1291" s="29"/>
      <c r="Q1291" s="15"/>
      <c r="R1291" s="17"/>
      <c r="S1291" s="14"/>
      <c r="T1291" s="18"/>
      <c r="U1291" s="18"/>
      <c r="V1291" s="14"/>
      <c r="W1291" s="29"/>
      <c r="X1291" s="29"/>
    </row>
    <row r="1294" spans="4:24">
      <c r="D1294" s="29"/>
      <c r="E1294" s="29"/>
      <c r="F1294" s="15"/>
      <c r="G1294" s="15"/>
      <c r="H1294" s="15"/>
      <c r="I1294" s="15"/>
      <c r="J1294" s="15"/>
      <c r="K1294" s="30"/>
      <c r="L1294" s="29"/>
      <c r="M1294" s="29"/>
      <c r="N1294" s="29"/>
      <c r="O1294" s="29"/>
      <c r="P1294" s="29"/>
      <c r="Q1294" s="15"/>
      <c r="R1294" s="17"/>
      <c r="S1294" s="14"/>
      <c r="T1294" s="18"/>
      <c r="U1294" s="18"/>
      <c r="V1294" s="14"/>
      <c r="W1294" s="29"/>
      <c r="X1294" s="29"/>
    </row>
    <row r="1296" spans="4:24">
      <c r="D1296" s="29"/>
      <c r="E1296" s="29"/>
      <c r="F1296" s="15"/>
      <c r="G1296" s="15"/>
      <c r="H1296" s="15"/>
      <c r="I1296" s="15"/>
      <c r="J1296" s="15"/>
      <c r="K1296" s="30"/>
      <c r="L1296" s="29"/>
      <c r="M1296" s="29"/>
      <c r="N1296" s="29"/>
      <c r="O1296" s="29"/>
      <c r="P1296" s="29"/>
      <c r="Q1296" s="15"/>
      <c r="R1296" s="17"/>
      <c r="S1296" s="14"/>
      <c r="T1296" s="18"/>
      <c r="U1296" s="18"/>
      <c r="V1296" s="14"/>
      <c r="W1296" s="29"/>
      <c r="X1296" s="29"/>
    </row>
    <row r="1307" spans="4:24">
      <c r="D1307" s="29"/>
      <c r="E1307" s="29"/>
      <c r="F1307" s="15"/>
      <c r="G1307" s="15"/>
      <c r="H1307" s="15"/>
      <c r="I1307" s="15"/>
      <c r="J1307" s="15"/>
      <c r="K1307" s="30"/>
      <c r="L1307" s="29"/>
      <c r="M1307" s="29"/>
      <c r="N1307" s="29"/>
      <c r="O1307" s="29"/>
      <c r="P1307" s="29"/>
      <c r="Q1307" s="15"/>
      <c r="R1307" s="17"/>
      <c r="S1307" s="14"/>
      <c r="T1307" s="18"/>
      <c r="U1307" s="18"/>
      <c r="V1307" s="14"/>
      <c r="W1307" s="29"/>
      <c r="X1307" s="29"/>
    </row>
    <row r="1308" spans="4:24">
      <c r="D1308" s="29"/>
      <c r="E1308" s="29"/>
      <c r="F1308" s="15"/>
      <c r="G1308" s="15"/>
      <c r="H1308" s="15"/>
      <c r="I1308" s="15"/>
      <c r="J1308" s="15"/>
      <c r="K1308" s="30"/>
      <c r="L1308" s="29"/>
      <c r="M1308" s="29"/>
      <c r="N1308" s="29"/>
      <c r="O1308" s="29"/>
      <c r="P1308" s="29"/>
      <c r="Q1308" s="15"/>
      <c r="R1308" s="17"/>
      <c r="S1308" s="14"/>
      <c r="T1308" s="18"/>
      <c r="U1308" s="18"/>
      <c r="V1308" s="14"/>
      <c r="W1308" s="29"/>
      <c r="X1308" s="29"/>
    </row>
    <row r="1310" spans="4:24">
      <c r="D1310" s="29"/>
      <c r="E1310" s="29"/>
      <c r="F1310" s="15"/>
      <c r="G1310" s="15"/>
      <c r="H1310" s="15"/>
      <c r="I1310" s="15"/>
      <c r="J1310" s="15"/>
      <c r="K1310" s="30"/>
      <c r="L1310" s="29"/>
      <c r="M1310" s="29"/>
      <c r="N1310" s="29"/>
      <c r="O1310" s="29"/>
      <c r="P1310" s="29"/>
      <c r="Q1310" s="15"/>
      <c r="R1310" s="17"/>
      <c r="S1310" s="14"/>
      <c r="T1310" s="18"/>
      <c r="U1310" s="18"/>
      <c r="V1310" s="14"/>
      <c r="W1310" s="29"/>
      <c r="X1310" s="29"/>
    </row>
    <row r="1315" spans="4:24">
      <c r="D1315" s="29"/>
      <c r="E1315" s="29"/>
      <c r="F1315" s="15"/>
      <c r="G1315" s="15"/>
      <c r="H1315" s="15"/>
      <c r="I1315" s="15"/>
      <c r="J1315" s="15"/>
      <c r="K1315" s="30"/>
      <c r="L1315" s="29"/>
      <c r="M1315" s="29"/>
      <c r="N1315" s="29"/>
      <c r="O1315" s="29"/>
      <c r="P1315" s="29"/>
      <c r="Q1315" s="15"/>
      <c r="R1315" s="17"/>
      <c r="S1315" s="14"/>
      <c r="T1315" s="18"/>
      <c r="U1315" s="18"/>
      <c r="V1315" s="14"/>
      <c r="W1315" s="29"/>
      <c r="X1315" s="29"/>
    </row>
    <row r="1328" spans="4:24">
      <c r="D1328" s="29"/>
      <c r="E1328" s="29"/>
      <c r="F1328" s="15"/>
      <c r="G1328" s="15"/>
      <c r="H1328" s="15"/>
      <c r="I1328" s="15"/>
      <c r="J1328" s="15"/>
      <c r="K1328" s="30"/>
      <c r="L1328" s="29"/>
      <c r="M1328" s="29"/>
      <c r="N1328" s="29"/>
      <c r="O1328" s="29"/>
      <c r="P1328" s="29"/>
      <c r="Q1328" s="15"/>
      <c r="R1328" s="17"/>
      <c r="S1328" s="14"/>
      <c r="T1328" s="18"/>
      <c r="U1328" s="18"/>
      <c r="V1328" s="14"/>
      <c r="W1328" s="29"/>
      <c r="X1328" s="29"/>
    </row>
    <row r="1331" spans="4:24">
      <c r="D1331" s="29"/>
      <c r="E1331" s="29"/>
      <c r="F1331" s="15"/>
      <c r="G1331" s="15"/>
      <c r="H1331" s="15"/>
      <c r="I1331" s="15"/>
      <c r="J1331" s="15"/>
      <c r="K1331" s="30"/>
      <c r="L1331" s="29"/>
      <c r="M1331" s="29"/>
      <c r="N1331" s="29"/>
      <c r="O1331" s="29"/>
      <c r="P1331" s="29"/>
      <c r="Q1331" s="15"/>
      <c r="R1331" s="17"/>
      <c r="S1331" s="14"/>
      <c r="T1331" s="18"/>
      <c r="U1331" s="18"/>
      <c r="V1331" s="14"/>
      <c r="W1331" s="29"/>
      <c r="X1331" s="29"/>
    </row>
    <row r="1346" spans="4:24">
      <c r="D1346" s="29"/>
      <c r="E1346" s="29"/>
      <c r="F1346" s="15"/>
      <c r="G1346" s="15"/>
      <c r="H1346" s="15"/>
      <c r="I1346" s="15"/>
      <c r="J1346" s="15"/>
      <c r="K1346" s="30"/>
      <c r="L1346" s="29"/>
      <c r="M1346" s="29"/>
      <c r="N1346" s="29"/>
      <c r="O1346" s="29"/>
      <c r="P1346" s="29"/>
      <c r="Q1346" s="15"/>
      <c r="R1346" s="17"/>
      <c r="S1346" s="14"/>
      <c r="T1346" s="18"/>
      <c r="U1346" s="18"/>
      <c r="V1346" s="14"/>
      <c r="W1346" s="29"/>
      <c r="X1346" s="29"/>
    </row>
    <row r="1362" spans="4:24">
      <c r="D1362" s="29"/>
      <c r="E1362" s="29"/>
      <c r="F1362" s="15"/>
      <c r="G1362" s="15"/>
      <c r="H1362" s="15"/>
      <c r="I1362" s="15"/>
      <c r="J1362" s="15"/>
      <c r="K1362" s="30"/>
      <c r="L1362" s="29"/>
      <c r="M1362" s="29"/>
      <c r="N1362" s="29"/>
      <c r="O1362" s="29"/>
      <c r="P1362" s="29"/>
      <c r="Q1362" s="15"/>
      <c r="R1362" s="17"/>
      <c r="S1362" s="14"/>
      <c r="T1362" s="18"/>
      <c r="U1362" s="18"/>
      <c r="V1362" s="14"/>
      <c r="W1362" s="29"/>
      <c r="X1362" s="29"/>
    </row>
    <row r="1368" spans="4:24">
      <c r="D1368" s="29"/>
      <c r="E1368" s="29"/>
      <c r="F1368" s="15"/>
      <c r="G1368" s="15"/>
      <c r="H1368" s="15"/>
      <c r="I1368" s="15"/>
      <c r="J1368" s="15"/>
      <c r="K1368" s="30"/>
      <c r="L1368" s="29"/>
      <c r="M1368" s="29"/>
      <c r="N1368" s="29"/>
      <c r="O1368" s="29"/>
      <c r="P1368" s="29"/>
      <c r="Q1368" s="15"/>
      <c r="R1368" s="17"/>
      <c r="S1368" s="14"/>
      <c r="T1368" s="18"/>
      <c r="U1368" s="18"/>
      <c r="V1368" s="14"/>
      <c r="W1368" s="29"/>
      <c r="X1368" s="29"/>
    </row>
    <row r="1380" spans="4:24">
      <c r="D1380" s="29"/>
      <c r="E1380" s="29"/>
      <c r="F1380" s="15"/>
      <c r="G1380" s="15"/>
      <c r="H1380" s="15"/>
      <c r="I1380" s="15"/>
      <c r="J1380" s="15"/>
      <c r="K1380" s="30"/>
      <c r="L1380" s="29"/>
      <c r="M1380" s="29"/>
      <c r="N1380" s="29"/>
      <c r="O1380" s="29"/>
      <c r="P1380" s="29"/>
      <c r="Q1380" s="15"/>
      <c r="R1380" s="17"/>
      <c r="S1380" s="14"/>
      <c r="T1380" s="18"/>
      <c r="U1380" s="18"/>
      <c r="V1380" s="14"/>
      <c r="W1380" s="29"/>
      <c r="X1380" s="29"/>
    </row>
    <row r="1393" spans="4:24">
      <c r="D1393" s="29"/>
      <c r="E1393" s="29"/>
      <c r="F1393" s="15"/>
      <c r="G1393" s="15"/>
      <c r="H1393" s="15"/>
      <c r="I1393" s="15"/>
      <c r="J1393" s="15"/>
      <c r="K1393" s="30"/>
      <c r="L1393" s="29"/>
      <c r="M1393" s="29"/>
      <c r="N1393" s="29"/>
      <c r="O1393" s="29"/>
      <c r="P1393" s="29"/>
      <c r="Q1393" s="15"/>
      <c r="R1393" s="17"/>
      <c r="S1393" s="14"/>
      <c r="T1393" s="18"/>
      <c r="U1393" s="18"/>
      <c r="V1393" s="14"/>
      <c r="W1393" s="29"/>
      <c r="X1393" s="29"/>
    </row>
    <row r="1395" spans="4:24">
      <c r="D1395" s="29"/>
      <c r="E1395" s="29"/>
      <c r="F1395" s="15"/>
      <c r="G1395" s="15"/>
      <c r="H1395" s="15"/>
      <c r="I1395" s="15"/>
      <c r="J1395" s="15"/>
      <c r="K1395" s="30"/>
      <c r="L1395" s="29"/>
      <c r="M1395" s="29"/>
      <c r="N1395" s="29"/>
      <c r="O1395" s="29"/>
      <c r="P1395" s="29"/>
      <c r="Q1395" s="15"/>
      <c r="R1395" s="17"/>
      <c r="S1395" s="14"/>
      <c r="T1395" s="18"/>
      <c r="U1395" s="18"/>
      <c r="V1395" s="14"/>
      <c r="W1395" s="29"/>
      <c r="X1395" s="29"/>
    </row>
    <row r="1402" spans="4:24">
      <c r="D1402" s="29"/>
      <c r="E1402" s="29"/>
      <c r="F1402" s="15"/>
      <c r="G1402" s="15"/>
      <c r="H1402" s="15"/>
      <c r="I1402" s="15"/>
      <c r="J1402" s="15"/>
      <c r="K1402" s="30"/>
      <c r="L1402" s="29"/>
      <c r="M1402" s="29"/>
      <c r="N1402" s="29"/>
      <c r="O1402" s="29"/>
      <c r="P1402" s="29"/>
      <c r="Q1402" s="15"/>
      <c r="R1402" s="17"/>
      <c r="S1402" s="14"/>
      <c r="T1402" s="18"/>
      <c r="U1402" s="18"/>
      <c r="V1402" s="14"/>
      <c r="W1402" s="29"/>
      <c r="X1402" s="29"/>
    </row>
    <row r="1407" spans="4:24">
      <c r="D1407" s="29"/>
      <c r="E1407" s="29"/>
      <c r="F1407" s="15"/>
      <c r="G1407" s="15"/>
      <c r="H1407" s="15"/>
      <c r="I1407" s="15"/>
      <c r="J1407" s="15"/>
      <c r="K1407" s="30"/>
      <c r="L1407" s="29"/>
      <c r="M1407" s="29"/>
      <c r="N1407" s="29"/>
      <c r="O1407" s="29"/>
      <c r="P1407" s="29"/>
      <c r="Q1407" s="15"/>
      <c r="R1407" s="17"/>
      <c r="S1407" s="14"/>
      <c r="T1407" s="18"/>
      <c r="U1407" s="18"/>
      <c r="V1407" s="14"/>
      <c r="W1407" s="29"/>
      <c r="X1407" s="29"/>
    </row>
    <row r="1409" spans="4:24">
      <c r="D1409" s="29"/>
      <c r="E1409" s="29"/>
      <c r="F1409" s="15"/>
      <c r="G1409" s="15"/>
      <c r="H1409" s="15"/>
      <c r="I1409" s="15"/>
      <c r="J1409" s="15"/>
      <c r="K1409" s="30"/>
      <c r="L1409" s="29"/>
      <c r="M1409" s="29"/>
      <c r="N1409" s="29"/>
      <c r="O1409" s="29"/>
      <c r="P1409" s="29"/>
      <c r="Q1409" s="15"/>
      <c r="R1409" s="17"/>
      <c r="S1409" s="14"/>
      <c r="T1409" s="18"/>
      <c r="U1409" s="18"/>
      <c r="V1409" s="14"/>
      <c r="W1409" s="29"/>
      <c r="X1409" s="29"/>
    </row>
    <row r="1412" spans="4:24">
      <c r="D1412" s="29"/>
      <c r="E1412" s="29"/>
      <c r="F1412" s="15"/>
      <c r="G1412" s="15"/>
      <c r="H1412" s="15"/>
      <c r="I1412" s="15"/>
      <c r="J1412" s="15"/>
      <c r="K1412" s="30"/>
      <c r="L1412" s="29"/>
      <c r="M1412" s="29"/>
      <c r="N1412" s="29"/>
      <c r="O1412" s="29"/>
      <c r="P1412" s="29"/>
      <c r="Q1412" s="15"/>
      <c r="R1412" s="17"/>
      <c r="S1412" s="14"/>
      <c r="T1412" s="18"/>
      <c r="U1412" s="18"/>
      <c r="V1412" s="14"/>
      <c r="W1412" s="29"/>
      <c r="X1412" s="29"/>
    </row>
    <row r="1416" spans="4:24">
      <c r="D1416" s="29"/>
      <c r="E1416" s="29"/>
      <c r="F1416" s="15"/>
      <c r="G1416" s="15"/>
      <c r="H1416" s="15"/>
      <c r="I1416" s="15"/>
      <c r="J1416" s="15"/>
      <c r="K1416" s="30"/>
      <c r="L1416" s="29"/>
      <c r="M1416" s="29"/>
      <c r="N1416" s="29"/>
      <c r="O1416" s="29"/>
      <c r="P1416" s="29"/>
      <c r="Q1416" s="15"/>
      <c r="R1416" s="17"/>
      <c r="S1416" s="14"/>
      <c r="T1416" s="18"/>
      <c r="U1416" s="18"/>
      <c r="V1416" s="14"/>
      <c r="W1416" s="29"/>
      <c r="X1416" s="29"/>
    </row>
    <row r="1418" spans="4:24">
      <c r="D1418" s="29"/>
      <c r="E1418" s="29"/>
      <c r="F1418" s="15"/>
      <c r="G1418" s="15"/>
      <c r="H1418" s="15"/>
      <c r="I1418" s="15"/>
      <c r="J1418" s="15"/>
      <c r="K1418" s="30"/>
      <c r="L1418" s="29"/>
      <c r="M1418" s="29"/>
      <c r="N1418" s="29"/>
      <c r="O1418" s="29"/>
      <c r="P1418" s="29"/>
      <c r="Q1418" s="15"/>
      <c r="R1418" s="17"/>
      <c r="S1418" s="14"/>
      <c r="T1418" s="18"/>
      <c r="U1418" s="18"/>
      <c r="V1418" s="14"/>
      <c r="W1418" s="29"/>
      <c r="X1418" s="29"/>
    </row>
    <row r="1424" spans="4:24">
      <c r="D1424" s="29"/>
      <c r="E1424" s="29"/>
      <c r="F1424" s="15"/>
      <c r="G1424" s="15"/>
      <c r="H1424" s="15"/>
      <c r="I1424" s="15"/>
      <c r="J1424" s="15"/>
      <c r="K1424" s="30"/>
      <c r="L1424" s="29"/>
      <c r="M1424" s="29"/>
      <c r="N1424" s="29"/>
      <c r="O1424" s="29"/>
      <c r="P1424" s="29"/>
      <c r="Q1424" s="15"/>
      <c r="R1424" s="17"/>
      <c r="S1424" s="14"/>
      <c r="T1424" s="18"/>
      <c r="U1424" s="18"/>
      <c r="V1424" s="14"/>
      <c r="W1424" s="29"/>
      <c r="X1424" s="29"/>
    </row>
    <row r="1431" spans="4:24">
      <c r="D1431" s="29"/>
      <c r="E1431" s="29"/>
      <c r="F1431" s="15"/>
      <c r="G1431" s="15"/>
      <c r="H1431" s="15"/>
      <c r="I1431" s="15"/>
      <c r="J1431" s="15"/>
      <c r="K1431" s="30"/>
      <c r="L1431" s="29"/>
      <c r="M1431" s="29"/>
      <c r="N1431" s="29"/>
      <c r="O1431" s="29"/>
      <c r="P1431" s="29"/>
      <c r="Q1431" s="15"/>
      <c r="R1431" s="17"/>
      <c r="S1431" s="14"/>
      <c r="T1431" s="18"/>
      <c r="U1431" s="18"/>
      <c r="V1431" s="14"/>
      <c r="W1431" s="29"/>
      <c r="X1431" s="29"/>
    </row>
    <row r="1432" spans="4:24">
      <c r="D1432" s="29"/>
      <c r="E1432" s="29"/>
      <c r="F1432" s="15"/>
      <c r="G1432" s="15"/>
      <c r="H1432" s="15"/>
      <c r="I1432" s="15"/>
      <c r="J1432" s="15"/>
      <c r="K1432" s="30"/>
      <c r="L1432" s="29"/>
      <c r="M1432" s="29"/>
      <c r="N1432" s="29"/>
      <c r="O1432" s="29"/>
      <c r="P1432" s="29"/>
      <c r="Q1432" s="15"/>
      <c r="R1432" s="17"/>
      <c r="S1432" s="14"/>
      <c r="T1432" s="18"/>
      <c r="U1432" s="18"/>
      <c r="V1432" s="14"/>
      <c r="W1432" s="29"/>
      <c r="X1432" s="29"/>
    </row>
    <row r="1454" spans="4:24">
      <c r="D1454" s="29"/>
      <c r="E1454" s="29"/>
      <c r="F1454" s="15"/>
      <c r="G1454" s="15"/>
      <c r="H1454" s="15"/>
      <c r="I1454" s="15"/>
      <c r="J1454" s="15"/>
      <c r="K1454" s="30"/>
      <c r="L1454" s="29"/>
      <c r="M1454" s="29"/>
      <c r="N1454" s="29"/>
      <c r="O1454" s="29"/>
      <c r="P1454" s="29"/>
      <c r="Q1454" s="15"/>
      <c r="R1454" s="17"/>
      <c r="S1454" s="14"/>
      <c r="T1454" s="18"/>
      <c r="U1454" s="18"/>
      <c r="V1454" s="14"/>
      <c r="W1454" s="29"/>
      <c r="X1454" s="29"/>
    </row>
    <row r="1483" spans="4:24">
      <c r="D1483" s="29"/>
      <c r="E1483" s="29"/>
      <c r="F1483" s="15"/>
      <c r="G1483" s="15"/>
      <c r="H1483" s="15"/>
      <c r="I1483" s="15"/>
      <c r="J1483" s="15"/>
      <c r="K1483" s="30"/>
      <c r="L1483" s="29"/>
      <c r="M1483" s="29"/>
      <c r="N1483" s="29"/>
      <c r="O1483" s="29"/>
      <c r="P1483" s="29"/>
      <c r="Q1483" s="15"/>
      <c r="R1483" s="17"/>
      <c r="S1483" s="14"/>
      <c r="T1483" s="18"/>
      <c r="U1483" s="18"/>
      <c r="V1483" s="14"/>
      <c r="W1483" s="29"/>
      <c r="X1483" s="29"/>
    </row>
    <row r="1528" spans="4:24">
      <c r="D1528" s="29"/>
      <c r="E1528" s="29"/>
      <c r="F1528" s="15"/>
      <c r="G1528" s="15"/>
      <c r="H1528" s="15"/>
      <c r="I1528" s="15"/>
      <c r="J1528" s="15"/>
      <c r="K1528" s="30"/>
      <c r="L1528" s="29"/>
      <c r="M1528" s="29"/>
      <c r="N1528" s="29"/>
      <c r="O1528" s="29"/>
      <c r="P1528" s="29"/>
      <c r="Q1528" s="15"/>
      <c r="R1528" s="17"/>
      <c r="S1528" s="14"/>
      <c r="T1528" s="18"/>
      <c r="U1528" s="18"/>
      <c r="V1528" s="14"/>
      <c r="W1528" s="29"/>
      <c r="X1528" s="29"/>
    </row>
    <row r="1534" spans="4:24">
      <c r="D1534" s="29"/>
      <c r="E1534" s="29"/>
      <c r="F1534" s="15"/>
      <c r="G1534" s="15"/>
      <c r="H1534" s="15"/>
      <c r="I1534" s="15"/>
      <c r="J1534" s="15"/>
      <c r="K1534" s="30"/>
      <c r="L1534" s="29"/>
      <c r="M1534" s="29"/>
      <c r="N1534" s="29"/>
      <c r="O1534" s="29"/>
      <c r="P1534" s="29"/>
      <c r="Q1534" s="15"/>
      <c r="R1534" s="17"/>
      <c r="S1534" s="14"/>
      <c r="T1534" s="18"/>
      <c r="U1534" s="18"/>
      <c r="V1534" s="14"/>
      <c r="W1534" s="29"/>
      <c r="X1534" s="29"/>
    </row>
    <row r="1539" spans="4:24">
      <c r="D1539" s="29"/>
      <c r="E1539" s="29"/>
      <c r="F1539" s="15"/>
      <c r="G1539" s="15"/>
      <c r="H1539" s="15"/>
      <c r="I1539" s="15"/>
      <c r="J1539" s="15"/>
      <c r="K1539" s="30"/>
      <c r="L1539" s="29"/>
      <c r="M1539" s="29"/>
      <c r="N1539" s="29"/>
      <c r="O1539" s="29"/>
      <c r="P1539" s="29"/>
      <c r="Q1539" s="15"/>
      <c r="R1539" s="17"/>
      <c r="S1539" s="14"/>
      <c r="T1539" s="18"/>
      <c r="U1539" s="18"/>
      <c r="V1539" s="14"/>
      <c r="W1539" s="29"/>
      <c r="X1539" s="29"/>
    </row>
    <row r="1554" spans="4:24">
      <c r="D1554" s="29"/>
      <c r="E1554" s="29"/>
      <c r="F1554" s="15"/>
      <c r="G1554" s="15"/>
      <c r="H1554" s="15"/>
      <c r="I1554" s="15"/>
      <c r="J1554" s="15"/>
      <c r="K1554" s="30"/>
      <c r="L1554" s="29"/>
      <c r="M1554" s="29"/>
      <c r="N1554" s="29"/>
      <c r="O1554" s="29"/>
      <c r="P1554" s="29"/>
      <c r="Q1554" s="15"/>
      <c r="R1554" s="17"/>
      <c r="S1554" s="14"/>
      <c r="T1554" s="18"/>
      <c r="U1554" s="18"/>
      <c r="V1554" s="14"/>
      <c r="W1554" s="29"/>
      <c r="X1554" s="29"/>
    </row>
    <row r="1558" spans="4:24">
      <c r="D1558" s="29"/>
      <c r="E1558" s="29"/>
      <c r="F1558" s="15"/>
      <c r="G1558" s="15"/>
      <c r="H1558" s="15"/>
      <c r="I1558" s="15"/>
      <c r="J1558" s="15"/>
      <c r="K1558" s="30"/>
      <c r="L1558" s="29"/>
      <c r="M1558" s="29"/>
      <c r="N1558" s="29"/>
      <c r="O1558" s="29"/>
      <c r="P1558" s="29"/>
      <c r="Q1558" s="15"/>
      <c r="R1558" s="17"/>
      <c r="S1558" s="14"/>
      <c r="T1558" s="18"/>
      <c r="U1558" s="18"/>
      <c r="V1558" s="14"/>
      <c r="W1558" s="29"/>
      <c r="X1558" s="29"/>
    </row>
    <row r="1559" spans="4:24">
      <c r="D1559" s="29"/>
      <c r="E1559" s="29"/>
      <c r="F1559" s="15"/>
      <c r="G1559" s="15"/>
      <c r="H1559" s="15"/>
      <c r="I1559" s="15"/>
      <c r="J1559" s="15"/>
      <c r="K1559" s="30"/>
      <c r="L1559" s="29"/>
      <c r="M1559" s="29"/>
      <c r="N1559" s="29"/>
      <c r="O1559" s="29"/>
      <c r="P1559" s="29"/>
      <c r="Q1559" s="15"/>
      <c r="R1559" s="17"/>
      <c r="S1559" s="14"/>
      <c r="T1559" s="18"/>
      <c r="U1559" s="18"/>
      <c r="V1559" s="14"/>
      <c r="W1559" s="29"/>
      <c r="X1559" s="29"/>
    </row>
    <row r="1576" spans="4:24">
      <c r="D1576" s="29"/>
      <c r="E1576" s="29"/>
      <c r="F1576" s="15"/>
      <c r="G1576" s="15"/>
      <c r="H1576" s="15"/>
      <c r="I1576" s="15"/>
      <c r="J1576" s="15"/>
      <c r="K1576" s="30"/>
      <c r="L1576" s="29"/>
      <c r="M1576" s="29"/>
      <c r="N1576" s="29"/>
      <c r="O1576" s="29"/>
      <c r="P1576" s="29"/>
      <c r="Q1576" s="15"/>
      <c r="R1576" s="17"/>
      <c r="S1576" s="14"/>
      <c r="T1576" s="18"/>
      <c r="U1576" s="18"/>
      <c r="V1576" s="14"/>
      <c r="W1576" s="29"/>
      <c r="X1576" s="29"/>
    </row>
    <row r="1581" spans="4:24">
      <c r="D1581" s="29"/>
      <c r="E1581" s="29"/>
      <c r="F1581" s="15"/>
      <c r="G1581" s="15"/>
      <c r="H1581" s="15"/>
      <c r="I1581" s="15"/>
      <c r="J1581" s="15"/>
      <c r="K1581" s="30"/>
      <c r="L1581" s="29"/>
      <c r="M1581" s="29"/>
      <c r="N1581" s="29"/>
      <c r="O1581" s="29"/>
      <c r="P1581" s="29"/>
      <c r="Q1581" s="15"/>
      <c r="R1581" s="17"/>
      <c r="S1581" s="14"/>
      <c r="T1581" s="18"/>
      <c r="U1581" s="18"/>
      <c r="V1581" s="14"/>
      <c r="W1581" s="29"/>
      <c r="X1581" s="29"/>
    </row>
    <row r="1582" spans="4:24">
      <c r="D1582" s="29"/>
      <c r="E1582" s="29"/>
      <c r="F1582" s="15"/>
      <c r="G1582" s="15"/>
      <c r="H1582" s="15"/>
      <c r="I1582" s="15"/>
      <c r="J1582" s="15"/>
      <c r="K1582" s="30"/>
      <c r="L1582" s="29"/>
      <c r="M1582" s="29"/>
      <c r="N1582" s="29"/>
      <c r="O1582" s="29"/>
      <c r="P1582" s="29"/>
      <c r="Q1582" s="15"/>
      <c r="R1582" s="17"/>
      <c r="S1582" s="14"/>
      <c r="T1582" s="18"/>
      <c r="U1582" s="18"/>
      <c r="V1582" s="14"/>
      <c r="W1582" s="29"/>
      <c r="X1582" s="29"/>
    </row>
    <row r="1585" spans="4:24">
      <c r="D1585" s="29"/>
      <c r="E1585" s="29"/>
      <c r="F1585" s="15"/>
      <c r="G1585" s="15"/>
      <c r="H1585" s="15"/>
      <c r="I1585" s="15"/>
      <c r="J1585" s="15"/>
      <c r="K1585" s="30"/>
      <c r="L1585" s="29"/>
      <c r="M1585" s="29"/>
      <c r="N1585" s="29"/>
      <c r="O1585" s="29"/>
      <c r="P1585" s="29"/>
      <c r="Q1585" s="15"/>
      <c r="R1585" s="17"/>
      <c r="S1585" s="14"/>
      <c r="T1585" s="18"/>
      <c r="U1585" s="18"/>
      <c r="V1585" s="14"/>
      <c r="W1585" s="29"/>
      <c r="X1585" s="29"/>
    </row>
    <row r="1586" spans="4:24">
      <c r="D1586" s="29"/>
      <c r="E1586" s="29"/>
      <c r="F1586" s="15"/>
      <c r="G1586" s="15"/>
      <c r="H1586" s="15"/>
      <c r="I1586" s="15"/>
      <c r="J1586" s="15"/>
      <c r="K1586" s="30"/>
      <c r="L1586" s="29"/>
      <c r="M1586" s="29"/>
      <c r="N1586" s="29"/>
      <c r="O1586" s="29"/>
      <c r="P1586" s="29"/>
      <c r="Q1586" s="15"/>
      <c r="R1586" s="17"/>
      <c r="S1586" s="14"/>
      <c r="T1586" s="18"/>
      <c r="U1586" s="18"/>
      <c r="V1586" s="14"/>
      <c r="W1586" s="29"/>
      <c r="X1586" s="29"/>
    </row>
    <row r="1587" spans="4:24">
      <c r="D1587" s="29"/>
      <c r="E1587" s="29"/>
      <c r="F1587" s="15"/>
      <c r="G1587" s="15"/>
      <c r="H1587" s="15"/>
      <c r="I1587" s="15"/>
      <c r="J1587" s="15"/>
      <c r="K1587" s="30"/>
      <c r="L1587" s="29"/>
      <c r="M1587" s="29"/>
      <c r="N1587" s="29"/>
      <c r="O1587" s="29"/>
      <c r="P1587" s="29"/>
      <c r="Q1587" s="15"/>
      <c r="R1587" s="17"/>
      <c r="S1587" s="14"/>
      <c r="T1587" s="18"/>
      <c r="U1587" s="18"/>
      <c r="V1587" s="14"/>
      <c r="W1587" s="29"/>
      <c r="X1587" s="29"/>
    </row>
    <row r="1592" spans="4:24">
      <c r="D1592" s="29"/>
      <c r="E1592" s="29"/>
      <c r="F1592" s="15"/>
      <c r="G1592" s="15"/>
      <c r="H1592" s="15"/>
      <c r="I1592" s="15"/>
      <c r="J1592" s="15"/>
      <c r="K1592" s="30"/>
      <c r="L1592" s="29"/>
      <c r="M1592" s="29"/>
      <c r="N1592" s="29"/>
      <c r="O1592" s="29"/>
      <c r="P1592" s="29"/>
      <c r="Q1592" s="15"/>
      <c r="R1592" s="17"/>
      <c r="S1592" s="14"/>
      <c r="T1592" s="18"/>
      <c r="U1592" s="18"/>
      <c r="V1592" s="14"/>
      <c r="W1592" s="29"/>
      <c r="X1592" s="29"/>
    </row>
    <row r="1595" spans="4:24">
      <c r="D1595" s="29"/>
      <c r="E1595" s="29"/>
      <c r="F1595" s="15"/>
      <c r="G1595" s="15"/>
      <c r="H1595" s="15"/>
      <c r="I1595" s="15"/>
      <c r="J1595" s="15"/>
      <c r="K1595" s="30"/>
      <c r="L1595" s="29"/>
      <c r="M1595" s="29"/>
      <c r="N1595" s="29"/>
      <c r="O1595" s="29"/>
      <c r="P1595" s="29"/>
      <c r="Q1595" s="15"/>
      <c r="R1595" s="17"/>
      <c r="S1595" s="14"/>
      <c r="T1595" s="18"/>
      <c r="U1595" s="18"/>
      <c r="V1595" s="14"/>
      <c r="W1595" s="29"/>
      <c r="X1595" s="29"/>
    </row>
    <row r="1619" spans="4:24">
      <c r="D1619" s="29"/>
      <c r="E1619" s="29"/>
      <c r="F1619" s="15"/>
      <c r="G1619" s="15"/>
      <c r="H1619" s="15"/>
      <c r="I1619" s="15"/>
      <c r="J1619" s="15"/>
      <c r="K1619" s="30"/>
      <c r="L1619" s="29"/>
      <c r="M1619" s="29"/>
      <c r="N1619" s="29"/>
      <c r="O1619" s="29"/>
      <c r="P1619" s="29"/>
      <c r="Q1619" s="15"/>
      <c r="R1619" s="17"/>
      <c r="S1619" s="14"/>
      <c r="T1619" s="18"/>
      <c r="U1619" s="18"/>
      <c r="V1619" s="14"/>
      <c r="W1619" s="29"/>
      <c r="X1619" s="29"/>
    </row>
    <row r="1628" spans="4:24">
      <c r="D1628" s="29"/>
      <c r="E1628" s="29"/>
      <c r="F1628" s="15"/>
      <c r="G1628" s="15"/>
      <c r="H1628" s="15"/>
      <c r="I1628" s="15"/>
      <c r="J1628" s="15"/>
      <c r="K1628" s="30"/>
      <c r="L1628" s="29"/>
      <c r="M1628" s="29"/>
      <c r="N1628" s="29"/>
      <c r="O1628" s="29"/>
      <c r="P1628" s="29"/>
      <c r="Q1628" s="15"/>
      <c r="R1628" s="17"/>
      <c r="S1628" s="14"/>
      <c r="T1628" s="18"/>
      <c r="U1628" s="18"/>
      <c r="V1628" s="14"/>
      <c r="W1628" s="29"/>
      <c r="X1628" s="29"/>
    </row>
    <row r="1650" spans="4:24">
      <c r="D1650" s="29"/>
      <c r="E1650" s="29"/>
      <c r="F1650" s="15"/>
      <c r="G1650" s="15"/>
      <c r="H1650" s="15"/>
      <c r="I1650" s="15"/>
      <c r="J1650" s="15"/>
      <c r="K1650" s="30"/>
      <c r="L1650" s="29"/>
      <c r="M1650" s="29"/>
      <c r="N1650" s="29"/>
      <c r="O1650" s="29"/>
      <c r="P1650" s="29"/>
      <c r="Q1650" s="15"/>
      <c r="R1650" s="17"/>
      <c r="S1650" s="14"/>
      <c r="T1650" s="18"/>
      <c r="U1650" s="18"/>
      <c r="V1650" s="14"/>
      <c r="W1650" s="29"/>
      <c r="X1650" s="29"/>
    </row>
    <row r="1658" spans="4:24">
      <c r="D1658" s="29"/>
      <c r="E1658" s="29"/>
      <c r="F1658" s="15"/>
      <c r="G1658" s="15"/>
      <c r="H1658" s="15"/>
      <c r="I1658" s="15"/>
      <c r="J1658" s="15"/>
      <c r="K1658" s="30"/>
      <c r="L1658" s="29"/>
      <c r="M1658" s="29"/>
      <c r="N1658" s="29"/>
      <c r="O1658" s="29"/>
      <c r="P1658" s="29"/>
      <c r="Q1658" s="15"/>
      <c r="R1658" s="17"/>
      <c r="S1658" s="14"/>
      <c r="T1658" s="18"/>
      <c r="U1658" s="18"/>
      <c r="V1658" s="14"/>
      <c r="W1658" s="29"/>
      <c r="X1658" s="29"/>
    </row>
    <row r="1659" spans="4:24">
      <c r="D1659" s="29"/>
      <c r="E1659" s="29"/>
      <c r="F1659" s="15"/>
      <c r="G1659" s="15"/>
      <c r="H1659" s="15"/>
      <c r="I1659" s="15"/>
      <c r="J1659" s="15"/>
      <c r="K1659" s="30"/>
      <c r="L1659" s="29"/>
      <c r="M1659" s="29"/>
      <c r="N1659" s="29"/>
      <c r="O1659" s="29"/>
      <c r="P1659" s="29"/>
      <c r="Q1659" s="15"/>
      <c r="R1659" s="17"/>
      <c r="S1659" s="14"/>
      <c r="T1659" s="18"/>
      <c r="U1659" s="18"/>
      <c r="V1659" s="14"/>
      <c r="W1659" s="29"/>
      <c r="X1659" s="29"/>
    </row>
    <row r="1696" spans="4:24">
      <c r="D1696" s="29"/>
      <c r="E1696" s="29"/>
      <c r="F1696" s="15"/>
      <c r="G1696" s="15"/>
      <c r="H1696" s="15"/>
      <c r="I1696" s="15"/>
      <c r="J1696" s="15"/>
      <c r="K1696" s="30"/>
      <c r="L1696" s="29"/>
      <c r="M1696" s="29"/>
      <c r="N1696" s="29"/>
      <c r="O1696" s="29"/>
      <c r="P1696" s="29"/>
      <c r="Q1696" s="15"/>
      <c r="R1696" s="17"/>
      <c r="S1696" s="14"/>
      <c r="T1696" s="18"/>
      <c r="U1696" s="18"/>
      <c r="V1696" s="14"/>
      <c r="W1696" s="29"/>
      <c r="X1696" s="29"/>
    </row>
    <row r="1728" spans="4:24">
      <c r="D1728" s="29"/>
      <c r="E1728" s="29"/>
      <c r="F1728" s="15"/>
      <c r="G1728" s="15"/>
      <c r="H1728" s="15"/>
      <c r="I1728" s="15"/>
      <c r="J1728" s="15"/>
      <c r="K1728" s="30"/>
      <c r="L1728" s="29"/>
      <c r="M1728" s="29"/>
      <c r="N1728" s="29"/>
      <c r="O1728" s="29"/>
      <c r="P1728" s="29"/>
      <c r="Q1728" s="15"/>
      <c r="R1728" s="17"/>
      <c r="S1728" s="14"/>
      <c r="T1728" s="18"/>
      <c r="U1728" s="18"/>
      <c r="V1728" s="14"/>
      <c r="W1728" s="29"/>
      <c r="X1728" s="29"/>
    </row>
    <row r="1746" spans="4:24">
      <c r="D1746" s="29"/>
      <c r="E1746" s="29"/>
      <c r="F1746" s="15"/>
      <c r="G1746" s="15"/>
      <c r="H1746" s="15"/>
      <c r="I1746" s="15"/>
      <c r="J1746" s="15"/>
      <c r="K1746" s="30"/>
      <c r="L1746" s="29"/>
      <c r="M1746" s="29"/>
      <c r="N1746" s="29"/>
      <c r="O1746" s="29"/>
      <c r="P1746" s="29"/>
      <c r="Q1746" s="15"/>
      <c r="R1746" s="17"/>
      <c r="S1746" s="14"/>
      <c r="T1746" s="18"/>
      <c r="U1746" s="18"/>
      <c r="V1746" s="14"/>
      <c r="W1746" s="29"/>
      <c r="X1746" s="29"/>
    </row>
    <row r="1749" spans="4:24">
      <c r="D1749" s="29"/>
      <c r="E1749" s="29"/>
      <c r="F1749" s="15"/>
      <c r="G1749" s="15"/>
      <c r="H1749" s="15"/>
      <c r="I1749" s="15"/>
      <c r="J1749" s="15"/>
      <c r="K1749" s="30"/>
      <c r="L1749" s="29"/>
      <c r="M1749" s="29"/>
      <c r="N1749" s="29"/>
      <c r="O1749" s="29"/>
      <c r="P1749" s="29"/>
      <c r="Q1749" s="15"/>
      <c r="R1749" s="17"/>
      <c r="S1749" s="14"/>
      <c r="T1749" s="18"/>
      <c r="U1749" s="18"/>
      <c r="V1749" s="14"/>
      <c r="W1749" s="29"/>
      <c r="X1749" s="29"/>
    </row>
    <row r="1750" spans="4:24">
      <c r="D1750" s="29"/>
      <c r="E1750" s="29"/>
      <c r="F1750" s="15"/>
      <c r="G1750" s="15"/>
      <c r="H1750" s="15"/>
      <c r="I1750" s="15"/>
      <c r="J1750" s="15"/>
      <c r="K1750" s="30"/>
      <c r="L1750" s="29"/>
      <c r="M1750" s="29"/>
      <c r="N1750" s="29"/>
      <c r="O1750" s="29"/>
      <c r="P1750" s="29"/>
      <c r="Q1750" s="15"/>
      <c r="R1750" s="17"/>
      <c r="S1750" s="14"/>
      <c r="T1750" s="18"/>
      <c r="U1750" s="18"/>
      <c r="V1750" s="14"/>
      <c r="W1750" s="29"/>
      <c r="X1750" s="29"/>
    </row>
    <row r="1765" spans="4:24">
      <c r="D1765" s="29"/>
      <c r="E1765" s="29"/>
      <c r="F1765" s="15"/>
      <c r="G1765" s="15"/>
      <c r="H1765" s="15"/>
      <c r="I1765" s="15"/>
      <c r="J1765" s="15"/>
      <c r="K1765" s="30"/>
      <c r="L1765" s="29"/>
      <c r="M1765" s="29"/>
      <c r="N1765" s="29"/>
      <c r="O1765" s="29"/>
      <c r="P1765" s="29"/>
      <c r="Q1765" s="15"/>
      <c r="R1765" s="17"/>
      <c r="S1765" s="14"/>
      <c r="T1765" s="18"/>
      <c r="U1765" s="18"/>
      <c r="V1765" s="14"/>
      <c r="W1765" s="29"/>
      <c r="X1765" s="29"/>
    </row>
    <row r="1771" spans="4:24">
      <c r="D1771" s="29"/>
      <c r="E1771" s="29"/>
      <c r="F1771" s="15"/>
      <c r="G1771" s="15"/>
      <c r="H1771" s="15"/>
      <c r="I1771" s="15"/>
      <c r="J1771" s="15"/>
      <c r="K1771" s="30"/>
      <c r="L1771" s="29"/>
      <c r="M1771" s="29"/>
      <c r="N1771" s="29"/>
      <c r="O1771" s="29"/>
      <c r="P1771" s="29"/>
      <c r="Q1771" s="15"/>
      <c r="R1771" s="17"/>
      <c r="S1771" s="14"/>
      <c r="T1771" s="18"/>
      <c r="U1771" s="18"/>
      <c r="V1771" s="14"/>
      <c r="W1771" s="29"/>
      <c r="X1771" s="29"/>
    </row>
    <row r="1775" spans="4:24">
      <c r="D1775" s="29"/>
      <c r="E1775" s="29"/>
      <c r="F1775" s="15"/>
      <c r="G1775" s="15"/>
      <c r="H1775" s="15"/>
      <c r="I1775" s="15"/>
      <c r="J1775" s="15"/>
      <c r="K1775" s="30"/>
      <c r="L1775" s="29"/>
      <c r="M1775" s="29"/>
      <c r="N1775" s="29"/>
      <c r="O1775" s="29"/>
      <c r="P1775" s="29"/>
      <c r="Q1775" s="15"/>
      <c r="R1775" s="17"/>
      <c r="S1775" s="14"/>
      <c r="T1775" s="18"/>
      <c r="U1775" s="18"/>
      <c r="V1775" s="14"/>
      <c r="W1775" s="29"/>
      <c r="X1775" s="29"/>
    </row>
    <row r="1781" spans="4:24">
      <c r="D1781" s="29"/>
      <c r="E1781" s="29"/>
      <c r="F1781" s="15"/>
      <c r="G1781" s="15"/>
      <c r="H1781" s="15"/>
      <c r="I1781" s="15"/>
      <c r="J1781" s="15"/>
      <c r="K1781" s="30"/>
      <c r="L1781" s="29"/>
      <c r="M1781" s="29"/>
      <c r="N1781" s="29"/>
      <c r="O1781" s="29"/>
      <c r="P1781" s="29"/>
      <c r="Q1781" s="15"/>
      <c r="R1781" s="17"/>
      <c r="S1781" s="14"/>
      <c r="T1781" s="18"/>
      <c r="U1781" s="18"/>
      <c r="V1781" s="14"/>
      <c r="W1781" s="29"/>
      <c r="X1781" s="29"/>
    </row>
    <row r="1782" spans="4:24">
      <c r="D1782" s="29"/>
      <c r="E1782" s="29"/>
      <c r="F1782" s="15"/>
      <c r="G1782" s="15"/>
      <c r="H1782" s="15"/>
      <c r="I1782" s="15"/>
      <c r="J1782" s="15"/>
      <c r="K1782" s="30"/>
      <c r="L1782" s="29"/>
      <c r="M1782" s="29"/>
      <c r="N1782" s="29"/>
      <c r="O1782" s="29"/>
      <c r="P1782" s="29"/>
      <c r="Q1782" s="15"/>
      <c r="R1782" s="17"/>
      <c r="S1782" s="14"/>
      <c r="T1782" s="18"/>
      <c r="U1782" s="18"/>
      <c r="V1782" s="14"/>
      <c r="W1782" s="29"/>
      <c r="X1782" s="29"/>
    </row>
    <row r="1783" spans="4:24">
      <c r="D1783" s="29"/>
      <c r="E1783" s="29"/>
      <c r="F1783" s="15"/>
      <c r="G1783" s="15"/>
      <c r="H1783" s="15"/>
      <c r="I1783" s="15"/>
      <c r="J1783" s="15"/>
      <c r="K1783" s="30"/>
      <c r="L1783" s="29"/>
      <c r="M1783" s="29"/>
      <c r="N1783" s="29"/>
      <c r="O1783" s="29"/>
      <c r="P1783" s="29"/>
      <c r="Q1783" s="15"/>
      <c r="R1783" s="17"/>
      <c r="S1783" s="14"/>
      <c r="T1783" s="18"/>
      <c r="U1783" s="18"/>
      <c r="V1783" s="14"/>
      <c r="W1783" s="29"/>
      <c r="X1783" s="29"/>
    </row>
    <row r="1786" spans="4:24">
      <c r="D1786" s="29"/>
      <c r="E1786" s="29"/>
      <c r="F1786" s="15"/>
      <c r="G1786" s="15"/>
      <c r="H1786" s="15"/>
      <c r="I1786" s="15"/>
      <c r="J1786" s="15"/>
      <c r="K1786" s="30"/>
      <c r="L1786" s="29"/>
      <c r="M1786" s="29"/>
      <c r="N1786" s="29"/>
      <c r="O1786" s="29"/>
      <c r="P1786" s="29"/>
      <c r="Q1786" s="15"/>
      <c r="R1786" s="17"/>
      <c r="S1786" s="14"/>
      <c r="T1786" s="18"/>
      <c r="U1786" s="18"/>
      <c r="V1786" s="14"/>
      <c r="W1786" s="29"/>
      <c r="X1786" s="29"/>
    </row>
    <row r="1789" spans="4:24">
      <c r="D1789" s="29"/>
      <c r="E1789" s="29"/>
      <c r="F1789" s="15"/>
      <c r="G1789" s="15"/>
      <c r="H1789" s="15"/>
      <c r="I1789" s="15"/>
      <c r="J1789" s="15"/>
      <c r="K1789" s="30"/>
      <c r="L1789" s="29"/>
      <c r="M1789" s="29"/>
      <c r="N1789" s="29"/>
      <c r="O1789" s="29"/>
      <c r="P1789" s="29"/>
      <c r="Q1789" s="15"/>
      <c r="R1789" s="17"/>
      <c r="S1789" s="14"/>
      <c r="T1789" s="18"/>
      <c r="U1789" s="18"/>
      <c r="V1789" s="14"/>
      <c r="W1789" s="29"/>
      <c r="X1789" s="29"/>
    </row>
    <row r="1790" spans="4:24">
      <c r="D1790" s="29"/>
      <c r="E1790" s="29"/>
      <c r="F1790" s="15"/>
      <c r="G1790" s="15"/>
      <c r="H1790" s="15"/>
      <c r="I1790" s="15"/>
      <c r="J1790" s="15"/>
      <c r="K1790" s="30"/>
      <c r="L1790" s="29"/>
      <c r="M1790" s="29"/>
      <c r="N1790" s="29"/>
      <c r="O1790" s="29"/>
      <c r="P1790" s="29"/>
      <c r="Q1790" s="15"/>
      <c r="R1790" s="17"/>
      <c r="S1790" s="14"/>
      <c r="T1790" s="18"/>
      <c r="U1790" s="18"/>
      <c r="V1790" s="14"/>
      <c r="W1790" s="29"/>
      <c r="X1790" s="29"/>
    </row>
    <row r="1822" spans="4:24">
      <c r="D1822" s="29"/>
      <c r="E1822" s="29"/>
      <c r="F1822" s="15"/>
      <c r="G1822" s="15"/>
      <c r="H1822" s="15"/>
      <c r="I1822" s="15"/>
      <c r="J1822" s="15"/>
      <c r="K1822" s="30"/>
      <c r="L1822" s="29"/>
      <c r="M1822" s="29"/>
      <c r="N1822" s="29"/>
      <c r="O1822" s="29"/>
      <c r="P1822" s="29"/>
      <c r="Q1822" s="15"/>
      <c r="R1822" s="17"/>
      <c r="S1822" s="14"/>
      <c r="T1822" s="18"/>
      <c r="U1822" s="18"/>
      <c r="V1822" s="14"/>
      <c r="W1822" s="29"/>
      <c r="X1822" s="29"/>
    </row>
    <row r="1829" spans="4:24">
      <c r="D1829" s="29"/>
      <c r="E1829" s="29"/>
      <c r="F1829" s="15"/>
      <c r="G1829" s="15"/>
      <c r="H1829" s="15"/>
      <c r="I1829" s="15"/>
      <c r="J1829" s="15"/>
      <c r="K1829" s="30"/>
      <c r="L1829" s="29"/>
      <c r="M1829" s="29"/>
      <c r="N1829" s="29"/>
      <c r="O1829" s="29"/>
      <c r="P1829" s="29"/>
      <c r="Q1829" s="15"/>
      <c r="R1829" s="17"/>
      <c r="S1829" s="14"/>
      <c r="T1829" s="18"/>
      <c r="U1829" s="18"/>
      <c r="V1829" s="14"/>
      <c r="W1829" s="29"/>
      <c r="X1829" s="29"/>
    </row>
    <row r="1830" spans="4:24">
      <c r="D1830" s="29"/>
      <c r="E1830" s="29"/>
      <c r="F1830" s="15"/>
      <c r="G1830" s="15"/>
      <c r="H1830" s="15"/>
      <c r="I1830" s="15"/>
      <c r="J1830" s="15"/>
      <c r="K1830" s="30"/>
      <c r="L1830" s="29"/>
      <c r="M1830" s="29"/>
      <c r="N1830" s="29"/>
      <c r="O1830" s="29"/>
      <c r="P1830" s="29"/>
      <c r="Q1830" s="15"/>
      <c r="R1830" s="17"/>
      <c r="S1830" s="14"/>
      <c r="T1830" s="18"/>
      <c r="U1830" s="18"/>
      <c r="V1830" s="14"/>
      <c r="W1830" s="29"/>
      <c r="X1830" s="29"/>
    </row>
    <row r="1831" spans="4:24">
      <c r="D1831" s="29"/>
      <c r="E1831" s="29"/>
      <c r="F1831" s="15"/>
      <c r="G1831" s="15"/>
      <c r="H1831" s="15"/>
      <c r="I1831" s="15"/>
      <c r="J1831" s="15"/>
      <c r="K1831" s="30"/>
      <c r="L1831" s="29"/>
      <c r="M1831" s="29"/>
      <c r="N1831" s="29"/>
      <c r="O1831" s="29"/>
      <c r="P1831" s="29"/>
      <c r="Q1831" s="15"/>
      <c r="R1831" s="17"/>
      <c r="S1831" s="14"/>
      <c r="T1831" s="18"/>
      <c r="U1831" s="18"/>
      <c r="V1831" s="14"/>
      <c r="W1831" s="29"/>
      <c r="X1831" s="29"/>
    </row>
    <row r="1842" spans="4:24">
      <c r="D1842" s="29"/>
      <c r="E1842" s="29"/>
      <c r="F1842" s="15"/>
      <c r="G1842" s="15"/>
      <c r="H1842" s="15"/>
      <c r="I1842" s="15"/>
      <c r="J1842" s="15"/>
      <c r="K1842" s="30"/>
      <c r="L1842" s="29"/>
      <c r="M1842" s="29"/>
      <c r="N1842" s="29"/>
      <c r="O1842" s="29"/>
      <c r="P1842" s="29"/>
      <c r="Q1842" s="15"/>
      <c r="R1842" s="17"/>
      <c r="S1842" s="14"/>
      <c r="T1842" s="18"/>
      <c r="U1842" s="18"/>
      <c r="V1842" s="14"/>
      <c r="W1842" s="29"/>
      <c r="X1842" s="29"/>
    </row>
    <row r="1843" spans="4:24">
      <c r="D1843" s="29"/>
      <c r="E1843" s="29"/>
      <c r="F1843" s="15"/>
      <c r="G1843" s="15"/>
      <c r="H1843" s="15"/>
      <c r="I1843" s="15"/>
      <c r="J1843" s="15"/>
      <c r="K1843" s="30"/>
      <c r="L1843" s="29"/>
      <c r="M1843" s="29"/>
      <c r="N1843" s="29"/>
      <c r="O1843" s="29"/>
      <c r="P1843" s="29"/>
      <c r="Q1843" s="15"/>
      <c r="R1843" s="17"/>
      <c r="S1843" s="14"/>
      <c r="T1843" s="18"/>
      <c r="U1843" s="18"/>
      <c r="V1843" s="14"/>
      <c r="W1843" s="29"/>
      <c r="X1843" s="29"/>
    </row>
    <row r="1844" spans="4:24">
      <c r="D1844" s="29"/>
      <c r="E1844" s="29"/>
      <c r="F1844" s="15"/>
      <c r="G1844" s="15"/>
      <c r="H1844" s="15"/>
      <c r="I1844" s="15"/>
      <c r="J1844" s="15"/>
      <c r="K1844" s="30"/>
      <c r="L1844" s="29"/>
      <c r="M1844" s="29"/>
      <c r="N1844" s="29"/>
      <c r="O1844" s="29"/>
      <c r="P1844" s="29"/>
      <c r="Q1844" s="15"/>
      <c r="R1844" s="17"/>
      <c r="S1844" s="14"/>
      <c r="T1844" s="18"/>
      <c r="U1844" s="18"/>
      <c r="V1844" s="14"/>
      <c r="W1844" s="29"/>
      <c r="X1844" s="29"/>
    </row>
    <row r="1845" spans="4:24">
      <c r="D1845" s="29"/>
      <c r="E1845" s="29"/>
      <c r="F1845" s="15"/>
      <c r="G1845" s="15"/>
      <c r="H1845" s="15"/>
      <c r="I1845" s="15"/>
      <c r="J1845" s="15"/>
      <c r="K1845" s="30"/>
      <c r="L1845" s="29"/>
      <c r="M1845" s="29"/>
      <c r="N1845" s="29"/>
      <c r="O1845" s="29"/>
      <c r="P1845" s="29"/>
      <c r="Q1845" s="15"/>
      <c r="R1845" s="17"/>
      <c r="S1845" s="14"/>
      <c r="T1845" s="18"/>
      <c r="U1845" s="18"/>
      <c r="V1845" s="14"/>
      <c r="W1845" s="29"/>
      <c r="X1845" s="29"/>
    </row>
    <row r="1848" spans="4:24">
      <c r="D1848" s="29"/>
      <c r="E1848" s="29"/>
      <c r="F1848" s="15"/>
      <c r="G1848" s="15"/>
      <c r="H1848" s="15"/>
      <c r="I1848" s="15"/>
      <c r="J1848" s="15"/>
      <c r="K1848" s="30"/>
      <c r="L1848" s="29"/>
      <c r="M1848" s="29"/>
      <c r="N1848" s="29"/>
      <c r="O1848" s="29"/>
      <c r="P1848" s="29"/>
      <c r="Q1848" s="15"/>
      <c r="R1848" s="17"/>
      <c r="S1848" s="14"/>
      <c r="T1848" s="18"/>
      <c r="U1848" s="18"/>
      <c r="V1848" s="14"/>
      <c r="W1848" s="29"/>
      <c r="X1848" s="29"/>
    </row>
    <row r="1862" spans="4:24">
      <c r="D1862" s="29"/>
      <c r="E1862" s="29"/>
      <c r="F1862" s="15"/>
      <c r="G1862" s="15"/>
      <c r="H1862" s="15"/>
      <c r="I1862" s="15"/>
      <c r="J1862" s="15"/>
      <c r="K1862" s="30"/>
      <c r="L1862" s="29"/>
      <c r="M1862" s="29"/>
      <c r="N1862" s="29"/>
      <c r="O1862" s="29"/>
      <c r="P1862" s="29"/>
      <c r="Q1862" s="15"/>
      <c r="R1862" s="17"/>
      <c r="S1862" s="14"/>
      <c r="T1862" s="18"/>
      <c r="U1862" s="18"/>
      <c r="V1862" s="14"/>
      <c r="W1862" s="29"/>
      <c r="X1862" s="29"/>
    </row>
    <row r="1878" spans="4:24">
      <c r="D1878" s="29"/>
      <c r="E1878" s="29"/>
      <c r="F1878" s="15"/>
      <c r="G1878" s="15"/>
      <c r="H1878" s="15"/>
      <c r="I1878" s="15"/>
      <c r="J1878" s="15"/>
      <c r="K1878" s="30"/>
      <c r="L1878" s="29"/>
      <c r="M1878" s="29"/>
      <c r="N1878" s="29"/>
      <c r="O1878" s="29"/>
      <c r="P1878" s="29"/>
      <c r="Q1878" s="15"/>
      <c r="R1878" s="17"/>
      <c r="S1878" s="14"/>
      <c r="T1878" s="18"/>
      <c r="U1878" s="18"/>
      <c r="V1878" s="14"/>
      <c r="W1878" s="29"/>
      <c r="X1878" s="29"/>
    </row>
    <row r="1880" spans="4:24">
      <c r="D1880" s="29"/>
      <c r="E1880" s="29"/>
      <c r="F1880" s="15"/>
      <c r="G1880" s="15"/>
      <c r="H1880" s="15"/>
      <c r="I1880" s="15"/>
      <c r="J1880" s="15"/>
      <c r="K1880" s="30"/>
      <c r="L1880" s="29"/>
      <c r="M1880" s="29"/>
      <c r="N1880" s="29"/>
      <c r="O1880" s="29"/>
      <c r="P1880" s="29"/>
      <c r="Q1880" s="15"/>
      <c r="R1880" s="17"/>
      <c r="S1880" s="14"/>
      <c r="T1880" s="18"/>
      <c r="U1880" s="18"/>
      <c r="V1880" s="14"/>
      <c r="W1880" s="29"/>
      <c r="X1880" s="29"/>
    </row>
    <row r="1890" spans="4:24">
      <c r="D1890" s="29"/>
      <c r="E1890" s="29"/>
      <c r="F1890" s="15"/>
      <c r="G1890" s="15"/>
      <c r="H1890" s="15"/>
      <c r="I1890" s="15"/>
      <c r="J1890" s="15"/>
      <c r="K1890" s="30"/>
      <c r="L1890" s="29"/>
      <c r="M1890" s="29"/>
      <c r="N1890" s="29"/>
      <c r="O1890" s="29"/>
      <c r="P1890" s="29"/>
      <c r="Q1890" s="15"/>
      <c r="R1890" s="17"/>
      <c r="S1890" s="14"/>
      <c r="T1890" s="18"/>
      <c r="U1890" s="18"/>
      <c r="V1890" s="14"/>
      <c r="W1890" s="29"/>
      <c r="X1890" s="29"/>
    </row>
    <row r="1891" spans="4:24">
      <c r="D1891" s="29"/>
      <c r="E1891" s="29"/>
      <c r="F1891" s="15"/>
      <c r="G1891" s="15"/>
      <c r="H1891" s="15"/>
      <c r="I1891" s="15"/>
      <c r="J1891" s="15"/>
      <c r="K1891" s="30"/>
      <c r="L1891" s="29"/>
      <c r="M1891" s="29"/>
      <c r="N1891" s="29"/>
      <c r="O1891" s="29"/>
      <c r="P1891" s="29"/>
      <c r="Q1891" s="15"/>
      <c r="R1891" s="17"/>
      <c r="S1891" s="14"/>
      <c r="T1891" s="18"/>
      <c r="U1891" s="18"/>
      <c r="V1891" s="14"/>
      <c r="W1891" s="29"/>
      <c r="X1891" s="29"/>
    </row>
    <row r="1892" spans="4:24">
      <c r="D1892" s="29"/>
      <c r="E1892" s="29"/>
      <c r="F1892" s="15"/>
      <c r="G1892" s="15"/>
      <c r="H1892" s="15"/>
      <c r="I1892" s="15"/>
      <c r="J1892" s="15"/>
      <c r="K1892" s="30"/>
      <c r="L1892" s="29"/>
      <c r="M1892" s="29"/>
      <c r="N1892" s="29"/>
      <c r="O1892" s="29"/>
      <c r="P1892" s="29"/>
      <c r="Q1892" s="15"/>
      <c r="R1892" s="17"/>
      <c r="S1892" s="14"/>
      <c r="T1892" s="18"/>
      <c r="U1892" s="18"/>
      <c r="V1892" s="14"/>
      <c r="W1892" s="29"/>
      <c r="X1892" s="29"/>
    </row>
    <row r="1893" spans="4:24">
      <c r="D1893" s="29"/>
      <c r="E1893" s="29"/>
      <c r="F1893" s="15"/>
      <c r="G1893" s="15"/>
      <c r="H1893" s="15"/>
      <c r="I1893" s="15"/>
      <c r="J1893" s="15"/>
      <c r="K1893" s="30"/>
      <c r="L1893" s="29"/>
      <c r="M1893" s="29"/>
      <c r="N1893" s="29"/>
      <c r="O1893" s="29"/>
      <c r="P1893" s="29"/>
      <c r="Q1893" s="15"/>
      <c r="R1893" s="17"/>
      <c r="S1893" s="14"/>
      <c r="T1893" s="18"/>
      <c r="U1893" s="18"/>
      <c r="V1893" s="14"/>
      <c r="W1893" s="29"/>
      <c r="X1893" s="29"/>
    </row>
    <row r="1894" spans="4:24">
      <c r="D1894" s="29"/>
      <c r="E1894" s="29"/>
      <c r="F1894" s="15"/>
      <c r="G1894" s="15"/>
      <c r="H1894" s="15"/>
      <c r="I1894" s="15"/>
      <c r="J1894" s="15"/>
      <c r="K1894" s="30"/>
      <c r="L1894" s="29"/>
      <c r="M1894" s="29"/>
      <c r="N1894" s="29"/>
      <c r="O1894" s="29"/>
      <c r="P1894" s="29"/>
      <c r="Q1894" s="15"/>
      <c r="R1894" s="17"/>
      <c r="S1894" s="14"/>
      <c r="T1894" s="18"/>
      <c r="U1894" s="18"/>
      <c r="V1894" s="14"/>
      <c r="W1894" s="29"/>
      <c r="X1894" s="29"/>
    </row>
    <row r="1928" spans="4:24">
      <c r="D1928" s="29"/>
      <c r="E1928" s="29"/>
      <c r="F1928" s="15"/>
      <c r="G1928" s="15"/>
      <c r="H1928" s="15"/>
      <c r="I1928" s="15"/>
      <c r="J1928" s="15"/>
      <c r="K1928" s="30"/>
      <c r="L1928" s="29"/>
      <c r="M1928" s="29"/>
      <c r="N1928" s="29"/>
      <c r="O1928" s="29"/>
      <c r="P1928" s="29"/>
      <c r="Q1928" s="15"/>
      <c r="R1928" s="17"/>
      <c r="S1928" s="14"/>
      <c r="T1928" s="18"/>
      <c r="U1928" s="18"/>
      <c r="V1928" s="14"/>
      <c r="W1928" s="29"/>
      <c r="X1928" s="29"/>
    </row>
    <row r="1935" spans="4:24">
      <c r="D1935" s="29"/>
      <c r="E1935" s="29"/>
      <c r="F1935" s="15"/>
      <c r="G1935" s="15"/>
      <c r="H1935" s="15"/>
      <c r="I1935" s="15"/>
      <c r="J1935" s="15"/>
      <c r="K1935" s="30"/>
      <c r="L1935" s="29"/>
      <c r="M1935" s="29"/>
      <c r="N1935" s="29"/>
      <c r="O1935" s="29"/>
      <c r="P1935" s="29"/>
      <c r="Q1935" s="15"/>
      <c r="R1935" s="17"/>
      <c r="S1935" s="14"/>
      <c r="T1935" s="18"/>
      <c r="U1935" s="18"/>
      <c r="V1935" s="14"/>
      <c r="W1935" s="29"/>
      <c r="X1935" s="29"/>
    </row>
    <row r="1958" spans="4:24">
      <c r="D1958" s="29"/>
      <c r="E1958" s="29"/>
      <c r="F1958" s="15"/>
      <c r="G1958" s="15"/>
      <c r="H1958" s="15"/>
      <c r="I1958" s="15"/>
      <c r="J1958" s="15"/>
      <c r="K1958" s="30"/>
      <c r="L1958" s="29"/>
      <c r="M1958" s="29"/>
      <c r="N1958" s="29"/>
      <c r="O1958" s="29"/>
      <c r="P1958" s="29"/>
      <c r="Q1958" s="15"/>
      <c r="R1958" s="17"/>
      <c r="S1958" s="14"/>
      <c r="T1958" s="18"/>
      <c r="U1958" s="18"/>
      <c r="V1958" s="14"/>
      <c r="W1958" s="29"/>
      <c r="X1958" s="29"/>
    </row>
    <row r="1982" spans="4:24">
      <c r="D1982" s="29"/>
      <c r="E1982" s="29"/>
      <c r="F1982" s="15"/>
      <c r="G1982" s="15"/>
      <c r="H1982" s="15"/>
      <c r="I1982" s="15"/>
      <c r="J1982" s="15"/>
      <c r="K1982" s="30"/>
      <c r="L1982" s="29"/>
      <c r="M1982" s="29"/>
      <c r="N1982" s="29"/>
      <c r="O1982" s="29"/>
      <c r="P1982" s="29"/>
      <c r="Q1982" s="15"/>
      <c r="R1982" s="17"/>
      <c r="S1982" s="14"/>
      <c r="T1982" s="18"/>
      <c r="U1982" s="18"/>
      <c r="V1982" s="14"/>
      <c r="W1982" s="29"/>
      <c r="X1982" s="29"/>
    </row>
    <row r="1983" spans="4:24">
      <c r="D1983" s="29"/>
      <c r="E1983" s="29"/>
      <c r="F1983" s="15"/>
      <c r="G1983" s="15"/>
      <c r="H1983" s="15"/>
      <c r="I1983" s="15"/>
      <c r="J1983" s="15"/>
      <c r="K1983" s="30"/>
      <c r="L1983" s="29"/>
      <c r="M1983" s="29"/>
      <c r="N1983" s="29"/>
      <c r="O1983" s="29"/>
      <c r="P1983" s="29"/>
      <c r="Q1983" s="15"/>
      <c r="R1983" s="17"/>
      <c r="S1983" s="14"/>
      <c r="T1983" s="18"/>
      <c r="U1983" s="18"/>
      <c r="V1983" s="14"/>
      <c r="W1983" s="29"/>
      <c r="X1983" s="29"/>
    </row>
    <row r="2009" spans="4:24">
      <c r="D2009" s="29"/>
      <c r="E2009" s="29"/>
      <c r="F2009" s="15"/>
      <c r="G2009" s="15"/>
      <c r="H2009" s="15"/>
      <c r="I2009" s="15"/>
      <c r="J2009" s="15"/>
      <c r="K2009" s="30"/>
      <c r="L2009" s="29"/>
      <c r="M2009" s="29"/>
      <c r="N2009" s="29"/>
      <c r="O2009" s="29"/>
      <c r="P2009" s="29"/>
      <c r="Q2009" s="15"/>
      <c r="R2009" s="17"/>
      <c r="S2009" s="14"/>
      <c r="T2009" s="18"/>
      <c r="U2009" s="18"/>
      <c r="V2009" s="14"/>
      <c r="W2009" s="29"/>
      <c r="X2009" s="29"/>
    </row>
    <row r="2058" spans="4:24">
      <c r="D2058" s="29"/>
      <c r="E2058" s="29"/>
      <c r="F2058" s="15"/>
      <c r="G2058" s="15"/>
      <c r="H2058" s="15"/>
      <c r="I2058" s="15"/>
      <c r="J2058" s="15"/>
      <c r="K2058" s="30"/>
      <c r="L2058" s="29"/>
      <c r="M2058" s="29"/>
      <c r="N2058" s="29"/>
      <c r="O2058" s="29"/>
      <c r="P2058" s="29"/>
      <c r="Q2058" s="15"/>
      <c r="R2058" s="17"/>
      <c r="S2058" s="14"/>
      <c r="T2058" s="18"/>
      <c r="U2058" s="18"/>
      <c r="V2058" s="14"/>
      <c r="W2058" s="29"/>
      <c r="X2058" s="29"/>
    </row>
    <row r="2059" spans="4:24">
      <c r="D2059" s="29"/>
      <c r="E2059" s="29"/>
      <c r="F2059" s="15"/>
      <c r="G2059" s="15"/>
      <c r="H2059" s="15"/>
      <c r="I2059" s="15"/>
      <c r="J2059" s="15"/>
      <c r="K2059" s="30"/>
      <c r="L2059" s="29"/>
      <c r="M2059" s="29"/>
      <c r="N2059" s="29"/>
      <c r="O2059" s="29"/>
      <c r="P2059" s="29"/>
      <c r="Q2059" s="15"/>
      <c r="R2059" s="17"/>
      <c r="S2059" s="14"/>
      <c r="T2059" s="18"/>
      <c r="U2059" s="18"/>
      <c r="V2059" s="14"/>
      <c r="W2059" s="29"/>
      <c r="X2059" s="29"/>
    </row>
    <row r="2060" spans="4:24">
      <c r="D2060" s="29"/>
      <c r="E2060" s="29"/>
      <c r="F2060" s="15"/>
      <c r="G2060" s="15"/>
      <c r="H2060" s="15"/>
      <c r="I2060" s="15"/>
      <c r="J2060" s="15"/>
      <c r="K2060" s="30"/>
      <c r="L2060" s="29"/>
      <c r="M2060" s="29"/>
      <c r="N2060" s="29"/>
      <c r="O2060" s="29"/>
      <c r="P2060" s="29"/>
      <c r="Q2060" s="15"/>
      <c r="R2060" s="17"/>
      <c r="S2060" s="14"/>
      <c r="T2060" s="18"/>
      <c r="U2060" s="18"/>
      <c r="V2060" s="14"/>
      <c r="W2060" s="29"/>
      <c r="X2060" s="29"/>
    </row>
    <row r="2061" spans="4:24">
      <c r="D2061" s="29"/>
      <c r="E2061" s="29"/>
      <c r="F2061" s="15"/>
      <c r="G2061" s="15"/>
      <c r="H2061" s="15"/>
      <c r="I2061" s="15"/>
      <c r="J2061" s="15"/>
      <c r="K2061" s="30"/>
      <c r="L2061" s="29"/>
      <c r="M2061" s="29"/>
      <c r="N2061" s="29"/>
      <c r="O2061" s="29"/>
      <c r="P2061" s="29"/>
      <c r="Q2061" s="15"/>
      <c r="R2061" s="17"/>
      <c r="S2061" s="14"/>
      <c r="T2061" s="18"/>
      <c r="U2061" s="18"/>
      <c r="V2061" s="14"/>
      <c r="W2061" s="29"/>
      <c r="X2061" s="29"/>
    </row>
    <row r="2062" spans="4:24">
      <c r="D2062" s="29"/>
      <c r="E2062" s="29"/>
      <c r="F2062" s="15"/>
      <c r="G2062" s="15"/>
      <c r="H2062" s="15"/>
      <c r="I2062" s="15"/>
      <c r="J2062" s="15"/>
      <c r="K2062" s="30"/>
      <c r="L2062" s="29"/>
      <c r="M2062" s="29"/>
      <c r="N2062" s="29"/>
      <c r="O2062" s="29"/>
      <c r="P2062" s="29"/>
      <c r="Q2062" s="15"/>
      <c r="R2062" s="17"/>
      <c r="S2062" s="14"/>
      <c r="T2062" s="18"/>
      <c r="U2062" s="18"/>
      <c r="V2062" s="14"/>
      <c r="W2062" s="29"/>
      <c r="X2062" s="29"/>
    </row>
    <row r="2063" spans="4:24">
      <c r="D2063" s="29"/>
      <c r="E2063" s="29"/>
      <c r="F2063" s="15"/>
      <c r="G2063" s="15"/>
      <c r="H2063" s="15"/>
      <c r="I2063" s="15"/>
      <c r="J2063" s="15"/>
      <c r="K2063" s="30"/>
      <c r="L2063" s="29"/>
      <c r="M2063" s="29"/>
      <c r="N2063" s="29"/>
      <c r="O2063" s="29"/>
      <c r="P2063" s="29"/>
      <c r="Q2063" s="15"/>
      <c r="R2063" s="17"/>
      <c r="S2063" s="14"/>
      <c r="T2063" s="18"/>
      <c r="U2063" s="18"/>
      <c r="V2063" s="14"/>
      <c r="W2063" s="29"/>
      <c r="X2063" s="29"/>
    </row>
    <row r="2086" spans="4:24">
      <c r="D2086" s="29"/>
      <c r="E2086" s="29"/>
      <c r="F2086" s="15"/>
      <c r="G2086" s="15"/>
      <c r="H2086" s="15"/>
      <c r="I2086" s="15"/>
      <c r="J2086" s="15"/>
      <c r="K2086" s="30"/>
      <c r="L2086" s="29"/>
      <c r="M2086" s="29"/>
      <c r="N2086" s="29"/>
      <c r="O2086" s="29"/>
      <c r="P2086" s="29"/>
      <c r="Q2086" s="15"/>
      <c r="R2086" s="17"/>
      <c r="S2086" s="14"/>
      <c r="T2086" s="18"/>
      <c r="U2086" s="18"/>
      <c r="V2086" s="14"/>
      <c r="W2086" s="29"/>
      <c r="X2086" s="29"/>
    </row>
    <row r="2091" spans="4:24">
      <c r="D2091" s="29"/>
      <c r="E2091" s="29"/>
      <c r="F2091" s="15"/>
      <c r="G2091" s="15"/>
      <c r="H2091" s="15"/>
      <c r="I2091" s="15"/>
      <c r="J2091" s="15"/>
      <c r="K2091" s="30"/>
      <c r="L2091" s="29"/>
      <c r="M2091" s="29"/>
      <c r="N2091" s="29"/>
      <c r="O2091" s="29"/>
      <c r="P2091" s="29"/>
      <c r="Q2091" s="15"/>
      <c r="R2091" s="17"/>
      <c r="S2091" s="14"/>
      <c r="T2091" s="18"/>
      <c r="U2091" s="18"/>
      <c r="V2091" s="14"/>
      <c r="W2091" s="29"/>
      <c r="X2091" s="29"/>
    </row>
    <row r="2099" spans="4:24">
      <c r="D2099" s="29"/>
      <c r="E2099" s="29"/>
      <c r="F2099" s="15"/>
      <c r="G2099" s="15"/>
      <c r="H2099" s="15"/>
      <c r="I2099" s="15"/>
      <c r="J2099" s="15"/>
      <c r="K2099" s="30"/>
      <c r="L2099" s="29"/>
      <c r="M2099" s="29"/>
      <c r="N2099" s="29"/>
      <c r="O2099" s="29"/>
      <c r="P2099" s="29"/>
      <c r="Q2099" s="15"/>
      <c r="R2099" s="17"/>
      <c r="S2099" s="14"/>
      <c r="T2099" s="18"/>
      <c r="U2099" s="18"/>
      <c r="V2099" s="14"/>
      <c r="W2099" s="29"/>
      <c r="X2099" s="29"/>
    </row>
    <row r="2121" spans="4:24">
      <c r="D2121" s="29"/>
      <c r="E2121" s="29"/>
      <c r="F2121" s="15"/>
      <c r="G2121" s="15"/>
      <c r="H2121" s="15"/>
      <c r="I2121" s="15"/>
      <c r="J2121" s="15"/>
      <c r="K2121" s="30"/>
      <c r="L2121" s="29"/>
      <c r="M2121" s="29"/>
      <c r="N2121" s="29"/>
      <c r="O2121" s="29"/>
      <c r="P2121" s="29"/>
      <c r="Q2121" s="15"/>
      <c r="R2121" s="17"/>
      <c r="S2121" s="14"/>
      <c r="T2121" s="18"/>
      <c r="U2121" s="18"/>
      <c r="V2121" s="14"/>
      <c r="W2121" s="29"/>
      <c r="X2121" s="29"/>
    </row>
    <row r="2125" spans="4:24">
      <c r="D2125" s="29"/>
      <c r="E2125" s="29"/>
      <c r="F2125" s="15"/>
      <c r="G2125" s="15"/>
      <c r="H2125" s="15"/>
      <c r="I2125" s="15"/>
      <c r="J2125" s="15"/>
      <c r="K2125" s="30"/>
      <c r="L2125" s="29"/>
      <c r="M2125" s="29"/>
      <c r="N2125" s="29"/>
      <c r="O2125" s="29"/>
      <c r="P2125" s="29"/>
      <c r="Q2125" s="15"/>
      <c r="R2125" s="17"/>
      <c r="S2125" s="14"/>
      <c r="T2125" s="18"/>
      <c r="U2125" s="18"/>
      <c r="V2125" s="14"/>
      <c r="W2125" s="29"/>
      <c r="X2125" s="29"/>
    </row>
    <row r="2131" spans="4:24">
      <c r="D2131" s="29"/>
      <c r="E2131" s="29"/>
      <c r="F2131" s="15"/>
      <c r="G2131" s="15"/>
      <c r="H2131" s="15"/>
      <c r="I2131" s="15"/>
      <c r="J2131" s="15"/>
      <c r="K2131" s="30"/>
      <c r="L2131" s="29"/>
      <c r="M2131" s="29"/>
      <c r="N2131" s="29"/>
      <c r="O2131" s="29"/>
      <c r="P2131" s="29"/>
      <c r="Q2131" s="15"/>
      <c r="R2131" s="17"/>
      <c r="S2131" s="14"/>
      <c r="T2131" s="18"/>
      <c r="U2131" s="18"/>
      <c r="V2131" s="14"/>
      <c r="W2131" s="29"/>
      <c r="X2131" s="29"/>
    </row>
    <row r="2137" spans="4:24">
      <c r="D2137" s="29"/>
      <c r="E2137" s="29"/>
      <c r="F2137" s="15"/>
      <c r="G2137" s="15"/>
      <c r="H2137" s="15"/>
      <c r="I2137" s="15"/>
      <c r="J2137" s="15"/>
      <c r="K2137" s="30"/>
      <c r="L2137" s="29"/>
      <c r="M2137" s="29"/>
      <c r="N2137" s="29"/>
      <c r="O2137" s="29"/>
      <c r="P2137" s="29"/>
      <c r="Q2137" s="15"/>
      <c r="R2137" s="17"/>
      <c r="S2137" s="14"/>
      <c r="T2137" s="18"/>
      <c r="U2137" s="18"/>
      <c r="V2137" s="14"/>
      <c r="W2137" s="29"/>
      <c r="X2137" s="29"/>
    </row>
    <row r="2140" spans="4:24">
      <c r="D2140" s="29"/>
      <c r="E2140" s="29"/>
      <c r="F2140" s="15"/>
      <c r="G2140" s="15"/>
      <c r="H2140" s="15"/>
      <c r="I2140" s="15"/>
      <c r="J2140" s="15"/>
      <c r="K2140" s="30"/>
      <c r="L2140" s="29"/>
      <c r="M2140" s="29"/>
      <c r="N2140" s="29"/>
      <c r="O2140" s="29"/>
      <c r="P2140" s="29"/>
      <c r="Q2140" s="15"/>
      <c r="R2140" s="17"/>
      <c r="S2140" s="14"/>
      <c r="T2140" s="18"/>
      <c r="U2140" s="18"/>
      <c r="V2140" s="14"/>
      <c r="W2140" s="29"/>
      <c r="X2140" s="29"/>
    </row>
    <row r="2167" spans="4:24">
      <c r="D2167" s="29"/>
      <c r="E2167" s="29"/>
      <c r="F2167" s="15"/>
      <c r="G2167" s="15"/>
      <c r="H2167" s="15"/>
      <c r="I2167" s="15"/>
      <c r="J2167" s="15"/>
      <c r="K2167" s="30"/>
      <c r="L2167" s="29"/>
      <c r="M2167" s="29"/>
      <c r="N2167" s="29"/>
      <c r="O2167" s="29"/>
      <c r="P2167" s="29"/>
      <c r="Q2167" s="15"/>
      <c r="R2167" s="17"/>
      <c r="S2167" s="14"/>
      <c r="T2167" s="18"/>
      <c r="U2167" s="18"/>
      <c r="V2167" s="14"/>
      <c r="W2167" s="29"/>
      <c r="X2167" s="29"/>
    </row>
    <row r="2180" spans="4:24">
      <c r="D2180" s="29"/>
      <c r="E2180" s="29"/>
      <c r="F2180" s="15"/>
      <c r="G2180" s="15"/>
      <c r="H2180" s="15"/>
      <c r="I2180" s="15"/>
      <c r="J2180" s="15"/>
      <c r="K2180" s="30"/>
      <c r="L2180" s="29"/>
      <c r="M2180" s="29"/>
      <c r="N2180" s="29"/>
      <c r="O2180" s="29"/>
      <c r="P2180" s="29"/>
      <c r="Q2180" s="15"/>
      <c r="R2180" s="17"/>
      <c r="S2180" s="14"/>
      <c r="T2180" s="18"/>
      <c r="U2180" s="18"/>
      <c r="V2180" s="14"/>
      <c r="W2180" s="29"/>
      <c r="X2180" s="29"/>
    </row>
    <row r="2209" spans="4:24">
      <c r="D2209" s="29"/>
      <c r="E2209" s="29"/>
      <c r="F2209" s="15"/>
      <c r="G2209" s="15"/>
      <c r="H2209" s="15"/>
      <c r="I2209" s="15"/>
      <c r="J2209" s="15"/>
      <c r="K2209" s="30"/>
      <c r="L2209" s="29"/>
      <c r="M2209" s="29"/>
      <c r="N2209" s="29"/>
      <c r="O2209" s="29"/>
      <c r="P2209" s="29"/>
      <c r="Q2209" s="15"/>
      <c r="R2209" s="17"/>
      <c r="S2209" s="14"/>
      <c r="T2209" s="18"/>
      <c r="U2209" s="18"/>
      <c r="V2209" s="14"/>
      <c r="W2209" s="29"/>
      <c r="X2209" s="29"/>
    </row>
    <row r="2222" spans="4:24">
      <c r="D2222" s="29"/>
      <c r="E2222" s="29"/>
      <c r="F2222" s="15"/>
      <c r="G2222" s="15"/>
      <c r="H2222" s="15"/>
      <c r="I2222" s="15"/>
      <c r="J2222" s="15"/>
      <c r="K2222" s="30"/>
      <c r="L2222" s="29"/>
      <c r="M2222" s="29"/>
      <c r="N2222" s="29"/>
      <c r="O2222" s="29"/>
      <c r="P2222" s="29"/>
      <c r="Q2222" s="15"/>
      <c r="R2222" s="17"/>
      <c r="S2222" s="14"/>
      <c r="T2222" s="18"/>
      <c r="U2222" s="18"/>
      <c r="V2222" s="14"/>
      <c r="W2222" s="29"/>
      <c r="X2222" s="29"/>
    </row>
    <row r="2257" spans="4:24">
      <c r="D2257" s="29"/>
      <c r="E2257" s="29"/>
      <c r="F2257" s="15"/>
      <c r="G2257" s="15"/>
      <c r="H2257" s="15"/>
      <c r="I2257" s="15"/>
      <c r="J2257" s="15"/>
      <c r="K2257" s="30"/>
      <c r="L2257" s="29"/>
      <c r="M2257" s="29"/>
      <c r="N2257" s="29"/>
      <c r="O2257" s="29"/>
      <c r="P2257" s="29"/>
      <c r="Q2257" s="15"/>
      <c r="R2257" s="17"/>
      <c r="S2257" s="14"/>
      <c r="T2257" s="18"/>
      <c r="U2257" s="18"/>
      <c r="V2257" s="14"/>
      <c r="W2257" s="29"/>
      <c r="X2257" s="29"/>
    </row>
    <row r="2309" spans="4:24">
      <c r="D2309" s="29"/>
      <c r="E2309" s="29"/>
      <c r="F2309" s="15"/>
      <c r="G2309" s="15"/>
      <c r="H2309" s="15"/>
      <c r="I2309" s="15"/>
      <c r="J2309" s="15"/>
      <c r="K2309" s="30"/>
      <c r="L2309" s="29"/>
      <c r="M2309" s="29"/>
      <c r="N2309" s="29"/>
      <c r="O2309" s="29"/>
      <c r="P2309" s="29"/>
      <c r="Q2309" s="15"/>
      <c r="R2309" s="17"/>
      <c r="S2309" s="14"/>
      <c r="T2309" s="18"/>
      <c r="U2309" s="18"/>
      <c r="V2309" s="14"/>
      <c r="W2309" s="29"/>
      <c r="X2309" s="29"/>
    </row>
    <row r="2329" spans="4:24">
      <c r="D2329" s="29"/>
      <c r="E2329" s="29"/>
      <c r="F2329" s="15"/>
      <c r="G2329" s="15"/>
      <c r="H2329" s="15"/>
      <c r="I2329" s="15"/>
      <c r="J2329" s="15"/>
      <c r="K2329" s="30"/>
      <c r="L2329" s="29"/>
      <c r="M2329" s="29"/>
      <c r="N2329" s="29"/>
      <c r="O2329" s="29"/>
      <c r="P2329" s="29"/>
      <c r="Q2329" s="15"/>
      <c r="R2329" s="17"/>
      <c r="S2329" s="14"/>
      <c r="T2329" s="18"/>
      <c r="U2329" s="18"/>
      <c r="V2329" s="14"/>
      <c r="W2329" s="29"/>
      <c r="X2329" s="29"/>
    </row>
    <row r="2330" spans="4:24">
      <c r="D2330" s="29"/>
      <c r="E2330" s="29"/>
      <c r="F2330" s="15"/>
      <c r="G2330" s="15"/>
      <c r="H2330" s="15"/>
      <c r="I2330" s="15"/>
      <c r="J2330" s="15"/>
      <c r="K2330" s="30"/>
      <c r="L2330" s="29"/>
      <c r="M2330" s="29"/>
      <c r="N2330" s="29"/>
      <c r="O2330" s="29"/>
      <c r="P2330" s="29"/>
      <c r="Q2330" s="15"/>
      <c r="R2330" s="17"/>
      <c r="S2330" s="14"/>
      <c r="T2330" s="18"/>
      <c r="U2330" s="18"/>
      <c r="V2330" s="14"/>
      <c r="W2330" s="29"/>
      <c r="X2330" s="29"/>
    </row>
    <row r="2331" spans="4:24">
      <c r="D2331" s="29"/>
      <c r="E2331" s="29"/>
      <c r="F2331" s="15"/>
      <c r="G2331" s="15"/>
      <c r="H2331" s="15"/>
      <c r="I2331" s="15"/>
      <c r="J2331" s="15"/>
      <c r="K2331" s="30"/>
      <c r="L2331" s="29"/>
      <c r="M2331" s="29"/>
      <c r="N2331" s="29"/>
      <c r="O2331" s="29"/>
      <c r="P2331" s="29"/>
      <c r="Q2331" s="15"/>
      <c r="R2331" s="17"/>
      <c r="S2331" s="14"/>
      <c r="T2331" s="18"/>
      <c r="U2331" s="18"/>
      <c r="V2331" s="14"/>
      <c r="W2331" s="29"/>
      <c r="X2331" s="29"/>
    </row>
    <row r="2338" spans="4:24">
      <c r="D2338" s="29"/>
      <c r="E2338" s="29"/>
      <c r="F2338" s="15"/>
      <c r="G2338" s="15"/>
      <c r="H2338" s="15"/>
      <c r="I2338" s="15"/>
      <c r="J2338" s="15"/>
      <c r="K2338" s="30"/>
      <c r="L2338" s="29"/>
      <c r="M2338" s="29"/>
      <c r="N2338" s="29"/>
      <c r="O2338" s="29"/>
      <c r="P2338" s="29"/>
      <c r="Q2338" s="15"/>
      <c r="R2338" s="17"/>
      <c r="S2338" s="14"/>
      <c r="T2338" s="18"/>
      <c r="U2338" s="18"/>
      <c r="V2338" s="14"/>
      <c r="W2338" s="29"/>
      <c r="X2338" s="29"/>
    </row>
    <row r="2339" spans="4:24">
      <c r="D2339" s="29"/>
      <c r="E2339" s="29"/>
      <c r="F2339" s="15"/>
      <c r="G2339" s="15"/>
      <c r="H2339" s="15"/>
      <c r="I2339" s="15"/>
      <c r="J2339" s="15"/>
      <c r="K2339" s="30"/>
      <c r="L2339" s="29"/>
      <c r="M2339" s="29"/>
      <c r="N2339" s="29"/>
      <c r="O2339" s="29"/>
      <c r="P2339" s="29"/>
      <c r="Q2339" s="15"/>
      <c r="R2339" s="17"/>
      <c r="S2339" s="14"/>
      <c r="T2339" s="18"/>
      <c r="U2339" s="18"/>
      <c r="V2339" s="14"/>
      <c r="W2339" s="29"/>
      <c r="X2339" s="29"/>
    </row>
    <row r="2340" spans="4:24">
      <c r="D2340" s="29"/>
      <c r="E2340" s="29"/>
      <c r="F2340" s="15"/>
      <c r="G2340" s="15"/>
      <c r="H2340" s="15"/>
      <c r="I2340" s="15"/>
      <c r="J2340" s="15"/>
      <c r="K2340" s="30"/>
      <c r="L2340" s="29"/>
      <c r="M2340" s="29"/>
      <c r="N2340" s="29"/>
      <c r="O2340" s="29"/>
      <c r="P2340" s="29"/>
      <c r="Q2340" s="15"/>
      <c r="R2340" s="17"/>
      <c r="S2340" s="14"/>
      <c r="T2340" s="18"/>
      <c r="U2340" s="18"/>
      <c r="V2340" s="14"/>
      <c r="W2340" s="29"/>
      <c r="X2340" s="29"/>
    </row>
    <row r="2346" spans="4:24">
      <c r="D2346" s="29"/>
      <c r="E2346" s="29"/>
      <c r="F2346" s="15"/>
      <c r="G2346" s="15"/>
      <c r="H2346" s="15"/>
      <c r="I2346" s="15"/>
      <c r="J2346" s="15"/>
      <c r="K2346" s="30"/>
      <c r="L2346" s="29"/>
      <c r="M2346" s="29"/>
      <c r="N2346" s="29"/>
      <c r="O2346" s="29"/>
      <c r="P2346" s="29"/>
      <c r="Q2346" s="15"/>
      <c r="R2346" s="17"/>
      <c r="S2346" s="14"/>
      <c r="T2346" s="18"/>
      <c r="U2346" s="18"/>
      <c r="V2346" s="14"/>
      <c r="W2346" s="29"/>
      <c r="X2346" s="29"/>
    </row>
    <row r="2357" spans="4:24">
      <c r="D2357" s="29"/>
      <c r="E2357" s="29"/>
      <c r="F2357" s="15"/>
      <c r="G2357" s="15"/>
      <c r="H2357" s="15"/>
      <c r="I2357" s="15"/>
      <c r="J2357" s="15"/>
      <c r="K2357" s="30"/>
      <c r="L2357" s="29"/>
      <c r="M2357" s="29"/>
      <c r="N2357" s="29"/>
      <c r="O2357" s="29"/>
      <c r="P2357" s="29"/>
      <c r="Q2357" s="15"/>
      <c r="R2357" s="17"/>
      <c r="S2357" s="14"/>
      <c r="T2357" s="18"/>
      <c r="U2357" s="18"/>
      <c r="V2357" s="14"/>
      <c r="W2357" s="29"/>
      <c r="X2357" s="29"/>
    </row>
    <row r="2408" spans="4:24">
      <c r="D2408" s="29"/>
      <c r="E2408" s="29"/>
      <c r="F2408" s="15"/>
      <c r="G2408" s="15"/>
      <c r="H2408" s="15"/>
      <c r="I2408" s="15"/>
      <c r="J2408" s="15"/>
      <c r="K2408" s="30"/>
      <c r="L2408" s="29"/>
      <c r="M2408" s="29"/>
      <c r="N2408" s="29"/>
      <c r="O2408" s="29"/>
      <c r="P2408" s="29"/>
      <c r="Q2408" s="15"/>
      <c r="R2408" s="17"/>
      <c r="S2408" s="14"/>
      <c r="T2408" s="18"/>
      <c r="U2408" s="18"/>
      <c r="V2408" s="14"/>
      <c r="W2408" s="29"/>
      <c r="X2408" s="29"/>
    </row>
    <row r="2425" spans="4:24">
      <c r="D2425" s="29"/>
      <c r="E2425" s="29"/>
      <c r="F2425" s="15"/>
      <c r="G2425" s="15"/>
      <c r="H2425" s="15"/>
      <c r="I2425" s="15"/>
      <c r="J2425" s="15"/>
      <c r="K2425" s="30"/>
      <c r="L2425" s="29"/>
      <c r="M2425" s="29"/>
      <c r="N2425" s="29"/>
      <c r="O2425" s="29"/>
      <c r="P2425" s="29"/>
      <c r="Q2425" s="15"/>
      <c r="R2425" s="17"/>
      <c r="S2425" s="14"/>
      <c r="T2425" s="18"/>
      <c r="U2425" s="18"/>
      <c r="V2425" s="14"/>
      <c r="W2425" s="29"/>
      <c r="X2425" s="29"/>
    </row>
    <row r="2428" spans="4:24">
      <c r="D2428" s="29"/>
      <c r="E2428" s="29"/>
      <c r="F2428" s="15"/>
      <c r="G2428" s="15"/>
      <c r="H2428" s="15"/>
      <c r="I2428" s="15"/>
      <c r="J2428" s="15"/>
      <c r="K2428" s="30"/>
      <c r="L2428" s="29"/>
      <c r="M2428" s="29"/>
      <c r="N2428" s="29"/>
      <c r="O2428" s="29"/>
      <c r="P2428" s="29"/>
      <c r="Q2428" s="15"/>
      <c r="R2428" s="17"/>
      <c r="S2428" s="14"/>
      <c r="T2428" s="18"/>
      <c r="U2428" s="18"/>
      <c r="V2428" s="14"/>
      <c r="W2428" s="29"/>
      <c r="X2428" s="29"/>
    </row>
    <row r="2439" spans="4:24">
      <c r="D2439" s="29"/>
      <c r="E2439" s="29"/>
      <c r="F2439" s="15"/>
      <c r="G2439" s="15"/>
      <c r="H2439" s="15"/>
      <c r="I2439" s="15"/>
      <c r="J2439" s="15"/>
      <c r="K2439" s="30"/>
      <c r="L2439" s="29"/>
      <c r="M2439" s="29"/>
      <c r="N2439" s="29"/>
      <c r="O2439" s="29"/>
      <c r="P2439" s="29"/>
      <c r="Q2439" s="15"/>
      <c r="R2439" s="17"/>
      <c r="S2439" s="14"/>
      <c r="T2439" s="18"/>
      <c r="U2439" s="18"/>
      <c r="V2439" s="14"/>
      <c r="W2439" s="29"/>
      <c r="X2439" s="29"/>
    </row>
    <row r="2453" spans="4:24">
      <c r="D2453" s="29"/>
      <c r="E2453" s="29"/>
      <c r="F2453" s="15"/>
      <c r="G2453" s="15"/>
      <c r="H2453" s="15"/>
      <c r="I2453" s="15"/>
      <c r="J2453" s="15"/>
      <c r="K2453" s="30"/>
      <c r="L2453" s="29"/>
      <c r="M2453" s="29"/>
      <c r="N2453" s="29"/>
      <c r="O2453" s="29"/>
      <c r="P2453" s="29"/>
      <c r="Q2453" s="15"/>
      <c r="R2453" s="17"/>
      <c r="S2453" s="14"/>
      <c r="T2453" s="18"/>
      <c r="U2453" s="18"/>
      <c r="V2453" s="14"/>
      <c r="W2453" s="29"/>
      <c r="X2453" s="29"/>
    </row>
    <row r="2454" spans="4:24">
      <c r="D2454" s="29"/>
      <c r="E2454" s="29"/>
      <c r="F2454" s="15"/>
      <c r="G2454" s="15"/>
      <c r="H2454" s="15"/>
      <c r="I2454" s="15"/>
      <c r="J2454" s="15"/>
      <c r="K2454" s="30"/>
      <c r="L2454" s="29"/>
      <c r="M2454" s="29"/>
      <c r="N2454" s="29"/>
      <c r="O2454" s="29"/>
      <c r="P2454" s="29"/>
      <c r="Q2454" s="15"/>
      <c r="R2454" s="17"/>
      <c r="S2454" s="14"/>
      <c r="T2454" s="18"/>
      <c r="U2454" s="18"/>
      <c r="V2454" s="14"/>
      <c r="W2454" s="29"/>
      <c r="X2454" s="29"/>
    </row>
    <row r="2455" spans="4:24">
      <c r="D2455" s="29"/>
      <c r="E2455" s="29"/>
      <c r="F2455" s="15"/>
      <c r="G2455" s="15"/>
      <c r="H2455" s="15"/>
      <c r="I2455" s="15"/>
      <c r="J2455" s="15"/>
      <c r="K2455" s="30"/>
      <c r="L2455" s="29"/>
      <c r="M2455" s="29"/>
      <c r="N2455" s="29"/>
      <c r="O2455" s="29"/>
      <c r="P2455" s="29"/>
      <c r="Q2455" s="15"/>
      <c r="R2455" s="17"/>
      <c r="S2455" s="14"/>
      <c r="T2455" s="18"/>
      <c r="U2455" s="18"/>
      <c r="V2455" s="14"/>
      <c r="W2455" s="29"/>
      <c r="X2455" s="29"/>
    </row>
    <row r="2460" spans="4:24">
      <c r="D2460" s="29"/>
      <c r="E2460" s="29"/>
      <c r="F2460" s="15"/>
      <c r="G2460" s="15"/>
      <c r="H2460" s="15"/>
      <c r="I2460" s="15"/>
      <c r="J2460" s="15"/>
      <c r="K2460" s="30"/>
      <c r="L2460" s="29"/>
      <c r="M2460" s="29"/>
      <c r="N2460" s="29"/>
      <c r="O2460" s="29"/>
      <c r="P2460" s="29"/>
      <c r="Q2460" s="15"/>
      <c r="R2460" s="17"/>
      <c r="S2460" s="14"/>
      <c r="T2460" s="18"/>
      <c r="U2460" s="18"/>
      <c r="V2460" s="14"/>
      <c r="W2460" s="29"/>
      <c r="X2460" s="29"/>
    </row>
    <row r="2464" spans="4:24">
      <c r="D2464" s="29"/>
      <c r="E2464" s="29"/>
      <c r="F2464" s="15"/>
      <c r="G2464" s="15"/>
      <c r="H2464" s="15"/>
      <c r="I2464" s="15"/>
      <c r="J2464" s="15"/>
      <c r="K2464" s="30"/>
      <c r="L2464" s="29"/>
      <c r="M2464" s="29"/>
      <c r="N2464" s="29"/>
      <c r="O2464" s="29"/>
      <c r="P2464" s="29"/>
      <c r="Q2464" s="15"/>
      <c r="R2464" s="17"/>
      <c r="S2464" s="14"/>
      <c r="T2464" s="18"/>
      <c r="U2464" s="18"/>
      <c r="V2464" s="14"/>
      <c r="W2464" s="29"/>
      <c r="X2464" s="29"/>
    </row>
    <row r="2466" spans="4:24">
      <c r="D2466" s="29"/>
      <c r="E2466" s="29"/>
      <c r="F2466" s="15"/>
      <c r="G2466" s="15"/>
      <c r="H2466" s="15"/>
      <c r="I2466" s="15"/>
      <c r="J2466" s="15"/>
      <c r="K2466" s="30"/>
      <c r="L2466" s="29"/>
      <c r="M2466" s="29"/>
      <c r="N2466" s="29"/>
      <c r="O2466" s="29"/>
      <c r="P2466" s="29"/>
      <c r="Q2466" s="15"/>
      <c r="R2466" s="17"/>
      <c r="S2466" s="14"/>
      <c r="T2466" s="18"/>
      <c r="U2466" s="18"/>
      <c r="V2466" s="14"/>
      <c r="W2466" s="29"/>
      <c r="X2466" s="29"/>
    </row>
    <row r="2483" spans="4:24">
      <c r="D2483" s="29"/>
      <c r="E2483" s="29"/>
      <c r="F2483" s="15"/>
      <c r="G2483" s="15"/>
      <c r="H2483" s="15"/>
      <c r="I2483" s="15"/>
      <c r="J2483" s="15"/>
      <c r="K2483" s="30"/>
      <c r="L2483" s="29"/>
      <c r="M2483" s="29"/>
      <c r="N2483" s="29"/>
      <c r="O2483" s="29"/>
      <c r="P2483" s="29"/>
      <c r="Q2483" s="15"/>
      <c r="R2483" s="17"/>
      <c r="S2483" s="14"/>
      <c r="T2483" s="18"/>
      <c r="U2483" s="18"/>
      <c r="V2483" s="14"/>
      <c r="W2483" s="29"/>
      <c r="X2483" s="29"/>
    </row>
    <row r="2491" spans="4:24">
      <c r="D2491" s="29"/>
      <c r="E2491" s="29"/>
      <c r="F2491" s="15"/>
      <c r="G2491" s="15"/>
      <c r="H2491" s="15"/>
      <c r="I2491" s="15"/>
      <c r="J2491" s="15"/>
      <c r="K2491" s="30"/>
      <c r="L2491" s="29"/>
      <c r="M2491" s="29"/>
      <c r="N2491" s="29"/>
      <c r="O2491" s="29"/>
      <c r="P2491" s="29"/>
      <c r="Q2491" s="15"/>
      <c r="R2491" s="17"/>
      <c r="S2491" s="14"/>
      <c r="T2491" s="18"/>
      <c r="U2491" s="18"/>
      <c r="V2491" s="14"/>
      <c r="W2491" s="29"/>
      <c r="X2491" s="29"/>
    </row>
    <row r="2492" spans="4:24">
      <c r="D2492" s="29"/>
      <c r="E2492" s="29"/>
      <c r="F2492" s="15"/>
      <c r="G2492" s="15"/>
      <c r="H2492" s="15"/>
      <c r="I2492" s="15"/>
      <c r="J2492" s="15"/>
      <c r="K2492" s="30"/>
      <c r="L2492" s="29"/>
      <c r="M2492" s="29"/>
      <c r="N2492" s="29"/>
      <c r="O2492" s="29"/>
      <c r="P2492" s="29"/>
      <c r="Q2492" s="15"/>
      <c r="R2492" s="17"/>
      <c r="S2492" s="14"/>
      <c r="T2492" s="18"/>
      <c r="U2492" s="18"/>
      <c r="V2492" s="14"/>
      <c r="W2492" s="29"/>
      <c r="X2492" s="29"/>
    </row>
    <row r="2493" spans="4:24">
      <c r="D2493" s="29"/>
      <c r="E2493" s="29"/>
      <c r="F2493" s="15"/>
      <c r="G2493" s="15"/>
      <c r="H2493" s="15"/>
      <c r="I2493" s="15"/>
      <c r="J2493" s="15"/>
      <c r="K2493" s="30"/>
      <c r="L2493" s="29"/>
      <c r="M2493" s="29"/>
      <c r="N2493" s="29"/>
      <c r="O2493" s="29"/>
      <c r="P2493" s="29"/>
      <c r="Q2493" s="15"/>
      <c r="R2493" s="17"/>
      <c r="S2493" s="14"/>
      <c r="T2493" s="18"/>
      <c r="U2493" s="18"/>
      <c r="V2493" s="14"/>
      <c r="W2493" s="29"/>
      <c r="X2493" s="29"/>
    </row>
    <row r="2494" spans="4:24">
      <c r="D2494" s="29"/>
      <c r="E2494" s="29"/>
      <c r="F2494" s="15"/>
      <c r="G2494" s="15"/>
      <c r="H2494" s="15"/>
      <c r="I2494" s="15"/>
      <c r="J2494" s="15"/>
      <c r="K2494" s="30"/>
      <c r="L2494" s="29"/>
      <c r="M2494" s="29"/>
      <c r="N2494" s="29"/>
      <c r="O2494" s="29"/>
      <c r="P2494" s="29"/>
      <c r="Q2494" s="15"/>
      <c r="R2494" s="17"/>
      <c r="S2494" s="14"/>
      <c r="T2494" s="18"/>
      <c r="U2494" s="18"/>
      <c r="V2494" s="14"/>
      <c r="W2494" s="29"/>
      <c r="X2494" s="29"/>
    </row>
    <row r="2495" spans="4:24">
      <c r="D2495" s="29"/>
      <c r="E2495" s="29"/>
      <c r="F2495" s="15"/>
      <c r="G2495" s="15"/>
      <c r="H2495" s="15"/>
      <c r="I2495" s="15"/>
      <c r="J2495" s="15"/>
      <c r="K2495" s="30"/>
      <c r="L2495" s="29"/>
      <c r="M2495" s="29"/>
      <c r="N2495" s="29"/>
      <c r="O2495" s="29"/>
      <c r="P2495" s="29"/>
      <c r="Q2495" s="15"/>
      <c r="R2495" s="17"/>
      <c r="S2495" s="14"/>
      <c r="T2495" s="18"/>
      <c r="U2495" s="18"/>
      <c r="V2495" s="14"/>
      <c r="W2495" s="29"/>
      <c r="X2495" s="29"/>
    </row>
    <row r="2497" spans="4:24">
      <c r="D2497" s="29"/>
      <c r="E2497" s="29"/>
      <c r="F2497" s="15"/>
      <c r="G2497" s="15"/>
      <c r="H2497" s="15"/>
      <c r="I2497" s="15"/>
      <c r="J2497" s="15"/>
      <c r="K2497" s="30"/>
      <c r="L2497" s="29"/>
      <c r="M2497" s="29"/>
      <c r="N2497" s="29"/>
      <c r="O2497" s="29"/>
      <c r="P2497" s="29"/>
      <c r="Q2497" s="15"/>
      <c r="R2497" s="17"/>
      <c r="S2497" s="14"/>
      <c r="T2497" s="18"/>
      <c r="U2497" s="18"/>
      <c r="V2497" s="14"/>
      <c r="W2497" s="29"/>
      <c r="X2497" s="29"/>
    </row>
    <row r="2499" spans="4:24">
      <c r="D2499" s="29"/>
      <c r="E2499" s="29"/>
      <c r="F2499" s="15"/>
      <c r="G2499" s="15"/>
      <c r="H2499" s="15"/>
      <c r="I2499" s="15"/>
      <c r="J2499" s="15"/>
      <c r="K2499" s="30"/>
      <c r="L2499" s="29"/>
      <c r="M2499" s="29"/>
      <c r="N2499" s="29"/>
      <c r="O2499" s="29"/>
      <c r="P2499" s="29"/>
      <c r="Q2499" s="15"/>
      <c r="R2499" s="17"/>
      <c r="S2499" s="14"/>
      <c r="T2499" s="18"/>
      <c r="U2499" s="18"/>
      <c r="V2499" s="14"/>
      <c r="W2499" s="29"/>
      <c r="X2499" s="29"/>
    </row>
    <row r="2501" spans="4:24">
      <c r="D2501" s="29"/>
      <c r="E2501" s="29"/>
      <c r="F2501" s="15"/>
      <c r="G2501" s="15"/>
      <c r="H2501" s="15"/>
      <c r="I2501" s="15"/>
      <c r="J2501" s="15"/>
      <c r="K2501" s="30"/>
      <c r="L2501" s="29"/>
      <c r="M2501" s="29"/>
      <c r="N2501" s="29"/>
      <c r="O2501" s="29"/>
      <c r="P2501" s="29"/>
      <c r="Q2501" s="15"/>
      <c r="R2501" s="17"/>
      <c r="S2501" s="14"/>
      <c r="T2501" s="18"/>
      <c r="U2501" s="18"/>
      <c r="V2501" s="14"/>
      <c r="W2501" s="29"/>
      <c r="X2501" s="29"/>
    </row>
    <row r="2503" spans="4:24">
      <c r="D2503" s="29"/>
      <c r="E2503" s="29"/>
      <c r="F2503" s="15"/>
      <c r="G2503" s="15"/>
      <c r="H2503" s="15"/>
      <c r="I2503" s="15"/>
      <c r="J2503" s="15"/>
      <c r="K2503" s="30"/>
      <c r="L2503" s="29"/>
      <c r="M2503" s="29"/>
      <c r="N2503" s="29"/>
      <c r="O2503" s="29"/>
      <c r="P2503" s="29"/>
      <c r="Q2503" s="15"/>
      <c r="R2503" s="17"/>
      <c r="S2503" s="14"/>
      <c r="T2503" s="18"/>
      <c r="U2503" s="18"/>
      <c r="V2503" s="14"/>
      <c r="W2503" s="29"/>
      <c r="X2503" s="29"/>
    </row>
    <row r="2506" spans="4:24">
      <c r="D2506" s="29"/>
      <c r="E2506" s="29"/>
      <c r="F2506" s="15"/>
      <c r="G2506" s="15"/>
      <c r="H2506" s="15"/>
      <c r="I2506" s="15"/>
      <c r="J2506" s="15"/>
      <c r="K2506" s="30"/>
      <c r="L2506" s="29"/>
      <c r="M2506" s="29"/>
      <c r="N2506" s="29"/>
      <c r="O2506" s="29"/>
      <c r="P2506" s="29"/>
      <c r="Q2506" s="15"/>
      <c r="R2506" s="17"/>
      <c r="S2506" s="14"/>
      <c r="T2506" s="18"/>
      <c r="U2506" s="18"/>
      <c r="V2506" s="14"/>
      <c r="W2506" s="29"/>
      <c r="X2506" s="29"/>
    </row>
    <row r="2507" spans="4:24">
      <c r="D2507" s="29"/>
      <c r="E2507" s="29"/>
      <c r="F2507" s="15"/>
      <c r="G2507" s="15"/>
      <c r="H2507" s="15"/>
      <c r="I2507" s="15"/>
      <c r="J2507" s="15"/>
      <c r="K2507" s="30"/>
      <c r="L2507" s="29"/>
      <c r="M2507" s="29"/>
      <c r="N2507" s="29"/>
      <c r="O2507" s="29"/>
      <c r="P2507" s="29"/>
      <c r="Q2507" s="15"/>
      <c r="R2507" s="17"/>
      <c r="S2507" s="14"/>
      <c r="T2507" s="18"/>
      <c r="U2507" s="18"/>
      <c r="V2507" s="14"/>
      <c r="W2507" s="29"/>
      <c r="X2507" s="29"/>
    </row>
    <row r="2517" spans="4:24">
      <c r="D2517" s="29"/>
      <c r="E2517" s="29"/>
      <c r="F2517" s="15"/>
      <c r="G2517" s="15"/>
      <c r="H2517" s="15"/>
      <c r="I2517" s="15"/>
      <c r="J2517" s="15"/>
      <c r="K2517" s="30"/>
      <c r="L2517" s="29"/>
      <c r="M2517" s="29"/>
      <c r="N2517" s="29"/>
      <c r="O2517" s="29"/>
      <c r="P2517" s="29"/>
      <c r="Q2517" s="15"/>
      <c r="R2517" s="17"/>
      <c r="S2517" s="14"/>
      <c r="T2517" s="18"/>
      <c r="U2517" s="18"/>
      <c r="V2517" s="14"/>
      <c r="W2517" s="29"/>
      <c r="X2517" s="29"/>
    </row>
    <row r="2518" spans="4:24">
      <c r="D2518" s="29"/>
      <c r="E2518" s="29"/>
      <c r="F2518" s="15"/>
      <c r="G2518" s="15"/>
      <c r="H2518" s="15"/>
      <c r="I2518" s="15"/>
      <c r="J2518" s="15"/>
      <c r="K2518" s="30"/>
      <c r="L2518" s="29"/>
      <c r="M2518" s="29"/>
      <c r="N2518" s="29"/>
      <c r="O2518" s="29"/>
      <c r="P2518" s="29"/>
      <c r="Q2518" s="15"/>
      <c r="R2518" s="17"/>
      <c r="S2518" s="14"/>
      <c r="T2518" s="18"/>
      <c r="U2518" s="18"/>
      <c r="V2518" s="14"/>
      <c r="W2518" s="29"/>
      <c r="X2518" s="29"/>
    </row>
    <row r="2519" spans="4:24">
      <c r="D2519" s="29"/>
      <c r="E2519" s="29"/>
      <c r="F2519" s="15"/>
      <c r="G2519" s="15"/>
      <c r="H2519" s="15"/>
      <c r="I2519" s="15"/>
      <c r="J2519" s="15"/>
      <c r="K2519" s="30"/>
      <c r="L2519" s="29"/>
      <c r="M2519" s="29"/>
      <c r="N2519" s="29"/>
      <c r="O2519" s="29"/>
      <c r="P2519" s="29"/>
      <c r="Q2519" s="15"/>
      <c r="R2519" s="17"/>
      <c r="S2519" s="14"/>
      <c r="T2519" s="18"/>
      <c r="U2519" s="18"/>
      <c r="V2519" s="14"/>
      <c r="W2519" s="29"/>
      <c r="X2519" s="29"/>
    </row>
    <row r="2520" spans="4:24">
      <c r="D2520" s="29"/>
      <c r="E2520" s="29"/>
      <c r="F2520" s="15"/>
      <c r="G2520" s="15"/>
      <c r="H2520" s="15"/>
      <c r="I2520" s="15"/>
      <c r="J2520" s="15"/>
      <c r="K2520" s="30"/>
      <c r="L2520" s="29"/>
      <c r="M2520" s="29"/>
      <c r="N2520" s="29"/>
      <c r="O2520" s="29"/>
      <c r="P2520" s="29"/>
      <c r="Q2520" s="15"/>
      <c r="R2520" s="17"/>
      <c r="S2520" s="14"/>
      <c r="T2520" s="18"/>
      <c r="U2520" s="18"/>
      <c r="V2520" s="14"/>
      <c r="W2520" s="29"/>
      <c r="X2520" s="29"/>
    </row>
    <row r="2521" spans="4:24">
      <c r="D2521" s="29"/>
      <c r="E2521" s="29"/>
      <c r="F2521" s="15"/>
      <c r="G2521" s="15"/>
      <c r="H2521" s="15"/>
      <c r="I2521" s="15"/>
      <c r="J2521" s="15"/>
      <c r="K2521" s="30"/>
      <c r="L2521" s="29"/>
      <c r="M2521" s="29"/>
      <c r="N2521" s="29"/>
      <c r="O2521" s="29"/>
      <c r="P2521" s="29"/>
      <c r="Q2521" s="15"/>
      <c r="R2521" s="17"/>
      <c r="S2521" s="14"/>
      <c r="T2521" s="18"/>
      <c r="U2521" s="18"/>
      <c r="V2521" s="14"/>
      <c r="W2521" s="29"/>
      <c r="X2521" s="29"/>
    </row>
    <row r="2522" spans="4:24">
      <c r="D2522" s="29"/>
      <c r="E2522" s="29"/>
      <c r="F2522" s="15"/>
      <c r="G2522" s="15"/>
      <c r="H2522" s="15"/>
      <c r="I2522" s="15"/>
      <c r="J2522" s="15"/>
      <c r="K2522" s="30"/>
      <c r="L2522" s="29"/>
      <c r="M2522" s="29"/>
      <c r="N2522" s="29"/>
      <c r="O2522" s="29"/>
      <c r="P2522" s="29"/>
      <c r="Q2522" s="15"/>
      <c r="R2522" s="17"/>
      <c r="S2522" s="14"/>
      <c r="T2522" s="18"/>
      <c r="U2522" s="18"/>
      <c r="V2522" s="14"/>
      <c r="W2522" s="29"/>
      <c r="X2522" s="29"/>
    </row>
    <row r="2524" spans="4:24">
      <c r="D2524" s="29"/>
      <c r="E2524" s="29"/>
      <c r="F2524" s="15"/>
      <c r="G2524" s="15"/>
      <c r="H2524" s="15"/>
      <c r="I2524" s="15"/>
      <c r="J2524" s="15"/>
      <c r="K2524" s="30"/>
      <c r="L2524" s="29"/>
      <c r="M2524" s="29"/>
      <c r="N2524" s="29"/>
      <c r="O2524" s="29"/>
      <c r="P2524" s="29"/>
      <c r="Q2524" s="15"/>
      <c r="R2524" s="17"/>
      <c r="S2524" s="14"/>
      <c r="T2524" s="18"/>
      <c r="U2524" s="18"/>
      <c r="V2524" s="14"/>
      <c r="W2524" s="29"/>
      <c r="X2524" s="29"/>
    </row>
    <row r="2534" spans="4:24">
      <c r="D2534" s="29"/>
      <c r="E2534" s="29"/>
      <c r="F2534" s="15"/>
      <c r="G2534" s="15"/>
      <c r="H2534" s="15"/>
      <c r="I2534" s="15"/>
      <c r="J2534" s="15"/>
      <c r="K2534" s="30"/>
      <c r="L2534" s="29"/>
      <c r="M2534" s="29"/>
      <c r="N2534" s="29"/>
      <c r="O2534" s="29"/>
      <c r="P2534" s="29"/>
      <c r="Q2534" s="15"/>
      <c r="R2534" s="17"/>
      <c r="S2534" s="14"/>
      <c r="T2534" s="18"/>
      <c r="U2534" s="18"/>
      <c r="V2534" s="14"/>
      <c r="W2534" s="29"/>
      <c r="X2534" s="29"/>
    </row>
    <row r="2547" spans="4:24">
      <c r="D2547" s="29"/>
      <c r="E2547" s="29"/>
      <c r="F2547" s="15"/>
      <c r="G2547" s="15"/>
      <c r="H2547" s="15"/>
      <c r="I2547" s="15"/>
      <c r="J2547" s="15"/>
      <c r="K2547" s="30"/>
      <c r="L2547" s="29"/>
      <c r="M2547" s="29"/>
      <c r="N2547" s="29"/>
      <c r="O2547" s="29"/>
      <c r="P2547" s="29"/>
      <c r="Q2547" s="15"/>
      <c r="R2547" s="17"/>
      <c r="S2547" s="14"/>
      <c r="T2547" s="18"/>
      <c r="U2547" s="18"/>
      <c r="V2547" s="14"/>
      <c r="W2547" s="29"/>
      <c r="X2547" s="29"/>
    </row>
    <row r="2556" spans="4:24">
      <c r="D2556" s="29"/>
      <c r="E2556" s="29"/>
      <c r="F2556" s="15"/>
      <c r="G2556" s="15"/>
      <c r="H2556" s="15"/>
      <c r="I2556" s="15"/>
      <c r="J2556" s="15"/>
      <c r="K2556" s="30"/>
      <c r="L2556" s="29"/>
      <c r="M2556" s="29"/>
      <c r="N2556" s="29"/>
      <c r="O2556" s="29"/>
      <c r="P2556" s="29"/>
      <c r="Q2556" s="15"/>
      <c r="R2556" s="17"/>
      <c r="S2556" s="14"/>
      <c r="T2556" s="18"/>
      <c r="U2556" s="18"/>
      <c r="V2556" s="14"/>
      <c r="W2556" s="29"/>
      <c r="X2556" s="29"/>
    </row>
    <row r="2575" spans="4:24">
      <c r="D2575" s="29"/>
      <c r="E2575" s="29"/>
      <c r="F2575" s="15"/>
      <c r="G2575" s="15"/>
      <c r="H2575" s="15"/>
      <c r="I2575" s="15"/>
      <c r="J2575" s="15"/>
      <c r="K2575" s="30"/>
      <c r="L2575" s="29"/>
      <c r="M2575" s="29"/>
      <c r="N2575" s="29"/>
      <c r="O2575" s="29"/>
      <c r="P2575" s="29"/>
      <c r="Q2575" s="15"/>
      <c r="R2575" s="17"/>
      <c r="S2575" s="14"/>
      <c r="T2575" s="18"/>
      <c r="U2575" s="18"/>
      <c r="V2575" s="14"/>
      <c r="W2575" s="29"/>
      <c r="X2575" s="29"/>
    </row>
    <row r="2576" spans="4:24">
      <c r="D2576" s="29"/>
      <c r="E2576" s="29"/>
      <c r="F2576" s="15"/>
      <c r="G2576" s="15"/>
      <c r="H2576" s="15"/>
      <c r="I2576" s="15"/>
      <c r="J2576" s="15"/>
      <c r="K2576" s="30"/>
      <c r="L2576" s="29"/>
      <c r="M2576" s="29"/>
      <c r="N2576" s="29"/>
      <c r="O2576" s="29"/>
      <c r="P2576" s="29"/>
      <c r="Q2576" s="15"/>
      <c r="R2576" s="17"/>
      <c r="S2576" s="14"/>
      <c r="T2576" s="18"/>
      <c r="U2576" s="18"/>
      <c r="V2576" s="14"/>
      <c r="W2576" s="29"/>
      <c r="X2576" s="29"/>
    </row>
    <row r="2579" spans="4:24">
      <c r="D2579" s="29"/>
      <c r="E2579" s="29"/>
      <c r="F2579" s="15"/>
      <c r="G2579" s="15"/>
      <c r="H2579" s="15"/>
      <c r="I2579" s="15"/>
      <c r="J2579" s="15"/>
      <c r="K2579" s="30"/>
      <c r="L2579" s="29"/>
      <c r="M2579" s="29"/>
      <c r="N2579" s="29"/>
      <c r="O2579" s="29"/>
      <c r="P2579" s="29"/>
      <c r="Q2579" s="15"/>
      <c r="R2579" s="17"/>
      <c r="S2579" s="14"/>
      <c r="T2579" s="18"/>
      <c r="U2579" s="18"/>
      <c r="V2579" s="14"/>
      <c r="W2579" s="29"/>
      <c r="X2579" s="29"/>
    </row>
    <row r="2580" spans="4:24">
      <c r="D2580" s="29"/>
      <c r="E2580" s="29"/>
      <c r="F2580" s="15"/>
      <c r="G2580" s="15"/>
      <c r="H2580" s="15"/>
      <c r="I2580" s="15"/>
      <c r="J2580" s="15"/>
      <c r="K2580" s="30"/>
      <c r="L2580" s="29"/>
      <c r="M2580" s="29"/>
      <c r="N2580" s="29"/>
      <c r="O2580" s="29"/>
      <c r="P2580" s="29"/>
      <c r="Q2580" s="15"/>
      <c r="R2580" s="17"/>
      <c r="S2580" s="14"/>
      <c r="T2580" s="18"/>
      <c r="U2580" s="18"/>
      <c r="V2580" s="14"/>
      <c r="W2580" s="29"/>
      <c r="X2580" s="29"/>
    </row>
    <row r="2582" spans="4:24">
      <c r="D2582" s="29"/>
      <c r="E2582" s="29"/>
      <c r="F2582" s="15"/>
      <c r="G2582" s="15"/>
      <c r="H2582" s="15"/>
      <c r="I2582" s="15"/>
      <c r="J2582" s="15"/>
      <c r="K2582" s="30"/>
      <c r="L2582" s="29"/>
      <c r="M2582" s="29"/>
      <c r="N2582" s="29"/>
      <c r="O2582" s="29"/>
      <c r="P2582" s="29"/>
      <c r="Q2582" s="15"/>
      <c r="R2582" s="17"/>
      <c r="S2582" s="14"/>
      <c r="T2582" s="18"/>
      <c r="U2582" s="18"/>
      <c r="V2582" s="14"/>
      <c r="W2582" s="29"/>
      <c r="X2582" s="29"/>
    </row>
    <row r="2583" spans="4:24">
      <c r="D2583" s="29"/>
      <c r="E2583" s="29"/>
      <c r="F2583" s="15"/>
      <c r="G2583" s="15"/>
      <c r="H2583" s="15"/>
      <c r="I2583" s="15"/>
      <c r="J2583" s="15"/>
      <c r="K2583" s="30"/>
      <c r="L2583" s="29"/>
      <c r="M2583" s="29"/>
      <c r="N2583" s="29"/>
      <c r="O2583" s="29"/>
      <c r="P2583" s="29"/>
      <c r="Q2583" s="15"/>
      <c r="R2583" s="17"/>
      <c r="S2583" s="14"/>
      <c r="T2583" s="18"/>
      <c r="U2583" s="18"/>
      <c r="V2583" s="14"/>
      <c r="W2583" s="29"/>
      <c r="X2583" s="29"/>
    </row>
    <row r="2584" spans="4:24">
      <c r="D2584" s="29"/>
      <c r="E2584" s="29"/>
      <c r="F2584" s="15"/>
      <c r="G2584" s="15"/>
      <c r="H2584" s="15"/>
      <c r="I2584" s="15"/>
      <c r="J2584" s="15"/>
      <c r="K2584" s="30"/>
      <c r="L2584" s="29"/>
      <c r="M2584" s="29"/>
      <c r="N2584" s="29"/>
      <c r="O2584" s="29"/>
      <c r="P2584" s="29"/>
      <c r="Q2584" s="15"/>
      <c r="R2584" s="17"/>
      <c r="S2584" s="14"/>
      <c r="T2584" s="18"/>
      <c r="U2584" s="18"/>
      <c r="V2584" s="14"/>
      <c r="W2584" s="29"/>
      <c r="X2584" s="29"/>
    </row>
    <row r="2585" spans="4:24">
      <c r="D2585" s="29"/>
      <c r="E2585" s="29"/>
      <c r="F2585" s="15"/>
      <c r="G2585" s="15"/>
      <c r="H2585" s="15"/>
      <c r="I2585" s="15"/>
      <c r="J2585" s="15"/>
      <c r="K2585" s="30"/>
      <c r="L2585" s="29"/>
      <c r="M2585" s="29"/>
      <c r="N2585" s="29"/>
      <c r="O2585" s="29"/>
      <c r="P2585" s="29"/>
      <c r="Q2585" s="15"/>
      <c r="R2585" s="17"/>
      <c r="S2585" s="14"/>
      <c r="T2585" s="18"/>
      <c r="U2585" s="18"/>
      <c r="V2585" s="14"/>
      <c r="W2585" s="29"/>
      <c r="X2585" s="29"/>
    </row>
    <row r="2590" spans="4:24">
      <c r="D2590" s="29"/>
      <c r="E2590" s="29"/>
      <c r="F2590" s="15"/>
      <c r="G2590" s="15"/>
      <c r="H2590" s="15"/>
      <c r="I2590" s="15"/>
      <c r="J2590" s="15"/>
      <c r="K2590" s="30"/>
      <c r="L2590" s="29"/>
      <c r="M2590" s="29"/>
      <c r="N2590" s="29"/>
      <c r="O2590" s="29"/>
      <c r="P2590" s="29"/>
      <c r="Q2590" s="15"/>
      <c r="R2590" s="17"/>
      <c r="S2590" s="14"/>
      <c r="T2590" s="18"/>
      <c r="U2590" s="18"/>
      <c r="V2590" s="14"/>
      <c r="W2590" s="29"/>
      <c r="X2590" s="29"/>
    </row>
    <row r="2592" spans="4:24">
      <c r="D2592" s="29"/>
      <c r="E2592" s="29"/>
      <c r="F2592" s="15"/>
      <c r="G2592" s="15"/>
      <c r="H2592" s="15"/>
      <c r="I2592" s="15"/>
      <c r="J2592" s="15"/>
      <c r="K2592" s="30"/>
      <c r="L2592" s="29"/>
      <c r="M2592" s="29"/>
      <c r="N2592" s="29"/>
      <c r="O2592" s="29"/>
      <c r="P2592" s="29"/>
      <c r="Q2592" s="15"/>
      <c r="R2592" s="17"/>
      <c r="S2592" s="14"/>
      <c r="T2592" s="18"/>
      <c r="U2592" s="18"/>
      <c r="V2592" s="14"/>
      <c r="W2592" s="29"/>
      <c r="X2592" s="29"/>
    </row>
    <row r="2608" spans="4:24">
      <c r="D2608" s="29"/>
      <c r="E2608" s="29"/>
      <c r="F2608" s="15"/>
      <c r="G2608" s="15"/>
      <c r="H2608" s="15"/>
      <c r="I2608" s="15"/>
      <c r="J2608" s="15"/>
      <c r="K2608" s="30"/>
      <c r="L2608" s="29"/>
      <c r="M2608" s="29"/>
      <c r="N2608" s="29"/>
      <c r="O2608" s="29"/>
      <c r="P2608" s="29"/>
      <c r="Q2608" s="15"/>
      <c r="R2608" s="17"/>
      <c r="S2608" s="14"/>
      <c r="T2608" s="18"/>
      <c r="U2608" s="18"/>
      <c r="V2608" s="14"/>
      <c r="W2608" s="29"/>
      <c r="X2608" s="29"/>
    </row>
    <row r="2656" spans="4:24">
      <c r="D2656" s="29"/>
      <c r="E2656" s="29"/>
      <c r="F2656" s="15"/>
      <c r="G2656" s="15"/>
      <c r="H2656" s="15"/>
      <c r="I2656" s="15"/>
      <c r="J2656" s="15"/>
      <c r="K2656" s="30"/>
      <c r="L2656" s="29"/>
      <c r="M2656" s="29"/>
      <c r="N2656" s="29"/>
      <c r="O2656" s="29"/>
      <c r="P2656" s="29"/>
      <c r="Q2656" s="15"/>
      <c r="R2656" s="17"/>
      <c r="S2656" s="14"/>
      <c r="T2656" s="18"/>
      <c r="U2656" s="18"/>
      <c r="V2656" s="14"/>
      <c r="W2656" s="29"/>
      <c r="X2656" s="29"/>
    </row>
    <row r="2664" spans="4:24">
      <c r="D2664" s="29"/>
      <c r="E2664" s="29"/>
      <c r="F2664" s="15"/>
      <c r="G2664" s="15"/>
      <c r="H2664" s="15"/>
      <c r="I2664" s="15"/>
      <c r="J2664" s="15"/>
      <c r="K2664" s="30"/>
      <c r="L2664" s="29"/>
      <c r="M2664" s="29"/>
      <c r="N2664" s="29"/>
      <c r="O2664" s="29"/>
      <c r="P2664" s="29"/>
      <c r="Q2664" s="15"/>
      <c r="R2664" s="17"/>
      <c r="S2664" s="14"/>
      <c r="T2664" s="18"/>
      <c r="U2664" s="18"/>
      <c r="V2664" s="14"/>
      <c r="W2664" s="29"/>
      <c r="X2664" s="29"/>
    </row>
    <row r="2665" spans="4:24">
      <c r="D2665" s="29"/>
      <c r="E2665" s="29"/>
      <c r="F2665" s="15"/>
      <c r="G2665" s="15"/>
      <c r="H2665" s="15"/>
      <c r="I2665" s="15"/>
      <c r="J2665" s="15"/>
      <c r="K2665" s="30"/>
      <c r="L2665" s="29"/>
      <c r="M2665" s="29"/>
      <c r="N2665" s="29"/>
      <c r="O2665" s="29"/>
      <c r="P2665" s="29"/>
      <c r="Q2665" s="15"/>
      <c r="R2665" s="17"/>
      <c r="S2665" s="14"/>
      <c r="T2665" s="18"/>
      <c r="U2665" s="18"/>
      <c r="V2665" s="14"/>
      <c r="W2665" s="29"/>
      <c r="X2665" s="29"/>
    </row>
    <row r="2679" spans="4:24">
      <c r="D2679" s="29"/>
      <c r="E2679" s="29"/>
      <c r="F2679" s="15"/>
      <c r="G2679" s="15"/>
      <c r="H2679" s="15"/>
      <c r="I2679" s="15"/>
      <c r="J2679" s="15"/>
      <c r="K2679" s="30"/>
      <c r="L2679" s="29"/>
      <c r="M2679" s="29"/>
      <c r="N2679" s="29"/>
      <c r="O2679" s="29"/>
      <c r="P2679" s="29"/>
      <c r="Q2679" s="15"/>
      <c r="R2679" s="17"/>
      <c r="S2679" s="14"/>
      <c r="T2679" s="18"/>
      <c r="U2679" s="18"/>
      <c r="V2679" s="14"/>
      <c r="W2679" s="29"/>
      <c r="X2679" s="29"/>
    </row>
    <row r="2683" spans="4:24">
      <c r="D2683" s="29"/>
      <c r="E2683" s="29"/>
      <c r="F2683" s="15"/>
      <c r="G2683" s="15"/>
      <c r="H2683" s="15"/>
      <c r="I2683" s="15"/>
      <c r="J2683" s="15"/>
      <c r="K2683" s="30"/>
      <c r="L2683" s="29"/>
      <c r="M2683" s="29"/>
      <c r="N2683" s="29"/>
      <c r="O2683" s="29"/>
      <c r="P2683" s="29"/>
      <c r="Q2683" s="15"/>
      <c r="R2683" s="17"/>
      <c r="S2683" s="14"/>
      <c r="T2683" s="18"/>
      <c r="U2683" s="18"/>
      <c r="V2683" s="14"/>
      <c r="W2683" s="29"/>
      <c r="X2683" s="29"/>
    </row>
    <row r="2685" spans="4:24">
      <c r="D2685" s="29"/>
      <c r="E2685" s="29"/>
      <c r="F2685" s="15"/>
      <c r="G2685" s="15"/>
      <c r="H2685" s="15"/>
      <c r="I2685" s="15"/>
      <c r="J2685" s="15"/>
      <c r="K2685" s="30"/>
      <c r="L2685" s="29"/>
      <c r="M2685" s="29"/>
      <c r="N2685" s="29"/>
      <c r="O2685" s="29"/>
      <c r="P2685" s="29"/>
      <c r="Q2685" s="15"/>
      <c r="R2685" s="17"/>
      <c r="S2685" s="14"/>
      <c r="T2685" s="18"/>
      <c r="U2685" s="18"/>
      <c r="V2685" s="14"/>
      <c r="W2685" s="29"/>
      <c r="X2685" s="29"/>
    </row>
    <row r="2716" spans="4:24">
      <c r="D2716" s="29"/>
      <c r="E2716" s="29"/>
      <c r="F2716" s="15"/>
      <c r="G2716" s="15"/>
      <c r="H2716" s="15"/>
      <c r="I2716" s="15"/>
      <c r="J2716" s="15"/>
      <c r="K2716" s="30"/>
      <c r="L2716" s="29"/>
      <c r="M2716" s="29"/>
      <c r="N2716" s="29"/>
      <c r="O2716" s="29"/>
      <c r="P2716" s="29"/>
      <c r="Q2716" s="15"/>
      <c r="R2716" s="17"/>
      <c r="S2716" s="14"/>
      <c r="T2716" s="18"/>
      <c r="U2716" s="18"/>
      <c r="V2716" s="14"/>
      <c r="W2716" s="29"/>
      <c r="X2716" s="29"/>
    </row>
    <row r="2718" spans="4:24">
      <c r="D2718" s="29"/>
      <c r="E2718" s="29"/>
      <c r="F2718" s="15"/>
      <c r="G2718" s="15"/>
      <c r="H2718" s="15"/>
      <c r="I2718" s="15"/>
      <c r="J2718" s="15"/>
      <c r="K2718" s="30"/>
      <c r="L2718" s="29"/>
      <c r="M2718" s="29"/>
      <c r="N2718" s="29"/>
      <c r="O2718" s="29"/>
      <c r="P2718" s="29"/>
      <c r="Q2718" s="15"/>
      <c r="R2718" s="17"/>
      <c r="S2718" s="14"/>
      <c r="T2718" s="18"/>
      <c r="U2718" s="18"/>
      <c r="V2718" s="14"/>
      <c r="W2718" s="29"/>
      <c r="X2718" s="29"/>
    </row>
    <row r="2719" spans="4:24">
      <c r="D2719" s="29"/>
      <c r="E2719" s="29"/>
      <c r="F2719" s="15"/>
      <c r="G2719" s="15"/>
      <c r="H2719" s="15"/>
      <c r="I2719" s="15"/>
      <c r="J2719" s="15"/>
      <c r="K2719" s="30"/>
      <c r="L2719" s="29"/>
      <c r="M2719" s="29"/>
      <c r="N2719" s="29"/>
      <c r="O2719" s="29"/>
      <c r="P2719" s="29"/>
      <c r="Q2719" s="15"/>
      <c r="R2719" s="17"/>
      <c r="S2719" s="14"/>
      <c r="T2719" s="18"/>
      <c r="U2719" s="18"/>
      <c r="V2719" s="14"/>
      <c r="W2719" s="29"/>
      <c r="X2719" s="29"/>
    </row>
    <row r="2727" spans="4:24">
      <c r="D2727" s="29"/>
      <c r="E2727" s="29"/>
      <c r="F2727" s="15"/>
      <c r="G2727" s="15"/>
      <c r="H2727" s="15"/>
      <c r="I2727" s="15"/>
      <c r="J2727" s="15"/>
      <c r="K2727" s="30"/>
      <c r="L2727" s="29"/>
      <c r="M2727" s="29"/>
      <c r="N2727" s="29"/>
      <c r="O2727" s="29"/>
      <c r="P2727" s="29"/>
      <c r="Q2727" s="15"/>
      <c r="R2727" s="17"/>
      <c r="S2727" s="14"/>
      <c r="T2727" s="18"/>
      <c r="U2727" s="18"/>
      <c r="V2727" s="14"/>
      <c r="W2727" s="29"/>
      <c r="X2727" s="29"/>
    </row>
    <row r="2731" spans="4:24">
      <c r="D2731" s="29"/>
      <c r="E2731" s="29"/>
      <c r="F2731" s="15"/>
      <c r="G2731" s="15"/>
      <c r="H2731" s="15"/>
      <c r="I2731" s="15"/>
      <c r="J2731" s="15"/>
      <c r="K2731" s="30"/>
      <c r="L2731" s="29"/>
      <c r="M2731" s="29"/>
      <c r="N2731" s="29"/>
      <c r="O2731" s="29"/>
      <c r="P2731" s="29"/>
      <c r="Q2731" s="15"/>
      <c r="R2731" s="17"/>
      <c r="S2731" s="14"/>
      <c r="T2731" s="18"/>
      <c r="U2731" s="18"/>
      <c r="V2731" s="14"/>
      <c r="W2731" s="29"/>
      <c r="X2731" s="29"/>
    </row>
    <row r="2732" spans="4:24">
      <c r="D2732" s="29"/>
      <c r="E2732" s="29"/>
      <c r="F2732" s="15"/>
      <c r="G2732" s="15"/>
      <c r="H2732" s="15"/>
      <c r="I2732" s="15"/>
      <c r="J2732" s="15"/>
      <c r="K2732" s="30"/>
      <c r="L2732" s="29"/>
      <c r="M2732" s="29"/>
      <c r="N2732" s="29"/>
      <c r="O2732" s="29"/>
      <c r="P2732" s="29"/>
      <c r="Q2732" s="15"/>
      <c r="R2732" s="17"/>
      <c r="S2732" s="14"/>
      <c r="T2732" s="18"/>
      <c r="U2732" s="18"/>
      <c r="V2732" s="14"/>
      <c r="W2732" s="29"/>
      <c r="X2732" s="29"/>
    </row>
    <row r="2737" spans="4:24">
      <c r="D2737" s="29"/>
      <c r="E2737" s="29"/>
      <c r="F2737" s="15"/>
      <c r="G2737" s="15"/>
      <c r="H2737" s="15"/>
      <c r="I2737" s="15"/>
      <c r="J2737" s="15"/>
      <c r="K2737" s="30"/>
      <c r="L2737" s="29"/>
      <c r="M2737" s="29"/>
      <c r="N2737" s="29"/>
      <c r="O2737" s="29"/>
      <c r="P2737" s="29"/>
      <c r="Q2737" s="15"/>
      <c r="R2737" s="17"/>
      <c r="S2737" s="14"/>
      <c r="T2737" s="18"/>
      <c r="U2737" s="18"/>
      <c r="V2737" s="14"/>
      <c r="W2737" s="29"/>
      <c r="X2737" s="29"/>
    </row>
    <row r="2840" spans="4:24">
      <c r="D2840" s="29"/>
      <c r="E2840" s="29"/>
      <c r="F2840" s="15"/>
      <c r="G2840" s="15"/>
      <c r="H2840" s="15"/>
      <c r="I2840" s="15"/>
      <c r="J2840" s="15"/>
      <c r="K2840" s="30"/>
      <c r="L2840" s="29"/>
      <c r="M2840" s="29"/>
      <c r="N2840" s="29"/>
      <c r="O2840" s="29"/>
      <c r="P2840" s="29"/>
      <c r="Q2840" s="15"/>
      <c r="R2840" s="17"/>
      <c r="S2840" s="14"/>
      <c r="T2840" s="18"/>
      <c r="U2840" s="18"/>
      <c r="V2840" s="14"/>
      <c r="W2840" s="29"/>
      <c r="X2840" s="29"/>
    </row>
    <row r="2878" spans="4:24">
      <c r="D2878" s="29"/>
      <c r="E2878" s="29"/>
      <c r="F2878" s="15"/>
      <c r="G2878" s="15"/>
      <c r="H2878" s="15"/>
      <c r="I2878" s="15"/>
      <c r="J2878" s="15"/>
      <c r="K2878" s="30"/>
      <c r="L2878" s="29"/>
      <c r="M2878" s="29"/>
      <c r="N2878" s="29"/>
      <c r="O2878" s="29"/>
      <c r="P2878" s="29"/>
      <c r="Q2878" s="15"/>
      <c r="R2878" s="17"/>
      <c r="S2878" s="14"/>
      <c r="T2878" s="18"/>
      <c r="U2878" s="18"/>
      <c r="V2878" s="14"/>
      <c r="W2878" s="29"/>
      <c r="X2878" s="29"/>
    </row>
    <row r="2879" spans="4:24">
      <c r="D2879" s="29"/>
      <c r="E2879" s="29"/>
      <c r="F2879" s="15"/>
      <c r="G2879" s="15"/>
      <c r="H2879" s="15"/>
      <c r="I2879" s="15"/>
      <c r="J2879" s="15"/>
      <c r="K2879" s="30"/>
      <c r="L2879" s="29"/>
      <c r="M2879" s="29"/>
      <c r="N2879" s="29"/>
      <c r="O2879" s="29"/>
      <c r="P2879" s="29"/>
      <c r="Q2879" s="15"/>
      <c r="R2879" s="17"/>
      <c r="S2879" s="14"/>
      <c r="T2879" s="18"/>
      <c r="U2879" s="18"/>
      <c r="V2879" s="14"/>
      <c r="W2879" s="29"/>
      <c r="X2879" s="29"/>
    </row>
  </sheetData>
  <autoFilter ref="A1:W2879">
    <sortState ref="A2:W2881">
      <sortCondition descending="1" ref="U1:U2881"/>
    </sortState>
  </autoFilter>
  <conditionalFormatting sqref="S2:S1048576 T1:T1048576 S2:T46 V1:V37">
    <cfRule type="cellIs" dxfId="447" priority="125" operator="equal">
      <formula>-1</formula>
    </cfRule>
    <cfRule type="cellIs" dxfId="446" priority="126" operator="equal">
      <formula>1</formula>
    </cfRule>
  </conditionalFormatting>
  <conditionalFormatting sqref="U38:V45 V46:V1048576">
    <cfRule type="cellIs" dxfId="445" priority="65" operator="equal">
      <formula>-1</formula>
    </cfRule>
    <cfRule type="cellIs" dxfId="444" priority="66" operator="equal">
      <formula>1</formula>
    </cfRule>
  </conditionalFormatting>
  <conditionalFormatting sqref="U38:V45 V46:V1048576">
    <cfRule type="cellIs" dxfId="443" priority="37" operator="equal">
      <formula>-1</formula>
    </cfRule>
    <cfRule type="cellIs" dxfId="442" priority="38" operator="equal">
      <formula>1</formula>
    </cfRule>
  </conditionalFormatting>
  <conditionalFormatting sqref="U38:V45 V46">
    <cfRule type="cellIs" dxfId="441" priority="17" operator="equal">
      <formula>-1</formula>
    </cfRule>
    <cfRule type="cellIs" dxfId="440" priority="18" operator="equal">
      <formula>1</formula>
    </cfRule>
  </conditionalFormatting>
  <conditionalFormatting sqref="U38:V45 V46">
    <cfRule type="cellIs" dxfId="439" priority="1" operator="equal">
      <formula>-1</formula>
    </cfRule>
    <cfRule type="cellIs" dxfId="438" priority="2" operator="equal">
      <formula>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20"/>
  <dimension ref="A1:L1092"/>
  <sheetViews>
    <sheetView topLeftCell="A1053" workbookViewId="0">
      <selection activeCell="A1061" sqref="A1061:H1065"/>
    </sheetView>
  </sheetViews>
  <sheetFormatPr defaultRowHeight="15"/>
  <cols>
    <col min="1" max="1" width="10.7109375" style="25" bestFit="1" customWidth="1"/>
    <col min="4" max="6" width="9.140625" style="27"/>
    <col min="7" max="8" width="9.140625" style="138"/>
    <col min="12" max="12" width="9.140625" style="27"/>
  </cols>
  <sheetData>
    <row r="1" spans="1:12">
      <c r="A1" s="25" t="s">
        <v>350</v>
      </c>
      <c r="B1" s="24" t="s">
        <v>351</v>
      </c>
      <c r="C1" s="24" t="s">
        <v>352</v>
      </c>
      <c r="D1" s="27" t="s">
        <v>355</v>
      </c>
      <c r="E1" s="27" t="s">
        <v>173</v>
      </c>
      <c r="F1" s="27" t="s">
        <v>356</v>
      </c>
      <c r="G1" s="138" t="s">
        <v>353</v>
      </c>
      <c r="H1" s="138" t="s">
        <v>354</v>
      </c>
    </row>
    <row r="2" spans="1:12">
      <c r="A2" s="25">
        <v>41295</v>
      </c>
      <c r="B2">
        <v>0</v>
      </c>
      <c r="C2">
        <v>0</v>
      </c>
      <c r="D2" s="27">
        <v>0.93240242445833399</v>
      </c>
      <c r="E2" s="27">
        <v>-0.100142637562602</v>
      </c>
      <c r="F2" s="27">
        <v>0.87068582536727701</v>
      </c>
      <c r="G2" s="138">
        <v>-0.25190000000000001</v>
      </c>
      <c r="H2" s="138">
        <v>-0.05</v>
      </c>
      <c r="L2" s="27">
        <v>-9.4686000000000003</v>
      </c>
    </row>
    <row r="3" spans="1:12">
      <c r="A3" s="25">
        <v>41296</v>
      </c>
      <c r="B3">
        <v>1</v>
      </c>
      <c r="C3">
        <v>-1</v>
      </c>
      <c r="D3" s="27">
        <v>1.21520146395716</v>
      </c>
      <c r="E3" s="27">
        <v>0.201458167143514</v>
      </c>
      <c r="F3" s="27">
        <v>-1.42124795155789</v>
      </c>
      <c r="G3" s="138">
        <v>1.0101</v>
      </c>
      <c r="H3" s="138">
        <v>0.28999999999999998</v>
      </c>
      <c r="L3" s="27">
        <v>23.953199999999999</v>
      </c>
    </row>
    <row r="4" spans="1:12">
      <c r="A4" s="25">
        <v>41297</v>
      </c>
      <c r="B4">
        <v>1</v>
      </c>
      <c r="C4">
        <v>-1</v>
      </c>
      <c r="D4" s="27">
        <v>0.78626292826010002</v>
      </c>
      <c r="E4" s="27">
        <v>0.26848056818931598</v>
      </c>
      <c r="F4" s="27">
        <v>-0.53943991218710696</v>
      </c>
      <c r="G4" s="138">
        <v>-0.5</v>
      </c>
      <c r="H4" s="138">
        <v>-0.1</v>
      </c>
      <c r="L4" s="27">
        <v>0.79330000000000001</v>
      </c>
    </row>
    <row r="5" spans="1:12">
      <c r="A5" s="25">
        <v>41298</v>
      </c>
      <c r="B5">
        <v>1</v>
      </c>
      <c r="C5">
        <v>-1</v>
      </c>
      <c r="D5" s="27">
        <v>0.37071490663152401</v>
      </c>
      <c r="E5" s="27">
        <v>0.25172496792786297</v>
      </c>
      <c r="F5" s="27">
        <v>-0.57907418797205401</v>
      </c>
      <c r="G5" s="138">
        <v>-1.7587999999999999</v>
      </c>
      <c r="H5" s="138">
        <v>-0.15</v>
      </c>
      <c r="L5" s="27">
        <v>1.3781000000000001</v>
      </c>
    </row>
    <row r="6" spans="1:12">
      <c r="A6" s="25">
        <v>41299</v>
      </c>
      <c r="B6">
        <v>1</v>
      </c>
      <c r="C6">
        <v>-1</v>
      </c>
      <c r="D6" s="27">
        <v>-0.39963379795805798</v>
      </c>
      <c r="E6" s="27">
        <v>3.9096400610159399E-4</v>
      </c>
      <c r="F6" s="27">
        <v>-0.73301278742589004</v>
      </c>
      <c r="G6" s="138">
        <v>-3.3248000000000002</v>
      </c>
      <c r="H6" s="138">
        <v>-0.08</v>
      </c>
      <c r="L6" s="27">
        <v>-0.45760000000000101</v>
      </c>
    </row>
    <row r="7" spans="1:12">
      <c r="A7" s="25">
        <v>41302</v>
      </c>
      <c r="B7">
        <v>1</v>
      </c>
      <c r="C7">
        <v>-1</v>
      </c>
      <c r="D7" s="27">
        <v>-0.101094268420461</v>
      </c>
      <c r="E7" s="27">
        <v>3.3902164529002701E-2</v>
      </c>
      <c r="F7" s="27">
        <v>-0.84009748028653197</v>
      </c>
      <c r="G7" s="138">
        <v>-1.3228</v>
      </c>
      <c r="H7" s="138">
        <v>0.39</v>
      </c>
      <c r="L7" s="27">
        <v>2.5013000000000001</v>
      </c>
    </row>
    <row r="8" spans="1:12">
      <c r="A8" s="25">
        <v>41303</v>
      </c>
      <c r="B8">
        <v>1</v>
      </c>
      <c r="C8">
        <v>-1</v>
      </c>
      <c r="D8" s="27">
        <v>0.412131115288905</v>
      </c>
      <c r="E8" s="27">
        <v>0.21821376740496101</v>
      </c>
      <c r="F8" s="27">
        <v>-0.80201974906275897</v>
      </c>
      <c r="G8" s="138">
        <v>0.53620000000000001</v>
      </c>
      <c r="H8" s="138">
        <v>-7.0000000000000007E-2</v>
      </c>
      <c r="L8" s="27">
        <v>-1.5942000000000001</v>
      </c>
    </row>
    <row r="9" spans="1:12">
      <c r="A9" s="25">
        <v>41304</v>
      </c>
      <c r="B9">
        <v>1</v>
      </c>
      <c r="C9">
        <v>-1</v>
      </c>
      <c r="D9" s="27">
        <v>1.8326331380829901</v>
      </c>
      <c r="E9" s="27">
        <v>0.88843777786300004</v>
      </c>
      <c r="F9" s="27">
        <v>-0.78666750579787703</v>
      </c>
      <c r="G9" s="138">
        <v>0.26669999999999999</v>
      </c>
      <c r="H9" s="138">
        <v>0.71</v>
      </c>
      <c r="L9" s="27">
        <v>-0.89960000000000095</v>
      </c>
    </row>
    <row r="10" spans="1:12">
      <c r="A10" s="25">
        <v>41305</v>
      </c>
      <c r="B10">
        <v>1</v>
      </c>
      <c r="C10">
        <v>-1</v>
      </c>
      <c r="D10" s="27">
        <v>0.69766375068652497</v>
      </c>
      <c r="E10" s="27">
        <v>0.78790417629429099</v>
      </c>
      <c r="F10" s="27">
        <v>-0.82739390940625401</v>
      </c>
      <c r="G10" s="138">
        <v>-0.53190000000000004</v>
      </c>
      <c r="H10" s="138">
        <v>-0.39</v>
      </c>
      <c r="L10" s="27">
        <v>4.3548999999999998</v>
      </c>
    </row>
    <row r="11" spans="1:12">
      <c r="A11" s="25">
        <v>41306</v>
      </c>
      <c r="B11">
        <v>1</v>
      </c>
      <c r="C11">
        <v>-1</v>
      </c>
      <c r="D11" s="27">
        <v>1.2754670659037</v>
      </c>
      <c r="E11" s="27">
        <v>1.17328298230766</v>
      </c>
      <c r="F11" s="27">
        <v>-0.82735994950253</v>
      </c>
      <c r="G11" s="138">
        <v>0</v>
      </c>
      <c r="H11" s="138">
        <v>-0.03</v>
      </c>
      <c r="L11" s="27">
        <v>-2.8246000000000002</v>
      </c>
    </row>
    <row r="12" spans="1:12">
      <c r="A12" s="25">
        <v>41309</v>
      </c>
      <c r="B12">
        <v>1</v>
      </c>
      <c r="C12">
        <v>-1</v>
      </c>
      <c r="D12" s="27">
        <v>0.421079203739953</v>
      </c>
      <c r="E12" s="27">
        <v>1.0727493807389601</v>
      </c>
      <c r="F12" s="27">
        <v>-0.98812843819095197</v>
      </c>
      <c r="G12" s="138">
        <v>-2.1389999999999998</v>
      </c>
      <c r="H12" s="138">
        <v>-0.16</v>
      </c>
      <c r="L12" s="27">
        <v>6.5907</v>
      </c>
    </row>
    <row r="13" spans="1:12">
      <c r="A13" s="25">
        <v>41310</v>
      </c>
      <c r="B13">
        <v>1</v>
      </c>
      <c r="C13">
        <v>-1</v>
      </c>
      <c r="D13" s="27">
        <v>0.30657195858209801</v>
      </c>
      <c r="E13" s="27">
        <v>1.10626058126186</v>
      </c>
      <c r="F13" s="27">
        <v>-1.04844723008176</v>
      </c>
      <c r="G13" s="138">
        <v>-0.81969999999999998</v>
      </c>
      <c r="H13" s="138">
        <v>-2.27</v>
      </c>
      <c r="L13" s="27">
        <v>0.87739999999999796</v>
      </c>
    </row>
    <row r="14" spans="1:12">
      <c r="A14" s="25">
        <v>41311</v>
      </c>
      <c r="B14">
        <v>1</v>
      </c>
      <c r="C14">
        <v>-1</v>
      </c>
      <c r="D14" s="27">
        <v>-0.181202344395165</v>
      </c>
      <c r="E14" s="27">
        <v>0.95546017890880297</v>
      </c>
      <c r="F14" s="27">
        <v>-1.04844009990322</v>
      </c>
      <c r="G14" s="138">
        <v>0</v>
      </c>
      <c r="H14" s="138">
        <v>0.47</v>
      </c>
      <c r="L14" s="27">
        <v>-5.6647999999999996</v>
      </c>
    </row>
    <row r="15" spans="1:12">
      <c r="A15" s="25">
        <v>41312</v>
      </c>
      <c r="B15">
        <v>1</v>
      </c>
      <c r="C15">
        <v>-1</v>
      </c>
      <c r="D15" s="27">
        <v>-0.46605852331681102</v>
      </c>
      <c r="E15" s="27">
        <v>0.78790417629429099</v>
      </c>
      <c r="F15" s="27">
        <v>-1.2495796378298201</v>
      </c>
      <c r="G15" s="138">
        <v>-2.7547999999999999</v>
      </c>
      <c r="H15" s="138">
        <v>-0.34</v>
      </c>
      <c r="L15" s="27">
        <v>-1.726</v>
      </c>
    </row>
    <row r="16" spans="1:12">
      <c r="A16" s="25">
        <v>41313</v>
      </c>
      <c r="B16">
        <v>1</v>
      </c>
      <c r="C16">
        <v>-1</v>
      </c>
      <c r="D16" s="27">
        <v>0.81220857304676297</v>
      </c>
      <c r="E16" s="27">
        <v>1.2235497830920199</v>
      </c>
      <c r="F16" s="27">
        <v>-1.24958098158759</v>
      </c>
      <c r="G16" s="138">
        <v>0</v>
      </c>
      <c r="H16" s="138">
        <v>0.16</v>
      </c>
      <c r="L16" s="27">
        <v>3.0295000000000001</v>
      </c>
    </row>
    <row r="17" spans="1:12">
      <c r="A17" s="25">
        <v>41316</v>
      </c>
      <c r="B17">
        <v>1</v>
      </c>
      <c r="C17">
        <v>-1</v>
      </c>
      <c r="D17" s="27">
        <v>-0.27811963720075999</v>
      </c>
      <c r="E17" s="27">
        <v>0.92194897838590195</v>
      </c>
      <c r="F17" s="27">
        <v>-1.2495816832748201</v>
      </c>
      <c r="G17" s="138">
        <v>0</v>
      </c>
      <c r="H17" s="138">
        <v>0.16</v>
      </c>
      <c r="L17" s="27">
        <v>-2.1294</v>
      </c>
    </row>
    <row r="18" spans="1:12">
      <c r="A18" s="25">
        <v>41317</v>
      </c>
      <c r="B18">
        <v>1</v>
      </c>
      <c r="C18">
        <v>-1</v>
      </c>
      <c r="D18" s="27">
        <v>0.272195767948124</v>
      </c>
      <c r="E18" s="27">
        <v>1.08950498100041</v>
      </c>
      <c r="F18" s="27">
        <v>-1.2495816755632001</v>
      </c>
      <c r="G18" s="138">
        <v>0</v>
      </c>
      <c r="H18" s="138">
        <v>0.16</v>
      </c>
      <c r="L18" s="27">
        <v>-1.6103000000000001</v>
      </c>
    </row>
    <row r="19" spans="1:12">
      <c r="A19" s="25">
        <v>41318</v>
      </c>
      <c r="B19">
        <v>1</v>
      </c>
      <c r="C19">
        <v>-1</v>
      </c>
      <c r="D19" s="27">
        <v>0.46702957996440497</v>
      </c>
      <c r="E19" s="27">
        <v>1.2235497830920199</v>
      </c>
      <c r="F19" s="27">
        <v>-1.2495816119074299</v>
      </c>
      <c r="G19" s="138">
        <v>0</v>
      </c>
      <c r="H19" s="138">
        <v>0.16</v>
      </c>
      <c r="L19" s="27">
        <v>0.82540000000000002</v>
      </c>
    </row>
    <row r="20" spans="1:12">
      <c r="A20" s="25">
        <v>41319</v>
      </c>
      <c r="B20">
        <v>1</v>
      </c>
      <c r="C20">
        <v>-1</v>
      </c>
      <c r="D20" s="27">
        <v>0.367749035313852</v>
      </c>
      <c r="E20" s="27">
        <v>1.27364902787375</v>
      </c>
      <c r="F20" s="27">
        <v>-1.20935393304586</v>
      </c>
      <c r="G20" s="138">
        <v>0.56659999999999999</v>
      </c>
      <c r="H20" s="138">
        <v>0.85</v>
      </c>
      <c r="L20" s="27">
        <v>0.18440000000000001</v>
      </c>
    </row>
    <row r="21" spans="1:12">
      <c r="A21" s="25">
        <v>41320</v>
      </c>
      <c r="B21">
        <v>1</v>
      </c>
      <c r="C21">
        <v>-1</v>
      </c>
      <c r="D21" s="27">
        <v>0.105895772685522</v>
      </c>
      <c r="E21" s="27">
        <v>1.25706098361492</v>
      </c>
      <c r="F21" s="27">
        <v>2.50402639283516</v>
      </c>
      <c r="G21" s="138">
        <v>0.28170000000000001</v>
      </c>
      <c r="H21" s="138">
        <v>0.13</v>
      </c>
      <c r="L21" s="27">
        <v>23.444800000000001</v>
      </c>
    </row>
    <row r="22" spans="1:12">
      <c r="A22" s="25">
        <v>41323</v>
      </c>
      <c r="B22">
        <v>1</v>
      </c>
      <c r="C22">
        <v>-1</v>
      </c>
      <c r="D22" s="27">
        <v>1.17669529722823E-3</v>
      </c>
      <c r="E22" s="27">
        <v>1.25706098361492</v>
      </c>
      <c r="F22" s="27">
        <v>0.809310884025076</v>
      </c>
      <c r="G22" s="138">
        <v>-1.6854</v>
      </c>
      <c r="H22" s="138">
        <v>-0.27</v>
      </c>
      <c r="L22" s="27">
        <v>9.2948000000000004</v>
      </c>
    </row>
    <row r="23" spans="1:12">
      <c r="A23" s="25">
        <v>41324</v>
      </c>
      <c r="B23">
        <v>1</v>
      </c>
      <c r="C23">
        <v>-1</v>
      </c>
      <c r="D23" s="27">
        <v>-1.60705192769051</v>
      </c>
      <c r="E23" s="27">
        <v>0.58683697315687899</v>
      </c>
      <c r="F23" s="27">
        <v>1.0380239901008801</v>
      </c>
      <c r="G23" s="138">
        <v>1.1429</v>
      </c>
      <c r="H23" s="138">
        <v>-1.02</v>
      </c>
      <c r="L23" s="27">
        <v>-1.7848999999999999</v>
      </c>
    </row>
    <row r="24" spans="1:12">
      <c r="A24" s="25">
        <v>41325</v>
      </c>
      <c r="B24">
        <v>1</v>
      </c>
      <c r="C24">
        <v>-1</v>
      </c>
      <c r="D24" s="27">
        <v>-1.67076328160358</v>
      </c>
      <c r="E24" s="27">
        <v>0.23496936766641499</v>
      </c>
      <c r="F24" s="27">
        <v>1.1409128385957801</v>
      </c>
      <c r="G24" s="138">
        <v>0.28249999999999997</v>
      </c>
      <c r="H24" s="138">
        <v>0.71</v>
      </c>
      <c r="L24" s="27">
        <v>-0.89080000000000004</v>
      </c>
    </row>
    <row r="25" spans="1:12">
      <c r="A25" s="25">
        <v>41326</v>
      </c>
      <c r="B25">
        <v>1</v>
      </c>
      <c r="C25">
        <v>-1</v>
      </c>
      <c r="D25" s="27">
        <v>-1.75313316671813</v>
      </c>
      <c r="E25" s="27">
        <v>-0.13365383808550901</v>
      </c>
      <c r="F25" s="27">
        <v>1.07075743958326</v>
      </c>
      <c r="G25" s="138">
        <v>-2.5352000000000001</v>
      </c>
      <c r="H25" s="138">
        <v>-1.72</v>
      </c>
      <c r="L25" s="27">
        <v>1.4135</v>
      </c>
    </row>
    <row r="26" spans="1:12">
      <c r="A26" s="25">
        <v>41327</v>
      </c>
      <c r="B26">
        <v>1</v>
      </c>
      <c r="C26">
        <v>-1</v>
      </c>
      <c r="D26" s="27">
        <v>-1.75906831915891</v>
      </c>
      <c r="E26" s="27">
        <v>-0.48384588354983199</v>
      </c>
      <c r="F26" s="27">
        <v>1.1396710583898799</v>
      </c>
      <c r="G26" s="138">
        <v>0.86709999999999998</v>
      </c>
      <c r="H26" s="138">
        <v>-0.54</v>
      </c>
      <c r="L26" s="27">
        <v>7.1116999999999999</v>
      </c>
    </row>
    <row r="27" spans="1:12">
      <c r="A27" s="25">
        <v>41330</v>
      </c>
      <c r="B27">
        <v>-1</v>
      </c>
      <c r="C27">
        <v>1</v>
      </c>
      <c r="D27" s="27">
        <v>-1.14878396643299</v>
      </c>
      <c r="E27" s="27">
        <v>-0.58605504514468199</v>
      </c>
      <c r="F27" s="27">
        <v>1.0240684023070199</v>
      </c>
      <c r="G27" s="138">
        <v>-1.7192000000000001</v>
      </c>
      <c r="H27" s="138">
        <v>0.17</v>
      </c>
      <c r="L27" s="27">
        <v>-0.82310000000000005</v>
      </c>
    </row>
    <row r="28" spans="1:12">
      <c r="A28" s="25">
        <v>41331</v>
      </c>
      <c r="B28">
        <v>-1</v>
      </c>
      <c r="C28">
        <v>1</v>
      </c>
      <c r="D28" s="27">
        <v>4.6730140640308303E-2</v>
      </c>
      <c r="E28" s="27">
        <v>-0.33472104122291502</v>
      </c>
      <c r="F28" s="27">
        <v>0.81985351298224995</v>
      </c>
      <c r="G28" s="138">
        <v>-2.9155000000000002</v>
      </c>
      <c r="H28" s="138">
        <v>-1.32</v>
      </c>
      <c r="L28" s="27">
        <v>-0.97599999999999998</v>
      </c>
    </row>
    <row r="29" spans="1:12">
      <c r="A29" s="25">
        <v>41332</v>
      </c>
      <c r="B29">
        <v>-1</v>
      </c>
      <c r="C29">
        <v>1</v>
      </c>
      <c r="D29" s="27">
        <v>-0.61750250153382102</v>
      </c>
      <c r="E29" s="27">
        <v>-0.58605504514468199</v>
      </c>
      <c r="F29" s="27">
        <v>0.75813522683329904</v>
      </c>
      <c r="G29" s="138">
        <v>-0.90090000000000003</v>
      </c>
      <c r="H29" s="138">
        <v>0.25</v>
      </c>
      <c r="L29" s="27">
        <v>7.3470000000000004</v>
      </c>
    </row>
    <row r="30" spans="1:12">
      <c r="A30" s="25">
        <v>41333</v>
      </c>
      <c r="B30">
        <v>-1</v>
      </c>
      <c r="C30">
        <v>1</v>
      </c>
      <c r="D30" s="27">
        <v>-0.87022811229155295</v>
      </c>
      <c r="E30" s="27">
        <v>-0.80387784854354205</v>
      </c>
      <c r="F30" s="27">
        <v>0.85798793048054001</v>
      </c>
      <c r="G30" s="138">
        <v>1.5152000000000001</v>
      </c>
      <c r="H30" s="138">
        <v>1.96</v>
      </c>
      <c r="L30" s="27">
        <v>1.7867</v>
      </c>
    </row>
    <row r="31" spans="1:12">
      <c r="A31" s="25">
        <v>41334</v>
      </c>
      <c r="B31">
        <v>-1</v>
      </c>
      <c r="C31">
        <v>1</v>
      </c>
      <c r="D31" s="27">
        <v>-1.8085163288581201</v>
      </c>
      <c r="E31" s="27">
        <v>-1.3400570569099699</v>
      </c>
      <c r="F31" s="27">
        <v>0.53615230172430695</v>
      </c>
      <c r="G31" s="138">
        <v>-4.7760999999999996</v>
      </c>
      <c r="H31" s="138">
        <v>-0.61</v>
      </c>
      <c r="L31" s="27">
        <v>-4.3407</v>
      </c>
    </row>
    <row r="32" spans="1:12">
      <c r="A32" s="25">
        <v>41337</v>
      </c>
      <c r="B32">
        <v>-1</v>
      </c>
      <c r="C32">
        <v>1</v>
      </c>
      <c r="D32" s="27">
        <v>-0.61376018804882404</v>
      </c>
      <c r="E32" s="27">
        <v>-1.22276785507981</v>
      </c>
      <c r="F32" s="27">
        <v>0.53619902263611197</v>
      </c>
      <c r="G32" s="138">
        <v>0</v>
      </c>
      <c r="H32" s="138">
        <v>-1.5</v>
      </c>
      <c r="L32" s="27">
        <v>1.5124</v>
      </c>
    </row>
    <row r="33" spans="1:12">
      <c r="A33" s="25">
        <v>41338</v>
      </c>
      <c r="B33">
        <v>-1</v>
      </c>
      <c r="C33">
        <v>1</v>
      </c>
      <c r="D33" s="27">
        <v>-0.405546095135636</v>
      </c>
      <c r="E33" s="27">
        <v>-1.2562790556027099</v>
      </c>
      <c r="F33" s="27">
        <v>0.51612045657794903</v>
      </c>
      <c r="G33" s="138">
        <v>-0.3135</v>
      </c>
      <c r="H33" s="138">
        <v>0.1</v>
      </c>
      <c r="L33" s="27">
        <v>3.7195999999999998</v>
      </c>
    </row>
    <row r="34" spans="1:12">
      <c r="A34" s="25">
        <v>41339</v>
      </c>
      <c r="B34">
        <v>-1</v>
      </c>
      <c r="C34">
        <v>1</v>
      </c>
      <c r="D34" s="27">
        <v>-0.819485071283929</v>
      </c>
      <c r="E34" s="27">
        <v>-1.4908574592630299</v>
      </c>
      <c r="F34" s="27">
        <v>0.63681459842660004</v>
      </c>
      <c r="G34" s="138">
        <v>1.8868</v>
      </c>
      <c r="H34" s="138">
        <v>0.96</v>
      </c>
      <c r="L34" s="27">
        <v>-0.14689999999999701</v>
      </c>
    </row>
    <row r="35" spans="1:12">
      <c r="A35" s="25">
        <v>41340</v>
      </c>
      <c r="B35">
        <v>-1</v>
      </c>
      <c r="C35">
        <v>1</v>
      </c>
      <c r="D35" s="27">
        <v>1.27847885406705E-2</v>
      </c>
      <c r="E35" s="27">
        <v>-1.3233014566485199</v>
      </c>
      <c r="F35" s="27">
        <v>0.65693077658227195</v>
      </c>
      <c r="G35" s="138">
        <v>0.30859999999999999</v>
      </c>
      <c r="H35" s="138">
        <v>-0.03</v>
      </c>
      <c r="L35" s="27">
        <v>36.937399999999997</v>
      </c>
    </row>
    <row r="36" spans="1:12">
      <c r="A36" s="25">
        <v>41341</v>
      </c>
      <c r="B36">
        <v>-1</v>
      </c>
      <c r="C36">
        <v>1</v>
      </c>
      <c r="D36" s="27">
        <v>-0.43863426776232101</v>
      </c>
      <c r="E36" s="27">
        <v>-1.4908574592630299</v>
      </c>
      <c r="F36" s="27">
        <v>0.697157588867509</v>
      </c>
      <c r="G36" s="138">
        <v>0.61539999999999995</v>
      </c>
      <c r="H36" s="138">
        <v>1.41</v>
      </c>
      <c r="L36" s="27">
        <v>0.30420000000000202</v>
      </c>
    </row>
    <row r="37" spans="1:12">
      <c r="A37" s="25">
        <v>41344</v>
      </c>
      <c r="B37">
        <v>-1</v>
      </c>
      <c r="C37">
        <v>1</v>
      </c>
      <c r="D37" s="27">
        <v>-0.44922565712254098</v>
      </c>
      <c r="E37" s="27">
        <v>-1.5746354605702799</v>
      </c>
      <c r="F37" s="27">
        <v>0.67704296699258204</v>
      </c>
      <c r="G37" s="138">
        <v>-0.30580000000000002</v>
      </c>
      <c r="H37" s="138">
        <v>0</v>
      </c>
      <c r="L37" s="27">
        <v>-2.2200000000000001E-2</v>
      </c>
    </row>
    <row r="38" spans="1:12">
      <c r="A38" s="25">
        <v>41345</v>
      </c>
      <c r="B38">
        <v>-1</v>
      </c>
      <c r="C38">
        <v>1</v>
      </c>
      <c r="D38" s="27">
        <v>0.76608131354813902</v>
      </c>
      <c r="E38" s="27">
        <v>-1.1892566545569101</v>
      </c>
      <c r="F38" s="27">
        <v>0.616701183303491</v>
      </c>
      <c r="G38" s="138">
        <v>-0.92020000000000002</v>
      </c>
      <c r="H38" s="138">
        <v>-0.87</v>
      </c>
      <c r="L38" s="27">
        <v>3.7010999999999998</v>
      </c>
    </row>
    <row r="39" spans="1:12">
      <c r="A39" s="25">
        <v>41346</v>
      </c>
      <c r="B39">
        <v>-1</v>
      </c>
      <c r="C39">
        <v>1</v>
      </c>
      <c r="D39" s="27">
        <v>-0.36153053868155199</v>
      </c>
      <c r="E39" s="27">
        <v>-1.47410185900157</v>
      </c>
      <c r="F39" s="27">
        <v>0.49601815676092298</v>
      </c>
      <c r="G39" s="138">
        <v>-1.8575999999999999</v>
      </c>
      <c r="H39" s="138">
        <v>-1.46</v>
      </c>
      <c r="L39" s="27">
        <v>20.678000000000001</v>
      </c>
    </row>
    <row r="40" spans="1:12">
      <c r="A40" s="25">
        <v>41347</v>
      </c>
      <c r="B40">
        <v>-1</v>
      </c>
      <c r="C40">
        <v>1</v>
      </c>
      <c r="D40" s="27">
        <v>-6.2818162883462494E-2</v>
      </c>
      <c r="E40" s="27">
        <v>-1.4238350582172301</v>
      </c>
      <c r="F40" s="27">
        <v>0.49601817121136399</v>
      </c>
      <c r="G40" s="138">
        <v>0</v>
      </c>
      <c r="H40" s="138">
        <v>0.28000000000000003</v>
      </c>
      <c r="L40" s="27">
        <v>3.1888000000000001</v>
      </c>
    </row>
    <row r="41" spans="1:12">
      <c r="A41" s="25">
        <v>41348</v>
      </c>
      <c r="B41">
        <v>-1</v>
      </c>
      <c r="C41">
        <v>1</v>
      </c>
      <c r="D41" s="27">
        <v>-0.546299263297641</v>
      </c>
      <c r="E41" s="27">
        <v>-1.5682259686154301</v>
      </c>
      <c r="F41" s="27">
        <v>2.2955702224841801</v>
      </c>
      <c r="G41" s="138">
        <v>-1.2618</v>
      </c>
      <c r="H41" s="138">
        <v>-0.38</v>
      </c>
      <c r="L41" s="27">
        <v>-1.8407</v>
      </c>
    </row>
    <row r="42" spans="1:12">
      <c r="A42" s="25">
        <v>41351</v>
      </c>
      <c r="B42">
        <v>-1</v>
      </c>
      <c r="C42">
        <v>1</v>
      </c>
      <c r="D42" s="27">
        <v>-1.8549234409225399</v>
      </c>
      <c r="E42" s="27">
        <v>-2.0071842707612499</v>
      </c>
      <c r="F42" s="27">
        <v>1.79020530892201</v>
      </c>
      <c r="G42" s="138">
        <v>0</v>
      </c>
      <c r="H42" s="138">
        <v>-2</v>
      </c>
      <c r="L42" s="27">
        <v>-3.9336000000000002</v>
      </c>
    </row>
    <row r="43" spans="1:12">
      <c r="A43" s="25">
        <v>41352</v>
      </c>
      <c r="B43">
        <v>-1</v>
      </c>
      <c r="C43">
        <v>1</v>
      </c>
      <c r="D43" s="27">
        <v>-0.95686300756700104</v>
      </c>
      <c r="E43" s="27">
        <v>-1.87416434081108</v>
      </c>
      <c r="F43" s="27">
        <v>2.6586310757743199</v>
      </c>
      <c r="G43" s="138">
        <v>0</v>
      </c>
      <c r="H43" s="138">
        <v>-0.19</v>
      </c>
      <c r="L43" s="27">
        <v>-1.0728</v>
      </c>
    </row>
    <row r="44" spans="1:12">
      <c r="A44" s="25">
        <v>41353</v>
      </c>
      <c r="B44">
        <v>-1</v>
      </c>
      <c r="C44">
        <v>1</v>
      </c>
      <c r="D44" s="27">
        <v>0.10918655418178801</v>
      </c>
      <c r="E44" s="27">
        <v>-1.5788688913368301</v>
      </c>
      <c r="F44" s="27">
        <v>2.25522675760616</v>
      </c>
      <c r="G44" s="138">
        <v>0.63900000000000001</v>
      </c>
      <c r="H44" s="138">
        <v>0.97</v>
      </c>
      <c r="L44" s="27">
        <v>-4.7584</v>
      </c>
    </row>
    <row r="45" spans="1:12">
      <c r="A45" s="25">
        <v>41354</v>
      </c>
      <c r="B45">
        <v>-1</v>
      </c>
      <c r="C45">
        <v>1</v>
      </c>
      <c r="D45" s="27">
        <v>-1.8298360328214702E-2</v>
      </c>
      <c r="E45" s="27">
        <v>-1.5129419911558399</v>
      </c>
      <c r="F45" s="27">
        <v>2.1142535638378601</v>
      </c>
      <c r="G45" s="138">
        <v>0</v>
      </c>
      <c r="H45" s="138">
        <v>-0.14000000000000001</v>
      </c>
      <c r="L45" s="27">
        <v>-7.2891000000000004</v>
      </c>
    </row>
    <row r="46" spans="1:12">
      <c r="A46" s="25">
        <v>41355</v>
      </c>
      <c r="B46">
        <v>-1</v>
      </c>
      <c r="C46">
        <v>1</v>
      </c>
      <c r="D46" s="27">
        <v>0.881503425877596</v>
      </c>
      <c r="E46" s="27">
        <v>-1.17662185916611</v>
      </c>
      <c r="F46" s="27">
        <v>1.9290635695708001</v>
      </c>
      <c r="G46" s="138">
        <v>0.63490000000000002</v>
      </c>
      <c r="H46" s="138">
        <v>-0.5</v>
      </c>
      <c r="L46" s="27">
        <v>8.3963999999999999</v>
      </c>
    </row>
    <row r="47" spans="1:12">
      <c r="A47" s="25">
        <v>41358</v>
      </c>
      <c r="B47">
        <v>-1</v>
      </c>
      <c r="C47">
        <v>1</v>
      </c>
      <c r="D47" s="27">
        <v>-6.4402942059328505E-2</v>
      </c>
      <c r="E47" s="27">
        <v>-1.2734530226196901</v>
      </c>
      <c r="F47" s="27">
        <v>1.7922162433436499</v>
      </c>
      <c r="G47" s="138">
        <v>0</v>
      </c>
      <c r="H47" s="138">
        <v>0.61</v>
      </c>
      <c r="L47" s="27">
        <v>1.6192</v>
      </c>
    </row>
    <row r="48" spans="1:12">
      <c r="A48" s="25">
        <v>41359</v>
      </c>
      <c r="B48">
        <v>-1</v>
      </c>
      <c r="C48">
        <v>1</v>
      </c>
      <c r="D48" s="27">
        <v>-0.54085088632083</v>
      </c>
      <c r="E48" s="27">
        <v>-1.35663954071668</v>
      </c>
      <c r="F48" s="27">
        <v>1.6154830509421301</v>
      </c>
      <c r="G48" s="138">
        <v>-1.5772999999999999</v>
      </c>
      <c r="H48" s="138">
        <v>0.27</v>
      </c>
      <c r="L48" s="27">
        <v>-0.79100000000000004</v>
      </c>
    </row>
    <row r="49" spans="1:12">
      <c r="A49" s="25">
        <v>41360</v>
      </c>
      <c r="B49">
        <v>-1</v>
      </c>
      <c r="C49">
        <v>1</v>
      </c>
      <c r="D49" s="27">
        <v>0.13934814655910399</v>
      </c>
      <c r="E49" s="27">
        <v>-1.1767363855920201</v>
      </c>
      <c r="F49" s="27">
        <v>1.5351209690801699</v>
      </c>
      <c r="G49" s="138">
        <v>0.32050000000000001</v>
      </c>
      <c r="H49" s="138">
        <v>0.69</v>
      </c>
      <c r="L49" s="27">
        <v>3.6347999999999998</v>
      </c>
    </row>
    <row r="50" spans="1:12">
      <c r="A50" s="25">
        <v>41361</v>
      </c>
      <c r="B50">
        <v>-1</v>
      </c>
      <c r="C50">
        <v>1</v>
      </c>
      <c r="D50" s="27">
        <v>-0.96396599936593697</v>
      </c>
      <c r="E50" s="27">
        <v>-1.40868614225205</v>
      </c>
      <c r="F50" s="27">
        <v>1.2803121517916101</v>
      </c>
      <c r="G50" s="138">
        <v>-4.4728000000000003</v>
      </c>
      <c r="H50" s="138">
        <v>-0.74</v>
      </c>
      <c r="L50" s="27">
        <v>3.5322</v>
      </c>
    </row>
    <row r="51" spans="1:12">
      <c r="A51" s="25">
        <v>41362</v>
      </c>
      <c r="B51">
        <v>-1</v>
      </c>
      <c r="C51">
        <v>1</v>
      </c>
      <c r="D51" s="27">
        <v>-1.5156230723284601</v>
      </c>
      <c r="E51" s="27">
        <v>-1.3401459171463199</v>
      </c>
      <c r="F51" s="27">
        <v>1.21687768764891</v>
      </c>
      <c r="G51" s="138">
        <v>-4.4728000000000003</v>
      </c>
      <c r="H51" s="138">
        <v>-0.74</v>
      </c>
      <c r="L51" s="27">
        <v>-2.552</v>
      </c>
    </row>
    <row r="52" spans="1:12">
      <c r="A52" s="25">
        <v>41365</v>
      </c>
      <c r="B52">
        <v>-1</v>
      </c>
      <c r="C52">
        <v>1</v>
      </c>
      <c r="D52" s="27">
        <v>-1.58440647678211</v>
      </c>
      <c r="E52" s="27">
        <v>-1.50213121022993</v>
      </c>
      <c r="F52" s="27">
        <v>1.1593663713945299</v>
      </c>
      <c r="G52" s="138">
        <v>-4.4728000000000003</v>
      </c>
      <c r="H52" s="138">
        <v>-0.74</v>
      </c>
      <c r="L52" s="27">
        <v>6.4989999999999997</v>
      </c>
    </row>
    <row r="53" spans="1:12">
      <c r="A53" s="25">
        <v>41366</v>
      </c>
      <c r="B53">
        <v>-1</v>
      </c>
      <c r="C53">
        <v>1</v>
      </c>
      <c r="D53" s="27">
        <v>-0.95657993414794396</v>
      </c>
      <c r="E53" s="27">
        <v>-1.4759710032825499</v>
      </c>
      <c r="F53" s="27">
        <v>1.08118432287919</v>
      </c>
      <c r="G53" s="138">
        <v>-0.66890000000000005</v>
      </c>
      <c r="H53" s="138">
        <v>0.31</v>
      </c>
      <c r="L53" s="27">
        <v>0.12520000000000001</v>
      </c>
    </row>
    <row r="54" spans="1:12">
      <c r="A54" s="25">
        <v>41367</v>
      </c>
      <c r="B54">
        <v>-1</v>
      </c>
      <c r="C54">
        <v>1</v>
      </c>
      <c r="D54" s="27">
        <v>-0.77771973282186202</v>
      </c>
      <c r="E54" s="27">
        <v>-1.4856872531426499</v>
      </c>
      <c r="F54" s="27">
        <v>1.00712679067347</v>
      </c>
      <c r="G54" s="138">
        <v>-0.6734</v>
      </c>
      <c r="H54" s="138">
        <v>-0.14000000000000001</v>
      </c>
      <c r="L54" s="27">
        <v>0.13189999999999999</v>
      </c>
    </row>
    <row r="55" spans="1:12">
      <c r="A55" s="25">
        <v>41368</v>
      </c>
      <c r="B55">
        <v>-1</v>
      </c>
      <c r="C55">
        <v>1</v>
      </c>
      <c r="D55" s="27">
        <v>0.34654772127999001</v>
      </c>
      <c r="E55" s="27">
        <v>-1.2213580223237399</v>
      </c>
      <c r="F55" s="27">
        <v>0.96524472048448695</v>
      </c>
      <c r="G55" s="138">
        <v>-0.6734</v>
      </c>
      <c r="H55" s="138">
        <v>-0.14000000000000001</v>
      </c>
      <c r="L55" s="27">
        <v>11.4465</v>
      </c>
    </row>
    <row r="56" spans="1:12">
      <c r="A56" s="25">
        <v>41369</v>
      </c>
      <c r="B56">
        <v>-1</v>
      </c>
      <c r="C56">
        <v>1</v>
      </c>
      <c r="D56" s="27">
        <v>-7.9869746560087496E-2</v>
      </c>
      <c r="E56" s="27">
        <v>-1.24708293232179</v>
      </c>
      <c r="F56" s="27">
        <v>0.70479919197295804</v>
      </c>
      <c r="G56" s="138">
        <v>-5.4237000000000002</v>
      </c>
      <c r="H56" s="138">
        <v>-2.73</v>
      </c>
      <c r="L56" s="27">
        <v>-0.7671</v>
      </c>
    </row>
    <row r="57" spans="1:12">
      <c r="A57" s="25">
        <v>41372</v>
      </c>
      <c r="B57">
        <v>-1</v>
      </c>
      <c r="C57">
        <v>1</v>
      </c>
      <c r="D57" s="27">
        <v>0.422570766194443</v>
      </c>
      <c r="E57" s="27">
        <v>-1.0697365039054001</v>
      </c>
      <c r="F57" s="27">
        <v>0.72753399172822197</v>
      </c>
      <c r="G57" s="138">
        <v>1.4337</v>
      </c>
      <c r="H57" s="138">
        <v>-0.04</v>
      </c>
      <c r="L57" s="27">
        <v>2.4279999999999999</v>
      </c>
    </row>
    <row r="58" spans="1:12">
      <c r="A58" s="25">
        <v>41373</v>
      </c>
      <c r="B58">
        <v>-1</v>
      </c>
      <c r="C58">
        <v>1</v>
      </c>
      <c r="D58" s="27">
        <v>1.5172708346316599</v>
      </c>
      <c r="E58" s="27">
        <v>-0.64721412226853503</v>
      </c>
      <c r="F58" s="27">
        <v>0.80235882084685195</v>
      </c>
      <c r="G58" s="138">
        <v>2.4735</v>
      </c>
      <c r="H58" s="138">
        <v>0.7</v>
      </c>
    </row>
    <row r="59" spans="1:12">
      <c r="A59" s="25">
        <v>41374</v>
      </c>
      <c r="B59">
        <v>-1</v>
      </c>
      <c r="C59">
        <v>1</v>
      </c>
      <c r="D59" s="27">
        <v>0.160054170483793</v>
      </c>
      <c r="E59" s="27">
        <v>-0.80922380189287402</v>
      </c>
      <c r="F59" s="27">
        <v>0.922732250337015</v>
      </c>
      <c r="G59" s="138">
        <v>3.1034000000000002</v>
      </c>
      <c r="H59" s="138">
        <v>0.75</v>
      </c>
    </row>
    <row r="60" spans="1:12">
      <c r="A60" s="25">
        <v>41375</v>
      </c>
      <c r="B60">
        <v>-1</v>
      </c>
      <c r="C60">
        <v>1</v>
      </c>
      <c r="D60" s="27">
        <v>-0.17024305238390899</v>
      </c>
      <c r="E60" s="27">
        <v>-0.87261491100795896</v>
      </c>
      <c r="F60" s="27">
        <v>1.04726703855647</v>
      </c>
      <c r="G60" s="138">
        <v>2.6756000000000002</v>
      </c>
      <c r="H60" s="138">
        <v>0.3</v>
      </c>
    </row>
    <row r="61" spans="1:12">
      <c r="A61" s="25">
        <v>41376</v>
      </c>
      <c r="B61">
        <v>-1</v>
      </c>
      <c r="C61">
        <v>1</v>
      </c>
      <c r="D61" s="27">
        <v>-1.96904087679648</v>
      </c>
      <c r="E61" s="27">
        <v>-1.5345125843894301</v>
      </c>
      <c r="F61" s="27">
        <v>0.59320680448447105</v>
      </c>
      <c r="G61" s="138">
        <v>-1.9543999999999999</v>
      </c>
      <c r="H61" s="138">
        <v>-0.06</v>
      </c>
    </row>
    <row r="62" spans="1:12">
      <c r="A62" s="25">
        <v>41379</v>
      </c>
      <c r="B62">
        <v>-1</v>
      </c>
      <c r="C62">
        <v>1</v>
      </c>
      <c r="D62" s="27">
        <v>-1.11039435007492</v>
      </c>
      <c r="E62" s="27">
        <v>-1.60284627467505</v>
      </c>
      <c r="F62" s="27">
        <v>2.8162301814816502</v>
      </c>
      <c r="G62" s="138">
        <v>-3.3222999999999998</v>
      </c>
      <c r="H62" s="138">
        <v>-1.43</v>
      </c>
    </row>
    <row r="63" spans="1:12">
      <c r="A63" s="25">
        <v>41380</v>
      </c>
      <c r="B63">
        <v>-1</v>
      </c>
      <c r="C63">
        <v>1</v>
      </c>
      <c r="D63" s="27">
        <v>0.89721873474623604</v>
      </c>
      <c r="E63" s="27">
        <v>-1.00953779280193</v>
      </c>
      <c r="F63" s="27">
        <v>3.4942224628913001</v>
      </c>
      <c r="G63" s="138">
        <v>0</v>
      </c>
      <c r="H63" s="138">
        <v>-0.46</v>
      </c>
    </row>
    <row r="64" spans="1:12">
      <c r="A64" s="25">
        <v>41381</v>
      </c>
      <c r="B64">
        <v>-1</v>
      </c>
      <c r="C64">
        <v>1</v>
      </c>
      <c r="D64" s="27">
        <v>-1.5344882205518</v>
      </c>
      <c r="E64" s="27">
        <v>-1.8389766903350799</v>
      </c>
      <c r="F64" s="27">
        <v>2.90274872975793</v>
      </c>
      <c r="G64" s="138">
        <v>-3.0928</v>
      </c>
      <c r="H64" s="138">
        <v>-0.47</v>
      </c>
    </row>
    <row r="65" spans="1:8">
      <c r="A65" s="25">
        <v>41382</v>
      </c>
      <c r="B65">
        <v>-1</v>
      </c>
      <c r="C65">
        <v>1</v>
      </c>
      <c r="D65" s="27">
        <v>0.105439001673814</v>
      </c>
      <c r="E65" s="27">
        <v>-1.41610644548406</v>
      </c>
      <c r="F65" s="27">
        <v>2.5793744350505698</v>
      </c>
      <c r="G65" s="138">
        <v>-0.35460000000000003</v>
      </c>
      <c r="H65" s="138">
        <v>-0.26</v>
      </c>
    </row>
    <row r="66" spans="1:8">
      <c r="A66" s="25">
        <v>41383</v>
      </c>
      <c r="B66">
        <v>-1</v>
      </c>
      <c r="C66">
        <v>1</v>
      </c>
      <c r="D66" s="27">
        <v>-0.70216064700227998</v>
      </c>
      <c r="E66" s="27">
        <v>-1.69251267342717</v>
      </c>
      <c r="F66" s="27">
        <v>2.3467458554898801</v>
      </c>
      <c r="G66" s="138">
        <v>1.4235</v>
      </c>
      <c r="H66" s="138">
        <v>2.33</v>
      </c>
    </row>
    <row r="67" spans="1:8">
      <c r="A67" s="25">
        <v>41386</v>
      </c>
      <c r="B67">
        <v>-1</v>
      </c>
      <c r="C67">
        <v>1</v>
      </c>
      <c r="D67" s="27">
        <v>-0.52345604260036405</v>
      </c>
      <c r="E67" s="27">
        <v>-1.6966445079961401</v>
      </c>
      <c r="F67" s="27">
        <v>2.1637000332876699</v>
      </c>
      <c r="G67" s="138">
        <v>1.0526</v>
      </c>
      <c r="H67" s="138">
        <v>0.14000000000000001</v>
      </c>
    </row>
    <row r="68" spans="1:8">
      <c r="A68" s="25">
        <v>41387</v>
      </c>
      <c r="B68">
        <v>-1</v>
      </c>
      <c r="C68">
        <v>1</v>
      </c>
      <c r="D68" s="27">
        <v>-0.84407414524216295</v>
      </c>
      <c r="E68" s="27">
        <v>-1.9038862411433399</v>
      </c>
      <c r="F68" s="27">
        <v>1.95238251427308</v>
      </c>
      <c r="G68" s="138">
        <v>-1.7361</v>
      </c>
      <c r="H68" s="138">
        <v>-1.08</v>
      </c>
    </row>
    <row r="69" spans="1:8">
      <c r="A69" s="25">
        <v>41388</v>
      </c>
      <c r="B69">
        <v>0</v>
      </c>
      <c r="C69">
        <v>0</v>
      </c>
      <c r="D69" s="27">
        <v>0.96278183895567804</v>
      </c>
      <c r="E69" s="27">
        <v>-1.22155197139003</v>
      </c>
      <c r="F69" s="27">
        <v>1.8670188302320001</v>
      </c>
      <c r="G69" s="138">
        <v>2.1200999999999999</v>
      </c>
      <c r="H69" s="138">
        <v>1.73</v>
      </c>
    </row>
    <row r="70" spans="1:8">
      <c r="A70" s="25">
        <v>41389</v>
      </c>
      <c r="B70">
        <v>0</v>
      </c>
      <c r="C70">
        <v>0</v>
      </c>
      <c r="D70" s="27">
        <v>1.75195704593035</v>
      </c>
      <c r="E70" s="27">
        <v>-0.55699649758047798</v>
      </c>
      <c r="F70" s="27">
        <v>1.79269478989294</v>
      </c>
      <c r="G70" s="138">
        <v>2.0760999999999998</v>
      </c>
      <c r="H70" s="138">
        <v>0.98</v>
      </c>
    </row>
    <row r="71" spans="1:8">
      <c r="A71" s="25">
        <v>41390</v>
      </c>
      <c r="B71">
        <v>0</v>
      </c>
      <c r="C71">
        <v>0</v>
      </c>
      <c r="D71" s="27">
        <v>-0.97646746364178005</v>
      </c>
      <c r="E71" s="27">
        <v>-1.46503111706933</v>
      </c>
      <c r="F71" s="27">
        <v>1.6211972501348799</v>
      </c>
      <c r="G71" s="138">
        <v>-2.7119</v>
      </c>
      <c r="H71" s="138">
        <v>0.65</v>
      </c>
    </row>
    <row r="72" spans="1:8">
      <c r="A72" s="25">
        <v>41393</v>
      </c>
      <c r="B72">
        <v>0</v>
      </c>
      <c r="C72">
        <v>0</v>
      </c>
      <c r="D72" s="27">
        <v>6.5403866951661505E-2</v>
      </c>
      <c r="E72" s="27">
        <v>-1.13416705776444</v>
      </c>
      <c r="F72" s="27">
        <v>1.53992238648785</v>
      </c>
      <c r="G72" s="138">
        <v>0.34839999999999999</v>
      </c>
      <c r="H72" s="138">
        <v>0.15</v>
      </c>
    </row>
    <row r="73" spans="1:8">
      <c r="A73" s="25">
        <v>41394</v>
      </c>
      <c r="B73">
        <v>0</v>
      </c>
      <c r="C73">
        <v>0</v>
      </c>
      <c r="D73" s="27">
        <v>-0.94983689739059296</v>
      </c>
      <c r="E73" s="27">
        <v>-1.57845717775424</v>
      </c>
      <c r="F73" s="27">
        <v>1.49892741548763</v>
      </c>
      <c r="G73" s="138">
        <v>1.7361</v>
      </c>
      <c r="H73" s="138">
        <v>0.69</v>
      </c>
    </row>
    <row r="74" spans="1:8">
      <c r="A74" s="25">
        <v>41395</v>
      </c>
      <c r="B74">
        <v>-1</v>
      </c>
      <c r="C74">
        <v>1</v>
      </c>
      <c r="D74" s="27">
        <v>-2.6132273673550501</v>
      </c>
      <c r="E74" s="27">
        <v>-2.4456037963702801</v>
      </c>
      <c r="F74" s="27">
        <v>1.4223461460578899</v>
      </c>
      <c r="G74" s="138">
        <v>1.7361</v>
      </c>
      <c r="H74" s="138">
        <v>0.69</v>
      </c>
    </row>
    <row r="75" spans="1:8">
      <c r="A75" s="25">
        <v>41396</v>
      </c>
      <c r="B75">
        <v>-1</v>
      </c>
      <c r="C75">
        <v>1</v>
      </c>
      <c r="D75" s="27">
        <v>-0.96839339809746805</v>
      </c>
      <c r="E75" s="27">
        <v>-2.13049957086653</v>
      </c>
      <c r="F75" s="27">
        <v>1.29763668105746</v>
      </c>
      <c r="G75" s="138">
        <v>-2.3891</v>
      </c>
      <c r="H75" s="138">
        <v>-0.3</v>
      </c>
    </row>
    <row r="76" spans="1:8">
      <c r="A76" s="25">
        <v>41397</v>
      </c>
      <c r="B76">
        <v>-1</v>
      </c>
      <c r="C76">
        <v>1</v>
      </c>
      <c r="D76" s="27">
        <v>2.89473365963268</v>
      </c>
      <c r="E76" s="27">
        <v>-0.52139591081316095</v>
      </c>
      <c r="F76" s="27">
        <v>1.2456426557243201</v>
      </c>
      <c r="G76" s="138">
        <v>0.34970000000000001</v>
      </c>
      <c r="H76" s="138">
        <v>0.1</v>
      </c>
    </row>
    <row r="77" spans="1:8">
      <c r="A77" s="25">
        <v>41400</v>
      </c>
      <c r="B77">
        <v>0</v>
      </c>
      <c r="C77">
        <v>0</v>
      </c>
      <c r="D77" s="27">
        <v>1.18753075768399</v>
      </c>
      <c r="E77" s="27">
        <v>-0.617322208261328</v>
      </c>
      <c r="F77" s="27">
        <v>1.19854842560896</v>
      </c>
      <c r="G77" s="138">
        <v>0.34839999999999999</v>
      </c>
      <c r="H77" s="138">
        <v>0.99</v>
      </c>
    </row>
    <row r="78" spans="1:8">
      <c r="A78" s="25">
        <v>41401</v>
      </c>
      <c r="B78">
        <v>0</v>
      </c>
      <c r="C78">
        <v>0</v>
      </c>
      <c r="D78" s="27">
        <v>0.692932498781346</v>
      </c>
      <c r="E78" s="27">
        <v>-0.534436248129741</v>
      </c>
      <c r="F78" s="27">
        <v>1.2718128698340501</v>
      </c>
      <c r="G78" s="138">
        <v>5.2083000000000004</v>
      </c>
      <c r="H78" s="138">
        <v>0.57999999999999996</v>
      </c>
    </row>
    <row r="79" spans="1:8">
      <c r="A79" s="25">
        <v>41402</v>
      </c>
      <c r="B79">
        <v>0</v>
      </c>
      <c r="C79">
        <v>0</v>
      </c>
      <c r="D79" s="27">
        <v>1.3444116803411701</v>
      </c>
      <c r="E79" s="27">
        <v>4.4222178076151399E-2</v>
      </c>
      <c r="F79" s="27">
        <v>1.2312513672654</v>
      </c>
      <c r="G79" s="138">
        <v>0.33</v>
      </c>
      <c r="H79" s="138">
        <v>0.86</v>
      </c>
    </row>
    <row r="80" spans="1:8">
      <c r="A80" s="25">
        <v>41403</v>
      </c>
      <c r="B80">
        <v>0</v>
      </c>
      <c r="C80">
        <v>0</v>
      </c>
      <c r="D80" s="27">
        <v>-0.206088872732065</v>
      </c>
      <c r="E80" s="27">
        <v>-0.42139918296510198</v>
      </c>
      <c r="F80" s="27">
        <v>1.20529034805853</v>
      </c>
      <c r="G80" s="138">
        <v>0.65790000000000004</v>
      </c>
      <c r="H80" s="138">
        <v>-0.14000000000000001</v>
      </c>
    </row>
    <row r="81" spans="1:8">
      <c r="A81" s="25">
        <v>41404</v>
      </c>
      <c r="B81">
        <v>0</v>
      </c>
      <c r="C81">
        <v>0</v>
      </c>
      <c r="D81" s="27">
        <v>0.16245564633220999</v>
      </c>
      <c r="E81" s="27">
        <v>-0.218585378720873</v>
      </c>
      <c r="F81" s="27">
        <v>-1.0820646947805601</v>
      </c>
      <c r="G81" s="138">
        <v>5.8823999999999996</v>
      </c>
      <c r="H81" s="138">
        <v>0.47</v>
      </c>
    </row>
    <row r="82" spans="1:8">
      <c r="A82" s="25">
        <v>41407</v>
      </c>
      <c r="B82">
        <v>0</v>
      </c>
      <c r="C82">
        <v>0</v>
      </c>
      <c r="D82" s="27">
        <v>-0.39697508127902797</v>
      </c>
      <c r="E82" s="27">
        <v>-0.49323850326074298</v>
      </c>
      <c r="F82" s="27">
        <v>0.20228383854641899</v>
      </c>
      <c r="G82" s="138">
        <v>-2.4691000000000001</v>
      </c>
      <c r="H82" s="138">
        <v>-1.42</v>
      </c>
    </row>
    <row r="83" spans="1:8">
      <c r="A83" s="25">
        <v>41408</v>
      </c>
      <c r="B83">
        <v>-1</v>
      </c>
      <c r="C83">
        <v>1</v>
      </c>
      <c r="D83" s="27">
        <v>-1.2534968262746899</v>
      </c>
      <c r="E83" s="27">
        <v>-1.1117573892371</v>
      </c>
      <c r="F83" s="27">
        <v>-0.49856136757681102</v>
      </c>
      <c r="G83" s="138">
        <v>-1.5823</v>
      </c>
      <c r="H83" s="138">
        <v>-0.26</v>
      </c>
    </row>
    <row r="84" spans="1:8">
      <c r="A84" s="25">
        <v>41409</v>
      </c>
      <c r="B84">
        <v>-1</v>
      </c>
      <c r="C84">
        <v>1</v>
      </c>
      <c r="D84" s="27">
        <v>-1.1596660403827901</v>
      </c>
      <c r="E84" s="27">
        <v>-1.3782246125533599</v>
      </c>
      <c r="F84" s="27">
        <v>3.7806219894488E-2</v>
      </c>
      <c r="G84" s="138">
        <v>0</v>
      </c>
      <c r="H84" s="138">
        <v>0.5</v>
      </c>
    </row>
    <row r="85" spans="1:8">
      <c r="A85" s="25">
        <v>41410</v>
      </c>
      <c r="B85">
        <v>-1</v>
      </c>
      <c r="C85">
        <v>1</v>
      </c>
      <c r="D85" s="27">
        <v>-0.350216083058425</v>
      </c>
      <c r="E85" s="27">
        <v>-1.1810478464441001</v>
      </c>
      <c r="F85" s="27">
        <v>7.1215616209382201E-2</v>
      </c>
      <c r="G85" s="138">
        <v>0.6431</v>
      </c>
      <c r="H85" s="138">
        <v>0.17</v>
      </c>
    </row>
    <row r="86" spans="1:8">
      <c r="A86" s="25">
        <v>41411</v>
      </c>
      <c r="B86">
        <v>-1</v>
      </c>
      <c r="C86">
        <v>1</v>
      </c>
      <c r="D86" s="27">
        <v>0.18869203648507499</v>
      </c>
      <c r="E86" s="27">
        <v>-0.92192159771006799</v>
      </c>
      <c r="F86" s="27">
        <v>5.4372212847381501E-2</v>
      </c>
      <c r="G86" s="138">
        <v>0.6431</v>
      </c>
      <c r="H86" s="138">
        <v>0.17</v>
      </c>
    </row>
    <row r="87" spans="1:8">
      <c r="A87" s="25">
        <v>41414</v>
      </c>
      <c r="B87">
        <v>-1</v>
      </c>
      <c r="C87">
        <v>1</v>
      </c>
      <c r="D87" s="27">
        <v>0.99321835095229005</v>
      </c>
      <c r="E87" s="27">
        <v>-0.28684350384074703</v>
      </c>
      <c r="F87" s="27">
        <v>5.2983565596568402E-2</v>
      </c>
      <c r="G87" s="138">
        <v>1.278</v>
      </c>
      <c r="H87" s="138">
        <v>1.78</v>
      </c>
    </row>
    <row r="88" spans="1:8">
      <c r="A88" s="25">
        <v>41415</v>
      </c>
      <c r="B88">
        <v>0</v>
      </c>
      <c r="C88">
        <v>0</v>
      </c>
      <c r="D88" s="27">
        <v>0.146551925258501</v>
      </c>
      <c r="E88" s="27">
        <v>-0.49787248151241198</v>
      </c>
      <c r="F88" s="27">
        <v>7.1452710386706295E-2</v>
      </c>
      <c r="G88" s="138">
        <v>1.5772999999999999</v>
      </c>
      <c r="H88" s="138">
        <v>-0.54</v>
      </c>
    </row>
    <row r="89" spans="1:8">
      <c r="A89" s="25">
        <v>41416</v>
      </c>
      <c r="B89">
        <v>0</v>
      </c>
      <c r="C89">
        <v>0</v>
      </c>
      <c r="D89" s="27">
        <v>0.96588440293565703</v>
      </c>
      <c r="E89" s="27">
        <v>0.20403276632189299</v>
      </c>
      <c r="F89" s="27">
        <v>5.3671093902449098E-2</v>
      </c>
      <c r="G89" s="138">
        <v>0.31059999999999999</v>
      </c>
      <c r="H89" s="138">
        <v>-0.45</v>
      </c>
    </row>
    <row r="90" spans="1:8">
      <c r="A90" s="25">
        <v>41417</v>
      </c>
      <c r="B90">
        <v>0</v>
      </c>
      <c r="C90">
        <v>0</v>
      </c>
      <c r="D90" s="27">
        <v>-0.30256877365712598</v>
      </c>
      <c r="E90" s="27">
        <v>-0.37255730630074102</v>
      </c>
      <c r="F90" s="27">
        <v>-6.8044778810160703E-2</v>
      </c>
      <c r="G90" s="138">
        <v>-2.7864</v>
      </c>
      <c r="H90" s="138">
        <v>-2.54</v>
      </c>
    </row>
    <row r="91" spans="1:8">
      <c r="A91" s="25">
        <v>41418</v>
      </c>
      <c r="B91">
        <v>0</v>
      </c>
      <c r="C91">
        <v>0</v>
      </c>
      <c r="D91" s="27">
        <v>-0.63514743501166004</v>
      </c>
      <c r="E91" s="27">
        <v>-0.71676311521408698</v>
      </c>
      <c r="F91" s="27">
        <v>-0.13110290037132599</v>
      </c>
      <c r="G91" s="138">
        <v>-0.95540000000000003</v>
      </c>
      <c r="H91" s="138">
        <v>-0.23</v>
      </c>
    </row>
    <row r="92" spans="1:8">
      <c r="A92" s="25">
        <v>41421</v>
      </c>
      <c r="B92">
        <v>0</v>
      </c>
      <c r="C92">
        <v>0</v>
      </c>
      <c r="D92" s="27">
        <v>-0.80143676568892697</v>
      </c>
      <c r="E92" s="27">
        <v>-0.67958824241828097</v>
      </c>
      <c r="F92" s="27">
        <v>-0.23879003915923799</v>
      </c>
      <c r="G92" s="138">
        <v>-2.2507999999999999</v>
      </c>
      <c r="H92" s="138">
        <v>0.3</v>
      </c>
    </row>
    <row r="93" spans="1:8">
      <c r="A93" s="25">
        <v>41422</v>
      </c>
      <c r="B93">
        <v>0</v>
      </c>
      <c r="C93">
        <v>0</v>
      </c>
      <c r="D93" s="27">
        <v>5.0021502984941103E-2</v>
      </c>
      <c r="E93" s="27">
        <v>-0.29525987678776</v>
      </c>
      <c r="F93" s="27">
        <v>-0.23230058526616201</v>
      </c>
      <c r="G93" s="138">
        <v>1.3158000000000001</v>
      </c>
      <c r="H93" s="138">
        <v>1.05</v>
      </c>
    </row>
    <row r="94" spans="1:8">
      <c r="A94" s="25">
        <v>41423</v>
      </c>
      <c r="B94">
        <v>0</v>
      </c>
      <c r="C94">
        <v>0</v>
      </c>
      <c r="D94" s="27">
        <v>0.20678060689385899</v>
      </c>
      <c r="E94" s="27">
        <v>-0.13325941931502999</v>
      </c>
      <c r="F94" s="27">
        <v>-0.32800673244289202</v>
      </c>
      <c r="G94" s="138">
        <v>-1.6234</v>
      </c>
      <c r="H94" s="138">
        <v>-1.61</v>
      </c>
    </row>
    <row r="95" spans="1:8">
      <c r="A95" s="25">
        <v>41424</v>
      </c>
      <c r="B95">
        <v>1</v>
      </c>
      <c r="C95">
        <v>-1</v>
      </c>
      <c r="D95" s="27">
        <v>1.1262575183096599</v>
      </c>
      <c r="E95" s="27">
        <v>0.72096534780056898</v>
      </c>
      <c r="F95" s="27">
        <v>-0.23353860109414401</v>
      </c>
      <c r="G95" s="138">
        <v>3.9603999999999999</v>
      </c>
      <c r="H95" s="138">
        <v>-0.31</v>
      </c>
    </row>
    <row r="96" spans="1:8">
      <c r="A96" s="25">
        <v>41425</v>
      </c>
      <c r="B96">
        <v>1</v>
      </c>
      <c r="C96">
        <v>-1</v>
      </c>
      <c r="D96" s="27">
        <v>0.13035794177975099</v>
      </c>
      <c r="E96" s="27">
        <v>0.37371728350303701</v>
      </c>
      <c r="F96" s="27">
        <v>-0.27562178091774198</v>
      </c>
      <c r="G96" s="138">
        <v>0.3175</v>
      </c>
      <c r="H96" s="138">
        <v>-0.41</v>
      </c>
    </row>
    <row r="97" spans="1:8">
      <c r="A97" s="25">
        <v>41428</v>
      </c>
      <c r="B97">
        <v>1</v>
      </c>
      <c r="C97">
        <v>-1</v>
      </c>
      <c r="D97" s="27">
        <v>1.46795503344471</v>
      </c>
      <c r="E97" s="27">
        <v>1.5391926343032101</v>
      </c>
      <c r="F97" s="27">
        <v>-0.48619184738041299</v>
      </c>
      <c r="G97" s="138">
        <v>-3.7974999999999999</v>
      </c>
      <c r="H97" s="138">
        <v>-0.49</v>
      </c>
    </row>
    <row r="98" spans="1:8">
      <c r="A98" s="25">
        <v>41429</v>
      </c>
      <c r="B98">
        <v>1</v>
      </c>
      <c r="C98">
        <v>-1</v>
      </c>
      <c r="D98" s="27">
        <v>1.43648059601637</v>
      </c>
      <c r="E98" s="27">
        <v>2.18072220107259</v>
      </c>
      <c r="F98" s="27">
        <v>-0.64456999512937097</v>
      </c>
      <c r="G98" s="138">
        <v>-2.3026</v>
      </c>
      <c r="H98" s="138">
        <v>0.01</v>
      </c>
    </row>
    <row r="99" spans="1:8">
      <c r="A99" s="25">
        <v>41430</v>
      </c>
      <c r="B99">
        <v>1</v>
      </c>
      <c r="C99">
        <v>-1</v>
      </c>
      <c r="D99" s="27">
        <v>0.93623507333253597</v>
      </c>
      <c r="E99" s="27">
        <v>2.3058876142189799</v>
      </c>
      <c r="F99" s="27">
        <v>-0.74142491013670098</v>
      </c>
      <c r="G99" s="138">
        <v>-0.6734</v>
      </c>
      <c r="H99" s="138">
        <v>-0.97</v>
      </c>
    </row>
    <row r="100" spans="1:8">
      <c r="A100" s="25">
        <v>41431</v>
      </c>
      <c r="B100">
        <v>1</v>
      </c>
      <c r="C100">
        <v>-1</v>
      </c>
      <c r="D100" s="27">
        <v>-0.124646677035243</v>
      </c>
      <c r="E100" s="27">
        <v>1.7810408925549499</v>
      </c>
      <c r="F100" s="27">
        <v>-0.88531918284244204</v>
      </c>
      <c r="G100" s="138">
        <v>-1.6949000000000001</v>
      </c>
      <c r="H100" s="138">
        <v>-1.05</v>
      </c>
    </row>
    <row r="101" spans="1:8">
      <c r="A101" s="25">
        <v>41432</v>
      </c>
      <c r="B101">
        <v>1</v>
      </c>
      <c r="C101">
        <v>-1</v>
      </c>
      <c r="D101" s="27">
        <v>-1.56812622151897</v>
      </c>
      <c r="E101" s="27">
        <v>0.52746997098181003</v>
      </c>
      <c r="F101" s="27">
        <v>-2.5453944682543201</v>
      </c>
      <c r="G101" s="138">
        <v>0</v>
      </c>
      <c r="H101" s="138">
        <v>-1.21</v>
      </c>
    </row>
    <row r="102" spans="1:8">
      <c r="A102" s="25">
        <v>41435</v>
      </c>
      <c r="B102">
        <v>1</v>
      </c>
      <c r="C102">
        <v>-1</v>
      </c>
      <c r="D102" s="27">
        <v>-1.1386438952388001</v>
      </c>
      <c r="E102" s="27">
        <v>0.23003442738181401</v>
      </c>
      <c r="F102" s="27">
        <v>-0.42883007368582998</v>
      </c>
      <c r="G102" s="138">
        <v>0.3448</v>
      </c>
      <c r="H102" s="138">
        <v>0.18</v>
      </c>
    </row>
    <row r="103" spans="1:8">
      <c r="A103" s="25">
        <v>41436</v>
      </c>
      <c r="B103">
        <v>1</v>
      </c>
      <c r="C103">
        <v>-1</v>
      </c>
      <c r="D103" s="27">
        <v>-2.0238675899136398</v>
      </c>
      <c r="E103" s="27">
        <v>-0.88711443834133097</v>
      </c>
      <c r="F103" s="27">
        <v>0.653604033566905</v>
      </c>
      <c r="G103" s="138">
        <v>-2.0619000000000001</v>
      </c>
      <c r="H103" s="138">
        <v>-1.2</v>
      </c>
    </row>
    <row r="104" spans="1:8">
      <c r="A104" s="25">
        <v>41437</v>
      </c>
      <c r="B104">
        <v>0</v>
      </c>
      <c r="C104">
        <v>0</v>
      </c>
      <c r="D104" s="27">
        <v>-0.86218100586582103</v>
      </c>
      <c r="E104" s="27">
        <v>-0.76518979146382504</v>
      </c>
      <c r="F104" s="27">
        <v>0.69265907025226303</v>
      </c>
      <c r="G104" s="138">
        <v>-2.0619000000000001</v>
      </c>
      <c r="H104" s="138">
        <v>-1.2</v>
      </c>
    </row>
    <row r="105" spans="1:8">
      <c r="A105" s="25">
        <v>41438</v>
      </c>
      <c r="B105">
        <v>0</v>
      </c>
      <c r="C105">
        <v>0</v>
      </c>
      <c r="D105" s="27">
        <v>-0.60746819578675504</v>
      </c>
      <c r="E105" s="27">
        <v>-0.87353127729778302</v>
      </c>
      <c r="F105" s="27">
        <v>0.64306770342013897</v>
      </c>
      <c r="G105" s="138">
        <v>-1.4035</v>
      </c>
      <c r="H105" s="138">
        <v>-2.19</v>
      </c>
    </row>
    <row r="106" spans="1:8">
      <c r="A106" s="25">
        <v>41439</v>
      </c>
      <c r="B106">
        <v>0</v>
      </c>
      <c r="C106">
        <v>0</v>
      </c>
      <c r="D106" s="27">
        <v>-0.38724539088606402</v>
      </c>
      <c r="E106" s="27">
        <v>-0.92123643757665497</v>
      </c>
      <c r="F106" s="27">
        <v>0.310842110429148</v>
      </c>
      <c r="G106" s="138">
        <v>-7.4733000000000001</v>
      </c>
      <c r="H106" s="138">
        <v>0.39</v>
      </c>
    </row>
    <row r="107" spans="1:8">
      <c r="A107" s="25">
        <v>41442</v>
      </c>
      <c r="B107">
        <v>0</v>
      </c>
      <c r="C107">
        <v>0</v>
      </c>
      <c r="D107" s="27">
        <v>-0.41737480173956198</v>
      </c>
      <c r="E107" s="27">
        <v>-1.0702311134309499</v>
      </c>
      <c r="F107" s="27">
        <v>0.35444010165624501</v>
      </c>
      <c r="G107" s="138">
        <v>0.76919999999999999</v>
      </c>
      <c r="H107" s="138">
        <v>1.22</v>
      </c>
    </row>
    <row r="108" spans="1:8">
      <c r="A108" s="25">
        <v>41443</v>
      </c>
      <c r="B108">
        <v>0</v>
      </c>
      <c r="C108">
        <v>0</v>
      </c>
      <c r="D108" s="27">
        <v>-0.66742914735552605</v>
      </c>
      <c r="E108" s="27">
        <v>-1.3881738205809</v>
      </c>
      <c r="F108" s="27">
        <v>0.34125647357348698</v>
      </c>
      <c r="G108" s="138">
        <v>-0.76339999999999997</v>
      </c>
      <c r="H108" s="138">
        <v>0</v>
      </c>
    </row>
    <row r="109" spans="1:8">
      <c r="A109" s="25">
        <v>41444</v>
      </c>
      <c r="B109">
        <v>0</v>
      </c>
      <c r="C109">
        <v>0</v>
      </c>
      <c r="D109" s="27">
        <v>-0.60672352044119104</v>
      </c>
      <c r="E109" s="27">
        <v>-1.50588271869852</v>
      </c>
      <c r="F109" s="27">
        <v>0.28670662277222098</v>
      </c>
      <c r="G109" s="138">
        <v>-1.9231</v>
      </c>
      <c r="H109" s="138">
        <v>-1.1299999999999999</v>
      </c>
    </row>
    <row r="110" spans="1:8">
      <c r="A110" s="25">
        <v>41445</v>
      </c>
      <c r="B110">
        <v>-1</v>
      </c>
      <c r="C110">
        <v>1</v>
      </c>
      <c r="D110" s="27">
        <v>-1.99658346229314</v>
      </c>
      <c r="E110" s="27">
        <v>-2.44960937116275</v>
      </c>
      <c r="F110" s="27">
        <v>0.187901425407836</v>
      </c>
      <c r="G110" s="138">
        <v>-3.1373000000000002</v>
      </c>
      <c r="H110" s="138">
        <v>-2.88</v>
      </c>
    </row>
    <row r="111" spans="1:8">
      <c r="A111" s="25">
        <v>41446</v>
      </c>
      <c r="B111">
        <v>-1</v>
      </c>
      <c r="C111">
        <v>1</v>
      </c>
      <c r="D111" s="27">
        <v>-0.35981382589435601</v>
      </c>
      <c r="E111" s="27">
        <v>-1.8970849756175201</v>
      </c>
      <c r="F111" s="27">
        <v>0.10098978115773</v>
      </c>
      <c r="G111" s="138">
        <v>-2.8340000000000001</v>
      </c>
      <c r="H111" s="138">
        <v>-0.59</v>
      </c>
    </row>
    <row r="112" spans="1:8">
      <c r="A112" s="25">
        <v>41449</v>
      </c>
      <c r="B112">
        <v>-1</v>
      </c>
      <c r="C112">
        <v>1</v>
      </c>
      <c r="D112" s="27">
        <v>-1.51327131555773</v>
      </c>
      <c r="E112" s="27">
        <v>-2.4451143008020102</v>
      </c>
      <c r="F112" s="27">
        <v>-3.50492623910965E-2</v>
      </c>
      <c r="G112" s="138">
        <v>-4.1666999999999996</v>
      </c>
      <c r="H112" s="138">
        <v>-2.2200000000000002</v>
      </c>
    </row>
    <row r="113" spans="1:8">
      <c r="A113" s="25">
        <v>41450</v>
      </c>
      <c r="B113">
        <v>-1</v>
      </c>
      <c r="C113">
        <v>1</v>
      </c>
      <c r="D113" s="27">
        <v>-0.260594730692078</v>
      </c>
      <c r="E113" s="27">
        <v>-2.01039120749983</v>
      </c>
      <c r="F113" s="27">
        <v>1.53676557076564E-2</v>
      </c>
      <c r="G113" s="138">
        <v>0.43480000000000002</v>
      </c>
      <c r="H113" s="138">
        <v>0.21</v>
      </c>
    </row>
    <row r="114" spans="1:8">
      <c r="A114" s="25">
        <v>41451</v>
      </c>
      <c r="B114">
        <v>-1</v>
      </c>
      <c r="C114">
        <v>1</v>
      </c>
      <c r="D114" s="27">
        <v>-0.409659503316185</v>
      </c>
      <c r="E114" s="27">
        <v>-2.0813885385400201</v>
      </c>
      <c r="F114" s="27">
        <v>0.137167453693298</v>
      </c>
      <c r="G114" s="138">
        <v>2.1644999999999999</v>
      </c>
      <c r="H114" s="138">
        <v>2.4300000000000002</v>
      </c>
    </row>
    <row r="115" spans="1:8">
      <c r="A115" s="25">
        <v>41452</v>
      </c>
      <c r="B115">
        <v>-1</v>
      </c>
      <c r="C115">
        <v>1</v>
      </c>
      <c r="D115" s="27">
        <v>-0.24371183728507001</v>
      </c>
      <c r="E115" s="27">
        <v>-2.01057039646602</v>
      </c>
      <c r="F115" s="27">
        <v>0.24129546452586201</v>
      </c>
      <c r="G115" s="138">
        <v>1.6949000000000001</v>
      </c>
      <c r="H115" s="138">
        <v>0.5</v>
      </c>
    </row>
    <row r="116" spans="1:8">
      <c r="A116" s="25">
        <v>41453</v>
      </c>
      <c r="B116">
        <v>-1</v>
      </c>
      <c r="C116">
        <v>1</v>
      </c>
      <c r="D116" s="27">
        <v>0.18029502495034899</v>
      </c>
      <c r="E116" s="27">
        <v>-1.73799736329593</v>
      </c>
      <c r="F116" s="27">
        <v>0.45784290781273601</v>
      </c>
      <c r="G116" s="138">
        <v>4.1666999999999996</v>
      </c>
      <c r="H116" s="138">
        <v>1.78</v>
      </c>
    </row>
    <row r="117" spans="1:8">
      <c r="A117" s="25">
        <v>41456</v>
      </c>
      <c r="B117">
        <v>1</v>
      </c>
      <c r="C117">
        <v>-1</v>
      </c>
      <c r="D117" s="27">
        <v>2.0899338940705099</v>
      </c>
      <c r="E117" s="27">
        <v>-0.74090879139990995</v>
      </c>
      <c r="F117" s="27">
        <v>0.49578385379578899</v>
      </c>
      <c r="G117" s="138">
        <v>4.1666999999999996</v>
      </c>
      <c r="H117" s="138">
        <v>1.78</v>
      </c>
    </row>
    <row r="118" spans="1:8">
      <c r="A118" s="25">
        <v>41457</v>
      </c>
      <c r="B118">
        <v>1</v>
      </c>
      <c r="C118">
        <v>-1</v>
      </c>
      <c r="D118" s="27">
        <v>0.72340706993901105</v>
      </c>
      <c r="E118" s="27">
        <v>-0.86286249029772899</v>
      </c>
      <c r="F118" s="27">
        <v>0.29984247852249801</v>
      </c>
      <c r="G118" s="138">
        <v>-5.2</v>
      </c>
      <c r="H118" s="138">
        <v>-0.7</v>
      </c>
    </row>
    <row r="119" spans="1:8">
      <c r="A119" s="25">
        <v>41458</v>
      </c>
      <c r="B119">
        <v>1</v>
      </c>
      <c r="C119">
        <v>-1</v>
      </c>
      <c r="D119" s="27">
        <v>0.18140411914855101</v>
      </c>
      <c r="E119" s="27">
        <v>-0.90917578916406905</v>
      </c>
      <c r="F119" s="27">
        <v>0.19580394010973301</v>
      </c>
      <c r="G119" s="138">
        <v>-3.3755000000000002</v>
      </c>
      <c r="H119" s="138">
        <v>-2.48</v>
      </c>
    </row>
    <row r="120" spans="1:8">
      <c r="A120" s="25">
        <v>41459</v>
      </c>
      <c r="B120">
        <v>1</v>
      </c>
      <c r="C120">
        <v>-1</v>
      </c>
      <c r="D120" s="27">
        <v>-8.9597356246678694E-2</v>
      </c>
      <c r="E120" s="27">
        <v>-0.865901417566322</v>
      </c>
      <c r="F120" s="27">
        <v>0.41381693530160402</v>
      </c>
      <c r="G120" s="138">
        <v>3.0568</v>
      </c>
      <c r="H120" s="138">
        <v>1.6</v>
      </c>
    </row>
    <row r="121" spans="1:8">
      <c r="A121" s="25">
        <v>41460</v>
      </c>
      <c r="B121">
        <v>1</v>
      </c>
      <c r="C121">
        <v>-1</v>
      </c>
      <c r="D121" s="27">
        <v>-1.54437634697205</v>
      </c>
      <c r="E121" s="27">
        <v>-1.5379018027092</v>
      </c>
      <c r="F121" s="27">
        <v>-3.2120276555758598</v>
      </c>
      <c r="G121" s="138">
        <v>2.5424000000000002</v>
      </c>
      <c r="H121" s="138">
        <v>1.89</v>
      </c>
    </row>
    <row r="122" spans="1:8">
      <c r="A122" s="25">
        <v>41463</v>
      </c>
      <c r="B122">
        <v>0</v>
      </c>
      <c r="C122">
        <v>0</v>
      </c>
      <c r="D122" s="27">
        <v>0.27768336392162002</v>
      </c>
      <c r="E122" s="27">
        <v>-1.0082676717857999</v>
      </c>
      <c r="F122" s="27">
        <v>-2.9155219558899601</v>
      </c>
      <c r="G122" s="138">
        <v>-3.3058000000000001</v>
      </c>
      <c r="H122" s="138">
        <v>-1.31</v>
      </c>
    </row>
    <row r="123" spans="1:8">
      <c r="A123" s="25">
        <v>41464</v>
      </c>
      <c r="B123">
        <v>0</v>
      </c>
      <c r="C123">
        <v>0</v>
      </c>
      <c r="D123" s="27">
        <v>-0.34975878201114402</v>
      </c>
      <c r="E123" s="27">
        <v>-1.19863313225983</v>
      </c>
      <c r="F123" s="27">
        <v>-1.2352134194563</v>
      </c>
      <c r="G123" s="138">
        <v>1.2821</v>
      </c>
      <c r="H123" s="138">
        <v>0.49</v>
      </c>
    </row>
    <row r="124" spans="1:8">
      <c r="A124" s="25">
        <v>41465</v>
      </c>
      <c r="B124">
        <v>0</v>
      </c>
      <c r="C124">
        <v>0</v>
      </c>
      <c r="D124" s="27">
        <v>0.532806560757772</v>
      </c>
      <c r="E124" s="27">
        <v>-0.85890291034869404</v>
      </c>
      <c r="F124" s="27">
        <v>-0.96919811699639102</v>
      </c>
      <c r="G124" s="138">
        <v>0.84389999999999998</v>
      </c>
      <c r="H124" s="138">
        <v>1.07</v>
      </c>
    </row>
    <row r="125" spans="1:8">
      <c r="A125" s="25">
        <v>41466</v>
      </c>
      <c r="B125">
        <v>0</v>
      </c>
      <c r="C125">
        <v>0</v>
      </c>
      <c r="D125" s="27">
        <v>1.5869542874232101</v>
      </c>
      <c r="E125" s="27">
        <v>-0.25687476279827098</v>
      </c>
      <c r="F125" s="27">
        <v>-0.64495622171542299</v>
      </c>
      <c r="G125" s="138">
        <v>5.8577000000000004</v>
      </c>
      <c r="H125" s="138">
        <v>2.5499999999999998</v>
      </c>
    </row>
    <row r="126" spans="1:8">
      <c r="A126" s="25">
        <v>41467</v>
      </c>
      <c r="B126">
        <v>0</v>
      </c>
      <c r="C126">
        <v>0</v>
      </c>
      <c r="D126" s="27">
        <v>0.68881311307467497</v>
      </c>
      <c r="E126" s="27">
        <v>-0.30835997264939802</v>
      </c>
      <c r="F126" s="27">
        <v>-0.57936567161595198</v>
      </c>
      <c r="G126" s="138">
        <v>1.1858</v>
      </c>
      <c r="H126" s="138">
        <v>-0.75</v>
      </c>
    </row>
    <row r="127" spans="1:8">
      <c r="A127" s="25">
        <v>41470</v>
      </c>
      <c r="B127">
        <v>0</v>
      </c>
      <c r="C127">
        <v>0</v>
      </c>
      <c r="D127" s="27">
        <v>-8.8733826173805902E-2</v>
      </c>
      <c r="E127" s="27">
        <v>-0.49879790381445199</v>
      </c>
      <c r="F127" s="27">
        <v>-0.64160749159647801</v>
      </c>
      <c r="G127" s="138">
        <v>-1.5625</v>
      </c>
      <c r="H127" s="138">
        <v>0.12</v>
      </c>
    </row>
    <row r="128" spans="1:8">
      <c r="A128" s="25">
        <v>41471</v>
      </c>
      <c r="B128">
        <v>0</v>
      </c>
      <c r="C128">
        <v>0</v>
      </c>
      <c r="D128" s="27">
        <v>8.57396811639239E-2</v>
      </c>
      <c r="E128" s="27">
        <v>-0.43013650710543599</v>
      </c>
      <c r="F128" s="27">
        <v>-0.67729857998340803</v>
      </c>
      <c r="G128" s="138">
        <v>-1.1904999999999999</v>
      </c>
      <c r="H128" s="138">
        <v>0.04</v>
      </c>
    </row>
    <row r="129" spans="1:8">
      <c r="A129" s="25">
        <v>41472</v>
      </c>
      <c r="B129">
        <v>0</v>
      </c>
      <c r="C129">
        <v>0</v>
      </c>
      <c r="D129" s="27">
        <v>-0.81665886350794303</v>
      </c>
      <c r="E129" s="27">
        <v>-0.80683118827459899</v>
      </c>
      <c r="F129" s="27">
        <v>-0.59839018746648598</v>
      </c>
      <c r="G129" s="138">
        <v>1.2048000000000001</v>
      </c>
      <c r="H129" s="138">
        <v>0.28000000000000003</v>
      </c>
    </row>
    <row r="130" spans="1:8">
      <c r="A130" s="25">
        <v>41473</v>
      </c>
      <c r="B130">
        <v>0</v>
      </c>
      <c r="C130">
        <v>0</v>
      </c>
      <c r="D130" s="27">
        <v>-0.32488096766497798</v>
      </c>
      <c r="E130" s="27">
        <v>-0.74708245552234198</v>
      </c>
      <c r="F130" s="27">
        <v>-0.61777067359668003</v>
      </c>
      <c r="G130" s="138">
        <v>-0.79369999999999996</v>
      </c>
      <c r="H130" s="138">
        <v>-0.12</v>
      </c>
    </row>
    <row r="131" spans="1:8">
      <c r="A131" s="25">
        <v>41474</v>
      </c>
      <c r="B131">
        <v>0</v>
      </c>
      <c r="C131">
        <v>0</v>
      </c>
      <c r="D131" s="27">
        <v>0.39740384681706398</v>
      </c>
      <c r="E131" s="27">
        <v>-0.47895233305750001</v>
      </c>
      <c r="F131" s="27">
        <v>-0.637215021324538</v>
      </c>
      <c r="G131" s="138">
        <v>-0.8</v>
      </c>
      <c r="H131" s="138">
        <v>0.08</v>
      </c>
    </row>
    <row r="132" spans="1:8">
      <c r="A132" s="25">
        <v>41477</v>
      </c>
      <c r="B132">
        <v>0</v>
      </c>
      <c r="C132">
        <v>0</v>
      </c>
      <c r="D132" s="27">
        <v>0.755041052293006</v>
      </c>
      <c r="E132" s="27">
        <v>-0.21755389604893699</v>
      </c>
      <c r="F132" s="27">
        <v>-0.65882408362538103</v>
      </c>
      <c r="G132" s="138">
        <v>-0.80649999999999999</v>
      </c>
      <c r="H132" s="138">
        <v>0.25</v>
      </c>
    </row>
    <row r="133" spans="1:8">
      <c r="A133" s="25">
        <v>41478</v>
      </c>
      <c r="B133">
        <v>0</v>
      </c>
      <c r="C133">
        <v>0</v>
      </c>
      <c r="D133" s="27">
        <v>0.97740205029051797</v>
      </c>
      <c r="E133" s="27">
        <v>6.6677189738946194E-2</v>
      </c>
      <c r="F133" s="27">
        <v>-0.441283545374695</v>
      </c>
      <c r="G133" s="138">
        <v>4.4714999999999998</v>
      </c>
      <c r="H133" s="138">
        <v>2.33</v>
      </c>
    </row>
    <row r="134" spans="1:8">
      <c r="A134" s="25">
        <v>41479</v>
      </c>
      <c r="B134">
        <v>0</v>
      </c>
      <c r="C134">
        <v>0</v>
      </c>
      <c r="D134" s="27">
        <v>0.24445207088561299</v>
      </c>
      <c r="E134" s="27">
        <v>-4.5047735212421398E-2</v>
      </c>
      <c r="F134" s="27">
        <v>-0.43340992613754198</v>
      </c>
      <c r="G134" s="138">
        <v>0</v>
      </c>
      <c r="H134" s="138">
        <v>0.24</v>
      </c>
    </row>
    <row r="135" spans="1:8">
      <c r="A135" s="25">
        <v>41480</v>
      </c>
      <c r="B135">
        <v>0</v>
      </c>
      <c r="C135">
        <v>0</v>
      </c>
      <c r="D135" s="27">
        <v>-0.216741259846539</v>
      </c>
      <c r="E135" s="27">
        <v>-0.18995666507739101</v>
      </c>
      <c r="F135" s="27">
        <v>-0.40174603208750798</v>
      </c>
      <c r="G135" s="138">
        <v>0.3891</v>
      </c>
      <c r="H135" s="138">
        <v>-0.31</v>
      </c>
    </row>
    <row r="136" spans="1:8">
      <c r="A136" s="25">
        <v>41481</v>
      </c>
      <c r="B136">
        <v>0</v>
      </c>
      <c r="C136">
        <v>0</v>
      </c>
      <c r="D136" s="27">
        <v>-1.53161367121049</v>
      </c>
      <c r="E136" s="27">
        <v>-0.86409933484763202</v>
      </c>
      <c r="F136" s="27">
        <v>-0.33405581611979301</v>
      </c>
      <c r="G136" s="138">
        <v>1.1628000000000001</v>
      </c>
      <c r="H136" s="138">
        <v>0.31</v>
      </c>
    </row>
    <row r="137" spans="1:8">
      <c r="A137" s="25">
        <v>41484</v>
      </c>
      <c r="B137">
        <v>0</v>
      </c>
      <c r="C137">
        <v>0</v>
      </c>
      <c r="D137" s="27">
        <v>-0.82599375051194601</v>
      </c>
      <c r="E137" s="27">
        <v>-0.87867347289985798</v>
      </c>
      <c r="F137" s="27">
        <v>-0.45486048826695802</v>
      </c>
      <c r="G137" s="138">
        <v>-2.6819999999999999</v>
      </c>
      <c r="H137" s="138">
        <v>-0.54</v>
      </c>
    </row>
    <row r="138" spans="1:8">
      <c r="A138" s="25">
        <v>41485</v>
      </c>
      <c r="B138">
        <v>0</v>
      </c>
      <c r="C138">
        <v>0</v>
      </c>
      <c r="D138" s="27">
        <v>-1.3376444388038</v>
      </c>
      <c r="E138" s="27">
        <v>-1.37094548680656</v>
      </c>
      <c r="F138" s="27">
        <v>-0.57442876120952002</v>
      </c>
      <c r="G138" s="138">
        <v>-2.7559</v>
      </c>
      <c r="H138" s="138">
        <v>0.48</v>
      </c>
    </row>
    <row r="139" spans="1:8">
      <c r="A139" s="25">
        <v>41486</v>
      </c>
      <c r="B139">
        <v>0</v>
      </c>
      <c r="C139">
        <v>0</v>
      </c>
      <c r="D139" s="27">
        <v>0.58248157943897105</v>
      </c>
      <c r="E139" s="27">
        <v>-0.702740334087255</v>
      </c>
      <c r="F139" s="27">
        <v>-0.70736958603566802</v>
      </c>
      <c r="G139" s="138">
        <v>-3.2389000000000001</v>
      </c>
      <c r="H139" s="138">
        <v>-0.32</v>
      </c>
    </row>
    <row r="140" spans="1:8">
      <c r="A140" s="25">
        <v>41487</v>
      </c>
      <c r="B140">
        <v>0</v>
      </c>
      <c r="C140">
        <v>0</v>
      </c>
      <c r="D140" s="27">
        <v>0.71002022266773501</v>
      </c>
      <c r="E140" s="27">
        <v>-0.429334653792939</v>
      </c>
      <c r="F140" s="27">
        <v>-0.60623469386534201</v>
      </c>
      <c r="G140" s="138">
        <v>2.0920999999999998</v>
      </c>
      <c r="H140" s="138">
        <v>0.94</v>
      </c>
    </row>
    <row r="141" spans="1:8">
      <c r="A141" s="25">
        <v>41488</v>
      </c>
      <c r="B141">
        <v>0</v>
      </c>
      <c r="C141">
        <v>0</v>
      </c>
      <c r="D141" s="27">
        <v>0.91953095217646696</v>
      </c>
      <c r="E141" s="27">
        <v>-8.1208618132910207E-2</v>
      </c>
      <c r="F141" s="27">
        <v>-2.35701615926145</v>
      </c>
      <c r="G141" s="138">
        <v>0.4098</v>
      </c>
      <c r="H141" s="138">
        <v>0.46</v>
      </c>
    </row>
    <row r="142" spans="1:8">
      <c r="A142" s="25">
        <v>41491</v>
      </c>
      <c r="B142">
        <v>0</v>
      </c>
      <c r="C142">
        <v>0</v>
      </c>
      <c r="D142" s="27">
        <v>0.33363336594034299</v>
      </c>
      <c r="E142" s="27">
        <v>-0.18445784193412601</v>
      </c>
      <c r="F142" s="27">
        <v>-3.2791467429417001</v>
      </c>
      <c r="G142" s="138">
        <v>1.6327</v>
      </c>
      <c r="H142" s="138">
        <v>0.14000000000000001</v>
      </c>
    </row>
    <row r="143" spans="1:8">
      <c r="A143" s="25">
        <v>41492</v>
      </c>
      <c r="B143">
        <v>0</v>
      </c>
      <c r="C143">
        <v>0</v>
      </c>
      <c r="D143" s="27">
        <v>-0.32079573258182797</v>
      </c>
      <c r="E143" s="27">
        <v>-0.63267250251961804</v>
      </c>
      <c r="F143" s="27">
        <v>-3.7186049801821399</v>
      </c>
      <c r="G143" s="138">
        <v>-0.80320000000000003</v>
      </c>
      <c r="H143" s="138">
        <v>-1.34</v>
      </c>
    </row>
    <row r="144" spans="1:8">
      <c r="A144" s="25">
        <v>41493</v>
      </c>
      <c r="B144">
        <v>0</v>
      </c>
      <c r="C144">
        <v>0</v>
      </c>
      <c r="D144" s="27">
        <v>-2.8776596837044099E-2</v>
      </c>
      <c r="E144" s="27">
        <v>-0.54974105541309204</v>
      </c>
      <c r="F144" s="27">
        <v>-3.0837916373165601</v>
      </c>
      <c r="G144" s="138">
        <v>-0.40489999999999998</v>
      </c>
      <c r="H144" s="138">
        <v>-1.53</v>
      </c>
    </row>
    <row r="145" spans="1:8">
      <c r="A145" s="25">
        <v>41494</v>
      </c>
      <c r="B145">
        <v>1</v>
      </c>
      <c r="C145">
        <v>-1</v>
      </c>
      <c r="D145" s="27">
        <v>3.4904292166468398</v>
      </c>
      <c r="E145" s="27">
        <v>2.5123249547375401</v>
      </c>
      <c r="F145" s="27">
        <v>-2.6892641403930702</v>
      </c>
      <c r="G145" s="138">
        <v>-1.2195</v>
      </c>
      <c r="H145" s="138">
        <v>0.31</v>
      </c>
    </row>
    <row r="146" spans="1:8">
      <c r="A146" s="25">
        <v>41495</v>
      </c>
      <c r="B146">
        <v>1</v>
      </c>
      <c r="C146">
        <v>-1</v>
      </c>
      <c r="D146" s="27">
        <v>2.4733291039071799</v>
      </c>
      <c r="E146" s="27">
        <v>2.8518816223843801</v>
      </c>
      <c r="F146" s="27">
        <v>-2.3335189563658001</v>
      </c>
      <c r="G146" s="138">
        <v>2.4691000000000001</v>
      </c>
      <c r="H146" s="138">
        <v>0.7</v>
      </c>
    </row>
    <row r="147" spans="1:8">
      <c r="A147" s="25">
        <v>41498</v>
      </c>
      <c r="B147">
        <v>1</v>
      </c>
      <c r="C147">
        <v>-1</v>
      </c>
      <c r="D147" s="27">
        <v>1.5638199529321799</v>
      </c>
      <c r="E147" s="27">
        <v>2.7731569655633899</v>
      </c>
      <c r="F147" s="27">
        <v>-2.0070059496348098</v>
      </c>
      <c r="G147" s="138">
        <v>6.0240999999999998</v>
      </c>
      <c r="H147" s="138">
        <v>2.13</v>
      </c>
    </row>
    <row r="148" spans="1:8">
      <c r="A148" s="25">
        <v>41499</v>
      </c>
      <c r="B148">
        <v>1</v>
      </c>
      <c r="C148">
        <v>-1</v>
      </c>
      <c r="D148" s="27">
        <v>0.66423156850257903</v>
      </c>
      <c r="E148" s="27">
        <v>2.3927853647926201</v>
      </c>
      <c r="F148" s="27">
        <v>-1.8200617392103799</v>
      </c>
      <c r="G148" s="138">
        <v>2.2726999999999999</v>
      </c>
      <c r="H148" s="138">
        <v>1.21</v>
      </c>
    </row>
    <row r="149" spans="1:8">
      <c r="A149" s="25">
        <v>41500</v>
      </c>
      <c r="B149">
        <v>1</v>
      </c>
      <c r="C149">
        <v>-1</v>
      </c>
      <c r="D149" s="27">
        <v>1.05490444745889</v>
      </c>
      <c r="E149" s="27">
        <v>2.5646898949776999</v>
      </c>
      <c r="F149" s="27">
        <v>-1.70580755928292</v>
      </c>
      <c r="G149" s="138">
        <v>2.2726999999999999</v>
      </c>
      <c r="H149" s="138">
        <v>1.21</v>
      </c>
    </row>
    <row r="150" spans="1:8">
      <c r="A150" s="25">
        <v>41501</v>
      </c>
      <c r="B150">
        <v>1</v>
      </c>
      <c r="C150">
        <v>-1</v>
      </c>
      <c r="D150" s="27">
        <v>0.95081075556628203</v>
      </c>
      <c r="E150" s="27">
        <v>2.4968788355723599</v>
      </c>
      <c r="F150" s="27">
        <v>-1.5879755247523299</v>
      </c>
      <c r="G150" s="138">
        <v>0.74070000000000003</v>
      </c>
      <c r="H150" s="138">
        <v>-0.01</v>
      </c>
    </row>
    <row r="151" spans="1:8">
      <c r="A151" s="25">
        <v>41502</v>
      </c>
      <c r="B151">
        <v>1</v>
      </c>
      <c r="C151">
        <v>-1</v>
      </c>
      <c r="D151" s="27">
        <v>1.6796323803912001</v>
      </c>
      <c r="E151" s="27">
        <v>2.7847868957770201</v>
      </c>
      <c r="F151" s="27">
        <v>-1.5126343178614401</v>
      </c>
      <c r="G151" s="138">
        <v>-0.73529999999999995</v>
      </c>
      <c r="H151" s="138">
        <v>-0.1</v>
      </c>
    </row>
    <row r="152" spans="1:8">
      <c r="A152" s="25">
        <v>41505</v>
      </c>
      <c r="B152">
        <v>1</v>
      </c>
      <c r="C152">
        <v>-1</v>
      </c>
      <c r="D152" s="27">
        <v>0.14753964475975201</v>
      </c>
      <c r="E152" s="27">
        <v>2.1550841757640198</v>
      </c>
      <c r="F152" s="27">
        <v>-1.4359635980821599</v>
      </c>
      <c r="G152" s="138">
        <v>-0.37040000000000001</v>
      </c>
      <c r="H152" s="138">
        <v>-0.24</v>
      </c>
    </row>
    <row r="153" spans="1:8">
      <c r="A153" s="25">
        <v>41506</v>
      </c>
      <c r="B153">
        <v>1</v>
      </c>
      <c r="C153">
        <v>-1</v>
      </c>
      <c r="D153" s="27">
        <v>5.6098711257586698E-2</v>
      </c>
      <c r="E153" s="27">
        <v>1.9464764786662001</v>
      </c>
      <c r="F153" s="27">
        <v>-1.44213704146232</v>
      </c>
      <c r="G153" s="138">
        <v>-4.0891999999999999</v>
      </c>
      <c r="H153" s="138">
        <v>-2.2000000000000002</v>
      </c>
    </row>
    <row r="154" spans="1:8">
      <c r="A154" s="25">
        <v>41507</v>
      </c>
      <c r="B154">
        <v>0</v>
      </c>
      <c r="C154">
        <v>0</v>
      </c>
      <c r="D154" s="27">
        <v>-0.57478702069631205</v>
      </c>
      <c r="E154" s="27">
        <v>1.50479144359229</v>
      </c>
      <c r="F154" s="27">
        <v>-1.3130763793125899</v>
      </c>
      <c r="G154" s="138">
        <v>2.7132000000000001</v>
      </c>
      <c r="H154" s="138">
        <v>-0.69</v>
      </c>
    </row>
    <row r="155" spans="1:8">
      <c r="A155" s="25">
        <v>41508</v>
      </c>
      <c r="B155">
        <v>0</v>
      </c>
      <c r="C155">
        <v>0</v>
      </c>
      <c r="D155" s="27">
        <v>-0.158561962615132</v>
      </c>
      <c r="E155" s="27">
        <v>1.44917023351427</v>
      </c>
      <c r="F155" s="27">
        <v>-1.2248211621608001</v>
      </c>
      <c r="G155" s="138">
        <v>1.1321000000000001</v>
      </c>
      <c r="H155" s="138">
        <v>0.36</v>
      </c>
    </row>
    <row r="156" spans="1:8">
      <c r="A156" s="25">
        <v>41509</v>
      </c>
      <c r="B156">
        <v>0</v>
      </c>
      <c r="C156">
        <v>0</v>
      </c>
      <c r="D156" s="27">
        <v>0.39336263426421197</v>
      </c>
      <c r="E156" s="27">
        <v>1.5536170304730701</v>
      </c>
      <c r="F156" s="27">
        <v>-1.1972211811073199</v>
      </c>
      <c r="G156" s="138">
        <v>-1.4924999999999999</v>
      </c>
      <c r="H156" s="138">
        <v>-0.15</v>
      </c>
    </row>
    <row r="157" spans="1:8">
      <c r="A157" s="25">
        <v>41512</v>
      </c>
      <c r="B157">
        <v>0</v>
      </c>
      <c r="C157">
        <v>0</v>
      </c>
      <c r="D157" s="27">
        <v>-0.21256527917068599</v>
      </c>
      <c r="E157" s="27">
        <v>1.2464380527154899</v>
      </c>
      <c r="F157" s="27">
        <v>-1.1494325034092701</v>
      </c>
      <c r="G157" s="138">
        <v>-0.37880000000000003</v>
      </c>
      <c r="H157" s="138">
        <v>0.65</v>
      </c>
    </row>
    <row r="158" spans="1:8">
      <c r="A158" s="25">
        <v>41513</v>
      </c>
      <c r="B158">
        <v>0</v>
      </c>
      <c r="C158">
        <v>0</v>
      </c>
      <c r="D158" s="27">
        <v>-7.5767648256663794E-2</v>
      </c>
      <c r="E158" s="27">
        <v>1.1631914668599701</v>
      </c>
      <c r="F158" s="27">
        <v>-1.1036117464166999</v>
      </c>
      <c r="G158" s="138">
        <v>-0.38019999999999998</v>
      </c>
      <c r="H158" s="138">
        <v>-0.59</v>
      </c>
    </row>
    <row r="159" spans="1:8">
      <c r="A159" s="25">
        <v>41514</v>
      </c>
      <c r="B159">
        <v>0</v>
      </c>
      <c r="C159">
        <v>0</v>
      </c>
      <c r="D159" s="27">
        <v>-0.69626102380481703</v>
      </c>
      <c r="E159" s="27">
        <v>0.77374580830212603</v>
      </c>
      <c r="F159" s="27">
        <v>-1.06795473167777</v>
      </c>
      <c r="G159" s="138">
        <v>-0.76339999999999997</v>
      </c>
      <c r="H159" s="138">
        <v>-1.6</v>
      </c>
    </row>
    <row r="160" spans="1:8">
      <c r="A160" s="25">
        <v>41515</v>
      </c>
      <c r="B160">
        <v>0</v>
      </c>
      <c r="C160">
        <v>0</v>
      </c>
      <c r="D160" s="27">
        <v>-1.4597952227053701</v>
      </c>
      <c r="E160" s="27">
        <v>0.19326453399625201</v>
      </c>
      <c r="F160" s="27">
        <v>-1.0119619946978999</v>
      </c>
      <c r="G160" s="138">
        <v>0.3846</v>
      </c>
      <c r="H160" s="138">
        <v>0.84</v>
      </c>
    </row>
    <row r="161" spans="1:8">
      <c r="A161" s="25">
        <v>41516</v>
      </c>
      <c r="B161">
        <v>-1</v>
      </c>
      <c r="C161">
        <v>1</v>
      </c>
      <c r="D161" s="27">
        <v>-1.6751491536832901</v>
      </c>
      <c r="E161" s="27">
        <v>-0.31094384458916802</v>
      </c>
      <c r="F161" s="27">
        <v>0.186175499890888</v>
      </c>
      <c r="G161" s="138">
        <v>-0.3831</v>
      </c>
      <c r="H161" s="138">
        <v>0.12</v>
      </c>
    </row>
    <row r="162" spans="1:8">
      <c r="A162" s="25">
        <v>41519</v>
      </c>
      <c r="B162">
        <v>-1</v>
      </c>
      <c r="C162">
        <v>1</v>
      </c>
      <c r="D162" s="27">
        <v>-1.7707975039022299</v>
      </c>
      <c r="E162" s="27">
        <v>-0.32913780449890101</v>
      </c>
      <c r="F162" s="27">
        <v>1.2990580355933601</v>
      </c>
      <c r="G162" s="138">
        <v>1.9231</v>
      </c>
      <c r="H162" s="138">
        <v>2.04</v>
      </c>
    </row>
    <row r="163" spans="1:8">
      <c r="A163" s="25">
        <v>41520</v>
      </c>
      <c r="B163">
        <v>-1</v>
      </c>
      <c r="C163">
        <v>1</v>
      </c>
      <c r="D163" s="27">
        <v>-0.25013597040826402</v>
      </c>
      <c r="E163" s="27">
        <v>-6.8105019563896196E-2</v>
      </c>
      <c r="F163" s="27">
        <v>1.6653265610624901</v>
      </c>
      <c r="G163" s="138">
        <v>1.8868</v>
      </c>
      <c r="H163" s="138">
        <v>0.99</v>
      </c>
    </row>
    <row r="164" spans="1:8">
      <c r="A164" s="25">
        <v>41521</v>
      </c>
      <c r="B164">
        <v>-1</v>
      </c>
      <c r="C164">
        <v>1</v>
      </c>
      <c r="D164" s="27">
        <v>-1.3080852672154599</v>
      </c>
      <c r="E164" s="27">
        <v>-0.69600919467704903</v>
      </c>
      <c r="F164" s="27">
        <v>1.6582342711409801</v>
      </c>
      <c r="G164" s="138">
        <v>3.3332999999999999</v>
      </c>
      <c r="H164" s="138">
        <v>-0.31</v>
      </c>
    </row>
    <row r="165" spans="1:8">
      <c r="A165" s="25">
        <v>41522</v>
      </c>
      <c r="B165">
        <v>-1</v>
      </c>
      <c r="C165">
        <v>1</v>
      </c>
      <c r="D165" s="27">
        <v>-0.561543906360921</v>
      </c>
      <c r="E165" s="27">
        <v>-0.65732456040593801</v>
      </c>
      <c r="F165" s="27">
        <v>1.5973293335647301</v>
      </c>
      <c r="G165" s="138">
        <v>0.3584</v>
      </c>
      <c r="H165" s="138">
        <v>1.22</v>
      </c>
    </row>
    <row r="166" spans="1:8">
      <c r="A166" s="25">
        <v>41523</v>
      </c>
      <c r="B166">
        <v>-1</v>
      </c>
      <c r="C166">
        <v>1</v>
      </c>
      <c r="D166" s="27">
        <v>0.408562417167735</v>
      </c>
      <c r="E166" s="27">
        <v>-0.33478318404757701</v>
      </c>
      <c r="F166" s="27">
        <v>1.5142304562052999</v>
      </c>
      <c r="G166" s="138">
        <v>-1.4286000000000001</v>
      </c>
      <c r="H166" s="138">
        <v>0.1</v>
      </c>
    </row>
    <row r="167" spans="1:8">
      <c r="A167" s="25">
        <v>41526</v>
      </c>
      <c r="B167">
        <v>-1</v>
      </c>
      <c r="C167">
        <v>1</v>
      </c>
      <c r="D167" s="27">
        <v>0.14824691991539499</v>
      </c>
      <c r="E167" s="27">
        <v>-0.38944018612084302</v>
      </c>
      <c r="F167" s="27">
        <v>1.4917367194606801</v>
      </c>
      <c r="G167" s="138">
        <v>1.4493</v>
      </c>
      <c r="H167" s="138">
        <v>0.56999999999999995</v>
      </c>
    </row>
    <row r="168" spans="1:8">
      <c r="A168" s="25">
        <v>41527</v>
      </c>
      <c r="B168">
        <v>-1</v>
      </c>
      <c r="C168">
        <v>1</v>
      </c>
      <c r="D168" s="27">
        <v>-0.130279991326645</v>
      </c>
      <c r="E168" s="27">
        <v>-0.51346572310199401</v>
      </c>
      <c r="F168" s="27">
        <v>1.4831876363479299</v>
      </c>
      <c r="G168" s="138">
        <v>2.1429</v>
      </c>
      <c r="H168" s="138">
        <v>0.99</v>
      </c>
    </row>
    <row r="169" spans="1:8">
      <c r="A169" s="25">
        <v>41528</v>
      </c>
      <c r="B169">
        <v>-1</v>
      </c>
      <c r="C169">
        <v>1</v>
      </c>
      <c r="D169" s="27">
        <v>-7.20182945087567E-2</v>
      </c>
      <c r="E169" s="27">
        <v>-0.55432282973329605</v>
      </c>
      <c r="F169" s="27">
        <v>1.44872575514907</v>
      </c>
      <c r="G169" s="138">
        <v>0.69930000000000003</v>
      </c>
      <c r="H169" s="138">
        <v>-0.17</v>
      </c>
    </row>
    <row r="170" spans="1:8">
      <c r="A170" s="25">
        <v>41529</v>
      </c>
      <c r="B170">
        <v>-1</v>
      </c>
      <c r="C170">
        <v>1</v>
      </c>
      <c r="D170" s="27">
        <v>-0.73721580235022599</v>
      </c>
      <c r="E170" s="27">
        <v>-0.93210559083977096</v>
      </c>
      <c r="F170" s="27">
        <v>1.4401060564072801</v>
      </c>
      <c r="G170" s="138">
        <v>2.0832999999999999</v>
      </c>
      <c r="H170" s="138">
        <v>7.0000000000000007E-2</v>
      </c>
    </row>
    <row r="171" spans="1:8">
      <c r="A171" s="25">
        <v>41530</v>
      </c>
      <c r="B171">
        <v>-1</v>
      </c>
      <c r="C171">
        <v>1</v>
      </c>
      <c r="D171" s="27">
        <v>-0.32592057694898402</v>
      </c>
      <c r="E171" s="27">
        <v>-0.92212434220833805</v>
      </c>
      <c r="F171" s="27">
        <v>1.3174227778621701</v>
      </c>
      <c r="G171" s="138">
        <v>-4.0815999999999999</v>
      </c>
      <c r="H171" s="138">
        <v>-0.17</v>
      </c>
    </row>
    <row r="172" spans="1:8">
      <c r="A172" s="25">
        <v>41533</v>
      </c>
      <c r="B172">
        <v>-1</v>
      </c>
      <c r="C172">
        <v>1</v>
      </c>
      <c r="D172" s="27">
        <v>-0.62076286729659602</v>
      </c>
      <c r="E172" s="27">
        <v>-1.13576815330595</v>
      </c>
      <c r="F172" s="27">
        <v>1.2905448881213799</v>
      </c>
      <c r="G172" s="138">
        <v>0.70920000000000005</v>
      </c>
      <c r="H172" s="138">
        <v>1.47</v>
      </c>
    </row>
    <row r="173" spans="1:8">
      <c r="A173" s="25">
        <v>41534</v>
      </c>
      <c r="B173">
        <v>-1</v>
      </c>
      <c r="C173">
        <v>1</v>
      </c>
      <c r="D173" s="27">
        <v>-0.46915174104691998</v>
      </c>
      <c r="E173" s="27">
        <v>-1.18354352497909</v>
      </c>
      <c r="F173" s="27">
        <v>1.2555065214701999</v>
      </c>
      <c r="G173" s="138">
        <v>0</v>
      </c>
      <c r="H173" s="138">
        <v>-0.31</v>
      </c>
    </row>
    <row r="174" spans="1:8">
      <c r="A174" s="25">
        <v>41535</v>
      </c>
      <c r="B174">
        <v>-1</v>
      </c>
      <c r="C174">
        <v>1</v>
      </c>
      <c r="D174" s="27">
        <v>1.5748596545923601</v>
      </c>
      <c r="E174" s="27">
        <v>-0.336144202972396</v>
      </c>
      <c r="F174" s="27">
        <v>1.1800143031249599</v>
      </c>
      <c r="G174" s="138">
        <v>-2.4647999999999999</v>
      </c>
      <c r="H174" s="138">
        <v>-0.27</v>
      </c>
    </row>
    <row r="175" spans="1:8">
      <c r="A175" s="25">
        <v>41536</v>
      </c>
      <c r="B175">
        <v>-1</v>
      </c>
      <c r="C175">
        <v>1</v>
      </c>
      <c r="D175" s="27">
        <v>1.7689965571423401</v>
      </c>
      <c r="E175" s="27">
        <v>0.108655379842654</v>
      </c>
      <c r="F175" s="27">
        <v>1.1574298464383299</v>
      </c>
      <c r="G175" s="138">
        <v>0.36099999999999999</v>
      </c>
      <c r="H175" s="138">
        <v>1.67</v>
      </c>
    </row>
    <row r="176" spans="1:8">
      <c r="A176" s="25">
        <v>41537</v>
      </c>
      <c r="B176">
        <v>-1</v>
      </c>
      <c r="C176">
        <v>1</v>
      </c>
      <c r="D176" s="27">
        <v>-0.44066174067844199</v>
      </c>
      <c r="E176" s="27">
        <v>-0.59058345403288204</v>
      </c>
      <c r="F176" s="27">
        <v>1.1303489699753</v>
      </c>
      <c r="G176" s="138">
        <v>0.36099999999999999</v>
      </c>
      <c r="H176" s="138">
        <v>1.67</v>
      </c>
    </row>
    <row r="177" spans="1:8">
      <c r="A177" s="25">
        <v>41540</v>
      </c>
      <c r="B177">
        <v>-1</v>
      </c>
      <c r="C177">
        <v>1</v>
      </c>
      <c r="D177" s="27">
        <v>0.21978263160617101</v>
      </c>
      <c r="E177" s="27">
        <v>-0.42400232214418099</v>
      </c>
      <c r="F177" s="27">
        <v>1.10832163548202</v>
      </c>
      <c r="G177" s="138">
        <v>0.35970000000000002</v>
      </c>
      <c r="H177" s="138">
        <v>-0.56000000000000005</v>
      </c>
    </row>
    <row r="178" spans="1:8">
      <c r="A178" s="25">
        <v>41541</v>
      </c>
      <c r="B178">
        <v>-1</v>
      </c>
      <c r="C178">
        <v>1</v>
      </c>
      <c r="D178" s="27">
        <v>-0.44073415713485498</v>
      </c>
      <c r="E178" s="27">
        <v>-0.77783212825348202</v>
      </c>
      <c r="F178" s="27">
        <v>1.05058599333959</v>
      </c>
      <c r="G178" s="138">
        <v>-1.7921</v>
      </c>
      <c r="H178" s="138">
        <v>-0.82</v>
      </c>
    </row>
    <row r="179" spans="1:8">
      <c r="A179" s="25">
        <v>41542</v>
      </c>
      <c r="B179">
        <v>-1</v>
      </c>
      <c r="C179">
        <v>1</v>
      </c>
      <c r="D179" s="27">
        <v>-7.8056948299941198E-2</v>
      </c>
      <c r="E179" s="27">
        <v>-0.74894910501886003</v>
      </c>
      <c r="F179" s="27">
        <v>1.0743451133254001</v>
      </c>
      <c r="G179" s="138">
        <v>3.2847</v>
      </c>
      <c r="H179" s="138">
        <v>0.13</v>
      </c>
    </row>
    <row r="180" spans="1:8">
      <c r="A180" s="25">
        <v>41543</v>
      </c>
      <c r="B180">
        <v>-1</v>
      </c>
      <c r="C180">
        <v>1</v>
      </c>
      <c r="D180" s="27">
        <v>0.40157658769365201</v>
      </c>
      <c r="E180" s="27">
        <v>-0.55847243044232397</v>
      </c>
      <c r="F180" s="27">
        <v>1.03418625145749</v>
      </c>
      <c r="G180" s="138">
        <v>-0.70669999999999999</v>
      </c>
      <c r="H180" s="138">
        <v>-0.36</v>
      </c>
    </row>
    <row r="181" spans="1:8">
      <c r="A181" s="25">
        <v>41544</v>
      </c>
      <c r="B181">
        <v>-1</v>
      </c>
      <c r="C181">
        <v>1</v>
      </c>
      <c r="D181" s="27">
        <v>0.87163933923442805</v>
      </c>
      <c r="E181" s="27">
        <v>-0.23274245902476401</v>
      </c>
      <c r="F181" s="27">
        <v>-0.15733258033009001</v>
      </c>
      <c r="G181" s="138">
        <v>2.1352000000000002</v>
      </c>
      <c r="H181" s="138">
        <v>0.35</v>
      </c>
    </row>
    <row r="182" spans="1:8">
      <c r="A182" s="25">
        <v>41547</v>
      </c>
      <c r="B182">
        <v>-1</v>
      </c>
      <c r="C182">
        <v>1</v>
      </c>
      <c r="D182" s="27">
        <v>0.71742274257649197</v>
      </c>
      <c r="E182" s="27">
        <v>-0.123358384075849</v>
      </c>
      <c r="F182" s="27">
        <v>-0.90011854038289996</v>
      </c>
      <c r="G182" s="138">
        <v>0.34839999999999999</v>
      </c>
      <c r="H182" s="138">
        <v>-1.5</v>
      </c>
    </row>
    <row r="183" spans="1:8">
      <c r="A183" s="25">
        <v>41548</v>
      </c>
      <c r="B183">
        <v>-1</v>
      </c>
      <c r="C183">
        <v>1</v>
      </c>
      <c r="D183" s="27">
        <v>-0.67424333618149701</v>
      </c>
      <c r="E183" s="27">
        <v>-0.74794072179392002</v>
      </c>
      <c r="F183" s="27">
        <v>-1.47278452640988</v>
      </c>
      <c r="G183" s="138">
        <v>0.34839999999999999</v>
      </c>
      <c r="H183" s="138">
        <v>-1.5</v>
      </c>
    </row>
    <row r="184" spans="1:8">
      <c r="A184" s="25">
        <v>41549</v>
      </c>
      <c r="B184">
        <v>-1</v>
      </c>
      <c r="C184">
        <v>1</v>
      </c>
      <c r="D184" s="27">
        <v>0.29208864554427399</v>
      </c>
      <c r="E184" s="27">
        <v>-0.45031517218037498</v>
      </c>
      <c r="F184" s="27">
        <v>-1.41981073283026</v>
      </c>
      <c r="G184" s="138">
        <v>-1.3889</v>
      </c>
      <c r="H184" s="138">
        <v>0.55000000000000004</v>
      </c>
    </row>
    <row r="185" spans="1:8">
      <c r="A185" s="25">
        <v>41550</v>
      </c>
      <c r="B185">
        <v>-1</v>
      </c>
      <c r="C185">
        <v>1</v>
      </c>
      <c r="D185" s="27">
        <v>-0.59962561834053296</v>
      </c>
      <c r="E185" s="27">
        <v>-0.86131849389585302</v>
      </c>
      <c r="F185" s="27">
        <v>-1.3491785955637601</v>
      </c>
      <c r="G185" s="138">
        <v>-0.35210000000000002</v>
      </c>
      <c r="H185" s="138">
        <v>1</v>
      </c>
    </row>
    <row r="186" spans="1:8">
      <c r="A186" s="25">
        <v>41551</v>
      </c>
      <c r="B186">
        <v>-1</v>
      </c>
      <c r="C186">
        <v>1</v>
      </c>
      <c r="D186" s="27">
        <v>0.13312559409725699</v>
      </c>
      <c r="E186" s="27">
        <v>-0.60315772677535395</v>
      </c>
      <c r="F186" s="27">
        <v>-1.3273700189489399</v>
      </c>
      <c r="G186" s="138">
        <v>-0.70669999999999999</v>
      </c>
      <c r="H186" s="138">
        <v>-0.33</v>
      </c>
    </row>
    <row r="187" spans="1:8">
      <c r="A187" s="25">
        <v>41554</v>
      </c>
      <c r="B187">
        <v>-1</v>
      </c>
      <c r="C187">
        <v>1</v>
      </c>
      <c r="D187" s="27">
        <v>0.30086849135858401</v>
      </c>
      <c r="E187" s="27">
        <v>-0.457874416092798</v>
      </c>
      <c r="F187" s="27">
        <v>-1.3159379348429701</v>
      </c>
      <c r="G187" s="138">
        <v>-1.0676000000000001</v>
      </c>
      <c r="H187" s="138">
        <v>-0.71</v>
      </c>
    </row>
    <row r="188" spans="1:8">
      <c r="A188" s="25">
        <v>41555</v>
      </c>
      <c r="B188">
        <v>-1</v>
      </c>
      <c r="C188">
        <v>1</v>
      </c>
      <c r="D188" s="27">
        <v>0.23706791783800599</v>
      </c>
      <c r="E188" s="27">
        <v>-0.39867391464580398</v>
      </c>
      <c r="F188" s="27">
        <v>-1.29387291794107</v>
      </c>
      <c r="G188" s="138">
        <v>-0.35970000000000002</v>
      </c>
      <c r="H188" s="138">
        <v>0.89</v>
      </c>
    </row>
    <row r="189" spans="1:8">
      <c r="A189" s="25">
        <v>41556</v>
      </c>
      <c r="B189">
        <v>-1</v>
      </c>
      <c r="C189">
        <v>1</v>
      </c>
      <c r="D189" s="27">
        <v>-0.28530862772119597</v>
      </c>
      <c r="E189" s="27">
        <v>-0.61897302788272801</v>
      </c>
      <c r="F189" s="27">
        <v>-1.2567573374052401</v>
      </c>
      <c r="G189" s="138">
        <v>0.72199999999999998</v>
      </c>
      <c r="H189" s="138">
        <v>-0.63</v>
      </c>
    </row>
    <row r="190" spans="1:8">
      <c r="A190" s="25">
        <v>41557</v>
      </c>
      <c r="B190">
        <v>-1</v>
      </c>
      <c r="C190">
        <v>1</v>
      </c>
      <c r="D190" s="27">
        <v>0.33863975707938299</v>
      </c>
      <c r="E190" s="27">
        <v>-0.31574102255006498</v>
      </c>
      <c r="F190" s="27">
        <v>-1.2053732816267</v>
      </c>
      <c r="G190" s="138">
        <v>1.7921</v>
      </c>
      <c r="H190" s="138">
        <v>-0.36</v>
      </c>
    </row>
    <row r="191" spans="1:8">
      <c r="A191" s="25">
        <v>41558</v>
      </c>
      <c r="B191">
        <v>-1</v>
      </c>
      <c r="C191">
        <v>1</v>
      </c>
      <c r="D191" s="27">
        <v>0.648253150889603</v>
      </c>
      <c r="E191" s="27">
        <v>2.32749209325471E-2</v>
      </c>
      <c r="F191" s="27">
        <v>-1.1725557856792399</v>
      </c>
      <c r="G191" s="138">
        <v>0.70420000000000005</v>
      </c>
      <c r="H191" s="138">
        <v>1.1599999999999999</v>
      </c>
    </row>
    <row r="192" spans="1:8">
      <c r="A192" s="25">
        <v>41561</v>
      </c>
      <c r="B192">
        <v>-1</v>
      </c>
      <c r="C192">
        <v>1</v>
      </c>
      <c r="D192" s="27">
        <v>0.75185494044458501</v>
      </c>
      <c r="E192" s="27">
        <v>0.36276592038302302</v>
      </c>
      <c r="F192" s="27">
        <v>-1.15152532052638</v>
      </c>
      <c r="G192" s="138">
        <v>0.70420000000000005</v>
      </c>
      <c r="H192" s="138">
        <v>1.1599999999999999</v>
      </c>
    </row>
    <row r="193" spans="1:8">
      <c r="A193" s="25">
        <v>41562</v>
      </c>
      <c r="B193">
        <v>0</v>
      </c>
      <c r="C193">
        <v>0</v>
      </c>
      <c r="D193" s="27">
        <v>0.219317480755919</v>
      </c>
      <c r="E193" s="27">
        <v>0.29756579144610101</v>
      </c>
      <c r="F193" s="27">
        <v>-1.1488243977921</v>
      </c>
      <c r="G193" s="138">
        <v>-1.0489999999999999</v>
      </c>
      <c r="H193" s="138">
        <v>0.51</v>
      </c>
    </row>
    <row r="194" spans="1:8">
      <c r="A194" s="25">
        <v>41563</v>
      </c>
      <c r="B194">
        <v>0</v>
      </c>
      <c r="C194">
        <v>0</v>
      </c>
      <c r="D194" s="27">
        <v>0.195885378297006</v>
      </c>
      <c r="E194" s="27">
        <v>0.404332827889964</v>
      </c>
      <c r="F194" s="27">
        <v>-1.1436789062388399</v>
      </c>
      <c r="G194" s="138">
        <v>-1.0601</v>
      </c>
      <c r="H194" s="138">
        <v>-0.46</v>
      </c>
    </row>
    <row r="195" spans="1:8">
      <c r="A195" s="25">
        <v>41564</v>
      </c>
      <c r="B195">
        <v>0</v>
      </c>
      <c r="C195">
        <v>0</v>
      </c>
      <c r="D195" s="27">
        <v>-1.0393039493346599E-2</v>
      </c>
      <c r="E195" s="27">
        <v>0.35860552332240597</v>
      </c>
      <c r="F195" s="27">
        <v>-1.1274544984166599</v>
      </c>
      <c r="G195" s="138">
        <v>-0.35709999999999997</v>
      </c>
      <c r="H195" s="138">
        <v>-0.56999999999999995</v>
      </c>
    </row>
    <row r="196" spans="1:8">
      <c r="A196" s="25">
        <v>41565</v>
      </c>
      <c r="B196">
        <v>0</v>
      </c>
      <c r="C196">
        <v>0</v>
      </c>
      <c r="D196" s="27">
        <v>-0.16253917084444799</v>
      </c>
      <c r="E196" s="27">
        <v>0.28387631510468297</v>
      </c>
      <c r="F196" s="27">
        <v>-1.0881479800880001</v>
      </c>
      <c r="G196" s="138">
        <v>1.4337</v>
      </c>
      <c r="H196" s="138">
        <v>1.06</v>
      </c>
    </row>
    <row r="197" spans="1:8">
      <c r="A197" s="25">
        <v>41568</v>
      </c>
      <c r="B197">
        <v>0</v>
      </c>
      <c r="C197">
        <v>0</v>
      </c>
      <c r="D197" s="27">
        <v>0.44463543818527601</v>
      </c>
      <c r="E197" s="27">
        <v>0.93935693561722899</v>
      </c>
      <c r="F197" s="27">
        <v>-1.0171313325362801</v>
      </c>
      <c r="G197" s="138">
        <v>3.8868999999999998</v>
      </c>
      <c r="H197" s="138">
        <v>0.42</v>
      </c>
    </row>
    <row r="198" spans="1:8">
      <c r="A198" s="25">
        <v>41569</v>
      </c>
      <c r="B198">
        <v>1</v>
      </c>
      <c r="C198">
        <v>-1</v>
      </c>
      <c r="D198" s="27">
        <v>1.0850842794486699</v>
      </c>
      <c r="E198" s="27">
        <v>2.1294649765464002</v>
      </c>
      <c r="F198" s="27">
        <v>-0.97908179632169601</v>
      </c>
      <c r="G198" s="138">
        <v>1.7007000000000001</v>
      </c>
      <c r="H198" s="138">
        <v>-0.52</v>
      </c>
    </row>
    <row r="199" spans="1:8">
      <c r="A199" s="25">
        <v>41570</v>
      </c>
      <c r="B199">
        <v>1</v>
      </c>
      <c r="C199">
        <v>-1</v>
      </c>
      <c r="D199" s="27">
        <v>-1.05382936229267</v>
      </c>
      <c r="E199" s="27">
        <v>9.4841322263051503E-2</v>
      </c>
      <c r="F199" s="27">
        <v>-0.92393388337524596</v>
      </c>
      <c r="G199" s="138">
        <v>3.01</v>
      </c>
      <c r="H199" s="138">
        <v>-1.36</v>
      </c>
    </row>
    <row r="200" spans="1:8">
      <c r="A200" s="25">
        <v>41571</v>
      </c>
      <c r="B200">
        <v>0</v>
      </c>
      <c r="C200">
        <v>0</v>
      </c>
      <c r="D200" s="27">
        <v>1.0255136594987399E-3</v>
      </c>
      <c r="E200" s="27">
        <v>0.814541155139205</v>
      </c>
      <c r="F200" s="27">
        <v>-0.938364607279635</v>
      </c>
      <c r="G200" s="138">
        <v>-1.6234</v>
      </c>
      <c r="H200" s="138">
        <v>-0.71</v>
      </c>
    </row>
    <row r="201" spans="1:8">
      <c r="A201" s="25">
        <v>41572</v>
      </c>
      <c r="B201">
        <v>0</v>
      </c>
      <c r="C201">
        <v>0</v>
      </c>
      <c r="D201" s="27">
        <v>0.22953413674972101</v>
      </c>
      <c r="E201" s="27">
        <v>0.98772493861286903</v>
      </c>
      <c r="F201" s="27">
        <v>1.7641994132142399E-2</v>
      </c>
      <c r="G201" s="138">
        <v>-2.9702999999999999</v>
      </c>
      <c r="H201" s="138">
        <v>-0.6</v>
      </c>
    </row>
    <row r="202" spans="1:8">
      <c r="A202" s="25">
        <v>41575</v>
      </c>
      <c r="B202">
        <v>0</v>
      </c>
      <c r="C202">
        <v>0</v>
      </c>
      <c r="D202" s="27">
        <v>0.77539245854058203</v>
      </c>
      <c r="E202" s="27">
        <v>1.7052486448456901</v>
      </c>
      <c r="F202" s="27">
        <v>-7.4435757212463399E-2</v>
      </c>
      <c r="G202" s="138">
        <v>2.0407999999999999</v>
      </c>
      <c r="H202" s="138">
        <v>0.48</v>
      </c>
    </row>
    <row r="203" spans="1:8">
      <c r="A203" s="25">
        <v>41576</v>
      </c>
      <c r="B203">
        <v>0</v>
      </c>
      <c r="C203">
        <v>0</v>
      </c>
      <c r="D203" s="27">
        <v>0.197103972384607</v>
      </c>
      <c r="E203" s="27">
        <v>1.3355181124177</v>
      </c>
      <c r="F203" s="27">
        <v>-0.53281584178036101</v>
      </c>
      <c r="G203" s="138">
        <v>-2</v>
      </c>
      <c r="H203" s="138">
        <v>0.18</v>
      </c>
    </row>
    <row r="204" spans="1:8">
      <c r="A204" s="25">
        <v>41577</v>
      </c>
      <c r="B204">
        <v>0</v>
      </c>
      <c r="C204">
        <v>0</v>
      </c>
      <c r="D204" s="27">
        <v>0.75665898095254802</v>
      </c>
      <c r="E204" s="27">
        <v>1.96111486933479</v>
      </c>
      <c r="F204" s="27">
        <v>-0.574419954688969</v>
      </c>
      <c r="G204" s="138">
        <v>2.0407999999999999</v>
      </c>
      <c r="H204" s="138">
        <v>2</v>
      </c>
    </row>
    <row r="205" spans="1:8">
      <c r="A205" s="25">
        <v>41578</v>
      </c>
      <c r="B205">
        <v>0</v>
      </c>
      <c r="C205">
        <v>0</v>
      </c>
      <c r="D205" s="27">
        <v>-0.45562884599540299</v>
      </c>
      <c r="E205" s="27">
        <v>0.79013934827423504</v>
      </c>
      <c r="F205" s="27">
        <v>-0.60573119964887701</v>
      </c>
      <c r="G205" s="138">
        <v>-3.3332999999999999</v>
      </c>
      <c r="H205" s="138">
        <v>-0.42</v>
      </c>
    </row>
    <row r="206" spans="1:8">
      <c r="A206" s="25">
        <v>41579</v>
      </c>
      <c r="B206">
        <v>0</v>
      </c>
      <c r="C206">
        <v>0</v>
      </c>
      <c r="D206" s="27">
        <v>-0.67142147162036203</v>
      </c>
      <c r="E206" s="27">
        <v>0.154083586515113</v>
      </c>
      <c r="F206" s="27">
        <v>-0.59678309418868003</v>
      </c>
      <c r="G206" s="138">
        <v>-2.069</v>
      </c>
      <c r="H206" s="138">
        <v>0.19</v>
      </c>
    </row>
    <row r="207" spans="1:8">
      <c r="A207" s="25">
        <v>41582</v>
      </c>
      <c r="B207">
        <v>0</v>
      </c>
      <c r="C207">
        <v>0</v>
      </c>
      <c r="D207" s="27">
        <v>-0.98347570530355199</v>
      </c>
      <c r="E207" s="27">
        <v>-0.70962688331474499</v>
      </c>
      <c r="F207" s="27">
        <v>-0.53886465961308605</v>
      </c>
      <c r="G207" s="138">
        <v>1.0563</v>
      </c>
      <c r="H207" s="138">
        <v>-0.26</v>
      </c>
    </row>
    <row r="208" spans="1:8">
      <c r="A208" s="25">
        <v>41583</v>
      </c>
      <c r="B208">
        <v>0</v>
      </c>
      <c r="C208">
        <v>0</v>
      </c>
      <c r="D208" s="27">
        <v>-0.53500397831702495</v>
      </c>
      <c r="E208" s="27">
        <v>-0.82241926966871703</v>
      </c>
      <c r="F208" s="27">
        <v>-0.50489082688480702</v>
      </c>
      <c r="G208" s="138">
        <v>-0.34839999999999999</v>
      </c>
      <c r="H208" s="138">
        <v>-0.65</v>
      </c>
    </row>
    <row r="209" spans="1:8">
      <c r="A209" s="25">
        <v>41584</v>
      </c>
      <c r="B209">
        <v>0</v>
      </c>
      <c r="C209">
        <v>0</v>
      </c>
      <c r="D209" s="27">
        <v>-0.56562972985808702</v>
      </c>
      <c r="E209" s="27">
        <v>-1.2213366041112801</v>
      </c>
      <c r="F209" s="27">
        <v>-0.47854865864497398</v>
      </c>
      <c r="G209" s="138">
        <v>-0.69930000000000003</v>
      </c>
      <c r="H209" s="138">
        <v>-0.01</v>
      </c>
    </row>
    <row r="210" spans="1:8">
      <c r="A210" s="25">
        <v>41585</v>
      </c>
      <c r="B210">
        <v>0</v>
      </c>
      <c r="C210">
        <v>0</v>
      </c>
      <c r="D210" s="27">
        <v>-0.42899941616480702</v>
      </c>
      <c r="E210" s="27">
        <v>-1.46621305510538</v>
      </c>
      <c r="F210" s="27">
        <v>-0.435263374024003</v>
      </c>
      <c r="G210" s="138">
        <v>0.35210000000000002</v>
      </c>
      <c r="H210" s="138">
        <v>-0.68</v>
      </c>
    </row>
    <row r="211" spans="1:8">
      <c r="A211" s="25">
        <v>41586</v>
      </c>
      <c r="B211">
        <v>0</v>
      </c>
      <c r="C211">
        <v>0</v>
      </c>
      <c r="D211" s="27">
        <v>0.100349992911253</v>
      </c>
      <c r="E211" s="27">
        <v>-1.1800310238225</v>
      </c>
      <c r="F211" s="27">
        <v>-0.45012779692073202</v>
      </c>
      <c r="G211" s="138">
        <v>-3.1579000000000002</v>
      </c>
      <c r="H211" s="138">
        <v>-0.6</v>
      </c>
    </row>
    <row r="212" spans="1:8">
      <c r="A212" s="25">
        <v>41589</v>
      </c>
      <c r="B212">
        <v>0</v>
      </c>
      <c r="C212">
        <v>0</v>
      </c>
      <c r="D212" s="27">
        <v>-0.19808851521549301</v>
      </c>
      <c r="E212" s="27">
        <v>-1.60784351572162</v>
      </c>
      <c r="F212" s="27">
        <v>-0.417253849517214</v>
      </c>
      <c r="G212" s="138">
        <v>-0.36230000000000001</v>
      </c>
      <c r="H212" s="138">
        <v>1.43</v>
      </c>
    </row>
    <row r="213" spans="1:8">
      <c r="A213" s="25">
        <v>41590</v>
      </c>
      <c r="B213">
        <v>0</v>
      </c>
      <c r="C213">
        <v>0</v>
      </c>
      <c r="D213" s="27">
        <v>-0.75889752504741004</v>
      </c>
      <c r="E213" s="27">
        <v>-2.4859962482015998</v>
      </c>
      <c r="F213" s="27">
        <v>-0.38350395222607098</v>
      </c>
      <c r="G213" s="138">
        <v>-0.36359999999999998</v>
      </c>
      <c r="H213" s="138">
        <v>-0.73</v>
      </c>
    </row>
    <row r="214" spans="1:8">
      <c r="A214" s="25">
        <v>41591</v>
      </c>
      <c r="B214">
        <v>0</v>
      </c>
      <c r="C214">
        <v>0</v>
      </c>
      <c r="D214" s="27">
        <v>-0.78679091730748896</v>
      </c>
      <c r="E214" s="27">
        <v>-2.6875996648796199</v>
      </c>
      <c r="F214" s="27">
        <v>-0.35555532290913</v>
      </c>
      <c r="G214" s="138">
        <v>-0.72989999999999999</v>
      </c>
      <c r="H214" s="138">
        <v>-1.91</v>
      </c>
    </row>
    <row r="215" spans="1:8">
      <c r="A215" s="25">
        <v>41592</v>
      </c>
      <c r="B215">
        <v>0</v>
      </c>
      <c r="C215">
        <v>0</v>
      </c>
      <c r="D215" s="27">
        <v>-0.38696524831756901</v>
      </c>
      <c r="E215" s="27">
        <v>-2.4615567366848898</v>
      </c>
      <c r="F215" s="27">
        <v>-0.29027333054267901</v>
      </c>
      <c r="G215" s="138">
        <v>1.1029</v>
      </c>
      <c r="H215" s="138">
        <v>0.82</v>
      </c>
    </row>
    <row r="216" spans="1:8">
      <c r="A216" s="25">
        <v>41593</v>
      </c>
      <c r="B216">
        <v>0</v>
      </c>
      <c r="C216">
        <v>0</v>
      </c>
      <c r="D216" s="27">
        <v>7.3265724590250894E-2</v>
      </c>
      <c r="E216" s="27">
        <v>-2.08349543307303</v>
      </c>
      <c r="F216" s="27">
        <v>-0.187085117424338</v>
      </c>
      <c r="G216" s="138">
        <v>2.5455000000000001</v>
      </c>
      <c r="H216" s="138">
        <v>1.69</v>
      </c>
    </row>
    <row r="217" spans="1:8">
      <c r="A217" s="25">
        <v>41596</v>
      </c>
      <c r="B217">
        <v>0</v>
      </c>
      <c r="C217">
        <v>0</v>
      </c>
      <c r="D217" s="27">
        <v>-0.57503510638640198</v>
      </c>
      <c r="E217" s="27">
        <v>-2.44302180579349</v>
      </c>
      <c r="F217" s="27">
        <v>-7.6211702874869294E-2</v>
      </c>
      <c r="G217" s="138">
        <v>2.1276999999999999</v>
      </c>
      <c r="H217" s="138">
        <v>2.73</v>
      </c>
    </row>
    <row r="218" spans="1:8">
      <c r="A218" s="25">
        <v>41597</v>
      </c>
      <c r="B218">
        <v>0</v>
      </c>
      <c r="C218">
        <v>0</v>
      </c>
      <c r="D218" s="27">
        <v>0.184647914129285</v>
      </c>
      <c r="E218" s="27">
        <v>-1.94440283845196</v>
      </c>
      <c r="F218" s="27">
        <v>-4.9727234388177499E-2</v>
      </c>
      <c r="G218" s="138">
        <v>-1.7361</v>
      </c>
      <c r="H218" s="138">
        <v>-0.01</v>
      </c>
    </row>
    <row r="219" spans="1:8">
      <c r="A219" s="25">
        <v>41598</v>
      </c>
      <c r="B219">
        <v>0</v>
      </c>
      <c r="C219">
        <v>0</v>
      </c>
      <c r="D219" s="27">
        <v>-0.213946595445976</v>
      </c>
      <c r="E219" s="27">
        <v>-2.0781608233609301</v>
      </c>
      <c r="F219" s="27">
        <v>6.2421696841396E-2</v>
      </c>
      <c r="G219" s="138">
        <v>0.35339999999999999</v>
      </c>
      <c r="H219" s="138">
        <v>0.18</v>
      </c>
    </row>
    <row r="220" spans="1:8">
      <c r="A220" s="25">
        <v>41599</v>
      </c>
      <c r="B220">
        <v>0</v>
      </c>
      <c r="C220">
        <v>0</v>
      </c>
      <c r="D220" s="27">
        <v>0.47482631625128702</v>
      </c>
      <c r="E220" s="27">
        <v>-1.570292437145</v>
      </c>
      <c r="F220" s="27">
        <v>0.26848423939601601</v>
      </c>
      <c r="G220" s="138">
        <v>0.35210000000000002</v>
      </c>
      <c r="H220" s="138">
        <v>-0.51</v>
      </c>
    </row>
    <row r="221" spans="1:8">
      <c r="A221" s="25">
        <v>41600</v>
      </c>
      <c r="B221">
        <v>0</v>
      </c>
      <c r="C221">
        <v>0</v>
      </c>
      <c r="D221" s="27">
        <v>0.75679452952690096</v>
      </c>
      <c r="E221" s="27">
        <v>-1.1883439904875901</v>
      </c>
      <c r="F221" s="27">
        <v>3.0152458181316799</v>
      </c>
      <c r="G221" s="138">
        <v>1.0526</v>
      </c>
      <c r="H221" s="138">
        <v>0.49</v>
      </c>
    </row>
    <row r="222" spans="1:8">
      <c r="A222" s="25">
        <v>41603</v>
      </c>
      <c r="B222">
        <v>0</v>
      </c>
      <c r="C222">
        <v>0</v>
      </c>
      <c r="D222" s="27">
        <v>0.39513398836409303</v>
      </c>
      <c r="E222" s="27">
        <v>-1.1655746039075501</v>
      </c>
      <c r="F222" s="27">
        <v>0.514881472789811</v>
      </c>
      <c r="G222" s="138">
        <v>-1.3889</v>
      </c>
      <c r="H222" s="138">
        <v>-0.05</v>
      </c>
    </row>
    <row r="223" spans="1:8">
      <c r="A223" s="25">
        <v>41604</v>
      </c>
      <c r="B223">
        <v>0</v>
      </c>
      <c r="C223">
        <v>0</v>
      </c>
      <c r="D223" s="27">
        <v>-0.53634661373813697</v>
      </c>
      <c r="E223" s="27">
        <v>-1.6437904735419</v>
      </c>
      <c r="F223" s="27">
        <v>-1.23329085841526</v>
      </c>
      <c r="G223" s="138">
        <v>0</v>
      </c>
      <c r="H223" s="138">
        <v>-0.01</v>
      </c>
    </row>
    <row r="224" spans="1:8">
      <c r="A224" s="25">
        <v>41605</v>
      </c>
      <c r="B224">
        <v>0</v>
      </c>
      <c r="C224">
        <v>0</v>
      </c>
      <c r="D224" s="27">
        <v>-0.68486175442674102</v>
      </c>
      <c r="E224" s="27">
        <v>-1.8381077124116501</v>
      </c>
      <c r="F224" s="27">
        <v>-1.3797999251395801</v>
      </c>
      <c r="G224" s="138">
        <v>1.4085000000000001</v>
      </c>
      <c r="H224" s="138">
        <v>0.53</v>
      </c>
    </row>
    <row r="225" spans="1:8">
      <c r="A225" s="25">
        <v>41606</v>
      </c>
      <c r="B225">
        <v>0</v>
      </c>
      <c r="C225">
        <v>0</v>
      </c>
      <c r="D225" s="27">
        <v>-0.75911932477104205</v>
      </c>
      <c r="E225" s="27">
        <v>-1.7219211103463401</v>
      </c>
      <c r="F225" s="27">
        <v>-1.4005241565409601</v>
      </c>
      <c r="G225" s="138">
        <v>0</v>
      </c>
      <c r="H225" s="138">
        <v>-7.0000000000000007E-2</v>
      </c>
    </row>
    <row r="226" spans="1:8">
      <c r="A226" s="25">
        <v>41607</v>
      </c>
      <c r="B226">
        <v>0</v>
      </c>
      <c r="C226">
        <v>0</v>
      </c>
      <c r="D226" s="27">
        <v>-0.200386274478704</v>
      </c>
      <c r="E226" s="27">
        <v>-1.55442641855199</v>
      </c>
      <c r="F226" s="27">
        <v>-1.3549495278505399</v>
      </c>
      <c r="G226" s="138">
        <v>0.34720000000000001</v>
      </c>
      <c r="H226" s="138">
        <v>0.39</v>
      </c>
    </row>
    <row r="227" spans="1:8">
      <c r="A227" s="25">
        <v>41610</v>
      </c>
      <c r="B227">
        <v>0</v>
      </c>
      <c r="C227">
        <v>0</v>
      </c>
      <c r="D227" s="27">
        <v>-0.79073815474285303</v>
      </c>
      <c r="E227" s="27">
        <v>-1.87274494390658</v>
      </c>
      <c r="F227" s="27">
        <v>-1.3173765350245299</v>
      </c>
      <c r="G227" s="138">
        <v>0.34599999999999997</v>
      </c>
      <c r="H227" s="138">
        <v>0.66</v>
      </c>
    </row>
    <row r="228" spans="1:8">
      <c r="A228" s="25">
        <v>41611</v>
      </c>
      <c r="B228">
        <v>0</v>
      </c>
      <c r="C228">
        <v>0</v>
      </c>
      <c r="D228" s="27">
        <v>-0.32500826501909302</v>
      </c>
      <c r="E228" s="27">
        <v>-1.7450352323392799</v>
      </c>
      <c r="F228" s="27">
        <v>-1.3539768059613999</v>
      </c>
      <c r="G228" s="138">
        <v>-1.3793</v>
      </c>
      <c r="H228" s="138">
        <v>-0.53</v>
      </c>
    </row>
    <row r="229" spans="1:8">
      <c r="A229" s="25">
        <v>41612</v>
      </c>
      <c r="B229">
        <v>1</v>
      </c>
      <c r="C229">
        <v>-1</v>
      </c>
      <c r="D229" s="27">
        <v>1.2787039276230301</v>
      </c>
      <c r="E229" s="27">
        <v>-0.93555925442769305</v>
      </c>
      <c r="F229" s="27">
        <v>-1.3339196062685701</v>
      </c>
      <c r="G229" s="138">
        <v>-0.34970000000000001</v>
      </c>
      <c r="H229" s="138">
        <v>-0.76</v>
      </c>
    </row>
    <row r="230" spans="1:8">
      <c r="A230" s="25">
        <v>41613</v>
      </c>
      <c r="B230">
        <v>1</v>
      </c>
      <c r="C230">
        <v>-1</v>
      </c>
      <c r="D230" s="27">
        <v>0.385795468582732</v>
      </c>
      <c r="E230" s="27">
        <v>-1.06404350686866</v>
      </c>
      <c r="F230" s="27">
        <v>-1.30885285193969</v>
      </c>
      <c r="G230" s="138">
        <v>-0.35089999999999999</v>
      </c>
      <c r="H230" s="138">
        <v>-7.0000000000000007E-2</v>
      </c>
    </row>
    <row r="231" spans="1:8">
      <c r="A231" s="25">
        <v>41614</v>
      </c>
      <c r="B231">
        <v>1</v>
      </c>
      <c r="C231">
        <v>-1</v>
      </c>
      <c r="D231" s="27">
        <v>0.91343975888258999</v>
      </c>
      <c r="E231" s="27">
        <v>-0.66638013442519295</v>
      </c>
      <c r="F231" s="27">
        <v>-1.2681187948098001</v>
      </c>
      <c r="G231" s="138">
        <v>0</v>
      </c>
      <c r="H231" s="138">
        <v>0.13</v>
      </c>
    </row>
    <row r="232" spans="1:8">
      <c r="A232" s="25">
        <v>41617</v>
      </c>
      <c r="B232">
        <v>1</v>
      </c>
      <c r="C232">
        <v>-1</v>
      </c>
      <c r="D232" s="27">
        <v>0.84978124533499999</v>
      </c>
      <c r="E232" s="27">
        <v>-0.45062300477266398</v>
      </c>
      <c r="F232" s="27">
        <v>-1.24430585843611</v>
      </c>
      <c r="G232" s="138">
        <v>-0.35210000000000002</v>
      </c>
      <c r="H232" s="138">
        <v>0.28999999999999998</v>
      </c>
    </row>
    <row r="233" spans="1:8">
      <c r="A233" s="25">
        <v>41618</v>
      </c>
      <c r="B233">
        <v>1</v>
      </c>
      <c r="C233">
        <v>-1</v>
      </c>
      <c r="D233" s="27">
        <v>1.2453803005236299</v>
      </c>
      <c r="E233" s="27">
        <v>7.7180902382019698E-3</v>
      </c>
      <c r="F233" s="27">
        <v>-1.23740091674935</v>
      </c>
      <c r="G233" s="138">
        <v>-0.70669999999999999</v>
      </c>
      <c r="H233" s="138">
        <v>-0.28000000000000003</v>
      </c>
    </row>
    <row r="234" spans="1:8">
      <c r="A234" s="25">
        <v>41619</v>
      </c>
      <c r="B234">
        <v>1</v>
      </c>
      <c r="C234">
        <v>-1</v>
      </c>
      <c r="D234" s="27">
        <v>1.27744054570388</v>
      </c>
      <c r="E234" s="27">
        <v>0.37862407433078699</v>
      </c>
      <c r="F234" s="27">
        <v>-1.3022853161469801</v>
      </c>
      <c r="G234" s="138">
        <v>-2.4910999999999999</v>
      </c>
      <c r="H234" s="138">
        <v>-1.71</v>
      </c>
    </row>
    <row r="235" spans="1:8">
      <c r="A235" s="25">
        <v>41620</v>
      </c>
      <c r="B235">
        <v>1</v>
      </c>
      <c r="C235">
        <v>-1</v>
      </c>
      <c r="D235" s="27">
        <v>0.234199365691735</v>
      </c>
      <c r="E235" s="27">
        <v>0.121071303859934</v>
      </c>
      <c r="F235" s="27">
        <v>-1.2898409655056</v>
      </c>
      <c r="G235" s="138">
        <v>-0.72989999999999999</v>
      </c>
      <c r="H235" s="138">
        <v>-0.51</v>
      </c>
    </row>
    <row r="236" spans="1:8">
      <c r="A236" s="25">
        <v>41621</v>
      </c>
      <c r="B236">
        <v>1</v>
      </c>
      <c r="C236">
        <v>-1</v>
      </c>
      <c r="D236" s="27">
        <v>0.66503645579875004</v>
      </c>
      <c r="E236" s="27">
        <v>0.43337900651161099</v>
      </c>
      <c r="F236" s="27">
        <v>-1.27436561462742</v>
      </c>
      <c r="G236" s="138">
        <v>-0.73529999999999995</v>
      </c>
      <c r="H236" s="138">
        <v>0.12</v>
      </c>
    </row>
    <row r="237" spans="1:8">
      <c r="A237" s="25">
        <v>41624</v>
      </c>
      <c r="B237">
        <v>1</v>
      </c>
      <c r="C237">
        <v>-1</v>
      </c>
      <c r="D237" s="27">
        <v>0.35542563270159</v>
      </c>
      <c r="E237" s="27">
        <v>0.439848368211254</v>
      </c>
      <c r="F237" s="27">
        <v>-1.2662696703276</v>
      </c>
      <c r="G237" s="138">
        <v>-1.1111</v>
      </c>
      <c r="H237" s="138">
        <v>-0.56000000000000005</v>
      </c>
    </row>
    <row r="238" spans="1:8">
      <c r="A238" s="25">
        <v>41625</v>
      </c>
      <c r="B238">
        <v>1</v>
      </c>
      <c r="C238">
        <v>-1</v>
      </c>
      <c r="D238" s="27">
        <v>0.34836892597938501</v>
      </c>
      <c r="E238" s="27">
        <v>0.57216668245635205</v>
      </c>
      <c r="F238" s="27">
        <v>-1.2417452022131601</v>
      </c>
      <c r="G238" s="138">
        <v>-0.74909999999999999</v>
      </c>
      <c r="H238" s="138">
        <v>-0.2</v>
      </c>
    </row>
    <row r="239" spans="1:8">
      <c r="A239" s="25">
        <v>41626</v>
      </c>
      <c r="B239">
        <v>1</v>
      </c>
      <c r="C239">
        <v>-1</v>
      </c>
      <c r="D239" s="27">
        <v>0.56098823667898701</v>
      </c>
      <c r="E239" s="27">
        <v>0.79365335731222597</v>
      </c>
      <c r="F239" s="27">
        <v>-1.1238125996116399</v>
      </c>
      <c r="G239" s="138">
        <v>1.8868</v>
      </c>
      <c r="H239" s="138">
        <v>0.32</v>
      </c>
    </row>
    <row r="240" spans="1:8">
      <c r="A240" s="25">
        <v>41627</v>
      </c>
      <c r="B240">
        <v>1</v>
      </c>
      <c r="C240">
        <v>-1</v>
      </c>
      <c r="D240" s="27">
        <v>-0.489922110773089</v>
      </c>
      <c r="E240" s="27">
        <v>0.25935345321208902</v>
      </c>
      <c r="F240" s="27">
        <v>-1.14451751072229</v>
      </c>
      <c r="G240" s="138">
        <v>-1.8519000000000001</v>
      </c>
      <c r="H240" s="138">
        <v>-1.1000000000000001</v>
      </c>
    </row>
    <row r="241" spans="1:8">
      <c r="A241" s="25">
        <v>41628</v>
      </c>
      <c r="B241">
        <v>1</v>
      </c>
      <c r="C241">
        <v>-1</v>
      </c>
      <c r="D241" s="27">
        <v>0.54043135898553396</v>
      </c>
      <c r="E241" s="27">
        <v>0.771287173460947</v>
      </c>
      <c r="F241" s="27">
        <v>2.5401072145666301</v>
      </c>
      <c r="G241" s="138">
        <v>1.5094000000000001</v>
      </c>
      <c r="H241" s="138">
        <v>-0.33</v>
      </c>
    </row>
    <row r="242" spans="1:8">
      <c r="A242" s="25">
        <v>41631</v>
      </c>
      <c r="B242">
        <v>1</v>
      </c>
      <c r="C242">
        <v>-1</v>
      </c>
      <c r="D242" s="27">
        <v>0.18957277877935</v>
      </c>
      <c r="E242" s="27">
        <v>0.73008735015790605</v>
      </c>
      <c r="F242" s="27">
        <v>2.5979743367683401</v>
      </c>
      <c r="G242" s="138">
        <v>0</v>
      </c>
      <c r="H242" s="138">
        <v>0.48</v>
      </c>
    </row>
    <row r="243" spans="1:8">
      <c r="A243" s="25">
        <v>41632</v>
      </c>
      <c r="B243">
        <v>1</v>
      </c>
      <c r="C243">
        <v>-1</v>
      </c>
      <c r="D243" s="27">
        <v>1.6220264280041901</v>
      </c>
      <c r="E243" s="27">
        <v>1.8124319034629399</v>
      </c>
      <c r="F243" s="27">
        <v>1.9216239737637</v>
      </c>
      <c r="G243" s="138">
        <v>-0.74350000000000005</v>
      </c>
      <c r="H243" s="138">
        <v>1.1299999999999999</v>
      </c>
    </row>
    <row r="244" spans="1:8">
      <c r="A244" s="25">
        <v>41633</v>
      </c>
      <c r="B244">
        <v>1</v>
      </c>
      <c r="C244">
        <v>-1</v>
      </c>
      <c r="D244" s="27">
        <v>2.3382532526166102</v>
      </c>
      <c r="E244" s="27">
        <v>1.90155658965302</v>
      </c>
      <c r="F244" s="27">
        <v>1.77860418149611</v>
      </c>
      <c r="G244" s="138">
        <v>-0.74350000000000005</v>
      </c>
      <c r="H244" s="138">
        <v>1.1299999999999999</v>
      </c>
    </row>
    <row r="245" spans="1:8">
      <c r="A245" s="25">
        <v>41634</v>
      </c>
      <c r="B245">
        <v>1</v>
      </c>
      <c r="C245">
        <v>-1</v>
      </c>
      <c r="D245" s="27">
        <v>0.82707023012942904</v>
      </c>
      <c r="E245" s="27">
        <v>1.59962011696432</v>
      </c>
      <c r="F245" s="27">
        <v>1.6077489166091301</v>
      </c>
      <c r="G245" s="138">
        <v>-0.74350000000000005</v>
      </c>
      <c r="H245" s="138">
        <v>1.1299999999999999</v>
      </c>
    </row>
    <row r="246" spans="1:8">
      <c r="A246" s="25">
        <v>41635</v>
      </c>
      <c r="B246">
        <v>1</v>
      </c>
      <c r="C246">
        <v>-1</v>
      </c>
      <c r="D246" s="27">
        <v>1.7653215538163001</v>
      </c>
      <c r="E246" s="27">
        <v>2.4348223931829498</v>
      </c>
      <c r="F246" s="27">
        <v>1.5520469064238001</v>
      </c>
      <c r="G246" s="138">
        <v>0.74909999999999999</v>
      </c>
      <c r="H246" s="138">
        <v>0.27</v>
      </c>
    </row>
    <row r="247" spans="1:8">
      <c r="A247" s="25">
        <v>41638</v>
      </c>
      <c r="B247">
        <v>1</v>
      </c>
      <c r="C247">
        <v>-1</v>
      </c>
      <c r="D247" s="27">
        <v>0.85802874342187196</v>
      </c>
      <c r="E247" s="27">
        <v>2.1860166991320802</v>
      </c>
      <c r="F247" s="27">
        <v>1.5092339943070701</v>
      </c>
      <c r="G247" s="138">
        <v>1.1152</v>
      </c>
      <c r="H247" s="138">
        <v>0.01</v>
      </c>
    </row>
    <row r="248" spans="1:8">
      <c r="A248" s="25">
        <v>41639</v>
      </c>
      <c r="B248">
        <v>1</v>
      </c>
      <c r="C248">
        <v>-1</v>
      </c>
      <c r="D248" s="27">
        <v>0.351993624871829</v>
      </c>
      <c r="E248" s="27">
        <v>1.94579949267882</v>
      </c>
      <c r="F248" s="27">
        <v>1.4177046512278799</v>
      </c>
      <c r="G248" s="138">
        <v>-0.73529999999999995</v>
      </c>
      <c r="H248" s="138">
        <v>0.26</v>
      </c>
    </row>
    <row r="249" spans="1:8">
      <c r="A249" s="25">
        <v>41640</v>
      </c>
      <c r="B249">
        <v>1</v>
      </c>
      <c r="C249">
        <v>-1</v>
      </c>
      <c r="D249" s="27">
        <v>9.8976065596808299E-2</v>
      </c>
      <c r="E249" s="27">
        <v>1.82343473913206</v>
      </c>
      <c r="F249" s="27">
        <v>1.35265672730285</v>
      </c>
      <c r="G249" s="138">
        <v>-0.73529999999999995</v>
      </c>
      <c r="H249" s="138">
        <v>0.26</v>
      </c>
    </row>
    <row r="250" spans="1:8">
      <c r="A250" s="25">
        <v>41641</v>
      </c>
      <c r="B250">
        <v>1</v>
      </c>
      <c r="C250">
        <v>-1</v>
      </c>
      <c r="D250" s="27">
        <v>2.45909636627855E-2</v>
      </c>
      <c r="E250" s="27">
        <v>1.6531508889389299</v>
      </c>
      <c r="F250" s="27">
        <v>1.26536282198662</v>
      </c>
      <c r="G250" s="138">
        <v>-1.1111</v>
      </c>
      <c r="H250" s="138">
        <v>0.14000000000000001</v>
      </c>
    </row>
    <row r="251" spans="1:8">
      <c r="A251" s="25">
        <v>41642</v>
      </c>
      <c r="B251">
        <v>1</v>
      </c>
      <c r="C251">
        <v>-1</v>
      </c>
      <c r="D251" s="27">
        <v>-1.1669201853953699</v>
      </c>
      <c r="E251" s="27">
        <v>0.84432109904154595</v>
      </c>
      <c r="F251" s="27">
        <v>1.1731380639453399</v>
      </c>
      <c r="G251" s="138">
        <v>-1.4981</v>
      </c>
      <c r="H251" s="138">
        <v>-2.2400000000000002</v>
      </c>
    </row>
    <row r="252" spans="1:8">
      <c r="A252" s="25">
        <v>41645</v>
      </c>
      <c r="B252">
        <v>1</v>
      </c>
      <c r="C252">
        <v>-1</v>
      </c>
      <c r="D252" s="27">
        <v>-0.45039591482679903</v>
      </c>
      <c r="E252" s="27">
        <v>0.84841310696315897</v>
      </c>
      <c r="F252" s="27">
        <v>1.0967768389957699</v>
      </c>
      <c r="G252" s="138">
        <v>-1.1407</v>
      </c>
      <c r="H252" s="138">
        <v>-0.57999999999999996</v>
      </c>
    </row>
    <row r="253" spans="1:8">
      <c r="A253" s="25">
        <v>41646</v>
      </c>
      <c r="B253">
        <v>1</v>
      </c>
      <c r="C253">
        <v>-1</v>
      </c>
      <c r="D253" s="27">
        <v>0.173785321961719</v>
      </c>
      <c r="E253" s="27">
        <v>0.99442212555640996</v>
      </c>
      <c r="F253" s="27">
        <v>1.0344381170595101</v>
      </c>
      <c r="G253" s="138">
        <v>-0.76919999999999999</v>
      </c>
      <c r="H253" s="138">
        <v>0.13</v>
      </c>
    </row>
    <row r="254" spans="1:8">
      <c r="A254" s="25">
        <v>41647</v>
      </c>
      <c r="B254">
        <v>1</v>
      </c>
      <c r="C254">
        <v>-1</v>
      </c>
      <c r="D254" s="27">
        <v>-0.15118141544038</v>
      </c>
      <c r="E254" s="27">
        <v>0.76449547512417704</v>
      </c>
      <c r="F254" s="27">
        <v>1.0306165668113201</v>
      </c>
      <c r="G254" s="138">
        <v>1.5504</v>
      </c>
      <c r="H254" s="138">
        <v>1.25</v>
      </c>
    </row>
    <row r="255" spans="1:8">
      <c r="A255" s="25">
        <v>41648</v>
      </c>
      <c r="B255">
        <v>1</v>
      </c>
      <c r="C255">
        <v>-1</v>
      </c>
      <c r="D255" s="27">
        <v>-1.4317618434894701</v>
      </c>
      <c r="E255" s="27">
        <v>-0.113277431588898</v>
      </c>
      <c r="F255" s="27">
        <v>0.98111856876332204</v>
      </c>
      <c r="G255" s="138">
        <v>-0.38169999999999998</v>
      </c>
      <c r="H255" s="138">
        <v>-0.91</v>
      </c>
    </row>
    <row r="256" spans="1:8">
      <c r="A256" s="25">
        <v>41649</v>
      </c>
      <c r="B256">
        <v>1</v>
      </c>
      <c r="C256">
        <v>-1</v>
      </c>
      <c r="D256" s="27">
        <v>0.55347943006218503</v>
      </c>
      <c r="E256" s="27">
        <v>0.56181681207992096</v>
      </c>
      <c r="F256" s="27">
        <v>0.92662687081427397</v>
      </c>
      <c r="G256" s="138">
        <v>-0.76629999999999998</v>
      </c>
      <c r="H256" s="138">
        <v>0.26</v>
      </c>
    </row>
    <row r="257" spans="1:8">
      <c r="A257" s="25">
        <v>41652</v>
      </c>
      <c r="B257">
        <v>1</v>
      </c>
      <c r="C257">
        <v>-1</v>
      </c>
      <c r="D257" s="27">
        <v>0.78341581325460297</v>
      </c>
      <c r="E257" s="27">
        <v>0.77736769811787798</v>
      </c>
      <c r="F257" s="27">
        <v>1.0542105038097001</v>
      </c>
      <c r="G257" s="138">
        <v>6.9497999999999998</v>
      </c>
      <c r="H257" s="138">
        <v>0.19</v>
      </c>
    </row>
    <row r="258" spans="1:8">
      <c r="A258" s="25">
        <v>41653</v>
      </c>
      <c r="B258">
        <v>1</v>
      </c>
      <c r="C258">
        <v>-1</v>
      </c>
      <c r="D258" s="27">
        <v>0.15301541369093599</v>
      </c>
      <c r="E258" s="27">
        <v>0.54875316254060302</v>
      </c>
      <c r="F258" s="27">
        <v>0.95978518668801505</v>
      </c>
      <c r="G258" s="138">
        <v>-2.1661000000000001</v>
      </c>
      <c r="H258" s="138">
        <v>-0.43</v>
      </c>
    </row>
    <row r="259" spans="1:8">
      <c r="A259" s="25">
        <v>41654</v>
      </c>
      <c r="B259">
        <v>1</v>
      </c>
      <c r="C259">
        <v>-1</v>
      </c>
      <c r="D259" s="27">
        <v>0.68919806480488599</v>
      </c>
      <c r="E259" s="27">
        <v>0.83244059189934605</v>
      </c>
      <c r="F259" s="27">
        <v>0.93197139461066802</v>
      </c>
      <c r="G259" s="138">
        <v>0.36899999999999999</v>
      </c>
      <c r="H259" s="138">
        <v>0.49</v>
      </c>
    </row>
    <row r="260" spans="1:8">
      <c r="A260" s="25">
        <v>41655</v>
      </c>
      <c r="B260">
        <v>1</v>
      </c>
      <c r="C260">
        <v>-1</v>
      </c>
      <c r="D260" s="27">
        <v>0.68933834887935497</v>
      </c>
      <c r="E260" s="27">
        <v>0.94911245319871795</v>
      </c>
      <c r="F260" s="27">
        <v>0.948260572871094</v>
      </c>
      <c r="G260" s="138">
        <v>2.2059000000000002</v>
      </c>
      <c r="H260" s="138">
        <v>0.37</v>
      </c>
    </row>
    <row r="261" spans="1:8">
      <c r="A261" s="25">
        <v>41656</v>
      </c>
      <c r="B261">
        <v>1</v>
      </c>
      <c r="C261">
        <v>-1</v>
      </c>
      <c r="D261" s="27">
        <v>0.817306098339872</v>
      </c>
      <c r="E261" s="27">
        <v>1.1834043849014699</v>
      </c>
      <c r="F261" s="27">
        <v>1.2360495942202701</v>
      </c>
      <c r="G261" s="138">
        <v>1.4388000000000001</v>
      </c>
      <c r="H261" s="138">
        <v>0.64</v>
      </c>
    </row>
    <row r="262" spans="1:8">
      <c r="A262" s="25">
        <v>41659</v>
      </c>
      <c r="B262">
        <v>1</v>
      </c>
      <c r="C262">
        <v>-1</v>
      </c>
      <c r="D262" s="27">
        <v>0.92301973788268499</v>
      </c>
      <c r="E262" s="27">
        <v>1.1243098118553601</v>
      </c>
      <c r="F262" s="27">
        <v>0.18132622468520301</v>
      </c>
      <c r="G262" s="138">
        <v>-1.4184000000000001</v>
      </c>
      <c r="H262" s="138">
        <v>-0.88</v>
      </c>
    </row>
    <row r="263" spans="1:8">
      <c r="A263" s="25">
        <v>41660</v>
      </c>
      <c r="B263">
        <v>1</v>
      </c>
      <c r="C263">
        <v>-1</v>
      </c>
      <c r="D263" s="27">
        <v>0.60400565997806399</v>
      </c>
      <c r="E263" s="27">
        <v>1.1338331881502699</v>
      </c>
      <c r="F263" s="27">
        <v>-0.33003108519508301</v>
      </c>
      <c r="G263" s="138">
        <v>2.1583000000000001</v>
      </c>
      <c r="H263" s="138">
        <v>0.45</v>
      </c>
    </row>
    <row r="264" spans="1:8">
      <c r="A264" s="25">
        <v>41661</v>
      </c>
      <c r="B264">
        <v>1</v>
      </c>
      <c r="C264">
        <v>-1</v>
      </c>
      <c r="D264" s="27">
        <v>-0.346004320371461</v>
      </c>
      <c r="E264" s="27">
        <v>0.67129831064678203</v>
      </c>
      <c r="F264" s="27">
        <v>-0.36925850533983401</v>
      </c>
      <c r="G264" s="138">
        <v>1.7605999999999999</v>
      </c>
      <c r="H264" s="138">
        <v>0.21</v>
      </c>
    </row>
    <row r="265" spans="1:8">
      <c r="A265" s="25">
        <v>41662</v>
      </c>
      <c r="B265">
        <v>1</v>
      </c>
      <c r="C265">
        <v>-1</v>
      </c>
      <c r="D265" s="27">
        <v>-1.62278106702453</v>
      </c>
      <c r="E265" s="27">
        <v>-0.32769039400147998</v>
      </c>
      <c r="F265" s="27">
        <v>-0.39217196862717202</v>
      </c>
      <c r="G265" s="138">
        <v>0.69199999999999995</v>
      </c>
      <c r="H265" s="138">
        <v>-1.51</v>
      </c>
    </row>
    <row r="266" spans="1:8">
      <c r="A266" s="25">
        <v>41663</v>
      </c>
      <c r="B266">
        <v>1</v>
      </c>
      <c r="C266">
        <v>-1</v>
      </c>
      <c r="D266" s="27">
        <v>-1.2064260949263601</v>
      </c>
      <c r="E266" s="27">
        <v>-0.67021427450470505</v>
      </c>
      <c r="F266" s="27">
        <v>-0.42005933427874098</v>
      </c>
      <c r="G266" s="138">
        <v>0.34360000000000002</v>
      </c>
      <c r="H266" s="138">
        <v>-1.25</v>
      </c>
    </row>
    <row r="267" spans="1:8">
      <c r="A267" s="25">
        <v>41666</v>
      </c>
      <c r="B267">
        <v>1</v>
      </c>
      <c r="C267">
        <v>-1</v>
      </c>
      <c r="D267" s="27">
        <v>-0.83755708043745603</v>
      </c>
      <c r="E267" s="27">
        <v>-0.96908808817935899</v>
      </c>
      <c r="F267" s="27">
        <v>-0.54760592969562105</v>
      </c>
      <c r="G267" s="138">
        <v>-3.4247000000000001</v>
      </c>
      <c r="H267" s="138">
        <v>-2.11</v>
      </c>
    </row>
    <row r="268" spans="1:8">
      <c r="A268" s="25">
        <v>41667</v>
      </c>
      <c r="B268">
        <v>1</v>
      </c>
      <c r="C268">
        <v>-1</v>
      </c>
      <c r="D268" s="27">
        <v>-0.43617570017513502</v>
      </c>
      <c r="E268" s="27">
        <v>-1.15680762163231</v>
      </c>
      <c r="F268" s="27">
        <v>-0.58262957885656397</v>
      </c>
      <c r="G268" s="138">
        <v>-0.35460000000000003</v>
      </c>
      <c r="H268" s="138">
        <v>-7.0000000000000007E-2</v>
      </c>
    </row>
    <row r="269" spans="1:8">
      <c r="A269" s="25">
        <v>41668</v>
      </c>
      <c r="B269">
        <v>1</v>
      </c>
      <c r="C269">
        <v>-1</v>
      </c>
      <c r="D269" s="27">
        <v>-0.50788865019319995</v>
      </c>
      <c r="E269" s="27">
        <v>-1.47118074887193</v>
      </c>
      <c r="F269" s="27">
        <v>-0.62563065268762896</v>
      </c>
      <c r="G269" s="138">
        <v>-0.7117</v>
      </c>
      <c r="H269" s="138">
        <v>0.82</v>
      </c>
    </row>
    <row r="270" spans="1:8">
      <c r="A270" s="25">
        <v>41669</v>
      </c>
      <c r="B270">
        <v>0</v>
      </c>
      <c r="C270">
        <v>0</v>
      </c>
      <c r="D270" s="27">
        <v>-0.70896192583997097</v>
      </c>
      <c r="E270" s="27">
        <v>-1.9345376122536999</v>
      </c>
      <c r="F270" s="27">
        <v>-0.651091256484015</v>
      </c>
      <c r="G270" s="138">
        <v>0</v>
      </c>
      <c r="H270" s="138">
        <v>-0.48</v>
      </c>
    </row>
    <row r="271" spans="1:8">
      <c r="A271" s="25">
        <v>41670</v>
      </c>
      <c r="B271">
        <v>0</v>
      </c>
      <c r="C271">
        <v>0</v>
      </c>
      <c r="D271" s="27">
        <v>-1.6369135292632</v>
      </c>
      <c r="E271" s="27">
        <v>-2.8085208297545501</v>
      </c>
      <c r="F271" s="27">
        <v>-0.67812475506135395</v>
      </c>
      <c r="G271" s="138">
        <v>0</v>
      </c>
      <c r="H271" s="138">
        <v>-0.48</v>
      </c>
    </row>
    <row r="272" spans="1:8">
      <c r="A272" s="25">
        <v>41673</v>
      </c>
      <c r="B272">
        <v>0</v>
      </c>
      <c r="C272">
        <v>0</v>
      </c>
      <c r="D272" s="27">
        <v>-1.6185485531731301</v>
      </c>
      <c r="E272" s="27">
        <v>-3.0429721907630198</v>
      </c>
      <c r="F272" s="27">
        <v>-0.70689441742357695</v>
      </c>
      <c r="G272" s="138">
        <v>0</v>
      </c>
      <c r="H272" s="138">
        <v>-0.48</v>
      </c>
    </row>
    <row r="273" spans="1:8">
      <c r="A273" s="25">
        <v>41674</v>
      </c>
      <c r="B273">
        <v>0</v>
      </c>
      <c r="C273">
        <v>0</v>
      </c>
      <c r="D273" s="27">
        <v>-0.26527149151881801</v>
      </c>
      <c r="E273" s="27">
        <v>-2.4456274100673401</v>
      </c>
      <c r="F273" s="27">
        <v>-0.85888781936613501</v>
      </c>
      <c r="G273" s="138">
        <v>-4.3010999999999999</v>
      </c>
      <c r="H273" s="138">
        <v>-2.89</v>
      </c>
    </row>
    <row r="274" spans="1:8">
      <c r="A274" s="25">
        <v>41675</v>
      </c>
      <c r="B274">
        <v>0</v>
      </c>
      <c r="C274">
        <v>0</v>
      </c>
      <c r="D274" s="27">
        <v>0.240471465716348</v>
      </c>
      <c r="E274" s="27">
        <v>-2.05796679576064</v>
      </c>
      <c r="F274" s="27">
        <v>-0.85210227510828995</v>
      </c>
      <c r="G274" s="138">
        <v>1.4981</v>
      </c>
      <c r="H274" s="138">
        <v>-0.6</v>
      </c>
    </row>
    <row r="275" spans="1:8">
      <c r="A275" s="25">
        <v>41676</v>
      </c>
      <c r="B275">
        <v>0</v>
      </c>
      <c r="C275">
        <v>0</v>
      </c>
      <c r="D275" s="27">
        <v>0.60363536280477303</v>
      </c>
      <c r="E275" s="27">
        <v>-1.69342737932039</v>
      </c>
      <c r="F275" s="27">
        <v>-0.85945606980026801</v>
      </c>
      <c r="G275" s="138">
        <v>1.107</v>
      </c>
      <c r="H275" s="138">
        <v>0.72</v>
      </c>
    </row>
    <row r="276" spans="1:8">
      <c r="A276" s="25">
        <v>41677</v>
      </c>
      <c r="B276">
        <v>1</v>
      </c>
      <c r="C276">
        <v>-1</v>
      </c>
      <c r="D276" s="27">
        <v>1.72700631348054</v>
      </c>
      <c r="E276" s="27">
        <v>-0.85824249528286101</v>
      </c>
      <c r="F276" s="27">
        <v>-0.86024028322715296</v>
      </c>
      <c r="G276" s="138">
        <v>1.4599</v>
      </c>
      <c r="H276" s="138">
        <v>1</v>
      </c>
    </row>
    <row r="277" spans="1:8">
      <c r="A277" s="25">
        <v>41680</v>
      </c>
      <c r="B277">
        <v>1</v>
      </c>
      <c r="C277">
        <v>-1</v>
      </c>
      <c r="D277" s="27">
        <v>2.5789497376832001E-2</v>
      </c>
      <c r="E277" s="27">
        <v>-1.3085811108187599</v>
      </c>
      <c r="F277" s="27">
        <v>-0.91106932375234195</v>
      </c>
      <c r="G277" s="138">
        <v>0</v>
      </c>
      <c r="H277" s="138">
        <v>-0.27</v>
      </c>
    </row>
    <row r="278" spans="1:8">
      <c r="A278" s="25">
        <v>41681</v>
      </c>
      <c r="B278">
        <v>1</v>
      </c>
      <c r="C278">
        <v>-1</v>
      </c>
      <c r="D278" s="27">
        <v>0.16035946606010701</v>
      </c>
      <c r="E278" s="27">
        <v>-1.19261796598091</v>
      </c>
      <c r="F278" s="27">
        <v>-0.94570595981382399</v>
      </c>
      <c r="G278" s="138">
        <v>0.71940000000000004</v>
      </c>
      <c r="H278" s="138">
        <v>1.78</v>
      </c>
    </row>
    <row r="279" spans="1:8">
      <c r="A279" s="25">
        <v>41682</v>
      </c>
      <c r="B279">
        <v>1</v>
      </c>
      <c r="C279">
        <v>-1</v>
      </c>
      <c r="D279" s="27">
        <v>0.723827237279422</v>
      </c>
      <c r="E279" s="27">
        <v>-0.82206185610516802</v>
      </c>
      <c r="F279" s="27">
        <v>-0.99348806515459198</v>
      </c>
      <c r="G279" s="138">
        <v>0.35709999999999997</v>
      </c>
      <c r="H279" s="138">
        <v>1.47</v>
      </c>
    </row>
    <row r="280" spans="1:8">
      <c r="A280" s="25">
        <v>41683</v>
      </c>
      <c r="B280">
        <v>1</v>
      </c>
      <c r="C280">
        <v>-1</v>
      </c>
      <c r="D280" s="27">
        <v>0.89189693297664996</v>
      </c>
      <c r="E280" s="27">
        <v>-0.53990649064976604</v>
      </c>
      <c r="F280" s="27">
        <v>-1.06574213308899</v>
      </c>
      <c r="G280" s="138">
        <v>0</v>
      </c>
      <c r="H280" s="138">
        <v>-0.54</v>
      </c>
    </row>
    <row r="281" spans="1:8">
      <c r="A281" s="25">
        <v>41684</v>
      </c>
      <c r="B281">
        <v>1</v>
      </c>
      <c r="C281">
        <v>-1</v>
      </c>
      <c r="D281" s="27">
        <v>0.61990536736131496</v>
      </c>
      <c r="E281" s="27">
        <v>-0.43352081480464899</v>
      </c>
      <c r="F281" s="27">
        <v>1.3759646552236799</v>
      </c>
      <c r="G281" s="138">
        <v>0.7117</v>
      </c>
      <c r="H281" s="138">
        <v>0.6</v>
      </c>
    </row>
    <row r="282" spans="1:8">
      <c r="A282" s="25">
        <v>41687</v>
      </c>
      <c r="B282">
        <v>1</v>
      </c>
      <c r="C282">
        <v>-1</v>
      </c>
      <c r="D282" s="27">
        <v>0.49711069647940898</v>
      </c>
      <c r="E282" s="27">
        <v>-0.42044901106335902</v>
      </c>
      <c r="F282" s="27">
        <v>0.39650756772331303</v>
      </c>
      <c r="G282" s="138">
        <v>2.4735</v>
      </c>
      <c r="H282" s="138">
        <v>1.07</v>
      </c>
    </row>
    <row r="283" spans="1:8">
      <c r="A283" s="25">
        <v>41688</v>
      </c>
      <c r="B283">
        <v>1</v>
      </c>
      <c r="C283">
        <v>-1</v>
      </c>
      <c r="D283" s="27">
        <v>1.0880031064873901</v>
      </c>
      <c r="E283" s="27">
        <v>5.4143466179439201E-2</v>
      </c>
      <c r="F283" s="27">
        <v>-0.199338393051018</v>
      </c>
      <c r="G283" s="138">
        <v>-1.0345</v>
      </c>
      <c r="H283" s="138">
        <v>0.23</v>
      </c>
    </row>
    <row r="284" spans="1:8">
      <c r="A284" s="25">
        <v>41689</v>
      </c>
      <c r="B284">
        <v>1</v>
      </c>
      <c r="C284">
        <v>-1</v>
      </c>
      <c r="D284" s="27">
        <v>0.51378882354626598</v>
      </c>
      <c r="E284" s="27">
        <v>4.6258257374651897E-2</v>
      </c>
      <c r="F284" s="27">
        <v>-0.23704175003793801</v>
      </c>
      <c r="G284" s="138">
        <v>0</v>
      </c>
      <c r="H284" s="138">
        <v>0.34</v>
      </c>
    </row>
    <row r="285" spans="1:8">
      <c r="A285" s="25">
        <v>41690</v>
      </c>
      <c r="B285">
        <v>1</v>
      </c>
      <c r="C285">
        <v>-1</v>
      </c>
      <c r="D285" s="27">
        <v>0.172716222117483</v>
      </c>
      <c r="E285" s="27">
        <v>2.3276959356378899E-3</v>
      </c>
      <c r="F285" s="27">
        <v>-9.1379086567760601E-2</v>
      </c>
      <c r="G285" s="138">
        <v>1.7422</v>
      </c>
      <c r="H285" s="138">
        <v>-1.19</v>
      </c>
    </row>
    <row r="286" spans="1:8">
      <c r="A286" s="25">
        <v>41691</v>
      </c>
      <c r="B286">
        <v>1</v>
      </c>
      <c r="C286">
        <v>-1</v>
      </c>
      <c r="D286" s="27">
        <v>-0.26791365532858802</v>
      </c>
      <c r="E286" s="27">
        <v>-0.17802216866145901</v>
      </c>
      <c r="F286" s="27">
        <v>-3.9923454576113203E-2</v>
      </c>
      <c r="G286" s="138">
        <v>0</v>
      </c>
      <c r="H286" s="138">
        <v>0.78</v>
      </c>
    </row>
    <row r="287" spans="1:8">
      <c r="A287" s="25">
        <v>41694</v>
      </c>
      <c r="B287">
        <v>1</v>
      </c>
      <c r="C287">
        <v>-1</v>
      </c>
      <c r="D287" s="27">
        <v>-0.32713104499871598</v>
      </c>
      <c r="E287" s="27">
        <v>-0.268677766343136</v>
      </c>
      <c r="F287" s="27">
        <v>-7.6873646978002294E-2</v>
      </c>
      <c r="G287" s="138">
        <v>-1.3698999999999999</v>
      </c>
      <c r="H287" s="138">
        <v>-0.8</v>
      </c>
    </row>
    <row r="288" spans="1:8">
      <c r="A288" s="25">
        <v>41695</v>
      </c>
      <c r="B288">
        <v>1</v>
      </c>
      <c r="C288">
        <v>-1</v>
      </c>
      <c r="D288" s="27">
        <v>-8.5581055339766607E-2</v>
      </c>
      <c r="E288" s="27">
        <v>-0.198741238565881</v>
      </c>
      <c r="F288" s="27">
        <v>-0.12666074473629799</v>
      </c>
      <c r="G288" s="138">
        <v>-1.7361</v>
      </c>
      <c r="H288" s="138">
        <v>-0.32</v>
      </c>
    </row>
    <row r="289" spans="1:8">
      <c r="A289" s="25">
        <v>41696</v>
      </c>
      <c r="B289">
        <v>1</v>
      </c>
      <c r="C289">
        <v>-1</v>
      </c>
      <c r="D289" s="27">
        <v>-0.45369052342126498</v>
      </c>
      <c r="E289" s="27">
        <v>-0.43164536337971399</v>
      </c>
      <c r="F289" s="27">
        <v>-0.15464998391007601</v>
      </c>
      <c r="G289" s="138">
        <v>-1.4134</v>
      </c>
      <c r="H289" s="138">
        <v>0.54</v>
      </c>
    </row>
    <row r="290" spans="1:8">
      <c r="A290" s="25">
        <v>41697</v>
      </c>
      <c r="B290">
        <v>1</v>
      </c>
      <c r="C290">
        <v>-1</v>
      </c>
      <c r="D290" s="27">
        <v>0.34268643776576502</v>
      </c>
      <c r="E290" s="27">
        <v>-4.2420569403644699E-2</v>
      </c>
      <c r="F290" s="27">
        <v>-6.2971714765693895E-2</v>
      </c>
      <c r="G290" s="138">
        <v>1.4337</v>
      </c>
      <c r="H290" s="138">
        <v>1.74</v>
      </c>
    </row>
    <row r="291" spans="1:8">
      <c r="A291" s="25">
        <v>41698</v>
      </c>
      <c r="B291">
        <v>1</v>
      </c>
      <c r="C291">
        <v>-1</v>
      </c>
      <c r="D291" s="27">
        <v>-0.239024222987333</v>
      </c>
      <c r="E291" s="27">
        <v>-0.30472308387205199</v>
      </c>
      <c r="F291" s="27">
        <v>-0.107581818006022</v>
      </c>
      <c r="G291" s="138">
        <v>-1.7667999999999999</v>
      </c>
      <c r="H291" s="138">
        <v>0.04</v>
      </c>
    </row>
    <row r="292" spans="1:8">
      <c r="A292" s="25">
        <v>41701</v>
      </c>
      <c r="B292">
        <v>1</v>
      </c>
      <c r="C292">
        <v>-1</v>
      </c>
      <c r="D292" s="27">
        <v>-0.64109455554751504</v>
      </c>
      <c r="E292" s="27">
        <v>-0.63285009147161297</v>
      </c>
      <c r="F292" s="27">
        <v>-9.1973727647979203E-2</v>
      </c>
      <c r="G292" s="138">
        <v>-0.35970000000000002</v>
      </c>
      <c r="H292" s="138">
        <v>-1.47</v>
      </c>
    </row>
    <row r="293" spans="1:8">
      <c r="A293" s="25">
        <v>41702</v>
      </c>
      <c r="B293">
        <v>1</v>
      </c>
      <c r="C293">
        <v>-1</v>
      </c>
      <c r="D293" s="27">
        <v>1.2390908457716101</v>
      </c>
      <c r="E293" s="27">
        <v>0.41712232292609203</v>
      </c>
      <c r="F293" s="27">
        <v>-7.6187302016895497E-2</v>
      </c>
      <c r="G293" s="138">
        <v>-0.36099999999999999</v>
      </c>
      <c r="H293" s="138">
        <v>0.7</v>
      </c>
    </row>
    <row r="294" spans="1:8">
      <c r="A294" s="25">
        <v>41703</v>
      </c>
      <c r="B294">
        <v>1</v>
      </c>
      <c r="C294">
        <v>-1</v>
      </c>
      <c r="D294" s="27">
        <v>0.75105155510264499</v>
      </c>
      <c r="E294" s="27">
        <v>0.50819310977057097</v>
      </c>
      <c r="F294" s="27">
        <v>-0.106107251529257</v>
      </c>
      <c r="G294" s="138">
        <v>-1.4493</v>
      </c>
      <c r="H294" s="138">
        <v>-0.34</v>
      </c>
    </row>
    <row r="295" spans="1:8">
      <c r="A295" s="25">
        <v>41704</v>
      </c>
      <c r="B295">
        <v>1</v>
      </c>
      <c r="C295">
        <v>-1</v>
      </c>
      <c r="D295" s="27">
        <v>0.85700856867483699</v>
      </c>
      <c r="E295" s="27">
        <v>0.79909693048712205</v>
      </c>
      <c r="F295" s="27">
        <v>-4.3392402682639704E-3</v>
      </c>
      <c r="G295" s="138">
        <v>1.4705999999999999</v>
      </c>
      <c r="H295" s="138">
        <v>0.55000000000000004</v>
      </c>
    </row>
    <row r="296" spans="1:8">
      <c r="A296" s="25">
        <v>41705</v>
      </c>
      <c r="B296">
        <v>1</v>
      </c>
      <c r="C296">
        <v>-1</v>
      </c>
      <c r="D296" s="27">
        <v>-1.98586341236285</v>
      </c>
      <c r="E296" s="27">
        <v>-0.84987398705070205</v>
      </c>
      <c r="F296" s="27">
        <v>-3.5376146815203902E-2</v>
      </c>
      <c r="G296" s="138">
        <v>-1.4493</v>
      </c>
      <c r="H296" s="138">
        <v>-0.19</v>
      </c>
    </row>
    <row r="297" spans="1:8">
      <c r="A297" s="25">
        <v>41708</v>
      </c>
      <c r="B297">
        <v>1</v>
      </c>
      <c r="C297">
        <v>-1</v>
      </c>
      <c r="D297" s="27">
        <v>-1.5201947249677199</v>
      </c>
      <c r="E297" s="27">
        <v>-1.1611659749960801</v>
      </c>
      <c r="F297" s="27">
        <v>-4.1606128696709301E-2</v>
      </c>
      <c r="G297" s="138">
        <v>-1.1029</v>
      </c>
      <c r="H297" s="138">
        <v>-1.75</v>
      </c>
    </row>
    <row r="298" spans="1:8">
      <c r="A298" s="25">
        <v>41709</v>
      </c>
      <c r="B298">
        <v>1</v>
      </c>
      <c r="C298">
        <v>-1</v>
      </c>
      <c r="D298" s="27">
        <v>-2.9539877523811402</v>
      </c>
      <c r="E298" s="27">
        <v>-2.3844722328952801</v>
      </c>
      <c r="F298" s="27">
        <v>6.0761645766159202E-3</v>
      </c>
      <c r="G298" s="138">
        <v>0</v>
      </c>
      <c r="H298" s="138">
        <v>0.02</v>
      </c>
    </row>
    <row r="299" spans="1:8">
      <c r="A299" s="25">
        <v>41710</v>
      </c>
      <c r="B299">
        <v>-1</v>
      </c>
      <c r="C299">
        <v>1</v>
      </c>
      <c r="D299" s="27">
        <v>-1.4533299049099799</v>
      </c>
      <c r="E299" s="27">
        <v>-2.19284039872087</v>
      </c>
      <c r="F299" s="27">
        <v>-5.8812484865964999E-2</v>
      </c>
      <c r="G299" s="138">
        <v>-2.2305000000000001</v>
      </c>
      <c r="H299" s="138">
        <v>-1.65</v>
      </c>
    </row>
    <row r="300" spans="1:8">
      <c r="A300" s="25">
        <v>41711</v>
      </c>
      <c r="B300">
        <v>-1</v>
      </c>
      <c r="C300">
        <v>1</v>
      </c>
      <c r="D300" s="27">
        <v>-1.49908027453832</v>
      </c>
      <c r="E300" s="27">
        <v>-2.4215159238671902</v>
      </c>
      <c r="F300" s="27">
        <v>-2.0895818921144699E-2</v>
      </c>
      <c r="G300" s="138">
        <v>-0.38019999999999998</v>
      </c>
      <c r="H300" s="138">
        <v>-0.67</v>
      </c>
    </row>
    <row r="301" spans="1:8">
      <c r="A301" s="25">
        <v>41712</v>
      </c>
      <c r="B301">
        <v>-1</v>
      </c>
      <c r="C301">
        <v>1</v>
      </c>
      <c r="D301" s="27">
        <v>-0.44757570069533298</v>
      </c>
      <c r="E301" s="27">
        <v>-2.1245899060675302</v>
      </c>
      <c r="F301" s="27">
        <v>3.24905327165758</v>
      </c>
      <c r="G301" s="138">
        <v>-0.76339999999999997</v>
      </c>
      <c r="H301" s="138">
        <v>-1</v>
      </c>
    </row>
    <row r="302" spans="1:8">
      <c r="A302" s="25">
        <v>41715</v>
      </c>
      <c r="B302">
        <v>-1</v>
      </c>
      <c r="C302">
        <v>1</v>
      </c>
      <c r="D302" s="27">
        <v>-0.49246476558166302</v>
      </c>
      <c r="E302" s="27">
        <v>-2.1423127755126301</v>
      </c>
      <c r="F302" s="27">
        <v>3.7382171053971098</v>
      </c>
      <c r="G302" s="138">
        <v>0.76919999999999999</v>
      </c>
      <c r="H302" s="138">
        <v>-0.3</v>
      </c>
    </row>
    <row r="303" spans="1:8">
      <c r="A303" s="25">
        <v>41716</v>
      </c>
      <c r="B303">
        <v>-1</v>
      </c>
      <c r="C303">
        <v>1</v>
      </c>
      <c r="D303" s="27">
        <v>0.20603499756217</v>
      </c>
      <c r="E303" s="27">
        <v>-1.8488267600271999</v>
      </c>
      <c r="F303" s="27">
        <v>3.3467274403127001</v>
      </c>
      <c r="G303" s="138">
        <v>-0.38169999999999998</v>
      </c>
      <c r="H303" s="138">
        <v>0.51</v>
      </c>
    </row>
    <row r="304" spans="1:8">
      <c r="A304" s="25">
        <v>41717</v>
      </c>
      <c r="B304">
        <v>-1</v>
      </c>
      <c r="C304">
        <v>1</v>
      </c>
      <c r="D304" s="27">
        <v>0.37372268464715802</v>
      </c>
      <c r="E304" s="27">
        <v>-1.6469635115813599</v>
      </c>
      <c r="F304" s="27">
        <v>2.9392145040603301</v>
      </c>
      <c r="G304" s="138">
        <v>1.5326</v>
      </c>
      <c r="H304" s="138">
        <v>-7.0000000000000007E-2</v>
      </c>
    </row>
    <row r="305" spans="1:8">
      <c r="A305" s="25">
        <v>41718</v>
      </c>
      <c r="B305">
        <v>-1</v>
      </c>
      <c r="C305">
        <v>1</v>
      </c>
      <c r="D305" s="27">
        <v>-1.03634321455697</v>
      </c>
      <c r="E305" s="27">
        <v>-2.10671732138485</v>
      </c>
      <c r="F305" s="27">
        <v>2.5100524246556799</v>
      </c>
      <c r="G305" s="138">
        <v>-1.5094000000000001</v>
      </c>
      <c r="H305" s="138">
        <v>-1.79</v>
      </c>
    </row>
    <row r="306" spans="1:8">
      <c r="A306" s="25">
        <v>41719</v>
      </c>
      <c r="B306">
        <v>-1</v>
      </c>
      <c r="C306">
        <v>1</v>
      </c>
      <c r="D306" s="27">
        <v>-0.36593319413504599</v>
      </c>
      <c r="E306" s="27">
        <v>-1.8965398066785799</v>
      </c>
      <c r="F306" s="27">
        <v>2.3250809291760399</v>
      </c>
      <c r="G306" s="138">
        <v>2.2989000000000002</v>
      </c>
      <c r="H306" s="138">
        <v>1.2</v>
      </c>
    </row>
    <row r="307" spans="1:8">
      <c r="A307" s="25">
        <v>41722</v>
      </c>
      <c r="B307">
        <v>-1</v>
      </c>
      <c r="C307">
        <v>1</v>
      </c>
      <c r="D307" s="27">
        <v>2.9575405018780799E-2</v>
      </c>
      <c r="E307" s="27">
        <v>-1.6927443145888601</v>
      </c>
      <c r="F307" s="27">
        <v>2.0981213340611</v>
      </c>
      <c r="G307" s="138">
        <v>-1.4981</v>
      </c>
      <c r="H307" s="138">
        <v>1.91</v>
      </c>
    </row>
    <row r="308" spans="1:8">
      <c r="A308" s="25">
        <v>41723</v>
      </c>
      <c r="B308">
        <v>-1</v>
      </c>
      <c r="C308">
        <v>1</v>
      </c>
      <c r="D308" s="27">
        <v>1.4943565000541901</v>
      </c>
      <c r="E308" s="27">
        <v>-0.988865086062095</v>
      </c>
      <c r="F308" s="27">
        <v>1.90788464086261</v>
      </c>
      <c r="G308" s="138">
        <v>-1.5208999999999999</v>
      </c>
      <c r="H308" s="138">
        <v>-0.52</v>
      </c>
    </row>
    <row r="309" spans="1:8">
      <c r="A309" s="25">
        <v>41724</v>
      </c>
      <c r="B309">
        <v>0</v>
      </c>
      <c r="C309">
        <v>0</v>
      </c>
      <c r="D309" s="27">
        <v>-0.11308804006769201</v>
      </c>
      <c r="E309" s="27">
        <v>-1.3202360366478101</v>
      </c>
      <c r="F309" s="27">
        <v>1.79537358053185</v>
      </c>
      <c r="G309" s="138">
        <v>0.7722</v>
      </c>
      <c r="H309" s="138">
        <v>0.72</v>
      </c>
    </row>
    <row r="310" spans="1:8">
      <c r="A310" s="25">
        <v>41725</v>
      </c>
      <c r="B310">
        <v>0</v>
      </c>
      <c r="C310">
        <v>0</v>
      </c>
      <c r="D310" s="27">
        <v>0.45463103285130602</v>
      </c>
      <c r="E310" s="27">
        <v>-1.0572451712494999</v>
      </c>
      <c r="F310" s="27">
        <v>1.6459742844267</v>
      </c>
      <c r="G310" s="138">
        <v>-1.5326</v>
      </c>
      <c r="H310" s="138">
        <v>-0.24</v>
      </c>
    </row>
    <row r="311" spans="1:8">
      <c r="A311" s="25">
        <v>41726</v>
      </c>
      <c r="B311">
        <v>0</v>
      </c>
      <c r="C311">
        <v>0</v>
      </c>
      <c r="D311" s="27">
        <v>1.3926169993716</v>
      </c>
      <c r="E311" s="27">
        <v>-0.54994249434076103</v>
      </c>
      <c r="F311" s="27">
        <v>1.6243253526794601</v>
      </c>
      <c r="G311" s="138">
        <v>3.5019</v>
      </c>
      <c r="H311" s="138">
        <v>1.06</v>
      </c>
    </row>
    <row r="312" spans="1:8">
      <c r="A312" s="25">
        <v>41729</v>
      </c>
      <c r="B312">
        <v>0</v>
      </c>
      <c r="C312">
        <v>0</v>
      </c>
      <c r="D312" s="27">
        <v>1.25820184882691</v>
      </c>
      <c r="E312" s="27">
        <v>-0.32402549661750801</v>
      </c>
      <c r="F312" s="27">
        <v>1.5381358011307</v>
      </c>
      <c r="G312" s="138">
        <v>0.37590000000000001</v>
      </c>
      <c r="H312" s="138">
        <v>0.39</v>
      </c>
    </row>
    <row r="313" spans="1:8">
      <c r="A313" s="25">
        <v>41730</v>
      </c>
      <c r="B313">
        <v>0</v>
      </c>
      <c r="C313">
        <v>0</v>
      </c>
      <c r="D313" s="27">
        <v>0.71889534345093498</v>
      </c>
      <c r="E313" s="27">
        <v>-0.30072050613246698</v>
      </c>
      <c r="F313" s="27">
        <v>1.4709675909006299</v>
      </c>
      <c r="G313" s="138">
        <v>0.74909999999999999</v>
      </c>
      <c r="H313" s="138">
        <v>1.34</v>
      </c>
    </row>
    <row r="314" spans="1:8">
      <c r="A314" s="25">
        <v>41731</v>
      </c>
      <c r="B314">
        <v>0</v>
      </c>
      <c r="C314">
        <v>0</v>
      </c>
      <c r="D314" s="27">
        <v>0.33198511226293098</v>
      </c>
      <c r="E314" s="27">
        <v>-0.32480021031400702</v>
      </c>
      <c r="F314" s="27">
        <v>1.4016069869983301</v>
      </c>
      <c r="G314" s="138">
        <v>0.37169999999999997</v>
      </c>
      <c r="H314" s="138">
        <v>0.34</v>
      </c>
    </row>
    <row r="315" spans="1:8">
      <c r="A315" s="25">
        <v>41732</v>
      </c>
      <c r="B315">
        <v>0</v>
      </c>
      <c r="C315">
        <v>0</v>
      </c>
      <c r="D315" s="27">
        <v>0.66627946101304403</v>
      </c>
      <c r="E315" s="27">
        <v>-0.113056697723647</v>
      </c>
      <c r="F315" s="27">
        <v>1.3953289936503901</v>
      </c>
      <c r="G315" s="138">
        <v>2.9630000000000001</v>
      </c>
      <c r="H315" s="138">
        <v>0.18</v>
      </c>
    </row>
    <row r="316" spans="1:8">
      <c r="A316" s="25">
        <v>41733</v>
      </c>
      <c r="B316">
        <v>0</v>
      </c>
      <c r="C316">
        <v>0</v>
      </c>
      <c r="D316" s="27">
        <v>0.422654966261858</v>
      </c>
      <c r="E316" s="27">
        <v>-6.9493714299999204E-2</v>
      </c>
      <c r="F316" s="27">
        <v>1.34082281774042</v>
      </c>
      <c r="G316" s="138">
        <v>0.71940000000000004</v>
      </c>
      <c r="H316" s="138">
        <v>-0.24</v>
      </c>
    </row>
    <row r="317" spans="1:8">
      <c r="A317" s="25">
        <v>41736</v>
      </c>
      <c r="B317">
        <v>0</v>
      </c>
      <c r="C317">
        <v>0</v>
      </c>
      <c r="D317" s="27">
        <v>0.12588786207671801</v>
      </c>
      <c r="E317" s="27">
        <v>-0.113680447269477</v>
      </c>
      <c r="F317" s="27">
        <v>1.2749472239897499</v>
      </c>
      <c r="G317" s="138">
        <v>0</v>
      </c>
      <c r="H317" s="138">
        <v>-0.59</v>
      </c>
    </row>
    <row r="318" spans="1:8">
      <c r="A318" s="25">
        <v>41737</v>
      </c>
      <c r="B318">
        <v>0</v>
      </c>
      <c r="C318">
        <v>0</v>
      </c>
      <c r="D318" s="27">
        <v>0.79392928806401497</v>
      </c>
      <c r="E318" s="27">
        <v>0.20446891999111799</v>
      </c>
      <c r="F318" s="27">
        <v>1.23051062902569</v>
      </c>
      <c r="G318" s="138">
        <v>0.71430000000000005</v>
      </c>
      <c r="H318" s="138">
        <v>0.98</v>
      </c>
    </row>
    <row r="319" spans="1:8">
      <c r="A319" s="25">
        <v>41738</v>
      </c>
      <c r="B319">
        <v>0</v>
      </c>
      <c r="C319">
        <v>0</v>
      </c>
      <c r="D319" s="27">
        <v>0.83443531043143604</v>
      </c>
      <c r="E319" s="27">
        <v>0.39486982749158001</v>
      </c>
      <c r="F319" s="27">
        <v>1.20633855874075</v>
      </c>
      <c r="G319" s="138">
        <v>1.4184000000000001</v>
      </c>
      <c r="H319" s="138">
        <v>1.0900000000000001</v>
      </c>
    </row>
    <row r="320" spans="1:8">
      <c r="A320" s="25">
        <v>41739</v>
      </c>
      <c r="B320">
        <v>0</v>
      </c>
      <c r="C320">
        <v>0</v>
      </c>
      <c r="D320" s="27">
        <v>1.0253623680985</v>
      </c>
      <c r="E320" s="27">
        <v>0.66518477439392598</v>
      </c>
      <c r="F320" s="27">
        <v>1.3996417352692301</v>
      </c>
      <c r="G320" s="138">
        <v>10.4895</v>
      </c>
      <c r="H320" s="138">
        <v>1.51</v>
      </c>
    </row>
    <row r="321" spans="1:8">
      <c r="A321" s="25">
        <v>41740</v>
      </c>
      <c r="B321">
        <v>0</v>
      </c>
      <c r="C321">
        <v>0</v>
      </c>
      <c r="D321" s="27">
        <v>0.180859716968477</v>
      </c>
      <c r="E321" s="27">
        <v>0.51981875331779503</v>
      </c>
      <c r="F321" s="27">
        <v>0.14412417506074501</v>
      </c>
      <c r="G321" s="138">
        <v>-0.3165</v>
      </c>
      <c r="H321" s="138">
        <v>-0.79</v>
      </c>
    </row>
    <row r="322" spans="1:8">
      <c r="A322" s="25">
        <v>41743</v>
      </c>
      <c r="B322">
        <v>0</v>
      </c>
      <c r="C322">
        <v>0</v>
      </c>
      <c r="D322" s="27">
        <v>0.51967717863866203</v>
      </c>
      <c r="E322" s="27">
        <v>0.71532537969596</v>
      </c>
      <c r="F322" s="27">
        <v>0.57349853070252899</v>
      </c>
      <c r="G322" s="138">
        <v>-2.5396999999999998</v>
      </c>
      <c r="H322" s="138">
        <v>0.15</v>
      </c>
    </row>
    <row r="323" spans="1:8">
      <c r="A323" s="25">
        <v>41744</v>
      </c>
      <c r="B323">
        <v>0</v>
      </c>
      <c r="C323">
        <v>0</v>
      </c>
      <c r="D323" s="27">
        <v>-0.64913822623769202</v>
      </c>
      <c r="E323" s="27">
        <v>0.31934978439728301</v>
      </c>
      <c r="F323" s="27">
        <v>0.24540617304123999</v>
      </c>
      <c r="G323" s="138">
        <v>-2.6059000000000001</v>
      </c>
      <c r="H323" s="138">
        <v>-1.6</v>
      </c>
    </row>
    <row r="324" spans="1:8">
      <c r="A324" s="25">
        <v>41745</v>
      </c>
      <c r="B324">
        <v>0</v>
      </c>
      <c r="C324">
        <v>0</v>
      </c>
      <c r="D324" s="27">
        <v>0.45912217105308001</v>
      </c>
      <c r="E324" s="27">
        <v>0.70611328764419101</v>
      </c>
      <c r="F324" s="27">
        <v>-5.3197006811119101E-2</v>
      </c>
      <c r="G324" s="138">
        <v>-1.6721999999999999</v>
      </c>
      <c r="H324" s="138">
        <v>0.11</v>
      </c>
    </row>
    <row r="325" spans="1:8">
      <c r="A325" s="25">
        <v>41746</v>
      </c>
      <c r="B325">
        <v>0</v>
      </c>
      <c r="C325">
        <v>0</v>
      </c>
      <c r="D325" s="27">
        <v>0.42496598213587</v>
      </c>
      <c r="E325" s="27">
        <v>0.81664023196834101</v>
      </c>
      <c r="F325" s="27">
        <v>-0.25458719540340302</v>
      </c>
      <c r="G325" s="138">
        <v>1.0204</v>
      </c>
      <c r="H325" s="138">
        <v>0.28000000000000003</v>
      </c>
    </row>
    <row r="326" spans="1:8">
      <c r="A326" s="25">
        <v>41747</v>
      </c>
      <c r="B326">
        <v>0</v>
      </c>
      <c r="C326">
        <v>0</v>
      </c>
      <c r="D326" s="27">
        <v>0.40788788767726603</v>
      </c>
      <c r="E326" s="27">
        <v>0.83384324038642599</v>
      </c>
      <c r="F326" s="27">
        <v>-0.36996782526084399</v>
      </c>
      <c r="G326" s="138">
        <v>1.0204</v>
      </c>
      <c r="H326" s="138">
        <v>0.28000000000000003</v>
      </c>
    </row>
    <row r="327" spans="1:8">
      <c r="A327" s="25">
        <v>41750</v>
      </c>
      <c r="B327">
        <v>0</v>
      </c>
      <c r="C327">
        <v>0</v>
      </c>
      <c r="D327" s="27">
        <v>0.22467477830834801</v>
      </c>
      <c r="E327" s="27">
        <v>0.84571543173958696</v>
      </c>
      <c r="F327" s="27">
        <v>-0.40865720286101298</v>
      </c>
      <c r="G327" s="138">
        <v>1.0204</v>
      </c>
      <c r="H327" s="138">
        <v>0.28000000000000003</v>
      </c>
    </row>
    <row r="328" spans="1:8">
      <c r="A328" s="25">
        <v>41751</v>
      </c>
      <c r="B328">
        <v>0</v>
      </c>
      <c r="C328">
        <v>0</v>
      </c>
      <c r="D328" s="27">
        <v>0.88847928112125396</v>
      </c>
      <c r="E328" s="27">
        <v>1.2154511849526699</v>
      </c>
      <c r="F328" s="27">
        <v>-0.48541918298821302</v>
      </c>
      <c r="G328" s="138">
        <v>-1.6835</v>
      </c>
      <c r="H328" s="138">
        <v>-0.13</v>
      </c>
    </row>
    <row r="329" spans="1:8">
      <c r="A329" s="25">
        <v>41752</v>
      </c>
      <c r="B329">
        <v>0</v>
      </c>
      <c r="C329">
        <v>0</v>
      </c>
      <c r="D329" s="27">
        <v>-0.28440106870314602</v>
      </c>
      <c r="E329" s="27">
        <v>0.84388175698827805</v>
      </c>
      <c r="F329" s="27">
        <v>-0.52016558302426097</v>
      </c>
      <c r="G329" s="138">
        <v>0</v>
      </c>
      <c r="H329" s="138">
        <v>-0.97</v>
      </c>
    </row>
    <row r="330" spans="1:8">
      <c r="A330" s="25">
        <v>41753</v>
      </c>
      <c r="B330">
        <v>0</v>
      </c>
      <c r="C330">
        <v>0</v>
      </c>
      <c r="D330" s="27">
        <v>0.63394135761550696</v>
      </c>
      <c r="E330" s="27">
        <v>1.2166550687759901</v>
      </c>
      <c r="F330" s="27">
        <v>-0.54416876015095705</v>
      </c>
      <c r="G330" s="138">
        <v>0.34250000000000003</v>
      </c>
      <c r="H330" s="138">
        <v>0.24</v>
      </c>
    </row>
    <row r="331" spans="1:8">
      <c r="A331" s="25">
        <v>41754</v>
      </c>
      <c r="B331">
        <v>0</v>
      </c>
      <c r="C331">
        <v>0</v>
      </c>
      <c r="D331" s="27">
        <v>-0.181130466000547</v>
      </c>
      <c r="E331" s="27">
        <v>0.95756412890616005</v>
      </c>
      <c r="F331" s="27">
        <v>-0.61884544330352098</v>
      </c>
      <c r="G331" s="138">
        <v>-1.3652</v>
      </c>
      <c r="H331" s="138">
        <v>-1.5</v>
      </c>
    </row>
    <row r="332" spans="1:8">
      <c r="A332" s="25">
        <v>41757</v>
      </c>
      <c r="B332">
        <v>0</v>
      </c>
      <c r="C332">
        <v>0</v>
      </c>
      <c r="D332" s="27">
        <v>-0.41767264436882001</v>
      </c>
      <c r="E332" s="27">
        <v>0.78028762950691799</v>
      </c>
      <c r="F332" s="27">
        <v>-0.60469647465621401</v>
      </c>
      <c r="G332" s="138">
        <v>1.7301</v>
      </c>
      <c r="H332" s="138">
        <v>-0.41</v>
      </c>
    </row>
    <row r="333" spans="1:8">
      <c r="A333" s="25">
        <v>41758</v>
      </c>
      <c r="B333">
        <v>0</v>
      </c>
      <c r="C333">
        <v>0</v>
      </c>
      <c r="D333" s="27">
        <v>-0.53717050978624503</v>
      </c>
      <c r="E333" s="27">
        <v>0.64460199448395605</v>
      </c>
      <c r="F333" s="27">
        <v>-0.68517890743129695</v>
      </c>
      <c r="G333" s="138">
        <v>-1.3605</v>
      </c>
      <c r="H333" s="138">
        <v>1.45</v>
      </c>
    </row>
    <row r="334" spans="1:8">
      <c r="A334" s="25">
        <v>41759</v>
      </c>
      <c r="B334">
        <v>0</v>
      </c>
      <c r="C334">
        <v>0</v>
      </c>
      <c r="D334" s="27">
        <v>-1.2405994953606101</v>
      </c>
      <c r="E334" s="27">
        <v>0.18675197161898499</v>
      </c>
      <c r="F334" s="27">
        <v>-0.86600885953870299</v>
      </c>
      <c r="G334" s="138">
        <v>-4.4828000000000001</v>
      </c>
      <c r="H334" s="138">
        <v>-1.42</v>
      </c>
    </row>
    <row r="335" spans="1:8">
      <c r="A335" s="25">
        <v>41760</v>
      </c>
      <c r="B335">
        <v>0</v>
      </c>
      <c r="C335">
        <v>0</v>
      </c>
      <c r="D335" s="27">
        <v>-1.3077962694276699</v>
      </c>
      <c r="E335" s="27">
        <v>-0.132158421990659</v>
      </c>
      <c r="F335" s="27">
        <v>-0.90841659726838897</v>
      </c>
      <c r="G335" s="138">
        <v>-4.4828000000000001</v>
      </c>
      <c r="H335" s="138">
        <v>-1.42</v>
      </c>
    </row>
    <row r="336" spans="1:8">
      <c r="A336" s="25">
        <v>41761</v>
      </c>
      <c r="B336">
        <v>0</v>
      </c>
      <c r="C336">
        <v>0</v>
      </c>
      <c r="D336" s="27">
        <v>0.37769631598470998</v>
      </c>
      <c r="E336" s="27">
        <v>0.419408712165731</v>
      </c>
      <c r="F336" s="27">
        <v>-0.87999471143386598</v>
      </c>
      <c r="G336" s="138">
        <v>2.5270999999999999</v>
      </c>
      <c r="H336" s="138">
        <v>0.56999999999999995</v>
      </c>
    </row>
    <row r="337" spans="1:8">
      <c r="A337" s="25">
        <v>41764</v>
      </c>
      <c r="B337">
        <v>0</v>
      </c>
      <c r="C337">
        <v>0</v>
      </c>
      <c r="D337" s="27">
        <v>-0.31991650330528998</v>
      </c>
      <c r="E337" s="27">
        <v>0.135140656200707</v>
      </c>
      <c r="F337" s="27">
        <v>-0.94915017399398804</v>
      </c>
      <c r="G337" s="138">
        <v>-0.35210000000000002</v>
      </c>
      <c r="H337" s="138">
        <v>-1.28</v>
      </c>
    </row>
    <row r="338" spans="1:8">
      <c r="A338" s="25">
        <v>41765</v>
      </c>
      <c r="B338">
        <v>0</v>
      </c>
      <c r="C338">
        <v>0</v>
      </c>
      <c r="D338" s="27">
        <v>-2.08906943719748E-2</v>
      </c>
      <c r="E338" s="27">
        <v>0.172564432094968</v>
      </c>
      <c r="F338" s="27">
        <v>-1.0131933149816501</v>
      </c>
      <c r="G338" s="138">
        <v>-0.35210000000000002</v>
      </c>
      <c r="H338" s="138">
        <v>-1.28</v>
      </c>
    </row>
    <row r="339" spans="1:8">
      <c r="A339" s="25">
        <v>41766</v>
      </c>
      <c r="B339">
        <v>0</v>
      </c>
      <c r="C339">
        <v>0</v>
      </c>
      <c r="D339" s="27">
        <v>-0.52156919354764597</v>
      </c>
      <c r="E339" s="27">
        <v>-0.144301428190105</v>
      </c>
      <c r="F339" s="27">
        <v>-1.1538397323694101</v>
      </c>
      <c r="G339" s="138">
        <v>-1.7667999999999999</v>
      </c>
      <c r="H339" s="138">
        <v>-1.05</v>
      </c>
    </row>
    <row r="340" spans="1:8">
      <c r="A340" s="25">
        <v>41767</v>
      </c>
      <c r="B340">
        <v>0</v>
      </c>
      <c r="C340">
        <v>0</v>
      </c>
      <c r="D340" s="27">
        <v>-2.34227525403162E-3</v>
      </c>
      <c r="E340" s="27">
        <v>-5.0992462908468199E-2</v>
      </c>
      <c r="F340" s="27">
        <v>-1.27094134099039</v>
      </c>
      <c r="G340" s="138">
        <v>-0.71940000000000004</v>
      </c>
      <c r="H340" s="138">
        <v>0.42</v>
      </c>
    </row>
    <row r="341" spans="1:8">
      <c r="A341" s="25">
        <v>41768</v>
      </c>
      <c r="B341">
        <v>0</v>
      </c>
      <c r="C341">
        <v>0</v>
      </c>
      <c r="D341" s="27">
        <v>-0.20938998960383601</v>
      </c>
      <c r="E341" s="27">
        <v>-0.189382628490668</v>
      </c>
      <c r="F341" s="27">
        <v>-0.35650709133250302</v>
      </c>
      <c r="G341" s="138">
        <v>1.087</v>
      </c>
      <c r="H341" s="138">
        <v>0.12</v>
      </c>
    </row>
    <row r="342" spans="1:8">
      <c r="A342" s="25">
        <v>41771</v>
      </c>
      <c r="B342">
        <v>1</v>
      </c>
      <c r="C342">
        <v>-1</v>
      </c>
      <c r="D342" s="27">
        <v>2.04210952227871</v>
      </c>
      <c r="E342" s="27">
        <v>0.95508663876606903</v>
      </c>
      <c r="F342" s="27">
        <v>-0.64170264126913501</v>
      </c>
      <c r="G342" s="138">
        <v>0.3584</v>
      </c>
      <c r="H342" s="138">
        <v>1.82</v>
      </c>
    </row>
    <row r="343" spans="1:8">
      <c r="A343" s="25">
        <v>41772</v>
      </c>
      <c r="B343">
        <v>1</v>
      </c>
      <c r="C343">
        <v>-1</v>
      </c>
      <c r="D343" s="27">
        <v>0.46646650031387099</v>
      </c>
      <c r="E343" s="27">
        <v>0.59467983812313396</v>
      </c>
      <c r="F343" s="27">
        <v>1.9592769612284899E-2</v>
      </c>
      <c r="G343" s="138">
        <v>1.0713999999999999</v>
      </c>
      <c r="H343" s="138">
        <v>0.41</v>
      </c>
    </row>
    <row r="344" spans="1:8">
      <c r="A344" s="25">
        <v>41773</v>
      </c>
      <c r="B344">
        <v>1</v>
      </c>
      <c r="C344">
        <v>-1</v>
      </c>
      <c r="D344" s="27">
        <v>1.5391989343550501</v>
      </c>
      <c r="E344" s="27">
        <v>1.30395197968648</v>
      </c>
      <c r="F344" s="27">
        <v>0.18665192538578201</v>
      </c>
      <c r="G344" s="138">
        <v>1.0601</v>
      </c>
      <c r="H344" s="138">
        <v>1.03</v>
      </c>
    </row>
    <row r="345" spans="1:8">
      <c r="A345" s="25">
        <v>41774</v>
      </c>
      <c r="B345">
        <v>1</v>
      </c>
      <c r="C345">
        <v>-1</v>
      </c>
      <c r="D345" s="27">
        <v>-1.0688071118244</v>
      </c>
      <c r="E345" s="27">
        <v>0.141717248264533</v>
      </c>
      <c r="F345" s="27">
        <v>0.14409371168226201</v>
      </c>
      <c r="G345" s="138">
        <v>-0.69930000000000003</v>
      </c>
      <c r="H345" s="138">
        <v>0.66</v>
      </c>
    </row>
    <row r="346" spans="1:8">
      <c r="A346" s="25">
        <v>41775</v>
      </c>
      <c r="B346">
        <v>0</v>
      </c>
      <c r="C346">
        <v>0</v>
      </c>
      <c r="D346" s="27">
        <v>-0.345612481298745</v>
      </c>
      <c r="E346" s="27">
        <v>0.21046417106680801</v>
      </c>
      <c r="F346" s="27">
        <v>0.13761652755745399</v>
      </c>
      <c r="G346" s="138">
        <v>-0.35210000000000002</v>
      </c>
      <c r="H346" s="138">
        <v>-0.08</v>
      </c>
    </row>
    <row r="347" spans="1:8">
      <c r="A347" s="25">
        <v>41778</v>
      </c>
      <c r="B347">
        <v>0</v>
      </c>
      <c r="C347">
        <v>0</v>
      </c>
      <c r="D347" s="27">
        <v>0.32741405110373001</v>
      </c>
      <c r="E347" s="27">
        <v>0.52903770630137803</v>
      </c>
      <c r="F347" s="27">
        <v>0.13078807883514801</v>
      </c>
      <c r="G347" s="138">
        <v>-0.70669999999999999</v>
      </c>
      <c r="H347" s="138">
        <v>-0.04</v>
      </c>
    </row>
    <row r="348" spans="1:8">
      <c r="A348" s="25">
        <v>41779</v>
      </c>
      <c r="B348">
        <v>0</v>
      </c>
      <c r="C348">
        <v>0</v>
      </c>
      <c r="D348" s="27">
        <v>-0.20719214132647201</v>
      </c>
      <c r="E348" s="27">
        <v>0.19604811142093001</v>
      </c>
      <c r="F348" s="27">
        <v>0.14266984414377001</v>
      </c>
      <c r="G348" s="138">
        <v>-0.35589999999999999</v>
      </c>
      <c r="H348" s="138">
        <v>0.56999999999999995</v>
      </c>
    </row>
    <row r="349" spans="1:8">
      <c r="A349" s="25">
        <v>41780</v>
      </c>
      <c r="B349">
        <v>0</v>
      </c>
      <c r="C349">
        <v>0</v>
      </c>
      <c r="D349" s="27">
        <v>-0.35126712811960698</v>
      </c>
      <c r="E349" s="27">
        <v>-8.5060449071122701E-2</v>
      </c>
      <c r="F349" s="27">
        <v>0.14136553399482399</v>
      </c>
      <c r="G349" s="138">
        <v>-0.71430000000000005</v>
      </c>
      <c r="H349" s="138">
        <v>0.01</v>
      </c>
    </row>
    <row r="350" spans="1:8">
      <c r="A350" s="25">
        <v>41781</v>
      </c>
      <c r="B350">
        <v>0</v>
      </c>
      <c r="C350">
        <v>0</v>
      </c>
      <c r="D350" s="27">
        <v>0.57495335847169604</v>
      </c>
      <c r="E350" s="27">
        <v>0.56949321875339498</v>
      </c>
      <c r="F350" s="27">
        <v>0.19722169052696401</v>
      </c>
      <c r="G350" s="138">
        <v>0.71940000000000004</v>
      </c>
      <c r="H350" s="138">
        <v>0.51</v>
      </c>
    </row>
    <row r="351" spans="1:8">
      <c r="A351" s="25">
        <v>41782</v>
      </c>
      <c r="B351">
        <v>1</v>
      </c>
      <c r="C351">
        <v>-1</v>
      </c>
      <c r="D351" s="27">
        <v>1.2184438856161</v>
      </c>
      <c r="E351" s="27">
        <v>1.46385234494503</v>
      </c>
      <c r="F351" s="27">
        <v>0.27346365464341299</v>
      </c>
      <c r="G351" s="138">
        <v>1.0713999999999999</v>
      </c>
      <c r="H351" s="138">
        <v>0.05</v>
      </c>
    </row>
    <row r="352" spans="1:8">
      <c r="A352" s="25">
        <v>41785</v>
      </c>
      <c r="B352">
        <v>1</v>
      </c>
      <c r="C352">
        <v>-1</v>
      </c>
      <c r="D352" s="27">
        <v>1.5401891491883</v>
      </c>
      <c r="E352" s="27">
        <v>1.39590356782892</v>
      </c>
      <c r="F352" s="27">
        <v>0.33716977106157903</v>
      </c>
      <c r="G352" s="138">
        <v>0.70669999999999999</v>
      </c>
      <c r="H352" s="138">
        <v>-0.01</v>
      </c>
    </row>
    <row r="353" spans="1:8">
      <c r="A353" s="25">
        <v>41786</v>
      </c>
      <c r="B353">
        <v>1</v>
      </c>
      <c r="C353">
        <v>-1</v>
      </c>
      <c r="D353" s="27">
        <v>0.89431371880260602</v>
      </c>
      <c r="E353" s="27">
        <v>1.45381015864538</v>
      </c>
      <c r="F353" s="27">
        <v>0.29318977132857799</v>
      </c>
      <c r="G353" s="138">
        <v>-1.7544</v>
      </c>
      <c r="H353" s="138">
        <v>-0.08</v>
      </c>
    </row>
    <row r="354" spans="1:8">
      <c r="A354" s="25">
        <v>41787</v>
      </c>
      <c r="B354">
        <v>1</v>
      </c>
      <c r="C354">
        <v>-1</v>
      </c>
      <c r="D354" s="27">
        <v>0.57117546966440103</v>
      </c>
      <c r="E354" s="27">
        <v>1.5133817792447599</v>
      </c>
      <c r="F354" s="27">
        <v>0.332281484901786</v>
      </c>
      <c r="G354" s="138">
        <v>0</v>
      </c>
      <c r="H354" s="138">
        <v>0.59</v>
      </c>
    </row>
    <row r="355" spans="1:8">
      <c r="A355" s="25">
        <v>41788</v>
      </c>
      <c r="B355">
        <v>1</v>
      </c>
      <c r="C355">
        <v>-1</v>
      </c>
      <c r="D355" s="27">
        <v>0.10319047658958</v>
      </c>
      <c r="E355" s="27">
        <v>1.2522103183281299</v>
      </c>
      <c r="F355" s="27">
        <v>0.34613016360634002</v>
      </c>
      <c r="G355" s="138">
        <v>-0.71430000000000005</v>
      </c>
      <c r="H355" s="138">
        <v>-0.3</v>
      </c>
    </row>
    <row r="356" spans="1:8">
      <c r="A356" s="25">
        <v>41789</v>
      </c>
      <c r="B356">
        <v>1</v>
      </c>
      <c r="C356">
        <v>-1</v>
      </c>
      <c r="D356" s="27">
        <v>-0.37655636998301201</v>
      </c>
      <c r="E356" s="27">
        <v>0.75227963588666003</v>
      </c>
      <c r="F356" s="27">
        <v>0.38258713270179001</v>
      </c>
      <c r="G356" s="138">
        <v>-0.35970000000000002</v>
      </c>
      <c r="H356" s="138">
        <v>0.31</v>
      </c>
    </row>
    <row r="357" spans="1:8">
      <c r="A357" s="25">
        <v>41792</v>
      </c>
      <c r="B357">
        <v>1</v>
      </c>
      <c r="C357">
        <v>-1</v>
      </c>
      <c r="D357" s="27">
        <v>1.16892392224536</v>
      </c>
      <c r="E357" s="27">
        <v>2.0575360716031801</v>
      </c>
      <c r="F357" s="27">
        <v>0.443424696282188</v>
      </c>
      <c r="G357" s="138">
        <v>-0.35970000000000002</v>
      </c>
      <c r="H357" s="138">
        <v>0.31</v>
      </c>
    </row>
    <row r="358" spans="1:8">
      <c r="A358" s="25">
        <v>41793</v>
      </c>
      <c r="B358">
        <v>1</v>
      </c>
      <c r="C358">
        <v>-1</v>
      </c>
      <c r="D358" s="27">
        <v>0.220982550222556</v>
      </c>
      <c r="E358" s="27">
        <v>1.56902264655316</v>
      </c>
      <c r="F358" s="27">
        <v>0.61437995224925501</v>
      </c>
      <c r="G358" s="138">
        <v>1.8050999999999999</v>
      </c>
      <c r="H358" s="138">
        <v>0.91</v>
      </c>
    </row>
    <row r="359" spans="1:8">
      <c r="A359" s="25">
        <v>41794</v>
      </c>
      <c r="B359">
        <v>1</v>
      </c>
      <c r="C359">
        <v>-1</v>
      </c>
      <c r="D359" s="27">
        <v>-0.92557898851671006</v>
      </c>
      <c r="E359" s="27">
        <v>0.481916571636197</v>
      </c>
      <c r="F359" s="27">
        <v>0.70923775540479905</v>
      </c>
      <c r="G359" s="138">
        <v>0</v>
      </c>
      <c r="H359" s="138">
        <v>-0.6</v>
      </c>
    </row>
    <row r="360" spans="1:8">
      <c r="A360" s="25">
        <v>41795</v>
      </c>
      <c r="B360">
        <v>0</v>
      </c>
      <c r="C360">
        <v>0</v>
      </c>
      <c r="D360" s="27">
        <v>-0.214740638791863</v>
      </c>
      <c r="E360" s="27">
        <v>0.71723098202715896</v>
      </c>
      <c r="F360" s="27">
        <v>0.85349540929913004</v>
      </c>
      <c r="G360" s="138">
        <v>-0.70920000000000005</v>
      </c>
      <c r="H360" s="138">
        <v>-0.18</v>
      </c>
    </row>
    <row r="361" spans="1:8">
      <c r="A361" s="25">
        <v>41796</v>
      </c>
      <c r="B361">
        <v>0</v>
      </c>
      <c r="C361">
        <v>0</v>
      </c>
      <c r="D361" s="27">
        <v>0.37423603048396198</v>
      </c>
      <c r="E361" s="27">
        <v>1.1613877962747201</v>
      </c>
      <c r="F361" s="27">
        <v>0.24102839379997901</v>
      </c>
      <c r="G361" s="138">
        <v>0.35709999999999997</v>
      </c>
      <c r="H361" s="138">
        <v>-0.69</v>
      </c>
    </row>
    <row r="362" spans="1:8">
      <c r="A362" s="25">
        <v>41799</v>
      </c>
      <c r="B362">
        <v>1</v>
      </c>
      <c r="C362">
        <v>-1</v>
      </c>
      <c r="D362" s="27">
        <v>1.3671782071677301</v>
      </c>
      <c r="E362" s="27">
        <v>2.1344944919734798</v>
      </c>
      <c r="F362" s="27">
        <v>-2.2950572095070201</v>
      </c>
      <c r="G362" s="138">
        <v>1.4235</v>
      </c>
      <c r="H362" s="138">
        <v>0.73</v>
      </c>
    </row>
    <row r="363" spans="1:8">
      <c r="A363" s="25">
        <v>41800</v>
      </c>
      <c r="B363">
        <v>1</v>
      </c>
      <c r="C363">
        <v>-1</v>
      </c>
      <c r="D363" s="27">
        <v>0.241774879067568</v>
      </c>
      <c r="E363" s="27">
        <v>1.6231778167919699</v>
      </c>
      <c r="F363" s="27">
        <v>-2.2870566352873798</v>
      </c>
      <c r="G363" s="138">
        <v>0.35089999999999999</v>
      </c>
      <c r="H363" s="138">
        <v>0.86</v>
      </c>
    </row>
    <row r="364" spans="1:8">
      <c r="A364" s="25">
        <v>41801</v>
      </c>
      <c r="B364">
        <v>0</v>
      </c>
      <c r="C364">
        <v>0</v>
      </c>
      <c r="D364" s="27">
        <v>-1.0494123048605599</v>
      </c>
      <c r="E364" s="27">
        <v>0.56427223373246305</v>
      </c>
      <c r="F364" s="27">
        <v>-2.32577173296451</v>
      </c>
      <c r="G364" s="138">
        <v>1.0489999999999999</v>
      </c>
      <c r="H364" s="138">
        <v>-0.25</v>
      </c>
    </row>
    <row r="365" spans="1:8">
      <c r="A365" s="25">
        <v>41802</v>
      </c>
      <c r="B365">
        <v>0</v>
      </c>
      <c r="C365">
        <v>0</v>
      </c>
      <c r="D365" s="27">
        <v>-1.99734583543467</v>
      </c>
      <c r="E365" s="27">
        <v>-0.70226030073157597</v>
      </c>
      <c r="F365" s="27">
        <v>-2.5003549842486499</v>
      </c>
      <c r="G365" s="138">
        <v>0</v>
      </c>
      <c r="H365" s="138">
        <v>-0.35</v>
      </c>
    </row>
    <row r="366" spans="1:8">
      <c r="A366" s="25">
        <v>41803</v>
      </c>
      <c r="B366">
        <v>0</v>
      </c>
      <c r="C366">
        <v>0</v>
      </c>
      <c r="D366" s="27">
        <v>-0.62509170101954503</v>
      </c>
      <c r="E366" s="27">
        <v>-0.35709443993168</v>
      </c>
      <c r="F366" s="27">
        <v>-2.40620873356831</v>
      </c>
      <c r="G366" s="138">
        <v>-1.3841000000000001</v>
      </c>
      <c r="H366" s="138">
        <v>0.62</v>
      </c>
    </row>
    <row r="367" spans="1:8">
      <c r="A367" s="25">
        <v>41806</v>
      </c>
      <c r="B367">
        <v>0</v>
      </c>
      <c r="C367">
        <v>0</v>
      </c>
      <c r="D367" s="27">
        <v>0.50419397451000103</v>
      </c>
      <c r="E367" s="27">
        <v>0.35447918504333298</v>
      </c>
      <c r="F367" s="27">
        <v>-2.2026609592635</v>
      </c>
      <c r="G367" s="138">
        <v>0</v>
      </c>
      <c r="H367" s="138">
        <v>-0.08</v>
      </c>
    </row>
    <row r="368" spans="1:8">
      <c r="A368" s="25">
        <v>41807</v>
      </c>
      <c r="B368">
        <v>0</v>
      </c>
      <c r="C368">
        <v>0</v>
      </c>
      <c r="D368" s="27">
        <v>0.62127121501711802</v>
      </c>
      <c r="E368" s="27">
        <v>0.69323995973804797</v>
      </c>
      <c r="F368" s="27">
        <v>-2.0743991667352</v>
      </c>
      <c r="G368" s="138">
        <v>-1.0526</v>
      </c>
      <c r="H368" s="138">
        <v>-0.42</v>
      </c>
    </row>
    <row r="369" spans="1:8">
      <c r="A369" s="25">
        <v>41808</v>
      </c>
      <c r="B369">
        <v>1</v>
      </c>
      <c r="C369">
        <v>-1</v>
      </c>
      <c r="D369" s="27">
        <v>1.0549163353766999</v>
      </c>
      <c r="E369" s="27">
        <v>1.29837321838902</v>
      </c>
      <c r="F369" s="27">
        <v>-1.94444079978021</v>
      </c>
      <c r="G369" s="138">
        <v>-0.35460000000000003</v>
      </c>
      <c r="H369" s="138">
        <v>-0.09</v>
      </c>
    </row>
    <row r="370" spans="1:8">
      <c r="A370" s="25">
        <v>41809</v>
      </c>
      <c r="B370">
        <v>1</v>
      </c>
      <c r="C370">
        <v>-1</v>
      </c>
      <c r="D370" s="27">
        <v>1.20399425168489</v>
      </c>
      <c r="E370" s="27">
        <v>1.80356269464031</v>
      </c>
      <c r="F370" s="27">
        <v>-1.8321664271429501</v>
      </c>
      <c r="G370" s="138">
        <v>-0.35589999999999999</v>
      </c>
      <c r="H370" s="138">
        <v>-0.06</v>
      </c>
    </row>
    <row r="371" spans="1:8">
      <c r="A371" s="25">
        <v>41810</v>
      </c>
      <c r="B371">
        <v>1</v>
      </c>
      <c r="C371">
        <v>-1</v>
      </c>
      <c r="D371" s="27">
        <v>1.45962970866066</v>
      </c>
      <c r="E371" s="27">
        <v>2.3037115870282299</v>
      </c>
      <c r="F371" s="27">
        <v>-1.68528272530865</v>
      </c>
      <c r="G371" s="138">
        <v>1.0713999999999999</v>
      </c>
      <c r="H371" s="138">
        <v>0.11</v>
      </c>
    </row>
    <row r="372" spans="1:8">
      <c r="A372" s="25">
        <v>41813</v>
      </c>
      <c r="B372">
        <v>1</v>
      </c>
      <c r="C372">
        <v>-1</v>
      </c>
      <c r="D372" s="27">
        <v>1.1506430919431101</v>
      </c>
      <c r="E372" s="27">
        <v>2.3773932896315499</v>
      </c>
      <c r="F372" s="27">
        <v>-1.6639558771829299</v>
      </c>
      <c r="G372" s="138">
        <v>-2.1200999999999999</v>
      </c>
      <c r="H372" s="138">
        <v>-1.68</v>
      </c>
    </row>
    <row r="373" spans="1:8">
      <c r="A373" s="25">
        <v>41814</v>
      </c>
      <c r="B373">
        <v>1</v>
      </c>
      <c r="C373">
        <v>-1</v>
      </c>
      <c r="D373" s="27">
        <v>0.50543669000301295</v>
      </c>
      <c r="E373" s="27">
        <v>2.1295987189781602</v>
      </c>
      <c r="F373" s="27">
        <v>-1.5248671652713199</v>
      </c>
      <c r="G373" s="138">
        <v>1.444</v>
      </c>
      <c r="H373" s="138">
        <v>0.33</v>
      </c>
    </row>
    <row r="374" spans="1:8">
      <c r="A374" s="25">
        <v>41815</v>
      </c>
      <c r="B374">
        <v>1</v>
      </c>
      <c r="C374">
        <v>-1</v>
      </c>
      <c r="D374" s="27">
        <v>0.48855553543085301</v>
      </c>
      <c r="E374" s="27">
        <v>2.1132212894769098</v>
      </c>
      <c r="F374" s="27">
        <v>-1.4874136607768</v>
      </c>
      <c r="G374" s="138">
        <v>-1.0676000000000001</v>
      </c>
      <c r="H374" s="138">
        <v>-0.06</v>
      </c>
    </row>
    <row r="375" spans="1:8">
      <c r="A375" s="25">
        <v>41816</v>
      </c>
      <c r="B375">
        <v>1</v>
      </c>
      <c r="C375">
        <v>-1</v>
      </c>
      <c r="D375" s="27">
        <v>0.55882583029816901</v>
      </c>
      <c r="E375" s="27">
        <v>2.16230127588948</v>
      </c>
      <c r="F375" s="27">
        <v>-1.4063794930231599</v>
      </c>
      <c r="G375" s="138">
        <v>0.35970000000000002</v>
      </c>
      <c r="H375" s="138">
        <v>1.45</v>
      </c>
    </row>
    <row r="376" spans="1:8">
      <c r="A376" s="25">
        <v>41817</v>
      </c>
      <c r="B376">
        <v>1</v>
      </c>
      <c r="C376">
        <v>-1</v>
      </c>
      <c r="D376" s="27">
        <v>9.1637947796433007E-3</v>
      </c>
      <c r="E376" s="27">
        <v>1.8555296065990501</v>
      </c>
      <c r="F376" s="27">
        <v>-1.34104242280722</v>
      </c>
      <c r="G376" s="138">
        <v>0</v>
      </c>
      <c r="H376" s="138">
        <v>0.1</v>
      </c>
    </row>
    <row r="377" spans="1:8">
      <c r="A377" s="25">
        <v>41820</v>
      </c>
      <c r="B377">
        <v>1</v>
      </c>
      <c r="C377">
        <v>-1</v>
      </c>
      <c r="D377" s="27">
        <v>1.03224226263315</v>
      </c>
      <c r="E377" s="27">
        <v>2.2869472813307499</v>
      </c>
      <c r="F377" s="27">
        <v>-1.29196549151819</v>
      </c>
      <c r="G377" s="138">
        <v>-0.3584</v>
      </c>
      <c r="H377" s="138">
        <v>-0.13</v>
      </c>
    </row>
    <row r="378" spans="1:8">
      <c r="A378" s="25">
        <v>41821</v>
      </c>
      <c r="B378">
        <v>1</v>
      </c>
      <c r="C378">
        <v>-1</v>
      </c>
      <c r="D378" s="27">
        <v>-0.33769531462765401</v>
      </c>
      <c r="E378" s="27">
        <v>1.6813651586281499</v>
      </c>
      <c r="F378" s="27">
        <v>-1.2352846188123101</v>
      </c>
      <c r="G378" s="138">
        <v>-0.3584</v>
      </c>
      <c r="H378" s="138">
        <v>-0.13</v>
      </c>
    </row>
    <row r="379" spans="1:8">
      <c r="A379" s="25">
        <v>41822</v>
      </c>
      <c r="B379">
        <v>1</v>
      </c>
      <c r="C379">
        <v>-1</v>
      </c>
      <c r="D379" s="27">
        <v>2.4392819259991798</v>
      </c>
      <c r="E379" s="27">
        <v>2.8465576970503501</v>
      </c>
      <c r="F379" s="27">
        <v>-1.08801637638182</v>
      </c>
      <c r="G379" s="138">
        <v>3.2374000000000001</v>
      </c>
      <c r="H379" s="138">
        <v>1.55</v>
      </c>
    </row>
    <row r="380" spans="1:8">
      <c r="A380" s="25">
        <v>41823</v>
      </c>
      <c r="B380">
        <v>1</v>
      </c>
      <c r="C380">
        <v>-1</v>
      </c>
      <c r="D380" s="27">
        <v>1.27017964190115</v>
      </c>
      <c r="E380" s="27">
        <v>2.5963974325050501</v>
      </c>
      <c r="F380" s="27">
        <v>-1.05768478882169</v>
      </c>
      <c r="G380" s="138">
        <v>-0.34839999999999999</v>
      </c>
      <c r="H380" s="138">
        <v>-0.08</v>
      </c>
    </row>
    <row r="381" spans="1:8">
      <c r="A381" s="25">
        <v>41824</v>
      </c>
      <c r="B381">
        <v>1</v>
      </c>
      <c r="C381">
        <v>-1</v>
      </c>
      <c r="D381" s="27">
        <v>0.71186319087821803</v>
      </c>
      <c r="E381" s="27">
        <v>2.38511489906353</v>
      </c>
      <c r="F381" s="27">
        <v>0.69960452926062999</v>
      </c>
      <c r="G381" s="138">
        <v>0</v>
      </c>
      <c r="H381" s="138">
        <v>0.06</v>
      </c>
    </row>
    <row r="382" spans="1:8">
      <c r="A382" s="25">
        <v>41827</v>
      </c>
      <c r="B382">
        <v>1</v>
      </c>
      <c r="C382">
        <v>-1</v>
      </c>
      <c r="D382" s="27">
        <v>0.59296063076851402</v>
      </c>
      <c r="E382" s="27">
        <v>2.2676198254191702</v>
      </c>
      <c r="F382" s="27">
        <v>0.56748491598096495</v>
      </c>
      <c r="G382" s="138">
        <v>-1.0489999999999999</v>
      </c>
      <c r="H382" s="138">
        <v>-0.02</v>
      </c>
    </row>
    <row r="383" spans="1:8">
      <c r="A383" s="25">
        <v>41828</v>
      </c>
      <c r="B383">
        <v>1</v>
      </c>
      <c r="C383">
        <v>-1</v>
      </c>
      <c r="D383" s="27">
        <v>0.77902967841860504</v>
      </c>
      <c r="E383" s="27">
        <v>2.2624374536343801</v>
      </c>
      <c r="F383" s="27">
        <v>0.558136159987075</v>
      </c>
      <c r="G383" s="138">
        <v>1.0601</v>
      </c>
      <c r="H383" s="138">
        <v>0</v>
      </c>
    </row>
    <row r="384" spans="1:8">
      <c r="A384" s="25">
        <v>41829</v>
      </c>
      <c r="B384">
        <v>1</v>
      </c>
      <c r="C384">
        <v>-1</v>
      </c>
      <c r="D384" s="27">
        <v>-0.29383766642812997</v>
      </c>
      <c r="E384" s="27">
        <v>1.8345663522023401</v>
      </c>
      <c r="F384" s="27">
        <v>0.53386982270959804</v>
      </c>
      <c r="G384" s="138">
        <v>-1.0489999999999999</v>
      </c>
      <c r="H384" s="138">
        <v>-1.55</v>
      </c>
    </row>
    <row r="385" spans="1:8">
      <c r="A385" s="25">
        <v>41830</v>
      </c>
      <c r="B385">
        <v>1</v>
      </c>
      <c r="C385">
        <v>-1</v>
      </c>
      <c r="D385" s="27">
        <v>0.21319005389451101</v>
      </c>
      <c r="E385" s="27">
        <v>1.8530227702950901</v>
      </c>
      <c r="F385" s="27">
        <v>0.57413742519841304</v>
      </c>
      <c r="G385" s="138">
        <v>0.70669999999999999</v>
      </c>
      <c r="H385" s="138">
        <v>0.27</v>
      </c>
    </row>
    <row r="386" spans="1:8">
      <c r="A386" s="25">
        <v>41831</v>
      </c>
      <c r="B386">
        <v>1</v>
      </c>
      <c r="C386">
        <v>-1</v>
      </c>
      <c r="D386" s="27">
        <v>0.89540542375938403</v>
      </c>
      <c r="E386" s="27">
        <v>2.0086953439106701</v>
      </c>
      <c r="F386" s="27">
        <v>0.61584181686056605</v>
      </c>
      <c r="G386" s="138">
        <v>0.70179999999999998</v>
      </c>
      <c r="H386" s="138">
        <v>-0.02</v>
      </c>
    </row>
    <row r="387" spans="1:8">
      <c r="A387" s="25">
        <v>41834</v>
      </c>
      <c r="B387">
        <v>1</v>
      </c>
      <c r="C387">
        <v>-1</v>
      </c>
      <c r="D387" s="27">
        <v>0.25517773636767999</v>
      </c>
      <c r="E387" s="27">
        <v>1.80895761509021</v>
      </c>
      <c r="F387" s="27">
        <v>0.73394082742910505</v>
      </c>
      <c r="G387" s="138">
        <v>3.1358999999999999</v>
      </c>
      <c r="H387" s="138">
        <v>0.49</v>
      </c>
    </row>
    <row r="388" spans="1:8">
      <c r="A388" s="25">
        <v>41835</v>
      </c>
      <c r="B388">
        <v>1</v>
      </c>
      <c r="C388">
        <v>-1</v>
      </c>
      <c r="D388" s="27">
        <v>0.24004617474281201</v>
      </c>
      <c r="E388" s="27">
        <v>1.7404284174365801</v>
      </c>
      <c r="F388" s="27">
        <v>0.83806896375440898</v>
      </c>
      <c r="G388" s="138">
        <v>2.7027000000000001</v>
      </c>
      <c r="H388" s="138">
        <v>0.49</v>
      </c>
    </row>
    <row r="389" spans="1:8">
      <c r="A389" s="25">
        <v>41836</v>
      </c>
      <c r="B389">
        <v>1</v>
      </c>
      <c r="C389">
        <v>-1</v>
      </c>
      <c r="D389" s="27">
        <v>-1.16546194255359E-2</v>
      </c>
      <c r="E389" s="27">
        <v>1.60433100480632</v>
      </c>
      <c r="F389" s="27">
        <v>0.83663041858949605</v>
      </c>
      <c r="G389" s="138">
        <v>-0.32890000000000003</v>
      </c>
      <c r="H389" s="138">
        <v>0.27</v>
      </c>
    </row>
    <row r="390" spans="1:8">
      <c r="A390" s="25">
        <v>41837</v>
      </c>
      <c r="B390">
        <v>1</v>
      </c>
      <c r="C390">
        <v>-1</v>
      </c>
      <c r="D390" s="27">
        <v>0.71734049948380296</v>
      </c>
      <c r="E390" s="27">
        <v>1.75064691043611</v>
      </c>
      <c r="F390" s="27">
        <v>0.85981703760156203</v>
      </c>
      <c r="G390" s="138">
        <v>0.33</v>
      </c>
      <c r="H390" s="138">
        <v>-0.01</v>
      </c>
    </row>
    <row r="391" spans="1:8">
      <c r="A391" s="25">
        <v>41838</v>
      </c>
      <c r="B391">
        <v>1</v>
      </c>
      <c r="C391">
        <v>-1</v>
      </c>
      <c r="D391" s="27">
        <v>-0.37881607814991902</v>
      </c>
      <c r="E391" s="27">
        <v>1.4103945350140701</v>
      </c>
      <c r="F391" s="27">
        <v>0.91890344562833903</v>
      </c>
      <c r="G391" s="138">
        <v>1.3158000000000001</v>
      </c>
      <c r="H391" s="138">
        <v>-0.28000000000000003</v>
      </c>
    </row>
    <row r="392" spans="1:8">
      <c r="A392" s="25">
        <v>41841</v>
      </c>
      <c r="B392">
        <v>1</v>
      </c>
      <c r="C392">
        <v>-1</v>
      </c>
      <c r="D392" s="27">
        <v>1.32765145475782</v>
      </c>
      <c r="E392" s="27">
        <v>1.8063629892286299</v>
      </c>
      <c r="F392" s="27">
        <v>0.94336659640563003</v>
      </c>
      <c r="G392" s="138">
        <v>0.32469999999999999</v>
      </c>
      <c r="H392" s="138">
        <v>-0.28999999999999998</v>
      </c>
    </row>
    <row r="393" spans="1:8">
      <c r="A393" s="25">
        <v>41842</v>
      </c>
      <c r="B393">
        <v>1</v>
      </c>
      <c r="C393">
        <v>-1</v>
      </c>
      <c r="D393" s="27">
        <v>1.7980056476683499</v>
      </c>
      <c r="E393" s="27">
        <v>2.0234862892229901</v>
      </c>
      <c r="F393" s="27">
        <v>1.21509012307519</v>
      </c>
      <c r="G393" s="138">
        <v>7.4433999999999996</v>
      </c>
      <c r="H393" s="138">
        <v>1.69</v>
      </c>
    </row>
    <row r="394" spans="1:8">
      <c r="A394" s="25">
        <v>41843</v>
      </c>
      <c r="B394">
        <v>1</v>
      </c>
      <c r="C394">
        <v>-1</v>
      </c>
      <c r="D394" s="27">
        <v>0.234085655303059</v>
      </c>
      <c r="E394" s="27">
        <v>1.6927637879951301</v>
      </c>
      <c r="F394" s="27">
        <v>1.35465852687604</v>
      </c>
      <c r="G394" s="138">
        <v>3.9157000000000002</v>
      </c>
      <c r="H394" s="138">
        <v>0.8</v>
      </c>
    </row>
    <row r="395" spans="1:8">
      <c r="A395" s="25">
        <v>41844</v>
      </c>
      <c r="B395">
        <v>1</v>
      </c>
      <c r="C395">
        <v>-1</v>
      </c>
      <c r="D395" s="27">
        <v>1.24610774111378</v>
      </c>
      <c r="E395" s="27">
        <v>1.9076269411287801</v>
      </c>
      <c r="F395" s="27">
        <v>1.2927991586910299</v>
      </c>
      <c r="G395" s="138">
        <v>-1.1594</v>
      </c>
      <c r="H395" s="138">
        <v>0.71</v>
      </c>
    </row>
    <row r="396" spans="1:8">
      <c r="A396" s="25">
        <v>41845</v>
      </c>
      <c r="B396">
        <v>1</v>
      </c>
      <c r="C396">
        <v>-1</v>
      </c>
      <c r="D396" s="27">
        <v>2.0369285089875799E-2</v>
      </c>
      <c r="E396" s="27">
        <v>1.62404212189676</v>
      </c>
      <c r="F396" s="27">
        <v>1.34387801849876</v>
      </c>
      <c r="G396" s="138">
        <v>1.7595000000000001</v>
      </c>
      <c r="H396" s="138">
        <v>0.31</v>
      </c>
    </row>
    <row r="397" spans="1:8">
      <c r="A397" s="25">
        <v>41848</v>
      </c>
      <c r="B397">
        <v>1</v>
      </c>
      <c r="C397">
        <v>-1</v>
      </c>
      <c r="D397" s="27">
        <v>0.89500798000904302</v>
      </c>
      <c r="E397" s="27">
        <v>1.76710264881795</v>
      </c>
      <c r="F397" s="27">
        <v>1.48522230880314</v>
      </c>
      <c r="G397" s="138">
        <v>4.3228</v>
      </c>
      <c r="H397" s="138">
        <v>0.88</v>
      </c>
    </row>
    <row r="398" spans="1:8">
      <c r="A398" s="25">
        <v>41849</v>
      </c>
      <c r="B398">
        <v>1</v>
      </c>
      <c r="C398">
        <v>-1</v>
      </c>
      <c r="D398" s="27">
        <v>-1.8093524908461001</v>
      </c>
      <c r="E398" s="27">
        <v>1.0485581378850499</v>
      </c>
      <c r="F398" s="27">
        <v>1.61164871020176</v>
      </c>
      <c r="G398" s="138">
        <v>4.1436000000000002</v>
      </c>
      <c r="H398" s="138">
        <v>0.87</v>
      </c>
    </row>
    <row r="399" spans="1:8">
      <c r="A399" s="25">
        <v>41850</v>
      </c>
      <c r="B399">
        <v>1</v>
      </c>
      <c r="C399">
        <v>-1</v>
      </c>
      <c r="D399" s="27">
        <v>0.65628705700974599</v>
      </c>
      <c r="E399" s="27">
        <v>1.4276301561148801</v>
      </c>
      <c r="F399" s="27">
        <v>1.4652912541795899</v>
      </c>
      <c r="G399" s="138">
        <v>-2.6524999999999999</v>
      </c>
      <c r="H399" s="138">
        <v>0.37</v>
      </c>
    </row>
    <row r="400" spans="1:8">
      <c r="A400" s="25">
        <v>41851</v>
      </c>
      <c r="B400">
        <v>1</v>
      </c>
      <c r="C400">
        <v>-1</v>
      </c>
      <c r="D400" s="27">
        <v>-0.69354536622248697</v>
      </c>
      <c r="E400" s="27">
        <v>1.0791405045010101</v>
      </c>
      <c r="F400" s="27">
        <v>1.34048331091485</v>
      </c>
      <c r="G400" s="138">
        <v>-2.4523000000000001</v>
      </c>
      <c r="H400" s="138">
        <v>0.1</v>
      </c>
    </row>
    <row r="401" spans="1:8">
      <c r="A401" s="25">
        <v>41852</v>
      </c>
      <c r="B401">
        <v>1</v>
      </c>
      <c r="C401">
        <v>-1</v>
      </c>
      <c r="D401" s="27">
        <v>-1.20873906581067</v>
      </c>
      <c r="E401" s="27">
        <v>0.82501952201266204</v>
      </c>
      <c r="F401" s="27">
        <v>0.70826065709160801</v>
      </c>
      <c r="G401" s="138">
        <v>-3.0726</v>
      </c>
      <c r="H401" s="138">
        <v>-0.91</v>
      </c>
    </row>
    <row r="402" spans="1:8">
      <c r="A402" s="25">
        <v>41855</v>
      </c>
      <c r="B402">
        <v>1</v>
      </c>
      <c r="C402">
        <v>-1</v>
      </c>
      <c r="D402" s="27">
        <v>1.8774901781807301</v>
      </c>
      <c r="E402" s="27">
        <v>1.45308221688493</v>
      </c>
      <c r="F402" s="27">
        <v>2.3008125009773899</v>
      </c>
      <c r="G402" s="138">
        <v>1.4409000000000001</v>
      </c>
      <c r="H402" s="138">
        <v>0.28000000000000003</v>
      </c>
    </row>
    <row r="403" spans="1:8">
      <c r="A403" s="25">
        <v>41856</v>
      </c>
      <c r="B403">
        <v>1</v>
      </c>
      <c r="C403">
        <v>-1</v>
      </c>
      <c r="D403" s="27">
        <v>-1.03116629205937</v>
      </c>
      <c r="E403" s="27">
        <v>0.86351274776476294</v>
      </c>
      <c r="F403" s="27">
        <v>2.3198535438427101</v>
      </c>
      <c r="G403" s="138">
        <v>-2.8409</v>
      </c>
      <c r="H403" s="138">
        <v>0.2</v>
      </c>
    </row>
    <row r="404" spans="1:8">
      <c r="A404" s="25">
        <v>41857</v>
      </c>
      <c r="B404">
        <v>1</v>
      </c>
      <c r="C404">
        <v>-1</v>
      </c>
      <c r="D404" s="27">
        <v>-0.94426098075781495</v>
      </c>
      <c r="E404" s="27">
        <v>0.71793852450211304</v>
      </c>
      <c r="F404" s="27">
        <v>2.4588222755245801</v>
      </c>
      <c r="G404" s="138">
        <v>9.3567</v>
      </c>
      <c r="H404" s="138">
        <v>-0.26</v>
      </c>
    </row>
    <row r="405" spans="1:8">
      <c r="A405" s="25">
        <v>41858</v>
      </c>
      <c r="B405">
        <v>-1</v>
      </c>
      <c r="C405">
        <v>1</v>
      </c>
      <c r="D405" s="27">
        <v>-1.0276927768055</v>
      </c>
      <c r="E405" s="27">
        <v>0.53563359256426601</v>
      </c>
      <c r="F405" s="27">
        <v>2.1226969470010801</v>
      </c>
      <c r="G405" s="138">
        <v>-5.6150000000000002</v>
      </c>
      <c r="H405" s="138">
        <v>-0.8</v>
      </c>
    </row>
    <row r="406" spans="1:8">
      <c r="A406" s="25">
        <v>41859</v>
      </c>
      <c r="B406">
        <v>-1</v>
      </c>
      <c r="C406">
        <v>1</v>
      </c>
      <c r="D406" s="27">
        <v>-0.88276142338538199</v>
      </c>
      <c r="E406" s="27">
        <v>0.39803726065413497</v>
      </c>
      <c r="F406" s="27">
        <v>1.9237916265425601</v>
      </c>
      <c r="G406" s="138">
        <v>-1.9830000000000001</v>
      </c>
      <c r="H406" s="138">
        <v>-0.23</v>
      </c>
    </row>
    <row r="407" spans="1:8">
      <c r="A407" s="25">
        <v>41862</v>
      </c>
      <c r="B407">
        <v>-1</v>
      </c>
      <c r="C407">
        <v>1</v>
      </c>
      <c r="D407" s="27">
        <v>-0.17364353296865001</v>
      </c>
      <c r="E407" s="27">
        <v>0.46321123115332202</v>
      </c>
      <c r="F407" s="27">
        <v>1.8556365277743201</v>
      </c>
      <c r="G407" s="138">
        <v>2.3121</v>
      </c>
      <c r="H407" s="138">
        <v>1.29</v>
      </c>
    </row>
    <row r="408" spans="1:8">
      <c r="A408" s="25">
        <v>41863</v>
      </c>
      <c r="B408">
        <v>-1</v>
      </c>
      <c r="C408">
        <v>1</v>
      </c>
      <c r="D408" s="27">
        <v>0.17991193239324199</v>
      </c>
      <c r="E408" s="27">
        <v>0.53814330760635698</v>
      </c>
      <c r="F408" s="27">
        <v>1.7400926010537101</v>
      </c>
      <c r="G408" s="138">
        <v>0</v>
      </c>
      <c r="H408" s="138">
        <v>0.18</v>
      </c>
    </row>
    <row r="409" spans="1:8">
      <c r="A409" s="25">
        <v>41864</v>
      </c>
      <c r="B409">
        <v>-1</v>
      </c>
      <c r="C409">
        <v>1</v>
      </c>
      <c r="D409" s="27">
        <v>-1.48034744053547</v>
      </c>
      <c r="E409" s="27">
        <v>-8.8649978198822296E-2</v>
      </c>
      <c r="F409" s="27">
        <v>1.6597945545294299</v>
      </c>
      <c r="G409" s="138">
        <v>0.84750000000000003</v>
      </c>
      <c r="H409" s="138">
        <v>0.81</v>
      </c>
    </row>
    <row r="410" spans="1:8">
      <c r="A410" s="25">
        <v>41865</v>
      </c>
      <c r="B410">
        <v>-1</v>
      </c>
      <c r="C410">
        <v>1</v>
      </c>
      <c r="D410" s="27">
        <v>-1.9463254404909001</v>
      </c>
      <c r="E410" s="27">
        <v>-0.61871172463551805</v>
      </c>
      <c r="F410" s="27">
        <v>1.56182569090853</v>
      </c>
      <c r="G410" s="138">
        <v>-0.28010000000000002</v>
      </c>
      <c r="H410" s="138">
        <v>-0.36</v>
      </c>
    </row>
    <row r="411" spans="1:8">
      <c r="A411" s="25">
        <v>41866</v>
      </c>
      <c r="B411">
        <v>-1</v>
      </c>
      <c r="C411">
        <v>1</v>
      </c>
      <c r="D411" s="27">
        <v>-0.56984426448685399</v>
      </c>
      <c r="E411" s="27">
        <v>-0.49188432855172198</v>
      </c>
      <c r="F411" s="27">
        <v>1.4943466757188799</v>
      </c>
      <c r="G411" s="138">
        <v>0.56179999999999997</v>
      </c>
      <c r="H411" s="138">
        <v>0.62</v>
      </c>
    </row>
    <row r="412" spans="1:8">
      <c r="A412" s="25">
        <v>41869</v>
      </c>
      <c r="B412">
        <v>-1</v>
      </c>
      <c r="C412">
        <v>1</v>
      </c>
      <c r="D412" s="27">
        <v>0.245726766256505</v>
      </c>
      <c r="E412" s="27">
        <v>-0.29294938827448602</v>
      </c>
      <c r="F412" s="27">
        <v>1.38746814290413</v>
      </c>
      <c r="G412" s="138">
        <v>-1.3966000000000001</v>
      </c>
      <c r="H412" s="138">
        <v>0</v>
      </c>
    </row>
    <row r="413" spans="1:8">
      <c r="A413" s="25">
        <v>41870</v>
      </c>
      <c r="B413">
        <v>-1</v>
      </c>
      <c r="C413">
        <v>1</v>
      </c>
      <c r="D413" s="27">
        <v>0.71483605002374895</v>
      </c>
      <c r="E413" s="27">
        <v>-5.17862870969144E-2</v>
      </c>
      <c r="F413" s="27">
        <v>1.2819371129521699</v>
      </c>
      <c r="G413" s="138">
        <v>-1.6997</v>
      </c>
      <c r="H413" s="138">
        <v>0.67</v>
      </c>
    </row>
    <row r="414" spans="1:8">
      <c r="A414" s="25">
        <v>41871</v>
      </c>
      <c r="B414">
        <v>-1</v>
      </c>
      <c r="C414">
        <v>1</v>
      </c>
      <c r="D414" s="27">
        <v>2.9264689849803598</v>
      </c>
      <c r="E414" s="27">
        <v>1.1946847289456901</v>
      </c>
      <c r="F414" s="27">
        <v>1.23433785964962</v>
      </c>
      <c r="G414" s="138">
        <v>0.28820000000000001</v>
      </c>
      <c r="H414" s="138">
        <v>0.15</v>
      </c>
    </row>
    <row r="415" spans="1:8">
      <c r="A415" s="25">
        <v>41872</v>
      </c>
      <c r="B415">
        <v>0</v>
      </c>
      <c r="C415">
        <v>0</v>
      </c>
      <c r="D415" s="27">
        <v>1.0380130883443399</v>
      </c>
      <c r="E415" s="27">
        <v>0.967759738330081</v>
      </c>
      <c r="F415" s="27">
        <v>1.14795910049511</v>
      </c>
      <c r="G415" s="138">
        <v>-1.4368000000000001</v>
      </c>
      <c r="H415" s="138">
        <v>-0.66</v>
      </c>
    </row>
    <row r="416" spans="1:8">
      <c r="A416" s="25">
        <v>41873</v>
      </c>
      <c r="B416">
        <v>0</v>
      </c>
      <c r="C416">
        <v>0</v>
      </c>
      <c r="D416" s="27">
        <v>0.65617984509402105</v>
      </c>
      <c r="E416" s="27">
        <v>1.0527767189449699</v>
      </c>
      <c r="F416" s="27">
        <v>1.12683990237521</v>
      </c>
      <c r="G416" s="138">
        <v>0.87460000000000004</v>
      </c>
      <c r="H416" s="138">
        <v>0.47</v>
      </c>
    </row>
    <row r="417" spans="1:8">
      <c r="A417" s="25">
        <v>41876</v>
      </c>
      <c r="B417">
        <v>0</v>
      </c>
      <c r="C417">
        <v>0</v>
      </c>
      <c r="D417" s="27">
        <v>0.59002921771365202</v>
      </c>
      <c r="E417" s="27">
        <v>1.20008289365121</v>
      </c>
      <c r="F417" s="27">
        <v>1.1034460444702601</v>
      </c>
      <c r="G417" s="138">
        <v>0.57799999999999996</v>
      </c>
      <c r="H417" s="138">
        <v>0.22</v>
      </c>
    </row>
    <row r="418" spans="1:8">
      <c r="A418" s="25">
        <v>41877</v>
      </c>
      <c r="B418">
        <v>0</v>
      </c>
      <c r="C418">
        <v>0</v>
      </c>
      <c r="D418" s="27">
        <v>5.7220940479979797E-2</v>
      </c>
      <c r="E418" s="27">
        <v>1.0893052074574701</v>
      </c>
      <c r="F418" s="27">
        <v>1.06193833633265</v>
      </c>
      <c r="G418" s="138">
        <v>-0.28739999999999999</v>
      </c>
      <c r="H418" s="138">
        <v>-0.37</v>
      </c>
    </row>
    <row r="419" spans="1:8">
      <c r="A419" s="25">
        <v>41878</v>
      </c>
      <c r="B419">
        <v>0</v>
      </c>
      <c r="C419">
        <v>0</v>
      </c>
      <c r="D419" s="27">
        <v>0.102787536355486</v>
      </c>
      <c r="E419" s="27">
        <v>1.1185925749052399</v>
      </c>
      <c r="F419" s="27">
        <v>1.0154417187748399</v>
      </c>
      <c r="G419" s="138">
        <v>-0.57640000000000002</v>
      </c>
      <c r="H419" s="138">
        <v>-0.62</v>
      </c>
    </row>
    <row r="420" spans="1:8">
      <c r="A420" s="25">
        <v>41879</v>
      </c>
      <c r="B420">
        <v>0</v>
      </c>
      <c r="C420">
        <v>0</v>
      </c>
      <c r="D420" s="27">
        <v>-0.74801412094175201</v>
      </c>
      <c r="E420" s="27">
        <v>0.57440695948538201</v>
      </c>
      <c r="F420" s="27">
        <v>0.99443264275311105</v>
      </c>
      <c r="G420" s="138">
        <v>0</v>
      </c>
      <c r="H420" s="138">
        <v>-0.71</v>
      </c>
    </row>
    <row r="421" spans="1:8">
      <c r="A421" s="25">
        <v>41880</v>
      </c>
      <c r="B421">
        <v>0</v>
      </c>
      <c r="C421">
        <v>0</v>
      </c>
      <c r="D421" s="27">
        <v>1.6482181038260799E-2</v>
      </c>
      <c r="E421" s="27">
        <v>0.83389183627256103</v>
      </c>
      <c r="F421" s="27">
        <v>-1.0837747644656299</v>
      </c>
      <c r="G421" s="138">
        <v>-4.6376999999999997</v>
      </c>
      <c r="H421" s="138">
        <v>0</v>
      </c>
    </row>
    <row r="422" spans="1:8">
      <c r="A422" s="25">
        <v>41883</v>
      </c>
      <c r="B422">
        <v>0</v>
      </c>
      <c r="C422">
        <v>0</v>
      </c>
      <c r="D422" s="27">
        <v>0.38313702000404298</v>
      </c>
      <c r="E422" s="27">
        <v>0.79211029152564505</v>
      </c>
      <c r="F422" s="27">
        <v>-1.7225966621189099</v>
      </c>
      <c r="G422" s="138">
        <v>1.8237000000000001</v>
      </c>
      <c r="H422" s="138">
        <v>0.04</v>
      </c>
    </row>
    <row r="423" spans="1:8">
      <c r="A423" s="25">
        <v>41884</v>
      </c>
      <c r="B423">
        <v>0</v>
      </c>
      <c r="C423">
        <v>0</v>
      </c>
      <c r="D423" s="27">
        <v>0.80530521316164205</v>
      </c>
      <c r="E423" s="27">
        <v>1.2193221506762</v>
      </c>
      <c r="F423" s="27">
        <v>-2.5712907807055401</v>
      </c>
      <c r="G423" s="138">
        <v>5.3731</v>
      </c>
      <c r="H423" s="138">
        <v>-0.01</v>
      </c>
    </row>
    <row r="424" spans="1:8">
      <c r="A424" s="25">
        <v>41885</v>
      </c>
      <c r="B424">
        <v>0</v>
      </c>
      <c r="C424">
        <v>0</v>
      </c>
      <c r="D424" s="27">
        <v>-0.48169631464094098</v>
      </c>
      <c r="E424" s="27">
        <v>0.558284814938796</v>
      </c>
      <c r="F424" s="27">
        <v>-2.3841539660892002</v>
      </c>
      <c r="G424" s="138">
        <v>5.3823999999999996</v>
      </c>
      <c r="H424" s="138">
        <v>2.2999999999999998</v>
      </c>
    </row>
    <row r="425" spans="1:8">
      <c r="A425" s="25">
        <v>41886</v>
      </c>
      <c r="B425">
        <v>0</v>
      </c>
      <c r="C425">
        <v>0</v>
      </c>
      <c r="D425" s="27">
        <v>0.91603968166557403</v>
      </c>
      <c r="E425" s="27">
        <v>1.4069440814032601</v>
      </c>
      <c r="F425" s="27">
        <v>-2.24671438938265</v>
      </c>
      <c r="G425" s="138">
        <v>-1.3441000000000001</v>
      </c>
      <c r="H425" s="138">
        <v>-0.08</v>
      </c>
    </row>
    <row r="426" spans="1:8">
      <c r="A426" s="25">
        <v>41887</v>
      </c>
      <c r="B426">
        <v>0</v>
      </c>
      <c r="C426">
        <v>0</v>
      </c>
      <c r="D426" s="27">
        <v>0.29115760445887201</v>
      </c>
      <c r="E426" s="27">
        <v>1.2470485662575701</v>
      </c>
      <c r="F426" s="27">
        <v>-2.0605831994396202</v>
      </c>
      <c r="G426" s="138">
        <v>1.6349</v>
      </c>
      <c r="H426" s="138">
        <v>-0.23</v>
      </c>
    </row>
    <row r="427" spans="1:8">
      <c r="A427" s="25">
        <v>41890</v>
      </c>
      <c r="B427">
        <v>0</v>
      </c>
      <c r="C427">
        <v>0</v>
      </c>
      <c r="D427" s="27">
        <v>0.51522430645187101</v>
      </c>
      <c r="E427" s="27">
        <v>1.48025623150395</v>
      </c>
      <c r="F427" s="27">
        <v>-1.9670317512379401</v>
      </c>
      <c r="G427" s="138">
        <v>-1.0724</v>
      </c>
      <c r="H427" s="138">
        <v>-0.2</v>
      </c>
    </row>
    <row r="428" spans="1:8">
      <c r="A428" s="25">
        <v>41891</v>
      </c>
      <c r="B428">
        <v>0</v>
      </c>
      <c r="C428">
        <v>0</v>
      </c>
      <c r="D428" s="27">
        <v>-2.7599095460649599</v>
      </c>
      <c r="E428" s="27">
        <v>-0.78666853868361597</v>
      </c>
      <c r="F428" s="27">
        <v>-1.8513662957774299</v>
      </c>
      <c r="G428" s="138">
        <v>-1.0724</v>
      </c>
      <c r="H428" s="138">
        <v>-0.2</v>
      </c>
    </row>
    <row r="429" spans="1:8">
      <c r="A429" s="25">
        <v>41892</v>
      </c>
      <c r="B429">
        <v>0</v>
      </c>
      <c r="C429">
        <v>0</v>
      </c>
      <c r="D429" s="27">
        <v>-1.5498172524135301</v>
      </c>
      <c r="E429" s="27">
        <v>-0.89303058429070903</v>
      </c>
      <c r="F429" s="27">
        <v>-1.8260296085587899</v>
      </c>
      <c r="G429" s="138">
        <v>-3.5230000000000001</v>
      </c>
      <c r="H429" s="138">
        <v>-1.93</v>
      </c>
    </row>
    <row r="430" spans="1:8">
      <c r="A430" s="25">
        <v>41893</v>
      </c>
      <c r="B430">
        <v>0</v>
      </c>
      <c r="C430">
        <v>0</v>
      </c>
      <c r="D430" s="27">
        <v>-1.86230970808962</v>
      </c>
      <c r="E430" s="27">
        <v>-1.5993347544515799</v>
      </c>
      <c r="F430" s="27">
        <v>-1.72596495376548</v>
      </c>
      <c r="G430" s="138">
        <v>0</v>
      </c>
      <c r="H430" s="138">
        <v>-0.17</v>
      </c>
    </row>
    <row r="431" spans="1:8">
      <c r="A431" s="25">
        <v>41894</v>
      </c>
      <c r="B431">
        <v>0</v>
      </c>
      <c r="C431">
        <v>0</v>
      </c>
      <c r="D431" s="27">
        <v>-0.67005385575888199</v>
      </c>
      <c r="E431" s="27">
        <v>-1.36156436950688</v>
      </c>
      <c r="F431" s="27">
        <v>-1.6470446247826001</v>
      </c>
      <c r="G431" s="138">
        <v>-0.56179999999999997</v>
      </c>
      <c r="H431" s="138">
        <v>-0.27</v>
      </c>
    </row>
    <row r="432" spans="1:8">
      <c r="A432" s="25">
        <v>41897</v>
      </c>
      <c r="B432">
        <v>0</v>
      </c>
      <c r="C432">
        <v>0</v>
      </c>
      <c r="D432" s="27">
        <v>-2.0454070398855602</v>
      </c>
      <c r="E432" s="27">
        <v>-2.3098799702153299</v>
      </c>
      <c r="F432" s="27">
        <v>-1.60171181293765</v>
      </c>
      <c r="G432" s="138">
        <v>-1.9774</v>
      </c>
      <c r="H432" s="138">
        <v>-0.97</v>
      </c>
    </row>
    <row r="433" spans="1:8">
      <c r="A433" s="25">
        <v>41898</v>
      </c>
      <c r="B433">
        <v>1</v>
      </c>
      <c r="C433">
        <v>-1</v>
      </c>
      <c r="D433" s="27">
        <v>1.1814834316034299</v>
      </c>
      <c r="E433" s="27">
        <v>-0.79467627877003</v>
      </c>
      <c r="F433" s="27">
        <v>-1.5701008062559501</v>
      </c>
      <c r="G433" s="138">
        <v>-2.8818000000000001</v>
      </c>
      <c r="H433" s="138">
        <v>-0.91</v>
      </c>
    </row>
    <row r="434" spans="1:8">
      <c r="A434" s="25">
        <v>41899</v>
      </c>
      <c r="B434">
        <v>1</v>
      </c>
      <c r="C434">
        <v>-1</v>
      </c>
      <c r="D434" s="27">
        <v>-1.3561218360878</v>
      </c>
      <c r="E434" s="27">
        <v>-1.9085857512262601</v>
      </c>
      <c r="F434" s="27">
        <v>-1.4672884165020199</v>
      </c>
      <c r="G434" s="138">
        <v>1.1869000000000001</v>
      </c>
      <c r="H434" s="138">
        <v>1</v>
      </c>
    </row>
    <row r="435" spans="1:8">
      <c r="A435" s="25">
        <v>41900</v>
      </c>
      <c r="B435">
        <v>0</v>
      </c>
      <c r="C435">
        <v>0</v>
      </c>
      <c r="D435" s="27">
        <v>-1.03843882837767</v>
      </c>
      <c r="E435" s="27">
        <v>-1.9537568669390699</v>
      </c>
      <c r="F435" s="27">
        <v>-1.4046635681914099</v>
      </c>
      <c r="G435" s="138">
        <v>-0.58650000000000002</v>
      </c>
      <c r="H435" s="138">
        <v>-0.85</v>
      </c>
    </row>
    <row r="436" spans="1:8">
      <c r="A436" s="25">
        <v>41901</v>
      </c>
      <c r="B436">
        <v>0</v>
      </c>
      <c r="C436">
        <v>0</v>
      </c>
      <c r="D436" s="27">
        <v>-0.50360258480769204</v>
      </c>
      <c r="E436" s="27">
        <v>-1.7843583211788601</v>
      </c>
      <c r="F436" s="27">
        <v>-1.3558568522296499</v>
      </c>
      <c r="G436" s="138">
        <v>-1.1798999999999999</v>
      </c>
      <c r="H436" s="138">
        <v>0.56999999999999995</v>
      </c>
    </row>
    <row r="437" spans="1:8">
      <c r="A437" s="25">
        <v>41904</v>
      </c>
      <c r="B437">
        <v>0</v>
      </c>
      <c r="C437">
        <v>0</v>
      </c>
      <c r="D437" s="27">
        <v>-1.29977060905014</v>
      </c>
      <c r="E437" s="27">
        <v>-2.18410279752527</v>
      </c>
      <c r="F437" s="27">
        <v>-1.3323218307131599</v>
      </c>
      <c r="G437" s="138">
        <v>-2.6865999999999999</v>
      </c>
      <c r="H437" s="138">
        <v>-1.44</v>
      </c>
    </row>
    <row r="438" spans="1:8">
      <c r="A438" s="25">
        <v>41905</v>
      </c>
      <c r="B438">
        <v>0</v>
      </c>
      <c r="C438">
        <v>0</v>
      </c>
      <c r="D438" s="27">
        <v>-0.76070728758724304</v>
      </c>
      <c r="E438" s="27">
        <v>-2.0393316498309102</v>
      </c>
      <c r="F438" s="27">
        <v>-1.2941796375746699</v>
      </c>
      <c r="G438" s="138">
        <v>-1.8405</v>
      </c>
      <c r="H438" s="138">
        <v>-0.49</v>
      </c>
    </row>
    <row r="439" spans="1:8">
      <c r="A439" s="25">
        <v>41906</v>
      </c>
      <c r="B439">
        <v>0</v>
      </c>
      <c r="C439">
        <v>0</v>
      </c>
      <c r="D439" s="27">
        <v>0.45593679957343303</v>
      </c>
      <c r="E439" s="27">
        <v>-1.4877606668599901</v>
      </c>
      <c r="F439" s="27">
        <v>-1.2089395859074501</v>
      </c>
      <c r="G439" s="138">
        <v>1.5625</v>
      </c>
      <c r="H439" s="138">
        <v>0.35</v>
      </c>
    </row>
    <row r="440" spans="1:8">
      <c r="A440" s="25">
        <v>41907</v>
      </c>
      <c r="B440">
        <v>0</v>
      </c>
      <c r="C440">
        <v>0</v>
      </c>
      <c r="D440" s="27">
        <v>-0.75913884442923396</v>
      </c>
      <c r="E440" s="27">
        <v>-1.8334355553892401</v>
      </c>
      <c r="F440" s="27">
        <v>-1.1623668577609101</v>
      </c>
      <c r="G440" s="138">
        <v>-0.61539999999999995</v>
      </c>
      <c r="H440" s="138">
        <v>-0.64</v>
      </c>
    </row>
    <row r="441" spans="1:8">
      <c r="A441" s="25">
        <v>41908</v>
      </c>
      <c r="B441">
        <v>0</v>
      </c>
      <c r="C441">
        <v>0</v>
      </c>
      <c r="D441" s="27">
        <v>-0.46737317622352298</v>
      </c>
      <c r="E441" s="27">
        <v>-1.7403156847830701</v>
      </c>
      <c r="F441" s="27">
        <v>-2.92007612182444E-2</v>
      </c>
      <c r="G441" s="138">
        <v>0.61919999999999997</v>
      </c>
      <c r="H441" s="138">
        <v>-0.38</v>
      </c>
    </row>
    <row r="442" spans="1:8">
      <c r="A442" s="25">
        <v>41911</v>
      </c>
      <c r="B442">
        <v>0</v>
      </c>
      <c r="C442">
        <v>0</v>
      </c>
      <c r="D442" s="27">
        <v>0.217155129132373</v>
      </c>
      <c r="E442" s="27">
        <v>-1.4278086765392899</v>
      </c>
      <c r="F442" s="27">
        <v>0.49411831501620002</v>
      </c>
      <c r="G442" s="138">
        <v>-1.2307999999999999</v>
      </c>
      <c r="H442" s="138">
        <v>-1.9</v>
      </c>
    </row>
    <row r="443" spans="1:8">
      <c r="A443" s="25">
        <v>41912</v>
      </c>
      <c r="B443">
        <v>0</v>
      </c>
      <c r="C443">
        <v>0</v>
      </c>
      <c r="D443" s="27">
        <v>-0.66768437309310402</v>
      </c>
      <c r="E443" s="27">
        <v>-1.670615616766</v>
      </c>
      <c r="F443" s="27">
        <v>0.62684060149528298</v>
      </c>
      <c r="G443" s="138">
        <v>-1.5576000000000001</v>
      </c>
      <c r="H443" s="138">
        <v>-1.28</v>
      </c>
    </row>
    <row r="444" spans="1:8">
      <c r="A444" s="25">
        <v>41913</v>
      </c>
      <c r="B444">
        <v>0</v>
      </c>
      <c r="C444">
        <v>0</v>
      </c>
      <c r="D444" s="27">
        <v>-0.86866736055622196</v>
      </c>
      <c r="E444" s="27">
        <v>-1.7704735230034101</v>
      </c>
      <c r="F444" s="27">
        <v>0.67961422519727099</v>
      </c>
      <c r="G444" s="138">
        <v>-1.5576000000000001</v>
      </c>
      <c r="H444" s="138">
        <v>-1.28</v>
      </c>
    </row>
    <row r="445" spans="1:8">
      <c r="A445" s="25">
        <v>41914</v>
      </c>
      <c r="B445">
        <v>-1</v>
      </c>
      <c r="C445">
        <v>1</v>
      </c>
      <c r="D445" s="27">
        <v>-1.40530941393474</v>
      </c>
      <c r="E445" s="27">
        <v>-2.0116760329418102</v>
      </c>
      <c r="F445" s="27">
        <v>0.68993418174551402</v>
      </c>
      <c r="G445" s="138">
        <v>-1.5576000000000001</v>
      </c>
      <c r="H445" s="138">
        <v>-1.28</v>
      </c>
    </row>
    <row r="446" spans="1:8">
      <c r="A446" s="25">
        <v>41915</v>
      </c>
      <c r="B446">
        <v>-1</v>
      </c>
      <c r="C446">
        <v>1</v>
      </c>
      <c r="D446" s="27">
        <v>-0.24388677199650899</v>
      </c>
      <c r="E446" s="27">
        <v>-1.68589623939209</v>
      </c>
      <c r="F446" s="27">
        <v>0.73382718996600205</v>
      </c>
      <c r="G446" s="138">
        <v>1.5823</v>
      </c>
      <c r="H446" s="138">
        <v>0.56999999999999995</v>
      </c>
    </row>
    <row r="447" spans="1:8">
      <c r="A447" s="25">
        <v>41918</v>
      </c>
      <c r="B447">
        <v>-1</v>
      </c>
      <c r="C447">
        <v>1</v>
      </c>
      <c r="D447" s="27">
        <v>0.83231744923150197</v>
      </c>
      <c r="E447" s="27">
        <v>-1.2179377997765399</v>
      </c>
      <c r="F447" s="27">
        <v>0.76918093947051303</v>
      </c>
      <c r="G447" s="138">
        <v>1.2461</v>
      </c>
      <c r="H447" s="138">
        <v>1.0900000000000001</v>
      </c>
    </row>
    <row r="448" spans="1:8">
      <c r="A448" s="25">
        <v>41919</v>
      </c>
      <c r="B448">
        <v>0</v>
      </c>
      <c r="C448">
        <v>0</v>
      </c>
      <c r="D448" s="27">
        <v>1.2992921849819901</v>
      </c>
      <c r="E448" s="27">
        <v>-0.80738015646445405</v>
      </c>
      <c r="F448" s="27">
        <v>0.80611404269665998</v>
      </c>
      <c r="G448" s="138">
        <v>1.2307999999999999</v>
      </c>
      <c r="H448" s="138">
        <v>0.46</v>
      </c>
    </row>
    <row r="449" spans="1:8">
      <c r="A449" s="25">
        <v>41920</v>
      </c>
      <c r="B449">
        <v>0</v>
      </c>
      <c r="C449">
        <v>0</v>
      </c>
      <c r="D449" s="27">
        <v>0.42498633320874202</v>
      </c>
      <c r="E449" s="27">
        <v>-0.85289596505702603</v>
      </c>
      <c r="F449" s="27">
        <v>0.82798210536404704</v>
      </c>
      <c r="G449" s="138">
        <v>0.30399999999999999</v>
      </c>
      <c r="H449" s="138">
        <v>-0.68</v>
      </c>
    </row>
    <row r="450" spans="1:8">
      <c r="A450" s="25">
        <v>41921</v>
      </c>
      <c r="B450">
        <v>0</v>
      </c>
      <c r="C450">
        <v>0</v>
      </c>
      <c r="D450" s="27">
        <v>0.232294648788514</v>
      </c>
      <c r="E450" s="27">
        <v>-0.81519465696461302</v>
      </c>
      <c r="F450" s="27">
        <v>0.86538452570968105</v>
      </c>
      <c r="G450" s="138">
        <v>1.2121</v>
      </c>
      <c r="H450" s="138">
        <v>1.17</v>
      </c>
    </row>
    <row r="451" spans="1:8">
      <c r="A451" s="25">
        <v>41922</v>
      </c>
      <c r="B451">
        <v>0</v>
      </c>
      <c r="C451">
        <v>0</v>
      </c>
      <c r="D451" s="27">
        <v>-0.29227553534183198</v>
      </c>
      <c r="E451" s="27">
        <v>-0.93498978529612997</v>
      </c>
      <c r="F451" s="27">
        <v>0.82329242913408995</v>
      </c>
      <c r="G451" s="138">
        <v>-3.5928</v>
      </c>
      <c r="H451" s="138">
        <v>-1.9</v>
      </c>
    </row>
    <row r="452" spans="1:8">
      <c r="A452" s="25">
        <v>41925</v>
      </c>
      <c r="B452">
        <v>0</v>
      </c>
      <c r="C452">
        <v>0</v>
      </c>
      <c r="D452" s="27">
        <v>0.119376464041739</v>
      </c>
      <c r="E452" s="27">
        <v>-0.78941358831442898</v>
      </c>
      <c r="F452" s="27">
        <v>0.83242093737714795</v>
      </c>
      <c r="G452" s="138">
        <v>-0.62109999999999999</v>
      </c>
      <c r="H452" s="138">
        <v>0.24</v>
      </c>
    </row>
    <row r="453" spans="1:8">
      <c r="A453" s="25">
        <v>41926</v>
      </c>
      <c r="B453">
        <v>0</v>
      </c>
      <c r="C453">
        <v>0</v>
      </c>
      <c r="D453" s="27">
        <v>0.56914224350737397</v>
      </c>
      <c r="E453" s="27">
        <v>-0.55335652655796497</v>
      </c>
      <c r="F453" s="27">
        <v>0.840678556625297</v>
      </c>
      <c r="G453" s="138">
        <v>-0.625</v>
      </c>
      <c r="H453" s="138">
        <v>-0.41</v>
      </c>
    </row>
    <row r="454" spans="1:8">
      <c r="A454" s="25">
        <v>41927</v>
      </c>
      <c r="B454">
        <v>-1</v>
      </c>
      <c r="C454">
        <v>1</v>
      </c>
      <c r="D454" s="27">
        <v>-2.5574091647643602</v>
      </c>
      <c r="E454" s="27">
        <v>-1.5553196942395799</v>
      </c>
      <c r="F454" s="27">
        <v>0.85009381024685604</v>
      </c>
      <c r="G454" s="138">
        <v>-0.62890000000000001</v>
      </c>
      <c r="H454" s="138">
        <v>0.4</v>
      </c>
    </row>
    <row r="455" spans="1:8">
      <c r="A455" s="25">
        <v>41928</v>
      </c>
      <c r="B455">
        <v>-1</v>
      </c>
      <c r="C455">
        <v>1</v>
      </c>
      <c r="D455" s="27">
        <v>-1.4452735091146101</v>
      </c>
      <c r="E455" s="27">
        <v>-1.5120292098369099</v>
      </c>
      <c r="F455" s="27">
        <v>0.87457516561940896</v>
      </c>
      <c r="G455" s="138">
        <v>0.3165</v>
      </c>
      <c r="H455" s="138">
        <v>-1.03</v>
      </c>
    </row>
    <row r="456" spans="1:8">
      <c r="A456" s="25">
        <v>41929</v>
      </c>
      <c r="B456">
        <v>-1</v>
      </c>
      <c r="C456">
        <v>1</v>
      </c>
      <c r="D456" s="27">
        <v>-1.2419991439907799E-2</v>
      </c>
      <c r="E456" s="27">
        <v>-1.1749045106492699</v>
      </c>
      <c r="F456" s="27">
        <v>0.86886744714720998</v>
      </c>
      <c r="G456" s="138">
        <v>-1.5772999999999999</v>
      </c>
      <c r="H456" s="138">
        <v>0.53</v>
      </c>
    </row>
    <row r="457" spans="1:8">
      <c r="A457" s="25">
        <v>41932</v>
      </c>
      <c r="B457">
        <v>-1</v>
      </c>
      <c r="C457">
        <v>1</v>
      </c>
      <c r="D457" s="27">
        <v>-1.29141854530587</v>
      </c>
      <c r="E457" s="27">
        <v>-1.5520434934264999</v>
      </c>
      <c r="F457" s="27">
        <v>0.91845402315620295</v>
      </c>
      <c r="G457" s="138">
        <v>1.6026</v>
      </c>
      <c r="H457" s="138">
        <v>0.2</v>
      </c>
    </row>
    <row r="458" spans="1:8">
      <c r="A458" s="25">
        <v>41933</v>
      </c>
      <c r="B458">
        <v>-1</v>
      </c>
      <c r="C458">
        <v>1</v>
      </c>
      <c r="D458" s="27">
        <v>0.69756198521746104</v>
      </c>
      <c r="E458" s="27">
        <v>-0.99782921494223797</v>
      </c>
      <c r="F458" s="27">
        <v>0.92479402283393297</v>
      </c>
      <c r="G458" s="138">
        <v>-0.94640000000000002</v>
      </c>
      <c r="H458" s="138">
        <v>0.08</v>
      </c>
    </row>
    <row r="459" spans="1:8">
      <c r="A459" s="25">
        <v>41934</v>
      </c>
      <c r="B459">
        <v>0</v>
      </c>
      <c r="C459">
        <v>0</v>
      </c>
      <c r="D459" s="27">
        <v>1.0216610985397101</v>
      </c>
      <c r="E459" s="27">
        <v>-0.69069704674861698</v>
      </c>
      <c r="F459" s="27">
        <v>1.0188550128890399</v>
      </c>
      <c r="G459" s="138">
        <v>4.1401000000000003</v>
      </c>
      <c r="H459" s="138">
        <v>1.37</v>
      </c>
    </row>
    <row r="460" spans="1:8">
      <c r="A460" s="25">
        <v>41935</v>
      </c>
      <c r="B460">
        <v>0</v>
      </c>
      <c r="C460">
        <v>0</v>
      </c>
      <c r="D460" s="27">
        <v>0.56191973300686404</v>
      </c>
      <c r="E460" s="27">
        <v>-0.61672814898542405</v>
      </c>
      <c r="F460" s="27">
        <v>1.0400692878514699</v>
      </c>
      <c r="G460" s="138">
        <v>0</v>
      </c>
      <c r="H460" s="138">
        <v>-0.3</v>
      </c>
    </row>
    <row r="461" spans="1:8">
      <c r="A461" s="25">
        <v>41936</v>
      </c>
      <c r="B461">
        <v>0</v>
      </c>
      <c r="C461">
        <v>0</v>
      </c>
      <c r="D461" s="27">
        <v>-5.2866633817657202E-2</v>
      </c>
      <c r="E461" s="27">
        <v>-0.69939687927872096</v>
      </c>
      <c r="F461" s="27">
        <v>0.16946717242681</v>
      </c>
      <c r="G461" s="138">
        <v>-0.30580000000000002</v>
      </c>
      <c r="H461" s="138">
        <v>-0.13</v>
      </c>
    </row>
    <row r="462" spans="1:8">
      <c r="A462" s="25">
        <v>41939</v>
      </c>
      <c r="B462">
        <v>0</v>
      </c>
      <c r="C462">
        <v>0</v>
      </c>
      <c r="D462" s="27">
        <v>0.49065079026330699</v>
      </c>
      <c r="E462" s="27">
        <v>-0.43588294763108898</v>
      </c>
      <c r="F462" s="27">
        <v>0.33867865389748297</v>
      </c>
      <c r="G462" s="138">
        <v>-1.5337000000000001</v>
      </c>
      <c r="H462" s="138">
        <v>-0.68</v>
      </c>
    </row>
    <row r="463" spans="1:8">
      <c r="A463" s="25">
        <v>41940</v>
      </c>
      <c r="B463">
        <v>0</v>
      </c>
      <c r="C463">
        <v>0</v>
      </c>
      <c r="D463" s="27">
        <v>0.82030131029629005</v>
      </c>
      <c r="E463" s="27">
        <v>-0.127677100447353</v>
      </c>
      <c r="F463" s="27">
        <v>0.47718266988033697</v>
      </c>
      <c r="G463" s="138">
        <v>1.5576000000000001</v>
      </c>
      <c r="H463" s="138">
        <v>1.63</v>
      </c>
    </row>
    <row r="464" spans="1:8">
      <c r="A464" s="25">
        <v>41941</v>
      </c>
      <c r="B464">
        <v>1</v>
      </c>
      <c r="C464">
        <v>-1</v>
      </c>
      <c r="D464" s="27">
        <v>1.34455111084377</v>
      </c>
      <c r="E464" s="27">
        <v>0.36906630010571201</v>
      </c>
      <c r="F464" s="27">
        <v>0.47151394305008199</v>
      </c>
      <c r="G464" s="138">
        <v>1.8405</v>
      </c>
      <c r="H464" s="138">
        <v>1.27</v>
      </c>
    </row>
    <row r="465" spans="1:8">
      <c r="A465" s="25">
        <v>41942</v>
      </c>
      <c r="B465">
        <v>1</v>
      </c>
      <c r="C465">
        <v>-1</v>
      </c>
      <c r="D465" s="27">
        <v>0.519011739743235</v>
      </c>
      <c r="E465" s="27">
        <v>0.40505087276732699</v>
      </c>
      <c r="F465" s="27">
        <v>0.50492126583590402</v>
      </c>
      <c r="G465" s="138">
        <v>2.7107999999999999</v>
      </c>
      <c r="H465" s="138">
        <v>-0.49</v>
      </c>
    </row>
    <row r="466" spans="1:8">
      <c r="A466" s="25">
        <v>41943</v>
      </c>
      <c r="B466">
        <v>1</v>
      </c>
      <c r="C466">
        <v>-1</v>
      </c>
      <c r="D466" s="27">
        <v>0.40602048951955899</v>
      </c>
      <c r="E466" s="27">
        <v>0.62699900712565204</v>
      </c>
      <c r="F466" s="27">
        <v>0.48565632964747102</v>
      </c>
      <c r="G466" s="138">
        <v>0.87980000000000003</v>
      </c>
      <c r="H466" s="138">
        <v>1.25</v>
      </c>
    </row>
    <row r="467" spans="1:8">
      <c r="A467" s="25">
        <v>41946</v>
      </c>
      <c r="B467">
        <v>1</v>
      </c>
      <c r="C467">
        <v>-1</v>
      </c>
      <c r="D467" s="27">
        <v>1.0080054825898099</v>
      </c>
      <c r="E467" s="27">
        <v>1.40355850937889</v>
      </c>
      <c r="F467" s="27">
        <v>0.46588229947362803</v>
      </c>
      <c r="G467" s="138">
        <v>0.58140000000000003</v>
      </c>
      <c r="H467" s="138">
        <v>-0.34</v>
      </c>
    </row>
    <row r="468" spans="1:8">
      <c r="A468" s="25">
        <v>41947</v>
      </c>
      <c r="B468">
        <v>1</v>
      </c>
      <c r="C468">
        <v>-1</v>
      </c>
      <c r="D468" s="27">
        <v>-1.01472346895911</v>
      </c>
      <c r="E468" s="27">
        <v>0.418321659671051</v>
      </c>
      <c r="F468" s="27">
        <v>0.43657869304847502</v>
      </c>
      <c r="G468" s="138">
        <v>0.28899999999999998</v>
      </c>
      <c r="H468" s="138">
        <v>-0.28999999999999998</v>
      </c>
    </row>
    <row r="469" spans="1:8">
      <c r="A469" s="25">
        <v>41948</v>
      </c>
      <c r="B469">
        <v>1</v>
      </c>
      <c r="C469">
        <v>-1</v>
      </c>
      <c r="D469" s="27">
        <v>-0.90251217749228796</v>
      </c>
      <c r="E469" s="27">
        <v>0.21522497768413601</v>
      </c>
      <c r="F469" s="27">
        <v>0.41977670719134202</v>
      </c>
      <c r="G469" s="138">
        <v>0.86460000000000004</v>
      </c>
      <c r="H469" s="138">
        <v>-0.63</v>
      </c>
    </row>
    <row r="470" spans="1:8">
      <c r="A470" s="25">
        <v>41949</v>
      </c>
      <c r="B470">
        <v>1</v>
      </c>
      <c r="C470">
        <v>-1</v>
      </c>
      <c r="D470" s="27">
        <v>-0.424240067414275</v>
      </c>
      <c r="E470" s="27">
        <v>0.30698044883043402</v>
      </c>
      <c r="F470" s="27">
        <v>0.36406574889563897</v>
      </c>
      <c r="G470" s="138">
        <v>-0.85709999999999997</v>
      </c>
      <c r="H470" s="138">
        <v>-0.2</v>
      </c>
    </row>
    <row r="471" spans="1:8">
      <c r="A471" s="25">
        <v>41950</v>
      </c>
      <c r="B471">
        <v>1</v>
      </c>
      <c r="C471">
        <v>-1</v>
      </c>
      <c r="D471" s="27">
        <v>-0.24557566920879001</v>
      </c>
      <c r="E471" s="27">
        <v>0.36596052058096101</v>
      </c>
      <c r="F471" s="27">
        <v>0.30042974048438698</v>
      </c>
      <c r="G471" s="138">
        <v>-1.1527000000000001</v>
      </c>
      <c r="H471" s="138">
        <v>-0.42</v>
      </c>
    </row>
    <row r="472" spans="1:8">
      <c r="A472" s="25">
        <v>41953</v>
      </c>
      <c r="B472">
        <v>1</v>
      </c>
      <c r="C472">
        <v>-1</v>
      </c>
      <c r="D472" s="27">
        <v>-0.57944187398706104</v>
      </c>
      <c r="E472" s="27">
        <v>1.7733274179251201E-2</v>
      </c>
      <c r="F472" s="27">
        <v>0.36258715101188699</v>
      </c>
      <c r="G472" s="138">
        <v>4.3731999999999998</v>
      </c>
      <c r="H472" s="138">
        <v>0.83</v>
      </c>
    </row>
    <row r="473" spans="1:8">
      <c r="A473" s="25">
        <v>41954</v>
      </c>
      <c r="B473">
        <v>1</v>
      </c>
      <c r="C473">
        <v>-1</v>
      </c>
      <c r="D473" s="27">
        <v>0.22313221807933101</v>
      </c>
      <c r="E473" s="27">
        <v>0.59531544629942901</v>
      </c>
      <c r="F473" s="27">
        <v>0.30744887378883801</v>
      </c>
      <c r="G473" s="138">
        <v>-0.55869999999999997</v>
      </c>
      <c r="H473" s="138">
        <v>0.27</v>
      </c>
    </row>
    <row r="474" spans="1:8">
      <c r="A474" s="25">
        <v>41955</v>
      </c>
      <c r="B474">
        <v>1</v>
      </c>
      <c r="C474">
        <v>-1</v>
      </c>
      <c r="D474" s="27">
        <v>0.19884739929777501</v>
      </c>
      <c r="E474" s="27">
        <v>0.72749512504180602</v>
      </c>
      <c r="F474" s="27">
        <v>0.26413849035015302</v>
      </c>
      <c r="G474" s="138">
        <v>0</v>
      </c>
      <c r="H474" s="138">
        <v>0.55000000000000004</v>
      </c>
    </row>
    <row r="475" spans="1:8">
      <c r="A475" s="25">
        <v>41956</v>
      </c>
      <c r="B475">
        <v>1</v>
      </c>
      <c r="C475">
        <v>-1</v>
      </c>
      <c r="D475" s="27">
        <v>-1.2608997917664599</v>
      </c>
      <c r="E475" s="27">
        <v>-0.51976524335483798</v>
      </c>
      <c r="F475" s="27">
        <v>0.22530018780328101</v>
      </c>
      <c r="G475" s="138">
        <v>0.28089999999999998</v>
      </c>
      <c r="H475" s="138">
        <v>0.34</v>
      </c>
    </row>
    <row r="476" spans="1:8">
      <c r="A476" s="25">
        <v>41957</v>
      </c>
      <c r="B476">
        <v>0</v>
      </c>
      <c r="C476">
        <v>0</v>
      </c>
      <c r="D476" s="27">
        <v>0.13037832978852801</v>
      </c>
      <c r="E476" s="27">
        <v>0.26088801708202097</v>
      </c>
      <c r="F476" s="27">
        <v>0.16472600591358799</v>
      </c>
      <c r="G476" s="138">
        <v>-0.28010000000000002</v>
      </c>
      <c r="H476" s="138">
        <v>0.28000000000000003</v>
      </c>
    </row>
    <row r="477" spans="1:8">
      <c r="A477" s="25">
        <v>41960</v>
      </c>
      <c r="B477">
        <v>0</v>
      </c>
      <c r="C477">
        <v>0</v>
      </c>
      <c r="D477" s="27">
        <v>-0.101696252664972</v>
      </c>
      <c r="E477" s="27">
        <v>0.12812625972032399</v>
      </c>
      <c r="F477" s="27">
        <v>-0.12034482301979101</v>
      </c>
      <c r="G477" s="138">
        <v>-6.4607000000000001</v>
      </c>
      <c r="H477" s="138">
        <v>-1.21</v>
      </c>
    </row>
    <row r="478" spans="1:8">
      <c r="A478" s="25">
        <v>41961</v>
      </c>
      <c r="B478">
        <v>0</v>
      </c>
      <c r="C478">
        <v>0</v>
      </c>
      <c r="D478" s="27">
        <v>-0.80067618800872797</v>
      </c>
      <c r="E478" s="27">
        <v>-0.55386296547488501</v>
      </c>
      <c r="F478" s="27">
        <v>-0.27575215141430398</v>
      </c>
      <c r="G478" s="138">
        <v>-1.2012</v>
      </c>
      <c r="H478" s="138">
        <v>-1.1299999999999999</v>
      </c>
    </row>
    <row r="479" spans="1:8">
      <c r="A479" s="25">
        <v>41962</v>
      </c>
      <c r="B479">
        <v>0</v>
      </c>
      <c r="C479">
        <v>0</v>
      </c>
      <c r="D479" s="27">
        <v>-5.8484037575261896E-3</v>
      </c>
      <c r="E479" s="27">
        <v>-0.119176548240412</v>
      </c>
      <c r="F479" s="27">
        <v>-0.42864716664113001</v>
      </c>
      <c r="G479" s="138">
        <v>0.6079</v>
      </c>
      <c r="H479" s="138">
        <v>-0.66</v>
      </c>
    </row>
    <row r="480" spans="1:8">
      <c r="A480" s="25">
        <v>41963</v>
      </c>
      <c r="B480">
        <v>0</v>
      </c>
      <c r="C480">
        <v>0</v>
      </c>
      <c r="D480" s="27">
        <v>2.4504595267669401E-2</v>
      </c>
      <c r="E480" s="27">
        <v>-5.9810895318659602E-2</v>
      </c>
      <c r="F480" s="27">
        <v>-0.92013329180485304</v>
      </c>
      <c r="G480" s="138">
        <v>-0.60419999999999996</v>
      </c>
      <c r="H480" s="138">
        <v>-0.1</v>
      </c>
    </row>
    <row r="481" spans="1:8">
      <c r="A481" s="25">
        <v>41964</v>
      </c>
      <c r="B481">
        <v>1</v>
      </c>
      <c r="C481">
        <v>-1</v>
      </c>
      <c r="D481" s="27">
        <v>1.29808184850125</v>
      </c>
      <c r="E481" s="27">
        <v>1.13471856042154</v>
      </c>
      <c r="F481" s="27">
        <v>-2.4638996258725498</v>
      </c>
      <c r="G481" s="138">
        <v>1.2158</v>
      </c>
      <c r="H481" s="138">
        <v>0.37</v>
      </c>
    </row>
    <row r="482" spans="1:8">
      <c r="A482" s="25">
        <v>41967</v>
      </c>
      <c r="B482">
        <v>1</v>
      </c>
      <c r="C482">
        <v>-1</v>
      </c>
      <c r="D482" s="27">
        <v>0.12616676018805001</v>
      </c>
      <c r="E482" s="27">
        <v>0.65619079961537796</v>
      </c>
      <c r="F482" s="27">
        <v>-5.1506375827425304</v>
      </c>
      <c r="G482" s="138">
        <v>2.7027000000000001</v>
      </c>
      <c r="H482" s="138">
        <v>1.95</v>
      </c>
    </row>
    <row r="483" spans="1:8">
      <c r="A483" s="25">
        <v>41968</v>
      </c>
      <c r="B483">
        <v>1</v>
      </c>
      <c r="C483">
        <v>-1</v>
      </c>
      <c r="D483" s="27">
        <v>-0.52404175575685896</v>
      </c>
      <c r="E483" s="27">
        <v>0.12035720345715301</v>
      </c>
      <c r="F483" s="27">
        <v>-5.4700279984751701</v>
      </c>
      <c r="G483" s="138">
        <v>-2.6316000000000002</v>
      </c>
      <c r="H483" s="138">
        <v>-0.21</v>
      </c>
    </row>
    <row r="484" spans="1:8">
      <c r="A484" s="25">
        <v>41969</v>
      </c>
      <c r="B484">
        <v>0</v>
      </c>
      <c r="C484">
        <v>0</v>
      </c>
      <c r="D484" s="27">
        <v>-0.353979545812175</v>
      </c>
      <c r="E484" s="27">
        <v>3.9248920776844803E-2</v>
      </c>
      <c r="F484" s="27">
        <v>-3.9109824682289802</v>
      </c>
      <c r="G484" s="138">
        <v>0.60060000000000002</v>
      </c>
      <c r="H484" s="138">
        <v>1.1200000000000001</v>
      </c>
    </row>
    <row r="485" spans="1:8">
      <c r="A485" s="25">
        <v>41970</v>
      </c>
      <c r="B485">
        <v>0</v>
      </c>
      <c r="C485">
        <v>0</v>
      </c>
      <c r="D485" s="27">
        <v>-0.26894844083983299</v>
      </c>
      <c r="E485" s="27">
        <v>-6.6032164142289899E-3</v>
      </c>
      <c r="F485" s="27">
        <v>-3.3770726158472599</v>
      </c>
      <c r="G485" s="138">
        <v>0.29849999999999999</v>
      </c>
      <c r="H485" s="138">
        <v>-0.45</v>
      </c>
    </row>
    <row r="486" spans="1:8">
      <c r="A486" s="25">
        <v>41971</v>
      </c>
      <c r="B486">
        <v>0</v>
      </c>
      <c r="C486">
        <v>0</v>
      </c>
      <c r="D486" s="27">
        <v>-3.03082373935765</v>
      </c>
      <c r="E486" s="27">
        <v>-2.6054363816031101</v>
      </c>
      <c r="F486" s="27">
        <v>-2.8522631225848198</v>
      </c>
      <c r="G486" s="138">
        <v>0.29759999999999998</v>
      </c>
      <c r="H486" s="138">
        <v>-7.0000000000000007E-2</v>
      </c>
    </row>
    <row r="487" spans="1:8">
      <c r="A487" s="25">
        <v>41974</v>
      </c>
      <c r="B487">
        <v>0</v>
      </c>
      <c r="C487">
        <v>0</v>
      </c>
      <c r="D487" s="27">
        <v>-0.26360433192465599</v>
      </c>
      <c r="E487" s="27">
        <v>-1.3987124444744801</v>
      </c>
      <c r="F487" s="27">
        <v>-2.5810195680815302</v>
      </c>
      <c r="G487" s="138">
        <v>-2.9674</v>
      </c>
      <c r="H487" s="138">
        <v>-2.58</v>
      </c>
    </row>
    <row r="488" spans="1:8">
      <c r="A488" s="25">
        <v>41975</v>
      </c>
      <c r="B488">
        <v>0</v>
      </c>
      <c r="C488">
        <v>0</v>
      </c>
      <c r="D488" s="27">
        <v>-1.55429578509711</v>
      </c>
      <c r="E488" s="27">
        <v>-2.3624224346729199</v>
      </c>
      <c r="F488" s="27">
        <v>-2.3044268789717499</v>
      </c>
      <c r="G488" s="138">
        <v>1.5290999999999999</v>
      </c>
      <c r="H488" s="138">
        <v>1.23</v>
      </c>
    </row>
    <row r="489" spans="1:8">
      <c r="A489" s="25">
        <v>41976</v>
      </c>
      <c r="B489">
        <v>0</v>
      </c>
      <c r="C489">
        <v>0</v>
      </c>
      <c r="D489" s="27">
        <v>-1.31896921303635</v>
      </c>
      <c r="E489" s="27">
        <v>-2.4748390366705202</v>
      </c>
      <c r="F489" s="27">
        <v>-2.1111171088025502</v>
      </c>
      <c r="G489" s="138">
        <v>0</v>
      </c>
      <c r="H489" s="138">
        <v>-0.95</v>
      </c>
    </row>
    <row r="490" spans="1:8">
      <c r="A490" s="25">
        <v>41977</v>
      </c>
      <c r="B490">
        <v>0</v>
      </c>
      <c r="C490">
        <v>0</v>
      </c>
      <c r="D490" s="27">
        <v>0.53484636174497302</v>
      </c>
      <c r="E490" s="27">
        <v>-1.4815334140402501</v>
      </c>
      <c r="F490" s="27">
        <v>-1.9137183046567099</v>
      </c>
      <c r="G490" s="138">
        <v>4.2168999999999999</v>
      </c>
      <c r="H490" s="138">
        <v>1.72</v>
      </c>
    </row>
    <row r="491" spans="1:8">
      <c r="A491" s="25">
        <v>41978</v>
      </c>
      <c r="B491">
        <v>0</v>
      </c>
      <c r="C491">
        <v>0</v>
      </c>
      <c r="D491" s="27">
        <v>4.6645019254440701E-2</v>
      </c>
      <c r="E491" s="27">
        <v>-1.52605208111893</v>
      </c>
      <c r="F491" s="27">
        <v>-1.7791881251097199</v>
      </c>
      <c r="G491" s="138">
        <v>0.28899999999999998</v>
      </c>
      <c r="H491" s="138">
        <v>0.71</v>
      </c>
    </row>
    <row r="492" spans="1:8">
      <c r="A492" s="25">
        <v>41981</v>
      </c>
      <c r="B492">
        <v>0</v>
      </c>
      <c r="C492">
        <v>0</v>
      </c>
      <c r="D492" s="27">
        <v>-0.77200964682926598</v>
      </c>
      <c r="E492" s="27">
        <v>-1.9078224982462999</v>
      </c>
      <c r="F492" s="27">
        <v>-1.6548455583733299</v>
      </c>
      <c r="G492" s="138">
        <v>1.1527000000000001</v>
      </c>
      <c r="H492" s="138">
        <v>0.19</v>
      </c>
    </row>
    <row r="493" spans="1:8">
      <c r="A493" s="25">
        <v>41982</v>
      </c>
      <c r="B493">
        <v>0</v>
      </c>
      <c r="C493">
        <v>0</v>
      </c>
      <c r="D493" s="27">
        <v>0.41975066307771097</v>
      </c>
      <c r="E493" s="27">
        <v>-1.28134884948781</v>
      </c>
      <c r="F493" s="27">
        <v>-1.58574496747774</v>
      </c>
      <c r="G493" s="138">
        <v>-3.9885999999999999</v>
      </c>
      <c r="H493" s="138">
        <v>-2.34</v>
      </c>
    </row>
    <row r="494" spans="1:8">
      <c r="A494" s="25">
        <v>41983</v>
      </c>
      <c r="B494">
        <v>0</v>
      </c>
      <c r="C494">
        <v>0</v>
      </c>
      <c r="D494" s="27">
        <v>-1.1589523193971201</v>
      </c>
      <c r="E494" s="27">
        <v>-2.0448259328671501</v>
      </c>
      <c r="F494" s="27">
        <v>-1.48643655859991</v>
      </c>
      <c r="G494" s="138">
        <v>0.89019999999999999</v>
      </c>
      <c r="H494" s="138">
        <v>0.16</v>
      </c>
    </row>
    <row r="495" spans="1:8">
      <c r="A495" s="25">
        <v>41984</v>
      </c>
      <c r="B495">
        <v>0</v>
      </c>
      <c r="C495">
        <v>0</v>
      </c>
      <c r="D495" s="27">
        <v>-0.609195006526005</v>
      </c>
      <c r="E495" s="27">
        <v>-1.9413220605843</v>
      </c>
      <c r="F495" s="27">
        <v>-1.4058004602401599</v>
      </c>
      <c r="G495" s="138">
        <v>-0.29409999999999997</v>
      </c>
      <c r="H495" s="138">
        <v>-0.9</v>
      </c>
    </row>
    <row r="496" spans="1:8">
      <c r="A496" s="25">
        <v>41985</v>
      </c>
      <c r="B496">
        <v>0</v>
      </c>
      <c r="C496">
        <v>0</v>
      </c>
      <c r="D496" s="27">
        <v>-7.5936412470580805E-2</v>
      </c>
      <c r="E496" s="27">
        <v>-1.69050280007216</v>
      </c>
      <c r="F496" s="27">
        <v>-1.33021908791327</v>
      </c>
      <c r="G496" s="138">
        <v>0</v>
      </c>
      <c r="H496" s="138">
        <v>-0.27</v>
      </c>
    </row>
    <row r="497" spans="1:8">
      <c r="A497" s="25">
        <v>41988</v>
      </c>
      <c r="B497">
        <v>0</v>
      </c>
      <c r="C497">
        <v>0</v>
      </c>
      <c r="D497" s="27">
        <v>-1.3561995400134199</v>
      </c>
      <c r="E497" s="27">
        <v>-2.27881952205979</v>
      </c>
      <c r="F497" s="27">
        <v>-1.2673277627666899</v>
      </c>
      <c r="G497" s="138">
        <v>-0.88500000000000001</v>
      </c>
      <c r="H497" s="138">
        <v>-0.95</v>
      </c>
    </row>
    <row r="498" spans="1:8">
      <c r="A498" s="25">
        <v>41989</v>
      </c>
      <c r="B498">
        <v>0</v>
      </c>
      <c r="C498">
        <v>0</v>
      </c>
      <c r="D498" s="27">
        <v>-1.6860846485763901</v>
      </c>
      <c r="E498" s="27">
        <v>-2.5122781863131198</v>
      </c>
      <c r="F498" s="27">
        <v>-1.20705572152297</v>
      </c>
      <c r="G498" s="138">
        <v>-0.59519999999999995</v>
      </c>
      <c r="H498" s="138">
        <v>-1.55</v>
      </c>
    </row>
    <row r="499" spans="1:8">
      <c r="A499" s="25">
        <v>41990</v>
      </c>
      <c r="B499">
        <v>0</v>
      </c>
      <c r="C499">
        <v>0</v>
      </c>
      <c r="D499" s="27">
        <v>-0.54367340951786902</v>
      </c>
      <c r="E499" s="27">
        <v>-2.14521027750295</v>
      </c>
      <c r="F499" s="27">
        <v>-1.1575167876453201</v>
      </c>
      <c r="G499" s="138">
        <v>-1.4970000000000001</v>
      </c>
      <c r="H499" s="138">
        <v>-0.37</v>
      </c>
    </row>
    <row r="500" spans="1:8">
      <c r="A500" s="25">
        <v>41991</v>
      </c>
      <c r="B500">
        <v>0</v>
      </c>
      <c r="C500">
        <v>0</v>
      </c>
      <c r="D500" s="27">
        <v>-0.89219875188086994</v>
      </c>
      <c r="E500" s="27">
        <v>-2.19923812994575</v>
      </c>
      <c r="F500" s="27">
        <v>-1.0837673623790101</v>
      </c>
      <c r="G500" s="138">
        <v>2.4316</v>
      </c>
      <c r="H500" s="138">
        <v>1.0900000000000001</v>
      </c>
    </row>
    <row r="501" spans="1:8">
      <c r="A501" s="25">
        <v>41992</v>
      </c>
      <c r="B501">
        <v>0</v>
      </c>
      <c r="C501">
        <v>0</v>
      </c>
      <c r="D501" s="27">
        <v>0.781982816178588</v>
      </c>
      <c r="E501" s="27">
        <v>-1.5739824123231001</v>
      </c>
      <c r="F501" s="27">
        <v>0.76646050664947096</v>
      </c>
      <c r="G501" s="138">
        <v>6.5282</v>
      </c>
      <c r="H501" s="138">
        <v>1.25</v>
      </c>
    </row>
    <row r="502" spans="1:8">
      <c r="A502" s="25">
        <v>41995</v>
      </c>
      <c r="B502">
        <v>0</v>
      </c>
      <c r="C502">
        <v>0</v>
      </c>
      <c r="D502" s="27">
        <v>-0.51167246967473001</v>
      </c>
      <c r="E502" s="27">
        <v>-1.8073971859104001</v>
      </c>
      <c r="F502" s="27">
        <v>0.64067698942895501</v>
      </c>
      <c r="G502" s="138">
        <v>1.1142000000000001</v>
      </c>
      <c r="H502" s="138">
        <v>1.26</v>
      </c>
    </row>
    <row r="503" spans="1:8">
      <c r="A503" s="25">
        <v>41996</v>
      </c>
      <c r="B503">
        <v>0</v>
      </c>
      <c r="C503">
        <v>0</v>
      </c>
      <c r="D503" s="27">
        <v>-0.80114851785563501</v>
      </c>
      <c r="E503" s="27">
        <v>-1.8710924551786099</v>
      </c>
      <c r="F503" s="27">
        <v>0.48840432071185702</v>
      </c>
      <c r="G503" s="138">
        <v>-2.4792999999999998</v>
      </c>
      <c r="H503" s="138">
        <v>-0.32</v>
      </c>
    </row>
    <row r="504" spans="1:8">
      <c r="A504" s="25">
        <v>41997</v>
      </c>
      <c r="B504">
        <v>0</v>
      </c>
      <c r="C504">
        <v>0</v>
      </c>
      <c r="D504" s="27">
        <v>-0.81524187289925298</v>
      </c>
      <c r="E504" s="27">
        <v>-1.8850984223090701</v>
      </c>
      <c r="F504" s="27">
        <v>0.49019768149555298</v>
      </c>
      <c r="G504" s="138">
        <v>0</v>
      </c>
      <c r="H504" s="138">
        <v>7.0000000000000007E-2</v>
      </c>
    </row>
    <row r="505" spans="1:8">
      <c r="A505" s="25">
        <v>41998</v>
      </c>
      <c r="B505">
        <v>0</v>
      </c>
      <c r="C505">
        <v>0</v>
      </c>
      <c r="D505" s="27">
        <v>-0.82228855042106197</v>
      </c>
      <c r="E505" s="27">
        <v>-1.7655413668632201</v>
      </c>
      <c r="F505" s="27">
        <v>0.46894717675918401</v>
      </c>
      <c r="G505" s="138">
        <v>0</v>
      </c>
      <c r="H505" s="138">
        <v>7.0000000000000007E-2</v>
      </c>
    </row>
    <row r="506" spans="1:8">
      <c r="A506" s="25">
        <v>41999</v>
      </c>
      <c r="B506">
        <v>-1</v>
      </c>
      <c r="C506">
        <v>1</v>
      </c>
      <c r="D506" s="27">
        <v>-1.22884642375782</v>
      </c>
      <c r="E506" s="27">
        <v>-1.9152444772416499</v>
      </c>
      <c r="F506" s="27">
        <v>0.46722711061494498</v>
      </c>
      <c r="G506" s="138">
        <v>0</v>
      </c>
      <c r="H506" s="138">
        <v>7.0000000000000007E-2</v>
      </c>
    </row>
    <row r="507" spans="1:8">
      <c r="A507" s="25">
        <v>42002</v>
      </c>
      <c r="B507">
        <v>-1</v>
      </c>
      <c r="C507">
        <v>1</v>
      </c>
      <c r="D507" s="27">
        <v>-0.62904489481477699</v>
      </c>
      <c r="E507" s="27">
        <v>-1.81302380965331</v>
      </c>
      <c r="F507" s="27">
        <v>0.50599087954866295</v>
      </c>
      <c r="G507" s="138">
        <v>2.8249</v>
      </c>
      <c r="H507" s="138">
        <v>1.82</v>
      </c>
    </row>
    <row r="508" spans="1:8">
      <c r="A508" s="25">
        <v>42003</v>
      </c>
      <c r="B508">
        <v>-1</v>
      </c>
      <c r="C508">
        <v>1</v>
      </c>
      <c r="D508" s="27">
        <v>1.01935648137056</v>
      </c>
      <c r="E508" s="27">
        <v>-1.2820672235049999</v>
      </c>
      <c r="F508" s="27">
        <v>0.51592007561562203</v>
      </c>
      <c r="G508" s="138">
        <v>-1.0989</v>
      </c>
      <c r="H508" s="138">
        <v>-1.1399999999999999</v>
      </c>
    </row>
    <row r="509" spans="1:8">
      <c r="A509" s="25">
        <v>42004</v>
      </c>
      <c r="B509">
        <v>0</v>
      </c>
      <c r="C509">
        <v>0</v>
      </c>
      <c r="D509" s="27">
        <v>-0.37057111052659097</v>
      </c>
      <c r="E509" s="27">
        <v>-1.4937470421838801</v>
      </c>
      <c r="F509" s="27">
        <v>0.53498236087253004</v>
      </c>
      <c r="G509" s="138">
        <v>-0.27779999999999999</v>
      </c>
      <c r="H509" s="138">
        <v>0.44</v>
      </c>
    </row>
    <row r="510" spans="1:8">
      <c r="A510" s="25">
        <v>42005</v>
      </c>
      <c r="B510">
        <v>-1</v>
      </c>
      <c r="C510">
        <v>1</v>
      </c>
      <c r="D510" s="27">
        <v>-1.06553490647517</v>
      </c>
      <c r="E510" s="27">
        <v>-1.4147461605612801</v>
      </c>
      <c r="F510" s="27">
        <v>0.55694726132607897</v>
      </c>
      <c r="G510" s="138">
        <v>-0.27779999999999999</v>
      </c>
      <c r="H510" s="138">
        <v>0.44</v>
      </c>
    </row>
    <row r="511" spans="1:8">
      <c r="A511" s="25">
        <v>42006</v>
      </c>
      <c r="B511">
        <v>-1</v>
      </c>
      <c r="C511">
        <v>1</v>
      </c>
      <c r="D511" s="27">
        <v>-0.41311544854198001</v>
      </c>
      <c r="E511" s="27">
        <v>-1.30130661207562</v>
      </c>
      <c r="F511" s="27">
        <v>0.56745249547982901</v>
      </c>
      <c r="G511" s="138">
        <v>-1.3928</v>
      </c>
      <c r="H511" s="138">
        <v>1.07</v>
      </c>
    </row>
    <row r="512" spans="1:8">
      <c r="A512" s="25">
        <v>42009</v>
      </c>
      <c r="B512">
        <v>-1</v>
      </c>
      <c r="C512">
        <v>1</v>
      </c>
      <c r="D512" s="27">
        <v>-1.2938746064884601</v>
      </c>
      <c r="E512" s="27">
        <v>-1.5657056210045699</v>
      </c>
      <c r="F512" s="27">
        <v>0.69989760136045498</v>
      </c>
      <c r="G512" s="138">
        <v>12.429399999999999</v>
      </c>
      <c r="H512" s="138">
        <v>-0.56999999999999995</v>
      </c>
    </row>
    <row r="513" spans="1:8">
      <c r="A513" s="25">
        <v>42010</v>
      </c>
      <c r="B513">
        <v>-1</v>
      </c>
      <c r="C513">
        <v>1</v>
      </c>
      <c r="D513" s="27">
        <v>-1.81291850007569</v>
      </c>
      <c r="E513" s="27">
        <v>-1.82193764691602</v>
      </c>
      <c r="F513" s="27">
        <v>0.73834056068976095</v>
      </c>
      <c r="G513" s="138">
        <v>1.5075000000000001</v>
      </c>
      <c r="H513" s="138">
        <v>-0.99</v>
      </c>
    </row>
    <row r="514" spans="1:8">
      <c r="A514" s="25">
        <v>42011</v>
      </c>
      <c r="B514">
        <v>-1</v>
      </c>
      <c r="C514">
        <v>1</v>
      </c>
      <c r="D514" s="27">
        <v>-1.26338277417731</v>
      </c>
      <c r="E514" s="27">
        <v>-1.8161029546093901</v>
      </c>
      <c r="F514" s="27">
        <v>0.78996141976248102</v>
      </c>
      <c r="G514" s="138">
        <v>2.7227999999999999</v>
      </c>
      <c r="H514" s="138">
        <v>0.83</v>
      </c>
    </row>
    <row r="515" spans="1:8">
      <c r="A515" s="25">
        <v>42012</v>
      </c>
      <c r="B515">
        <v>-1</v>
      </c>
      <c r="C515">
        <v>1</v>
      </c>
      <c r="D515" s="27">
        <v>0.45263914607532602</v>
      </c>
      <c r="E515" s="27">
        <v>-1.3954593352631699</v>
      </c>
      <c r="F515" s="27">
        <v>0.80197243187624701</v>
      </c>
      <c r="G515" s="138">
        <v>-1.2048000000000001</v>
      </c>
      <c r="H515" s="138">
        <v>0.65</v>
      </c>
    </row>
    <row r="516" spans="1:8">
      <c r="A516" s="25">
        <v>42013</v>
      </c>
      <c r="B516">
        <v>-1</v>
      </c>
      <c r="C516">
        <v>1</v>
      </c>
      <c r="D516" s="27">
        <v>-0.70612360428850696</v>
      </c>
      <c r="E516" s="27">
        <v>-1.5903827046221899</v>
      </c>
      <c r="F516" s="27">
        <v>0.80998435007199499</v>
      </c>
      <c r="G516" s="138">
        <v>-1.7073</v>
      </c>
      <c r="H516" s="138">
        <v>0.35</v>
      </c>
    </row>
    <row r="517" spans="1:8">
      <c r="A517" s="25">
        <v>42016</v>
      </c>
      <c r="B517">
        <v>-1</v>
      </c>
      <c r="C517">
        <v>1</v>
      </c>
      <c r="D517" s="27">
        <v>-1.01909232102198</v>
      </c>
      <c r="E517" s="27">
        <v>-1.68865759340066</v>
      </c>
      <c r="F517" s="27">
        <v>0.81347696634809896</v>
      </c>
      <c r="G517" s="138">
        <v>-1.9851000000000001</v>
      </c>
      <c r="H517" s="138">
        <v>0.45</v>
      </c>
    </row>
    <row r="518" spans="1:8">
      <c r="A518" s="25">
        <v>42017</v>
      </c>
      <c r="B518">
        <v>-1</v>
      </c>
      <c r="C518">
        <v>1</v>
      </c>
      <c r="D518" s="27">
        <v>-4.2498890997775796</v>
      </c>
      <c r="E518" s="27">
        <v>-2.5190858489133001</v>
      </c>
      <c r="F518" s="27">
        <v>0.82564852577745695</v>
      </c>
      <c r="G518" s="138">
        <v>-1.2658</v>
      </c>
      <c r="H518" s="138">
        <v>0.79</v>
      </c>
    </row>
    <row r="519" spans="1:8">
      <c r="A519" s="25">
        <v>42018</v>
      </c>
      <c r="B519">
        <v>-1</v>
      </c>
      <c r="C519">
        <v>1</v>
      </c>
      <c r="D519" s="27">
        <v>-3.4036387945253601</v>
      </c>
      <c r="E519" s="27">
        <v>-2.5680590353989001</v>
      </c>
      <c r="F519" s="27">
        <v>0.84749122866039295</v>
      </c>
      <c r="G519" s="138">
        <v>-0.51280000000000003</v>
      </c>
      <c r="H519" s="138">
        <v>-0.43</v>
      </c>
    </row>
    <row r="520" spans="1:8">
      <c r="A520" s="25">
        <v>42019</v>
      </c>
      <c r="B520">
        <v>-1</v>
      </c>
      <c r="C520">
        <v>1</v>
      </c>
      <c r="D520" s="27">
        <v>-0.72667962915990603</v>
      </c>
      <c r="E520" s="27">
        <v>-2.1457521652843998</v>
      </c>
      <c r="F520" s="27">
        <v>0.87853858731706103</v>
      </c>
      <c r="G520" s="138">
        <v>0.25769999999999998</v>
      </c>
      <c r="H520" s="138">
        <v>0.99</v>
      </c>
    </row>
    <row r="521" spans="1:8">
      <c r="A521" s="25">
        <v>42020</v>
      </c>
      <c r="B521">
        <v>-1</v>
      </c>
      <c r="C521">
        <v>1</v>
      </c>
      <c r="D521" s="27">
        <v>2.2720766263999002</v>
      </c>
      <c r="E521" s="27">
        <v>-1.43029289746469</v>
      </c>
      <c r="F521" s="27">
        <v>1.25895028510903</v>
      </c>
      <c r="G521" s="138">
        <v>-1.0283</v>
      </c>
      <c r="H521" s="138">
        <v>-1.02</v>
      </c>
    </row>
    <row r="522" spans="1:8">
      <c r="A522" s="25">
        <v>42023</v>
      </c>
      <c r="B522">
        <v>-1</v>
      </c>
      <c r="C522">
        <v>1</v>
      </c>
      <c r="D522" s="27">
        <v>3.7053448391502002</v>
      </c>
      <c r="E522" s="27">
        <v>-1.3741285767862601</v>
      </c>
      <c r="F522" s="27">
        <v>-2.5192434961878498</v>
      </c>
      <c r="G522" s="138">
        <v>-4.1558000000000002</v>
      </c>
      <c r="H522" s="138">
        <v>-1.51</v>
      </c>
    </row>
    <row r="523" spans="1:8">
      <c r="A523" s="25">
        <v>42024</v>
      </c>
      <c r="B523">
        <v>-1</v>
      </c>
      <c r="C523">
        <v>1</v>
      </c>
      <c r="D523" s="27">
        <v>1.22864190368918</v>
      </c>
      <c r="E523" s="27">
        <v>-1.48685421786878</v>
      </c>
      <c r="F523" s="27">
        <v>-3.3550731666122799</v>
      </c>
      <c r="G523" s="138">
        <v>1.355</v>
      </c>
      <c r="H523" s="138">
        <v>0.9</v>
      </c>
    </row>
    <row r="524" spans="1:8">
      <c r="A524" s="25">
        <v>42025</v>
      </c>
      <c r="B524">
        <v>-1</v>
      </c>
      <c r="C524">
        <v>1</v>
      </c>
      <c r="D524" s="27">
        <v>1.6409795170812</v>
      </c>
      <c r="E524" s="27">
        <v>-1.1669608202772801</v>
      </c>
      <c r="F524" s="27">
        <v>-2.9781801948338398</v>
      </c>
      <c r="G524" s="138">
        <v>2.4064000000000001</v>
      </c>
      <c r="H524" s="138">
        <v>1.68</v>
      </c>
    </row>
    <row r="525" spans="1:8">
      <c r="A525" s="25">
        <v>42026</v>
      </c>
      <c r="B525">
        <v>-1</v>
      </c>
      <c r="C525">
        <v>1</v>
      </c>
      <c r="D525" s="27">
        <v>0.89977208454214097</v>
      </c>
      <c r="E525" s="27">
        <v>-1.1134961952033899</v>
      </c>
      <c r="F525" s="27">
        <v>-2.42809491171883</v>
      </c>
      <c r="G525" s="138">
        <v>2.6110000000000002</v>
      </c>
      <c r="H525" s="138">
        <v>0.7</v>
      </c>
    </row>
    <row r="526" spans="1:8">
      <c r="A526" s="25">
        <v>42027</v>
      </c>
      <c r="B526">
        <v>-1</v>
      </c>
      <c r="C526">
        <v>1</v>
      </c>
      <c r="D526" s="27">
        <v>-2.25012721857729</v>
      </c>
      <c r="E526" s="27">
        <v>-1.7971436989084799</v>
      </c>
      <c r="F526" s="27">
        <v>-2.3192749114617301</v>
      </c>
      <c r="G526" s="138">
        <v>-1.7811999999999999</v>
      </c>
      <c r="H526" s="138">
        <v>1.34</v>
      </c>
    </row>
    <row r="527" spans="1:8">
      <c r="A527" s="25">
        <v>42030</v>
      </c>
      <c r="B527">
        <v>-1</v>
      </c>
      <c r="C527">
        <v>1</v>
      </c>
      <c r="D527" s="27">
        <v>1.0401591686254601</v>
      </c>
      <c r="E527" s="27">
        <v>-1.14729860871909</v>
      </c>
      <c r="F527" s="27">
        <v>-2.1247992889882701</v>
      </c>
      <c r="G527" s="138">
        <v>-2.3315999999999999</v>
      </c>
      <c r="H527" s="138">
        <v>0.24</v>
      </c>
    </row>
    <row r="528" spans="1:8">
      <c r="A528" s="25">
        <v>42031</v>
      </c>
      <c r="B528">
        <v>-1</v>
      </c>
      <c r="C528">
        <v>1</v>
      </c>
      <c r="D528" s="27">
        <v>-0.95563360701753097</v>
      </c>
      <c r="E528" s="27">
        <v>-1.5021348266424199</v>
      </c>
      <c r="F528" s="27">
        <v>-1.99110487576982</v>
      </c>
      <c r="G528" s="138">
        <v>-0.79579999999999995</v>
      </c>
      <c r="H528" s="138">
        <v>-0.41</v>
      </c>
    </row>
    <row r="529" spans="1:8">
      <c r="A529" s="25">
        <v>42032</v>
      </c>
      <c r="B529">
        <v>-1</v>
      </c>
      <c r="C529">
        <v>1</v>
      </c>
      <c r="D529" s="27">
        <v>-1.24633364724102</v>
      </c>
      <c r="E529" s="27">
        <v>-1.6285856487397301</v>
      </c>
      <c r="F529" s="27">
        <v>-1.8591578358032399</v>
      </c>
      <c r="G529" s="138">
        <v>-1.3369</v>
      </c>
      <c r="H529" s="138">
        <v>0.22</v>
      </c>
    </row>
    <row r="530" spans="1:8">
      <c r="A530" s="25">
        <v>42033</v>
      </c>
      <c r="B530">
        <v>-1</v>
      </c>
      <c r="C530">
        <v>1</v>
      </c>
      <c r="D530" s="27">
        <v>-1.19730922768629</v>
      </c>
      <c r="E530" s="27">
        <v>-1.7035803157788001</v>
      </c>
      <c r="F530" s="27">
        <v>-1.7559475138962599</v>
      </c>
      <c r="G530" s="138">
        <v>-1.897</v>
      </c>
      <c r="H530" s="138">
        <v>-1.07</v>
      </c>
    </row>
    <row r="531" spans="1:8">
      <c r="A531" s="25">
        <v>42034</v>
      </c>
      <c r="B531">
        <v>-1</v>
      </c>
      <c r="C531">
        <v>1</v>
      </c>
      <c r="D531" s="27">
        <v>1.4492663761984701</v>
      </c>
      <c r="E531" s="27">
        <v>-1.0998771176061199</v>
      </c>
      <c r="F531" s="27">
        <v>-1.6592859460674301</v>
      </c>
      <c r="G531" s="138">
        <v>-1.6575</v>
      </c>
      <c r="H531" s="138">
        <v>-0.36</v>
      </c>
    </row>
    <row r="532" spans="1:8">
      <c r="A532" s="25">
        <v>42037</v>
      </c>
      <c r="B532">
        <v>-1</v>
      </c>
      <c r="C532">
        <v>1</v>
      </c>
      <c r="D532" s="27">
        <v>1.21467092579351</v>
      </c>
      <c r="E532" s="27">
        <v>-0.92342695560876897</v>
      </c>
      <c r="F532" s="27">
        <v>-1.5783667933807399</v>
      </c>
      <c r="G532" s="138">
        <v>-2.5280999999999998</v>
      </c>
      <c r="H532" s="138">
        <v>-0.09</v>
      </c>
    </row>
    <row r="533" spans="1:8">
      <c r="A533" s="25">
        <v>42038</v>
      </c>
      <c r="B533">
        <v>-1</v>
      </c>
      <c r="C533">
        <v>1</v>
      </c>
      <c r="D533" s="27">
        <v>2.0147767419062101</v>
      </c>
      <c r="E533" s="27">
        <v>-0.47977337782701601</v>
      </c>
      <c r="F533" s="27">
        <v>-1.4958367349617001</v>
      </c>
      <c r="G533" s="138">
        <v>-0.28820000000000001</v>
      </c>
      <c r="H533" s="138">
        <v>0.28999999999999998</v>
      </c>
    </row>
    <row r="534" spans="1:8">
      <c r="A534" s="25">
        <v>42039</v>
      </c>
      <c r="B534">
        <v>0</v>
      </c>
      <c r="C534">
        <v>0</v>
      </c>
      <c r="D534" s="27">
        <v>0.64673920389804296</v>
      </c>
      <c r="E534" s="27">
        <v>-0.56277402620635997</v>
      </c>
      <c r="F534" s="27">
        <v>-1.4136217528488799</v>
      </c>
      <c r="G534" s="138">
        <v>1.7341</v>
      </c>
      <c r="H534" s="138">
        <v>0.51</v>
      </c>
    </row>
    <row r="535" spans="1:8">
      <c r="A535" s="25">
        <v>42040</v>
      </c>
      <c r="B535">
        <v>0</v>
      </c>
      <c r="C535">
        <v>0</v>
      </c>
      <c r="D535" s="27">
        <v>0.54664037044939595</v>
      </c>
      <c r="E535" s="27">
        <v>-0.46216081662418401</v>
      </c>
      <c r="F535" s="27">
        <v>-1.34611587795493</v>
      </c>
      <c r="G535" s="138">
        <v>-0.28410000000000002</v>
      </c>
      <c r="H535" s="138">
        <v>0.35</v>
      </c>
    </row>
    <row r="536" spans="1:8">
      <c r="A536" s="25">
        <v>42041</v>
      </c>
      <c r="B536">
        <v>0</v>
      </c>
      <c r="C536">
        <v>0</v>
      </c>
      <c r="D536" s="27">
        <v>0.75579006563687401</v>
      </c>
      <c r="E536" s="27">
        <v>-0.26916225548713701</v>
      </c>
      <c r="F536" s="27">
        <v>-1.2904103185847999</v>
      </c>
      <c r="G536" s="138">
        <v>-1.9943</v>
      </c>
      <c r="H536" s="138">
        <v>-0.35</v>
      </c>
    </row>
    <row r="537" spans="1:8">
      <c r="A537" s="25">
        <v>42044</v>
      </c>
      <c r="B537">
        <v>0</v>
      </c>
      <c r="C537">
        <v>0</v>
      </c>
      <c r="D537" s="27">
        <v>-0.17553534079107999</v>
      </c>
      <c r="E537" s="27">
        <v>-0.43463125449728202</v>
      </c>
      <c r="F537" s="27">
        <v>-1.23862624696533</v>
      </c>
      <c r="G537" s="138">
        <v>-2.0348999999999999</v>
      </c>
      <c r="H537" s="138">
        <v>-0.64</v>
      </c>
    </row>
    <row r="538" spans="1:8">
      <c r="A538" s="25">
        <v>42045</v>
      </c>
      <c r="B538">
        <v>0</v>
      </c>
      <c r="C538">
        <v>0</v>
      </c>
      <c r="D538" s="27">
        <v>-1.35964660045671</v>
      </c>
      <c r="E538" s="27">
        <v>-0.85725765447567204</v>
      </c>
      <c r="F538" s="27">
        <v>-1.1789365302581101</v>
      </c>
      <c r="G538" s="138">
        <v>1.1869000000000001</v>
      </c>
      <c r="H538" s="138">
        <v>0.03</v>
      </c>
    </row>
    <row r="539" spans="1:8">
      <c r="A539" s="25">
        <v>42046</v>
      </c>
      <c r="B539">
        <v>0</v>
      </c>
      <c r="C539">
        <v>0</v>
      </c>
      <c r="D539" s="27">
        <v>-1.37614676857219</v>
      </c>
      <c r="E539" s="27">
        <v>-1.06883812244318</v>
      </c>
      <c r="F539" s="27">
        <v>-1.12227206039206</v>
      </c>
      <c r="G539" s="138">
        <v>1.4662999999999999</v>
      </c>
      <c r="H539" s="138">
        <v>-0.87</v>
      </c>
    </row>
    <row r="540" spans="1:8">
      <c r="A540" s="25">
        <v>42047</v>
      </c>
      <c r="B540">
        <v>0</v>
      </c>
      <c r="C540">
        <v>0</v>
      </c>
      <c r="D540" s="27">
        <v>0.99858199760491695</v>
      </c>
      <c r="E540" s="27">
        <v>-0.43099679229569599</v>
      </c>
      <c r="F540" s="27">
        <v>-1.0669140118849401</v>
      </c>
      <c r="G540" s="138">
        <v>2.0230999999999999</v>
      </c>
      <c r="H540" s="138">
        <v>0.44</v>
      </c>
    </row>
    <row r="541" spans="1:8">
      <c r="A541" s="25">
        <v>42048</v>
      </c>
      <c r="B541">
        <v>0</v>
      </c>
      <c r="C541">
        <v>0</v>
      </c>
      <c r="D541" s="27">
        <v>0.46403773498392398</v>
      </c>
      <c r="E541" s="27">
        <v>-0.39078981595259399</v>
      </c>
      <c r="F541" s="27">
        <v>1.06551838919581</v>
      </c>
      <c r="G541" s="138">
        <v>3.1160999999999999</v>
      </c>
      <c r="H541" s="138">
        <v>1.07</v>
      </c>
    </row>
    <row r="542" spans="1:8">
      <c r="A542" s="25">
        <v>42051</v>
      </c>
      <c r="B542">
        <v>0</v>
      </c>
      <c r="C542">
        <v>0</v>
      </c>
      <c r="D542" s="27">
        <v>0.234798977929743</v>
      </c>
      <c r="E542" s="27">
        <v>-0.351070934204257</v>
      </c>
      <c r="F542" s="27">
        <v>0.79042755438221202</v>
      </c>
      <c r="G542" s="138">
        <v>0.54949999999999999</v>
      </c>
      <c r="H542" s="138">
        <v>0.18</v>
      </c>
    </row>
    <row r="543" spans="1:8">
      <c r="A543" s="25">
        <v>42052</v>
      </c>
      <c r="B543">
        <v>0</v>
      </c>
      <c r="C543">
        <v>0</v>
      </c>
      <c r="D543" s="27">
        <v>-0.45127916692046599</v>
      </c>
      <c r="E543" s="27">
        <v>-0.55609683565846901</v>
      </c>
      <c r="F543" s="27">
        <v>0.79216277436693305</v>
      </c>
      <c r="G543" s="138">
        <v>-1.0929</v>
      </c>
      <c r="H543" s="138">
        <v>0.24</v>
      </c>
    </row>
    <row r="544" spans="1:8">
      <c r="A544" s="25">
        <v>42053</v>
      </c>
      <c r="B544">
        <v>0</v>
      </c>
      <c r="C544">
        <v>0</v>
      </c>
      <c r="D544" s="27">
        <v>-0.79770939852178402</v>
      </c>
      <c r="E544" s="27">
        <v>-0.768093802706727</v>
      </c>
      <c r="F544" s="27">
        <v>0.79909947115364499</v>
      </c>
      <c r="G544" s="138">
        <v>-0.82869999999999999</v>
      </c>
      <c r="H544" s="138">
        <v>0.19</v>
      </c>
    </row>
    <row r="545" spans="1:8">
      <c r="A545" s="25">
        <v>42054</v>
      </c>
      <c r="B545">
        <v>0</v>
      </c>
      <c r="C545">
        <v>0</v>
      </c>
      <c r="D545" s="27">
        <v>-0.71736269820382703</v>
      </c>
      <c r="E545" s="27">
        <v>-0.87231375932212996</v>
      </c>
      <c r="F545" s="27">
        <v>0.81256869023609402</v>
      </c>
      <c r="G545" s="138">
        <v>-0.82869999999999999</v>
      </c>
      <c r="H545" s="138">
        <v>0.19</v>
      </c>
    </row>
    <row r="546" spans="1:8">
      <c r="A546" s="25">
        <v>42055</v>
      </c>
      <c r="B546">
        <v>-1</v>
      </c>
      <c r="C546">
        <v>1</v>
      </c>
      <c r="D546" s="27">
        <v>-1.2350834776631101</v>
      </c>
      <c r="E546" s="27">
        <v>-1.2200118905761901</v>
      </c>
      <c r="F546" s="27">
        <v>0.81873250491394201</v>
      </c>
      <c r="G546" s="138">
        <v>-0.82869999999999999</v>
      </c>
      <c r="H546" s="138">
        <v>0.19</v>
      </c>
    </row>
    <row r="547" spans="1:8">
      <c r="A547" s="25">
        <v>42058</v>
      </c>
      <c r="B547">
        <v>-1</v>
      </c>
      <c r="C547">
        <v>1</v>
      </c>
      <c r="D547" s="27">
        <v>-0.96366346249508805</v>
      </c>
      <c r="E547" s="27">
        <v>-1.3205112285823699</v>
      </c>
      <c r="F547" s="27">
        <v>0.82843237541018899</v>
      </c>
      <c r="G547" s="138">
        <v>0.8357</v>
      </c>
      <c r="H547" s="138">
        <v>0.02</v>
      </c>
    </row>
    <row r="548" spans="1:8">
      <c r="A548" s="25">
        <v>42059</v>
      </c>
      <c r="B548">
        <v>-1</v>
      </c>
      <c r="C548">
        <v>1</v>
      </c>
      <c r="D548" s="27">
        <v>0.95734651597223697</v>
      </c>
      <c r="E548" s="27">
        <v>-0.62215695219956801</v>
      </c>
      <c r="F548" s="27">
        <v>0.82569348949516397</v>
      </c>
      <c r="G548" s="138">
        <v>-1.9337</v>
      </c>
      <c r="H548" s="138">
        <v>-0.35</v>
      </c>
    </row>
    <row r="549" spans="1:8">
      <c r="A549" s="25">
        <v>42060</v>
      </c>
      <c r="B549">
        <v>0</v>
      </c>
      <c r="C549">
        <v>0</v>
      </c>
      <c r="D549" s="27">
        <v>0.67445877068155502</v>
      </c>
      <c r="E549" s="27">
        <v>-0.48692492036257801</v>
      </c>
      <c r="F549" s="27">
        <v>0.83893622471421803</v>
      </c>
      <c r="G549" s="138">
        <v>2.2534999999999998</v>
      </c>
      <c r="H549" s="138">
        <v>0.11</v>
      </c>
    </row>
    <row r="550" spans="1:8">
      <c r="A550" s="25">
        <v>42061</v>
      </c>
      <c r="B550">
        <v>0</v>
      </c>
      <c r="C550">
        <v>0</v>
      </c>
      <c r="D550" s="27">
        <v>0.59686558081121199</v>
      </c>
      <c r="E550" s="27">
        <v>-0.30479535848568401</v>
      </c>
      <c r="F550" s="27">
        <v>0.85063695119945804</v>
      </c>
      <c r="G550" s="138">
        <v>1.9283999999999999</v>
      </c>
      <c r="H550" s="138">
        <v>0.5</v>
      </c>
    </row>
    <row r="551" spans="1:8">
      <c r="A551" s="25">
        <v>42062</v>
      </c>
      <c r="B551">
        <v>0</v>
      </c>
      <c r="C551">
        <v>0</v>
      </c>
      <c r="D551" s="27">
        <v>0.23716843754403499</v>
      </c>
      <c r="E551" s="27">
        <v>-0.29545200562613799</v>
      </c>
      <c r="F551" s="27">
        <v>0.86079814014231903</v>
      </c>
      <c r="G551" s="138">
        <v>1.6215999999999999</v>
      </c>
      <c r="H551" s="138">
        <v>-0.32</v>
      </c>
    </row>
    <row r="552" spans="1:8">
      <c r="A552" s="25">
        <v>42065</v>
      </c>
      <c r="B552">
        <v>0</v>
      </c>
      <c r="C552">
        <v>0</v>
      </c>
      <c r="D552" s="27">
        <v>5.7319865910446098E-2</v>
      </c>
      <c r="E552" s="27">
        <v>-0.29097140909982699</v>
      </c>
      <c r="F552" s="27">
        <v>0.86350565673326196</v>
      </c>
      <c r="G552" s="138">
        <v>-0.79790000000000005</v>
      </c>
      <c r="H552" s="138">
        <v>0.26</v>
      </c>
    </row>
    <row r="553" spans="1:8">
      <c r="A553" s="25">
        <v>42066</v>
      </c>
      <c r="B553">
        <v>0</v>
      </c>
      <c r="C553">
        <v>0</v>
      </c>
      <c r="D553" s="27">
        <v>-0.80220377238253204</v>
      </c>
      <c r="E553" s="27">
        <v>-0.825821031885832</v>
      </c>
      <c r="F553" s="27">
        <v>0.86671551913773404</v>
      </c>
      <c r="G553" s="138">
        <v>-0.80430000000000001</v>
      </c>
      <c r="H553" s="138">
        <v>-0.74</v>
      </c>
    </row>
    <row r="554" spans="1:8">
      <c r="A554" s="25">
        <v>42067</v>
      </c>
      <c r="B554">
        <v>0</v>
      </c>
      <c r="C554">
        <v>0</v>
      </c>
      <c r="D554" s="27">
        <v>-0.46304447088807998</v>
      </c>
      <c r="E554" s="27">
        <v>-0.83251907036760597</v>
      </c>
      <c r="F554" s="27">
        <v>0.87386457497525505</v>
      </c>
      <c r="G554" s="138">
        <v>0</v>
      </c>
      <c r="H554" s="138">
        <v>-0.96</v>
      </c>
    </row>
    <row r="555" spans="1:8">
      <c r="A555" s="25">
        <v>42068</v>
      </c>
      <c r="B555">
        <v>0</v>
      </c>
      <c r="C555">
        <v>0</v>
      </c>
      <c r="D555" s="27">
        <v>-0.48763290554464001</v>
      </c>
      <c r="E555" s="27">
        <v>-1.01281248951855</v>
      </c>
      <c r="F555" s="27">
        <v>0.86916544948792296</v>
      </c>
      <c r="G555" s="138">
        <v>-2.9729999999999999</v>
      </c>
      <c r="H555" s="138">
        <v>-1.1100000000000001</v>
      </c>
    </row>
    <row r="556" spans="1:8">
      <c r="A556" s="25">
        <v>42069</v>
      </c>
      <c r="B556">
        <v>-1</v>
      </c>
      <c r="C556">
        <v>1</v>
      </c>
      <c r="D556" s="27">
        <v>-1.53897829446484</v>
      </c>
      <c r="E556" s="27">
        <v>-1.96632211911578</v>
      </c>
      <c r="F556" s="27">
        <v>0.90079340002682295</v>
      </c>
      <c r="G556" s="138">
        <v>6.4066999999999998</v>
      </c>
      <c r="H556" s="138">
        <v>-0.12</v>
      </c>
    </row>
    <row r="557" spans="1:8">
      <c r="A557" s="25">
        <v>42072</v>
      </c>
      <c r="B557">
        <v>-1</v>
      </c>
      <c r="C557">
        <v>1</v>
      </c>
      <c r="D557" s="27">
        <v>0.87771249288253705</v>
      </c>
      <c r="E557" s="27">
        <v>-0.62383397530032603</v>
      </c>
      <c r="F557" s="27">
        <v>0.89692548449081899</v>
      </c>
      <c r="G557" s="138">
        <v>-2.3559999999999999</v>
      </c>
      <c r="H557" s="138">
        <v>-0.17</v>
      </c>
    </row>
    <row r="558" spans="1:8">
      <c r="A558" s="25">
        <v>42073</v>
      </c>
      <c r="B558">
        <v>0</v>
      </c>
      <c r="C558">
        <v>0</v>
      </c>
      <c r="D558" s="27">
        <v>-0.91666822858785502</v>
      </c>
      <c r="E558" s="27">
        <v>-1.69927270501368</v>
      </c>
      <c r="F558" s="27">
        <v>0.894308551278025</v>
      </c>
      <c r="G558" s="138">
        <v>-2.1448</v>
      </c>
      <c r="H558" s="138">
        <v>-0.94</v>
      </c>
    </row>
    <row r="559" spans="1:8">
      <c r="A559" s="25">
        <v>42074</v>
      </c>
      <c r="B559">
        <v>-1</v>
      </c>
      <c r="C559">
        <v>1</v>
      </c>
      <c r="D559" s="27">
        <v>-1.2427873840486401</v>
      </c>
      <c r="E559" s="27">
        <v>-2.2581078619164399</v>
      </c>
      <c r="F559" s="27">
        <v>0.89414130500962496</v>
      </c>
      <c r="G559" s="138">
        <v>-1.6437999999999999</v>
      </c>
      <c r="H559" s="138">
        <v>-0.75</v>
      </c>
    </row>
    <row r="560" spans="1:8">
      <c r="A560" s="25">
        <v>42075</v>
      </c>
      <c r="B560">
        <v>-1</v>
      </c>
      <c r="C560">
        <v>1</v>
      </c>
      <c r="D560" s="27">
        <v>0.24119060497693201</v>
      </c>
      <c r="E560" s="27">
        <v>-1.54428941241602</v>
      </c>
      <c r="F560" s="27">
        <v>0.89974409773959796</v>
      </c>
      <c r="G560" s="138">
        <v>-0.27860000000000001</v>
      </c>
      <c r="H560" s="138">
        <v>0.34</v>
      </c>
    </row>
    <row r="561" spans="1:8">
      <c r="A561" s="25">
        <v>42076</v>
      </c>
      <c r="B561">
        <v>0</v>
      </c>
      <c r="C561">
        <v>0</v>
      </c>
      <c r="D561" s="27">
        <v>0.67230634568668601</v>
      </c>
      <c r="E561" s="27">
        <v>-1.0828662267495499</v>
      </c>
      <c r="F561" s="27">
        <v>1.1935132514189499</v>
      </c>
      <c r="G561" s="138">
        <v>0</v>
      </c>
      <c r="H561" s="138">
        <v>0.11</v>
      </c>
    </row>
    <row r="562" spans="1:8">
      <c r="A562" s="25">
        <v>42079</v>
      </c>
      <c r="B562">
        <v>0</v>
      </c>
      <c r="C562">
        <v>0</v>
      </c>
      <c r="D562" s="27">
        <v>0.15940179279517799</v>
      </c>
      <c r="E562" s="27">
        <v>-1.1722945866766099</v>
      </c>
      <c r="F562" s="27">
        <v>0.98102460448131501</v>
      </c>
      <c r="G562" s="138">
        <v>1.3966000000000001</v>
      </c>
      <c r="H562" s="138">
        <v>0.53</v>
      </c>
    </row>
    <row r="563" spans="1:8">
      <c r="A563" s="25">
        <v>42080</v>
      </c>
      <c r="B563">
        <v>0</v>
      </c>
      <c r="C563">
        <v>0</v>
      </c>
      <c r="D563" s="27">
        <v>0.29165617355496698</v>
      </c>
      <c r="E563" s="27">
        <v>-0.97419655337691902</v>
      </c>
      <c r="F563" s="27">
        <v>0.88167347738882595</v>
      </c>
      <c r="G563" s="138">
        <v>1.3774</v>
      </c>
      <c r="H563" s="138">
        <v>-0.2</v>
      </c>
    </row>
    <row r="564" spans="1:8">
      <c r="A564" s="25">
        <v>42081</v>
      </c>
      <c r="B564">
        <v>0</v>
      </c>
      <c r="C564">
        <v>0</v>
      </c>
      <c r="D564" s="27">
        <v>0.55155969106726399</v>
      </c>
      <c r="E564" s="27">
        <v>-0.63732692417478598</v>
      </c>
      <c r="F564" s="27">
        <v>0.84739077406818997</v>
      </c>
      <c r="G564" s="138">
        <v>0.54349999999999998</v>
      </c>
      <c r="H564" s="138">
        <v>0.91</v>
      </c>
    </row>
    <row r="565" spans="1:8">
      <c r="A565" s="25">
        <v>42082</v>
      </c>
      <c r="B565">
        <v>0</v>
      </c>
      <c r="C565">
        <v>0</v>
      </c>
      <c r="D565" s="27">
        <v>9.9797800779292498E-2</v>
      </c>
      <c r="E565" s="27">
        <v>-0.74880404322594796</v>
      </c>
      <c r="F565" s="27">
        <v>0.802832077994312</v>
      </c>
      <c r="G565" s="138">
        <v>0</v>
      </c>
      <c r="H565" s="138">
        <v>1.45</v>
      </c>
    </row>
    <row r="566" spans="1:8">
      <c r="A566" s="25">
        <v>42083</v>
      </c>
      <c r="B566">
        <v>0</v>
      </c>
      <c r="C566">
        <v>0</v>
      </c>
      <c r="D566" s="27">
        <v>2.0048794526213598</v>
      </c>
      <c r="E566" s="27">
        <v>0.76425993662979597</v>
      </c>
      <c r="F566" s="27">
        <v>0.754575402204543</v>
      </c>
      <c r="G566" s="138">
        <v>-2.4323999999999999</v>
      </c>
      <c r="H566" s="138">
        <v>-0.38</v>
      </c>
    </row>
    <row r="567" spans="1:8">
      <c r="A567" s="25">
        <v>42086</v>
      </c>
      <c r="B567">
        <v>0</v>
      </c>
      <c r="C567">
        <v>0</v>
      </c>
      <c r="D567" s="27">
        <v>4.3752090581518299</v>
      </c>
      <c r="E567" s="27">
        <v>3.0295999253993799</v>
      </c>
      <c r="F567" s="27">
        <v>0.72257761196905201</v>
      </c>
      <c r="G567" s="138">
        <v>1.9391</v>
      </c>
      <c r="H567" s="138">
        <v>0.49</v>
      </c>
    </row>
    <row r="568" spans="1:8">
      <c r="A568" s="25">
        <v>42087</v>
      </c>
      <c r="B568">
        <v>0</v>
      </c>
      <c r="C568">
        <v>0</v>
      </c>
      <c r="D568" s="27">
        <v>-0.241952925117985</v>
      </c>
      <c r="E568" s="27">
        <v>1.1535818604304</v>
      </c>
      <c r="F568" s="27">
        <v>0.68244332781158101</v>
      </c>
      <c r="G568" s="138">
        <v>-0.2717</v>
      </c>
      <c r="H568" s="138">
        <v>-0.39</v>
      </c>
    </row>
    <row r="569" spans="1:8">
      <c r="A569" s="25">
        <v>42088</v>
      </c>
      <c r="B569">
        <v>0</v>
      </c>
      <c r="C569">
        <v>0</v>
      </c>
      <c r="D569" s="27">
        <v>-0.66854745423124895</v>
      </c>
      <c r="E569" s="27">
        <v>0.713362016426621</v>
      </c>
      <c r="F569" s="27">
        <v>0.63900411242594002</v>
      </c>
      <c r="G569" s="138">
        <v>-1.0899000000000001</v>
      </c>
      <c r="H569" s="138">
        <v>0.53</v>
      </c>
    </row>
    <row r="570" spans="1:8">
      <c r="A570" s="25">
        <v>42089</v>
      </c>
      <c r="B570">
        <v>0</v>
      </c>
      <c r="C570">
        <v>0</v>
      </c>
      <c r="D570" s="27">
        <v>0.37774949102859801</v>
      </c>
      <c r="E570" s="27">
        <v>1.14890474040795</v>
      </c>
      <c r="F570" s="27">
        <v>0.60819669122416398</v>
      </c>
      <c r="G570" s="138">
        <v>1.6529</v>
      </c>
      <c r="H570" s="138">
        <v>-0.13</v>
      </c>
    </row>
    <row r="571" spans="1:8">
      <c r="A571" s="25">
        <v>42090</v>
      </c>
      <c r="B571">
        <v>0</v>
      </c>
      <c r="C571">
        <v>0</v>
      </c>
      <c r="D571" s="27">
        <v>-0.48332856375775501</v>
      </c>
      <c r="E571" s="27">
        <v>0.63496211451020002</v>
      </c>
      <c r="F571" s="27">
        <v>0.57910779518128097</v>
      </c>
      <c r="G571" s="138">
        <v>1.897</v>
      </c>
      <c r="H571" s="138">
        <v>-0.04</v>
      </c>
    </row>
    <row r="572" spans="1:8">
      <c r="A572" s="25">
        <v>42093</v>
      </c>
      <c r="B572">
        <v>0</v>
      </c>
      <c r="C572">
        <v>0</v>
      </c>
      <c r="D572" s="27">
        <v>0.72289324646370101</v>
      </c>
      <c r="E572" s="27">
        <v>1.25634489529806</v>
      </c>
      <c r="F572" s="27">
        <v>0.56908612331529296</v>
      </c>
      <c r="G572" s="138">
        <v>5.5850999999999997</v>
      </c>
      <c r="H572" s="138">
        <v>1.51</v>
      </c>
    </row>
    <row r="573" spans="1:8">
      <c r="A573" s="25">
        <v>42094</v>
      </c>
      <c r="B573">
        <v>0</v>
      </c>
      <c r="C573">
        <v>0</v>
      </c>
      <c r="D573" s="27">
        <v>-0.99671526739773497</v>
      </c>
      <c r="E573" s="27">
        <v>0.32016451536581197</v>
      </c>
      <c r="F573" s="27">
        <v>0.513447528774019</v>
      </c>
      <c r="G573" s="138">
        <v>-3.2746</v>
      </c>
      <c r="H573" s="138">
        <v>0.18</v>
      </c>
    </row>
    <row r="574" spans="1:8">
      <c r="A574" s="25">
        <v>42095</v>
      </c>
      <c r="B574">
        <v>0</v>
      </c>
      <c r="C574">
        <v>0</v>
      </c>
      <c r="D574" s="27">
        <v>-0.16378954408798399</v>
      </c>
      <c r="E574" s="27">
        <v>0.55970098289772696</v>
      </c>
      <c r="F574" s="27">
        <v>0.49603487339049701</v>
      </c>
      <c r="G574" s="138">
        <v>3.6457999999999999</v>
      </c>
      <c r="H574" s="138">
        <v>0.73</v>
      </c>
    </row>
    <row r="575" spans="1:8">
      <c r="A575" s="25">
        <v>42096</v>
      </c>
      <c r="B575">
        <v>0</v>
      </c>
      <c r="C575">
        <v>0</v>
      </c>
      <c r="D575" s="27">
        <v>0.18843382053242699</v>
      </c>
      <c r="E575" s="27">
        <v>0.75766861671048502</v>
      </c>
      <c r="F575" s="27">
        <v>0.48853054789594202</v>
      </c>
      <c r="G575" s="138">
        <v>4.7739000000000003</v>
      </c>
      <c r="H575" s="138">
        <v>0.77</v>
      </c>
    </row>
    <row r="576" spans="1:8">
      <c r="A576" s="25">
        <v>42097</v>
      </c>
      <c r="B576">
        <v>0</v>
      </c>
      <c r="C576">
        <v>0</v>
      </c>
      <c r="D576" s="27">
        <v>0.36454550284263298</v>
      </c>
      <c r="E576" s="27">
        <v>0.79281065939665296</v>
      </c>
      <c r="F576" s="27">
        <v>0.45237874430509301</v>
      </c>
      <c r="G576" s="138">
        <v>4.7739000000000003</v>
      </c>
      <c r="H576" s="138">
        <v>0.77</v>
      </c>
    </row>
    <row r="577" spans="1:8">
      <c r="A577" s="25">
        <v>42100</v>
      </c>
      <c r="B577">
        <v>0</v>
      </c>
      <c r="C577">
        <v>0</v>
      </c>
      <c r="D577" s="27">
        <v>-0.30480925277387699</v>
      </c>
      <c r="E577" s="27">
        <v>0.44429839815202299</v>
      </c>
      <c r="F577" s="27">
        <v>0.41741294374912502</v>
      </c>
      <c r="G577" s="138">
        <v>4.7739000000000003</v>
      </c>
      <c r="H577" s="138">
        <v>0.77</v>
      </c>
    </row>
    <row r="578" spans="1:8">
      <c r="A578" s="25">
        <v>42101</v>
      </c>
      <c r="B578">
        <v>0</v>
      </c>
      <c r="C578">
        <v>0</v>
      </c>
      <c r="D578" s="27">
        <v>0.81590341151304202</v>
      </c>
      <c r="E578" s="27">
        <v>1.11066630706083</v>
      </c>
      <c r="F578" s="27">
        <v>0.38618070044946001</v>
      </c>
      <c r="G578" s="138">
        <v>4.7739000000000003</v>
      </c>
      <c r="H578" s="138">
        <v>0.77</v>
      </c>
    </row>
    <row r="579" spans="1:8">
      <c r="A579" s="25">
        <v>42102</v>
      </c>
      <c r="B579">
        <v>0</v>
      </c>
      <c r="C579">
        <v>0</v>
      </c>
      <c r="D579" s="27">
        <v>0.111472520606698</v>
      </c>
      <c r="E579" s="27">
        <v>0.84154063274940705</v>
      </c>
      <c r="F579" s="27">
        <v>0.53506777873334899</v>
      </c>
      <c r="G579" s="138">
        <v>11.7506</v>
      </c>
      <c r="H579" s="138">
        <v>3.8</v>
      </c>
    </row>
    <row r="580" spans="1:8">
      <c r="A580" s="25">
        <v>42103</v>
      </c>
      <c r="B580">
        <v>0</v>
      </c>
      <c r="C580">
        <v>0</v>
      </c>
      <c r="D580" s="27">
        <v>0.26211385658048902</v>
      </c>
      <c r="E580" s="27">
        <v>0.97109382301201996</v>
      </c>
      <c r="F580" s="27">
        <v>2.1414152067279799</v>
      </c>
      <c r="G580" s="138">
        <v>9.8712</v>
      </c>
      <c r="H580" s="138">
        <v>2.7</v>
      </c>
    </row>
    <row r="581" spans="1:8">
      <c r="A581" s="25">
        <v>42104</v>
      </c>
      <c r="B581">
        <v>0</v>
      </c>
      <c r="C581">
        <v>0</v>
      </c>
      <c r="D581" s="27">
        <v>0.74423192486447398</v>
      </c>
      <c r="E581" s="27">
        <v>1.3888809439558401</v>
      </c>
      <c r="F581" s="27">
        <v>2.7414833571134598</v>
      </c>
      <c r="G581" s="138">
        <v>-0.78129999999999999</v>
      </c>
      <c r="H581" s="138">
        <v>1.22</v>
      </c>
    </row>
    <row r="582" spans="1:8">
      <c r="A582" s="25">
        <v>42107</v>
      </c>
      <c r="B582">
        <v>0</v>
      </c>
      <c r="C582">
        <v>0</v>
      </c>
      <c r="D582" s="27">
        <v>0.26309665707975799</v>
      </c>
      <c r="E582" s="27">
        <v>1.2673903158164499</v>
      </c>
      <c r="F582" s="27">
        <v>-5.2611170411644403</v>
      </c>
      <c r="G582" s="138">
        <v>0.39369999999999999</v>
      </c>
      <c r="H582" s="138">
        <v>2.73</v>
      </c>
    </row>
    <row r="583" spans="1:8">
      <c r="A583" s="25">
        <v>42108</v>
      </c>
      <c r="B583">
        <v>0</v>
      </c>
      <c r="C583">
        <v>0</v>
      </c>
      <c r="D583" s="27">
        <v>0.14370167888065799</v>
      </c>
      <c r="E583" s="27">
        <v>1.2212097672479201</v>
      </c>
      <c r="F583" s="27">
        <v>-4.2075854775027004</v>
      </c>
      <c r="G583" s="138">
        <v>-4.1176000000000004</v>
      </c>
      <c r="H583" s="138">
        <v>-1.62</v>
      </c>
    </row>
    <row r="584" spans="1:8">
      <c r="A584" s="25">
        <v>42109</v>
      </c>
      <c r="B584">
        <v>0</v>
      </c>
      <c r="C584">
        <v>0</v>
      </c>
      <c r="D584" s="27">
        <v>0.98958089607067801</v>
      </c>
      <c r="E584" s="27">
        <v>1.7488784817781999</v>
      </c>
      <c r="F584" s="27">
        <v>-3.5194154092868701</v>
      </c>
      <c r="G584" s="138">
        <v>-1.0225</v>
      </c>
      <c r="H584" s="138">
        <v>0.21</v>
      </c>
    </row>
    <row r="585" spans="1:8">
      <c r="A585" s="25">
        <v>42110</v>
      </c>
      <c r="B585">
        <v>1</v>
      </c>
      <c r="C585">
        <v>-1</v>
      </c>
      <c r="D585" s="27">
        <v>1.0517077008</v>
      </c>
      <c r="E585" s="27">
        <v>1.96222863089434</v>
      </c>
      <c r="F585" s="27">
        <v>-3.0038404397085499</v>
      </c>
      <c r="G585" s="138">
        <v>3.3058000000000001</v>
      </c>
      <c r="H585" s="138">
        <v>0.44</v>
      </c>
    </row>
    <row r="586" spans="1:8">
      <c r="A586" s="25">
        <v>42111</v>
      </c>
      <c r="B586">
        <v>1</v>
      </c>
      <c r="C586">
        <v>-1</v>
      </c>
      <c r="D586" s="27">
        <v>0.83660125068236701</v>
      </c>
      <c r="E586" s="27">
        <v>1.9942665788751199</v>
      </c>
      <c r="F586" s="27">
        <v>-2.5248847358250899</v>
      </c>
      <c r="G586" s="138">
        <v>5</v>
      </c>
      <c r="H586" s="138">
        <v>-0.31</v>
      </c>
    </row>
    <row r="587" spans="1:8">
      <c r="A587" s="25">
        <v>42114</v>
      </c>
      <c r="B587">
        <v>1</v>
      </c>
      <c r="C587">
        <v>-1</v>
      </c>
      <c r="D587" s="27">
        <v>-0.99824532731876303</v>
      </c>
      <c r="E587" s="27">
        <v>1.02971150417332</v>
      </c>
      <c r="F587" s="27">
        <v>-2.3808558801388902</v>
      </c>
      <c r="G587" s="138">
        <v>-6.4762000000000004</v>
      </c>
      <c r="H587" s="138">
        <v>-2.02</v>
      </c>
    </row>
    <row r="588" spans="1:8">
      <c r="A588" s="25">
        <v>42115</v>
      </c>
      <c r="B588">
        <v>0</v>
      </c>
      <c r="C588">
        <v>0</v>
      </c>
      <c r="D588" s="27">
        <v>-3.3047869371211299E-3</v>
      </c>
      <c r="E588" s="27">
        <v>1.2670044606744399</v>
      </c>
      <c r="F588" s="27">
        <v>-2.1771952048078398</v>
      </c>
      <c r="G588" s="138">
        <v>-1.4257</v>
      </c>
      <c r="H588" s="138">
        <v>2.79</v>
      </c>
    </row>
    <row r="589" spans="1:8">
      <c r="A589" s="25">
        <v>42116</v>
      </c>
      <c r="B589">
        <v>0</v>
      </c>
      <c r="C589">
        <v>0</v>
      </c>
      <c r="D589" s="27">
        <v>-0.180819379407129</v>
      </c>
      <c r="E589" s="27">
        <v>1.0953221992908</v>
      </c>
      <c r="F589" s="27">
        <v>-1.9549199725067199</v>
      </c>
      <c r="G589" s="138">
        <v>3.9256000000000002</v>
      </c>
      <c r="H589" s="138">
        <v>0.3</v>
      </c>
    </row>
    <row r="590" spans="1:8">
      <c r="A590" s="25">
        <v>42117</v>
      </c>
      <c r="B590">
        <v>0</v>
      </c>
      <c r="C590">
        <v>0</v>
      </c>
      <c r="D590" s="27">
        <v>-0.42890146080309099</v>
      </c>
      <c r="E590" s="27">
        <v>0.84627233353136699</v>
      </c>
      <c r="F590" s="27">
        <v>-1.7779991965840001</v>
      </c>
      <c r="G590" s="138">
        <v>2.9821</v>
      </c>
      <c r="H590" s="138">
        <v>-0.38</v>
      </c>
    </row>
    <row r="591" spans="1:8">
      <c r="A591" s="25">
        <v>42118</v>
      </c>
      <c r="B591">
        <v>1</v>
      </c>
      <c r="C591">
        <v>-1</v>
      </c>
      <c r="D591" s="27">
        <v>1.0681032341705501</v>
      </c>
      <c r="E591" s="27">
        <v>1.52003805982201</v>
      </c>
      <c r="F591" s="27">
        <v>-1.6778197186420301</v>
      </c>
      <c r="G591" s="138">
        <v>-1.1583000000000001</v>
      </c>
      <c r="H591" s="138">
        <v>0.84</v>
      </c>
    </row>
    <row r="592" spans="1:8">
      <c r="A592" s="25">
        <v>42121</v>
      </c>
      <c r="B592">
        <v>1</v>
      </c>
      <c r="C592">
        <v>-1</v>
      </c>
      <c r="D592" s="27">
        <v>2.0382424022325698</v>
      </c>
      <c r="E592" s="27">
        <v>2.1887651681720501</v>
      </c>
      <c r="F592" s="27">
        <v>-1.5136723690612499</v>
      </c>
      <c r="G592" s="138">
        <v>5.0781000000000001</v>
      </c>
      <c r="H592" s="138">
        <v>1.33</v>
      </c>
    </row>
    <row r="593" spans="1:8">
      <c r="A593" s="25">
        <v>42122</v>
      </c>
      <c r="B593">
        <v>1</v>
      </c>
      <c r="C593">
        <v>-1</v>
      </c>
      <c r="D593" s="27">
        <v>1.5599940375766901</v>
      </c>
      <c r="E593" s="27">
        <v>2.2573206063854001</v>
      </c>
      <c r="F593" s="27">
        <v>-1.41716330500683</v>
      </c>
      <c r="G593" s="138">
        <v>0.9294</v>
      </c>
      <c r="H593" s="138">
        <v>0.03</v>
      </c>
    </row>
    <row r="594" spans="1:8">
      <c r="A594" s="25">
        <v>42123</v>
      </c>
      <c r="B594">
        <v>1</v>
      </c>
      <c r="C594">
        <v>-1</v>
      </c>
      <c r="D594" s="27">
        <v>1.0258205019325199</v>
      </c>
      <c r="E594" s="27">
        <v>2.1742497303657702</v>
      </c>
      <c r="F594" s="27">
        <v>-1.39868528460631</v>
      </c>
      <c r="G594" s="138">
        <v>-4.6040999999999999</v>
      </c>
      <c r="H594" s="138">
        <v>-0.15</v>
      </c>
    </row>
    <row r="595" spans="1:8">
      <c r="A595" s="25">
        <v>42124</v>
      </c>
      <c r="B595">
        <v>1</v>
      </c>
      <c r="C595">
        <v>-1</v>
      </c>
      <c r="D595" s="27">
        <v>2.73909976980549</v>
      </c>
      <c r="E595" s="27">
        <v>2.86000496031743</v>
      </c>
      <c r="F595" s="27">
        <v>-1.3648790684082099</v>
      </c>
      <c r="G595" s="138">
        <v>-3.4748999999999999</v>
      </c>
      <c r="H595" s="138">
        <v>-0.94</v>
      </c>
    </row>
    <row r="596" spans="1:8">
      <c r="A596" s="25">
        <v>42125</v>
      </c>
      <c r="B596">
        <v>1</v>
      </c>
      <c r="C596">
        <v>-1</v>
      </c>
      <c r="D596" s="27">
        <v>1.6663050616639501</v>
      </c>
      <c r="E596" s="27">
        <v>2.6770235381476701</v>
      </c>
      <c r="F596" s="27">
        <v>-1.29292790416683</v>
      </c>
      <c r="G596" s="138">
        <v>-3.4748999999999999</v>
      </c>
      <c r="H596" s="138">
        <v>-0.94</v>
      </c>
    </row>
    <row r="597" spans="1:8">
      <c r="A597" s="25">
        <v>42128</v>
      </c>
      <c r="B597">
        <v>1</v>
      </c>
      <c r="C597">
        <v>-1</v>
      </c>
      <c r="D597" s="27">
        <v>0.731782307671063</v>
      </c>
      <c r="E597" s="27">
        <v>2.3702953066717098</v>
      </c>
      <c r="F597" s="27">
        <v>-1.15652404614022</v>
      </c>
      <c r="G597" s="138">
        <v>6.4</v>
      </c>
      <c r="H597" s="138">
        <v>-0.03</v>
      </c>
    </row>
    <row r="598" spans="1:8">
      <c r="A598" s="25">
        <v>42129</v>
      </c>
      <c r="B598">
        <v>1</v>
      </c>
      <c r="C598">
        <v>-1</v>
      </c>
      <c r="D598" s="27">
        <v>2.0254889015578601</v>
      </c>
      <c r="E598" s="27">
        <v>2.70069925598205</v>
      </c>
      <c r="F598" s="27">
        <v>-1.1394101295569401</v>
      </c>
      <c r="G598" s="138">
        <v>-3.3835000000000002</v>
      </c>
      <c r="H598" s="138">
        <v>-1.31</v>
      </c>
    </row>
    <row r="599" spans="1:8">
      <c r="A599" s="25">
        <v>42130</v>
      </c>
      <c r="B599">
        <v>1</v>
      </c>
      <c r="C599">
        <v>-1</v>
      </c>
      <c r="D599" s="27">
        <v>-9.1588354378833503E-2</v>
      </c>
      <c r="E599" s="27">
        <v>2.1239360213080598</v>
      </c>
      <c r="F599" s="27">
        <v>-1.0948100531040601</v>
      </c>
      <c r="G599" s="138">
        <v>-0.9728</v>
      </c>
      <c r="H599" s="138">
        <v>-0.41</v>
      </c>
    </row>
    <row r="600" spans="1:8">
      <c r="A600" s="25">
        <v>42131</v>
      </c>
      <c r="B600">
        <v>1</v>
      </c>
      <c r="C600">
        <v>-1</v>
      </c>
      <c r="D600" s="27">
        <v>-0.48568292807229302</v>
      </c>
      <c r="E600" s="27">
        <v>1.83970801565396</v>
      </c>
      <c r="F600" s="27">
        <v>-1.11895068719345</v>
      </c>
      <c r="G600" s="138">
        <v>-7.0727000000000002</v>
      </c>
      <c r="H600" s="138">
        <v>-1.27</v>
      </c>
    </row>
    <row r="601" spans="1:8">
      <c r="A601" s="25">
        <v>42132</v>
      </c>
      <c r="B601">
        <v>1</v>
      </c>
      <c r="C601">
        <v>-1</v>
      </c>
      <c r="D601" s="27">
        <v>-0.64052291294271002</v>
      </c>
      <c r="E601" s="27">
        <v>1.60443462537468</v>
      </c>
      <c r="F601" s="27">
        <v>1.25802897402328</v>
      </c>
      <c r="G601" s="138">
        <v>0.2114</v>
      </c>
      <c r="H601" s="138">
        <v>1.05</v>
      </c>
    </row>
    <row r="602" spans="1:8">
      <c r="A602" s="25">
        <v>42135</v>
      </c>
      <c r="B602">
        <v>1</v>
      </c>
      <c r="C602">
        <v>-1</v>
      </c>
      <c r="D602" s="27">
        <v>-1.09913203525335</v>
      </c>
      <c r="E602" s="27">
        <v>1.2634446248490501</v>
      </c>
      <c r="F602" s="27">
        <v>1.3177198281054601</v>
      </c>
      <c r="G602" s="138">
        <v>0.84389999999999998</v>
      </c>
      <c r="H602" s="138">
        <v>0.51</v>
      </c>
    </row>
    <row r="603" spans="1:8">
      <c r="A603" s="25">
        <v>42136</v>
      </c>
      <c r="B603">
        <v>1</v>
      </c>
      <c r="C603">
        <v>-1</v>
      </c>
      <c r="D603" s="27">
        <v>0.4936932816729</v>
      </c>
      <c r="E603" s="27">
        <v>1.5589590462415699</v>
      </c>
      <c r="F603" s="27">
        <v>1.48949101120432</v>
      </c>
      <c r="G603" s="138">
        <v>-1.046</v>
      </c>
      <c r="H603" s="138">
        <v>-1.1200000000000001</v>
      </c>
    </row>
    <row r="604" spans="1:8">
      <c r="A604" s="25">
        <v>42137</v>
      </c>
      <c r="B604">
        <v>1</v>
      </c>
      <c r="C604">
        <v>-1</v>
      </c>
      <c r="D604" s="27">
        <v>3.7408642207972097E-2</v>
      </c>
      <c r="E604" s="27">
        <v>1.41219500743565</v>
      </c>
      <c r="F604" s="27">
        <v>1.3920124422353299</v>
      </c>
      <c r="G604" s="138">
        <v>-0.63419999999999999</v>
      </c>
      <c r="H604" s="138">
        <v>-0.57999999999999996</v>
      </c>
    </row>
    <row r="605" spans="1:8">
      <c r="A605" s="25">
        <v>42138</v>
      </c>
      <c r="B605">
        <v>1</v>
      </c>
      <c r="C605">
        <v>-1</v>
      </c>
      <c r="D605" s="27">
        <v>-0.98121449307423003</v>
      </c>
      <c r="E605" s="27">
        <v>1.0036623921093599</v>
      </c>
      <c r="F605" s="27">
        <v>1.4614970257934099</v>
      </c>
      <c r="G605" s="138">
        <v>9.3617000000000008</v>
      </c>
      <c r="H605" s="138">
        <v>0.14000000000000001</v>
      </c>
    </row>
    <row r="606" spans="1:8">
      <c r="A606" s="25">
        <v>42139</v>
      </c>
      <c r="B606">
        <v>0</v>
      </c>
      <c r="C606">
        <v>0</v>
      </c>
      <c r="D606" s="27">
        <v>-0.82982838296279804</v>
      </c>
      <c r="E606" s="27">
        <v>0.83643389426543002</v>
      </c>
      <c r="F606" s="27">
        <v>1.42266631879248</v>
      </c>
      <c r="G606" s="138">
        <v>1.1673</v>
      </c>
      <c r="H606" s="138">
        <v>1.96</v>
      </c>
    </row>
    <row r="607" spans="1:8">
      <c r="A607" s="25">
        <v>42142</v>
      </c>
      <c r="B607">
        <v>-1</v>
      </c>
      <c r="C607">
        <v>1</v>
      </c>
      <c r="D607" s="27">
        <v>-1.2610327369153</v>
      </c>
      <c r="E607" s="27">
        <v>0.51076333110224703</v>
      </c>
      <c r="F607" s="27">
        <v>1.3207178498615799</v>
      </c>
      <c r="G607" s="138">
        <v>-5.7691999999999997</v>
      </c>
      <c r="H607" s="138">
        <v>-0.83</v>
      </c>
    </row>
    <row r="608" spans="1:8">
      <c r="A608" s="25">
        <v>42143</v>
      </c>
      <c r="B608">
        <v>-1</v>
      </c>
      <c r="C608">
        <v>1</v>
      </c>
      <c r="D608" s="27">
        <v>-2.50547442525599</v>
      </c>
      <c r="E608" s="27">
        <v>-0.18862896579861599</v>
      </c>
      <c r="F608" s="27">
        <v>1.2943214285748801</v>
      </c>
      <c r="G608" s="138">
        <v>1.2244999999999999</v>
      </c>
      <c r="H608" s="138">
        <v>0.37</v>
      </c>
    </row>
    <row r="609" spans="1:8">
      <c r="A609" s="25">
        <v>42144</v>
      </c>
      <c r="B609">
        <v>-1</v>
      </c>
      <c r="C609">
        <v>1</v>
      </c>
      <c r="D609" s="27">
        <v>-1.8352111017406201</v>
      </c>
      <c r="E609" s="27">
        <v>-0.41874798750209502</v>
      </c>
      <c r="F609" s="27">
        <v>1.24189780295229</v>
      </c>
      <c r="G609" s="138">
        <v>-1.6129</v>
      </c>
      <c r="H609" s="138">
        <v>-0.39</v>
      </c>
    </row>
    <row r="610" spans="1:8">
      <c r="A610" s="25">
        <v>42145</v>
      </c>
      <c r="B610">
        <v>-1</v>
      </c>
      <c r="C610">
        <v>1</v>
      </c>
      <c r="D610" s="27">
        <v>-0.68784726055656897</v>
      </c>
      <c r="E610" s="27">
        <v>-0.35046847583541002</v>
      </c>
      <c r="F610" s="27">
        <v>1.1971011962703699</v>
      </c>
      <c r="G610" s="138">
        <v>-1.2295</v>
      </c>
      <c r="H610" s="138">
        <v>-0.22</v>
      </c>
    </row>
    <row r="611" spans="1:8">
      <c r="A611" s="25">
        <v>42146</v>
      </c>
      <c r="B611">
        <v>-1</v>
      </c>
      <c r="C611">
        <v>1</v>
      </c>
      <c r="D611" s="27">
        <v>-1.45178358769426</v>
      </c>
      <c r="E611" s="27">
        <v>-0.77012490022623303</v>
      </c>
      <c r="F611" s="27">
        <v>1.18559734460203</v>
      </c>
      <c r="G611" s="138">
        <v>2.2822</v>
      </c>
      <c r="H611" s="138">
        <v>1.7</v>
      </c>
    </row>
    <row r="612" spans="1:8">
      <c r="A612" s="25">
        <v>42149</v>
      </c>
      <c r="B612">
        <v>-1</v>
      </c>
      <c r="C612">
        <v>1</v>
      </c>
      <c r="D612" s="27">
        <v>-1.8337517512631101</v>
      </c>
      <c r="E612" s="27">
        <v>-0.77186981139007405</v>
      </c>
      <c r="F612" s="27">
        <v>1.1559553799495199</v>
      </c>
      <c r="G612" s="138">
        <v>2.2822</v>
      </c>
      <c r="H612" s="138">
        <v>1.7</v>
      </c>
    </row>
    <row r="613" spans="1:8">
      <c r="A613" s="25">
        <v>42150</v>
      </c>
      <c r="B613">
        <v>-1</v>
      </c>
      <c r="C613">
        <v>1</v>
      </c>
      <c r="D613" s="27">
        <v>-1.44986541192485</v>
      </c>
      <c r="E613" s="27">
        <v>-0.98229667482955096</v>
      </c>
      <c r="F613" s="27">
        <v>1.1334853764700099</v>
      </c>
      <c r="G613" s="138">
        <v>0.81140000000000001</v>
      </c>
      <c r="H613" s="138">
        <v>0.92</v>
      </c>
    </row>
    <row r="614" spans="1:8">
      <c r="A614" s="25">
        <v>42151</v>
      </c>
      <c r="B614">
        <v>-1</v>
      </c>
      <c r="C614">
        <v>1</v>
      </c>
      <c r="D614" s="27">
        <v>-0.90591267018565103</v>
      </c>
      <c r="E614" s="27">
        <v>-1.05571698168975</v>
      </c>
      <c r="F614" s="27">
        <v>1.09190452181514</v>
      </c>
      <c r="G614" s="138">
        <v>-1.6096999999999999</v>
      </c>
      <c r="H614" s="138">
        <v>-0.6</v>
      </c>
    </row>
    <row r="615" spans="1:8">
      <c r="A615" s="25">
        <v>42152</v>
      </c>
      <c r="B615">
        <v>-1</v>
      </c>
      <c r="C615">
        <v>1</v>
      </c>
      <c r="D615" s="27">
        <v>0.96723597405212702</v>
      </c>
      <c r="E615" s="27">
        <v>-0.55514341813971502</v>
      </c>
      <c r="F615" s="27">
        <v>1.0297341702123699</v>
      </c>
      <c r="G615" s="138">
        <v>-4.4989999999999997</v>
      </c>
      <c r="H615" s="138">
        <v>-2.23</v>
      </c>
    </row>
    <row r="616" spans="1:8">
      <c r="A616" s="25">
        <v>42153</v>
      </c>
      <c r="B616">
        <v>-1</v>
      </c>
      <c r="C616">
        <v>1</v>
      </c>
      <c r="D616" s="27">
        <v>-1.2132507780324</v>
      </c>
      <c r="E616" s="27">
        <v>-1.19164943882282</v>
      </c>
      <c r="F616" s="27">
        <v>1.0084826477352999</v>
      </c>
      <c r="G616" s="138">
        <v>0</v>
      </c>
      <c r="H616" s="138">
        <v>-0.11</v>
      </c>
    </row>
    <row r="617" spans="1:8">
      <c r="A617" s="25">
        <v>42156</v>
      </c>
      <c r="B617">
        <v>-1</v>
      </c>
      <c r="C617">
        <v>1</v>
      </c>
      <c r="D617" s="27">
        <v>-0.90750974660932804</v>
      </c>
      <c r="E617" s="27">
        <v>-1.3032245403845899</v>
      </c>
      <c r="F617" s="27">
        <v>0.99629343269203996</v>
      </c>
      <c r="G617" s="138">
        <v>1.0707</v>
      </c>
      <c r="H617" s="138">
        <v>0.63</v>
      </c>
    </row>
    <row r="618" spans="1:8">
      <c r="A618" s="25">
        <v>42157</v>
      </c>
      <c r="B618">
        <v>-1</v>
      </c>
      <c r="C618">
        <v>1</v>
      </c>
      <c r="D618" s="27">
        <v>-0.457098699202104</v>
      </c>
      <c r="E618" s="27">
        <v>-1.2839402060112901</v>
      </c>
      <c r="F618" s="27">
        <v>0.94889001904308901</v>
      </c>
      <c r="G618" s="138">
        <v>-3.3898000000000001</v>
      </c>
      <c r="H618" s="138">
        <v>-0.47</v>
      </c>
    </row>
    <row r="619" spans="1:8">
      <c r="A619" s="25">
        <v>42158</v>
      </c>
      <c r="B619">
        <v>-1</v>
      </c>
      <c r="C619">
        <v>1</v>
      </c>
      <c r="D619" s="27">
        <v>6.9186737303035496E-3</v>
      </c>
      <c r="E619" s="27">
        <v>-1.1900927977198399</v>
      </c>
      <c r="F619" s="27">
        <v>0.93035229967253097</v>
      </c>
      <c r="G619" s="138">
        <v>-0.43859999999999999</v>
      </c>
      <c r="H619" s="138">
        <v>0.69</v>
      </c>
    </row>
    <row r="620" spans="1:8">
      <c r="A620" s="25">
        <v>42159</v>
      </c>
      <c r="B620">
        <v>-1</v>
      </c>
      <c r="C620">
        <v>1</v>
      </c>
      <c r="D620" s="27">
        <v>-1.1908622919604199</v>
      </c>
      <c r="E620" s="27">
        <v>-1.57804920621781</v>
      </c>
      <c r="F620" s="27">
        <v>0.91881620670842201</v>
      </c>
      <c r="G620" s="138">
        <v>0</v>
      </c>
      <c r="H620" s="138">
        <v>-0.38</v>
      </c>
    </row>
    <row r="621" spans="1:8">
      <c r="A621" s="25">
        <v>42160</v>
      </c>
      <c r="B621">
        <v>-1</v>
      </c>
      <c r="C621">
        <v>1</v>
      </c>
      <c r="D621" s="27">
        <v>-0.16620025089780399</v>
      </c>
      <c r="E621" s="27">
        <v>-1.4255157303672099</v>
      </c>
      <c r="F621" s="27">
        <v>0.73117983142685095</v>
      </c>
      <c r="G621" s="138">
        <v>-0.4405</v>
      </c>
      <c r="H621" s="138">
        <v>-1.06</v>
      </c>
    </row>
    <row r="622" spans="1:8">
      <c r="A622" s="25">
        <v>42163</v>
      </c>
      <c r="B622">
        <v>-1</v>
      </c>
      <c r="C622">
        <v>1</v>
      </c>
      <c r="D622" s="27">
        <v>3.4560633171545597E-2</v>
      </c>
      <c r="E622" s="27">
        <v>-1.3653316336653301</v>
      </c>
      <c r="F622" s="27">
        <v>0.95126514061945</v>
      </c>
      <c r="G622" s="138">
        <v>2.4336000000000002</v>
      </c>
      <c r="H622" s="138">
        <v>0.21</v>
      </c>
    </row>
    <row r="623" spans="1:8">
      <c r="A623" s="25">
        <v>42164</v>
      </c>
      <c r="B623">
        <v>-1</v>
      </c>
      <c r="C623">
        <v>1</v>
      </c>
      <c r="D623" s="27">
        <v>0.311161837646245</v>
      </c>
      <c r="E623" s="27">
        <v>-1.2525288282346001</v>
      </c>
      <c r="F623" s="27">
        <v>0.77187427406401099</v>
      </c>
      <c r="G623" s="138">
        <v>-6.6955</v>
      </c>
      <c r="H623" s="138">
        <v>-1.2</v>
      </c>
    </row>
    <row r="624" spans="1:8">
      <c r="A624" s="25">
        <v>42165</v>
      </c>
      <c r="B624">
        <v>-1</v>
      </c>
      <c r="C624">
        <v>1</v>
      </c>
      <c r="D624" s="27">
        <v>0.50740531501470298</v>
      </c>
      <c r="E624" s="27">
        <v>-1.11680178970466</v>
      </c>
      <c r="F624" s="27">
        <v>0.74660154035193205</v>
      </c>
      <c r="G624" s="138">
        <v>0.23150000000000001</v>
      </c>
      <c r="H624" s="138">
        <v>-1.1200000000000001</v>
      </c>
    </row>
    <row r="625" spans="1:8">
      <c r="A625" s="25">
        <v>42166</v>
      </c>
      <c r="B625">
        <v>-1</v>
      </c>
      <c r="C625">
        <v>1</v>
      </c>
      <c r="D625" s="27">
        <v>-0.73876536887647404</v>
      </c>
      <c r="E625" s="27">
        <v>-1.40786683515148</v>
      </c>
      <c r="F625" s="27">
        <v>0.69876681924859096</v>
      </c>
      <c r="G625" s="138">
        <v>-0.92379999999999995</v>
      </c>
      <c r="H625" s="138">
        <v>0.83</v>
      </c>
    </row>
    <row r="626" spans="1:8">
      <c r="A626" s="25">
        <v>42167</v>
      </c>
      <c r="B626">
        <v>-1</v>
      </c>
      <c r="C626">
        <v>1</v>
      </c>
      <c r="D626" s="27">
        <v>-0.31055077763285999</v>
      </c>
      <c r="E626" s="27">
        <v>-1.3419337396956099</v>
      </c>
      <c r="F626" s="27">
        <v>0.67676306941526598</v>
      </c>
      <c r="G626" s="138">
        <v>2.5640999999999998</v>
      </c>
      <c r="H626" s="138">
        <v>1.39</v>
      </c>
    </row>
    <row r="627" spans="1:8">
      <c r="A627" s="25">
        <v>42170</v>
      </c>
      <c r="B627">
        <v>-1</v>
      </c>
      <c r="C627">
        <v>1</v>
      </c>
      <c r="D627" s="27">
        <v>-1.27851357375303</v>
      </c>
      <c r="E627" s="27">
        <v>-1.6365683552146499</v>
      </c>
      <c r="F627" s="27">
        <v>0.62999952392272895</v>
      </c>
      <c r="G627" s="138">
        <v>-1.1364000000000001</v>
      </c>
      <c r="H627" s="138">
        <v>-1.53</v>
      </c>
    </row>
    <row r="628" spans="1:8">
      <c r="A628" s="25">
        <v>42171</v>
      </c>
      <c r="B628">
        <v>-1</v>
      </c>
      <c r="C628">
        <v>1</v>
      </c>
      <c r="D628" s="27">
        <v>-1.2393257399336099</v>
      </c>
      <c r="E628" s="27">
        <v>-1.7305625498505399</v>
      </c>
      <c r="F628" s="27">
        <v>0.55282426758479597</v>
      </c>
      <c r="G628" s="138">
        <v>-4.8276000000000003</v>
      </c>
      <c r="H628" s="138">
        <v>-1.1000000000000001</v>
      </c>
    </row>
    <row r="629" spans="1:8">
      <c r="A629" s="25">
        <v>42172</v>
      </c>
      <c r="B629">
        <v>-1</v>
      </c>
      <c r="C629">
        <v>1</v>
      </c>
      <c r="D629" s="27">
        <v>-0.560830963161429</v>
      </c>
      <c r="E629" s="27">
        <v>-1.6366909793945801</v>
      </c>
      <c r="F629" s="27">
        <v>0.52846385893273895</v>
      </c>
      <c r="G629" s="138">
        <v>1.6908000000000001</v>
      </c>
      <c r="H629" s="138">
        <v>0.7</v>
      </c>
    </row>
    <row r="630" spans="1:8">
      <c r="A630" s="25">
        <v>42173</v>
      </c>
      <c r="B630">
        <v>-1</v>
      </c>
      <c r="C630">
        <v>1</v>
      </c>
      <c r="D630" s="27">
        <v>-0.76477587971238503</v>
      </c>
      <c r="E630" s="27">
        <v>-1.69071837894662</v>
      </c>
      <c r="F630" s="27">
        <v>0.47289680053729</v>
      </c>
      <c r="G630" s="138">
        <v>-2.1377999999999999</v>
      </c>
      <c r="H630" s="138">
        <v>-0.22</v>
      </c>
    </row>
    <row r="631" spans="1:8">
      <c r="A631" s="25">
        <v>42174</v>
      </c>
      <c r="B631">
        <v>-1</v>
      </c>
      <c r="C631">
        <v>1</v>
      </c>
      <c r="D631" s="27">
        <v>-0.9914938550897</v>
      </c>
      <c r="E631" s="27">
        <v>-1.7493512188326401</v>
      </c>
      <c r="F631" s="27">
        <v>0.41794876731316699</v>
      </c>
      <c r="G631" s="138">
        <v>-1.9417</v>
      </c>
      <c r="H631" s="138">
        <v>0.25</v>
      </c>
    </row>
    <row r="632" spans="1:8">
      <c r="A632" s="25">
        <v>42177</v>
      </c>
      <c r="B632">
        <v>-1</v>
      </c>
      <c r="C632">
        <v>1</v>
      </c>
      <c r="D632" s="27">
        <v>-0.62048938965638101</v>
      </c>
      <c r="E632" s="27">
        <v>-1.6791540619996199</v>
      </c>
      <c r="F632" s="27">
        <v>0.36778540457445202</v>
      </c>
      <c r="G632" s="138">
        <v>-1.2376</v>
      </c>
      <c r="H632" s="138">
        <v>1.2</v>
      </c>
    </row>
    <row r="633" spans="1:8">
      <c r="A633" s="25">
        <v>42178</v>
      </c>
      <c r="B633">
        <v>-1</v>
      </c>
      <c r="C633">
        <v>1</v>
      </c>
      <c r="D633" s="27">
        <v>0.79093878065837397</v>
      </c>
      <c r="E633" s="27">
        <v>-1.3434408713260499</v>
      </c>
      <c r="F633" s="27">
        <v>0.34002415287196902</v>
      </c>
      <c r="G633" s="138">
        <v>1.5038</v>
      </c>
      <c r="H633" s="138">
        <v>0.93</v>
      </c>
    </row>
    <row r="634" spans="1:8">
      <c r="A634" s="25">
        <v>42179</v>
      </c>
      <c r="B634">
        <v>-1</v>
      </c>
      <c r="C634">
        <v>1</v>
      </c>
      <c r="D634" s="27">
        <v>9.0696466036595993E-2</v>
      </c>
      <c r="E634" s="27">
        <v>-1.35474979197644</v>
      </c>
      <c r="F634" s="27">
        <v>0.30112959253305699</v>
      </c>
      <c r="G634" s="138">
        <v>0.49380000000000002</v>
      </c>
      <c r="H634" s="138">
        <v>0.26</v>
      </c>
    </row>
    <row r="635" spans="1:8">
      <c r="A635" s="25">
        <v>42180</v>
      </c>
      <c r="B635">
        <v>-1</v>
      </c>
      <c r="C635">
        <v>1</v>
      </c>
      <c r="D635" s="27">
        <v>0.21368685796136699</v>
      </c>
      <c r="E635" s="27">
        <v>-1.26480734457623</v>
      </c>
      <c r="F635" s="27">
        <v>0.243503171528243</v>
      </c>
      <c r="G635" s="138">
        <v>-0.98280000000000001</v>
      </c>
      <c r="H635" s="138">
        <v>-0.95</v>
      </c>
    </row>
    <row r="636" spans="1:8">
      <c r="A636" s="25">
        <v>42181</v>
      </c>
      <c r="B636">
        <v>-1</v>
      </c>
      <c r="C636">
        <v>1</v>
      </c>
      <c r="D636" s="27">
        <v>-4.5207852030224099E-3</v>
      </c>
      <c r="E636" s="27">
        <v>-1.24700176633376</v>
      </c>
      <c r="F636" s="27">
        <v>0.164318933179425</v>
      </c>
      <c r="G636" s="138">
        <v>-2.2332999999999998</v>
      </c>
      <c r="H636" s="138">
        <v>-1.78</v>
      </c>
    </row>
    <row r="637" spans="1:8">
      <c r="A637" s="25">
        <v>42184</v>
      </c>
      <c r="B637">
        <v>-1</v>
      </c>
      <c r="C637">
        <v>1</v>
      </c>
      <c r="D637" s="27">
        <v>-0.43053846663839301</v>
      </c>
      <c r="E637" s="27">
        <v>-1.3045397283237199</v>
      </c>
      <c r="F637" s="27">
        <v>7.4317376402458099E-2</v>
      </c>
      <c r="G637" s="138">
        <v>-2.0305</v>
      </c>
      <c r="H637" s="138">
        <v>-2.61</v>
      </c>
    </row>
    <row r="638" spans="1:8">
      <c r="A638" s="25">
        <v>42185</v>
      </c>
      <c r="B638">
        <v>-1</v>
      </c>
      <c r="C638">
        <v>1</v>
      </c>
      <c r="D638" s="27">
        <v>-0.64629383507635896</v>
      </c>
      <c r="E638" s="27">
        <v>-1.38154689138492</v>
      </c>
      <c r="F638" s="27">
        <v>4.9057465922621802E-3</v>
      </c>
      <c r="G638" s="138">
        <v>1.2952999999999999</v>
      </c>
      <c r="H638" s="138">
        <v>1.0900000000000001</v>
      </c>
    </row>
    <row r="639" spans="1:8">
      <c r="A639" s="25">
        <v>42186</v>
      </c>
      <c r="B639">
        <v>-1</v>
      </c>
      <c r="C639">
        <v>1</v>
      </c>
      <c r="D639" s="27">
        <v>1.2133169027788699</v>
      </c>
      <c r="E639" s="27">
        <v>-0.97354743396585897</v>
      </c>
      <c r="F639" s="27">
        <v>-0.13440618516303801</v>
      </c>
      <c r="G639" s="138">
        <v>1.2952999999999999</v>
      </c>
      <c r="H639" s="138">
        <v>1.0900000000000001</v>
      </c>
    </row>
    <row r="640" spans="1:8">
      <c r="A640" s="25">
        <v>42187</v>
      </c>
      <c r="B640">
        <v>-1</v>
      </c>
      <c r="C640">
        <v>1</v>
      </c>
      <c r="D640" s="27">
        <v>0.18103830740443999</v>
      </c>
      <c r="E640" s="27">
        <v>-1.0633616812003499</v>
      </c>
      <c r="F640" s="27">
        <v>-1.2937480078616099</v>
      </c>
      <c r="G640" s="138">
        <v>-2.5575000000000001</v>
      </c>
      <c r="H640" s="138">
        <v>0.12</v>
      </c>
    </row>
    <row r="641" spans="1:8">
      <c r="A641" s="25">
        <v>42188</v>
      </c>
      <c r="B641">
        <v>-1</v>
      </c>
      <c r="C641">
        <v>1</v>
      </c>
      <c r="D641" s="27">
        <v>-0.31503926837356899</v>
      </c>
      <c r="E641" s="27">
        <v>-1.0266454162488201</v>
      </c>
      <c r="F641" s="27">
        <v>-1.91819594117119</v>
      </c>
      <c r="G641" s="138">
        <v>-7.3491</v>
      </c>
      <c r="H641" s="138">
        <v>-0.83</v>
      </c>
    </row>
    <row r="642" spans="1:8">
      <c r="A642" s="25">
        <v>42191</v>
      </c>
      <c r="B642">
        <v>-1</v>
      </c>
      <c r="C642">
        <v>1</v>
      </c>
      <c r="D642" s="27">
        <v>-1.7049045453582701</v>
      </c>
      <c r="E642" s="27">
        <v>-1.4200008988414801</v>
      </c>
      <c r="F642" s="27">
        <v>2.73299257132705</v>
      </c>
      <c r="G642" s="138">
        <v>-5.9489999999999998</v>
      </c>
      <c r="H642" s="138">
        <v>-3.18</v>
      </c>
    </row>
    <row r="643" spans="1:8">
      <c r="A643" s="25">
        <v>42192</v>
      </c>
      <c r="B643">
        <v>-1</v>
      </c>
      <c r="C643">
        <v>1</v>
      </c>
      <c r="D643" s="27">
        <v>-2.6834585864150799</v>
      </c>
      <c r="E643" s="27">
        <v>-1.88985671640521</v>
      </c>
      <c r="F643" s="27">
        <v>2.12279089186671</v>
      </c>
      <c r="G643" s="138">
        <v>-12.0482</v>
      </c>
      <c r="H643" s="138">
        <v>-1.03</v>
      </c>
    </row>
    <row r="644" spans="1:8">
      <c r="A644" s="25">
        <v>42193</v>
      </c>
      <c r="B644">
        <v>-1</v>
      </c>
      <c r="C644">
        <v>1</v>
      </c>
      <c r="D644" s="27">
        <v>-1.00786478602509</v>
      </c>
      <c r="E644" s="27">
        <v>-1.7803771181344401</v>
      </c>
      <c r="F644" s="27">
        <v>1.6168820270063899</v>
      </c>
      <c r="G644" s="138">
        <v>-8.5616000000000003</v>
      </c>
      <c r="H644" s="138">
        <v>-5.84</v>
      </c>
    </row>
    <row r="645" spans="1:8">
      <c r="A645" s="25">
        <v>42194</v>
      </c>
      <c r="B645">
        <v>-1</v>
      </c>
      <c r="C645">
        <v>1</v>
      </c>
      <c r="D645" s="27">
        <v>1.51114902972318</v>
      </c>
      <c r="E645" s="27">
        <v>-1.19260000879247</v>
      </c>
      <c r="F645" s="27">
        <v>1.86084223866454</v>
      </c>
      <c r="G645" s="138">
        <v>9.3633000000000006</v>
      </c>
      <c r="H645" s="138">
        <v>3.73</v>
      </c>
    </row>
    <row r="646" spans="1:8">
      <c r="A646" s="25">
        <v>42195</v>
      </c>
      <c r="B646">
        <v>-1</v>
      </c>
      <c r="C646">
        <v>1</v>
      </c>
      <c r="D646" s="27">
        <v>0.51330184973070103</v>
      </c>
      <c r="E646" s="27">
        <v>-1.2723748892732401</v>
      </c>
      <c r="F646" s="27">
        <v>2.1730188262205199</v>
      </c>
      <c r="G646" s="138">
        <v>10.273999999999999</v>
      </c>
      <c r="H646" s="138">
        <v>2.08</v>
      </c>
    </row>
    <row r="647" spans="1:8">
      <c r="A647" s="25">
        <v>42198</v>
      </c>
      <c r="B647">
        <v>-1</v>
      </c>
      <c r="C647">
        <v>1</v>
      </c>
      <c r="D647" s="27">
        <v>1.28436683128148</v>
      </c>
      <c r="E647" s="27">
        <v>-0.93296949863596801</v>
      </c>
      <c r="F647" s="27">
        <v>2.0688597268080202</v>
      </c>
      <c r="G647" s="138">
        <v>1.2422</v>
      </c>
      <c r="H647" s="138">
        <v>1.3</v>
      </c>
    </row>
    <row r="648" spans="1:8">
      <c r="A648" s="25">
        <v>42199</v>
      </c>
      <c r="B648">
        <v>-1</v>
      </c>
      <c r="C648">
        <v>1</v>
      </c>
      <c r="D648" s="27">
        <v>0.71656837404501905</v>
      </c>
      <c r="E648" s="27">
        <v>-0.89442704031082199</v>
      </c>
      <c r="F648" s="27">
        <v>1.7589061472879599</v>
      </c>
      <c r="G648" s="138">
        <v>-4.2945000000000002</v>
      </c>
      <c r="H648" s="138">
        <v>-0.41</v>
      </c>
    </row>
    <row r="649" spans="1:8">
      <c r="A649" s="25">
        <v>42200</v>
      </c>
      <c r="B649">
        <v>0</v>
      </c>
      <c r="C649">
        <v>0</v>
      </c>
      <c r="D649" s="27">
        <v>0.55846090989217401</v>
      </c>
      <c r="E649" s="27">
        <v>-0.80896799617151205</v>
      </c>
      <c r="F649" s="27">
        <v>1.5136968340585</v>
      </c>
      <c r="G649" s="138">
        <v>-3.8462000000000001</v>
      </c>
      <c r="H649" s="138">
        <v>-0.26</v>
      </c>
    </row>
    <row r="650" spans="1:8">
      <c r="A650" s="25">
        <v>42201</v>
      </c>
      <c r="B650">
        <v>0</v>
      </c>
      <c r="C650">
        <v>0</v>
      </c>
      <c r="D650" s="27">
        <v>0.16520004319874401</v>
      </c>
      <c r="E650" s="27">
        <v>-0.84483499976444698</v>
      </c>
      <c r="F650" s="27">
        <v>1.4467054215177799</v>
      </c>
      <c r="G650" s="138">
        <v>0</v>
      </c>
      <c r="H650" s="138">
        <v>0.43</v>
      </c>
    </row>
    <row r="651" spans="1:8">
      <c r="A651" s="25">
        <v>42202</v>
      </c>
      <c r="B651">
        <v>0</v>
      </c>
      <c r="C651">
        <v>0</v>
      </c>
      <c r="D651" s="27">
        <v>-0.40944099548587798</v>
      </c>
      <c r="E651" s="27">
        <v>-1.02314574695</v>
      </c>
      <c r="F651" s="27">
        <v>1.5146714711743801</v>
      </c>
      <c r="G651" s="138">
        <v>3.3332999999999999</v>
      </c>
      <c r="H651" s="138">
        <v>1</v>
      </c>
    </row>
    <row r="652" spans="1:8">
      <c r="A652" s="25">
        <v>42205</v>
      </c>
      <c r="B652">
        <v>0</v>
      </c>
      <c r="C652">
        <v>0</v>
      </c>
      <c r="D652" s="27">
        <v>-0.890350139362585</v>
      </c>
      <c r="E652" s="27">
        <v>-1.2745207304747801</v>
      </c>
      <c r="F652" s="27">
        <v>1.41321131397775</v>
      </c>
      <c r="G652" s="138">
        <v>-0.9677</v>
      </c>
      <c r="H652" s="138">
        <v>-0.04</v>
      </c>
    </row>
    <row r="653" spans="1:8">
      <c r="A653" s="25">
        <v>42206</v>
      </c>
      <c r="B653">
        <v>0</v>
      </c>
      <c r="C653">
        <v>0</v>
      </c>
      <c r="D653" s="27">
        <v>-0.88176243013713995</v>
      </c>
      <c r="E653" s="27">
        <v>-1.4142137095568601</v>
      </c>
      <c r="F653" s="27">
        <v>1.3347111365547999</v>
      </c>
      <c r="G653" s="138">
        <v>-0.65149999999999997</v>
      </c>
      <c r="H653" s="138">
        <v>0.52</v>
      </c>
    </row>
    <row r="654" spans="1:8">
      <c r="A654" s="25">
        <v>42207</v>
      </c>
      <c r="B654">
        <v>-1</v>
      </c>
      <c r="C654">
        <v>1</v>
      </c>
      <c r="D654" s="27">
        <v>-1.58693049675525</v>
      </c>
      <c r="E654" s="27">
        <v>-1.8019966882523399</v>
      </c>
      <c r="F654" s="27">
        <v>1.1876519203656899</v>
      </c>
      <c r="G654" s="138">
        <v>-2.6230000000000002</v>
      </c>
      <c r="H654" s="138">
        <v>-0.99</v>
      </c>
    </row>
    <row r="655" spans="1:8">
      <c r="A655" s="25">
        <v>42208</v>
      </c>
      <c r="B655">
        <v>-1</v>
      </c>
      <c r="C655">
        <v>1</v>
      </c>
      <c r="D655" s="27">
        <v>-2.2165105366648601</v>
      </c>
      <c r="E655" s="27">
        <v>-2.2760019210751401</v>
      </c>
      <c r="F655" s="27">
        <v>1.25473716632605</v>
      </c>
      <c r="G655" s="138">
        <v>3.367</v>
      </c>
      <c r="H655" s="138">
        <v>0.46</v>
      </c>
    </row>
    <row r="656" spans="1:8">
      <c r="A656" s="25">
        <v>42209</v>
      </c>
      <c r="B656">
        <v>-1</v>
      </c>
      <c r="C656">
        <v>1</v>
      </c>
      <c r="D656" s="27">
        <v>-0.76903598906956505</v>
      </c>
      <c r="E656" s="27">
        <v>-2.03433318284443</v>
      </c>
      <c r="F656" s="27">
        <v>1.11930533702261</v>
      </c>
      <c r="G656" s="138">
        <v>-2.2801</v>
      </c>
      <c r="H656" s="138">
        <v>-1.06</v>
      </c>
    </row>
    <row r="657" spans="1:8">
      <c r="A657" s="25">
        <v>42212</v>
      </c>
      <c r="B657">
        <v>-1</v>
      </c>
      <c r="C657">
        <v>1</v>
      </c>
      <c r="D657" s="27">
        <v>-1.37945379293512</v>
      </c>
      <c r="E657" s="27">
        <v>-2.2540622447155898</v>
      </c>
      <c r="F657" s="27">
        <v>0.83430318770849998</v>
      </c>
      <c r="G657" s="138">
        <v>-7</v>
      </c>
      <c r="H657" s="138">
        <v>-3.09</v>
      </c>
    </row>
    <row r="658" spans="1:8">
      <c r="A658" s="25">
        <v>42213</v>
      </c>
      <c r="B658">
        <v>-1</v>
      </c>
      <c r="C658">
        <v>1</v>
      </c>
      <c r="D658" s="27">
        <v>1.40095664733574</v>
      </c>
      <c r="E658" s="27">
        <v>-1.45348502794033</v>
      </c>
      <c r="F658" s="27">
        <v>0.76739607344380001</v>
      </c>
      <c r="G658" s="138">
        <v>-1.0752999999999999</v>
      </c>
      <c r="H658" s="138">
        <v>0.62</v>
      </c>
    </row>
    <row r="659" spans="1:8">
      <c r="A659" s="25">
        <v>42214</v>
      </c>
      <c r="B659">
        <v>-1</v>
      </c>
      <c r="C659">
        <v>1</v>
      </c>
      <c r="D659" s="27">
        <v>0.38360188480642998</v>
      </c>
      <c r="E659" s="27">
        <v>-1.5334119452742601</v>
      </c>
      <c r="F659" s="27">
        <v>0.77147445546037796</v>
      </c>
      <c r="G659" s="138">
        <v>1.087</v>
      </c>
      <c r="H659" s="138">
        <v>0.47</v>
      </c>
    </row>
    <row r="660" spans="1:8">
      <c r="A660" s="25">
        <v>42215</v>
      </c>
      <c r="B660">
        <v>-1</v>
      </c>
      <c r="C660">
        <v>1</v>
      </c>
      <c r="D660" s="27">
        <v>-0.71818457350101805</v>
      </c>
      <c r="E660" s="27">
        <v>-1.7898393544737601</v>
      </c>
      <c r="F660" s="27">
        <v>0.68367299689623695</v>
      </c>
      <c r="G660" s="138">
        <v>-1.7921</v>
      </c>
      <c r="H660" s="138">
        <v>-0.49</v>
      </c>
    </row>
    <row r="661" spans="1:8">
      <c r="A661" s="25">
        <v>42216</v>
      </c>
      <c r="B661">
        <v>-1</v>
      </c>
      <c r="C661">
        <v>1</v>
      </c>
      <c r="D661" s="27">
        <v>-1.5883530305443501</v>
      </c>
      <c r="E661" s="27">
        <v>-2.1376307907376999</v>
      </c>
      <c r="F661" s="27">
        <v>-1.57601065277327</v>
      </c>
      <c r="G661" s="138">
        <v>-1.0949</v>
      </c>
      <c r="H661" s="138">
        <v>0.56000000000000005</v>
      </c>
    </row>
    <row r="662" spans="1:8">
      <c r="A662" s="25">
        <v>42219</v>
      </c>
      <c r="B662">
        <v>-1</v>
      </c>
      <c r="C662">
        <v>1</v>
      </c>
      <c r="D662" s="27">
        <v>-0.96727358761147997</v>
      </c>
      <c r="E662" s="27">
        <v>-2.0854346923996201</v>
      </c>
      <c r="F662" s="27">
        <v>7.2657368047482199E-2</v>
      </c>
      <c r="G662" s="138">
        <v>-2.952</v>
      </c>
      <c r="H662" s="138">
        <v>-0.91</v>
      </c>
    </row>
    <row r="663" spans="1:8">
      <c r="A663" s="25">
        <v>42220</v>
      </c>
      <c r="B663">
        <v>-1</v>
      </c>
      <c r="C663">
        <v>1</v>
      </c>
      <c r="D663" s="27">
        <v>-7.0726564115815502E-2</v>
      </c>
      <c r="E663" s="27">
        <v>-1.86950045032457</v>
      </c>
      <c r="F663" s="27">
        <v>0.45674917203037202</v>
      </c>
      <c r="G663" s="138">
        <v>0.38019999999999998</v>
      </c>
      <c r="H663" s="138">
        <v>-0.02</v>
      </c>
    </row>
    <row r="664" spans="1:8">
      <c r="A664" s="25">
        <v>42221</v>
      </c>
      <c r="B664">
        <v>-1</v>
      </c>
      <c r="C664">
        <v>1</v>
      </c>
      <c r="D664" s="27">
        <v>-0.53302767377900695</v>
      </c>
      <c r="E664" s="27">
        <v>-1.9772266621616601</v>
      </c>
      <c r="F664" s="27">
        <v>0.389316948469838</v>
      </c>
      <c r="G664" s="138">
        <v>1.5152000000000001</v>
      </c>
      <c r="H664" s="138">
        <v>0.44</v>
      </c>
    </row>
    <row r="665" spans="1:8">
      <c r="A665" s="25">
        <v>42222</v>
      </c>
      <c r="B665">
        <v>-1</v>
      </c>
      <c r="C665">
        <v>1</v>
      </c>
      <c r="D665" s="27">
        <v>-0.70271444166535801</v>
      </c>
      <c r="E665" s="27">
        <v>-2.0281273386942602</v>
      </c>
      <c r="F665" s="27">
        <v>0.27319782450068397</v>
      </c>
      <c r="G665" s="138">
        <v>-1.1194</v>
      </c>
      <c r="H665" s="138">
        <v>-0.56999999999999995</v>
      </c>
    </row>
    <row r="666" spans="1:8">
      <c r="A666" s="25">
        <v>42223</v>
      </c>
      <c r="B666">
        <v>-1</v>
      </c>
      <c r="C666">
        <v>1</v>
      </c>
      <c r="D666" s="27">
        <v>-0.790709814682649</v>
      </c>
      <c r="E666" s="27">
        <v>-2.0731656045590201</v>
      </c>
      <c r="F666" s="27">
        <v>0.34484610422891798</v>
      </c>
      <c r="G666" s="138">
        <v>3.7736000000000001</v>
      </c>
      <c r="H666" s="138">
        <v>0.73</v>
      </c>
    </row>
    <row r="667" spans="1:8">
      <c r="A667" s="25">
        <v>42226</v>
      </c>
      <c r="B667">
        <v>-1</v>
      </c>
      <c r="C667">
        <v>1</v>
      </c>
      <c r="D667" s="27">
        <v>1.27992694653169</v>
      </c>
      <c r="E667" s="27">
        <v>-1.4632021230543999</v>
      </c>
      <c r="F667" s="27">
        <v>0.688925109651498</v>
      </c>
      <c r="G667" s="138">
        <v>11.6364</v>
      </c>
      <c r="H667" s="138">
        <v>-0.13</v>
      </c>
    </row>
    <row r="668" spans="1:8">
      <c r="A668" s="25">
        <v>42227</v>
      </c>
      <c r="B668">
        <v>-1</v>
      </c>
      <c r="C668">
        <v>1</v>
      </c>
      <c r="D668" s="27">
        <v>-1.6780621640087701</v>
      </c>
      <c r="E668" s="27">
        <v>-2.1035541268648799</v>
      </c>
      <c r="F668" s="27">
        <v>0.65303560483232104</v>
      </c>
      <c r="G668" s="138">
        <v>0</v>
      </c>
      <c r="H668" s="138">
        <v>-0.09</v>
      </c>
    </row>
    <row r="669" spans="1:8">
      <c r="A669" s="25">
        <v>42228</v>
      </c>
      <c r="B669">
        <v>-1</v>
      </c>
      <c r="C669">
        <v>1</v>
      </c>
      <c r="D669" s="27">
        <v>-0.22404333056286199</v>
      </c>
      <c r="E669" s="27">
        <v>-1.8119397543937701</v>
      </c>
      <c r="F669" s="27">
        <v>0.54822550783036805</v>
      </c>
      <c r="G669" s="138">
        <v>-1.9543999999999999</v>
      </c>
      <c r="H669" s="138">
        <v>-2.38</v>
      </c>
    </row>
    <row r="670" spans="1:8">
      <c r="A670" s="25">
        <v>42229</v>
      </c>
      <c r="B670">
        <v>-1</v>
      </c>
      <c r="C670">
        <v>1</v>
      </c>
      <c r="D670" s="27">
        <v>-0.35061006616068202</v>
      </c>
      <c r="E670" s="27">
        <v>-1.7879504723816499</v>
      </c>
      <c r="F670" s="27">
        <v>0.51424931457298995</v>
      </c>
      <c r="G670" s="138">
        <v>0</v>
      </c>
      <c r="H670" s="138">
        <v>0.43</v>
      </c>
    </row>
    <row r="671" spans="1:8">
      <c r="A671" s="25">
        <v>42230</v>
      </c>
      <c r="B671">
        <v>-1</v>
      </c>
      <c r="C671">
        <v>1</v>
      </c>
      <c r="D671" s="27">
        <v>-0.221709655690631</v>
      </c>
      <c r="E671" s="27">
        <v>-1.7098311845651299</v>
      </c>
      <c r="F671" s="27">
        <v>0.41769005205454102</v>
      </c>
      <c r="G671" s="138">
        <v>-1.6611</v>
      </c>
      <c r="H671" s="138">
        <v>-0.12</v>
      </c>
    </row>
    <row r="672" spans="1:8">
      <c r="A672" s="25">
        <v>42233</v>
      </c>
      <c r="B672">
        <v>-1</v>
      </c>
      <c r="C672">
        <v>1</v>
      </c>
      <c r="D672" s="27">
        <v>-0.82530602366388495</v>
      </c>
      <c r="E672" s="27">
        <v>-1.8105572764186</v>
      </c>
      <c r="F672" s="27">
        <v>0.43173364241652901</v>
      </c>
      <c r="G672" s="138">
        <v>1.3513999999999999</v>
      </c>
      <c r="H672" s="138">
        <v>-0.74</v>
      </c>
    </row>
    <row r="673" spans="1:8">
      <c r="A673" s="25">
        <v>42234</v>
      </c>
      <c r="B673">
        <v>-1</v>
      </c>
      <c r="C673">
        <v>1</v>
      </c>
      <c r="D673" s="27">
        <v>-1.6737116462532999</v>
      </c>
      <c r="E673" s="27">
        <v>-2.0288625261998399</v>
      </c>
      <c r="F673" s="27">
        <v>0.18977729336201099</v>
      </c>
      <c r="G673" s="138">
        <v>-5.3333000000000004</v>
      </c>
      <c r="H673" s="138">
        <v>-1.43</v>
      </c>
    </row>
    <row r="674" spans="1:8">
      <c r="A674" s="25">
        <v>42235</v>
      </c>
      <c r="B674">
        <v>-1</v>
      </c>
      <c r="C674">
        <v>1</v>
      </c>
      <c r="D674" s="27">
        <v>-0.33919210944385397</v>
      </c>
      <c r="E674" s="27">
        <v>-1.7959345621648299</v>
      </c>
      <c r="F674" s="27">
        <v>0.12674783025602199</v>
      </c>
      <c r="G674" s="138">
        <v>-0.70420000000000005</v>
      </c>
      <c r="H674" s="138">
        <v>-1.31</v>
      </c>
    </row>
    <row r="675" spans="1:8">
      <c r="A675" s="25">
        <v>42236</v>
      </c>
      <c r="B675">
        <v>-1</v>
      </c>
      <c r="C675">
        <v>1</v>
      </c>
      <c r="D675" s="27">
        <v>1.1438199423922599</v>
      </c>
      <c r="E675" s="27">
        <v>-1.4003748525848601</v>
      </c>
      <c r="F675" s="27">
        <v>-0.10489146888206401</v>
      </c>
      <c r="G675" s="138">
        <v>-4.9645000000000001</v>
      </c>
      <c r="H675" s="138">
        <v>-1.77</v>
      </c>
    </row>
    <row r="676" spans="1:8">
      <c r="A676" s="25">
        <v>42237</v>
      </c>
      <c r="B676">
        <v>-1</v>
      </c>
      <c r="C676">
        <v>1</v>
      </c>
      <c r="D676" s="27">
        <v>-0.88667331186977305</v>
      </c>
      <c r="E676" s="27">
        <v>-1.70114625093913</v>
      </c>
      <c r="F676" s="27">
        <v>-0.22522497706178901</v>
      </c>
      <c r="G676" s="138">
        <v>-1.8656999999999999</v>
      </c>
      <c r="H676" s="138">
        <v>-1.53</v>
      </c>
    </row>
    <row r="677" spans="1:8">
      <c r="A677" s="25">
        <v>42240</v>
      </c>
      <c r="B677">
        <v>-1</v>
      </c>
      <c r="C677">
        <v>1</v>
      </c>
      <c r="D677" s="27">
        <v>-2.34004642030279</v>
      </c>
      <c r="E677" s="27">
        <v>-2.0410393785518002</v>
      </c>
      <c r="F677" s="27">
        <v>-0.482112223913022</v>
      </c>
      <c r="G677" s="138">
        <v>-4.9429999999999996</v>
      </c>
      <c r="H677" s="138">
        <v>-5.17</v>
      </c>
    </row>
    <row r="678" spans="1:8">
      <c r="A678" s="25">
        <v>42241</v>
      </c>
      <c r="B678">
        <v>-1</v>
      </c>
      <c r="C678">
        <v>1</v>
      </c>
      <c r="D678" s="27">
        <v>0.24670798439212499</v>
      </c>
      <c r="E678" s="27">
        <v>-1.62014404629456</v>
      </c>
      <c r="F678" s="27">
        <v>-0.75982043272782895</v>
      </c>
      <c r="G678" s="138">
        <v>-5.2</v>
      </c>
      <c r="H678" s="138">
        <v>0.72</v>
      </c>
    </row>
    <row r="679" spans="1:8">
      <c r="A679" s="25">
        <v>42242</v>
      </c>
      <c r="B679">
        <v>-1</v>
      </c>
      <c r="C679">
        <v>1</v>
      </c>
      <c r="D679" s="27">
        <v>-1.09961810757974</v>
      </c>
      <c r="E679" s="27">
        <v>-1.8218477076443</v>
      </c>
      <c r="F679" s="27">
        <v>-0.94909472324075095</v>
      </c>
      <c r="G679" s="138">
        <v>-2.5316000000000001</v>
      </c>
      <c r="H679" s="138">
        <v>-1.52</v>
      </c>
    </row>
    <row r="680" spans="1:8">
      <c r="A680" s="25">
        <v>42243</v>
      </c>
      <c r="B680">
        <v>-1</v>
      </c>
      <c r="C680">
        <v>1</v>
      </c>
      <c r="D680" s="27">
        <v>1.7067521185012</v>
      </c>
      <c r="E680" s="27">
        <v>-1.2593568847304599</v>
      </c>
      <c r="F680" s="27">
        <v>-0.64107651041047897</v>
      </c>
      <c r="G680" s="138">
        <v>10.3896</v>
      </c>
      <c r="H680" s="138">
        <v>3.6</v>
      </c>
    </row>
    <row r="681" spans="1:8">
      <c r="A681" s="25">
        <v>42244</v>
      </c>
      <c r="B681">
        <v>1</v>
      </c>
      <c r="C681">
        <v>-1</v>
      </c>
      <c r="D681" s="27">
        <v>3.2266942873023101</v>
      </c>
      <c r="E681" s="27">
        <v>-0.63946370732220004</v>
      </c>
      <c r="F681" s="27">
        <v>-3.5089683053411198</v>
      </c>
      <c r="G681" s="138">
        <v>3.1373000000000002</v>
      </c>
      <c r="H681" s="138">
        <v>-1.04</v>
      </c>
    </row>
    <row r="682" spans="1:8">
      <c r="A682" s="25">
        <v>42247</v>
      </c>
      <c r="B682">
        <v>1</v>
      </c>
      <c r="C682">
        <v>-1</v>
      </c>
      <c r="D682" s="27">
        <v>1.42029018731386</v>
      </c>
      <c r="E682" s="27">
        <v>-0.67619390413670499</v>
      </c>
      <c r="F682" s="27">
        <v>-4.9113985950944397</v>
      </c>
      <c r="G682" s="138">
        <v>-1.5208999999999999</v>
      </c>
      <c r="H682" s="138">
        <v>0.27</v>
      </c>
    </row>
    <row r="683" spans="1:8">
      <c r="A683" s="25">
        <v>42248</v>
      </c>
      <c r="B683">
        <v>1</v>
      </c>
      <c r="C683">
        <v>-1</v>
      </c>
      <c r="D683" s="27">
        <v>-2.4289812968221702E-2</v>
      </c>
      <c r="E683" s="27">
        <v>-0.85496840084357495</v>
      </c>
      <c r="F683" s="27">
        <v>-4.0790727061477901</v>
      </c>
      <c r="G683" s="138">
        <v>-1.1583000000000001</v>
      </c>
      <c r="H683" s="138">
        <v>-2.2400000000000002</v>
      </c>
    </row>
    <row r="684" spans="1:8">
      <c r="A684" s="25">
        <v>42249</v>
      </c>
      <c r="B684">
        <v>1</v>
      </c>
      <c r="C684">
        <v>-1</v>
      </c>
      <c r="D684" s="27">
        <v>0.91478681583113397</v>
      </c>
      <c r="E684" s="27">
        <v>-0.59826918138042995</v>
      </c>
      <c r="F684" s="27">
        <v>-2.8832688836562301</v>
      </c>
      <c r="G684" s="138">
        <v>-4.2968999999999999</v>
      </c>
      <c r="H684" s="138">
        <v>-1.18</v>
      </c>
    </row>
    <row r="685" spans="1:8">
      <c r="A685" s="25">
        <v>42250</v>
      </c>
      <c r="B685">
        <v>1</v>
      </c>
      <c r="C685">
        <v>-1</v>
      </c>
      <c r="D685" s="27">
        <v>1.3760604552765301</v>
      </c>
      <c r="E685" s="27">
        <v>-0.33818040489755302</v>
      </c>
      <c r="F685" s="27">
        <v>-2.46688981320351</v>
      </c>
      <c r="G685" s="138">
        <v>-4.2968999999999999</v>
      </c>
      <c r="H685" s="138">
        <v>-1.18</v>
      </c>
    </row>
    <row r="686" spans="1:8">
      <c r="A686" s="25">
        <v>42251</v>
      </c>
      <c r="B686">
        <v>1</v>
      </c>
      <c r="C686">
        <v>-1</v>
      </c>
      <c r="D686" s="27">
        <v>-0.60489635013965104</v>
      </c>
      <c r="E686" s="27">
        <v>-0.68729078734472504</v>
      </c>
      <c r="F686" s="27">
        <v>-2.22076354195926</v>
      </c>
      <c r="G686" s="138">
        <v>1.2244999999999999</v>
      </c>
      <c r="H686" s="138">
        <v>-0.45</v>
      </c>
    </row>
    <row r="687" spans="1:8">
      <c r="A687" s="25">
        <v>42254</v>
      </c>
      <c r="B687">
        <v>1</v>
      </c>
      <c r="C687">
        <v>-1</v>
      </c>
      <c r="D687" s="27">
        <v>-1.59537475284774</v>
      </c>
      <c r="E687" s="27">
        <v>-0.65011288455967198</v>
      </c>
      <c r="F687" s="27">
        <v>-2.0339340747719401</v>
      </c>
      <c r="G687" s="138">
        <v>1.6129</v>
      </c>
      <c r="H687" s="138">
        <v>-1.23</v>
      </c>
    </row>
    <row r="688" spans="1:8">
      <c r="A688" s="25">
        <v>42255</v>
      </c>
      <c r="B688">
        <v>1</v>
      </c>
      <c r="C688">
        <v>-1</v>
      </c>
      <c r="D688" s="27">
        <v>1.53507390377069</v>
      </c>
      <c r="E688" s="27">
        <v>5.9895559022236297E-2</v>
      </c>
      <c r="F688" s="27">
        <v>-1.81273921204573</v>
      </c>
      <c r="G688" s="138">
        <v>5.1586999999999996</v>
      </c>
      <c r="H688" s="138">
        <v>3.28</v>
      </c>
    </row>
    <row r="689" spans="1:8">
      <c r="A689" s="25">
        <v>42256</v>
      </c>
      <c r="B689">
        <v>1</v>
      </c>
      <c r="C689">
        <v>-1</v>
      </c>
      <c r="D689" s="27">
        <v>0.36085067021472</v>
      </c>
      <c r="E689" s="27">
        <v>-4.5097343735971303E-2</v>
      </c>
      <c r="F689" s="27">
        <v>-1.6665517512424799</v>
      </c>
      <c r="G689" s="138">
        <v>1.8868</v>
      </c>
      <c r="H689" s="138">
        <v>4.0999999999999996</v>
      </c>
    </row>
    <row r="690" spans="1:8">
      <c r="A690" s="25">
        <v>42257</v>
      </c>
      <c r="B690">
        <v>1</v>
      </c>
      <c r="C690">
        <v>-1</v>
      </c>
      <c r="D690" s="27">
        <v>0.962433060244547</v>
      </c>
      <c r="E690" s="27">
        <v>0.25935758386909102</v>
      </c>
      <c r="F690" s="27">
        <v>-1.58591966334315</v>
      </c>
      <c r="G690" s="138">
        <v>-1.4815</v>
      </c>
      <c r="H690" s="138">
        <v>-2.57</v>
      </c>
    </row>
    <row r="691" spans="1:8">
      <c r="A691" s="25">
        <v>42258</v>
      </c>
      <c r="B691">
        <v>1</v>
      </c>
      <c r="C691">
        <v>-1</v>
      </c>
      <c r="D691" s="27">
        <v>0.94657867847583599</v>
      </c>
      <c r="E691" s="27">
        <v>0.47901961053571201</v>
      </c>
      <c r="F691" s="27">
        <v>-1.5147229172493799</v>
      </c>
      <c r="G691" s="138">
        <v>-1.5038</v>
      </c>
      <c r="H691" s="138">
        <v>-0.27</v>
      </c>
    </row>
    <row r="692" spans="1:8">
      <c r="A692" s="25">
        <v>42261</v>
      </c>
      <c r="B692">
        <v>1</v>
      </c>
      <c r="C692">
        <v>-1</v>
      </c>
      <c r="D692" s="27">
        <v>-1.66405327048473</v>
      </c>
      <c r="E692" s="27">
        <v>-0.36358987576434598</v>
      </c>
      <c r="F692" s="27">
        <v>-1.4192329847357901</v>
      </c>
      <c r="G692" s="138">
        <v>0.76339999999999997</v>
      </c>
      <c r="H692" s="138">
        <v>0.27</v>
      </c>
    </row>
    <row r="693" spans="1:8">
      <c r="A693" s="25">
        <v>42262</v>
      </c>
      <c r="B693">
        <v>1</v>
      </c>
      <c r="C693">
        <v>-1</v>
      </c>
      <c r="D693" s="27">
        <v>-0.61268465951768203</v>
      </c>
      <c r="E693" s="27">
        <v>-0.264390636680707</v>
      </c>
      <c r="F693" s="27">
        <v>-1.3583137211066501</v>
      </c>
      <c r="G693" s="138">
        <v>-1.1364000000000001</v>
      </c>
      <c r="H693" s="138">
        <v>-0.49</v>
      </c>
    </row>
    <row r="694" spans="1:8">
      <c r="A694" s="25">
        <v>42263</v>
      </c>
      <c r="B694">
        <v>1</v>
      </c>
      <c r="C694">
        <v>-1</v>
      </c>
      <c r="D694" s="27">
        <v>0.243169236311013</v>
      </c>
      <c r="E694" s="27">
        <v>-8.5578539772353003E-3</v>
      </c>
      <c r="F694" s="27">
        <v>-1.2510699065188799</v>
      </c>
      <c r="G694" s="138">
        <v>2.6819999999999999</v>
      </c>
      <c r="H694" s="138">
        <v>2.38</v>
      </c>
    </row>
    <row r="695" spans="1:8">
      <c r="A695" s="25">
        <v>42264</v>
      </c>
      <c r="B695">
        <v>1</v>
      </c>
      <c r="C695">
        <v>-1</v>
      </c>
      <c r="D695" s="27">
        <v>0.327402580318643</v>
      </c>
      <c r="E695" s="27">
        <v>8.4081440736270205E-2</v>
      </c>
      <c r="F695" s="27">
        <v>-1.2135987143234499</v>
      </c>
      <c r="G695" s="138">
        <v>-1.8656999999999999</v>
      </c>
      <c r="H695" s="138">
        <v>-0.51</v>
      </c>
    </row>
    <row r="696" spans="1:8">
      <c r="A696" s="25">
        <v>42265</v>
      </c>
      <c r="B696">
        <v>1</v>
      </c>
      <c r="C696">
        <v>-1</v>
      </c>
      <c r="D696" s="27">
        <v>-1.8193673870834599</v>
      </c>
      <c r="E696" s="27">
        <v>-0.89391405299252502</v>
      </c>
      <c r="F696" s="27">
        <v>-1.1326552151727001</v>
      </c>
      <c r="G696" s="138">
        <v>1.5208999999999999</v>
      </c>
      <c r="H696" s="138">
        <v>0.3</v>
      </c>
    </row>
    <row r="697" spans="1:8">
      <c r="A697" s="25">
        <v>42268</v>
      </c>
      <c r="B697">
        <v>1</v>
      </c>
      <c r="C697">
        <v>-1</v>
      </c>
      <c r="D697" s="27">
        <v>-1.0837068530146301</v>
      </c>
      <c r="E697" s="27">
        <v>-0.97646078871589703</v>
      </c>
      <c r="F697" s="27">
        <v>-1.0819128625132</v>
      </c>
      <c r="G697" s="138">
        <v>-0.3745</v>
      </c>
      <c r="H697" s="138">
        <v>-0.75</v>
      </c>
    </row>
    <row r="698" spans="1:8">
      <c r="A698" s="25">
        <v>42269</v>
      </c>
      <c r="B698">
        <v>1</v>
      </c>
      <c r="C698">
        <v>-1</v>
      </c>
      <c r="D698" s="27">
        <v>-2.3971953090021501</v>
      </c>
      <c r="E698" s="27">
        <v>-1.8877428234187901</v>
      </c>
      <c r="F698" s="27">
        <v>-1.0494039616111801</v>
      </c>
      <c r="G698" s="138">
        <v>-1.5038</v>
      </c>
      <c r="H698" s="138">
        <v>0.18</v>
      </c>
    </row>
    <row r="699" spans="1:8">
      <c r="A699" s="25">
        <v>42270</v>
      </c>
      <c r="B699">
        <v>0</v>
      </c>
      <c r="C699">
        <v>0</v>
      </c>
      <c r="D699" s="27">
        <v>-1.2393842359231799</v>
      </c>
      <c r="E699" s="27">
        <v>-1.89661707334648</v>
      </c>
      <c r="F699" s="27">
        <v>-1.0545205537323701</v>
      </c>
      <c r="G699" s="138">
        <v>-4.1985000000000001</v>
      </c>
      <c r="H699" s="138">
        <v>-2.2599999999999998</v>
      </c>
    </row>
    <row r="700" spans="1:8">
      <c r="A700" s="25">
        <v>42271</v>
      </c>
      <c r="B700">
        <v>0</v>
      </c>
      <c r="C700">
        <v>0</v>
      </c>
      <c r="D700" s="27">
        <v>0.25798548088876</v>
      </c>
      <c r="E700" s="27">
        <v>-1.44582283983163</v>
      </c>
      <c r="F700" s="27">
        <v>-1.0134785176186201</v>
      </c>
      <c r="G700" s="138">
        <v>-0.79679999999999995</v>
      </c>
      <c r="H700" s="138">
        <v>-0.97</v>
      </c>
    </row>
    <row r="701" spans="1:8">
      <c r="A701" s="25">
        <v>42272</v>
      </c>
      <c r="B701">
        <v>-1</v>
      </c>
      <c r="C701">
        <v>1</v>
      </c>
      <c r="D701" s="27">
        <v>-1.0632188271270899</v>
      </c>
      <c r="E701" s="27">
        <v>-2.0195148319172702</v>
      </c>
      <c r="F701" s="27">
        <v>8.3069469071765295E-2</v>
      </c>
      <c r="G701" s="138">
        <v>-1.2048000000000001</v>
      </c>
      <c r="H701" s="138">
        <v>0.43</v>
      </c>
    </row>
    <row r="702" spans="1:8">
      <c r="A702" s="25">
        <v>42275</v>
      </c>
      <c r="B702">
        <v>-1</v>
      </c>
      <c r="C702">
        <v>1</v>
      </c>
      <c r="D702" s="27">
        <v>-0.87281429437421698</v>
      </c>
      <c r="E702" s="27">
        <v>-2.0863303058000402</v>
      </c>
      <c r="F702" s="27">
        <v>0.76721612413165696</v>
      </c>
      <c r="G702" s="138">
        <v>-1.2048000000000001</v>
      </c>
      <c r="H702" s="138">
        <v>0.43</v>
      </c>
    </row>
    <row r="703" spans="1:8">
      <c r="A703" s="25">
        <v>42276</v>
      </c>
      <c r="B703">
        <v>-1</v>
      </c>
      <c r="C703">
        <v>1</v>
      </c>
      <c r="D703" s="27">
        <v>0.47707798146429498</v>
      </c>
      <c r="E703" s="27">
        <v>-1.5960920624856401</v>
      </c>
      <c r="F703" s="27">
        <v>0.79049934283825796</v>
      </c>
      <c r="G703" s="138">
        <v>-3.2519999999999998</v>
      </c>
      <c r="H703" s="138">
        <v>-2.97</v>
      </c>
    </row>
    <row r="704" spans="1:8">
      <c r="A704" s="25">
        <v>42277</v>
      </c>
      <c r="B704">
        <v>-1</v>
      </c>
      <c r="C704">
        <v>1</v>
      </c>
      <c r="D704" s="27">
        <v>1.67025169139503</v>
      </c>
      <c r="E704" s="27">
        <v>-0.88313478376772703</v>
      </c>
      <c r="F704" s="27">
        <v>0.72740949774702501</v>
      </c>
      <c r="G704" s="138">
        <v>1.2605</v>
      </c>
      <c r="H704" s="138">
        <v>1.41</v>
      </c>
    </row>
    <row r="705" spans="1:8">
      <c r="A705" s="25">
        <v>42278</v>
      </c>
      <c r="B705">
        <v>0</v>
      </c>
      <c r="C705">
        <v>0</v>
      </c>
      <c r="D705" s="27">
        <v>0.31371673408675199</v>
      </c>
      <c r="E705" s="27">
        <v>-1.15142822131134</v>
      </c>
      <c r="F705" s="27">
        <v>0.72400697792574498</v>
      </c>
      <c r="G705" s="138">
        <v>1.2605</v>
      </c>
      <c r="H705" s="138">
        <v>1.41</v>
      </c>
    </row>
    <row r="706" spans="1:8">
      <c r="A706" s="25">
        <v>42279</v>
      </c>
      <c r="B706">
        <v>0</v>
      </c>
      <c r="C706">
        <v>0</v>
      </c>
      <c r="D706" s="27">
        <v>1.03022679248906</v>
      </c>
      <c r="E706" s="27">
        <v>-0.72010158701985105</v>
      </c>
      <c r="F706" s="27">
        <v>0.83203887201725502</v>
      </c>
      <c r="G706" s="138">
        <v>7.0538999999999996</v>
      </c>
      <c r="H706" s="138">
        <v>3.17</v>
      </c>
    </row>
    <row r="707" spans="1:8">
      <c r="A707" s="25">
        <v>42282</v>
      </c>
      <c r="B707">
        <v>0</v>
      </c>
      <c r="C707">
        <v>0</v>
      </c>
      <c r="D707" s="27">
        <v>5.7730542950093798E-2</v>
      </c>
      <c r="E707" s="27">
        <v>-0.97389829894338698</v>
      </c>
      <c r="F707" s="27">
        <v>0.90156648949579998</v>
      </c>
      <c r="G707" s="138">
        <v>3.4883999999999999</v>
      </c>
      <c r="H707" s="138">
        <v>1.62</v>
      </c>
    </row>
    <row r="708" spans="1:8">
      <c r="A708" s="25">
        <v>42283</v>
      </c>
      <c r="B708">
        <v>0</v>
      </c>
      <c r="C708">
        <v>0</v>
      </c>
      <c r="D708" s="27">
        <v>-5.1661271904862298E-2</v>
      </c>
      <c r="E708" s="27">
        <v>-1.0239932608428901</v>
      </c>
      <c r="F708" s="27">
        <v>0.91415208982648699</v>
      </c>
      <c r="G708" s="138">
        <v>-0.3745</v>
      </c>
      <c r="H708" s="138">
        <v>-0.1</v>
      </c>
    </row>
    <row r="709" spans="1:8">
      <c r="A709" s="25">
        <v>42284</v>
      </c>
      <c r="B709">
        <v>0</v>
      </c>
      <c r="C709">
        <v>0</v>
      </c>
      <c r="D709" s="27">
        <v>1.2292883371988801</v>
      </c>
      <c r="E709" s="27">
        <v>-0.39278942784063098</v>
      </c>
      <c r="F709" s="27">
        <v>1.0115381351858499</v>
      </c>
      <c r="G709" s="138">
        <v>5.6391</v>
      </c>
      <c r="H709" s="138">
        <v>3.13</v>
      </c>
    </row>
    <row r="710" spans="1:8">
      <c r="A710" s="25">
        <v>42285</v>
      </c>
      <c r="B710">
        <v>0</v>
      </c>
      <c r="C710">
        <v>0</v>
      </c>
      <c r="D710" s="27">
        <v>0.15990901771658</v>
      </c>
      <c r="E710" s="27">
        <v>-0.66113211898322199</v>
      </c>
      <c r="F710" s="27">
        <v>0.98670067513800297</v>
      </c>
      <c r="G710" s="138">
        <v>-2.4910999999999999</v>
      </c>
      <c r="H710" s="138">
        <v>-0.71</v>
      </c>
    </row>
    <row r="711" spans="1:8">
      <c r="A711" s="25">
        <v>42286</v>
      </c>
      <c r="B711">
        <v>0</v>
      </c>
      <c r="C711">
        <v>0</v>
      </c>
      <c r="D711" s="27">
        <v>4.16988019733855</v>
      </c>
      <c r="E711" s="27">
        <v>1.4189894742815099</v>
      </c>
      <c r="F711" s="27">
        <v>1.0386819172507999</v>
      </c>
      <c r="G711" s="138">
        <v>2.5547</v>
      </c>
      <c r="H711" s="138">
        <v>0.46</v>
      </c>
    </row>
    <row r="712" spans="1:8">
      <c r="A712" s="25">
        <v>42289</v>
      </c>
      <c r="B712">
        <v>0</v>
      </c>
      <c r="C712">
        <v>0</v>
      </c>
      <c r="D712" s="27">
        <v>1.71252442276455</v>
      </c>
      <c r="E712" s="27">
        <v>1.11498561146539</v>
      </c>
      <c r="F712" s="27">
        <v>1.07963992385204</v>
      </c>
      <c r="G712" s="138">
        <v>1.7794000000000001</v>
      </c>
      <c r="H712" s="138">
        <v>1.21</v>
      </c>
    </row>
    <row r="713" spans="1:8">
      <c r="A713" s="25">
        <v>42290</v>
      </c>
      <c r="B713">
        <v>0</v>
      </c>
      <c r="C713">
        <v>0</v>
      </c>
      <c r="D713" s="27">
        <v>5.8609481496928198E-2</v>
      </c>
      <c r="E713" s="27">
        <v>0.59955497569331895</v>
      </c>
      <c r="F713" s="27">
        <v>1.10289559513879</v>
      </c>
      <c r="G713" s="138">
        <v>1.0489999999999999</v>
      </c>
      <c r="H713" s="138">
        <v>-0.56999999999999995</v>
      </c>
    </row>
    <row r="714" spans="1:8">
      <c r="A714" s="25">
        <v>42291</v>
      </c>
      <c r="B714">
        <v>0</v>
      </c>
      <c r="C714">
        <v>0</v>
      </c>
      <c r="D714" s="27">
        <v>0.81289198441974897</v>
      </c>
      <c r="E714" s="27">
        <v>0.91797586316115898</v>
      </c>
      <c r="F714" s="27">
        <v>1.0584840424033399</v>
      </c>
      <c r="G714" s="138">
        <v>-3.1141999999999999</v>
      </c>
      <c r="H714" s="138">
        <v>-0.71</v>
      </c>
    </row>
    <row r="715" spans="1:8">
      <c r="A715" s="25">
        <v>42292</v>
      </c>
      <c r="B715">
        <v>0</v>
      </c>
      <c r="C715">
        <v>0</v>
      </c>
      <c r="D715" s="27">
        <v>0.51631332224430904</v>
      </c>
      <c r="E715" s="27">
        <v>0.89528915122140995</v>
      </c>
      <c r="F715" s="27">
        <v>1.09501516503779</v>
      </c>
      <c r="G715" s="138">
        <v>2.1429</v>
      </c>
      <c r="H715" s="138">
        <v>2</v>
      </c>
    </row>
    <row r="716" spans="1:8">
      <c r="A716" s="25">
        <v>42293</v>
      </c>
      <c r="B716">
        <v>0</v>
      </c>
      <c r="C716">
        <v>0</v>
      </c>
      <c r="D716" s="27">
        <v>-0.421552961338378</v>
      </c>
      <c r="E716" s="27">
        <v>0.45854529211685502</v>
      </c>
      <c r="F716" s="27">
        <v>1.08934867511796</v>
      </c>
      <c r="G716" s="138">
        <v>-0.34970000000000001</v>
      </c>
      <c r="H716" s="138">
        <v>0.78</v>
      </c>
    </row>
    <row r="717" spans="1:8">
      <c r="A717" s="25">
        <v>42296</v>
      </c>
      <c r="B717">
        <v>-1</v>
      </c>
      <c r="C717">
        <v>1</v>
      </c>
      <c r="D717" s="27">
        <v>-1.2050010562625599</v>
      </c>
      <c r="E717" s="27">
        <v>-0.14929830588732401</v>
      </c>
      <c r="F717" s="27">
        <v>1.0301524971325799</v>
      </c>
      <c r="G717" s="138">
        <v>-3.5087999999999999</v>
      </c>
      <c r="H717" s="138">
        <v>0.04</v>
      </c>
    </row>
    <row r="718" spans="1:8">
      <c r="A718" s="25">
        <v>42297</v>
      </c>
      <c r="B718">
        <v>-1</v>
      </c>
      <c r="C718">
        <v>1</v>
      </c>
      <c r="D718" s="27">
        <v>-0.67925610140985204</v>
      </c>
      <c r="E718" s="27">
        <v>-0.263064624747672</v>
      </c>
      <c r="F718" s="27">
        <v>0.992357250910472</v>
      </c>
      <c r="G718" s="138">
        <v>-2.1818</v>
      </c>
      <c r="H718" s="138">
        <v>-0.37</v>
      </c>
    </row>
    <row r="719" spans="1:8">
      <c r="A719" s="25">
        <v>42298</v>
      </c>
      <c r="B719">
        <v>-1</v>
      </c>
      <c r="C719">
        <v>1</v>
      </c>
      <c r="D719" s="27">
        <v>-1.53892921308594</v>
      </c>
      <c r="E719" s="27">
        <v>-0.98102458598792197</v>
      </c>
      <c r="F719" s="27">
        <v>0.98794509842660005</v>
      </c>
      <c r="G719" s="138">
        <v>-2.1818</v>
      </c>
      <c r="H719" s="138">
        <v>-0.37</v>
      </c>
    </row>
    <row r="720" spans="1:8">
      <c r="A720" s="25">
        <v>42299</v>
      </c>
      <c r="B720">
        <v>-1</v>
      </c>
      <c r="C720">
        <v>1</v>
      </c>
      <c r="D720" s="27">
        <v>-0.34275555458976198</v>
      </c>
      <c r="E720" s="27">
        <v>-0.80015495849843199</v>
      </c>
      <c r="F720" s="27">
        <v>0.99047159717041999</v>
      </c>
      <c r="G720" s="138">
        <v>0</v>
      </c>
      <c r="H720" s="138">
        <v>-0.63</v>
      </c>
    </row>
    <row r="721" spans="1:8">
      <c r="A721" s="25">
        <v>42300</v>
      </c>
      <c r="B721">
        <v>-1</v>
      </c>
      <c r="C721">
        <v>1</v>
      </c>
      <c r="D721" s="27">
        <v>-0.15265121495950201</v>
      </c>
      <c r="E721" s="27">
        <v>-0.79312480911911998</v>
      </c>
      <c r="F721" s="27">
        <v>0.166005716466675</v>
      </c>
      <c r="G721" s="138">
        <v>-2.2305000000000001</v>
      </c>
      <c r="H721" s="138">
        <v>1.34</v>
      </c>
    </row>
    <row r="722" spans="1:8">
      <c r="A722" s="25">
        <v>42303</v>
      </c>
      <c r="B722">
        <v>-1</v>
      </c>
      <c r="C722">
        <v>1</v>
      </c>
      <c r="D722" s="27">
        <v>-0.53011529356643705</v>
      </c>
      <c r="E722" s="27">
        <v>-1.03901598987727</v>
      </c>
      <c r="F722" s="27">
        <v>0.59497838844335804</v>
      </c>
      <c r="G722" s="138">
        <v>0.76049999999999995</v>
      </c>
      <c r="H722" s="138">
        <v>-0.15</v>
      </c>
    </row>
    <row r="723" spans="1:8">
      <c r="A723" s="25">
        <v>42304</v>
      </c>
      <c r="B723">
        <v>-1</v>
      </c>
      <c r="C723">
        <v>1</v>
      </c>
      <c r="D723" s="27">
        <v>-0.116839986254948</v>
      </c>
      <c r="E723" s="27">
        <v>-0.96369306577127201</v>
      </c>
      <c r="F723" s="27">
        <v>0.63849808323845803</v>
      </c>
      <c r="G723" s="138">
        <v>-0.37740000000000001</v>
      </c>
      <c r="H723" s="138">
        <v>0.11</v>
      </c>
    </row>
    <row r="724" spans="1:8">
      <c r="A724" s="25">
        <v>42305</v>
      </c>
      <c r="B724">
        <v>-1</v>
      </c>
      <c r="C724">
        <v>1</v>
      </c>
      <c r="D724" s="27">
        <v>2.9214948382311399E-2</v>
      </c>
      <c r="E724" s="27">
        <v>-0.91781529145802598</v>
      </c>
      <c r="F724" s="27">
        <v>0.51017816147050798</v>
      </c>
      <c r="G724" s="138">
        <v>-2.2726999999999999</v>
      </c>
      <c r="H724" s="138">
        <v>-0.8</v>
      </c>
    </row>
    <row r="725" spans="1:8">
      <c r="A725" s="25">
        <v>42306</v>
      </c>
      <c r="B725">
        <v>-1</v>
      </c>
      <c r="C725">
        <v>1</v>
      </c>
      <c r="D725" s="27">
        <v>-1.1084952022119801</v>
      </c>
      <c r="E725" s="27">
        <v>-1.4788854244238101</v>
      </c>
      <c r="F725" s="27">
        <v>0.42682131239015297</v>
      </c>
      <c r="G725" s="138">
        <v>-1.1628000000000001</v>
      </c>
      <c r="H725" s="138">
        <v>-0.6</v>
      </c>
    </row>
    <row r="726" spans="1:8">
      <c r="A726" s="25">
        <v>42307</v>
      </c>
      <c r="B726">
        <v>-1</v>
      </c>
      <c r="C726">
        <v>1</v>
      </c>
      <c r="D726" s="27">
        <v>-0.46661265959620501</v>
      </c>
      <c r="E726" s="27">
        <v>-1.3968442523367699</v>
      </c>
      <c r="F726" s="27">
        <v>0.37064518352723202</v>
      </c>
      <c r="G726" s="138">
        <v>-1.5686</v>
      </c>
      <c r="H726" s="138">
        <v>-0.79</v>
      </c>
    </row>
    <row r="727" spans="1:8">
      <c r="A727" s="25">
        <v>42310</v>
      </c>
      <c r="B727">
        <v>-1</v>
      </c>
      <c r="C727">
        <v>1</v>
      </c>
      <c r="D727" s="27">
        <v>-0.330169832714094</v>
      </c>
      <c r="E727" s="27">
        <v>-1.4071726871649599</v>
      </c>
      <c r="F727" s="27">
        <v>0.27269842786116399</v>
      </c>
      <c r="G727" s="138">
        <v>-3.9841000000000002</v>
      </c>
      <c r="H727" s="138">
        <v>-1.19</v>
      </c>
    </row>
    <row r="728" spans="1:8">
      <c r="A728" s="25">
        <v>42311</v>
      </c>
      <c r="B728">
        <v>-1</v>
      </c>
      <c r="C728">
        <v>1</v>
      </c>
      <c r="D728" s="27">
        <v>0.539149174204682</v>
      </c>
      <c r="E728" s="27">
        <v>-1.0563294956239999</v>
      </c>
      <c r="F728" s="27">
        <v>0.244341258191454</v>
      </c>
      <c r="G728" s="138">
        <v>0.41489999999999999</v>
      </c>
      <c r="H728" s="138">
        <v>0.89</v>
      </c>
    </row>
    <row r="729" spans="1:8">
      <c r="A729" s="25">
        <v>42312</v>
      </c>
      <c r="B729">
        <v>-1</v>
      </c>
      <c r="C729">
        <v>1</v>
      </c>
      <c r="D729" s="27">
        <v>-7.0918538701352604E-2</v>
      </c>
      <c r="E729" s="27">
        <v>-1.2182024238253</v>
      </c>
      <c r="F729" s="27">
        <v>0.33107256369094101</v>
      </c>
      <c r="G729" s="138">
        <v>7.4379999999999997</v>
      </c>
      <c r="H729" s="138">
        <v>2.15</v>
      </c>
    </row>
    <row r="730" spans="1:8">
      <c r="A730" s="25">
        <v>42313</v>
      </c>
      <c r="B730">
        <v>-1</v>
      </c>
      <c r="C730">
        <v>1</v>
      </c>
      <c r="D730" s="27">
        <v>-0.87046934371256901</v>
      </c>
      <c r="E730" s="27">
        <v>-1.6259513337126199</v>
      </c>
      <c r="F730" s="27">
        <v>0.22335416404838301</v>
      </c>
      <c r="G730" s="138">
        <v>-3.8462000000000001</v>
      </c>
      <c r="H730" s="138">
        <v>-0.01</v>
      </c>
    </row>
    <row r="731" spans="1:8">
      <c r="A731" s="25">
        <v>42314</v>
      </c>
      <c r="B731">
        <v>-1</v>
      </c>
      <c r="C731">
        <v>1</v>
      </c>
      <c r="D731" s="27">
        <v>-0.16080937977878701</v>
      </c>
      <c r="E731" s="27">
        <v>-1.49560155997457</v>
      </c>
      <c r="F731" s="27">
        <v>0.19796724470519</v>
      </c>
      <c r="G731" s="138">
        <v>0.8</v>
      </c>
      <c r="H731" s="138">
        <v>-0.8</v>
      </c>
    </row>
    <row r="732" spans="1:8">
      <c r="A732" s="25">
        <v>42317</v>
      </c>
      <c r="B732">
        <v>-1</v>
      </c>
      <c r="C732">
        <v>1</v>
      </c>
      <c r="D732" s="27">
        <v>-0.86231893862979003</v>
      </c>
      <c r="E732" s="27">
        <v>-1.8350055093689699</v>
      </c>
      <c r="F732" s="27">
        <v>0.17881572897231801</v>
      </c>
      <c r="G732" s="138">
        <v>1.1904999999999999</v>
      </c>
      <c r="H732" s="138">
        <v>-0.61</v>
      </c>
    </row>
    <row r="733" spans="1:8">
      <c r="A733" s="25">
        <v>42318</v>
      </c>
      <c r="B733">
        <v>-1</v>
      </c>
      <c r="C733">
        <v>1</v>
      </c>
      <c r="D733" s="27">
        <v>-0.90893777302050205</v>
      </c>
      <c r="E733" s="27">
        <v>-1.9808432980258901</v>
      </c>
      <c r="F733" s="27">
        <v>0.10198936617042099</v>
      </c>
      <c r="G733" s="138">
        <v>-1.5686</v>
      </c>
      <c r="H733" s="138">
        <v>-1.43</v>
      </c>
    </row>
    <row r="734" spans="1:8">
      <c r="A734" s="25">
        <v>42319</v>
      </c>
      <c r="B734">
        <v>-1</v>
      </c>
      <c r="C734">
        <v>1</v>
      </c>
      <c r="D734" s="27">
        <v>7.6267909106989704E-2</v>
      </c>
      <c r="E734" s="27">
        <v>-1.67156284116899</v>
      </c>
      <c r="F734" s="27">
        <v>6.1598852790174997E-2</v>
      </c>
      <c r="G734" s="138">
        <v>0.39839999999999998</v>
      </c>
      <c r="H734" s="138">
        <v>-0.22</v>
      </c>
    </row>
    <row r="735" spans="1:8">
      <c r="A735" s="25">
        <v>42320</v>
      </c>
      <c r="B735">
        <v>-1</v>
      </c>
      <c r="C735">
        <v>1</v>
      </c>
      <c r="D735" s="27">
        <v>-1.06991853818427</v>
      </c>
      <c r="E735" s="27">
        <v>-2.1250949724491801</v>
      </c>
      <c r="F735" s="27">
        <v>2.42900606747589E-2</v>
      </c>
      <c r="G735" s="138">
        <v>0.79369999999999996</v>
      </c>
      <c r="H735" s="138">
        <v>2.4</v>
      </c>
    </row>
    <row r="736" spans="1:8">
      <c r="A736" s="25">
        <v>42321</v>
      </c>
      <c r="B736">
        <v>-1</v>
      </c>
      <c r="C736">
        <v>1</v>
      </c>
      <c r="D736" s="27">
        <v>-0.31943596486236903</v>
      </c>
      <c r="E736" s="27">
        <v>-1.91013473745912</v>
      </c>
      <c r="F736" s="27">
        <v>-0.11500559037107801</v>
      </c>
      <c r="G736" s="138">
        <v>-3.1496</v>
      </c>
      <c r="H736" s="138">
        <v>-2.15</v>
      </c>
    </row>
    <row r="737" spans="1:8">
      <c r="A737" s="25">
        <v>42324</v>
      </c>
      <c r="B737">
        <v>-1</v>
      </c>
      <c r="C737">
        <v>1</v>
      </c>
      <c r="D737" s="27">
        <v>-1.34852196823646</v>
      </c>
      <c r="E737" s="27">
        <v>-2.2675286184086798</v>
      </c>
      <c r="F737" s="27">
        <v>-0.173640309926401</v>
      </c>
      <c r="G737" s="138">
        <v>0.81299999999999994</v>
      </c>
      <c r="H737" s="138">
        <v>-1.72</v>
      </c>
    </row>
    <row r="738" spans="1:8">
      <c r="A738" s="25">
        <v>42325</v>
      </c>
      <c r="B738">
        <v>-1</v>
      </c>
      <c r="C738">
        <v>1</v>
      </c>
      <c r="D738" s="27">
        <v>-1.8199007375837299</v>
      </c>
      <c r="E738" s="27">
        <v>-2.4936181887171198</v>
      </c>
      <c r="F738" s="27">
        <v>-0.22904096559666001</v>
      </c>
      <c r="G738" s="138">
        <v>1.6129</v>
      </c>
      <c r="H738" s="138">
        <v>1.1499999999999999</v>
      </c>
    </row>
    <row r="739" spans="1:8">
      <c r="A739" s="25">
        <v>42326</v>
      </c>
      <c r="B739">
        <v>-1</v>
      </c>
      <c r="C739">
        <v>1</v>
      </c>
      <c r="D739" s="27">
        <v>-1.284134514882</v>
      </c>
      <c r="E739" s="27">
        <v>-2.40038692486445</v>
      </c>
      <c r="F739" s="27">
        <v>-0.44529972537913598</v>
      </c>
      <c r="G739" s="138">
        <v>-1.5872999999999999</v>
      </c>
      <c r="H739" s="138">
        <v>-0.34</v>
      </c>
    </row>
    <row r="740" spans="1:8">
      <c r="A740" s="25">
        <v>42327</v>
      </c>
      <c r="B740">
        <v>-1</v>
      </c>
      <c r="C740">
        <v>1</v>
      </c>
      <c r="D740" s="27">
        <v>-0.355342069068453</v>
      </c>
      <c r="E740" s="27">
        <v>-2.12809450475378</v>
      </c>
      <c r="F740" s="27">
        <v>-0.74365899239509603</v>
      </c>
      <c r="G740" s="138">
        <v>1.2097</v>
      </c>
      <c r="H740" s="138">
        <v>1.41</v>
      </c>
    </row>
    <row r="741" spans="1:8">
      <c r="A741" s="25">
        <v>42328</v>
      </c>
      <c r="B741">
        <v>-1</v>
      </c>
      <c r="C741">
        <v>1</v>
      </c>
      <c r="D741" s="27">
        <v>-0.58729749162941003</v>
      </c>
      <c r="E741" s="27">
        <v>-2.1135561361713702</v>
      </c>
      <c r="F741" s="27">
        <v>-2.28871955765042</v>
      </c>
      <c r="G741" s="138">
        <v>0.79679999999999995</v>
      </c>
      <c r="H741" s="138">
        <v>1.1299999999999999</v>
      </c>
    </row>
    <row r="742" spans="1:8">
      <c r="A742" s="25">
        <v>42331</v>
      </c>
      <c r="B742">
        <v>-1</v>
      </c>
      <c r="C742">
        <v>1</v>
      </c>
      <c r="D742" s="27">
        <v>-0.91768762815225902</v>
      </c>
      <c r="E742" s="27">
        <v>-2.1453270371548898</v>
      </c>
      <c r="F742" s="27">
        <v>-1.3822094421376601</v>
      </c>
      <c r="G742" s="138">
        <v>-1.9762999999999999</v>
      </c>
      <c r="H742" s="138">
        <v>-0.39</v>
      </c>
    </row>
    <row r="743" spans="1:8">
      <c r="A743" s="25">
        <v>42332</v>
      </c>
      <c r="B743">
        <v>-1</v>
      </c>
      <c r="C743">
        <v>1</v>
      </c>
      <c r="D743" s="27">
        <v>1.5661930131103401</v>
      </c>
      <c r="E743" s="27">
        <v>-1.4970031973312701</v>
      </c>
      <c r="F743" s="27">
        <v>-0.57860906682740598</v>
      </c>
      <c r="G743" s="138">
        <v>-1.6129</v>
      </c>
      <c r="H743" s="138">
        <v>-0.35</v>
      </c>
    </row>
    <row r="744" spans="1:8">
      <c r="A744" s="25">
        <v>42333</v>
      </c>
      <c r="B744">
        <v>-1</v>
      </c>
      <c r="C744">
        <v>1</v>
      </c>
      <c r="D744" s="27">
        <v>0.428219890181327</v>
      </c>
      <c r="E744" s="27">
        <v>-1.5308403857886601</v>
      </c>
      <c r="F744" s="27">
        <v>-0.75116881795161405</v>
      </c>
      <c r="G744" s="138">
        <v>-0.4098</v>
      </c>
      <c r="H744" s="138">
        <v>-0.4</v>
      </c>
    </row>
    <row r="745" spans="1:8">
      <c r="A745" s="25">
        <v>42334</v>
      </c>
      <c r="B745">
        <v>-1</v>
      </c>
      <c r="C745">
        <v>1</v>
      </c>
      <c r="D745" s="27">
        <v>-0.14076667128317799</v>
      </c>
      <c r="E745" s="27">
        <v>-1.4446793841096699</v>
      </c>
      <c r="F745" s="27">
        <v>-0.821734695324572</v>
      </c>
      <c r="G745" s="138">
        <v>1.2345999999999999</v>
      </c>
      <c r="H745" s="138">
        <v>-0.04</v>
      </c>
    </row>
    <row r="746" spans="1:8">
      <c r="A746" s="25">
        <v>42335</v>
      </c>
      <c r="B746">
        <v>-1</v>
      </c>
      <c r="C746">
        <v>1</v>
      </c>
      <c r="D746" s="27">
        <v>-0.42473188703175802</v>
      </c>
      <c r="E746" s="27">
        <v>-1.4768744651068599</v>
      </c>
      <c r="F746" s="27">
        <v>-0.80250332289861503</v>
      </c>
      <c r="G746" s="138">
        <v>-0.40649999999999997</v>
      </c>
      <c r="H746" s="138">
        <v>-1.87</v>
      </c>
    </row>
    <row r="747" spans="1:8">
      <c r="A747" s="25">
        <v>42338</v>
      </c>
      <c r="B747">
        <v>-1</v>
      </c>
      <c r="C747">
        <v>1</v>
      </c>
      <c r="D747" s="27">
        <v>-5.12476329861924E-2</v>
      </c>
      <c r="E747" s="27">
        <v>-1.3801468346686701</v>
      </c>
      <c r="F747" s="27">
        <v>-0.70255491323950703</v>
      </c>
      <c r="G747" s="138">
        <v>0.81630000000000003</v>
      </c>
      <c r="H747" s="138">
        <v>-0.33</v>
      </c>
    </row>
    <row r="748" spans="1:8">
      <c r="A748" s="25">
        <v>42339</v>
      </c>
      <c r="B748">
        <v>-1</v>
      </c>
      <c r="C748">
        <v>1</v>
      </c>
      <c r="D748" s="27">
        <v>1.0562889498530299</v>
      </c>
      <c r="E748" s="27">
        <v>-1.07241627140004</v>
      </c>
      <c r="F748" s="27">
        <v>-0.68252868017720103</v>
      </c>
      <c r="G748" s="138">
        <v>-0.40489999999999998</v>
      </c>
      <c r="H748" s="138">
        <v>1.75</v>
      </c>
    </row>
    <row r="749" spans="1:8">
      <c r="A749" s="25">
        <v>42340</v>
      </c>
      <c r="B749">
        <v>-1</v>
      </c>
      <c r="C749">
        <v>1</v>
      </c>
      <c r="D749" s="27">
        <v>-0.14945528432646199</v>
      </c>
      <c r="E749" s="27">
        <v>-1.20806671843111</v>
      </c>
      <c r="F749" s="27">
        <v>-0.55712056331875104</v>
      </c>
      <c r="G749" s="138">
        <v>1.6259999999999999</v>
      </c>
      <c r="H749" s="138">
        <v>0.44</v>
      </c>
    </row>
    <row r="750" spans="1:8">
      <c r="A750" s="25">
        <v>42341</v>
      </c>
      <c r="B750">
        <v>-1</v>
      </c>
      <c r="C750">
        <v>1</v>
      </c>
      <c r="D750" s="27">
        <v>-0.30279322460069402</v>
      </c>
      <c r="E750" s="27">
        <v>-1.2243062600311401</v>
      </c>
      <c r="F750" s="27">
        <v>-0.58875876496880597</v>
      </c>
      <c r="G750" s="138">
        <v>-1.2</v>
      </c>
      <c r="H750" s="138">
        <v>-0.28000000000000003</v>
      </c>
    </row>
    <row r="751" spans="1:8">
      <c r="A751" s="25">
        <v>42342</v>
      </c>
      <c r="B751">
        <v>-1</v>
      </c>
      <c r="C751">
        <v>1</v>
      </c>
      <c r="D751" s="27">
        <v>1.12921946361653</v>
      </c>
      <c r="E751" s="27">
        <v>-0.89128109017601298</v>
      </c>
      <c r="F751" s="27">
        <v>-0.59720220119405798</v>
      </c>
      <c r="G751" s="138">
        <v>-0.80969999999999998</v>
      </c>
      <c r="H751" s="138">
        <v>-0.81</v>
      </c>
    </row>
    <row r="752" spans="1:8">
      <c r="A752" s="25">
        <v>42345</v>
      </c>
      <c r="B752">
        <v>-1</v>
      </c>
      <c r="C752">
        <v>1</v>
      </c>
      <c r="D752" s="27">
        <v>-0.69853865648348501</v>
      </c>
      <c r="E752" s="27">
        <v>-1.20021413703875</v>
      </c>
      <c r="F752" s="27">
        <v>-0.65633293293650197</v>
      </c>
      <c r="G752" s="138">
        <v>-1.6327</v>
      </c>
      <c r="H752" s="138">
        <v>-0.15</v>
      </c>
    </row>
    <row r="753" spans="1:8">
      <c r="A753" s="25">
        <v>42346</v>
      </c>
      <c r="B753">
        <v>-1</v>
      </c>
      <c r="C753">
        <v>1</v>
      </c>
      <c r="D753" s="27">
        <v>-0.24593641449686601</v>
      </c>
      <c r="E753" s="27">
        <v>-1.1496403917291</v>
      </c>
      <c r="F753" s="27">
        <v>-0.82438859641116302</v>
      </c>
      <c r="G753" s="138">
        <v>-3.3195000000000001</v>
      </c>
      <c r="H753" s="138">
        <v>-1.34</v>
      </c>
    </row>
    <row r="754" spans="1:8">
      <c r="A754" s="25">
        <v>42347</v>
      </c>
      <c r="B754">
        <v>-1</v>
      </c>
      <c r="C754">
        <v>1</v>
      </c>
      <c r="D754" s="27">
        <v>0.37083104299537001</v>
      </c>
      <c r="E754" s="27">
        <v>-1.00725690988768</v>
      </c>
      <c r="F754" s="27">
        <v>-0.86986859833451102</v>
      </c>
      <c r="G754" s="138">
        <v>-1.2876000000000001</v>
      </c>
      <c r="H754" s="138">
        <v>-0.46</v>
      </c>
    </row>
    <row r="755" spans="1:8">
      <c r="A755" s="25">
        <v>42348</v>
      </c>
      <c r="B755">
        <v>-1</v>
      </c>
      <c r="C755">
        <v>1</v>
      </c>
      <c r="D755" s="27">
        <v>0.218742105978457</v>
      </c>
      <c r="E755" s="27">
        <v>-0.99416304691372404</v>
      </c>
      <c r="F755" s="27">
        <v>-1.12557549217067</v>
      </c>
      <c r="G755" s="138">
        <v>-4.3478000000000003</v>
      </c>
      <c r="H755" s="138">
        <v>-0.45</v>
      </c>
    </row>
    <row r="756" spans="1:8">
      <c r="A756" s="25">
        <v>42349</v>
      </c>
      <c r="B756">
        <v>-1</v>
      </c>
      <c r="C756">
        <v>1</v>
      </c>
      <c r="D756" s="27">
        <v>0.99469276969930598</v>
      </c>
      <c r="E756" s="27">
        <v>-0.72927267325781198</v>
      </c>
      <c r="F756" s="27">
        <v>-1.1767245243815201</v>
      </c>
      <c r="G756" s="138">
        <v>-0.90910000000000002</v>
      </c>
      <c r="H756" s="138">
        <v>-1.1100000000000001</v>
      </c>
    </row>
    <row r="757" spans="1:8">
      <c r="A757" s="25">
        <v>42352</v>
      </c>
      <c r="B757">
        <v>-1</v>
      </c>
      <c r="C757">
        <v>1</v>
      </c>
      <c r="D757" s="27">
        <v>0.661029582442895</v>
      </c>
      <c r="E757" s="27">
        <v>-0.67208619621073296</v>
      </c>
      <c r="F757" s="27">
        <v>-1.07143117341434</v>
      </c>
      <c r="G757" s="138">
        <v>1.3761000000000001</v>
      </c>
      <c r="H757" s="138">
        <v>-0.72</v>
      </c>
    </row>
    <row r="758" spans="1:8">
      <c r="A758" s="25">
        <v>42353</v>
      </c>
      <c r="B758">
        <v>-1</v>
      </c>
      <c r="C758">
        <v>1</v>
      </c>
      <c r="D758" s="27">
        <v>-1.1909328119413101</v>
      </c>
      <c r="E758" s="27">
        <v>-1.15795697885241</v>
      </c>
      <c r="F758" s="27">
        <v>-1.24187863272355</v>
      </c>
      <c r="G758" s="138">
        <v>-2.2624</v>
      </c>
      <c r="H758" s="138">
        <v>-0.17</v>
      </c>
    </row>
    <row r="759" spans="1:8">
      <c r="A759" s="25">
        <v>42354</v>
      </c>
      <c r="B759">
        <v>0</v>
      </c>
      <c r="C759">
        <v>0</v>
      </c>
      <c r="D759" s="27">
        <v>0.29815347476857401</v>
      </c>
      <c r="E759" s="27">
        <v>-0.85576166326356196</v>
      </c>
      <c r="F759" s="27">
        <v>-0.30537300824103802</v>
      </c>
      <c r="G759" s="138">
        <v>11.1111</v>
      </c>
      <c r="H759" s="138">
        <v>2.0099999999999998</v>
      </c>
    </row>
    <row r="760" spans="1:8">
      <c r="A760" s="25">
        <v>42355</v>
      </c>
      <c r="B760">
        <v>0</v>
      </c>
      <c r="C760">
        <v>0</v>
      </c>
      <c r="D760" s="27">
        <v>-0.86633373570992001</v>
      </c>
      <c r="E760" s="27">
        <v>-1.1900313633106201</v>
      </c>
      <c r="F760" s="27">
        <v>-0.15528021370939099</v>
      </c>
      <c r="G760" s="138">
        <v>0.83330000000000004</v>
      </c>
      <c r="H760" s="138">
        <v>0.79</v>
      </c>
    </row>
    <row r="761" spans="1:8">
      <c r="A761" s="25">
        <v>42356</v>
      </c>
      <c r="B761">
        <v>1</v>
      </c>
      <c r="C761">
        <v>-1</v>
      </c>
      <c r="D761" s="27">
        <v>1.57396264250965</v>
      </c>
      <c r="E761" s="27">
        <v>-0.53359642021198095</v>
      </c>
      <c r="F761" s="27">
        <v>-2.9190813721131699</v>
      </c>
      <c r="G761" s="138">
        <v>-2.0661</v>
      </c>
      <c r="H761" s="138">
        <v>-0.53</v>
      </c>
    </row>
    <row r="762" spans="1:8">
      <c r="A762" s="25">
        <v>42359</v>
      </c>
      <c r="B762">
        <v>1</v>
      </c>
      <c r="C762">
        <v>-1</v>
      </c>
      <c r="D762" s="27">
        <v>1.6623258425689</v>
      </c>
      <c r="E762" s="27">
        <v>-0.2262298894832</v>
      </c>
      <c r="F762" s="27">
        <v>-2.9533796655306501</v>
      </c>
      <c r="G762" s="138">
        <v>3.3755000000000002</v>
      </c>
      <c r="H762" s="138">
        <v>0.17</v>
      </c>
    </row>
    <row r="763" spans="1:8">
      <c r="A763" s="25">
        <v>42360</v>
      </c>
      <c r="B763">
        <v>1</v>
      </c>
      <c r="C763">
        <v>-1</v>
      </c>
      <c r="D763" s="27">
        <v>0.25459759266207699</v>
      </c>
      <c r="E763" s="27">
        <v>-0.43900449459059598</v>
      </c>
      <c r="F763" s="27">
        <v>-5.4523550046058098</v>
      </c>
      <c r="G763" s="138">
        <v>0.40820000000000001</v>
      </c>
      <c r="H763" s="138">
        <v>0.18</v>
      </c>
    </row>
    <row r="764" spans="1:8">
      <c r="A764" s="25">
        <v>42361</v>
      </c>
      <c r="B764">
        <v>1</v>
      </c>
      <c r="C764">
        <v>-1</v>
      </c>
      <c r="D764" s="27">
        <v>1.62647996500215</v>
      </c>
      <c r="E764" s="27">
        <v>0.15781264976075501</v>
      </c>
      <c r="F764" s="27">
        <v>-3.8287596845256902</v>
      </c>
      <c r="G764" s="138">
        <v>4.0650000000000004</v>
      </c>
      <c r="H764" s="138">
        <v>0.96</v>
      </c>
    </row>
    <row r="765" spans="1:8">
      <c r="A765" s="25">
        <v>42362</v>
      </c>
      <c r="B765">
        <v>1</v>
      </c>
      <c r="C765">
        <v>-1</v>
      </c>
      <c r="D765" s="27">
        <v>0.92461239140620899</v>
      </c>
      <c r="E765" s="27">
        <v>0.210469430179483</v>
      </c>
      <c r="F765" s="27">
        <v>-2.8882251237758201</v>
      </c>
      <c r="G765" s="138">
        <v>1.1718999999999999</v>
      </c>
      <c r="H765" s="138">
        <v>0.44</v>
      </c>
    </row>
    <row r="766" spans="1:8">
      <c r="A766" s="25">
        <v>42363</v>
      </c>
      <c r="B766">
        <v>1</v>
      </c>
      <c r="C766">
        <v>-1</v>
      </c>
      <c r="D766" s="27">
        <v>0.57367860460823705</v>
      </c>
      <c r="E766" s="27">
        <v>0.26987516010358098</v>
      </c>
      <c r="F766" s="27">
        <v>-2.5767432594097901</v>
      </c>
      <c r="G766" s="138">
        <v>1.1718999999999999</v>
      </c>
      <c r="H766" s="138">
        <v>0.44</v>
      </c>
    </row>
    <row r="767" spans="1:8">
      <c r="A767" s="25">
        <v>42366</v>
      </c>
      <c r="B767">
        <v>1</v>
      </c>
      <c r="C767">
        <v>-1</v>
      </c>
      <c r="D767" s="27">
        <v>-0.96605300034318098</v>
      </c>
      <c r="E767" s="27">
        <v>-0.32059799568972402</v>
      </c>
      <c r="F767" s="27">
        <v>-2.3426381915509298</v>
      </c>
      <c r="G767" s="138">
        <v>-0.3861</v>
      </c>
      <c r="H767" s="138">
        <v>-0.99</v>
      </c>
    </row>
    <row r="768" spans="1:8">
      <c r="A768" s="25">
        <v>42367</v>
      </c>
      <c r="B768">
        <v>1</v>
      </c>
      <c r="C768">
        <v>-1</v>
      </c>
      <c r="D768" s="27">
        <v>1.32408179222404</v>
      </c>
      <c r="E768" s="27">
        <v>0.60621497483588205</v>
      </c>
      <c r="F768" s="27">
        <v>-2.1309140955925301</v>
      </c>
      <c r="G768" s="138">
        <v>0.3876</v>
      </c>
      <c r="H768" s="138">
        <v>0.36</v>
      </c>
    </row>
    <row r="769" spans="1:8">
      <c r="A769" s="25">
        <v>42368</v>
      </c>
      <c r="B769">
        <v>1</v>
      </c>
      <c r="C769">
        <v>-1</v>
      </c>
      <c r="D769" s="27">
        <v>1.6950982883360499</v>
      </c>
      <c r="E769" s="27">
        <v>1.2418734640551901</v>
      </c>
      <c r="F769" s="27">
        <v>-1.97659657312486</v>
      </c>
      <c r="G769" s="138">
        <v>-0.3861</v>
      </c>
      <c r="H769" s="138">
        <v>-0.53</v>
      </c>
    </row>
    <row r="770" spans="1:8">
      <c r="A770" s="25">
        <v>42369</v>
      </c>
      <c r="B770">
        <v>1</v>
      </c>
      <c r="C770">
        <v>-1</v>
      </c>
      <c r="D770" s="27">
        <v>0.152618532061084</v>
      </c>
      <c r="E770" s="27">
        <v>0.856345455001988</v>
      </c>
      <c r="F770" s="27">
        <v>-1.8431857216515599</v>
      </c>
      <c r="G770" s="138">
        <v>-0.3876</v>
      </c>
      <c r="H770" s="138">
        <v>0.15</v>
      </c>
    </row>
    <row r="771" spans="1:8">
      <c r="A771" s="25">
        <v>42370</v>
      </c>
      <c r="B771">
        <v>1</v>
      </c>
      <c r="C771">
        <v>-1</v>
      </c>
      <c r="D771" s="27">
        <v>-0.61862134607640196</v>
      </c>
      <c r="E771" s="27">
        <v>0.98535352110281005</v>
      </c>
      <c r="F771" s="27">
        <v>-1.72008075192676</v>
      </c>
      <c r="G771" s="138">
        <v>-0.3876</v>
      </c>
      <c r="H771" s="138">
        <v>0.15</v>
      </c>
    </row>
    <row r="772" spans="1:8">
      <c r="A772" s="25">
        <v>42373</v>
      </c>
      <c r="B772">
        <v>1</v>
      </c>
      <c r="C772">
        <v>-1</v>
      </c>
      <c r="D772" s="27">
        <v>-2.1662045687256501</v>
      </c>
      <c r="E772" s="27">
        <v>-0.32601616919148002</v>
      </c>
      <c r="F772" s="27">
        <v>-1.7189921440578999</v>
      </c>
      <c r="G772" s="138">
        <v>-4.2801999999999998</v>
      </c>
      <c r="H772" s="138">
        <v>-2.68</v>
      </c>
    </row>
    <row r="773" spans="1:8">
      <c r="A773" s="25">
        <v>42374</v>
      </c>
      <c r="B773">
        <v>1</v>
      </c>
      <c r="C773">
        <v>-1</v>
      </c>
      <c r="D773" s="27">
        <v>-0.83256197403100696</v>
      </c>
      <c r="E773" s="27">
        <v>-0.17812103439666199</v>
      </c>
      <c r="F773" s="27">
        <v>-1.6116677063150699</v>
      </c>
      <c r="G773" s="138">
        <v>0</v>
      </c>
      <c r="H773" s="138">
        <v>-0.65</v>
      </c>
    </row>
    <row r="774" spans="1:8">
      <c r="A774" s="25">
        <v>42375</v>
      </c>
      <c r="B774">
        <v>1</v>
      </c>
      <c r="C774">
        <v>-1</v>
      </c>
      <c r="D774" s="27">
        <v>-0.99937737010807204</v>
      </c>
      <c r="E774" s="27">
        <v>-0.69117636246312397</v>
      </c>
      <c r="F774" s="27">
        <v>-1.51660205250292</v>
      </c>
      <c r="G774" s="138">
        <v>0</v>
      </c>
      <c r="H774" s="138">
        <v>-0.98</v>
      </c>
    </row>
    <row r="775" spans="1:8">
      <c r="A775" s="25">
        <v>42376</v>
      </c>
      <c r="B775">
        <v>1</v>
      </c>
      <c r="C775">
        <v>-1</v>
      </c>
      <c r="D775" s="27">
        <v>-2.0695387052611798</v>
      </c>
      <c r="E775" s="27">
        <v>-1.99082221772268</v>
      </c>
      <c r="F775" s="27">
        <v>-1.5679534312762999</v>
      </c>
      <c r="G775" s="138">
        <v>-6.0975999999999999</v>
      </c>
      <c r="H775" s="138">
        <v>-3.09</v>
      </c>
    </row>
    <row r="776" spans="1:8">
      <c r="A776" s="25">
        <v>42377</v>
      </c>
      <c r="B776">
        <v>0</v>
      </c>
      <c r="C776">
        <v>0</v>
      </c>
      <c r="D776" s="27">
        <v>-0.42260213737485902</v>
      </c>
      <c r="E776" s="27">
        <v>-1.5345422090476399</v>
      </c>
      <c r="F776" s="27">
        <v>-1.40596919845251</v>
      </c>
      <c r="G776" s="138">
        <v>3.4632000000000001</v>
      </c>
      <c r="H776" s="138">
        <v>0.59</v>
      </c>
    </row>
    <row r="777" spans="1:8">
      <c r="A777" s="25">
        <v>42380</v>
      </c>
      <c r="B777">
        <v>0</v>
      </c>
      <c r="C777">
        <v>0</v>
      </c>
      <c r="D777" s="27">
        <v>-1.73527244699899</v>
      </c>
      <c r="E777" s="27">
        <v>-2.5961791387870101</v>
      </c>
      <c r="F777" s="27">
        <v>-1.43712132080021</v>
      </c>
      <c r="G777" s="138">
        <v>-5.0209000000000001</v>
      </c>
      <c r="H777" s="138">
        <v>-2.76</v>
      </c>
    </row>
    <row r="778" spans="1:8">
      <c r="A778" s="25">
        <v>42381</v>
      </c>
      <c r="B778">
        <v>0</v>
      </c>
      <c r="C778">
        <v>0</v>
      </c>
      <c r="D778" s="27">
        <v>-1.5486984236450301</v>
      </c>
      <c r="E778" s="27">
        <v>-2.7848113559742198</v>
      </c>
      <c r="F778" s="27">
        <v>-1.3512815797312301</v>
      </c>
      <c r="G778" s="138">
        <v>0.4405</v>
      </c>
      <c r="H778" s="138">
        <v>-0.89</v>
      </c>
    </row>
    <row r="779" spans="1:8">
      <c r="A779" s="25">
        <v>42382</v>
      </c>
      <c r="B779">
        <v>0</v>
      </c>
      <c r="C779">
        <v>0</v>
      </c>
      <c r="D779" s="27">
        <v>-8.2599888392891202E-2</v>
      </c>
      <c r="E779" s="27">
        <v>-2.1895210443624502</v>
      </c>
      <c r="F779" s="27">
        <v>-1.2549113378807499</v>
      </c>
      <c r="G779" s="138">
        <v>1.3158000000000001</v>
      </c>
      <c r="H779" s="138">
        <v>1.1299999999999999</v>
      </c>
    </row>
    <row r="780" spans="1:8">
      <c r="A780" s="25">
        <v>42383</v>
      </c>
      <c r="B780">
        <v>1</v>
      </c>
      <c r="C780">
        <v>-1</v>
      </c>
      <c r="D780" s="27">
        <v>1.16164549455483</v>
      </c>
      <c r="E780" s="27">
        <v>-1.4203221501388399</v>
      </c>
      <c r="F780" s="27">
        <v>-1.2446228492143401</v>
      </c>
      <c r="G780" s="138">
        <v>-2.5973999999999999</v>
      </c>
      <c r="H780" s="138">
        <v>-0.59</v>
      </c>
    </row>
    <row r="781" spans="1:8">
      <c r="A781" s="25">
        <v>42384</v>
      </c>
      <c r="B781">
        <v>1</v>
      </c>
      <c r="C781">
        <v>-1</v>
      </c>
      <c r="D781" s="27">
        <v>-0.428699984371888</v>
      </c>
      <c r="E781" s="27">
        <v>-1.9887913512019599</v>
      </c>
      <c r="F781" s="27">
        <v>0.482930950757746</v>
      </c>
      <c r="G781" s="138">
        <v>-1.3332999999999999</v>
      </c>
      <c r="H781" s="138">
        <v>-1.5</v>
      </c>
    </row>
    <row r="782" spans="1:8">
      <c r="A782" s="25">
        <v>42387</v>
      </c>
      <c r="B782">
        <v>-1</v>
      </c>
      <c r="C782">
        <v>1</v>
      </c>
      <c r="D782" s="27">
        <v>-1.2007417008967101</v>
      </c>
      <c r="E782" s="27">
        <v>-1.8810836280816301</v>
      </c>
      <c r="F782" s="27">
        <v>0.87693495639542796</v>
      </c>
      <c r="G782" s="138">
        <v>-0.90090000000000003</v>
      </c>
      <c r="H782" s="138">
        <v>-1.45</v>
      </c>
    </row>
    <row r="783" spans="1:8">
      <c r="A783" s="25">
        <v>42388</v>
      </c>
      <c r="B783">
        <v>-1</v>
      </c>
      <c r="C783">
        <v>1</v>
      </c>
      <c r="D783" s="27">
        <v>0.27388416224608703</v>
      </c>
      <c r="E783" s="27">
        <v>-1.3527762273461801</v>
      </c>
      <c r="F783" s="27">
        <v>1.28645997311041</v>
      </c>
      <c r="G783" s="138">
        <v>5.4545000000000003</v>
      </c>
      <c r="H783" s="138">
        <v>2.0699999999999998</v>
      </c>
    </row>
    <row r="784" spans="1:8">
      <c r="A784" s="25">
        <v>42389</v>
      </c>
      <c r="B784">
        <v>0</v>
      </c>
      <c r="C784">
        <v>0</v>
      </c>
      <c r="D784" s="27">
        <v>0.24670478575035501</v>
      </c>
      <c r="E784" s="27">
        <v>-1.28554972578375</v>
      </c>
      <c r="F784" s="27">
        <v>1.3326581695572799</v>
      </c>
      <c r="G784" s="138">
        <v>-0.43099999999999999</v>
      </c>
      <c r="H784" s="138">
        <v>-3.82</v>
      </c>
    </row>
    <row r="785" spans="1:8">
      <c r="A785" s="25">
        <v>42390</v>
      </c>
      <c r="B785">
        <v>0</v>
      </c>
      <c r="C785">
        <v>0</v>
      </c>
      <c r="D785" s="27">
        <v>0.64601941645149696</v>
      </c>
      <c r="E785" s="27">
        <v>-1.0047440688276501</v>
      </c>
      <c r="F785" s="27">
        <v>1.2561565993411501</v>
      </c>
      <c r="G785" s="138">
        <v>-3.0303</v>
      </c>
      <c r="H785" s="138">
        <v>-1.82</v>
      </c>
    </row>
    <row r="786" spans="1:8">
      <c r="A786" s="25">
        <v>42391</v>
      </c>
      <c r="B786">
        <v>0</v>
      </c>
      <c r="C786">
        <v>0</v>
      </c>
      <c r="D786" s="27">
        <v>0.63810903056778001</v>
      </c>
      <c r="E786" s="27">
        <v>-0.85765923198407801</v>
      </c>
      <c r="F786" s="27">
        <v>1.30519657069078</v>
      </c>
      <c r="G786" s="138">
        <v>3.5714000000000001</v>
      </c>
      <c r="H786" s="138">
        <v>2.9</v>
      </c>
    </row>
    <row r="787" spans="1:8">
      <c r="A787" s="25">
        <v>42394</v>
      </c>
      <c r="B787">
        <v>0</v>
      </c>
      <c r="C787">
        <v>0</v>
      </c>
      <c r="D787" s="27">
        <v>0.29225952173074798</v>
      </c>
      <c r="E787" s="27">
        <v>-0.899809394488984</v>
      </c>
      <c r="F787" s="27">
        <v>1.32642413549992</v>
      </c>
      <c r="G787" s="138">
        <v>2.1551999999999998</v>
      </c>
      <c r="H787" s="138">
        <v>1.36</v>
      </c>
    </row>
    <row r="788" spans="1:8">
      <c r="A788" s="25">
        <v>42395</v>
      </c>
      <c r="B788">
        <v>0</v>
      </c>
      <c r="C788">
        <v>0</v>
      </c>
      <c r="D788" s="27">
        <v>2.3758834125690602</v>
      </c>
      <c r="E788" s="27">
        <v>0.28866863689031003</v>
      </c>
      <c r="F788" s="27">
        <v>1.2124787201143501</v>
      </c>
      <c r="G788" s="138">
        <v>-4.6414</v>
      </c>
      <c r="H788" s="138">
        <v>-2.48</v>
      </c>
    </row>
    <row r="789" spans="1:8">
      <c r="A789" s="25">
        <v>42396</v>
      </c>
      <c r="B789">
        <v>0</v>
      </c>
      <c r="C789">
        <v>0</v>
      </c>
      <c r="D789" s="27">
        <v>2.2959988850467998</v>
      </c>
      <c r="E789" s="27">
        <v>0.83758606262122004</v>
      </c>
      <c r="F789" s="27">
        <v>1.1979146329730499</v>
      </c>
      <c r="G789" s="138">
        <v>0</v>
      </c>
      <c r="H789" s="138">
        <v>1.02</v>
      </c>
    </row>
    <row r="790" spans="1:8">
      <c r="A790" s="25">
        <v>42397</v>
      </c>
      <c r="B790">
        <v>0</v>
      </c>
      <c r="C790">
        <v>0</v>
      </c>
      <c r="D790" s="27">
        <v>0.33794026577296798</v>
      </c>
      <c r="E790" s="27">
        <v>0.29999504323477699</v>
      </c>
      <c r="F790" s="27">
        <v>1.1575208927276801</v>
      </c>
      <c r="G790" s="138">
        <v>-1.3273999999999999</v>
      </c>
      <c r="H790" s="138">
        <v>0.75</v>
      </c>
    </row>
    <row r="791" spans="1:8">
      <c r="A791" s="25">
        <v>42398</v>
      </c>
      <c r="B791">
        <v>0</v>
      </c>
      <c r="C791">
        <v>0</v>
      </c>
      <c r="D791" s="27">
        <v>1.2096332025749099</v>
      </c>
      <c r="E791" s="27">
        <v>0.82286452733537097</v>
      </c>
      <c r="F791" s="27">
        <v>1.2240072370152699</v>
      </c>
      <c r="G791" s="138">
        <v>4.4843000000000002</v>
      </c>
      <c r="H791" s="138">
        <v>2.54</v>
      </c>
    </row>
    <row r="792" spans="1:8">
      <c r="A792" s="25">
        <v>42401</v>
      </c>
      <c r="B792">
        <v>0</v>
      </c>
      <c r="C792">
        <v>0</v>
      </c>
      <c r="D792" s="27">
        <v>1.10878868364809</v>
      </c>
      <c r="E792" s="27">
        <v>1.00620173063296</v>
      </c>
      <c r="F792" s="27">
        <v>1.2022841727725599</v>
      </c>
      <c r="G792" s="138">
        <v>0</v>
      </c>
      <c r="H792" s="138">
        <v>-0.45</v>
      </c>
    </row>
    <row r="793" spans="1:8">
      <c r="A793" s="25">
        <v>42402</v>
      </c>
      <c r="B793">
        <v>0</v>
      </c>
      <c r="C793">
        <v>0</v>
      </c>
      <c r="D793" s="27">
        <v>0.40273560508956302</v>
      </c>
      <c r="E793" s="27">
        <v>0.82512607285177797</v>
      </c>
      <c r="F793" s="27">
        <v>1.24909132556831</v>
      </c>
      <c r="G793" s="138">
        <v>3.8626999999999998</v>
      </c>
      <c r="H793" s="138">
        <v>-0.76</v>
      </c>
    </row>
    <row r="794" spans="1:8">
      <c r="A794" s="25">
        <v>42403</v>
      </c>
      <c r="B794">
        <v>0</v>
      </c>
      <c r="C794">
        <v>0</v>
      </c>
      <c r="D794" s="27">
        <v>1.8188044289987599</v>
      </c>
      <c r="E794" s="27">
        <v>1.5776808867666801</v>
      </c>
      <c r="F794" s="27">
        <v>1.27345574162006</v>
      </c>
      <c r="G794" s="138">
        <v>2.8925999999999998</v>
      </c>
      <c r="H794" s="138">
        <v>-2.34</v>
      </c>
    </row>
    <row r="795" spans="1:8">
      <c r="A795" s="25">
        <v>42404</v>
      </c>
      <c r="B795">
        <v>0</v>
      </c>
      <c r="C795">
        <v>0</v>
      </c>
      <c r="D795" s="27">
        <v>1.5989388985564901</v>
      </c>
      <c r="E795" s="27">
        <v>1.7725327039121499</v>
      </c>
      <c r="F795" s="27">
        <v>1.2367890045055501</v>
      </c>
      <c r="G795" s="138">
        <v>0</v>
      </c>
      <c r="H795" s="138">
        <v>1.01</v>
      </c>
    </row>
    <row r="796" spans="1:8">
      <c r="A796" s="25">
        <v>42405</v>
      </c>
      <c r="B796">
        <v>0</v>
      </c>
      <c r="C796">
        <v>0</v>
      </c>
      <c r="D796" s="27">
        <v>-0.623060620550828</v>
      </c>
      <c r="E796" s="27">
        <v>0.92879805534054605</v>
      </c>
      <c r="F796" s="27">
        <v>1.2162864655486501</v>
      </c>
      <c r="G796" s="138">
        <v>0.80320000000000003</v>
      </c>
      <c r="H796" s="138">
        <v>0.55000000000000004</v>
      </c>
    </row>
    <row r="797" spans="1:8">
      <c r="A797" s="25">
        <v>42408</v>
      </c>
      <c r="B797">
        <v>0</v>
      </c>
      <c r="C797">
        <v>0</v>
      </c>
      <c r="D797" s="27">
        <v>0.90569609311675403</v>
      </c>
      <c r="E797" s="27">
        <v>1.43632527794718</v>
      </c>
      <c r="F797" s="27">
        <v>1.1821791762404099</v>
      </c>
      <c r="G797" s="138">
        <v>0.80320000000000003</v>
      </c>
      <c r="H797" s="138">
        <v>0.55000000000000004</v>
      </c>
    </row>
    <row r="798" spans="1:8">
      <c r="A798" s="25">
        <v>42409</v>
      </c>
      <c r="B798">
        <v>-1</v>
      </c>
      <c r="C798">
        <v>1</v>
      </c>
      <c r="D798" s="27">
        <v>-1.13355126108724</v>
      </c>
      <c r="E798" s="27">
        <v>0.53996286754749201</v>
      </c>
      <c r="F798" s="27">
        <v>1.1480640826192601</v>
      </c>
      <c r="G798" s="138">
        <v>0.80320000000000003</v>
      </c>
      <c r="H798" s="138">
        <v>0.55000000000000004</v>
      </c>
    </row>
    <row r="799" spans="1:8">
      <c r="A799" s="25">
        <v>42410</v>
      </c>
      <c r="B799">
        <v>-1</v>
      </c>
      <c r="C799">
        <v>1</v>
      </c>
      <c r="D799" s="27">
        <v>-0.29775972296783698</v>
      </c>
      <c r="E799" s="27">
        <v>0.59797192650438302</v>
      </c>
      <c r="F799" s="27">
        <v>1.12294113593897</v>
      </c>
      <c r="G799" s="138">
        <v>0.80320000000000003</v>
      </c>
      <c r="H799" s="138">
        <v>0.55000000000000004</v>
      </c>
    </row>
    <row r="800" spans="1:8">
      <c r="A800" s="25">
        <v>42411</v>
      </c>
      <c r="B800">
        <v>-1</v>
      </c>
      <c r="C800">
        <v>1</v>
      </c>
      <c r="D800" s="27">
        <v>-0.105434191127903</v>
      </c>
      <c r="E800" s="27">
        <v>0.53453166720997303</v>
      </c>
      <c r="F800" s="27">
        <v>0.99791512518172798</v>
      </c>
      <c r="G800" s="138">
        <v>-5.5777000000000001</v>
      </c>
      <c r="H800" s="138">
        <v>-3.85</v>
      </c>
    </row>
    <row r="801" spans="1:8">
      <c r="A801" s="25">
        <v>42412</v>
      </c>
      <c r="B801">
        <v>-1</v>
      </c>
      <c r="C801">
        <v>1</v>
      </c>
      <c r="D801" s="27">
        <v>0.63117297858354904</v>
      </c>
      <c r="E801" s="27">
        <v>0.80616116659814996</v>
      </c>
      <c r="F801" s="27">
        <v>0.219907861653661</v>
      </c>
      <c r="G801" s="138">
        <v>-2.1097000000000001</v>
      </c>
      <c r="H801" s="138">
        <v>-1.22</v>
      </c>
    </row>
    <row r="802" spans="1:8">
      <c r="A802" s="25">
        <v>42415</v>
      </c>
      <c r="B802">
        <v>-1</v>
      </c>
      <c r="C802">
        <v>1</v>
      </c>
      <c r="D802" s="27">
        <v>1.0046559001769499</v>
      </c>
      <c r="E802" s="27">
        <v>0.79379028954208197</v>
      </c>
      <c r="F802" s="27">
        <v>-1.0964933918697699</v>
      </c>
      <c r="G802" s="138">
        <v>3.4483000000000001</v>
      </c>
      <c r="H802" s="138">
        <v>3.27</v>
      </c>
    </row>
    <row r="803" spans="1:8">
      <c r="A803" s="25">
        <v>42416</v>
      </c>
      <c r="B803">
        <v>-1</v>
      </c>
      <c r="C803">
        <v>1</v>
      </c>
      <c r="D803" s="27">
        <v>0.73481788535567205</v>
      </c>
      <c r="E803" s="27">
        <v>0.83329556387919601</v>
      </c>
      <c r="F803" s="27">
        <v>-2.3548387592350002</v>
      </c>
      <c r="G803" s="138">
        <v>2.5</v>
      </c>
      <c r="H803" s="138">
        <v>1.08</v>
      </c>
    </row>
    <row r="804" spans="1:8">
      <c r="A804" s="25">
        <v>42417</v>
      </c>
      <c r="B804">
        <v>-1</v>
      </c>
      <c r="C804">
        <v>1</v>
      </c>
      <c r="D804" s="27">
        <v>0.59966986299320901</v>
      </c>
      <c r="E804" s="27">
        <v>0.89187412336647498</v>
      </c>
      <c r="F804" s="27">
        <v>-1.60647318519167</v>
      </c>
      <c r="G804" s="138">
        <v>-0.81299999999999994</v>
      </c>
      <c r="H804" s="138">
        <v>-1.03</v>
      </c>
    </row>
    <row r="805" spans="1:8">
      <c r="A805" s="25">
        <v>42418</v>
      </c>
      <c r="B805">
        <v>-1</v>
      </c>
      <c r="C805">
        <v>1</v>
      </c>
      <c r="D805" s="27">
        <v>0.91806238395117101</v>
      </c>
      <c r="E805" s="27">
        <v>1.1279616391415299</v>
      </c>
      <c r="F805" s="27">
        <v>-1.23564731620605</v>
      </c>
      <c r="G805" s="138">
        <v>3.6884999999999999</v>
      </c>
      <c r="H805" s="138">
        <v>2.3199999999999998</v>
      </c>
    </row>
    <row r="806" spans="1:8">
      <c r="A806" s="25">
        <v>42419</v>
      </c>
      <c r="B806">
        <v>0</v>
      </c>
      <c r="C806">
        <v>0</v>
      </c>
      <c r="D806" s="27">
        <v>1.8410235087601801</v>
      </c>
      <c r="E806" s="27">
        <v>1.6836056559488899</v>
      </c>
      <c r="F806" s="27">
        <v>-1.3053164184511801</v>
      </c>
      <c r="G806" s="138">
        <v>-0.79049999999999998</v>
      </c>
      <c r="H806" s="138">
        <v>-0.4</v>
      </c>
    </row>
    <row r="807" spans="1:8">
      <c r="A807" s="25">
        <v>42422</v>
      </c>
      <c r="B807">
        <v>0</v>
      </c>
      <c r="C807">
        <v>0</v>
      </c>
      <c r="D807" s="27">
        <v>2.3443374690310401</v>
      </c>
      <c r="E807" s="27">
        <v>2.1331333987163799</v>
      </c>
      <c r="F807" s="27">
        <v>-1.2674390355098499</v>
      </c>
      <c r="G807" s="138">
        <v>2.3904000000000001</v>
      </c>
      <c r="H807" s="138">
        <v>0.93</v>
      </c>
    </row>
    <row r="808" spans="1:8">
      <c r="A808" s="25">
        <v>42423</v>
      </c>
      <c r="B808">
        <v>0</v>
      </c>
      <c r="C808">
        <v>0</v>
      </c>
      <c r="D808" s="27">
        <v>-0.146154245646025</v>
      </c>
      <c r="E808" s="27">
        <v>1.42194210046022</v>
      </c>
      <c r="F808" s="27">
        <v>-1.1432578697804601</v>
      </c>
      <c r="G808" s="138">
        <v>5.0583999999999998</v>
      </c>
      <c r="H808" s="138">
        <v>-0.25</v>
      </c>
    </row>
    <row r="809" spans="1:8">
      <c r="A809" s="25">
        <v>42424</v>
      </c>
      <c r="B809">
        <v>0</v>
      </c>
      <c r="C809">
        <v>0</v>
      </c>
      <c r="D809" s="27">
        <v>1.54189973828295</v>
      </c>
      <c r="E809" s="27">
        <v>1.99460032111006</v>
      </c>
      <c r="F809" s="27">
        <v>-1.01738501741349</v>
      </c>
      <c r="G809" s="138">
        <v>5.9259000000000004</v>
      </c>
      <c r="H809" s="138">
        <v>-1.1499999999999999</v>
      </c>
    </row>
    <row r="810" spans="1:8">
      <c r="A810" s="25">
        <v>42425</v>
      </c>
      <c r="B810">
        <v>0</v>
      </c>
      <c r="C810">
        <v>0</v>
      </c>
      <c r="D810" s="27">
        <v>-0.54622803626095595</v>
      </c>
      <c r="E810" s="27">
        <v>1.3290185990932799</v>
      </c>
      <c r="F810" s="27">
        <v>-1.0649125248242599</v>
      </c>
      <c r="G810" s="138">
        <v>-3.4965000000000002</v>
      </c>
      <c r="H810" s="138">
        <v>-1.58</v>
      </c>
    </row>
    <row r="811" spans="1:8">
      <c r="A811" s="25">
        <v>42426</v>
      </c>
      <c r="B811">
        <v>0</v>
      </c>
      <c r="C811">
        <v>0</v>
      </c>
      <c r="D811" s="27">
        <v>0.58542645710379204</v>
      </c>
      <c r="E811" s="27">
        <v>1.5797145535784201</v>
      </c>
      <c r="F811" s="27">
        <v>-0.96086639214074698</v>
      </c>
      <c r="G811" s="138">
        <v>5.0724999999999998</v>
      </c>
      <c r="H811" s="138">
        <v>2.52</v>
      </c>
    </row>
    <row r="812" spans="1:8">
      <c r="A812" s="25">
        <v>42429</v>
      </c>
      <c r="B812">
        <v>0</v>
      </c>
      <c r="C812">
        <v>0</v>
      </c>
      <c r="D812" s="27">
        <v>0.76994380900070902</v>
      </c>
      <c r="E812" s="27">
        <v>1.6291607185277199</v>
      </c>
      <c r="F812" s="27">
        <v>-1.0958834541842499</v>
      </c>
      <c r="G812" s="138">
        <v>-8.2759</v>
      </c>
      <c r="H812" s="138">
        <v>-1.3</v>
      </c>
    </row>
    <row r="813" spans="1:8">
      <c r="A813" s="25">
        <v>42430</v>
      </c>
      <c r="B813">
        <v>0</v>
      </c>
      <c r="C813">
        <v>0</v>
      </c>
      <c r="D813" s="27">
        <v>1.0464068445322099</v>
      </c>
      <c r="E813" s="27">
        <v>1.7327652165192999</v>
      </c>
      <c r="F813" s="27">
        <v>-1.0528455484480701</v>
      </c>
      <c r="G813" s="138">
        <v>1.5038</v>
      </c>
      <c r="H813" s="138">
        <v>1.55</v>
      </c>
    </row>
    <row r="814" spans="1:8">
      <c r="A814" s="25">
        <v>42431</v>
      </c>
      <c r="B814">
        <v>0</v>
      </c>
      <c r="C814">
        <v>0</v>
      </c>
      <c r="D814" s="27">
        <v>1.79626096030018</v>
      </c>
      <c r="E814" s="27">
        <v>2.0127534772999098</v>
      </c>
      <c r="F814" s="27">
        <v>-0.98211672578925402</v>
      </c>
      <c r="G814" s="138">
        <v>3.3332999999999999</v>
      </c>
      <c r="H814" s="138">
        <v>3.07</v>
      </c>
    </row>
    <row r="815" spans="1:8">
      <c r="A815" s="25">
        <v>42432</v>
      </c>
      <c r="B815">
        <v>0</v>
      </c>
      <c r="C815">
        <v>0</v>
      </c>
      <c r="D815" s="27">
        <v>1.4258970266345301</v>
      </c>
      <c r="E815" s="27">
        <v>2.0054978423673302</v>
      </c>
      <c r="F815" s="27">
        <v>-0.93691958407146803</v>
      </c>
      <c r="G815" s="138">
        <v>2.1505000000000001</v>
      </c>
      <c r="H815" s="138">
        <v>-0.31</v>
      </c>
    </row>
    <row r="816" spans="1:8">
      <c r="A816" s="25">
        <v>42433</v>
      </c>
      <c r="B816">
        <v>0</v>
      </c>
      <c r="C816">
        <v>0</v>
      </c>
      <c r="D816" s="27">
        <v>1.2383485719662</v>
      </c>
      <c r="E816" s="27">
        <v>1.99107047098552</v>
      </c>
      <c r="F816" s="27">
        <v>-0.90957422328897097</v>
      </c>
      <c r="G816" s="138">
        <v>1.0526</v>
      </c>
      <c r="H816" s="138">
        <v>1.18</v>
      </c>
    </row>
    <row r="817" spans="1:8">
      <c r="A817" s="25">
        <v>42436</v>
      </c>
      <c r="B817">
        <v>0</v>
      </c>
      <c r="C817">
        <v>0</v>
      </c>
      <c r="D817" s="27">
        <v>0.66249787104442004</v>
      </c>
      <c r="E817" s="27">
        <v>1.84711299233396</v>
      </c>
      <c r="F817" s="27">
        <v>-0.93401901102478102</v>
      </c>
      <c r="G817" s="138">
        <v>-1.7361</v>
      </c>
      <c r="H817" s="138">
        <v>-0.08</v>
      </c>
    </row>
    <row r="818" spans="1:8">
      <c r="A818" s="25">
        <v>42437</v>
      </c>
      <c r="B818">
        <v>0</v>
      </c>
      <c r="C818">
        <v>0</v>
      </c>
      <c r="D818" s="27">
        <v>-1.3658647749547399</v>
      </c>
      <c r="E818" s="27">
        <v>1.1839471365041401</v>
      </c>
      <c r="F818" s="27">
        <v>-0.90925829285238502</v>
      </c>
      <c r="G818" s="138">
        <v>1.0601</v>
      </c>
      <c r="H818" s="138">
        <v>-0.73</v>
      </c>
    </row>
    <row r="819" spans="1:8">
      <c r="A819" s="25">
        <v>42438</v>
      </c>
      <c r="B819">
        <v>0</v>
      </c>
      <c r="C819">
        <v>0</v>
      </c>
      <c r="D819" s="27">
        <v>0.449128278550953</v>
      </c>
      <c r="E819" s="27">
        <v>1.46321605606056</v>
      </c>
      <c r="F819" s="27">
        <v>-1.00247035713392</v>
      </c>
      <c r="G819" s="138">
        <v>-5.9440999999999997</v>
      </c>
      <c r="H819" s="138">
        <v>-0.08</v>
      </c>
    </row>
    <row r="820" spans="1:8">
      <c r="A820" s="25">
        <v>42439</v>
      </c>
      <c r="B820">
        <v>0</v>
      </c>
      <c r="C820">
        <v>0</v>
      </c>
      <c r="D820" s="27">
        <v>-0.56587937693382895</v>
      </c>
      <c r="E820" s="27">
        <v>1.10132195605641</v>
      </c>
      <c r="F820" s="27">
        <v>-1.0210900542697601</v>
      </c>
      <c r="G820" s="138">
        <v>-1.8587</v>
      </c>
      <c r="H820" s="138">
        <v>-0.06</v>
      </c>
    </row>
    <row r="821" spans="1:8">
      <c r="A821" s="25">
        <v>42440</v>
      </c>
      <c r="B821">
        <v>0</v>
      </c>
      <c r="C821">
        <v>0</v>
      </c>
      <c r="D821" s="27">
        <v>0.60973456725852404</v>
      </c>
      <c r="E821" s="27">
        <v>1.3243472593023999</v>
      </c>
      <c r="F821" s="27">
        <v>0.36846800951651598</v>
      </c>
      <c r="G821" s="138">
        <v>2.2726999999999999</v>
      </c>
      <c r="H821" s="138">
        <v>1.08</v>
      </c>
    </row>
    <row r="822" spans="1:8">
      <c r="A822" s="25">
        <v>42443</v>
      </c>
      <c r="B822">
        <v>0</v>
      </c>
      <c r="C822">
        <v>0</v>
      </c>
      <c r="D822" s="27">
        <v>-0.25293730524766</v>
      </c>
      <c r="E822" s="27">
        <v>1.04922067343395</v>
      </c>
      <c r="F822" s="27">
        <v>0.258790894209532</v>
      </c>
      <c r="G822" s="138">
        <v>0</v>
      </c>
      <c r="H822" s="138">
        <v>1.17</v>
      </c>
    </row>
    <row r="823" spans="1:8">
      <c r="A823" s="25">
        <v>42444</v>
      </c>
      <c r="B823">
        <v>0</v>
      </c>
      <c r="C823">
        <v>0</v>
      </c>
      <c r="D823" s="27">
        <v>-0.81347353724119897</v>
      </c>
      <c r="E823" s="27">
        <v>0.72044178340189102</v>
      </c>
      <c r="F823" s="27">
        <v>-0.14465684668625201</v>
      </c>
      <c r="G823" s="138">
        <v>-1.8519000000000001</v>
      </c>
      <c r="H823" s="138">
        <v>-0.72</v>
      </c>
    </row>
    <row r="824" spans="1:8">
      <c r="A824" s="25">
        <v>42445</v>
      </c>
      <c r="B824">
        <v>0</v>
      </c>
      <c r="C824">
        <v>0</v>
      </c>
      <c r="D824" s="27">
        <v>0.49039585136934499</v>
      </c>
      <c r="E824" s="27">
        <v>0.98744497536223996</v>
      </c>
      <c r="F824" s="27">
        <v>-0.10068352304529</v>
      </c>
      <c r="G824" s="138">
        <v>0</v>
      </c>
      <c r="H824" s="138">
        <v>-0.15</v>
      </c>
    </row>
    <row r="825" spans="1:8">
      <c r="A825" s="25">
        <v>42446</v>
      </c>
      <c r="B825">
        <v>1</v>
      </c>
      <c r="C825">
        <v>-1</v>
      </c>
      <c r="D825" s="27">
        <v>1.6792060736521499</v>
      </c>
      <c r="E825" s="27">
        <v>1.46907603454614</v>
      </c>
      <c r="F825" s="27">
        <v>-0.129714210701944</v>
      </c>
      <c r="G825" s="138">
        <v>1.8868</v>
      </c>
      <c r="H825" s="138">
        <v>1.21</v>
      </c>
    </row>
    <row r="826" spans="1:8">
      <c r="A826" s="25">
        <v>42447</v>
      </c>
      <c r="B826">
        <v>1</v>
      </c>
      <c r="C826">
        <v>-1</v>
      </c>
      <c r="D826" s="27">
        <v>1.0006260279303201</v>
      </c>
      <c r="E826" s="27">
        <v>1.44741642430229</v>
      </c>
      <c r="F826" s="27">
        <v>-0.121601933131827</v>
      </c>
      <c r="G826" s="138">
        <v>0</v>
      </c>
      <c r="H826" s="138">
        <v>0.82</v>
      </c>
    </row>
    <row r="827" spans="1:8">
      <c r="A827" s="25">
        <v>42450</v>
      </c>
      <c r="B827">
        <v>1</v>
      </c>
      <c r="C827">
        <v>-1</v>
      </c>
      <c r="D827" s="27">
        <v>0.78019725845211596</v>
      </c>
      <c r="E827" s="27">
        <v>1.4891370144937801</v>
      </c>
      <c r="F827" s="27">
        <v>-8.9141918496219302E-2</v>
      </c>
      <c r="G827" s="138">
        <v>-0.74070000000000003</v>
      </c>
      <c r="H827" s="138">
        <v>0.06</v>
      </c>
    </row>
    <row r="828" spans="1:8">
      <c r="A828" s="25">
        <v>42451</v>
      </c>
      <c r="B828">
        <v>1</v>
      </c>
      <c r="C828">
        <v>-1</v>
      </c>
      <c r="D828" s="27">
        <v>0.25423262299214899</v>
      </c>
      <c r="E828" s="27">
        <v>1.3229016825355699</v>
      </c>
      <c r="F828" s="27">
        <v>-0.104805125569555</v>
      </c>
      <c r="G828" s="138">
        <v>-2.6118999999999999</v>
      </c>
      <c r="H828" s="138">
        <v>-0.08</v>
      </c>
    </row>
    <row r="829" spans="1:8">
      <c r="A829" s="25">
        <v>42452</v>
      </c>
      <c r="B829">
        <v>1</v>
      </c>
      <c r="C829">
        <v>-1</v>
      </c>
      <c r="D829" s="27">
        <v>-1.14030882694126</v>
      </c>
      <c r="E829" s="27">
        <v>0.66447952692821199</v>
      </c>
      <c r="F829" s="27">
        <v>-0.103535045071787</v>
      </c>
      <c r="G829" s="138">
        <v>-1.5326</v>
      </c>
      <c r="H829" s="138">
        <v>-0.25</v>
      </c>
    </row>
    <row r="830" spans="1:8">
      <c r="A830" s="25">
        <v>42453</v>
      </c>
      <c r="B830">
        <v>-1</v>
      </c>
      <c r="C830">
        <v>1</v>
      </c>
      <c r="D830" s="27">
        <v>-1.1354302811316099</v>
      </c>
      <c r="E830" s="27">
        <v>0.323348939688825</v>
      </c>
      <c r="F830" s="27">
        <v>-0.105370682179623</v>
      </c>
      <c r="G830" s="138">
        <v>-1.9455</v>
      </c>
      <c r="H830" s="138">
        <v>-1.31</v>
      </c>
    </row>
    <row r="831" spans="1:8">
      <c r="A831" s="25">
        <v>42454</v>
      </c>
      <c r="B831">
        <v>-1</v>
      </c>
      <c r="C831">
        <v>1</v>
      </c>
      <c r="D831" s="27">
        <v>-1.13299100822678</v>
      </c>
      <c r="E831" s="27">
        <v>0.28643395788338</v>
      </c>
      <c r="F831" s="27">
        <v>-6.8970398688463497E-2</v>
      </c>
      <c r="G831" s="138">
        <v>-1.9455</v>
      </c>
      <c r="H831" s="138">
        <v>-1.31</v>
      </c>
    </row>
    <row r="832" spans="1:8">
      <c r="A832" s="25">
        <v>42457</v>
      </c>
      <c r="B832">
        <v>-1</v>
      </c>
      <c r="C832">
        <v>1</v>
      </c>
      <c r="D832" s="27">
        <v>-0.28155493964126499</v>
      </c>
      <c r="E832" s="27">
        <v>0.33858361651193902</v>
      </c>
      <c r="F832" s="27">
        <v>-3.1634669741127303E-2</v>
      </c>
      <c r="G832" s="138">
        <v>-1.9455</v>
      </c>
      <c r="H832" s="138">
        <v>-1.31</v>
      </c>
    </row>
    <row r="833" spans="1:8">
      <c r="A833" s="25">
        <v>42458</v>
      </c>
      <c r="B833">
        <v>-1</v>
      </c>
      <c r="C833">
        <v>1</v>
      </c>
      <c r="D833" s="27">
        <v>-0.34433778988583902</v>
      </c>
      <c r="E833" s="27">
        <v>0.14895227233219599</v>
      </c>
      <c r="F833" s="27">
        <v>-2.0412391188933302E-2</v>
      </c>
      <c r="G833" s="138">
        <v>-1.5872999999999999</v>
      </c>
      <c r="H833" s="138">
        <v>0.1</v>
      </c>
    </row>
    <row r="834" spans="1:8">
      <c r="A834" s="25">
        <v>42459</v>
      </c>
      <c r="B834">
        <v>-1</v>
      </c>
      <c r="C834">
        <v>1</v>
      </c>
      <c r="D834" s="27">
        <v>-0.131969311245483</v>
      </c>
      <c r="E834" s="27">
        <v>9.1787721237599706E-2</v>
      </c>
      <c r="F834" s="27">
        <v>4.8834856464177998E-2</v>
      </c>
      <c r="G834" s="138">
        <v>1.2097</v>
      </c>
      <c r="H834" s="138">
        <v>2.15</v>
      </c>
    </row>
    <row r="835" spans="1:8">
      <c r="A835" s="25">
        <v>42460</v>
      </c>
      <c r="B835">
        <v>-1</v>
      </c>
      <c r="C835">
        <v>1</v>
      </c>
      <c r="D835" s="27">
        <v>0.70987175218560306</v>
      </c>
      <c r="E835" s="27">
        <v>0.41087495505460497</v>
      </c>
      <c r="F835" s="27">
        <v>6.6831995474430098E-2</v>
      </c>
      <c r="G835" s="138">
        <v>-1.5935999999999999</v>
      </c>
      <c r="H835" s="138">
        <v>-0.13</v>
      </c>
    </row>
    <row r="836" spans="1:8">
      <c r="A836" s="25">
        <v>42461</v>
      </c>
      <c r="B836">
        <v>-1</v>
      </c>
      <c r="C836">
        <v>1</v>
      </c>
      <c r="D836" s="27">
        <v>1.30708427621989</v>
      </c>
      <c r="E836" s="27">
        <v>0.81245138559396901</v>
      </c>
      <c r="F836" s="27">
        <v>0.20181895387448001</v>
      </c>
      <c r="G836" s="138">
        <v>3.6436999999999999</v>
      </c>
      <c r="H836" s="138">
        <v>-1.34</v>
      </c>
    </row>
    <row r="837" spans="1:8">
      <c r="A837" s="25">
        <v>42464</v>
      </c>
      <c r="B837">
        <v>-1</v>
      </c>
      <c r="C837">
        <v>1</v>
      </c>
      <c r="D837" s="27">
        <v>0.21422146530340799</v>
      </c>
      <c r="E837" s="27">
        <v>0.48749390630603301</v>
      </c>
      <c r="F837" s="27">
        <v>0.27036024594086</v>
      </c>
      <c r="G837" s="138">
        <v>3.6436999999999999</v>
      </c>
      <c r="H837" s="138">
        <v>-1.34</v>
      </c>
    </row>
    <row r="838" spans="1:8">
      <c r="A838" s="25">
        <v>42465</v>
      </c>
      <c r="B838">
        <v>-1</v>
      </c>
      <c r="C838">
        <v>1</v>
      </c>
      <c r="D838" s="27">
        <v>-0.45710859053476099</v>
      </c>
      <c r="E838" s="27">
        <v>7.8840055038448001E-2</v>
      </c>
      <c r="F838" s="27">
        <v>0.36285803939963301</v>
      </c>
      <c r="G838" s="138">
        <v>0.3906</v>
      </c>
      <c r="H838" s="138">
        <v>-1.57</v>
      </c>
    </row>
    <row r="839" spans="1:8">
      <c r="A839" s="25">
        <v>42466</v>
      </c>
      <c r="B839">
        <v>-1</v>
      </c>
      <c r="C839">
        <v>1</v>
      </c>
      <c r="D839" s="27">
        <v>-0.55444737198869898</v>
      </c>
      <c r="E839" s="27">
        <v>-0.22340273442272801</v>
      </c>
      <c r="F839" s="27">
        <v>0.47897949426255099</v>
      </c>
      <c r="G839" s="138">
        <v>0.3891</v>
      </c>
      <c r="H839" s="138">
        <v>0.15</v>
      </c>
    </row>
    <row r="840" spans="1:8">
      <c r="A840" s="25">
        <v>42467</v>
      </c>
      <c r="B840">
        <v>-1</v>
      </c>
      <c r="C840">
        <v>1</v>
      </c>
      <c r="D840" s="27">
        <v>-1.83368920567345</v>
      </c>
      <c r="E840" s="27">
        <v>-1.30384530159448</v>
      </c>
      <c r="F840" s="27">
        <v>0.62162476108501297</v>
      </c>
      <c r="G840" s="138">
        <v>0.3876</v>
      </c>
      <c r="H840" s="138">
        <v>0.28999999999999998</v>
      </c>
    </row>
    <row r="841" spans="1:8">
      <c r="A841" s="25">
        <v>42468</v>
      </c>
      <c r="B841">
        <v>-1</v>
      </c>
      <c r="C841">
        <v>1</v>
      </c>
      <c r="D841" s="27">
        <v>-0.33600044045119698</v>
      </c>
      <c r="E841" s="27">
        <v>-1.06926607105576</v>
      </c>
      <c r="F841" s="27">
        <v>2.0267485390115798</v>
      </c>
      <c r="G841" s="138">
        <v>-0.7722</v>
      </c>
      <c r="H841" s="138">
        <v>0.51</v>
      </c>
    </row>
    <row r="842" spans="1:8">
      <c r="A842" s="25">
        <v>42471</v>
      </c>
      <c r="B842">
        <v>-1</v>
      </c>
      <c r="C842">
        <v>1</v>
      </c>
      <c r="D842" s="27">
        <v>-0.45269695965835099</v>
      </c>
      <c r="E842" s="27">
        <v>-1.3903780984816301</v>
      </c>
      <c r="F842" s="27">
        <v>3.47262170663276</v>
      </c>
      <c r="G842" s="138">
        <v>4.2801999999999998</v>
      </c>
      <c r="H842" s="138">
        <v>0.35</v>
      </c>
    </row>
    <row r="843" spans="1:8">
      <c r="A843" s="25">
        <v>42472</v>
      </c>
      <c r="B843">
        <v>-1</v>
      </c>
      <c r="C843">
        <v>1</v>
      </c>
      <c r="D843" s="27">
        <v>2.3818453852402999</v>
      </c>
      <c r="E843" s="27">
        <v>0.244749443425966</v>
      </c>
      <c r="F843" s="27">
        <v>2.9016356058159598</v>
      </c>
      <c r="G843" s="138">
        <v>-0.37309999999999999</v>
      </c>
      <c r="H843" s="138">
        <v>0.31</v>
      </c>
    </row>
    <row r="844" spans="1:8">
      <c r="A844" s="25">
        <v>42473</v>
      </c>
      <c r="B844">
        <v>-1</v>
      </c>
      <c r="C844">
        <v>1</v>
      </c>
      <c r="D844" s="27">
        <v>2.2564486618677799</v>
      </c>
      <c r="E844" s="27">
        <v>0.94449355536014101</v>
      </c>
      <c r="F844" s="27">
        <v>2.48518406702921</v>
      </c>
      <c r="G844" s="138">
        <v>2.2471999999999999</v>
      </c>
      <c r="H844" s="138">
        <v>3.19</v>
      </c>
    </row>
    <row r="845" spans="1:8">
      <c r="A845" s="25">
        <v>42474</v>
      </c>
      <c r="B845">
        <v>0</v>
      </c>
      <c r="C845">
        <v>0</v>
      </c>
      <c r="D845" s="27">
        <v>1.0940851638936</v>
      </c>
      <c r="E845" s="27">
        <v>0.81603184670393503</v>
      </c>
      <c r="F845" s="27">
        <v>2.2794555930076199</v>
      </c>
      <c r="G845" s="138">
        <v>-0.36630000000000001</v>
      </c>
      <c r="H845" s="138">
        <v>0.85</v>
      </c>
    </row>
    <row r="846" spans="1:8">
      <c r="A846" s="25">
        <v>42475</v>
      </c>
      <c r="B846">
        <v>0</v>
      </c>
      <c r="C846">
        <v>0</v>
      </c>
      <c r="D846" s="27">
        <v>0.70322715904011701</v>
      </c>
      <c r="E846" s="27">
        <v>0.82918203734182205</v>
      </c>
      <c r="F846" s="27">
        <v>2.1223385346667398</v>
      </c>
      <c r="G846" s="138">
        <v>-0.36759999999999998</v>
      </c>
      <c r="H846" s="138">
        <v>-0.1</v>
      </c>
    </row>
    <row r="847" spans="1:8">
      <c r="A847" s="25">
        <v>42478</v>
      </c>
      <c r="B847">
        <v>0</v>
      </c>
      <c r="C847">
        <v>0</v>
      </c>
      <c r="D847" s="27">
        <v>0.92405558108394603</v>
      </c>
      <c r="E847" s="27">
        <v>1.18597635873291</v>
      </c>
      <c r="F847" s="27">
        <v>1.8883031072912499</v>
      </c>
      <c r="G847" s="138">
        <v>-3.3210000000000002</v>
      </c>
      <c r="H847" s="138">
        <v>-0.73</v>
      </c>
    </row>
    <row r="848" spans="1:8">
      <c r="A848" s="25">
        <v>42479</v>
      </c>
      <c r="B848">
        <v>0</v>
      </c>
      <c r="C848">
        <v>0</v>
      </c>
      <c r="D848" s="27">
        <v>1.9882099557817801</v>
      </c>
      <c r="E848" s="27">
        <v>2.2412483184617602</v>
      </c>
      <c r="F848" s="27">
        <v>1.8088959048099</v>
      </c>
      <c r="G848" s="138">
        <v>2.6718000000000002</v>
      </c>
      <c r="H848" s="138">
        <v>1.3</v>
      </c>
    </row>
    <row r="849" spans="1:8">
      <c r="A849" s="25">
        <v>42480</v>
      </c>
      <c r="B849">
        <v>0</v>
      </c>
      <c r="C849">
        <v>0</v>
      </c>
      <c r="D849" s="27">
        <v>1.7893742611016601</v>
      </c>
      <c r="E849" s="27">
        <v>2.5217527332295702</v>
      </c>
      <c r="F849" s="27">
        <v>1.69679961040699</v>
      </c>
      <c r="G849" s="138">
        <v>0</v>
      </c>
      <c r="H849" s="138">
        <v>-0.93</v>
      </c>
    </row>
    <row r="850" spans="1:8">
      <c r="A850" s="25">
        <v>42481</v>
      </c>
      <c r="B850">
        <v>0</v>
      </c>
      <c r="C850">
        <v>0</v>
      </c>
      <c r="D850" s="27">
        <v>0.63681149200314702</v>
      </c>
      <c r="E850" s="27">
        <v>2.0945091455189799</v>
      </c>
      <c r="F850" s="27">
        <v>1.6400554953600699</v>
      </c>
      <c r="G850" s="138">
        <v>2.2305000000000001</v>
      </c>
      <c r="H850" s="138">
        <v>1.82</v>
      </c>
    </row>
    <row r="851" spans="1:8">
      <c r="A851" s="25">
        <v>42482</v>
      </c>
      <c r="B851">
        <v>0</v>
      </c>
      <c r="C851">
        <v>0</v>
      </c>
      <c r="D851" s="27">
        <v>1.0520016503410199</v>
      </c>
      <c r="E851" s="27">
        <v>2.3404351935271799</v>
      </c>
      <c r="F851" s="27">
        <v>1.4664391955542899</v>
      </c>
      <c r="G851" s="138">
        <v>-4</v>
      </c>
      <c r="H851" s="138">
        <v>-0.72</v>
      </c>
    </row>
    <row r="852" spans="1:8">
      <c r="A852" s="25">
        <v>42485</v>
      </c>
      <c r="B852">
        <v>0</v>
      </c>
      <c r="C852">
        <v>0</v>
      </c>
      <c r="D852" s="27">
        <v>-0.19389479416012301</v>
      </c>
      <c r="E852" s="27">
        <v>1.64698385790812</v>
      </c>
      <c r="F852" s="27">
        <v>1.36986936030178</v>
      </c>
      <c r="G852" s="138">
        <v>-1.1364000000000001</v>
      </c>
      <c r="H852" s="138">
        <v>-0.76</v>
      </c>
    </row>
    <row r="853" spans="1:8">
      <c r="A853" s="25">
        <v>42486</v>
      </c>
      <c r="B853">
        <v>0</v>
      </c>
      <c r="C853">
        <v>0</v>
      </c>
      <c r="D853" s="27">
        <v>0.22827072824657399</v>
      </c>
      <c r="E853" s="27">
        <v>1.68978435155801</v>
      </c>
      <c r="F853" s="27">
        <v>1.302726931159</v>
      </c>
      <c r="G853" s="138">
        <v>0</v>
      </c>
      <c r="H853" s="138">
        <v>0.48</v>
      </c>
    </row>
    <row r="854" spans="1:8">
      <c r="A854" s="25">
        <v>42487</v>
      </c>
      <c r="B854">
        <v>0</v>
      </c>
      <c r="C854">
        <v>0</v>
      </c>
      <c r="D854" s="27">
        <v>6.8025197252934003E-2</v>
      </c>
      <c r="E854" s="27">
        <v>1.5147273622061199</v>
      </c>
      <c r="F854" s="27">
        <v>1.29671204076237</v>
      </c>
      <c r="G854" s="138">
        <v>3.0651000000000002</v>
      </c>
      <c r="H854" s="138">
        <v>-0.21</v>
      </c>
    </row>
    <row r="855" spans="1:8">
      <c r="A855" s="25">
        <v>42488</v>
      </c>
      <c r="B855">
        <v>0</v>
      </c>
      <c r="C855">
        <v>0</v>
      </c>
      <c r="D855" s="27">
        <v>0.55485807560636202</v>
      </c>
      <c r="E855" s="27">
        <v>1.6941207565819401</v>
      </c>
      <c r="F855" s="27">
        <v>1.22007968396509</v>
      </c>
      <c r="G855" s="138">
        <v>-0.74350000000000005</v>
      </c>
      <c r="H855" s="138">
        <v>0.12</v>
      </c>
    </row>
    <row r="856" spans="1:8">
      <c r="A856" s="25">
        <v>42489</v>
      </c>
      <c r="B856">
        <v>0</v>
      </c>
      <c r="C856">
        <v>0</v>
      </c>
      <c r="D856" s="27">
        <v>1.58957275671439</v>
      </c>
      <c r="E856" s="27">
        <v>2.2577774921087399</v>
      </c>
      <c r="F856" s="27">
        <v>1.1123643467347</v>
      </c>
      <c r="G856" s="138">
        <v>-2.6217000000000001</v>
      </c>
      <c r="H856" s="138">
        <v>-1.5</v>
      </c>
    </row>
    <row r="857" spans="1:8">
      <c r="A857" s="25">
        <v>42492</v>
      </c>
      <c r="B857">
        <v>0</v>
      </c>
      <c r="C857">
        <v>0</v>
      </c>
      <c r="D857" s="27">
        <v>0.37075629280114702</v>
      </c>
      <c r="E857" s="27">
        <v>1.83272467755212</v>
      </c>
      <c r="F857" s="27">
        <v>1.0623831394851799</v>
      </c>
      <c r="G857" s="138">
        <v>-2.6217000000000001</v>
      </c>
      <c r="H857" s="138">
        <v>-1.5</v>
      </c>
    </row>
    <row r="858" spans="1:8">
      <c r="A858" s="25">
        <v>42493</v>
      </c>
      <c r="B858">
        <v>0</v>
      </c>
      <c r="C858">
        <v>0</v>
      </c>
      <c r="D858" s="27">
        <v>-1.2216377100111599</v>
      </c>
      <c r="E858" s="27">
        <v>0.93649240637105302</v>
      </c>
      <c r="F858" s="27">
        <v>0.99273585112250895</v>
      </c>
      <c r="G858" s="138">
        <v>-1.1537999999999999</v>
      </c>
      <c r="H858" s="138">
        <v>-1.85</v>
      </c>
    </row>
    <row r="859" spans="1:8">
      <c r="A859" s="25">
        <v>42494</v>
      </c>
      <c r="B859">
        <v>0</v>
      </c>
      <c r="C859">
        <v>0</v>
      </c>
      <c r="D859" s="27">
        <v>-0.98999557410975603</v>
      </c>
      <c r="E859" s="27">
        <v>0.65495510506899102</v>
      </c>
      <c r="F859" s="27">
        <v>0.92076038067089705</v>
      </c>
      <c r="G859" s="138">
        <v>-1.5564</v>
      </c>
      <c r="H859" s="138">
        <v>-0.73</v>
      </c>
    </row>
    <row r="860" spans="1:8">
      <c r="A860" s="25">
        <v>42495</v>
      </c>
      <c r="B860">
        <v>0</v>
      </c>
      <c r="C860">
        <v>0</v>
      </c>
      <c r="D860" s="27">
        <v>-1.52773048422296</v>
      </c>
      <c r="E860" s="27">
        <v>2.7071547301496E-2</v>
      </c>
      <c r="F860" s="27">
        <v>0.86004159002960101</v>
      </c>
      <c r="G860" s="138">
        <v>-1.1858</v>
      </c>
      <c r="H860" s="138">
        <v>-0.37</v>
      </c>
    </row>
    <row r="861" spans="1:8">
      <c r="A861" s="25">
        <v>42496</v>
      </c>
      <c r="B861">
        <v>0</v>
      </c>
      <c r="C861">
        <v>0</v>
      </c>
      <c r="D861" s="27">
        <v>-0.41796471274909902</v>
      </c>
      <c r="E861" s="27">
        <v>0.18099065116848101</v>
      </c>
      <c r="F861" s="27">
        <v>-0.121143309561275</v>
      </c>
      <c r="G861" s="138">
        <v>-0.8</v>
      </c>
      <c r="H861" s="138">
        <v>-1.66</v>
      </c>
    </row>
    <row r="862" spans="1:8">
      <c r="A862" s="25">
        <v>42499</v>
      </c>
      <c r="B862">
        <v>-1</v>
      </c>
      <c r="C862">
        <v>1</v>
      </c>
      <c r="D862" s="27">
        <v>-1.7470682111112901</v>
      </c>
      <c r="E862" s="27">
        <v>-0.71811577235561797</v>
      </c>
      <c r="F862" s="27">
        <v>6.3909343791475906E-2</v>
      </c>
      <c r="G862" s="138">
        <v>-2.0160999999999998</v>
      </c>
      <c r="H862" s="138">
        <v>0.23</v>
      </c>
    </row>
    <row r="863" spans="1:8">
      <c r="A863" s="25">
        <v>42500</v>
      </c>
      <c r="B863">
        <v>-1</v>
      </c>
      <c r="C863">
        <v>1</v>
      </c>
      <c r="D863" s="27">
        <v>-0.70229879549552099</v>
      </c>
      <c r="E863" s="27">
        <v>-0.66345573637456401</v>
      </c>
      <c r="F863" s="27">
        <v>-0.37278972007052202</v>
      </c>
      <c r="G863" s="138">
        <v>-0.41149999999999998</v>
      </c>
      <c r="H863" s="138">
        <v>0.43</v>
      </c>
    </row>
    <row r="864" spans="1:8">
      <c r="A864" s="25">
        <v>42501</v>
      </c>
      <c r="B864">
        <v>-1</v>
      </c>
      <c r="C864">
        <v>1</v>
      </c>
      <c r="D864" s="27">
        <v>0.458819722512045</v>
      </c>
      <c r="E864" s="27">
        <v>-0.24858994751532401</v>
      </c>
      <c r="F864" s="27">
        <v>-0.24635785253912401</v>
      </c>
      <c r="G864" s="138">
        <v>0.41320000000000001</v>
      </c>
      <c r="H864" s="138">
        <v>-0.93</v>
      </c>
    </row>
    <row r="865" spans="1:8">
      <c r="A865" s="25">
        <v>42502</v>
      </c>
      <c r="B865">
        <v>-1</v>
      </c>
      <c r="C865">
        <v>1</v>
      </c>
      <c r="D865" s="27">
        <v>-0.34801630625228602</v>
      </c>
      <c r="E865" s="27">
        <v>-0.58389944973533803</v>
      </c>
      <c r="F865" s="27">
        <v>-6.7595174445033102E-2</v>
      </c>
      <c r="G865" s="138">
        <v>-0.82299999999999995</v>
      </c>
      <c r="H865" s="138">
        <v>-0.7</v>
      </c>
    </row>
    <row r="866" spans="1:8">
      <c r="A866" s="25">
        <v>42503</v>
      </c>
      <c r="B866">
        <v>-1</v>
      </c>
      <c r="C866">
        <v>1</v>
      </c>
      <c r="D866" s="27">
        <v>-0.119115961186127</v>
      </c>
      <c r="E866" s="27">
        <v>-0.56099136761462698</v>
      </c>
      <c r="F866" s="27">
        <v>-0.16750636276476899</v>
      </c>
      <c r="G866" s="138">
        <v>-2.0747</v>
      </c>
      <c r="H866" s="138">
        <v>-0.99</v>
      </c>
    </row>
    <row r="867" spans="1:8">
      <c r="A867" s="25">
        <v>42506</v>
      </c>
      <c r="B867">
        <v>-1</v>
      </c>
      <c r="C867">
        <v>1</v>
      </c>
      <c r="D867" s="27">
        <v>0.40130970159010798</v>
      </c>
      <c r="E867" s="27">
        <v>-0.31724170505029498</v>
      </c>
      <c r="F867" s="27">
        <v>-0.14143036790799199</v>
      </c>
      <c r="G867" s="138">
        <v>3.8136000000000001</v>
      </c>
      <c r="H867" s="138">
        <v>0.84</v>
      </c>
    </row>
    <row r="868" spans="1:8">
      <c r="A868" s="25">
        <v>42507</v>
      </c>
      <c r="B868">
        <v>-1</v>
      </c>
      <c r="C868">
        <v>1</v>
      </c>
      <c r="D868" s="27">
        <v>2.95645921114382E-2</v>
      </c>
      <c r="E868" s="27">
        <v>-0.42561576691104402</v>
      </c>
      <c r="F868" s="27">
        <v>-0.17538571253718799</v>
      </c>
      <c r="G868" s="138">
        <v>-0.81630000000000003</v>
      </c>
      <c r="H868" s="138">
        <v>1.18</v>
      </c>
    </row>
    <row r="869" spans="1:8">
      <c r="A869" s="25">
        <v>42508</v>
      </c>
      <c r="B869">
        <v>-1</v>
      </c>
      <c r="C869">
        <v>1</v>
      </c>
      <c r="D869" s="27">
        <v>-0.45567163645244002</v>
      </c>
      <c r="E869" s="27">
        <v>-0.70948857962466005</v>
      </c>
      <c r="F869" s="27">
        <v>-0.26727025925541198</v>
      </c>
      <c r="G869" s="138">
        <v>-2.8807</v>
      </c>
      <c r="H869" s="138">
        <v>-1.45</v>
      </c>
    </row>
    <row r="870" spans="1:8">
      <c r="A870" s="25">
        <v>42509</v>
      </c>
      <c r="B870">
        <v>-1</v>
      </c>
      <c r="C870">
        <v>1</v>
      </c>
      <c r="D870" s="27">
        <v>-0.28950299555523501</v>
      </c>
      <c r="E870" s="27">
        <v>-0.77510287217427098</v>
      </c>
      <c r="F870" s="27">
        <v>-0.33420207418021403</v>
      </c>
      <c r="G870" s="138">
        <v>-1.2712000000000001</v>
      </c>
      <c r="H870" s="138">
        <v>-0.67</v>
      </c>
    </row>
    <row r="871" spans="1:8">
      <c r="A871" s="25">
        <v>42510</v>
      </c>
      <c r="B871">
        <v>-1</v>
      </c>
      <c r="C871">
        <v>1</v>
      </c>
      <c r="D871" s="27">
        <v>-0.148247116046578</v>
      </c>
      <c r="E871" s="27">
        <v>-0.80727649837358095</v>
      </c>
      <c r="F871" s="27">
        <v>-0.38212407126794701</v>
      </c>
      <c r="G871" s="138">
        <v>-0.42920000000000003</v>
      </c>
      <c r="H871" s="138">
        <v>0.8</v>
      </c>
    </row>
    <row r="872" spans="1:8">
      <c r="A872" s="25">
        <v>42513</v>
      </c>
      <c r="B872">
        <v>-1</v>
      </c>
      <c r="C872">
        <v>1</v>
      </c>
      <c r="D872" s="27">
        <v>-0.42816228869503198</v>
      </c>
      <c r="E872" s="27">
        <v>-1.0171938701896399</v>
      </c>
      <c r="F872" s="27">
        <v>-0.46162382944422198</v>
      </c>
      <c r="G872" s="138">
        <v>-1.7241</v>
      </c>
      <c r="H872" s="138">
        <v>-0.22</v>
      </c>
    </row>
    <row r="873" spans="1:8">
      <c r="A873" s="25">
        <v>42514</v>
      </c>
      <c r="B873">
        <v>-1</v>
      </c>
      <c r="C873">
        <v>1</v>
      </c>
      <c r="D873" s="27">
        <v>-0.100440723616987</v>
      </c>
      <c r="E873" s="27">
        <v>-0.97910731320468403</v>
      </c>
      <c r="F873" s="27">
        <v>-0.51770334120478001</v>
      </c>
      <c r="G873" s="138">
        <v>-0.43859999999999999</v>
      </c>
      <c r="H873" s="138">
        <v>0.11</v>
      </c>
    </row>
    <row r="874" spans="1:8">
      <c r="A874" s="25">
        <v>42515</v>
      </c>
      <c r="B874">
        <v>-1</v>
      </c>
      <c r="C874">
        <v>1</v>
      </c>
      <c r="D874" s="27">
        <v>0.12209620399624201</v>
      </c>
      <c r="E874" s="27">
        <v>-0.91394034647931799</v>
      </c>
      <c r="F874" s="27">
        <v>-0.53473366013921197</v>
      </c>
      <c r="G874" s="138">
        <v>1.3216000000000001</v>
      </c>
      <c r="H874" s="138">
        <v>2.71</v>
      </c>
    </row>
    <row r="875" spans="1:8">
      <c r="A875" s="25">
        <v>42516</v>
      </c>
      <c r="B875">
        <v>-1</v>
      </c>
      <c r="C875">
        <v>1</v>
      </c>
      <c r="D875" s="27">
        <v>0.819189030232921</v>
      </c>
      <c r="E875" s="27">
        <v>-0.53202125336124795</v>
      </c>
      <c r="F875" s="27">
        <v>-0.56873051685278397</v>
      </c>
      <c r="G875" s="138">
        <v>0.86960000000000004</v>
      </c>
      <c r="H875" s="138">
        <v>0.14000000000000001</v>
      </c>
    </row>
    <row r="876" spans="1:8">
      <c r="A876" s="25">
        <v>42517</v>
      </c>
      <c r="B876">
        <v>-1</v>
      </c>
      <c r="C876">
        <v>1</v>
      </c>
      <c r="D876" s="27">
        <v>1.16095957401837</v>
      </c>
      <c r="E876" s="27">
        <v>-0.14848236299135101</v>
      </c>
      <c r="F876" s="27">
        <v>-0.61400088014766696</v>
      </c>
      <c r="G876" s="138">
        <v>0.43099999999999999</v>
      </c>
      <c r="H876" s="138">
        <v>0.88</v>
      </c>
    </row>
    <row r="877" spans="1:8">
      <c r="A877" s="25">
        <v>42520</v>
      </c>
      <c r="B877">
        <v>1</v>
      </c>
      <c r="C877">
        <v>-1</v>
      </c>
      <c r="D877" s="27">
        <v>1.3318448459110901</v>
      </c>
      <c r="E877" s="27">
        <v>-0.15428255030558299</v>
      </c>
      <c r="F877" s="27">
        <v>-0.64185815212304698</v>
      </c>
      <c r="G877" s="138">
        <v>1.2876000000000001</v>
      </c>
      <c r="H877" s="138">
        <v>0.26</v>
      </c>
    </row>
    <row r="878" spans="1:8">
      <c r="A878" s="25">
        <v>42521</v>
      </c>
      <c r="B878">
        <v>1</v>
      </c>
      <c r="C878">
        <v>-1</v>
      </c>
      <c r="D878" s="27">
        <v>0.49086755987502401</v>
      </c>
      <c r="E878" s="27">
        <v>-0.294635228506477</v>
      </c>
      <c r="F878" s="27">
        <v>-0.72636561775168995</v>
      </c>
      <c r="G878" s="138">
        <v>-0.42370000000000002</v>
      </c>
      <c r="H878" s="138">
        <v>0.9</v>
      </c>
    </row>
    <row r="879" spans="1:8">
      <c r="A879" s="25">
        <v>42522</v>
      </c>
      <c r="B879">
        <v>1</v>
      </c>
      <c r="C879">
        <v>-1</v>
      </c>
      <c r="D879" s="27">
        <v>1.3383314867037801</v>
      </c>
      <c r="E879" s="27">
        <v>0.254054458527258</v>
      </c>
      <c r="F879" s="27">
        <v>-0.79606479958915799</v>
      </c>
      <c r="G879" s="138">
        <v>0.42549999999999999</v>
      </c>
      <c r="H879" s="138">
        <v>-0.26</v>
      </c>
    </row>
    <row r="880" spans="1:8">
      <c r="A880" s="25">
        <v>42523</v>
      </c>
      <c r="B880">
        <v>1</v>
      </c>
      <c r="C880">
        <v>-1</v>
      </c>
      <c r="D880" s="27">
        <v>0.32608373755886799</v>
      </c>
      <c r="E880" s="27">
        <v>-2.1843249085346701E-2</v>
      </c>
      <c r="F880" s="27">
        <v>-0.86533709792170399</v>
      </c>
      <c r="G880" s="138">
        <v>0.84750000000000003</v>
      </c>
      <c r="H880" s="138">
        <v>0.47</v>
      </c>
    </row>
    <row r="881" spans="1:8">
      <c r="A881" s="25">
        <v>42524</v>
      </c>
      <c r="B881">
        <v>1</v>
      </c>
      <c r="C881">
        <v>-1</v>
      </c>
      <c r="D881" s="27">
        <v>0.93526389517456199</v>
      </c>
      <c r="E881" s="27">
        <v>0.38163639935632199</v>
      </c>
      <c r="F881" s="27">
        <v>-0.95438369279635504</v>
      </c>
      <c r="G881" s="138">
        <v>0</v>
      </c>
      <c r="H881" s="138">
        <v>0.42</v>
      </c>
    </row>
    <row r="882" spans="1:8">
      <c r="A882" s="25">
        <v>42527</v>
      </c>
      <c r="B882">
        <v>1</v>
      </c>
      <c r="C882">
        <v>-1</v>
      </c>
      <c r="D882" s="27">
        <v>0.96267030470636406</v>
      </c>
      <c r="E882" s="27">
        <v>0.63087751308848405</v>
      </c>
      <c r="F882" s="27">
        <v>-1.18171513303225</v>
      </c>
      <c r="G882" s="138">
        <v>0</v>
      </c>
      <c r="H882" s="138">
        <v>0.4</v>
      </c>
    </row>
    <row r="883" spans="1:8">
      <c r="A883" s="25">
        <v>42528</v>
      </c>
      <c r="B883">
        <v>1</v>
      </c>
      <c r="C883">
        <v>-1</v>
      </c>
      <c r="D883" s="27">
        <v>-0.22572744976589601</v>
      </c>
      <c r="E883" s="27">
        <v>0.12047824987827201</v>
      </c>
      <c r="F883" s="27">
        <v>-2.3222618460506701</v>
      </c>
      <c r="G883" s="138">
        <v>3.3613</v>
      </c>
      <c r="H883" s="138">
        <v>1.42</v>
      </c>
    </row>
    <row r="884" spans="1:8">
      <c r="A884" s="25">
        <v>42529</v>
      </c>
      <c r="B884">
        <v>1</v>
      </c>
      <c r="C884">
        <v>-1</v>
      </c>
      <c r="D884" s="27">
        <v>1.48023847209568</v>
      </c>
      <c r="E884" s="27">
        <v>1.09134685939413</v>
      </c>
      <c r="F884" s="27">
        <v>-2.23593763912152</v>
      </c>
      <c r="G884" s="138">
        <v>-0.81299999999999994</v>
      </c>
      <c r="H884" s="138">
        <v>-0.14000000000000001</v>
      </c>
    </row>
    <row r="885" spans="1:8">
      <c r="A885" s="25">
        <v>42530</v>
      </c>
      <c r="B885">
        <v>1</v>
      </c>
      <c r="C885">
        <v>-1</v>
      </c>
      <c r="D885" s="27">
        <v>0.21052741322064</v>
      </c>
      <c r="E885" s="27">
        <v>0.68914107694026305</v>
      </c>
      <c r="F885" s="27">
        <v>-2.0884230345920498</v>
      </c>
      <c r="G885" s="138">
        <v>-0.81299999999999994</v>
      </c>
      <c r="H885" s="138">
        <v>-0.14000000000000001</v>
      </c>
    </row>
    <row r="886" spans="1:8">
      <c r="A886" s="25">
        <v>42531</v>
      </c>
      <c r="B886">
        <v>1</v>
      </c>
      <c r="C886">
        <v>-1</v>
      </c>
      <c r="D886" s="27">
        <v>0.197551751483278</v>
      </c>
      <c r="E886" s="27">
        <v>0.69667714722960705</v>
      </c>
      <c r="F886" s="27">
        <v>-2.0179364047252299</v>
      </c>
      <c r="G886" s="138">
        <v>-1.2295</v>
      </c>
      <c r="H886" s="138">
        <v>-1.2</v>
      </c>
    </row>
    <row r="887" spans="1:8">
      <c r="A887" s="25">
        <v>42534</v>
      </c>
      <c r="B887">
        <v>1</v>
      </c>
      <c r="C887">
        <v>-1</v>
      </c>
      <c r="D887" s="27">
        <v>0.58920174973556205</v>
      </c>
      <c r="E887" s="27">
        <v>0.95440484912003098</v>
      </c>
      <c r="F887" s="27">
        <v>-1.9532845476985099</v>
      </c>
      <c r="G887" s="138">
        <v>-2.4895999999999998</v>
      </c>
      <c r="H887" s="138">
        <v>-2.52</v>
      </c>
    </row>
    <row r="888" spans="1:8">
      <c r="A888" s="25">
        <v>42535</v>
      </c>
      <c r="B888">
        <v>1</v>
      </c>
      <c r="C888">
        <v>-1</v>
      </c>
      <c r="D888" s="27">
        <v>-0.51810955502282197</v>
      </c>
      <c r="E888" s="27">
        <v>0.42029140937092102</v>
      </c>
      <c r="F888" s="27">
        <v>-1.8124445753113501</v>
      </c>
      <c r="G888" s="138">
        <v>0.42549999999999999</v>
      </c>
      <c r="H888" s="138">
        <v>-0.61</v>
      </c>
    </row>
    <row r="889" spans="1:8">
      <c r="A889" s="25">
        <v>42536</v>
      </c>
      <c r="B889">
        <v>1</v>
      </c>
      <c r="C889">
        <v>-1</v>
      </c>
      <c r="D889" s="27">
        <v>0.46265417890125499</v>
      </c>
      <c r="E889" s="27">
        <v>0.88037724124071204</v>
      </c>
      <c r="F889" s="27">
        <v>-1.7088280511009999</v>
      </c>
      <c r="G889" s="138">
        <v>0</v>
      </c>
      <c r="H889" s="138">
        <v>0.39</v>
      </c>
    </row>
    <row r="890" spans="1:8">
      <c r="A890" s="25">
        <v>42537</v>
      </c>
      <c r="B890">
        <v>1</v>
      </c>
      <c r="C890">
        <v>-1</v>
      </c>
      <c r="D890" s="27">
        <v>-0.41335716945199902</v>
      </c>
      <c r="E890" s="27">
        <v>0.45661391498632498</v>
      </c>
      <c r="F890" s="27">
        <v>-1.6317314262442499</v>
      </c>
      <c r="G890" s="138">
        <v>-0.42370000000000002</v>
      </c>
      <c r="H890" s="138">
        <v>-2.1</v>
      </c>
    </row>
    <row r="891" spans="1:8">
      <c r="A891" s="25">
        <v>42538</v>
      </c>
      <c r="B891">
        <v>1</v>
      </c>
      <c r="C891">
        <v>-1</v>
      </c>
      <c r="D891" s="27">
        <v>-0.51457836147407698</v>
      </c>
      <c r="E891" s="27">
        <v>0.27115932293768302</v>
      </c>
      <c r="F891" s="27">
        <v>-1.52596297731171</v>
      </c>
      <c r="G891" s="138">
        <v>0.85109999999999997</v>
      </c>
      <c r="H891" s="138">
        <v>0.66</v>
      </c>
    </row>
    <row r="892" spans="1:8">
      <c r="A892" s="25">
        <v>42541</v>
      </c>
      <c r="B892">
        <v>1</v>
      </c>
      <c r="C892">
        <v>-1</v>
      </c>
      <c r="D892" s="27">
        <v>1.0997710226619699</v>
      </c>
      <c r="E892" s="27">
        <v>1.15457002056166</v>
      </c>
      <c r="F892" s="27">
        <v>-1.41963778212378</v>
      </c>
      <c r="G892" s="138">
        <v>1.2658</v>
      </c>
      <c r="H892" s="138">
        <v>1.69</v>
      </c>
    </row>
    <row r="893" spans="1:8">
      <c r="A893" s="25">
        <v>42542</v>
      </c>
      <c r="B893">
        <v>1</v>
      </c>
      <c r="C893">
        <v>-1</v>
      </c>
      <c r="D893" s="27">
        <v>1.09324512023746</v>
      </c>
      <c r="E893" s="27">
        <v>1.4783820159298899</v>
      </c>
      <c r="F893" s="27">
        <v>-1.3341532527814599</v>
      </c>
      <c r="G893" s="138">
        <v>0.83330000000000004</v>
      </c>
      <c r="H893" s="138">
        <v>0.77</v>
      </c>
    </row>
    <row r="894" spans="1:8">
      <c r="A894" s="25">
        <v>42543</v>
      </c>
      <c r="B894">
        <v>1</v>
      </c>
      <c r="C894">
        <v>-1</v>
      </c>
      <c r="D894" s="27">
        <v>0.63803203677737197</v>
      </c>
      <c r="E894" s="27">
        <v>1.4845248844257</v>
      </c>
      <c r="F894" s="27">
        <v>-1.2591004187402199</v>
      </c>
      <c r="G894" s="138">
        <v>0.82640000000000002</v>
      </c>
      <c r="H894" s="138">
        <v>0.61</v>
      </c>
    </row>
    <row r="895" spans="1:8">
      <c r="A895" s="25">
        <v>42544</v>
      </c>
      <c r="B895">
        <v>1</v>
      </c>
      <c r="C895">
        <v>-1</v>
      </c>
      <c r="D895" s="27">
        <v>0.80248656068593904</v>
      </c>
      <c r="E895" s="27">
        <v>1.7432017735818699</v>
      </c>
      <c r="F895" s="27">
        <v>-1.22466107834562</v>
      </c>
      <c r="G895" s="138">
        <v>-0.4098</v>
      </c>
      <c r="H895" s="138">
        <v>0.35</v>
      </c>
    </row>
    <row r="896" spans="1:8">
      <c r="A896" s="25">
        <v>42545</v>
      </c>
      <c r="B896">
        <v>1</v>
      </c>
      <c r="C896">
        <v>-1</v>
      </c>
      <c r="D896" s="27">
        <v>-0.62129852473348901</v>
      </c>
      <c r="E896" s="27">
        <v>1.11407511309213</v>
      </c>
      <c r="F896" s="27">
        <v>-1.2529214787555201</v>
      </c>
      <c r="G896" s="138">
        <v>-2.4691000000000001</v>
      </c>
      <c r="H896" s="138">
        <v>-2.92</v>
      </c>
    </row>
    <row r="897" spans="1:8">
      <c r="A897" s="25">
        <v>42548</v>
      </c>
      <c r="B897">
        <v>1</v>
      </c>
      <c r="C897">
        <v>-1</v>
      </c>
      <c r="D897" s="27">
        <v>-0.67075063384877698</v>
      </c>
      <c r="E897" s="27">
        <v>0.90092356426840703</v>
      </c>
      <c r="F897" s="27">
        <v>-1.13955550513438</v>
      </c>
      <c r="G897" s="138">
        <v>2.5316000000000001</v>
      </c>
      <c r="H897" s="138">
        <v>-0.16</v>
      </c>
    </row>
    <row r="898" spans="1:8">
      <c r="A898" s="25">
        <v>42549</v>
      </c>
      <c r="B898">
        <v>1</v>
      </c>
      <c r="C898">
        <v>-1</v>
      </c>
      <c r="D898" s="27">
        <v>1.6879324489977501</v>
      </c>
      <c r="E898" s="27">
        <v>2.1484289068323799</v>
      </c>
      <c r="F898" s="27">
        <v>-1.1210289782809499</v>
      </c>
      <c r="G898" s="138">
        <v>-0.41149999999999998</v>
      </c>
      <c r="H898" s="138">
        <v>-0.27</v>
      </c>
    </row>
    <row r="899" spans="1:8">
      <c r="A899" s="25">
        <v>42550</v>
      </c>
      <c r="B899">
        <v>1</v>
      </c>
      <c r="C899">
        <v>-1</v>
      </c>
      <c r="D899" s="27">
        <v>1.2663762759011501</v>
      </c>
      <c r="E899" s="27">
        <v>2.2162648618403602</v>
      </c>
      <c r="F899" s="27">
        <v>-1.0814801997161001</v>
      </c>
      <c r="G899" s="138">
        <v>0.41320000000000001</v>
      </c>
      <c r="H899" s="138">
        <v>1.31</v>
      </c>
    </row>
    <row r="900" spans="1:8">
      <c r="A900" s="25">
        <v>42551</v>
      </c>
      <c r="B900">
        <v>1</v>
      </c>
      <c r="C900">
        <v>-1</v>
      </c>
      <c r="D900" s="27">
        <v>1.27355632052113</v>
      </c>
      <c r="E900" s="27">
        <v>2.3469106076873998</v>
      </c>
      <c r="F900" s="27">
        <v>-1.0638991285350601</v>
      </c>
      <c r="G900" s="138">
        <v>0</v>
      </c>
      <c r="H900" s="138">
        <v>1.75</v>
      </c>
    </row>
    <row r="901" spans="1:8">
      <c r="A901" s="25">
        <v>42552</v>
      </c>
      <c r="B901">
        <v>1</v>
      </c>
      <c r="C901">
        <v>-1</v>
      </c>
      <c r="D901" s="27">
        <v>1.4575493833120201</v>
      </c>
      <c r="E901" s="27">
        <v>2.5485337994269699</v>
      </c>
      <c r="F901" s="27">
        <v>0.87011792345612604</v>
      </c>
      <c r="G901" s="138">
        <v>0</v>
      </c>
      <c r="H901" s="138">
        <v>1.75</v>
      </c>
    </row>
    <row r="902" spans="1:8">
      <c r="A902" s="25">
        <v>42555</v>
      </c>
      <c r="B902">
        <v>1</v>
      </c>
      <c r="C902">
        <v>-1</v>
      </c>
      <c r="D902" s="27">
        <v>1.5930228466024501</v>
      </c>
      <c r="E902" s="27">
        <v>2.31163488954587</v>
      </c>
      <c r="F902" s="27">
        <v>3.1181332087495399E-2</v>
      </c>
      <c r="G902" s="138">
        <v>6.9958999999999998</v>
      </c>
      <c r="H902" s="138">
        <v>1.27</v>
      </c>
    </row>
    <row r="903" spans="1:8">
      <c r="A903" s="25">
        <v>42556</v>
      </c>
      <c r="B903">
        <v>1</v>
      </c>
      <c r="C903">
        <v>-1</v>
      </c>
      <c r="D903" s="27">
        <v>-0.17900255919840899</v>
      </c>
      <c r="E903" s="27">
        <v>1.69038289963851</v>
      </c>
      <c r="F903" s="27">
        <v>-2.35918210708931</v>
      </c>
      <c r="G903" s="138">
        <v>-1.1537999999999999</v>
      </c>
      <c r="H903" s="138">
        <v>-1.46</v>
      </c>
    </row>
    <row r="904" spans="1:8">
      <c r="A904" s="25">
        <v>42557</v>
      </c>
      <c r="B904">
        <v>1</v>
      </c>
      <c r="C904">
        <v>-1</v>
      </c>
      <c r="D904" s="27">
        <v>-0.36909443450981599</v>
      </c>
      <c r="E904" s="27">
        <v>1.4635664880936901</v>
      </c>
      <c r="F904" s="27">
        <v>-2.4586336576400099</v>
      </c>
      <c r="G904" s="138">
        <v>1.1673</v>
      </c>
      <c r="H904" s="138">
        <v>-1.23</v>
      </c>
    </row>
    <row r="905" spans="1:8">
      <c r="A905" s="25">
        <v>42558</v>
      </c>
      <c r="B905">
        <v>1</v>
      </c>
      <c r="C905">
        <v>-1</v>
      </c>
      <c r="D905" s="27">
        <v>-1.0125324144855099</v>
      </c>
      <c r="E905" s="27">
        <v>1.0098490005612599</v>
      </c>
      <c r="F905" s="27">
        <v>-2.5018801788315499</v>
      </c>
      <c r="G905" s="138">
        <v>1.5385</v>
      </c>
      <c r="H905" s="138">
        <v>1.03</v>
      </c>
    </row>
    <row r="906" spans="1:8">
      <c r="A906" s="25">
        <v>42559</v>
      </c>
      <c r="B906">
        <v>1</v>
      </c>
      <c r="C906">
        <v>-1</v>
      </c>
      <c r="D906" s="27">
        <v>0.37244985235116401</v>
      </c>
      <c r="E906" s="27">
        <v>1.3621766951582801</v>
      </c>
      <c r="F906" s="27">
        <v>-2.29555396275628</v>
      </c>
      <c r="G906" s="138">
        <v>0</v>
      </c>
      <c r="H906" s="138">
        <v>-0.69</v>
      </c>
    </row>
    <row r="907" spans="1:8">
      <c r="A907" s="25">
        <v>42562</v>
      </c>
      <c r="B907">
        <v>1</v>
      </c>
      <c r="C907">
        <v>-1</v>
      </c>
      <c r="D907" s="27">
        <v>0.17925678257688099</v>
      </c>
      <c r="E907" s="27">
        <v>1.29064722526956</v>
      </c>
      <c r="F907" s="27">
        <v>-2.0640739659058802</v>
      </c>
      <c r="G907" s="138">
        <v>1.8938999999999999</v>
      </c>
      <c r="H907" s="138">
        <v>1.54</v>
      </c>
    </row>
    <row r="908" spans="1:8">
      <c r="A908" s="25">
        <v>42563</v>
      </c>
      <c r="B908">
        <v>1</v>
      </c>
      <c r="C908">
        <v>-1</v>
      </c>
      <c r="D908" s="27">
        <v>1.8328382886821999</v>
      </c>
      <c r="E908" s="27">
        <v>1.97190016434344</v>
      </c>
      <c r="F908" s="27">
        <v>-1.86907151173453</v>
      </c>
      <c r="G908" s="138">
        <v>2.2305000000000001</v>
      </c>
      <c r="H908" s="138">
        <v>1.65</v>
      </c>
    </row>
    <row r="909" spans="1:8">
      <c r="A909" s="25">
        <v>42564</v>
      </c>
      <c r="B909">
        <v>1</v>
      </c>
      <c r="C909">
        <v>-1</v>
      </c>
      <c r="D909" s="27">
        <v>0.96286533557730003</v>
      </c>
      <c r="E909" s="27">
        <v>1.86808212025411</v>
      </c>
      <c r="F909" s="27">
        <v>-1.7455931630349899</v>
      </c>
      <c r="G909" s="138">
        <v>0.36359999999999998</v>
      </c>
      <c r="H909" s="138">
        <v>0.46</v>
      </c>
    </row>
    <row r="910" spans="1:8">
      <c r="A910" s="25">
        <v>42565</v>
      </c>
      <c r="B910">
        <v>1</v>
      </c>
      <c r="C910">
        <v>-1</v>
      </c>
      <c r="D910" s="27">
        <v>0.84807258713226996</v>
      </c>
      <c r="E910" s="27">
        <v>1.90972740239376</v>
      </c>
      <c r="F910" s="27">
        <v>-1.6586177390001799</v>
      </c>
      <c r="G910" s="138">
        <v>-0.72460000000000002</v>
      </c>
      <c r="H910" s="138">
        <v>1.1200000000000001</v>
      </c>
    </row>
    <row r="911" spans="1:8">
      <c r="A911" s="25">
        <v>42566</v>
      </c>
      <c r="B911">
        <v>1</v>
      </c>
      <c r="C911">
        <v>-1</v>
      </c>
      <c r="D911" s="27">
        <v>0.257775058394139</v>
      </c>
      <c r="E911" s="27">
        <v>1.73566944725808</v>
      </c>
      <c r="F911" s="27">
        <v>-1.6307197117171399</v>
      </c>
      <c r="G911" s="138">
        <v>-2.5547</v>
      </c>
      <c r="H911" s="138">
        <v>0.46</v>
      </c>
    </row>
    <row r="912" spans="1:8">
      <c r="A912" s="25">
        <v>42569</v>
      </c>
      <c r="B912">
        <v>1</v>
      </c>
      <c r="C912">
        <v>-1</v>
      </c>
      <c r="D912" s="27">
        <v>0.121919385598368</v>
      </c>
      <c r="E912" s="27">
        <v>1.6556071548746001</v>
      </c>
      <c r="F912" s="27">
        <v>-1.57756646312711</v>
      </c>
      <c r="G912" s="138">
        <v>-1.4981</v>
      </c>
      <c r="H912" s="138">
        <v>0.66</v>
      </c>
    </row>
    <row r="913" spans="1:8">
      <c r="A913" s="25">
        <v>42570</v>
      </c>
      <c r="B913">
        <v>1</v>
      </c>
      <c r="C913">
        <v>-1</v>
      </c>
      <c r="D913" s="27">
        <v>0.37330843460199797</v>
      </c>
      <c r="E913" s="27">
        <v>1.7170640017722401</v>
      </c>
      <c r="F913" s="27">
        <v>-1.5202124461166</v>
      </c>
      <c r="G913" s="138">
        <v>-1.1407</v>
      </c>
      <c r="H913" s="138">
        <v>-0.6</v>
      </c>
    </row>
    <row r="914" spans="1:8">
      <c r="A914" s="25">
        <v>42571</v>
      </c>
      <c r="B914">
        <v>1</v>
      </c>
      <c r="C914">
        <v>-1</v>
      </c>
      <c r="D914" s="27">
        <v>-0.35021920156813202</v>
      </c>
      <c r="E914" s="27">
        <v>1.42218300455708</v>
      </c>
      <c r="F914" s="27">
        <v>-1.4605338702979</v>
      </c>
      <c r="G914" s="138">
        <v>-0.76919999999999999</v>
      </c>
      <c r="H914" s="138">
        <v>0.97</v>
      </c>
    </row>
    <row r="915" spans="1:8">
      <c r="A915" s="25">
        <v>42572</v>
      </c>
      <c r="B915">
        <v>1</v>
      </c>
      <c r="C915">
        <v>-1</v>
      </c>
      <c r="D915" s="27">
        <v>-0.128736479773361</v>
      </c>
      <c r="E915" s="27">
        <v>1.3864766385299001</v>
      </c>
      <c r="F915" s="27">
        <v>-1.3612145028274201</v>
      </c>
      <c r="G915" s="138">
        <v>1.1628000000000001</v>
      </c>
      <c r="H915" s="138">
        <v>0.54</v>
      </c>
    </row>
    <row r="916" spans="1:8">
      <c r="A916" s="25">
        <v>42573</v>
      </c>
      <c r="B916">
        <v>1</v>
      </c>
      <c r="C916">
        <v>-1</v>
      </c>
      <c r="D916" s="27">
        <v>-0.17801891270419401</v>
      </c>
      <c r="E916" s="27">
        <v>1.27668200570158</v>
      </c>
      <c r="F916" s="27">
        <v>-1.3556683175395601</v>
      </c>
      <c r="G916" s="138">
        <v>-2.2989000000000002</v>
      </c>
      <c r="H916" s="138">
        <v>-0.16</v>
      </c>
    </row>
    <row r="917" spans="1:8">
      <c r="A917" s="25">
        <v>42576</v>
      </c>
      <c r="B917">
        <v>1</v>
      </c>
      <c r="C917">
        <v>-1</v>
      </c>
      <c r="D917" s="27">
        <v>-0.14939193478569601</v>
      </c>
      <c r="E917" s="27">
        <v>1.1983490475588301</v>
      </c>
      <c r="F917" s="27">
        <v>-1.2488970550829901</v>
      </c>
      <c r="G917" s="138">
        <v>1.9608000000000001</v>
      </c>
      <c r="H917" s="138">
        <v>0.13</v>
      </c>
    </row>
    <row r="918" spans="1:8">
      <c r="A918" s="25">
        <v>42577</v>
      </c>
      <c r="B918">
        <v>1</v>
      </c>
      <c r="C918">
        <v>-1</v>
      </c>
      <c r="D918" s="27">
        <v>-0.66966021552838795</v>
      </c>
      <c r="E918" s="27">
        <v>0.87973297220655799</v>
      </c>
      <c r="F918" s="27">
        <v>-1.19808681744092</v>
      </c>
      <c r="G918" s="138">
        <v>0</v>
      </c>
      <c r="H918" s="138">
        <v>0.62</v>
      </c>
    </row>
    <row r="919" spans="1:8">
      <c r="A919" s="25">
        <v>42578</v>
      </c>
      <c r="B919">
        <v>0</v>
      </c>
      <c r="C919">
        <v>0</v>
      </c>
      <c r="D919" s="27">
        <v>-1.4195110071493799</v>
      </c>
      <c r="E919" s="27">
        <v>0.31732249816552799</v>
      </c>
      <c r="F919" s="27">
        <v>-1.17308934374785</v>
      </c>
      <c r="G919" s="138">
        <v>-0.76919999999999999</v>
      </c>
      <c r="H919" s="138">
        <v>0.4</v>
      </c>
    </row>
    <row r="920" spans="1:8">
      <c r="A920" s="25">
        <v>42579</v>
      </c>
      <c r="B920">
        <v>0</v>
      </c>
      <c r="C920">
        <v>0</v>
      </c>
      <c r="D920" s="27">
        <v>0.486523756008929</v>
      </c>
      <c r="E920" s="27">
        <v>0.87158189930338004</v>
      </c>
      <c r="F920" s="27">
        <v>-1.1753346242343099</v>
      </c>
      <c r="G920" s="138">
        <v>-1.5504</v>
      </c>
      <c r="H920" s="138">
        <v>-0.2</v>
      </c>
    </row>
    <row r="921" spans="1:8">
      <c r="A921" s="25">
        <v>42580</v>
      </c>
      <c r="B921">
        <v>0</v>
      </c>
      <c r="C921">
        <v>0</v>
      </c>
      <c r="D921" s="27">
        <v>1.0630767717298499</v>
      </c>
      <c r="E921" s="27">
        <v>1.2307949426384499</v>
      </c>
      <c r="F921" s="27">
        <v>2.0010558728880601</v>
      </c>
      <c r="G921" s="138">
        <v>-1.5748</v>
      </c>
      <c r="H921" s="138">
        <v>-1.28</v>
      </c>
    </row>
    <row r="922" spans="1:8">
      <c r="A922" s="25">
        <v>42583</v>
      </c>
      <c r="B922">
        <v>0</v>
      </c>
      <c r="C922">
        <v>0</v>
      </c>
      <c r="D922" s="27">
        <v>0.18441957341705101</v>
      </c>
      <c r="E922" s="27">
        <v>1.0127227318265399</v>
      </c>
      <c r="F922" s="27">
        <v>-3.3725457006381698</v>
      </c>
      <c r="G922" s="138">
        <v>4.4000000000000004</v>
      </c>
      <c r="H922" s="138">
        <v>1.0900000000000001</v>
      </c>
    </row>
    <row r="923" spans="1:8">
      <c r="A923" s="25">
        <v>42584</v>
      </c>
      <c r="B923">
        <v>0</v>
      </c>
      <c r="C923">
        <v>0</v>
      </c>
      <c r="D923" s="27">
        <v>0.297485710173711</v>
      </c>
      <c r="E923" s="27">
        <v>1.08277356544598</v>
      </c>
      <c r="F923" s="27">
        <v>-4.2233262891429497</v>
      </c>
      <c r="G923" s="138">
        <v>4.4000000000000004</v>
      </c>
      <c r="H923" s="138">
        <v>1.0900000000000001</v>
      </c>
    </row>
    <row r="924" spans="1:8">
      <c r="A924" s="25">
        <v>42585</v>
      </c>
      <c r="B924">
        <v>0</v>
      </c>
      <c r="C924">
        <v>0</v>
      </c>
      <c r="D924" s="27">
        <v>0.408607128962309</v>
      </c>
      <c r="E924" s="27">
        <v>1.1677674006302801</v>
      </c>
      <c r="F924" s="27">
        <v>-2.1653753328679901</v>
      </c>
      <c r="G924" s="138">
        <v>5.3639999999999999</v>
      </c>
      <c r="H924" s="138">
        <v>-1.76</v>
      </c>
    </row>
    <row r="925" spans="1:8">
      <c r="A925" s="25">
        <v>42586</v>
      </c>
      <c r="B925">
        <v>0</v>
      </c>
      <c r="C925">
        <v>0</v>
      </c>
      <c r="D925" s="27">
        <v>-0.52728077277024898</v>
      </c>
      <c r="E925" s="27">
        <v>0.74946470986296099</v>
      </c>
      <c r="F925" s="27">
        <v>-1.9556589144936001</v>
      </c>
      <c r="G925" s="138">
        <v>0.36359999999999998</v>
      </c>
      <c r="H925" s="138">
        <v>0.43</v>
      </c>
    </row>
    <row r="926" spans="1:8">
      <c r="A926" s="25">
        <v>42587</v>
      </c>
      <c r="B926">
        <v>0</v>
      </c>
      <c r="C926">
        <v>0</v>
      </c>
      <c r="D926" s="27">
        <v>0.16445594659104501</v>
      </c>
      <c r="E926" s="27">
        <v>0.94227577817732</v>
      </c>
      <c r="F926" s="27">
        <v>-2.2485191661264898</v>
      </c>
      <c r="G926" s="138">
        <v>0.72460000000000002</v>
      </c>
      <c r="H926" s="138">
        <v>1.44</v>
      </c>
    </row>
    <row r="927" spans="1:8">
      <c r="A927" s="25">
        <v>42590</v>
      </c>
      <c r="B927">
        <v>0</v>
      </c>
      <c r="C927">
        <v>0</v>
      </c>
      <c r="D927" s="27">
        <v>0.12116463760487001</v>
      </c>
      <c r="E927" s="27">
        <v>0.92661827114782702</v>
      </c>
      <c r="F927" s="27">
        <v>-1.9810204625760199</v>
      </c>
      <c r="G927" s="138">
        <v>1.4388000000000001</v>
      </c>
      <c r="H927" s="138">
        <v>1.57</v>
      </c>
    </row>
    <row r="928" spans="1:8">
      <c r="A928" s="25">
        <v>42591</v>
      </c>
      <c r="B928">
        <v>0</v>
      </c>
      <c r="C928">
        <v>0</v>
      </c>
      <c r="D928" s="27">
        <v>-0.28676362963882701</v>
      </c>
      <c r="E928" s="27">
        <v>0.70644788067485398</v>
      </c>
      <c r="F928" s="27">
        <v>-1.75847532327123</v>
      </c>
      <c r="G928" s="138">
        <v>-0.70920000000000005</v>
      </c>
      <c r="H928" s="138">
        <v>-0.13</v>
      </c>
    </row>
    <row r="929" spans="1:8">
      <c r="A929" s="25">
        <v>42592</v>
      </c>
      <c r="B929">
        <v>0</v>
      </c>
      <c r="C929">
        <v>0</v>
      </c>
      <c r="D929" s="27">
        <v>0.172887897413391</v>
      </c>
      <c r="E929" s="27">
        <v>0.85808108109451597</v>
      </c>
      <c r="F929" s="27">
        <v>-1.68588684415677</v>
      </c>
      <c r="G929" s="138">
        <v>-0.35709999999999997</v>
      </c>
      <c r="H929" s="138">
        <v>0.12</v>
      </c>
    </row>
    <row r="930" spans="1:8">
      <c r="A930" s="25">
        <v>42593</v>
      </c>
      <c r="B930">
        <v>0</v>
      </c>
      <c r="C930">
        <v>0</v>
      </c>
      <c r="D930" s="27">
        <v>0.29088704019613498</v>
      </c>
      <c r="E930" s="27">
        <v>0.96104720853915904</v>
      </c>
      <c r="F930" s="27">
        <v>-1.5939619771125799</v>
      </c>
      <c r="G930" s="138">
        <v>0.71679999999999999</v>
      </c>
      <c r="H930" s="138">
        <v>0.39</v>
      </c>
    </row>
    <row r="931" spans="1:8">
      <c r="A931" s="25">
        <v>42594</v>
      </c>
      <c r="B931">
        <v>0</v>
      </c>
      <c r="C931">
        <v>0</v>
      </c>
      <c r="D931" s="27">
        <v>-0.916245127539979</v>
      </c>
      <c r="E931" s="27">
        <v>0.252151329796517</v>
      </c>
      <c r="F931" s="27">
        <v>-1.4875675456614299</v>
      </c>
      <c r="G931" s="138">
        <v>0</v>
      </c>
      <c r="H931" s="138">
        <v>0.83</v>
      </c>
    </row>
    <row r="932" spans="1:8">
      <c r="A932" s="25">
        <v>42597</v>
      </c>
      <c r="B932">
        <v>0</v>
      </c>
      <c r="C932">
        <v>0</v>
      </c>
      <c r="D932" s="27">
        <v>0.41834022014877198</v>
      </c>
      <c r="E932" s="27">
        <v>0.83039841784963897</v>
      </c>
      <c r="F932" s="27">
        <v>-1.40260309484601</v>
      </c>
      <c r="G932" s="138">
        <v>0</v>
      </c>
      <c r="H932" s="138">
        <v>0.73</v>
      </c>
    </row>
    <row r="933" spans="1:8">
      <c r="A933" s="25">
        <v>42598</v>
      </c>
      <c r="B933">
        <v>0</v>
      </c>
      <c r="C933">
        <v>0</v>
      </c>
      <c r="D933" s="27">
        <v>0.57889249275053301</v>
      </c>
      <c r="E933" s="27">
        <v>1.0709721425551899</v>
      </c>
      <c r="F933" s="27">
        <v>-1.31380199438431</v>
      </c>
      <c r="G933" s="138">
        <v>1.4235</v>
      </c>
      <c r="H933" s="138">
        <v>-0.09</v>
      </c>
    </row>
    <row r="934" spans="1:8">
      <c r="A934" s="25">
        <v>42599</v>
      </c>
      <c r="B934">
        <v>0</v>
      </c>
      <c r="C934">
        <v>0</v>
      </c>
      <c r="D934" s="27">
        <v>0.38289554909708601</v>
      </c>
      <c r="E934" s="27">
        <v>1.11585442528915</v>
      </c>
      <c r="F934" s="27">
        <v>-1.2373855416588699</v>
      </c>
      <c r="G934" s="138">
        <v>0.70179999999999998</v>
      </c>
      <c r="H934" s="138">
        <v>-0.48</v>
      </c>
    </row>
    <row r="935" spans="1:8">
      <c r="A935" s="25">
        <v>42600</v>
      </c>
      <c r="B935">
        <v>0</v>
      </c>
      <c r="C935">
        <v>0</v>
      </c>
      <c r="D935" s="27">
        <v>0.33956113967842699</v>
      </c>
      <c r="E935" s="27">
        <v>1.19723612323239</v>
      </c>
      <c r="F935" s="27">
        <v>-1.1837887888375001</v>
      </c>
      <c r="G935" s="138">
        <v>-0.69689999999999996</v>
      </c>
      <c r="H935" s="138">
        <v>0.98</v>
      </c>
    </row>
    <row r="936" spans="1:8">
      <c r="A936" s="25">
        <v>42601</v>
      </c>
      <c r="B936">
        <v>0</v>
      </c>
      <c r="C936">
        <v>0</v>
      </c>
      <c r="D936" s="27">
        <v>-1.04689994682591E-2</v>
      </c>
      <c r="E936" s="27">
        <v>1.0650981685635801</v>
      </c>
      <c r="F936" s="27">
        <v>-1.13049105684795</v>
      </c>
      <c r="G936" s="138">
        <v>-0.35089999999999999</v>
      </c>
      <c r="H936" s="138">
        <v>-0.37</v>
      </c>
    </row>
    <row r="937" spans="1:8">
      <c r="A937" s="25">
        <v>42604</v>
      </c>
      <c r="B937">
        <v>0</v>
      </c>
      <c r="C937">
        <v>0</v>
      </c>
      <c r="D937" s="27">
        <v>-0.51452841145911399</v>
      </c>
      <c r="E937" s="27">
        <v>0.63318275882836095</v>
      </c>
      <c r="F937" s="27">
        <v>-1.0716114087822399</v>
      </c>
      <c r="G937" s="138">
        <v>0.35210000000000002</v>
      </c>
      <c r="H937" s="138">
        <v>0.26</v>
      </c>
    </row>
    <row r="938" spans="1:8">
      <c r="A938" s="25">
        <v>42605</v>
      </c>
      <c r="B938">
        <v>0</v>
      </c>
      <c r="C938">
        <v>0</v>
      </c>
      <c r="D938" s="27">
        <v>-0.21840325341800501</v>
      </c>
      <c r="E938" s="27">
        <v>0.65829112058984796</v>
      </c>
      <c r="F938" s="27">
        <v>-1.02974924587154</v>
      </c>
      <c r="G938" s="138">
        <v>-0.70179999999999998</v>
      </c>
      <c r="H938" s="138">
        <v>0</v>
      </c>
    </row>
    <row r="939" spans="1:8">
      <c r="A939" s="25">
        <v>42606</v>
      </c>
      <c r="B939">
        <v>0</v>
      </c>
      <c r="C939">
        <v>0</v>
      </c>
      <c r="D939" s="27">
        <v>-1.17240451430295</v>
      </c>
      <c r="E939" s="27">
        <v>-0.57274494760902095</v>
      </c>
      <c r="F939" s="27">
        <v>-0.97147022290115803</v>
      </c>
      <c r="G939" s="138">
        <v>0.70669999999999999</v>
      </c>
      <c r="H939" s="138">
        <v>-0.77</v>
      </c>
    </row>
    <row r="940" spans="1:8">
      <c r="A940" s="25">
        <v>42607</v>
      </c>
      <c r="B940">
        <v>0</v>
      </c>
      <c r="C940">
        <v>0</v>
      </c>
      <c r="D940" s="27">
        <v>-0.37895782174361797</v>
      </c>
      <c r="E940" s="27">
        <v>-0.35079599071655199</v>
      </c>
      <c r="F940" s="27">
        <v>-0.92080779931327394</v>
      </c>
      <c r="G940" s="138">
        <v>0.35089999999999999</v>
      </c>
      <c r="H940" s="138">
        <v>-0.03</v>
      </c>
    </row>
    <row r="941" spans="1:8">
      <c r="A941" s="25">
        <v>42608</v>
      </c>
      <c r="B941">
        <v>0</v>
      </c>
      <c r="C941">
        <v>0</v>
      </c>
      <c r="D941" s="27">
        <v>0.14222710683245199</v>
      </c>
      <c r="E941" s="27">
        <v>3.4827824443948101E-2</v>
      </c>
      <c r="F941" s="27">
        <v>2.0611663697272702</v>
      </c>
      <c r="G941" s="138">
        <v>0</v>
      </c>
      <c r="H941" s="138">
        <v>0.41</v>
      </c>
    </row>
    <row r="942" spans="1:8">
      <c r="A942" s="25">
        <v>42611</v>
      </c>
      <c r="B942">
        <v>0</v>
      </c>
      <c r="C942">
        <v>0</v>
      </c>
      <c r="D942" s="27">
        <v>-2.7678891194214501E-3</v>
      </c>
      <c r="E942" s="27">
        <v>-4.1561710817873097E-2</v>
      </c>
      <c r="F942" s="27">
        <v>1.6974325877959999</v>
      </c>
      <c r="G942" s="138">
        <v>-0.69930000000000003</v>
      </c>
      <c r="H942" s="138">
        <v>-0.38</v>
      </c>
    </row>
    <row r="943" spans="1:8">
      <c r="A943" s="25">
        <v>42612</v>
      </c>
      <c r="B943">
        <v>0</v>
      </c>
      <c r="C943">
        <v>0</v>
      </c>
      <c r="D943" s="27">
        <v>-0.48945617129035801</v>
      </c>
      <c r="E943" s="27">
        <v>-0.61935375837005402</v>
      </c>
      <c r="F943" s="27">
        <v>1.51095688921677</v>
      </c>
      <c r="G943" s="138">
        <v>1.0563</v>
      </c>
      <c r="H943" s="138">
        <v>0.85</v>
      </c>
    </row>
    <row r="944" spans="1:8">
      <c r="A944" s="25">
        <v>42613</v>
      </c>
      <c r="B944">
        <v>0</v>
      </c>
      <c r="C944">
        <v>0</v>
      </c>
      <c r="D944" s="27">
        <v>-0.37849447788322099</v>
      </c>
      <c r="E944" s="27">
        <v>-0.82971942845273206</v>
      </c>
      <c r="F944" s="27">
        <v>1.50305971693832</v>
      </c>
      <c r="G944" s="138">
        <v>1.3936999999999999</v>
      </c>
      <c r="H944" s="138">
        <v>-0.17</v>
      </c>
    </row>
    <row r="945" spans="1:8">
      <c r="A945" s="25">
        <v>42614</v>
      </c>
      <c r="B945">
        <v>0</v>
      </c>
      <c r="C945">
        <v>0</v>
      </c>
      <c r="D945" s="27">
        <v>0.33249251637135802</v>
      </c>
      <c r="E945" s="27">
        <v>-0.30433057123771101</v>
      </c>
      <c r="F945" s="27">
        <v>1.3942140160132499</v>
      </c>
      <c r="G945" s="138">
        <v>-0.68730000000000002</v>
      </c>
      <c r="H945" s="138">
        <v>0.81</v>
      </c>
    </row>
    <row r="946" spans="1:8">
      <c r="A946" s="25">
        <v>42615</v>
      </c>
      <c r="B946">
        <v>0</v>
      </c>
      <c r="C946">
        <v>0</v>
      </c>
      <c r="D946" s="27">
        <v>3.3125525782702898E-2</v>
      </c>
      <c r="E946" s="27">
        <v>-0.57961517135310303</v>
      </c>
      <c r="F946" s="27">
        <v>1.32386474569399</v>
      </c>
      <c r="G946" s="138">
        <v>-0.34599999999999997</v>
      </c>
      <c r="H946" s="138">
        <v>0.45</v>
      </c>
    </row>
    <row r="947" spans="1:8">
      <c r="A947" s="25">
        <v>42618</v>
      </c>
      <c r="B947">
        <v>0</v>
      </c>
      <c r="C947">
        <v>0</v>
      </c>
      <c r="D947" s="27">
        <v>-0.116557969511625</v>
      </c>
      <c r="E947" s="27">
        <v>-0.71923633248437102</v>
      </c>
      <c r="F947" s="27">
        <v>1.28638492507075</v>
      </c>
      <c r="G947" s="138">
        <v>0</v>
      </c>
      <c r="H947" s="138">
        <v>1.65</v>
      </c>
    </row>
    <row r="948" spans="1:8">
      <c r="A948" s="25">
        <v>42619</v>
      </c>
      <c r="B948">
        <v>0</v>
      </c>
      <c r="C948">
        <v>0</v>
      </c>
      <c r="D948" s="27">
        <v>-0.78459969062590595</v>
      </c>
      <c r="E948" s="27">
        <v>-1.8451765337900199</v>
      </c>
      <c r="F948" s="27">
        <v>1.27410228689975</v>
      </c>
      <c r="G948" s="138">
        <v>2.0832999999999999</v>
      </c>
      <c r="H948" s="138">
        <v>0.57999999999999996</v>
      </c>
    </row>
    <row r="949" spans="1:8">
      <c r="A949" s="25">
        <v>42620</v>
      </c>
      <c r="B949">
        <v>0</v>
      </c>
      <c r="C949">
        <v>0</v>
      </c>
      <c r="D949" s="27">
        <v>-0.22752927131223799</v>
      </c>
      <c r="E949" s="27">
        <v>-1.4587098646416901</v>
      </c>
      <c r="F949" s="27">
        <v>1.2194720012702001</v>
      </c>
      <c r="G949" s="138">
        <v>-1.0204</v>
      </c>
      <c r="H949" s="138">
        <v>-0.19</v>
      </c>
    </row>
    <row r="950" spans="1:8">
      <c r="A950" s="25">
        <v>42621</v>
      </c>
      <c r="B950">
        <v>0</v>
      </c>
      <c r="C950">
        <v>0</v>
      </c>
      <c r="D950" s="27">
        <v>-0.188211030547449</v>
      </c>
      <c r="E950" s="27">
        <v>-1.4676508953504199</v>
      </c>
      <c r="F950" s="27">
        <v>1.1996685028588101</v>
      </c>
      <c r="G950" s="138">
        <v>1.3746</v>
      </c>
      <c r="H950" s="138">
        <v>0.75</v>
      </c>
    </row>
    <row r="951" spans="1:8">
      <c r="A951" s="25">
        <v>42622</v>
      </c>
      <c r="B951">
        <v>0</v>
      </c>
      <c r="C951">
        <v>0</v>
      </c>
      <c r="D951" s="27">
        <v>-0.945199984270371</v>
      </c>
      <c r="E951" s="27">
        <v>-2.50331838098296</v>
      </c>
      <c r="F951" s="27">
        <v>1.16740452463836</v>
      </c>
      <c r="G951" s="138">
        <v>0.33900000000000002</v>
      </c>
      <c r="H951" s="138">
        <v>0.75</v>
      </c>
    </row>
    <row r="952" spans="1:8">
      <c r="A952" s="25">
        <v>42625</v>
      </c>
      <c r="B952">
        <v>0</v>
      </c>
      <c r="C952">
        <v>0</v>
      </c>
      <c r="D952" s="27">
        <v>-0.66843043601897101</v>
      </c>
      <c r="E952" s="27">
        <v>-2.47159562138904</v>
      </c>
      <c r="F952" s="27">
        <v>1.06283618026298</v>
      </c>
      <c r="G952" s="138">
        <v>-5.7431999999999999</v>
      </c>
      <c r="H952" s="138">
        <v>-3.36</v>
      </c>
    </row>
    <row r="953" spans="1:8">
      <c r="A953" s="25">
        <v>42626</v>
      </c>
      <c r="B953">
        <v>-1</v>
      </c>
      <c r="C953">
        <v>1</v>
      </c>
      <c r="D953" s="27">
        <v>-1.13543246474727</v>
      </c>
      <c r="E953" s="27">
        <v>-3.0270671524086099</v>
      </c>
      <c r="F953" s="27">
        <v>1.02848529107558</v>
      </c>
      <c r="G953" s="138">
        <v>-0.3584</v>
      </c>
      <c r="H953" s="138">
        <v>-0.32</v>
      </c>
    </row>
    <row r="954" spans="1:8">
      <c r="A954" s="25">
        <v>42627</v>
      </c>
      <c r="B954">
        <v>-1</v>
      </c>
      <c r="C954">
        <v>1</v>
      </c>
      <c r="D954" s="27">
        <v>1.06714107859355</v>
      </c>
      <c r="E954" s="27">
        <v>-1.0299959012978801</v>
      </c>
      <c r="F954" s="27">
        <v>1.0074065411600199</v>
      </c>
      <c r="G954" s="138">
        <v>0.71940000000000004</v>
      </c>
      <c r="H954" s="138">
        <v>-0.11</v>
      </c>
    </row>
    <row r="955" spans="1:8">
      <c r="A955" s="25">
        <v>42628</v>
      </c>
      <c r="B955">
        <v>0</v>
      </c>
      <c r="C955">
        <v>0</v>
      </c>
      <c r="D955" s="27">
        <v>-0.31938020172568599</v>
      </c>
      <c r="E955" s="27">
        <v>-1.8776743692490301</v>
      </c>
      <c r="F955" s="27">
        <v>0.96765484825467896</v>
      </c>
      <c r="G955" s="138">
        <v>-1.0713999999999999</v>
      </c>
      <c r="H955" s="138">
        <v>0.63</v>
      </c>
    </row>
    <row r="956" spans="1:8">
      <c r="A956" s="25">
        <v>42629</v>
      </c>
      <c r="B956">
        <v>0</v>
      </c>
      <c r="C956">
        <v>0</v>
      </c>
      <c r="D956" s="27">
        <v>-0.29539347260608401</v>
      </c>
      <c r="E956" s="27">
        <v>-1.86585848339754</v>
      </c>
      <c r="F956" s="27">
        <v>0.94051688888347695</v>
      </c>
      <c r="G956" s="138">
        <v>-1.0713999999999999</v>
      </c>
      <c r="H956" s="138">
        <v>0.63</v>
      </c>
    </row>
    <row r="957" spans="1:8">
      <c r="A957" s="25">
        <v>42632</v>
      </c>
      <c r="B957">
        <v>0</v>
      </c>
      <c r="C957">
        <v>0</v>
      </c>
      <c r="D957" s="27">
        <v>0.38292084174208801</v>
      </c>
      <c r="E957" s="27">
        <v>-1.21583939510582</v>
      </c>
      <c r="F957" s="27">
        <v>0.93031818286099899</v>
      </c>
      <c r="G957" s="138">
        <v>1.444</v>
      </c>
      <c r="H957" s="138">
        <v>0.92</v>
      </c>
    </row>
    <row r="958" spans="1:8">
      <c r="A958" s="25">
        <v>42633</v>
      </c>
      <c r="B958">
        <v>0</v>
      </c>
      <c r="C958">
        <v>0</v>
      </c>
      <c r="D958" s="27">
        <v>0.71836545486454295</v>
      </c>
      <c r="E958" s="27">
        <v>-0.62758474489626004</v>
      </c>
      <c r="F958" s="27">
        <v>0.91614457790502701</v>
      </c>
      <c r="G958" s="138">
        <v>1.0676000000000001</v>
      </c>
      <c r="H958" s="138">
        <v>-0.08</v>
      </c>
    </row>
    <row r="959" spans="1:8">
      <c r="A959" s="25">
        <v>42634</v>
      </c>
      <c r="B959">
        <v>0</v>
      </c>
      <c r="C959">
        <v>0</v>
      </c>
      <c r="D959" s="27">
        <v>0.34445986728456901</v>
      </c>
      <c r="E959" s="27">
        <v>-0.66663417368751599</v>
      </c>
      <c r="F959" s="27">
        <v>0.88673957494833699</v>
      </c>
      <c r="G959" s="138">
        <v>-0.35210000000000002</v>
      </c>
      <c r="H959" s="138">
        <v>0.59</v>
      </c>
    </row>
    <row r="960" spans="1:8">
      <c r="A960" s="25">
        <v>42635</v>
      </c>
      <c r="B960">
        <v>0</v>
      </c>
      <c r="C960">
        <v>0</v>
      </c>
      <c r="D960" s="27">
        <v>1.1140521191452299</v>
      </c>
      <c r="E960" s="27">
        <v>0.36545128695622497</v>
      </c>
      <c r="F960" s="27">
        <v>0.87661738366669095</v>
      </c>
      <c r="G960" s="138">
        <v>1.4134</v>
      </c>
      <c r="H960" s="138">
        <v>0.38</v>
      </c>
    </row>
    <row r="961" spans="1:8">
      <c r="A961" s="25">
        <v>42636</v>
      </c>
      <c r="B961">
        <v>0</v>
      </c>
      <c r="C961">
        <v>0</v>
      </c>
      <c r="D961" s="27">
        <v>0.61188083897653001</v>
      </c>
      <c r="E961" s="27">
        <v>0.50694773166388796</v>
      </c>
      <c r="F961" s="27">
        <v>1.30558733012065</v>
      </c>
      <c r="G961" s="138">
        <v>-0.34839999999999999</v>
      </c>
      <c r="H961" s="138">
        <v>-0.31</v>
      </c>
    </row>
    <row r="962" spans="1:8">
      <c r="A962" s="25">
        <v>42639</v>
      </c>
      <c r="B962">
        <v>0</v>
      </c>
      <c r="C962">
        <v>0</v>
      </c>
      <c r="D962" s="27">
        <v>0.62111782894763801</v>
      </c>
      <c r="E962" s="27">
        <v>0.88232230225712305</v>
      </c>
      <c r="F962" s="27">
        <v>0.44621101536897601</v>
      </c>
      <c r="G962" s="138">
        <v>-1.3986000000000001</v>
      </c>
      <c r="H962" s="138">
        <v>-1.56</v>
      </c>
    </row>
    <row r="963" spans="1:8">
      <c r="A963" s="25">
        <v>42640</v>
      </c>
      <c r="B963">
        <v>0</v>
      </c>
      <c r="C963">
        <v>0</v>
      </c>
      <c r="D963" s="27">
        <v>0.32376340715678897</v>
      </c>
      <c r="E963" s="27">
        <v>0.935853168591956</v>
      </c>
      <c r="F963" s="27">
        <v>0.31199106838527602</v>
      </c>
      <c r="G963" s="138">
        <v>-0.35460000000000003</v>
      </c>
      <c r="H963" s="138">
        <v>1.0900000000000001</v>
      </c>
    </row>
    <row r="964" spans="1:8">
      <c r="A964" s="25">
        <v>42641</v>
      </c>
      <c r="B964">
        <v>1</v>
      </c>
      <c r="C964">
        <v>-1</v>
      </c>
      <c r="D964" s="27">
        <v>1.19566880153929</v>
      </c>
      <c r="E964" s="27">
        <v>1.9895452458365399</v>
      </c>
      <c r="F964" s="27">
        <v>0.31129469315183</v>
      </c>
      <c r="G964" s="138">
        <v>-0.35589999999999999</v>
      </c>
      <c r="H964" s="138">
        <v>0.2</v>
      </c>
    </row>
    <row r="965" spans="1:8">
      <c r="A965" s="25">
        <v>42642</v>
      </c>
      <c r="B965">
        <v>1</v>
      </c>
      <c r="C965">
        <v>-1</v>
      </c>
      <c r="D965" s="27">
        <v>0.66948526444159795</v>
      </c>
      <c r="E965" s="27">
        <v>1.95771693190119</v>
      </c>
      <c r="F965" s="27">
        <v>0.29460862714166303</v>
      </c>
      <c r="G965" s="138">
        <v>1.7857000000000001</v>
      </c>
      <c r="H965" s="138">
        <v>0.51</v>
      </c>
    </row>
    <row r="966" spans="1:8">
      <c r="A966" s="25">
        <v>42643</v>
      </c>
      <c r="B966">
        <v>1</v>
      </c>
      <c r="C966">
        <v>-1</v>
      </c>
      <c r="D966" s="27">
        <v>0.87957795706342801</v>
      </c>
      <c r="E966" s="27">
        <v>2.3221021705465601</v>
      </c>
      <c r="F966" s="27">
        <v>0.20010379453108201</v>
      </c>
      <c r="G966" s="138">
        <v>-1.4035</v>
      </c>
      <c r="H966" s="138">
        <v>-1.86</v>
      </c>
    </row>
    <row r="967" spans="1:8">
      <c r="A967" s="25">
        <v>42646</v>
      </c>
      <c r="B967">
        <v>1</v>
      </c>
      <c r="C967">
        <v>-1</v>
      </c>
      <c r="D967" s="27">
        <v>0.86294358185208597</v>
      </c>
      <c r="E967" s="27">
        <v>2.4838662324930998</v>
      </c>
      <c r="F967" s="27">
        <v>0.195183816869617</v>
      </c>
      <c r="G967" s="138">
        <v>1.7794000000000001</v>
      </c>
      <c r="H967" s="138">
        <v>1.23</v>
      </c>
    </row>
    <row r="968" spans="1:8">
      <c r="A968" s="25">
        <v>42647</v>
      </c>
      <c r="B968">
        <v>1</v>
      </c>
      <c r="C968">
        <v>-1</v>
      </c>
      <c r="D968" s="27">
        <v>-0.49178647415794002</v>
      </c>
      <c r="E968" s="27">
        <v>1.6289429704598799</v>
      </c>
      <c r="F968" s="27">
        <v>0.17670274788734699</v>
      </c>
      <c r="G968" s="138">
        <v>1.0489999999999999</v>
      </c>
      <c r="H968" s="138">
        <v>0.45</v>
      </c>
    </row>
    <row r="969" spans="1:8">
      <c r="A969" s="25">
        <v>42648</v>
      </c>
      <c r="B969">
        <v>1</v>
      </c>
      <c r="C969">
        <v>-1</v>
      </c>
      <c r="D969" s="27">
        <v>-0.76514509027019295</v>
      </c>
      <c r="E969" s="27">
        <v>1.19758697007291</v>
      </c>
      <c r="F969" s="27">
        <v>0.159357848693673</v>
      </c>
      <c r="G969" s="138">
        <v>1.7301</v>
      </c>
      <c r="H969" s="138">
        <v>0.42</v>
      </c>
    </row>
    <row r="970" spans="1:8">
      <c r="A970" s="25">
        <v>42649</v>
      </c>
      <c r="B970">
        <v>0</v>
      </c>
      <c r="C970">
        <v>0</v>
      </c>
      <c r="D970" s="27">
        <v>-0.60761131046653305</v>
      </c>
      <c r="E970" s="27">
        <v>1.03049238697219</v>
      </c>
      <c r="F970" s="27">
        <v>0.12372516023715199</v>
      </c>
      <c r="G970" s="138">
        <v>0.34010000000000001</v>
      </c>
      <c r="H970" s="138">
        <v>0.69</v>
      </c>
    </row>
    <row r="971" spans="1:8">
      <c r="A971" s="25">
        <v>42650</v>
      </c>
      <c r="B971">
        <v>0</v>
      </c>
      <c r="C971">
        <v>0</v>
      </c>
      <c r="D971" s="27">
        <v>-0.41021809978621998</v>
      </c>
      <c r="E971" s="27">
        <v>0.93980078780109499</v>
      </c>
      <c r="F971" s="27">
        <v>9.7819869942208093E-2</v>
      </c>
      <c r="G971" s="138">
        <v>1.0168999999999999</v>
      </c>
      <c r="H971" s="138">
        <v>-0.42</v>
      </c>
    </row>
    <row r="972" spans="1:8">
      <c r="A972" s="25">
        <v>42653</v>
      </c>
      <c r="B972">
        <v>0</v>
      </c>
      <c r="C972">
        <v>0</v>
      </c>
      <c r="D972" s="27">
        <v>0.28408665058995197</v>
      </c>
      <c r="E972" s="27">
        <v>1.30648100707439</v>
      </c>
      <c r="F972" s="27">
        <v>5.3474901972751503E-2</v>
      </c>
      <c r="G972" s="138">
        <v>1.0168999999999999</v>
      </c>
      <c r="H972" s="138">
        <v>-0.42</v>
      </c>
    </row>
    <row r="973" spans="1:8">
      <c r="A973" s="25">
        <v>42654</v>
      </c>
      <c r="B973">
        <v>-1</v>
      </c>
      <c r="C973">
        <v>1</v>
      </c>
      <c r="D973" s="27">
        <v>-1.2658740415917</v>
      </c>
      <c r="E973" s="27">
        <v>0.264224192268117</v>
      </c>
      <c r="F973" s="27">
        <v>-3.7449619654133098E-2</v>
      </c>
      <c r="G973" s="138">
        <v>-2.6846000000000001</v>
      </c>
      <c r="H973" s="138">
        <v>-1.27</v>
      </c>
    </row>
    <row r="974" spans="1:8">
      <c r="A974" s="25">
        <v>42655</v>
      </c>
      <c r="B974">
        <v>-1</v>
      </c>
      <c r="C974">
        <v>1</v>
      </c>
      <c r="D974" s="27">
        <v>-0.61964997674142797</v>
      </c>
      <c r="E974" s="27">
        <v>0.32230494917615199</v>
      </c>
      <c r="F974" s="27">
        <v>-9.1511189532582499E-2</v>
      </c>
      <c r="G974" s="138">
        <v>0</v>
      </c>
      <c r="H974" s="138">
        <v>-0.6</v>
      </c>
    </row>
    <row r="975" spans="1:8">
      <c r="A975" s="25">
        <v>42656</v>
      </c>
      <c r="B975">
        <v>-1</v>
      </c>
      <c r="C975">
        <v>1</v>
      </c>
      <c r="D975" s="27">
        <v>-0.89784213398258805</v>
      </c>
      <c r="E975" s="27">
        <v>-7.0019871706479594E-2</v>
      </c>
      <c r="F975" s="27">
        <v>-0.15354923458376099</v>
      </c>
      <c r="G975" s="138">
        <v>0</v>
      </c>
      <c r="H975" s="138">
        <v>-1.61</v>
      </c>
    </row>
    <row r="976" spans="1:8">
      <c r="A976" s="25">
        <v>42657</v>
      </c>
      <c r="B976">
        <v>-1</v>
      </c>
      <c r="C976">
        <v>1</v>
      </c>
      <c r="D976" s="27">
        <v>-0.79844730047440204</v>
      </c>
      <c r="E976" s="27">
        <v>-0.27847714936992701</v>
      </c>
      <c r="F976" s="27">
        <v>-0.22718241070215101</v>
      </c>
      <c r="G976" s="138">
        <v>0</v>
      </c>
      <c r="H976" s="138">
        <v>0.88</v>
      </c>
    </row>
    <row r="977" spans="1:8">
      <c r="A977" s="25">
        <v>42660</v>
      </c>
      <c r="B977">
        <v>-1</v>
      </c>
      <c r="C977">
        <v>1</v>
      </c>
      <c r="D977" s="27">
        <v>-0.29422203249809098</v>
      </c>
      <c r="E977" s="27">
        <v>-0.147701347833915</v>
      </c>
      <c r="F977" s="27">
        <v>-0.31815012369032197</v>
      </c>
      <c r="G977" s="138">
        <v>0</v>
      </c>
      <c r="H977" s="138">
        <v>-0.84</v>
      </c>
    </row>
    <row r="978" spans="1:8">
      <c r="A978" s="25">
        <v>42661</v>
      </c>
      <c r="B978">
        <v>-1</v>
      </c>
      <c r="C978">
        <v>1</v>
      </c>
      <c r="D978" s="27">
        <v>-0.40624349799072101</v>
      </c>
      <c r="E978" s="27">
        <v>-0.29405537797628301</v>
      </c>
      <c r="F978" s="27">
        <v>-0.41572371695757998</v>
      </c>
      <c r="G978" s="138">
        <v>1.0345</v>
      </c>
      <c r="H978" s="138">
        <v>1.55</v>
      </c>
    </row>
    <row r="979" spans="1:8">
      <c r="A979" s="25">
        <v>42662</v>
      </c>
      <c r="B979">
        <v>-1</v>
      </c>
      <c r="C979">
        <v>1</v>
      </c>
      <c r="D979" s="27">
        <v>-6.8183144288310703E-3</v>
      </c>
      <c r="E979" s="27">
        <v>-0.113998039023762</v>
      </c>
      <c r="F979" s="27">
        <v>-0.60582644444203804</v>
      </c>
      <c r="G979" s="138">
        <v>-0.34129999999999999</v>
      </c>
      <c r="H979" s="138">
        <v>-0.38</v>
      </c>
    </row>
    <row r="980" spans="1:8">
      <c r="A980" s="25">
        <v>42663</v>
      </c>
      <c r="B980">
        <v>-1</v>
      </c>
      <c r="C980">
        <v>1</v>
      </c>
      <c r="D980" s="27">
        <v>-0.89884761011861503</v>
      </c>
      <c r="E980" s="27">
        <v>-0.75742400973891499</v>
      </c>
      <c r="F980" s="27">
        <v>-1.00627914310361</v>
      </c>
      <c r="G980" s="138">
        <v>-1.0274000000000001</v>
      </c>
      <c r="H980" s="138">
        <v>0.3</v>
      </c>
    </row>
    <row r="981" spans="1:8">
      <c r="A981" s="25">
        <v>42664</v>
      </c>
      <c r="B981">
        <v>-1</v>
      </c>
      <c r="C981">
        <v>1</v>
      </c>
      <c r="D981" s="27">
        <v>-0.72264175942862097</v>
      </c>
      <c r="E981" s="27">
        <v>-0.866110265613804</v>
      </c>
      <c r="F981" s="27">
        <v>2.26086190314569</v>
      </c>
      <c r="G981" s="138">
        <v>-1.0274000000000001</v>
      </c>
      <c r="H981" s="138">
        <v>0.3</v>
      </c>
    </row>
    <row r="982" spans="1:8">
      <c r="A982" s="25">
        <v>42667</v>
      </c>
      <c r="B982">
        <v>-1</v>
      </c>
      <c r="C982">
        <v>1</v>
      </c>
      <c r="D982" s="27">
        <v>0.64815003191545795</v>
      </c>
      <c r="E982" s="27">
        <v>-7.3768305236156795E-2</v>
      </c>
      <c r="F982" s="27">
        <v>3.3156428428187699</v>
      </c>
      <c r="G982" s="138">
        <v>0</v>
      </c>
      <c r="H982" s="138">
        <v>0.98</v>
      </c>
    </row>
    <row r="983" spans="1:8">
      <c r="A983" s="25">
        <v>42668</v>
      </c>
      <c r="B983">
        <v>-1</v>
      </c>
      <c r="C983">
        <v>1</v>
      </c>
      <c r="D983" s="27">
        <v>1.8175272338227899</v>
      </c>
      <c r="E983" s="27">
        <v>1.0385958168636999</v>
      </c>
      <c r="F983" s="27">
        <v>3.0718868863793101</v>
      </c>
      <c r="G983" s="138">
        <v>-0.34599999999999997</v>
      </c>
      <c r="H983" s="138">
        <v>-0.17</v>
      </c>
    </row>
    <row r="984" spans="1:8">
      <c r="A984" s="25">
        <v>42669</v>
      </c>
      <c r="B984">
        <v>0</v>
      </c>
      <c r="C984">
        <v>0</v>
      </c>
      <c r="D984" s="27">
        <v>0.78702559724243903</v>
      </c>
      <c r="E984" s="27">
        <v>0.94748055020897304</v>
      </c>
      <c r="F984" s="27">
        <v>2.7447582690369599</v>
      </c>
      <c r="G984" s="138">
        <v>2.4306000000000001</v>
      </c>
      <c r="H984" s="138">
        <v>-1.02</v>
      </c>
    </row>
    <row r="985" spans="1:8">
      <c r="A985" s="25">
        <v>42670</v>
      </c>
      <c r="B985">
        <v>0</v>
      </c>
      <c r="C985">
        <v>0</v>
      </c>
      <c r="D985" s="27">
        <v>1.06590715669558</v>
      </c>
      <c r="E985" s="27">
        <v>1.4147474868957599</v>
      </c>
      <c r="F985" s="27">
        <v>2.5359762638827301</v>
      </c>
      <c r="G985" s="138">
        <v>1.6949000000000001</v>
      </c>
      <c r="H985" s="138">
        <v>-0.83</v>
      </c>
    </row>
    <row r="986" spans="1:8">
      <c r="A986" s="25">
        <v>42671</v>
      </c>
      <c r="B986">
        <v>0</v>
      </c>
      <c r="C986">
        <v>0</v>
      </c>
      <c r="D986" s="27">
        <v>1.5018669242521001</v>
      </c>
      <c r="E986" s="27">
        <v>1.99537954907184</v>
      </c>
      <c r="F986" s="27">
        <v>2.2511034997214399</v>
      </c>
      <c r="G986" s="138">
        <v>-3</v>
      </c>
      <c r="H986" s="138">
        <v>-0.77</v>
      </c>
    </row>
    <row r="987" spans="1:8">
      <c r="A987" s="25">
        <v>42674</v>
      </c>
      <c r="B987">
        <v>0</v>
      </c>
      <c r="C987">
        <v>0</v>
      </c>
      <c r="D987" s="27">
        <v>2.1862164782095102</v>
      </c>
      <c r="E987" s="27">
        <v>2.6707764048663001</v>
      </c>
      <c r="F987" s="27">
        <v>2.0502400793646598</v>
      </c>
      <c r="G987" s="138">
        <v>-1.0308999999999999</v>
      </c>
      <c r="H987" s="138">
        <v>-0.09</v>
      </c>
    </row>
    <row r="988" spans="1:8">
      <c r="A988" s="25">
        <v>42675</v>
      </c>
      <c r="B988">
        <v>0</v>
      </c>
      <c r="C988">
        <v>0</v>
      </c>
      <c r="D988" s="27">
        <v>1.03241824634196</v>
      </c>
      <c r="E988" s="27">
        <v>2.3997736843708601</v>
      </c>
      <c r="F988" s="27">
        <v>1.9118997079487401</v>
      </c>
      <c r="G988" s="138">
        <v>0.34720000000000001</v>
      </c>
      <c r="H988" s="138">
        <v>0.93</v>
      </c>
    </row>
    <row r="989" spans="1:8">
      <c r="A989" s="25">
        <v>42676</v>
      </c>
      <c r="B989">
        <v>0</v>
      </c>
      <c r="C989">
        <v>0</v>
      </c>
      <c r="D989" s="27">
        <v>-0.57349150896856005</v>
      </c>
      <c r="E989" s="27">
        <v>1.6696703457968001</v>
      </c>
      <c r="F989" s="27">
        <v>1.7939615144540599</v>
      </c>
      <c r="G989" s="138">
        <v>0.34599999999999997</v>
      </c>
      <c r="H989" s="138">
        <v>-1.45</v>
      </c>
    </row>
    <row r="990" spans="1:8">
      <c r="A990" s="25">
        <v>42677</v>
      </c>
      <c r="B990">
        <v>0</v>
      </c>
      <c r="C990">
        <v>0</v>
      </c>
      <c r="D990" s="27">
        <v>0.99181063496490096</v>
      </c>
      <c r="E990" s="27">
        <v>2.2147192404289102</v>
      </c>
      <c r="F990" s="27">
        <v>1.68417686258004</v>
      </c>
      <c r="G990" s="138">
        <v>0</v>
      </c>
      <c r="H990" s="138">
        <v>-0.56000000000000005</v>
      </c>
    </row>
    <row r="991" spans="1:8">
      <c r="A991" s="25">
        <v>42678</v>
      </c>
      <c r="B991">
        <v>0</v>
      </c>
      <c r="C991">
        <v>0</v>
      </c>
      <c r="D991" s="27">
        <v>-9.2117701038458205E-2</v>
      </c>
      <c r="E991" s="27">
        <v>1.8037200082809699</v>
      </c>
      <c r="F991" s="27">
        <v>1.5931933224458801</v>
      </c>
      <c r="G991" s="138">
        <v>0.3448</v>
      </c>
      <c r="H991" s="138">
        <v>-0.18</v>
      </c>
    </row>
    <row r="992" spans="1:8">
      <c r="A992" s="25">
        <v>42681</v>
      </c>
      <c r="B992">
        <v>0</v>
      </c>
      <c r="C992">
        <v>0</v>
      </c>
      <c r="D992" s="27">
        <v>1.0135374868088101</v>
      </c>
      <c r="E992" s="27">
        <v>2.20607778278166</v>
      </c>
      <c r="F992" s="27">
        <v>1.5499761561547301</v>
      </c>
      <c r="G992" s="138">
        <v>2.7490999999999999</v>
      </c>
      <c r="H992" s="138">
        <v>0.7</v>
      </c>
    </row>
    <row r="993" spans="1:8">
      <c r="A993" s="25">
        <v>42682</v>
      </c>
      <c r="B993">
        <v>0</v>
      </c>
      <c r="C993">
        <v>0</v>
      </c>
      <c r="D993" s="27">
        <v>1.26078626089284</v>
      </c>
      <c r="E993" s="27">
        <v>2.4183594060704601</v>
      </c>
      <c r="F993" s="27">
        <v>1.5093654438939501</v>
      </c>
      <c r="G993" s="138">
        <v>2.6756000000000002</v>
      </c>
      <c r="H993" s="138">
        <v>0.47</v>
      </c>
    </row>
    <row r="994" spans="1:8">
      <c r="A994" s="25">
        <v>42683</v>
      </c>
      <c r="B994">
        <v>0</v>
      </c>
      <c r="C994">
        <v>0</v>
      </c>
      <c r="D994" s="27">
        <v>2.1259621314913102</v>
      </c>
      <c r="E994" s="27">
        <v>2.7950927535340799</v>
      </c>
      <c r="F994" s="27">
        <v>1.4276040526963401</v>
      </c>
      <c r="G994" s="138">
        <v>0</v>
      </c>
      <c r="H994" s="138">
        <v>-2.16</v>
      </c>
    </row>
    <row r="995" spans="1:8">
      <c r="A995" s="25">
        <v>42684</v>
      </c>
      <c r="B995">
        <v>0</v>
      </c>
      <c r="C995">
        <v>0</v>
      </c>
      <c r="D995" s="27">
        <v>2.13426204622633</v>
      </c>
      <c r="E995" s="27">
        <v>2.8999874037945799</v>
      </c>
      <c r="F995" s="27">
        <v>1.50781351681551</v>
      </c>
      <c r="G995" s="138">
        <v>9.4463000000000008</v>
      </c>
      <c r="H995" s="138">
        <v>1.89</v>
      </c>
    </row>
    <row r="996" spans="1:8">
      <c r="A996" s="25">
        <v>42685</v>
      </c>
      <c r="B996">
        <v>0</v>
      </c>
      <c r="C996">
        <v>0</v>
      </c>
      <c r="D996" s="27">
        <v>-5.47447133597272E-2</v>
      </c>
      <c r="E996" s="27">
        <v>2.2537994550090699</v>
      </c>
      <c r="F996" s="27">
        <v>1.42490547894355</v>
      </c>
      <c r="G996" s="138">
        <v>0</v>
      </c>
      <c r="H996" s="138">
        <v>-1.35</v>
      </c>
    </row>
    <row r="997" spans="1:8">
      <c r="A997" s="25">
        <v>42688</v>
      </c>
      <c r="B997">
        <v>0</v>
      </c>
      <c r="C997">
        <v>0</v>
      </c>
      <c r="D997" s="27">
        <v>1.38250926124569</v>
      </c>
      <c r="E997" s="27">
        <v>2.5488542778476502</v>
      </c>
      <c r="F997" s="27">
        <v>1.3345666648615</v>
      </c>
      <c r="G997" s="138">
        <v>-0.89290000000000003</v>
      </c>
      <c r="H997" s="138">
        <v>-1.37</v>
      </c>
    </row>
    <row r="998" spans="1:8">
      <c r="A998" s="25">
        <v>42689</v>
      </c>
      <c r="B998">
        <v>0</v>
      </c>
      <c r="C998">
        <v>0</v>
      </c>
      <c r="D998" s="27">
        <v>0.57442754793108297</v>
      </c>
      <c r="E998" s="27">
        <v>2.2978785002587099</v>
      </c>
      <c r="F998" s="27">
        <v>1.2270358105099699</v>
      </c>
      <c r="G998" s="138">
        <v>-2.4024000000000001</v>
      </c>
      <c r="H998" s="138">
        <v>0.46</v>
      </c>
    </row>
    <row r="999" spans="1:8">
      <c r="A999" s="25">
        <v>42690</v>
      </c>
      <c r="B999">
        <v>-1</v>
      </c>
      <c r="C999">
        <v>1</v>
      </c>
      <c r="D999" s="27">
        <v>-1.88695721686218</v>
      </c>
      <c r="E999" s="27">
        <v>1.4597003370253501</v>
      </c>
      <c r="F999" s="27">
        <v>1.1678935680206599</v>
      </c>
      <c r="G999" s="138">
        <v>0</v>
      </c>
      <c r="H999" s="138">
        <v>-0.19</v>
      </c>
    </row>
    <row r="1000" spans="1:8">
      <c r="A1000" s="25">
        <v>42691</v>
      </c>
      <c r="B1000">
        <v>-1</v>
      </c>
      <c r="C1000">
        <v>1</v>
      </c>
      <c r="D1000" s="27">
        <v>-0.71891089988060197</v>
      </c>
      <c r="E1000" s="27">
        <v>1.46847051547248</v>
      </c>
      <c r="F1000" s="27">
        <v>1.19144010906661</v>
      </c>
      <c r="G1000" s="138">
        <v>4.9230999999999998</v>
      </c>
      <c r="H1000" s="138">
        <v>-0.08</v>
      </c>
    </row>
    <row r="1001" spans="1:8">
      <c r="A1001" s="25">
        <v>42692</v>
      </c>
      <c r="B1001">
        <v>-1</v>
      </c>
      <c r="C1001">
        <v>1</v>
      </c>
      <c r="D1001" s="27">
        <v>-0.34724965409450897</v>
      </c>
      <c r="E1001" s="27">
        <v>1.43998378648035</v>
      </c>
      <c r="F1001" s="27">
        <v>0.168338022915554</v>
      </c>
      <c r="G1001" s="138">
        <v>-3.5190999999999999</v>
      </c>
      <c r="H1001" s="138">
        <v>0.37</v>
      </c>
    </row>
    <row r="1002" spans="1:8">
      <c r="A1002" s="25">
        <v>42695</v>
      </c>
      <c r="B1002">
        <v>-1</v>
      </c>
      <c r="C1002">
        <v>1</v>
      </c>
      <c r="D1002" s="27">
        <v>0.688840890687624</v>
      </c>
      <c r="E1002" s="27">
        <v>1.6488131938207</v>
      </c>
      <c r="F1002" s="27">
        <v>0.22344351147331001</v>
      </c>
      <c r="G1002" s="138">
        <v>1.5198</v>
      </c>
      <c r="H1002" s="138">
        <v>0.06</v>
      </c>
    </row>
    <row r="1003" spans="1:8">
      <c r="A1003" s="25">
        <v>42696</v>
      </c>
      <c r="B1003">
        <v>-1</v>
      </c>
      <c r="C1003">
        <v>1</v>
      </c>
      <c r="D1003" s="27">
        <v>1.4220212815548301</v>
      </c>
      <c r="E1003" s="27">
        <v>1.8850991101921299</v>
      </c>
      <c r="F1003" s="27">
        <v>1.69814788162817E-2</v>
      </c>
      <c r="G1003" s="138">
        <v>1.7964</v>
      </c>
      <c r="H1003" s="138">
        <v>1.43</v>
      </c>
    </row>
    <row r="1004" spans="1:8">
      <c r="A1004" s="25">
        <v>42697</v>
      </c>
      <c r="B1004">
        <v>-1</v>
      </c>
      <c r="C1004">
        <v>1</v>
      </c>
      <c r="D1004" s="27">
        <v>2.6639888556154898</v>
      </c>
      <c r="E1004" s="27">
        <v>2.2921748458336202</v>
      </c>
      <c r="F1004" s="27">
        <v>0.13379881485127801</v>
      </c>
      <c r="G1004" s="138">
        <v>-0.58819999999999995</v>
      </c>
      <c r="H1004" s="138">
        <v>-0.01</v>
      </c>
    </row>
    <row r="1005" spans="1:8">
      <c r="A1005" s="25">
        <v>42698</v>
      </c>
      <c r="B1005">
        <v>1</v>
      </c>
      <c r="C1005">
        <v>-1</v>
      </c>
      <c r="D1005" s="27">
        <v>3.2849726426458199</v>
      </c>
      <c r="E1005" s="27">
        <v>2.0969775450981598</v>
      </c>
      <c r="F1005" s="27">
        <v>0.181734497682945</v>
      </c>
      <c r="G1005" s="138">
        <v>5.9172000000000002</v>
      </c>
      <c r="H1005" s="138">
        <v>-0.3</v>
      </c>
    </row>
    <row r="1006" spans="1:8">
      <c r="A1006" s="25">
        <v>42699</v>
      </c>
      <c r="B1006">
        <v>1</v>
      </c>
      <c r="C1006">
        <v>-1</v>
      </c>
      <c r="D1006" s="27">
        <v>3.9271631532327902</v>
      </c>
      <c r="E1006" s="27">
        <v>2.47679803987223</v>
      </c>
      <c r="F1006" s="27">
        <v>0.10225967733911399</v>
      </c>
      <c r="G1006" s="138">
        <v>0</v>
      </c>
      <c r="H1006" s="138">
        <v>0.51</v>
      </c>
    </row>
    <row r="1007" spans="1:8">
      <c r="A1007" s="25">
        <v>42702</v>
      </c>
      <c r="B1007">
        <v>1</v>
      </c>
      <c r="C1007">
        <v>-1</v>
      </c>
      <c r="D1007" s="27">
        <v>0.42587951200232799</v>
      </c>
      <c r="E1007" s="27">
        <v>1.9328506196880899</v>
      </c>
      <c r="F1007" s="27">
        <v>0.109010819259634</v>
      </c>
      <c r="G1007" s="138">
        <v>1.6759999999999999</v>
      </c>
      <c r="H1007" s="138">
        <v>0.47</v>
      </c>
    </row>
    <row r="1008" spans="1:8">
      <c r="A1008" s="25">
        <v>42703</v>
      </c>
      <c r="B1008">
        <v>1</v>
      </c>
      <c r="C1008">
        <v>-1</v>
      </c>
      <c r="D1008" s="27">
        <v>-1.67257687391777</v>
      </c>
      <c r="E1008" s="27">
        <v>1.4036107250121601</v>
      </c>
      <c r="F1008" s="27">
        <v>6.2165946433615102E-2</v>
      </c>
      <c r="G1008" s="138">
        <v>-0.82420000000000004</v>
      </c>
      <c r="H1008" s="138">
        <v>-0.41</v>
      </c>
    </row>
    <row r="1009" spans="1:8">
      <c r="A1009" s="25">
        <v>42704</v>
      </c>
      <c r="B1009">
        <v>0</v>
      </c>
      <c r="C1009">
        <v>0</v>
      </c>
      <c r="D1009" s="27">
        <v>-0.56056261230142301</v>
      </c>
      <c r="E1009" s="27">
        <v>1.4121512255786901</v>
      </c>
      <c r="F1009" s="27">
        <v>-6.6407739490135897E-2</v>
      </c>
      <c r="G1009" s="138">
        <v>-4.1551</v>
      </c>
      <c r="H1009" s="138">
        <v>0.23</v>
      </c>
    </row>
    <row r="1010" spans="1:8">
      <c r="A1010" s="25">
        <v>42705</v>
      </c>
      <c r="B1010">
        <v>0</v>
      </c>
      <c r="C1010">
        <v>0</v>
      </c>
      <c r="D1010" s="27">
        <v>4.8482189411292599E-2</v>
      </c>
      <c r="E1010" s="27">
        <v>1.43029899325867</v>
      </c>
      <c r="F1010" s="27">
        <v>-3.7498741083274098E-2</v>
      </c>
      <c r="G1010" s="138">
        <v>3.1791999999999998</v>
      </c>
      <c r="H1010" s="138">
        <v>0.39</v>
      </c>
    </row>
    <row r="1011" spans="1:8">
      <c r="A1011" s="25">
        <v>42706</v>
      </c>
      <c r="B1011">
        <v>-1</v>
      </c>
      <c r="C1011">
        <v>1</v>
      </c>
      <c r="D1011" s="27">
        <v>-1.1738322830711401</v>
      </c>
      <c r="E1011" s="27">
        <v>1.11736349924232</v>
      </c>
      <c r="F1011" s="27">
        <v>-9.5008370552718199E-2</v>
      </c>
      <c r="G1011" s="138">
        <v>-0.84030000000000005</v>
      </c>
      <c r="H1011" s="138">
        <v>-1.37</v>
      </c>
    </row>
    <row r="1012" spans="1:8">
      <c r="A1012" s="25">
        <v>42709</v>
      </c>
      <c r="B1012">
        <v>-1</v>
      </c>
      <c r="C1012">
        <v>1</v>
      </c>
      <c r="D1012" s="27">
        <v>1.28957527137103</v>
      </c>
      <c r="E1012" s="27">
        <v>1.48088403535767</v>
      </c>
      <c r="F1012" s="27">
        <v>-0.13770353252609499</v>
      </c>
      <c r="G1012" s="138">
        <v>0</v>
      </c>
      <c r="H1012" s="138">
        <v>-0.26</v>
      </c>
    </row>
    <row r="1013" spans="1:8">
      <c r="A1013" s="25">
        <v>42710</v>
      </c>
      <c r="B1013">
        <v>-1</v>
      </c>
      <c r="C1013">
        <v>1</v>
      </c>
      <c r="D1013" s="27">
        <v>0.53569190279925305</v>
      </c>
      <c r="E1013" s="27">
        <v>1.40201223727734</v>
      </c>
      <c r="F1013" s="27">
        <v>-0.131600712596527</v>
      </c>
      <c r="G1013" s="138">
        <v>2.2599</v>
      </c>
      <c r="H1013" s="138">
        <v>0.75</v>
      </c>
    </row>
    <row r="1014" spans="1:8">
      <c r="A1014" s="25">
        <v>42711</v>
      </c>
      <c r="B1014">
        <v>-1</v>
      </c>
      <c r="C1014">
        <v>1</v>
      </c>
      <c r="D1014" s="27">
        <v>-0.97311801876459403</v>
      </c>
      <c r="E1014" s="27">
        <v>1.0896685502280501</v>
      </c>
      <c r="F1014" s="27">
        <v>-0.23385195964826999</v>
      </c>
      <c r="G1014" s="138">
        <v>-1.9337</v>
      </c>
      <c r="H1014" s="138">
        <v>0.55000000000000004</v>
      </c>
    </row>
    <row r="1015" spans="1:8">
      <c r="A1015" s="25">
        <v>42712</v>
      </c>
      <c r="B1015">
        <v>-1</v>
      </c>
      <c r="C1015">
        <v>1</v>
      </c>
      <c r="D1015" s="27">
        <v>-1.1691778524035299</v>
      </c>
      <c r="E1015" s="27">
        <v>0.91512724739806395</v>
      </c>
      <c r="F1015" s="27">
        <v>-0.27913865695415901</v>
      </c>
      <c r="G1015" s="138">
        <v>0.56340000000000001</v>
      </c>
      <c r="H1015" s="138">
        <v>0.27</v>
      </c>
    </row>
    <row r="1016" spans="1:8">
      <c r="A1016" s="25">
        <v>42713</v>
      </c>
      <c r="B1016">
        <v>-1</v>
      </c>
      <c r="C1016">
        <v>1</v>
      </c>
      <c r="D1016" s="27">
        <v>0.103756334962256</v>
      </c>
      <c r="E1016" s="27">
        <v>1.0461691537662301</v>
      </c>
      <c r="F1016" s="27">
        <v>-0.39675905527939198</v>
      </c>
      <c r="G1016" s="138">
        <v>-1.6807000000000001</v>
      </c>
      <c r="H1016" s="138">
        <v>-0.44</v>
      </c>
    </row>
    <row r="1017" spans="1:8">
      <c r="A1017" s="25">
        <v>42716</v>
      </c>
      <c r="B1017">
        <v>-1</v>
      </c>
      <c r="C1017">
        <v>1</v>
      </c>
      <c r="D1017" s="27">
        <v>-0.32965383315434998</v>
      </c>
      <c r="E1017" s="27">
        <v>0.93879998181541902</v>
      </c>
      <c r="F1017" s="27">
        <v>-0.53373750604263104</v>
      </c>
      <c r="G1017" s="138">
        <v>-1.7094</v>
      </c>
      <c r="H1017" s="138">
        <v>-1.44</v>
      </c>
    </row>
    <row r="1018" spans="1:8">
      <c r="A1018" s="25">
        <v>42717</v>
      </c>
      <c r="B1018">
        <v>-1</v>
      </c>
      <c r="C1018">
        <v>1</v>
      </c>
      <c r="D1018" s="27">
        <v>-0.65652719825552797</v>
      </c>
      <c r="E1018" s="27">
        <v>0.80917859778652002</v>
      </c>
      <c r="F1018" s="27">
        <v>-0.622096004651289</v>
      </c>
      <c r="G1018" s="138">
        <v>0.57969999999999999</v>
      </c>
      <c r="H1018" s="138">
        <v>0.06</v>
      </c>
    </row>
    <row r="1019" spans="1:8">
      <c r="A1019" s="25">
        <v>42718</v>
      </c>
      <c r="B1019">
        <v>-1</v>
      </c>
      <c r="C1019">
        <v>1</v>
      </c>
      <c r="D1019" s="27">
        <v>0.44117302060573899</v>
      </c>
      <c r="E1019" s="27">
        <v>0.97890334390947797</v>
      </c>
      <c r="F1019" s="27">
        <v>-0.81626664405389604</v>
      </c>
      <c r="G1019" s="138">
        <v>-1.4409000000000001</v>
      </c>
      <c r="H1019" s="138">
        <v>0.04</v>
      </c>
    </row>
    <row r="1020" spans="1:8">
      <c r="A1020" s="25">
        <v>42719</v>
      </c>
      <c r="B1020">
        <v>-1</v>
      </c>
      <c r="C1020">
        <v>1</v>
      </c>
      <c r="D1020" s="27">
        <v>0.111490777416606</v>
      </c>
      <c r="E1020" s="27">
        <v>0.94554736333115696</v>
      </c>
      <c r="F1020" s="27">
        <v>-1.2273475064939701</v>
      </c>
      <c r="G1020" s="138">
        <v>-4.6783999999999999</v>
      </c>
      <c r="H1020" s="138">
        <v>-1.77</v>
      </c>
    </row>
    <row r="1021" spans="1:8">
      <c r="A1021" s="25">
        <v>42720</v>
      </c>
      <c r="B1021">
        <v>-1</v>
      </c>
      <c r="C1021">
        <v>1</v>
      </c>
      <c r="D1021" s="27">
        <v>-1.8530444077718</v>
      </c>
      <c r="E1021" s="27">
        <v>0.42249308368188299</v>
      </c>
      <c r="F1021" s="27">
        <v>-1.0344371966967401</v>
      </c>
      <c r="G1021" s="138">
        <v>-1.5337000000000001</v>
      </c>
      <c r="H1021" s="138">
        <v>-0.18</v>
      </c>
    </row>
    <row r="1022" spans="1:8">
      <c r="A1022" s="25">
        <v>42723</v>
      </c>
      <c r="B1022">
        <v>-1</v>
      </c>
      <c r="C1022">
        <v>1</v>
      </c>
      <c r="D1022" s="27">
        <v>-2.86001720836222</v>
      </c>
      <c r="E1022" s="27">
        <v>-0.158549517207595</v>
      </c>
      <c r="F1022" s="27">
        <v>0.93844192586897002</v>
      </c>
      <c r="G1022" s="138">
        <v>-1.2461</v>
      </c>
      <c r="H1022" s="138">
        <v>-0.85</v>
      </c>
    </row>
    <row r="1023" spans="1:8">
      <c r="A1023" s="25">
        <v>42724</v>
      </c>
      <c r="B1023">
        <v>-1</v>
      </c>
      <c r="C1023">
        <v>1</v>
      </c>
      <c r="D1023" s="27">
        <v>-0.83729621917334696</v>
      </c>
      <c r="E1023" s="27">
        <v>1.73396838911567E-3</v>
      </c>
      <c r="F1023" s="27">
        <v>2.1571073076554099</v>
      </c>
      <c r="G1023" s="138">
        <v>0.3155</v>
      </c>
      <c r="H1023" s="138">
        <v>-0.47</v>
      </c>
    </row>
    <row r="1024" spans="1:8">
      <c r="A1024" s="25">
        <v>42725</v>
      </c>
      <c r="B1024">
        <v>-1</v>
      </c>
      <c r="C1024">
        <v>1</v>
      </c>
      <c r="D1024" s="27">
        <v>-0.80686932646744203</v>
      </c>
      <c r="E1024" s="27">
        <v>-0.14730304069538999</v>
      </c>
      <c r="F1024" s="27">
        <v>1.98509887081957</v>
      </c>
      <c r="G1024" s="138">
        <v>-0.94340000000000002</v>
      </c>
      <c r="H1024" s="138">
        <v>0.37</v>
      </c>
    </row>
    <row r="1025" spans="1:8">
      <c r="A1025" s="25">
        <v>42726</v>
      </c>
      <c r="B1025">
        <v>-1</v>
      </c>
      <c r="C1025">
        <v>1</v>
      </c>
      <c r="D1025" s="27">
        <v>-0.30348481143810102</v>
      </c>
      <c r="E1025" s="27">
        <v>-0.13538141249768901</v>
      </c>
      <c r="F1025" s="27">
        <v>1.8628652030264601</v>
      </c>
      <c r="G1025" s="138">
        <v>-1.5872999999999999</v>
      </c>
      <c r="H1025" s="138">
        <v>-0.8</v>
      </c>
    </row>
    <row r="1026" spans="1:8">
      <c r="A1026" s="25">
        <v>42727</v>
      </c>
      <c r="B1026">
        <v>-1</v>
      </c>
      <c r="C1026">
        <v>1</v>
      </c>
      <c r="D1026" s="27">
        <v>-1.1903937683522201</v>
      </c>
      <c r="E1026" s="27">
        <v>-0.54090301590495105</v>
      </c>
      <c r="F1026" s="27">
        <v>1.7916447399284801</v>
      </c>
      <c r="G1026" s="138">
        <v>0.3226</v>
      </c>
      <c r="H1026" s="138">
        <v>-0.28000000000000003</v>
      </c>
    </row>
    <row r="1027" spans="1:8">
      <c r="A1027" s="25">
        <v>42730</v>
      </c>
      <c r="B1027">
        <v>-1</v>
      </c>
      <c r="C1027">
        <v>1</v>
      </c>
      <c r="D1027" s="27">
        <v>-1.6338482468092801</v>
      </c>
      <c r="E1027" s="27">
        <v>-0.59075971735619903</v>
      </c>
      <c r="F1027" s="27">
        <v>1.69833615920931</v>
      </c>
      <c r="G1027" s="138">
        <v>0.3226</v>
      </c>
      <c r="H1027" s="138">
        <v>-0.28000000000000003</v>
      </c>
    </row>
    <row r="1028" spans="1:8">
      <c r="A1028" s="25">
        <v>42731</v>
      </c>
      <c r="B1028">
        <v>-1</v>
      </c>
      <c r="C1028">
        <v>1</v>
      </c>
      <c r="D1028" s="27">
        <v>-2.5915841086203398E-3</v>
      </c>
      <c r="E1028" s="27">
        <v>-0.27378839502416202</v>
      </c>
      <c r="F1028" s="27">
        <v>1.61461388675855</v>
      </c>
      <c r="G1028" s="138">
        <v>0.3226</v>
      </c>
      <c r="H1028" s="138">
        <v>-0.28000000000000003</v>
      </c>
    </row>
    <row r="1029" spans="1:8">
      <c r="A1029" s="25">
        <v>42732</v>
      </c>
      <c r="B1029">
        <v>-1</v>
      </c>
      <c r="C1029">
        <v>1</v>
      </c>
      <c r="D1029" s="27">
        <v>-0.82316443624939095</v>
      </c>
      <c r="E1029" s="27">
        <v>-0.65663247974903505</v>
      </c>
      <c r="F1029" s="27">
        <v>1.54035505513619</v>
      </c>
      <c r="G1029" s="138">
        <v>0</v>
      </c>
      <c r="H1029" s="138">
        <v>0.83</v>
      </c>
    </row>
    <row r="1030" spans="1:8">
      <c r="A1030" s="25">
        <v>42733</v>
      </c>
      <c r="B1030">
        <v>-1</v>
      </c>
      <c r="C1030">
        <v>1</v>
      </c>
      <c r="D1030" s="27">
        <v>-1.8955236502878401</v>
      </c>
      <c r="E1030" s="27">
        <v>-1.3231155935832699</v>
      </c>
      <c r="F1030" s="27">
        <v>1.4460335866356799</v>
      </c>
      <c r="G1030" s="138">
        <v>-0.96460000000000001</v>
      </c>
      <c r="H1030" s="138">
        <v>0.17</v>
      </c>
    </row>
    <row r="1031" spans="1:8">
      <c r="A1031" s="25">
        <v>42734</v>
      </c>
      <c r="B1031">
        <v>-1</v>
      </c>
      <c r="C1031">
        <v>1</v>
      </c>
      <c r="D1031" s="27">
        <v>-0.12022882530760901</v>
      </c>
      <c r="E1031" s="27">
        <v>-0.99156654085470097</v>
      </c>
      <c r="F1031" s="27">
        <v>1.4864993498158401</v>
      </c>
      <c r="G1031" s="138">
        <v>3.8961000000000001</v>
      </c>
      <c r="H1031" s="138">
        <v>0.96</v>
      </c>
    </row>
    <row r="1032" spans="1:8">
      <c r="A1032" s="25">
        <v>42737</v>
      </c>
      <c r="B1032">
        <v>-1</v>
      </c>
      <c r="C1032">
        <v>1</v>
      </c>
      <c r="D1032" s="27">
        <v>0.767418587182506</v>
      </c>
      <c r="E1032" s="27">
        <v>-1.05705453640738</v>
      </c>
      <c r="F1032" s="27">
        <v>1.42371588364769</v>
      </c>
      <c r="G1032" s="138">
        <v>3.8961000000000001</v>
      </c>
      <c r="H1032" s="138">
        <v>0.96</v>
      </c>
    </row>
    <row r="1033" spans="1:8">
      <c r="A1033" s="25">
        <v>42738</v>
      </c>
      <c r="B1033">
        <v>-1</v>
      </c>
      <c r="C1033">
        <v>1</v>
      </c>
      <c r="D1033" s="27">
        <v>-0.44808019361858198</v>
      </c>
      <c r="E1033" s="27">
        <v>-1.4406192934883999</v>
      </c>
      <c r="F1033" s="27">
        <v>1.3683067907822</v>
      </c>
      <c r="G1033" s="138">
        <v>0</v>
      </c>
      <c r="H1033" s="138">
        <v>0.68</v>
      </c>
    </row>
    <row r="1034" spans="1:8">
      <c r="A1034" s="25">
        <v>42739</v>
      </c>
      <c r="B1034">
        <v>-1</v>
      </c>
      <c r="C1034">
        <v>1</v>
      </c>
      <c r="D1034" s="27">
        <v>1.4879237592265799</v>
      </c>
      <c r="E1034" s="27">
        <v>-0.53081343820470095</v>
      </c>
      <c r="F1034" s="27">
        <v>1.3638440798751299</v>
      </c>
      <c r="G1034" s="138">
        <v>1.875</v>
      </c>
      <c r="H1034" s="138">
        <v>-7.0000000000000007E-2</v>
      </c>
    </row>
    <row r="1035" spans="1:8">
      <c r="A1035" s="25">
        <v>42740</v>
      </c>
      <c r="B1035">
        <v>-1</v>
      </c>
      <c r="C1035">
        <v>1</v>
      </c>
      <c r="D1035" s="27">
        <v>0.40960838058949101</v>
      </c>
      <c r="E1035" s="27">
        <v>-0.63637585365809801</v>
      </c>
      <c r="F1035" s="27">
        <v>1.3751695916734401</v>
      </c>
      <c r="G1035" s="138">
        <v>2.1472000000000002</v>
      </c>
      <c r="H1035" s="138">
        <v>1.46</v>
      </c>
    </row>
    <row r="1036" spans="1:8">
      <c r="A1036" s="25">
        <v>42741</v>
      </c>
      <c r="B1036">
        <v>-1</v>
      </c>
      <c r="C1036">
        <v>1</v>
      </c>
      <c r="D1036" s="27">
        <v>0.576716325395636</v>
      </c>
      <c r="E1036" s="27">
        <v>-0.400538067087778</v>
      </c>
      <c r="F1036" s="27">
        <v>1.30746042498821</v>
      </c>
      <c r="G1036" s="138">
        <v>-0.90090000000000003</v>
      </c>
      <c r="H1036" s="138">
        <v>0.21</v>
      </c>
    </row>
    <row r="1037" spans="1:8">
      <c r="A1037" s="25">
        <v>42744</v>
      </c>
      <c r="B1037">
        <v>-1</v>
      </c>
      <c r="C1037">
        <v>1</v>
      </c>
      <c r="D1037" s="27">
        <v>0.71143233119710703</v>
      </c>
      <c r="E1037" s="27">
        <v>-0.118609581183858</v>
      </c>
      <c r="F1037" s="27">
        <v>1.20601800829559</v>
      </c>
      <c r="G1037" s="138">
        <v>-2.4241999999999999</v>
      </c>
      <c r="H1037" s="138">
        <v>0.25</v>
      </c>
    </row>
    <row r="1038" spans="1:8">
      <c r="A1038" s="25">
        <v>42745</v>
      </c>
      <c r="B1038">
        <v>-1</v>
      </c>
      <c r="C1038">
        <v>1</v>
      </c>
      <c r="D1038" s="27">
        <v>1.68806429305336</v>
      </c>
      <c r="E1038" s="27">
        <v>0.62536072856750302</v>
      </c>
      <c r="F1038" s="27">
        <v>1.2133558060624401</v>
      </c>
      <c r="G1038" s="138">
        <v>1.8633999999999999</v>
      </c>
      <c r="H1038" s="138">
        <v>0.83</v>
      </c>
    </row>
    <row r="1039" spans="1:8">
      <c r="A1039" s="25">
        <v>42746</v>
      </c>
      <c r="B1039">
        <v>-1</v>
      </c>
      <c r="C1039">
        <v>1</v>
      </c>
      <c r="D1039" s="27">
        <v>0.62110365293304604</v>
      </c>
      <c r="E1039" s="27">
        <v>0.53153816275622201</v>
      </c>
      <c r="F1039" s="27">
        <v>1.3337211154531901</v>
      </c>
      <c r="G1039" s="138">
        <v>6.7073</v>
      </c>
      <c r="H1039" s="138">
        <v>0.84</v>
      </c>
    </row>
    <row r="1040" spans="1:8">
      <c r="A1040" s="25">
        <v>42747</v>
      </c>
      <c r="B1040">
        <v>-1</v>
      </c>
      <c r="C1040">
        <v>1</v>
      </c>
      <c r="D1040" s="27">
        <v>2.1477970719779602</v>
      </c>
      <c r="E1040" s="27">
        <v>1.5182435847335201</v>
      </c>
      <c r="F1040" s="27">
        <v>1.2181301076775</v>
      </c>
      <c r="G1040" s="138">
        <v>-2.8571</v>
      </c>
      <c r="H1040" s="138">
        <v>-0.46</v>
      </c>
    </row>
    <row r="1041" spans="1:8">
      <c r="A1041" s="25">
        <v>42748</v>
      </c>
      <c r="B1041">
        <v>-1</v>
      </c>
      <c r="C1041">
        <v>1</v>
      </c>
      <c r="D1041" s="27">
        <v>1.98428867789692</v>
      </c>
      <c r="E1041" s="27">
        <v>1.95993632563189</v>
      </c>
      <c r="F1041" s="27">
        <v>-0.99648132847954396</v>
      </c>
      <c r="G1041" s="138">
        <v>0.29409999999999997</v>
      </c>
      <c r="H1041" s="138">
        <v>0.47</v>
      </c>
    </row>
    <row r="1042" spans="1:8">
      <c r="A1042" s="25">
        <v>42751</v>
      </c>
      <c r="B1042">
        <v>1</v>
      </c>
      <c r="C1042">
        <v>-1</v>
      </c>
      <c r="D1042" s="27">
        <v>1.9195928657575301</v>
      </c>
      <c r="E1042" s="27">
        <v>1.82246604549962</v>
      </c>
      <c r="F1042" s="27">
        <v>-4.0138228129241096</v>
      </c>
      <c r="G1042" s="138">
        <v>-0.87980000000000003</v>
      </c>
      <c r="H1042" s="138">
        <v>-0.96</v>
      </c>
    </row>
    <row r="1043" spans="1:8">
      <c r="A1043" s="25">
        <v>42752</v>
      </c>
      <c r="B1043">
        <v>1</v>
      </c>
      <c r="C1043">
        <v>-1</v>
      </c>
      <c r="D1043" s="27">
        <v>-0.93913125931569097</v>
      </c>
      <c r="E1043" s="27">
        <v>0.80777515000012601</v>
      </c>
      <c r="F1043" s="27">
        <v>-3.6490551991553102</v>
      </c>
      <c r="G1043" s="138">
        <v>0.5917</v>
      </c>
      <c r="H1043" s="138">
        <v>0.54</v>
      </c>
    </row>
    <row r="1044" spans="1:8">
      <c r="A1044" s="25">
        <v>42753</v>
      </c>
      <c r="B1044">
        <v>0</v>
      </c>
      <c r="C1044">
        <v>0</v>
      </c>
      <c r="D1044" s="27">
        <v>0.26635438134084199</v>
      </c>
      <c r="E1044" s="27">
        <v>1.21504080249984</v>
      </c>
      <c r="F1044" s="27">
        <v>-3.09757487575376</v>
      </c>
      <c r="G1044" s="138">
        <v>2.9411999999999998</v>
      </c>
      <c r="H1044" s="138">
        <v>1.1299999999999999</v>
      </c>
    </row>
    <row r="1045" spans="1:8">
      <c r="A1045" s="25">
        <v>42754</v>
      </c>
      <c r="B1045">
        <v>0</v>
      </c>
      <c r="C1045">
        <v>0</v>
      </c>
      <c r="D1045" s="27">
        <v>-0.13914830752431201</v>
      </c>
      <c r="E1045" s="27">
        <v>1.0984872236938199</v>
      </c>
      <c r="F1045" s="27">
        <v>-2.8220894041387901</v>
      </c>
      <c r="G1045" s="138">
        <v>2</v>
      </c>
      <c r="H1045" s="138">
        <v>-0.21</v>
      </c>
    </row>
    <row r="1046" spans="1:8">
      <c r="A1046" s="25">
        <v>42755</v>
      </c>
      <c r="B1046">
        <v>0</v>
      </c>
      <c r="C1046">
        <v>0</v>
      </c>
      <c r="D1046" s="27">
        <v>0.18367175434815899</v>
      </c>
      <c r="E1046" s="27">
        <v>1.31626518557313</v>
      </c>
      <c r="F1046" s="27">
        <v>-2.5661250232573498</v>
      </c>
      <c r="G1046" s="138">
        <v>-3.3613</v>
      </c>
      <c r="H1046" s="138">
        <v>-0.71</v>
      </c>
    </row>
    <row r="1047" spans="1:8">
      <c r="A1047" s="25">
        <v>42758</v>
      </c>
      <c r="B1047">
        <v>0</v>
      </c>
      <c r="C1047">
        <v>0</v>
      </c>
      <c r="D1047" s="27">
        <v>0.792325893128624</v>
      </c>
      <c r="E1047" s="27">
        <v>1.6837034677454601</v>
      </c>
      <c r="F1047" s="27">
        <v>-2.28037039593235</v>
      </c>
      <c r="G1047" s="138">
        <v>4.0579999999999998</v>
      </c>
      <c r="H1047" s="138">
        <v>0.06</v>
      </c>
    </row>
    <row r="1048" spans="1:8">
      <c r="A1048" s="25">
        <v>42759</v>
      </c>
      <c r="B1048">
        <v>1</v>
      </c>
      <c r="C1048">
        <v>-1</v>
      </c>
      <c r="D1048" s="27">
        <v>1.43435006774902</v>
      </c>
      <c r="E1048" s="27">
        <v>2.0947340373135601</v>
      </c>
      <c r="F1048" s="27">
        <v>-2.01437590791627</v>
      </c>
      <c r="G1048" s="138">
        <v>8.9136000000000006</v>
      </c>
      <c r="H1048" s="138">
        <v>0.22</v>
      </c>
    </row>
    <row r="1049" spans="1:8">
      <c r="A1049" s="25">
        <v>42760</v>
      </c>
      <c r="B1049">
        <v>1</v>
      </c>
      <c r="C1049">
        <v>-1</v>
      </c>
      <c r="D1049" s="27">
        <v>1.13484528190381E-2</v>
      </c>
      <c r="E1049" s="27">
        <v>1.6880655565809799</v>
      </c>
      <c r="F1049" s="27">
        <v>-1.83048985067028</v>
      </c>
      <c r="G1049" s="138">
        <v>4.3478000000000003</v>
      </c>
      <c r="H1049" s="138">
        <v>0.43</v>
      </c>
    </row>
    <row r="1050" spans="1:8">
      <c r="A1050" s="25">
        <v>42761</v>
      </c>
      <c r="B1050">
        <v>1</v>
      </c>
      <c r="C1050">
        <v>-1</v>
      </c>
      <c r="D1050" s="27">
        <v>-1.2444714713331</v>
      </c>
      <c r="E1050" s="27">
        <v>1.10444780934736</v>
      </c>
      <c r="F1050" s="27">
        <v>-1.7103944415036401</v>
      </c>
      <c r="G1050" s="138">
        <v>0.24510000000000001</v>
      </c>
      <c r="H1050" s="138">
        <v>1.41</v>
      </c>
    </row>
    <row r="1051" spans="1:8">
      <c r="A1051" s="25">
        <v>42762</v>
      </c>
      <c r="B1051">
        <v>0</v>
      </c>
      <c r="C1051">
        <v>0</v>
      </c>
      <c r="D1051" s="27">
        <v>-0.47075176399468299</v>
      </c>
      <c r="E1051" s="27">
        <v>1.1668024129841399</v>
      </c>
      <c r="F1051" s="27">
        <v>-1.6242546249288701</v>
      </c>
      <c r="G1051" s="138">
        <v>-1.7115</v>
      </c>
      <c r="H1051" s="138">
        <v>-0.06</v>
      </c>
    </row>
    <row r="1052" spans="1:8">
      <c r="A1052" s="25">
        <v>42765</v>
      </c>
      <c r="B1052">
        <v>0</v>
      </c>
      <c r="C1052">
        <v>0</v>
      </c>
      <c r="D1052" s="27">
        <v>-0.33277570959296399</v>
      </c>
      <c r="E1052" s="27">
        <v>1.14411977494894</v>
      </c>
      <c r="F1052" s="27">
        <v>-1.53113661559457</v>
      </c>
      <c r="G1052" s="138">
        <v>-1.7115</v>
      </c>
      <c r="H1052" s="138">
        <v>-0.06</v>
      </c>
    </row>
    <row r="1053" spans="1:8">
      <c r="A1053" s="25">
        <v>42766</v>
      </c>
      <c r="B1053">
        <v>1</v>
      </c>
      <c r="C1053">
        <v>-1</v>
      </c>
      <c r="D1053" s="27">
        <v>1.2743984028988</v>
      </c>
      <c r="E1053" s="27">
        <v>1.74973128440909</v>
      </c>
      <c r="F1053" s="27">
        <v>-1.4471267593391099</v>
      </c>
      <c r="G1053" s="138">
        <v>-1.7115</v>
      </c>
      <c r="H1053" s="138">
        <v>-0.06</v>
      </c>
    </row>
    <row r="1054" spans="1:8">
      <c r="A1054" s="25">
        <v>42767</v>
      </c>
      <c r="B1054">
        <v>1</v>
      </c>
      <c r="C1054">
        <v>-1</v>
      </c>
      <c r="D1054" s="27">
        <v>0.247779952817299</v>
      </c>
      <c r="E1054" s="27">
        <v>1.53537435525924</v>
      </c>
      <c r="F1054" s="27">
        <v>-1.3381874517823</v>
      </c>
      <c r="G1054" s="138">
        <v>3.7313000000000001</v>
      </c>
      <c r="H1054" s="138">
        <v>-0.18</v>
      </c>
    </row>
    <row r="1055" spans="1:8">
      <c r="A1055" s="25">
        <v>42768</v>
      </c>
      <c r="B1055">
        <v>1</v>
      </c>
      <c r="C1055">
        <v>-1</v>
      </c>
      <c r="D1055" s="27">
        <v>-0.12007563786061499</v>
      </c>
      <c r="E1055" s="27">
        <v>1.39699957527942</v>
      </c>
      <c r="F1055" s="27">
        <v>-1.2715462846529999</v>
      </c>
      <c r="G1055" s="138">
        <v>0</v>
      </c>
      <c r="H1055" s="138">
        <v>-0.56999999999999995</v>
      </c>
    </row>
    <row r="1056" spans="1:8">
      <c r="A1056" s="25">
        <v>42769</v>
      </c>
      <c r="B1056">
        <v>1</v>
      </c>
      <c r="C1056">
        <v>-1</v>
      </c>
      <c r="D1056" s="27">
        <v>-1.2831741034105799</v>
      </c>
      <c r="E1056" s="27">
        <v>0.89911895401166597</v>
      </c>
      <c r="F1056" s="27">
        <v>-1.24428684413242</v>
      </c>
      <c r="G1056" s="138">
        <v>-3.8369</v>
      </c>
      <c r="H1056" s="138">
        <v>-0.24</v>
      </c>
    </row>
    <row r="1057" spans="1:8">
      <c r="A1057" s="25">
        <v>42772</v>
      </c>
      <c r="B1057">
        <v>0</v>
      </c>
      <c r="C1057">
        <v>0</v>
      </c>
      <c r="D1057" s="27">
        <v>-0.44108893890732997</v>
      </c>
      <c r="E1057" s="27">
        <v>0.98469203367167502</v>
      </c>
      <c r="F1057" s="27">
        <v>-1.17208325761662</v>
      </c>
      <c r="G1057" s="138">
        <v>1.4963</v>
      </c>
      <c r="H1057" s="138">
        <v>0.95</v>
      </c>
    </row>
    <row r="1058" spans="1:8">
      <c r="A1058" s="25">
        <v>42773</v>
      </c>
      <c r="B1058">
        <v>0</v>
      </c>
      <c r="C1058">
        <v>0</v>
      </c>
      <c r="D1058" s="27">
        <v>-0.21904218083861901</v>
      </c>
      <c r="E1058" s="27">
        <v>0.984477817762476</v>
      </c>
      <c r="F1058" s="27">
        <v>-1.1235731332775201</v>
      </c>
      <c r="G1058" s="138">
        <v>-0.73709999999999998</v>
      </c>
      <c r="H1058" s="138">
        <v>-7.0000000000000007E-2</v>
      </c>
    </row>
    <row r="1059" spans="1:8">
      <c r="A1059" s="25">
        <v>42774</v>
      </c>
      <c r="B1059">
        <v>0</v>
      </c>
      <c r="C1059">
        <v>0</v>
      </c>
      <c r="D1059" s="27">
        <v>0.73173563230254801</v>
      </c>
      <c r="E1059" s="27">
        <v>1.3018536623369701</v>
      </c>
      <c r="F1059" s="27">
        <v>-1.05541188983673</v>
      </c>
      <c r="G1059" s="138">
        <v>1.9802</v>
      </c>
      <c r="H1059" s="138">
        <v>0.66</v>
      </c>
    </row>
    <row r="1060" spans="1:8">
      <c r="A1060" s="25">
        <v>42775</v>
      </c>
      <c r="B1060">
        <v>0</v>
      </c>
      <c r="C1060">
        <v>0</v>
      </c>
      <c r="D1060" s="27">
        <v>-2.45047058900883E-2</v>
      </c>
      <c r="E1060" s="27">
        <v>1.1412908215559601</v>
      </c>
      <c r="F1060" s="27">
        <v>-1.0224705943536301</v>
      </c>
      <c r="G1060" s="138">
        <v>-1.6990000000000001</v>
      </c>
      <c r="H1060" s="138">
        <v>0.17</v>
      </c>
    </row>
    <row r="1061" spans="1:8">
      <c r="A1061" s="25">
        <v>42776</v>
      </c>
      <c r="B1061">
        <v>1</v>
      </c>
      <c r="C1061">
        <v>-1</v>
      </c>
      <c r="D1061" s="27">
        <v>2.0072061157352898</v>
      </c>
      <c r="E1061" s="27">
        <v>1.83428094347423</v>
      </c>
      <c r="F1061" s="27">
        <v>0.41200988365277802</v>
      </c>
      <c r="G1061" s="138">
        <v>1.2345999999999999</v>
      </c>
      <c r="H1061" s="138">
        <v>0.21</v>
      </c>
    </row>
    <row r="1062" spans="1:8">
      <c r="A1062" s="25">
        <v>42779</v>
      </c>
      <c r="B1062">
        <v>1</v>
      </c>
      <c r="C1062">
        <v>-1</v>
      </c>
      <c r="D1062" s="27">
        <v>0.641378803968918</v>
      </c>
      <c r="E1062" s="27">
        <v>1.6395838668974001</v>
      </c>
      <c r="F1062" s="27">
        <v>-1.4752430082643899</v>
      </c>
      <c r="G1062" s="138">
        <v>2.6829000000000001</v>
      </c>
      <c r="H1062" s="138">
        <v>0.57999999999999996</v>
      </c>
    </row>
    <row r="1063" spans="1:8">
      <c r="A1063" s="25">
        <v>42780</v>
      </c>
      <c r="B1063">
        <v>1</v>
      </c>
      <c r="C1063">
        <v>-1</v>
      </c>
      <c r="D1063" s="27">
        <v>0.101984989131887</v>
      </c>
      <c r="E1063" s="27">
        <v>1.5113440234628399</v>
      </c>
      <c r="F1063" s="27">
        <v>-2.1280856503662</v>
      </c>
      <c r="G1063" s="138">
        <v>1.9001999999999999</v>
      </c>
      <c r="H1063" s="138">
        <v>-0.03</v>
      </c>
    </row>
    <row r="1064" spans="1:8">
      <c r="A1064" s="25">
        <v>42781</v>
      </c>
      <c r="B1064">
        <v>1</v>
      </c>
      <c r="C1064">
        <v>-1</v>
      </c>
      <c r="D1064" s="27">
        <v>0.21734910129437601</v>
      </c>
      <c r="E1064" s="27">
        <v>1.52487848983452</v>
      </c>
      <c r="F1064" s="27">
        <v>-1.98969251016315</v>
      </c>
      <c r="G1064" s="138">
        <v>0.2331</v>
      </c>
      <c r="H1064" s="138">
        <v>1.23</v>
      </c>
    </row>
    <row r="1065" spans="1:8">
      <c r="A1065" s="25">
        <v>42782</v>
      </c>
      <c r="B1065">
        <v>1</v>
      </c>
      <c r="C1065">
        <v>-1</v>
      </c>
      <c r="D1065" s="27">
        <v>-0.39762829785015302</v>
      </c>
      <c r="E1065" s="27">
        <v>1.31504712896626</v>
      </c>
      <c r="F1065" s="27">
        <v>-1.9245917869467299</v>
      </c>
      <c r="G1065" s="138">
        <v>-1.1628000000000001</v>
      </c>
      <c r="H1065" s="138">
        <v>0.47</v>
      </c>
    </row>
    <row r="1066" spans="1:8">
      <c r="A1066" s="25">
        <v>42783</v>
      </c>
      <c r="B1066">
        <v>0</v>
      </c>
      <c r="C1066">
        <v>0</v>
      </c>
      <c r="D1066" s="27">
        <v>-1.2371302013004</v>
      </c>
      <c r="E1066" s="27">
        <v>0.94402702762884505</v>
      </c>
      <c r="F1066" s="27">
        <v>-1.8517176465027601</v>
      </c>
      <c r="G1066" s="138">
        <v>-3.0588000000000002</v>
      </c>
      <c r="H1066" s="138">
        <v>-0.31</v>
      </c>
    </row>
    <row r="1067" spans="1:8">
      <c r="A1067" s="25">
        <v>42786</v>
      </c>
      <c r="B1067">
        <v>0</v>
      </c>
      <c r="C1067">
        <v>0</v>
      </c>
      <c r="D1067" s="27">
        <v>-1.6568811530255301</v>
      </c>
      <c r="E1067" s="27">
        <v>0.90059801486330404</v>
      </c>
      <c r="F1067" s="27">
        <v>-1.7393122165227199</v>
      </c>
      <c r="G1067" s="138">
        <v>0.4854</v>
      </c>
      <c r="H1067" s="138">
        <v>0.47</v>
      </c>
    </row>
    <row r="1068" spans="1:8">
      <c r="A1068" s="25">
        <v>42787</v>
      </c>
      <c r="B1068">
        <v>0</v>
      </c>
      <c r="C1068">
        <v>0</v>
      </c>
      <c r="D1068" s="27">
        <v>-0.17077995329986001</v>
      </c>
      <c r="E1068" s="27">
        <v>1.1286702913973701</v>
      </c>
      <c r="F1068" s="27">
        <v>-1.63916529762028</v>
      </c>
      <c r="G1068" s="138">
        <v>0</v>
      </c>
      <c r="H1068" s="138">
        <v>-0.76</v>
      </c>
    </row>
    <row r="1069" spans="1:8">
      <c r="A1069" s="25">
        <v>42788</v>
      </c>
      <c r="B1069">
        <v>0</v>
      </c>
      <c r="C1069">
        <v>0</v>
      </c>
      <c r="D1069" s="27">
        <v>-0.183802731851471</v>
      </c>
      <c r="E1069" s="27">
        <v>1.0896545376840601</v>
      </c>
      <c r="F1069" s="27">
        <v>-1.53270135529632</v>
      </c>
      <c r="G1069" s="138">
        <v>2.657</v>
      </c>
      <c r="H1069" s="138">
        <v>0.99</v>
      </c>
    </row>
    <row r="1070" spans="1:8">
      <c r="A1070" s="25">
        <v>42789</v>
      </c>
      <c r="B1070">
        <v>0</v>
      </c>
      <c r="C1070">
        <v>0</v>
      </c>
      <c r="D1070" s="27">
        <v>-2.3143758398359302</v>
      </c>
      <c r="E1070" s="27">
        <v>0.25324892751234201</v>
      </c>
      <c r="F1070" s="27">
        <v>-1.4617191413489801</v>
      </c>
      <c r="G1070" s="138">
        <v>-1.1765000000000001</v>
      </c>
      <c r="H1070" s="138">
        <v>-0.36</v>
      </c>
    </row>
    <row r="1071" spans="1:8">
      <c r="A1071" s="25">
        <v>42790</v>
      </c>
      <c r="B1071">
        <v>0</v>
      </c>
      <c r="C1071">
        <v>0</v>
      </c>
      <c r="D1071" s="27">
        <v>9.3375457138656793E-3</v>
      </c>
      <c r="E1071" s="27">
        <v>0.72328166949460604</v>
      </c>
      <c r="F1071" s="27">
        <v>-1.4344454322328</v>
      </c>
      <c r="G1071" s="138">
        <v>-6.6666999999999996</v>
      </c>
      <c r="H1071" s="138">
        <v>-0.62</v>
      </c>
    </row>
    <row r="1072" spans="1:8">
      <c r="A1072" s="25">
        <v>42793</v>
      </c>
      <c r="B1072">
        <v>0</v>
      </c>
      <c r="C1072">
        <v>0</v>
      </c>
      <c r="D1072" s="27">
        <v>-0.26424363778097398</v>
      </c>
      <c r="E1072" s="27">
        <v>0.62905286207578204</v>
      </c>
      <c r="F1072" s="27">
        <v>-1.36084636503191</v>
      </c>
      <c r="G1072" s="138">
        <v>1.0204</v>
      </c>
      <c r="H1072" s="138">
        <v>-0.17</v>
      </c>
    </row>
    <row r="1073" spans="1:8">
      <c r="A1073" s="25">
        <v>42794</v>
      </c>
      <c r="B1073">
        <v>0</v>
      </c>
      <c r="C1073">
        <v>0</v>
      </c>
      <c r="D1073" s="27">
        <v>0.33189078742699402</v>
      </c>
      <c r="E1073" s="27">
        <v>0.88180597758249601</v>
      </c>
      <c r="F1073" s="27">
        <v>-1.3149856895595899</v>
      </c>
      <c r="G1073" s="138">
        <v>-2.2726999999999999</v>
      </c>
      <c r="H1073" s="138">
        <v>-0.77</v>
      </c>
    </row>
    <row r="1074" spans="1:8">
      <c r="A1074" s="25">
        <v>42795</v>
      </c>
      <c r="B1074">
        <v>0</v>
      </c>
      <c r="C1074">
        <v>0</v>
      </c>
      <c r="D1074" s="27">
        <v>0.96536977537910795</v>
      </c>
      <c r="E1074" s="27">
        <v>1.3128585501862899</v>
      </c>
      <c r="F1074" s="27">
        <v>-1.2128975664099999</v>
      </c>
      <c r="G1074" s="138">
        <v>7.4935</v>
      </c>
      <c r="H1074" s="138">
        <v>0.15</v>
      </c>
    </row>
    <row r="1075" spans="1:8">
      <c r="A1075" s="25">
        <v>42796</v>
      </c>
      <c r="B1075">
        <v>0</v>
      </c>
      <c r="C1075">
        <v>0</v>
      </c>
      <c r="D1075" s="27">
        <v>-1.36678167898556</v>
      </c>
      <c r="E1075" s="27">
        <v>0.36188526341878802</v>
      </c>
      <c r="F1075" s="27">
        <v>-1.1595727397739599</v>
      </c>
      <c r="G1075" s="138">
        <v>0.96150000000000002</v>
      </c>
      <c r="H1075" s="138">
        <v>-0.2</v>
      </c>
    </row>
    <row r="1076" spans="1:8">
      <c r="A1076" s="25">
        <v>42797</v>
      </c>
      <c r="B1076">
        <v>0</v>
      </c>
      <c r="C1076">
        <v>0</v>
      </c>
      <c r="D1076" s="27">
        <v>-0.60978732247270595</v>
      </c>
      <c r="E1076" s="27">
        <v>0.43748740608745701</v>
      </c>
      <c r="F1076" s="27">
        <v>-1.13055875638209</v>
      </c>
      <c r="G1076" s="138">
        <v>-1.6667000000000001</v>
      </c>
      <c r="H1076" s="138">
        <v>-0.74</v>
      </c>
    </row>
    <row r="1077" spans="1:8">
      <c r="A1077" s="25">
        <v>42800</v>
      </c>
      <c r="B1077">
        <v>0</v>
      </c>
      <c r="C1077">
        <v>0</v>
      </c>
      <c r="D1077" s="27">
        <v>-1.6502048797204101</v>
      </c>
      <c r="E1077" s="27">
        <v>-0.44794966448379597</v>
      </c>
      <c r="F1077" s="27">
        <v>-1.08161923404625</v>
      </c>
      <c r="G1077" s="138">
        <v>1.6949000000000001</v>
      </c>
      <c r="H1077" s="138">
        <v>0.18</v>
      </c>
    </row>
    <row r="1078" spans="1:8">
      <c r="A1078" s="25">
        <v>42801</v>
      </c>
      <c r="B1078">
        <v>0</v>
      </c>
      <c r="C1078">
        <v>0</v>
      </c>
      <c r="D1078" s="27">
        <v>-1.69267937099097</v>
      </c>
      <c r="E1078" s="27">
        <v>-1.06338688411781</v>
      </c>
      <c r="F1078" s="27">
        <v>-1.0640249901048999</v>
      </c>
      <c r="G1078" s="138">
        <v>-1.4286000000000001</v>
      </c>
      <c r="H1078" s="138">
        <v>0.36</v>
      </c>
    </row>
    <row r="1079" spans="1:8">
      <c r="A1079" s="25">
        <v>42802</v>
      </c>
      <c r="B1079">
        <v>0</v>
      </c>
      <c r="C1079">
        <v>0</v>
      </c>
      <c r="D1079" s="27">
        <v>-1.3198357182698199</v>
      </c>
      <c r="E1079" s="27">
        <v>-1.4423038010959699</v>
      </c>
      <c r="F1079" s="27">
        <v>-1.0600711081911101</v>
      </c>
      <c r="G1079" s="138">
        <v>-1.6908000000000001</v>
      </c>
      <c r="H1079" s="138">
        <v>0.43</v>
      </c>
    </row>
    <row r="1080" spans="1:8">
      <c r="A1080" s="25">
        <v>42803</v>
      </c>
      <c r="B1080">
        <v>0</v>
      </c>
      <c r="C1080">
        <v>0</v>
      </c>
      <c r="D1080" s="27">
        <v>-0.98390740565815804</v>
      </c>
      <c r="E1080" s="27">
        <v>-1.57363507522263</v>
      </c>
      <c r="F1080" s="27">
        <v>-1.0815184351685101</v>
      </c>
      <c r="G1080" s="138">
        <v>-2.9483999999999999</v>
      </c>
      <c r="H1080" s="138">
        <v>-1.18</v>
      </c>
    </row>
    <row r="1081" spans="1:8">
      <c r="A1081" s="25">
        <v>42804</v>
      </c>
      <c r="B1081">
        <v>0</v>
      </c>
      <c r="C1081">
        <v>0</v>
      </c>
      <c r="D1081" s="27">
        <v>0.109627198809922</v>
      </c>
      <c r="E1081" s="27">
        <v>-1.0408374861107801</v>
      </c>
      <c r="F1081" s="27">
        <v>2.2899403879543199</v>
      </c>
      <c r="G1081" s="138">
        <v>0</v>
      </c>
      <c r="H1081" s="138">
        <v>0.28999999999999998</v>
      </c>
    </row>
    <row r="1082" spans="1:8">
      <c r="A1082" s="25">
        <v>42807</v>
      </c>
      <c r="B1082">
        <v>0</v>
      </c>
      <c r="C1082">
        <v>0</v>
      </c>
      <c r="D1082" s="27">
        <v>0.622617492676517</v>
      </c>
      <c r="E1082" s="27">
        <v>-0.53802735601931295</v>
      </c>
      <c r="F1082" s="27">
        <v>1.59335145083128</v>
      </c>
      <c r="G1082" s="138">
        <v>0.75949999999999995</v>
      </c>
      <c r="H1082" s="138">
        <v>1.1100000000000001</v>
      </c>
    </row>
    <row r="1083" spans="1:8">
      <c r="A1083" s="25">
        <v>42808</v>
      </c>
      <c r="B1083">
        <v>0</v>
      </c>
      <c r="C1083">
        <v>0</v>
      </c>
      <c r="D1083" s="27">
        <v>7.0493236229760003E-2</v>
      </c>
      <c r="E1083" s="27">
        <v>-0.71093230112713302</v>
      </c>
      <c r="F1083" s="27">
        <v>1.4105108977608201</v>
      </c>
      <c r="G1083" s="138">
        <v>-0.75380000000000003</v>
      </c>
      <c r="H1083" s="138">
        <v>-0.01</v>
      </c>
    </row>
    <row r="1084" spans="1:8">
      <c r="A1084" s="25">
        <v>42809</v>
      </c>
      <c r="B1084">
        <v>0</v>
      </c>
      <c r="C1084">
        <v>0</v>
      </c>
      <c r="D1084" s="27">
        <v>1.20247604936048</v>
      </c>
      <c r="E1084" s="27">
        <v>0.25421890703976102</v>
      </c>
      <c r="F1084" s="27">
        <v>1.4007593496370701</v>
      </c>
      <c r="G1084" s="138">
        <v>-0.25319999999999998</v>
      </c>
      <c r="H1084" s="138">
        <v>-0.15</v>
      </c>
    </row>
    <row r="1085" spans="1:8">
      <c r="A1085" s="25">
        <v>42810</v>
      </c>
      <c r="B1085">
        <v>0</v>
      </c>
      <c r="C1085">
        <v>0</v>
      </c>
      <c r="D1085" s="27">
        <v>0.90724704975182602</v>
      </c>
      <c r="E1085" s="27">
        <v>0.54315665145041903</v>
      </c>
      <c r="F1085" s="27">
        <v>1.3772017757420001</v>
      </c>
      <c r="G1085" s="138">
        <v>5.0761000000000003</v>
      </c>
      <c r="H1085" s="138">
        <v>2.08</v>
      </c>
    </row>
    <row r="1086" spans="1:8">
      <c r="A1086" s="25">
        <v>42811</v>
      </c>
      <c r="B1086">
        <v>0</v>
      </c>
      <c r="C1086">
        <v>0</v>
      </c>
      <c r="D1086" s="27">
        <v>1.15196180851651</v>
      </c>
      <c r="E1086" s="27">
        <v>1.1569744199473</v>
      </c>
      <c r="F1086" s="27">
        <v>1.2956158010852501</v>
      </c>
      <c r="G1086" s="138">
        <v>-2.8986000000000001</v>
      </c>
      <c r="H1086" s="138">
        <v>0.09</v>
      </c>
    </row>
    <row r="1087" spans="1:8">
      <c r="A1087" s="25">
        <v>42814</v>
      </c>
      <c r="B1087">
        <v>0</v>
      </c>
      <c r="C1087">
        <v>0</v>
      </c>
      <c r="D1087" s="27">
        <v>2.2625080002862698E-2</v>
      </c>
      <c r="E1087" s="27">
        <v>0.72031249421691701</v>
      </c>
      <c r="F1087" s="27">
        <v>1.23630315399395</v>
      </c>
      <c r="G1087" s="138">
        <v>-1.99</v>
      </c>
      <c r="H1087" s="138">
        <v>0.79</v>
      </c>
    </row>
    <row r="1088" spans="1:8">
      <c r="A1088" s="25">
        <v>42815</v>
      </c>
      <c r="B1088">
        <v>0</v>
      </c>
      <c r="C1088">
        <v>0</v>
      </c>
      <c r="D1088" s="27">
        <v>-0.98753828030950097</v>
      </c>
      <c r="E1088" s="27">
        <v>-5.2182961845072803E-2</v>
      </c>
      <c r="F1088" s="27">
        <v>1.19465997322698</v>
      </c>
      <c r="G1088" s="138">
        <v>-0.50760000000000005</v>
      </c>
      <c r="H1088" s="138">
        <v>0.37</v>
      </c>
    </row>
    <row r="1089" spans="1:8">
      <c r="A1089" s="25">
        <v>42816</v>
      </c>
      <c r="B1089">
        <v>0</v>
      </c>
      <c r="C1089">
        <v>0</v>
      </c>
      <c r="D1089" s="27">
        <v>0.35930644925088401</v>
      </c>
      <c r="E1089" s="27">
        <v>0.71885882799710399</v>
      </c>
      <c r="F1089" s="27">
        <v>1.14671125123716</v>
      </c>
      <c r="G1089" s="138">
        <v>-1.7857000000000001</v>
      </c>
      <c r="H1089" s="138">
        <v>-1.1100000000000001</v>
      </c>
    </row>
    <row r="1090" spans="1:8">
      <c r="A1090" s="25">
        <v>42817</v>
      </c>
      <c r="B1090">
        <v>0</v>
      </c>
      <c r="C1090">
        <v>0</v>
      </c>
      <c r="D1090" s="27">
        <v>-8.2299498262221701E-2</v>
      </c>
      <c r="E1090" s="27">
        <v>0.53543946770276296</v>
      </c>
      <c r="F1090" s="27">
        <v>1.1241575706479701</v>
      </c>
      <c r="G1090" s="138">
        <v>1.2987</v>
      </c>
      <c r="H1090" s="138">
        <v>0.03</v>
      </c>
    </row>
    <row r="1091" spans="1:8">
      <c r="A1091" s="25">
        <v>42818</v>
      </c>
      <c r="B1091">
        <v>0</v>
      </c>
      <c r="C1091">
        <v>0</v>
      </c>
      <c r="D1091" s="27">
        <v>-8.3916388802594E-3</v>
      </c>
      <c r="E1091" s="27">
        <v>0.60512722818440701</v>
      </c>
      <c r="F1091" s="27">
        <v>1.08133505649436</v>
      </c>
      <c r="G1091" s="138">
        <v>-1.5385</v>
      </c>
      <c r="H1091" s="138">
        <v>0.13</v>
      </c>
    </row>
    <row r="1092" spans="1:8">
      <c r="A1092" s="25">
        <v>42821</v>
      </c>
      <c r="B1092">
        <v>0</v>
      </c>
      <c r="C1092">
        <v>0</v>
      </c>
      <c r="D1092" s="27">
        <v>-0.92914707140863595</v>
      </c>
      <c r="E1092" s="27">
        <v>-0.16045519013126799</v>
      </c>
      <c r="F1092" s="27">
        <v>1.00757278750277</v>
      </c>
      <c r="G1092" s="138">
        <v>-6.25</v>
      </c>
      <c r="H1092" s="138">
        <v>-0.68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 filterMode="1"/>
  <dimension ref="A1:X2880"/>
  <sheetViews>
    <sheetView workbookViewId="0">
      <selection activeCell="B2891" sqref="B2891"/>
    </sheetView>
  </sheetViews>
  <sheetFormatPr defaultRowHeight="15"/>
  <cols>
    <col min="1" max="1" width="16.5703125" style="24" customWidth="1"/>
    <col min="2" max="2" width="16.85546875" style="24" customWidth="1"/>
    <col min="3" max="3" width="12.5703125" style="24" hidden="1" customWidth="1"/>
    <col min="4" max="5" width="9.28515625" style="27" customWidth="1"/>
    <col min="6" max="7" width="10.85546875" style="26" hidden="1" customWidth="1"/>
    <col min="8" max="8" width="9.140625" style="26"/>
    <col min="9" max="10" width="0" style="26" hidden="1" customWidth="1"/>
    <col min="11" max="11" width="9.140625" style="71"/>
    <col min="12" max="14" width="9.28515625" style="27" customWidth="1"/>
    <col min="15" max="16" width="10.85546875" style="27" customWidth="1"/>
    <col min="17" max="17" width="7.7109375" style="26" customWidth="1"/>
    <col min="18" max="18" width="5.42578125" style="4" customWidth="1"/>
    <col min="19" max="19" width="6.7109375" style="24" customWidth="1"/>
    <col min="20" max="21" width="10.7109375" style="25" customWidth="1"/>
    <col min="22" max="22" width="9.140625" style="24"/>
    <col min="23" max="24" width="9.28515625" style="27" customWidth="1"/>
    <col min="25" max="16384" width="9.140625" style="24"/>
  </cols>
  <sheetData>
    <row r="1" spans="1:23">
      <c r="A1" s="24" t="s">
        <v>24</v>
      </c>
      <c r="B1" s="24" t="s">
        <v>25</v>
      </c>
      <c r="C1" s="24" t="s">
        <v>26</v>
      </c>
      <c r="D1" s="27" t="s">
        <v>108</v>
      </c>
      <c r="E1" s="27" t="s">
        <v>173</v>
      </c>
      <c r="F1" s="26" t="s">
        <v>106</v>
      </c>
      <c r="G1" s="26" t="s">
        <v>107</v>
      </c>
      <c r="H1" s="26" t="s">
        <v>111</v>
      </c>
      <c r="I1" s="26" t="s">
        <v>110</v>
      </c>
      <c r="J1" s="26" t="s">
        <v>109</v>
      </c>
      <c r="K1" s="71" t="s">
        <v>166</v>
      </c>
      <c r="L1" s="27" t="s">
        <v>113</v>
      </c>
      <c r="M1" s="27" t="s">
        <v>120</v>
      </c>
      <c r="N1" s="27" t="s">
        <v>18</v>
      </c>
      <c r="O1" s="27" t="s">
        <v>19</v>
      </c>
      <c r="P1" s="27" t="s">
        <v>98</v>
      </c>
      <c r="Q1" s="3" t="s">
        <v>15</v>
      </c>
      <c r="R1" s="3" t="s">
        <v>20</v>
      </c>
      <c r="S1" s="3" t="s">
        <v>27</v>
      </c>
      <c r="T1" s="25" t="s">
        <v>21</v>
      </c>
      <c r="U1" s="25" t="s">
        <v>22</v>
      </c>
      <c r="V1" s="3" t="s">
        <v>23</v>
      </c>
      <c r="W1" s="27" t="s">
        <v>272</v>
      </c>
    </row>
    <row r="2" spans="1:23" s="14" customFormat="1" hidden="1">
      <c r="A2" s="14" t="s">
        <v>103</v>
      </c>
      <c r="B2" s="14" t="s">
        <v>203</v>
      </c>
      <c r="C2" s="14" t="s">
        <v>14</v>
      </c>
      <c r="D2" s="51">
        <v>-1.91528219688895</v>
      </c>
      <c r="E2" s="51">
        <v>-1.7415536546024</v>
      </c>
      <c r="F2" s="50">
        <v>1</v>
      </c>
      <c r="G2" s="50">
        <v>1</v>
      </c>
      <c r="H2" s="50">
        <v>1.1911799538740801E-3</v>
      </c>
      <c r="I2" s="50">
        <v>0.2</v>
      </c>
      <c r="J2" s="50">
        <v>0.05</v>
      </c>
      <c r="K2" s="72">
        <v>1</v>
      </c>
      <c r="L2" s="51">
        <v>0.119136177829559</v>
      </c>
      <c r="M2" s="51">
        <v>0.90644321730160604</v>
      </c>
      <c r="N2" s="51">
        <v>0.33896938775510199</v>
      </c>
      <c r="O2" s="51">
        <v>0.280612244897959</v>
      </c>
      <c r="P2" s="51">
        <v>8.9127013322662307</v>
      </c>
      <c r="Q2" s="50">
        <v>0.55102040816326503</v>
      </c>
      <c r="R2" s="52">
        <v>49</v>
      </c>
      <c r="S2" s="49">
        <v>10</v>
      </c>
      <c r="T2" s="53">
        <v>42807</v>
      </c>
      <c r="U2" s="53">
        <v>42815</v>
      </c>
      <c r="V2" s="54">
        <v>-1</v>
      </c>
      <c r="W2" s="14">
        <v>-1</v>
      </c>
    </row>
    <row r="3" spans="1:23" s="14" customFormat="1">
      <c r="A3" s="14" t="s">
        <v>202</v>
      </c>
      <c r="B3" s="14" t="s">
        <v>117</v>
      </c>
      <c r="C3" s="14" t="s">
        <v>14</v>
      </c>
      <c r="D3" s="29">
        <v>-1.1458258925737399</v>
      </c>
      <c r="E3" s="29">
        <v>-1.3973715313313799</v>
      </c>
      <c r="F3" s="15">
        <v>1</v>
      </c>
      <c r="G3" s="15">
        <v>2</v>
      </c>
      <c r="H3" s="15">
        <v>1.1650266559111199E-3</v>
      </c>
      <c r="I3" s="15">
        <v>0.2</v>
      </c>
      <c r="J3" s="15">
        <v>0.05</v>
      </c>
      <c r="K3" s="30">
        <v>1</v>
      </c>
      <c r="L3" s="29">
        <v>8.0553770579800496E-2</v>
      </c>
      <c r="M3" s="29">
        <v>1.4994676646531799</v>
      </c>
      <c r="N3" s="29">
        <v>5.1195666666666702</v>
      </c>
      <c r="O3" s="29">
        <v>3.746372</v>
      </c>
      <c r="P3" s="29">
        <v>8.30918064953139</v>
      </c>
      <c r="Q3" s="15">
        <v>0.68</v>
      </c>
      <c r="R3" s="17">
        <v>50</v>
      </c>
      <c r="S3" s="14">
        <v>12</v>
      </c>
      <c r="T3" s="18">
        <v>42782</v>
      </c>
      <c r="U3" s="18">
        <v>42815</v>
      </c>
      <c r="V3" s="56">
        <v>-1</v>
      </c>
      <c r="W3" s="14">
        <v>-1</v>
      </c>
    </row>
    <row r="4" spans="1:23" s="14" customFormat="1">
      <c r="A4" s="14" t="s">
        <v>202</v>
      </c>
      <c r="B4" s="14" t="s">
        <v>203</v>
      </c>
      <c r="C4" s="14" t="s">
        <v>14</v>
      </c>
      <c r="D4" s="29">
        <v>-1.91528219688895</v>
      </c>
      <c r="E4" s="29">
        <v>-1.7415536546024</v>
      </c>
      <c r="F4" s="15">
        <v>1</v>
      </c>
      <c r="G4" s="15">
        <v>2.5</v>
      </c>
      <c r="H4" s="15">
        <v>3.3951375421600299E-3</v>
      </c>
      <c r="I4" s="15">
        <v>0.2</v>
      </c>
      <c r="J4" s="15">
        <v>0.05</v>
      </c>
      <c r="K4" s="30">
        <v>1</v>
      </c>
      <c r="L4" s="29">
        <v>0.124021328365456</v>
      </c>
      <c r="M4" s="29">
        <v>1.21683999513918</v>
      </c>
      <c r="N4" s="29">
        <v>5.4859090909090904</v>
      </c>
      <c r="O4" s="29">
        <v>2.9728634920634902</v>
      </c>
      <c r="P4" s="29">
        <v>8.0498177668874806</v>
      </c>
      <c r="Q4" s="15">
        <v>0.66666666666666696</v>
      </c>
      <c r="R4" s="17">
        <v>63</v>
      </c>
      <c r="S4" s="14">
        <v>10</v>
      </c>
      <c r="T4" s="18">
        <v>42807</v>
      </c>
      <c r="U4" s="18">
        <v>42815</v>
      </c>
      <c r="V4" s="56">
        <v>-1</v>
      </c>
      <c r="W4" s="14">
        <v>-1</v>
      </c>
    </row>
    <row r="5" spans="1:23" s="14" customFormat="1" hidden="1">
      <c r="A5" s="14" t="s">
        <v>103</v>
      </c>
      <c r="B5" s="14" t="s">
        <v>102</v>
      </c>
      <c r="C5" s="14" t="s">
        <v>14</v>
      </c>
      <c r="D5" s="29">
        <v>-2.8824944667429002</v>
      </c>
      <c r="E5" s="29">
        <v>-3.1325570761724002</v>
      </c>
      <c r="F5" s="15">
        <v>1</v>
      </c>
      <c r="G5" s="15">
        <v>2.5</v>
      </c>
      <c r="H5" s="15">
        <v>4.84337680429958E-3</v>
      </c>
      <c r="I5" s="15">
        <v>0.2</v>
      </c>
      <c r="J5" s="15">
        <v>0.15</v>
      </c>
      <c r="K5" s="30">
        <v>1</v>
      </c>
      <c r="L5" s="29">
        <v>0.232794703363813</v>
      </c>
      <c r="M5" s="29">
        <v>0.71278199099494199</v>
      </c>
      <c r="N5" s="29">
        <v>1.5992599999999999</v>
      </c>
      <c r="O5" s="29">
        <v>1.12451851851852</v>
      </c>
      <c r="P5" s="29">
        <v>7.8967519161623096</v>
      </c>
      <c r="Q5" s="15">
        <v>0.55555555555555602</v>
      </c>
      <c r="R5" s="17">
        <v>27</v>
      </c>
      <c r="S5" s="14">
        <v>10</v>
      </c>
      <c r="T5" s="18">
        <v>42803</v>
      </c>
      <c r="U5" s="18">
        <v>42814</v>
      </c>
      <c r="V5" s="56">
        <v>-1</v>
      </c>
      <c r="W5" s="14">
        <v>-1</v>
      </c>
    </row>
    <row r="6" spans="1:23" s="14" customFormat="1">
      <c r="A6" s="14" t="s">
        <v>202</v>
      </c>
      <c r="B6" s="14" t="s">
        <v>102</v>
      </c>
      <c r="C6" s="14" t="s">
        <v>14</v>
      </c>
      <c r="D6" s="29">
        <v>-2.8824944667429002</v>
      </c>
      <c r="E6" s="29">
        <v>-3.1325570761724002</v>
      </c>
      <c r="F6" s="15">
        <v>1</v>
      </c>
      <c r="G6" s="15">
        <v>2.5</v>
      </c>
      <c r="H6" s="15">
        <v>0.19439280470259701</v>
      </c>
      <c r="I6" s="15">
        <v>0.2</v>
      </c>
      <c r="J6" s="15">
        <v>0.05</v>
      </c>
      <c r="K6" s="30">
        <v>1</v>
      </c>
      <c r="L6" s="29">
        <v>0.18409656721284701</v>
      </c>
      <c r="M6" s="29">
        <v>1.22685641036577</v>
      </c>
      <c r="N6" s="29">
        <v>23.956499999999998</v>
      </c>
      <c r="O6" s="29">
        <v>0.69598055555555605</v>
      </c>
      <c r="P6" s="29">
        <v>7.4705599167405898</v>
      </c>
      <c r="Q6" s="15">
        <v>0.58333333333333304</v>
      </c>
      <c r="R6" s="17">
        <v>36</v>
      </c>
      <c r="S6" s="14">
        <v>8</v>
      </c>
      <c r="T6" s="18">
        <v>42746</v>
      </c>
      <c r="U6" s="18">
        <v>42814</v>
      </c>
      <c r="V6" s="56">
        <v>-1</v>
      </c>
      <c r="W6" s="14">
        <v>-1</v>
      </c>
    </row>
    <row r="7" spans="1:23" s="14" customFormat="1" hidden="1">
      <c r="A7" s="14" t="s">
        <v>103</v>
      </c>
      <c r="B7" s="14" t="s">
        <v>117</v>
      </c>
      <c r="C7" s="14" t="s">
        <v>14</v>
      </c>
      <c r="D7" s="29">
        <v>-1.1458258925737399</v>
      </c>
      <c r="E7" s="29">
        <v>-1.3973715313313799</v>
      </c>
      <c r="F7" s="15">
        <v>1</v>
      </c>
      <c r="G7" s="15">
        <v>2</v>
      </c>
      <c r="H7" s="15">
        <v>1.3224648712372199E-3</v>
      </c>
      <c r="I7" s="15">
        <v>0.2</v>
      </c>
      <c r="J7" s="15">
        <v>0.1</v>
      </c>
      <c r="K7" s="30">
        <v>1</v>
      </c>
      <c r="L7" s="29">
        <v>0.14068719337426799</v>
      </c>
      <c r="M7" s="29">
        <v>0.43365748704130802</v>
      </c>
      <c r="N7" s="29">
        <v>5.0378307692307702</v>
      </c>
      <c r="O7" s="29">
        <v>1.0581411764705899</v>
      </c>
      <c r="P7" s="29">
        <v>10.2496008707543</v>
      </c>
      <c r="Q7" s="15">
        <v>0.5</v>
      </c>
      <c r="R7" s="17">
        <v>34</v>
      </c>
      <c r="S7" s="14">
        <v>11</v>
      </c>
      <c r="T7" s="18">
        <v>42782</v>
      </c>
      <c r="U7" s="18">
        <v>42809</v>
      </c>
      <c r="V7" s="56">
        <v>1</v>
      </c>
      <c r="W7" s="14">
        <v>1</v>
      </c>
    </row>
    <row r="8" spans="1:23" s="14" customFormat="1" hidden="1">
      <c r="A8" s="14" t="s">
        <v>103</v>
      </c>
      <c r="B8" s="14" t="s">
        <v>198</v>
      </c>
      <c r="C8" s="14" t="s">
        <v>14</v>
      </c>
      <c r="D8" s="29">
        <v>0.54675194851668596</v>
      </c>
      <c r="E8" s="29">
        <v>1.94751626516416</v>
      </c>
      <c r="F8" s="15">
        <v>1</v>
      </c>
      <c r="G8" s="15">
        <v>1</v>
      </c>
      <c r="H8" s="15">
        <v>7.7070566415425507E-2</v>
      </c>
      <c r="I8" s="15">
        <v>0.2</v>
      </c>
      <c r="J8" s="15">
        <v>0.2</v>
      </c>
      <c r="K8" s="30">
        <v>1</v>
      </c>
      <c r="L8" s="29">
        <v>-0.16033007162155199</v>
      </c>
      <c r="M8" s="29">
        <v>-8.2183181401018005E-2</v>
      </c>
      <c r="N8" s="29">
        <v>0.233605952380952</v>
      </c>
      <c r="O8" s="29">
        <v>0.45779298245614097</v>
      </c>
      <c r="P8" s="29">
        <v>10.230986109780501</v>
      </c>
      <c r="Q8" s="15">
        <v>0.49122807017543901</v>
      </c>
      <c r="R8" s="17">
        <v>57</v>
      </c>
      <c r="S8" s="14">
        <v>9</v>
      </c>
      <c r="T8" s="18">
        <v>42796</v>
      </c>
      <c r="U8" s="18">
        <v>42809</v>
      </c>
      <c r="V8" s="56">
        <v>1</v>
      </c>
      <c r="W8" s="14">
        <v>1</v>
      </c>
    </row>
    <row r="9" spans="1:23" s="14" customFormat="1">
      <c r="A9" s="14" t="s">
        <v>202</v>
      </c>
      <c r="B9" s="14" t="s">
        <v>33</v>
      </c>
      <c r="C9" s="14" t="s">
        <v>14</v>
      </c>
      <c r="D9" s="29">
        <v>-1.1961454388503401</v>
      </c>
      <c r="E9" s="29">
        <v>-2.4475100327878199</v>
      </c>
      <c r="F9" s="15">
        <v>1</v>
      </c>
      <c r="G9" s="15">
        <v>2.5</v>
      </c>
      <c r="H9" s="15">
        <v>0.153070928257243</v>
      </c>
      <c r="I9" s="15">
        <v>0.2</v>
      </c>
      <c r="J9" s="15">
        <v>0.2</v>
      </c>
      <c r="K9" s="30">
        <v>1</v>
      </c>
      <c r="L9" s="29">
        <v>-3.0130822724684501E-2</v>
      </c>
      <c r="M9" s="29">
        <v>0.72673839245852601</v>
      </c>
      <c r="N9" s="29">
        <v>3.5056857142857099</v>
      </c>
      <c r="O9" s="29">
        <v>0.32464615384615397</v>
      </c>
      <c r="P9" s="29">
        <v>8.6151366473216395</v>
      </c>
      <c r="Q9" s="15">
        <v>0.58974358974358998</v>
      </c>
      <c r="R9" s="17">
        <v>39</v>
      </c>
      <c r="S9" s="14">
        <v>10</v>
      </c>
      <c r="T9" s="18">
        <v>42795</v>
      </c>
      <c r="U9" s="18">
        <v>42809</v>
      </c>
      <c r="V9" s="56">
        <v>-1</v>
      </c>
      <c r="W9" s="14">
        <v>-1</v>
      </c>
    </row>
    <row r="10" spans="1:23" s="14" customFormat="1">
      <c r="A10" s="14" t="s">
        <v>202</v>
      </c>
      <c r="B10" s="14" t="s">
        <v>34</v>
      </c>
      <c r="C10" s="14" t="s">
        <v>14</v>
      </c>
      <c r="D10" s="44">
        <v>-0.91354521359843299</v>
      </c>
      <c r="E10" s="44">
        <v>-2.3264824921740401</v>
      </c>
      <c r="F10" s="43">
        <v>1</v>
      </c>
      <c r="G10" s="43">
        <v>2</v>
      </c>
      <c r="H10" s="43">
        <v>0.15019180028711901</v>
      </c>
      <c r="I10" s="43">
        <v>0.2</v>
      </c>
      <c r="J10" s="43">
        <v>0.2</v>
      </c>
      <c r="K10" s="73">
        <v>1</v>
      </c>
      <c r="L10" s="44">
        <v>2.00342145821122E-2</v>
      </c>
      <c r="M10" s="44">
        <v>1.0709611989608701</v>
      </c>
      <c r="N10" s="44">
        <v>1.6890529411764701</v>
      </c>
      <c r="O10" s="44">
        <v>0.57727931034482804</v>
      </c>
      <c r="P10" s="44">
        <v>8.3135807382679303</v>
      </c>
      <c r="Q10" s="43">
        <v>0.55172413793103503</v>
      </c>
      <c r="R10" s="47">
        <v>29</v>
      </c>
      <c r="S10" s="31">
        <v>12</v>
      </c>
      <c r="T10" s="45">
        <v>42775</v>
      </c>
      <c r="U10" s="45">
        <v>42809</v>
      </c>
      <c r="V10" s="56">
        <v>-1</v>
      </c>
      <c r="W10" s="14">
        <v>-1</v>
      </c>
    </row>
    <row r="11" spans="1:23" s="14" customFormat="1">
      <c r="A11" s="14" t="s">
        <v>202</v>
      </c>
      <c r="B11" s="14" t="s">
        <v>344</v>
      </c>
      <c r="C11" s="14" t="s">
        <v>14</v>
      </c>
      <c r="D11" s="29">
        <v>0.21670238994428401</v>
      </c>
      <c r="E11" s="29">
        <v>1.2088448376549401</v>
      </c>
      <c r="F11" s="15">
        <v>1</v>
      </c>
      <c r="G11" s="15">
        <v>2.5</v>
      </c>
      <c r="H11" s="15">
        <v>8.5411579631280397E-3</v>
      </c>
      <c r="I11" s="15">
        <v>0.2</v>
      </c>
      <c r="J11" s="15">
        <v>0.15</v>
      </c>
      <c r="K11" s="30">
        <v>-1</v>
      </c>
      <c r="L11" s="29">
        <v>2.7635639671001799E-2</v>
      </c>
      <c r="M11" s="29">
        <v>0.91287318615922397</v>
      </c>
      <c r="N11" s="29">
        <v>3.8006571428571401</v>
      </c>
      <c r="O11" s="29">
        <v>2.6423842105263202</v>
      </c>
      <c r="P11" s="29">
        <v>11.521745004087</v>
      </c>
      <c r="Q11" s="15">
        <v>0.57894736842105299</v>
      </c>
      <c r="R11" s="17">
        <v>38</v>
      </c>
      <c r="S11" s="14">
        <v>11</v>
      </c>
      <c r="T11" s="18">
        <v>42795</v>
      </c>
      <c r="U11" s="18">
        <v>42809</v>
      </c>
      <c r="V11" s="56">
        <v>-1</v>
      </c>
      <c r="W11" s="14">
        <v>-1</v>
      </c>
    </row>
    <row r="12" spans="1:23" s="14" customFormat="1" hidden="1">
      <c r="A12" s="14" t="s">
        <v>103</v>
      </c>
      <c r="B12" s="14" t="s">
        <v>147</v>
      </c>
      <c r="C12" s="14" t="s">
        <v>14</v>
      </c>
      <c r="D12" s="29">
        <v>-1.3405361217021601</v>
      </c>
      <c r="E12" s="29">
        <v>-2.0523835370292298</v>
      </c>
      <c r="F12" s="15">
        <v>1</v>
      </c>
      <c r="G12" s="15">
        <v>1</v>
      </c>
      <c r="H12" s="15">
        <v>8.3955832528242805E-2</v>
      </c>
      <c r="I12" s="15">
        <v>0.2</v>
      </c>
      <c r="J12" s="15">
        <v>0.1</v>
      </c>
      <c r="K12" s="30">
        <v>1</v>
      </c>
      <c r="L12" s="29">
        <v>-8.4571176611502694E-2</v>
      </c>
      <c r="M12" s="29">
        <v>-0.94531681081682895</v>
      </c>
      <c r="N12" s="29">
        <v>-1.22749756097561</v>
      </c>
      <c r="O12" s="29">
        <v>-1.0856650000000001</v>
      </c>
      <c r="P12" s="29">
        <v>6.0396709176165002</v>
      </c>
      <c r="Q12" s="15">
        <v>0.45</v>
      </c>
      <c r="R12" s="17">
        <v>40</v>
      </c>
      <c r="S12" s="14">
        <v>8</v>
      </c>
      <c r="T12" s="18">
        <v>42808</v>
      </c>
      <c r="U12" s="18">
        <v>42804</v>
      </c>
      <c r="V12" s="56">
        <v>0</v>
      </c>
      <c r="W12" s="14">
        <v>-1</v>
      </c>
    </row>
    <row r="13" spans="1:23" s="14" customFormat="1" hidden="1">
      <c r="A13" s="14" t="s">
        <v>103</v>
      </c>
      <c r="B13" s="14" t="s">
        <v>204</v>
      </c>
      <c r="C13" s="14" t="s">
        <v>14</v>
      </c>
      <c r="D13" s="29">
        <v>-0.58062621743706599</v>
      </c>
      <c r="E13" s="29">
        <v>-1.5926410339997801</v>
      </c>
      <c r="F13" s="15">
        <v>1</v>
      </c>
      <c r="G13" s="15">
        <v>1.5</v>
      </c>
      <c r="H13" s="15">
        <v>0.16888094143729801</v>
      </c>
      <c r="I13" s="15">
        <v>0.2</v>
      </c>
      <c r="J13" s="15">
        <v>0.2</v>
      </c>
      <c r="K13" s="30">
        <v>1</v>
      </c>
      <c r="L13" s="29">
        <v>0.34328931174273603</v>
      </c>
      <c r="M13" s="29">
        <v>-0.62901702184386599</v>
      </c>
      <c r="N13" s="29">
        <v>3.4982846153846201</v>
      </c>
      <c r="O13" s="29">
        <v>1.7863111111111101</v>
      </c>
      <c r="P13" s="29">
        <v>5.1732968843849401</v>
      </c>
      <c r="Q13" s="15">
        <v>0.55555555555555602</v>
      </c>
      <c r="R13" s="17">
        <v>18</v>
      </c>
      <c r="S13" s="14">
        <v>10</v>
      </c>
      <c r="T13" s="18">
        <v>42801</v>
      </c>
      <c r="U13" s="18">
        <v>42803</v>
      </c>
      <c r="V13" s="56">
        <v>-1</v>
      </c>
      <c r="W13" s="14">
        <v>-1</v>
      </c>
    </row>
    <row r="14" spans="1:23" s="14" customFormat="1">
      <c r="A14" s="14" t="s">
        <v>202</v>
      </c>
      <c r="B14" s="14" t="s">
        <v>114</v>
      </c>
      <c r="C14" s="14" t="s">
        <v>14</v>
      </c>
      <c r="D14" s="29">
        <v>-8.9158994975963204E-2</v>
      </c>
      <c r="E14" s="29">
        <v>-0.20328591411917901</v>
      </c>
      <c r="F14" s="15">
        <v>1</v>
      </c>
      <c r="G14" s="15">
        <v>1.5</v>
      </c>
      <c r="H14" s="15">
        <v>8.7878544221848806E-2</v>
      </c>
      <c r="I14" s="15">
        <v>0.2</v>
      </c>
      <c r="J14" s="15">
        <v>0.1</v>
      </c>
      <c r="K14" s="30">
        <v>1</v>
      </c>
      <c r="L14" s="29">
        <v>6.3444197186849197E-2</v>
      </c>
      <c r="M14" s="29">
        <v>1.0684094892645599</v>
      </c>
      <c r="N14" s="29">
        <v>1.9879192307692299</v>
      </c>
      <c r="O14" s="29">
        <v>0.40279523809523798</v>
      </c>
      <c r="P14" s="29">
        <v>7.5674841770388204</v>
      </c>
      <c r="Q14" s="15">
        <v>0.52380952380952395</v>
      </c>
      <c r="R14" s="17">
        <v>42</v>
      </c>
      <c r="S14" s="14">
        <v>5</v>
      </c>
      <c r="T14" s="18">
        <v>42804</v>
      </c>
      <c r="U14" s="18">
        <v>42803</v>
      </c>
      <c r="V14" s="56">
        <v>0</v>
      </c>
      <c r="W14" s="14">
        <v>1</v>
      </c>
    </row>
    <row r="15" spans="1:23" s="14" customFormat="1" hidden="1">
      <c r="A15" s="14" t="s">
        <v>103</v>
      </c>
      <c r="B15" s="14" t="s">
        <v>201</v>
      </c>
      <c r="C15" s="14" t="s">
        <v>14</v>
      </c>
      <c r="D15" s="29">
        <v>-1.184711710635</v>
      </c>
      <c r="E15" s="29">
        <v>-2.3129806766623702</v>
      </c>
      <c r="F15" s="15">
        <v>1</v>
      </c>
      <c r="G15" s="15">
        <v>1.5</v>
      </c>
      <c r="H15" s="15">
        <v>0.39635032723895203</v>
      </c>
      <c r="I15" s="15">
        <v>0.2</v>
      </c>
      <c r="J15" s="15">
        <v>0.15</v>
      </c>
      <c r="K15" s="30">
        <v>1</v>
      </c>
      <c r="L15" s="29">
        <v>0.18706760449901799</v>
      </c>
      <c r="M15" s="29">
        <v>-0.30647692674523402</v>
      </c>
      <c r="N15" s="29">
        <v>2.38571</v>
      </c>
      <c r="O15" s="29">
        <v>-0.30500454545454497</v>
      </c>
      <c r="P15" s="29">
        <v>7.9336918373464904</v>
      </c>
      <c r="Q15" s="15">
        <v>0.45454545454545497</v>
      </c>
      <c r="R15" s="17">
        <v>22</v>
      </c>
      <c r="S15" s="14">
        <v>10</v>
      </c>
      <c r="T15" s="18">
        <v>42796</v>
      </c>
      <c r="U15" s="18">
        <v>42802</v>
      </c>
      <c r="V15" s="56">
        <v>-1</v>
      </c>
      <c r="W15" s="14">
        <v>-1</v>
      </c>
    </row>
    <row r="16" spans="1:23" s="14" customFormat="1" hidden="1">
      <c r="A16" s="14" t="s">
        <v>103</v>
      </c>
      <c r="B16" s="14" t="s">
        <v>205</v>
      </c>
      <c r="C16" s="14" t="s">
        <v>14</v>
      </c>
      <c r="D16" s="29">
        <v>-0.95474887888549098</v>
      </c>
      <c r="E16" s="29">
        <v>0.376450972878275</v>
      </c>
      <c r="F16" s="15">
        <v>1</v>
      </c>
      <c r="G16" s="15">
        <v>2</v>
      </c>
      <c r="H16" s="15">
        <v>0.72424458732366903</v>
      </c>
      <c r="I16" s="15">
        <v>0.2</v>
      </c>
      <c r="J16" s="15">
        <v>0.1</v>
      </c>
      <c r="K16" s="30">
        <v>1</v>
      </c>
      <c r="L16" s="29">
        <v>0.14634581374008501</v>
      </c>
      <c r="M16" s="29">
        <v>-1.196676246729</v>
      </c>
      <c r="N16" s="29">
        <v>3.6416428571428598</v>
      </c>
      <c r="O16" s="29">
        <v>1.02577096774193</v>
      </c>
      <c r="P16" s="29">
        <v>8.6065042546589403</v>
      </c>
      <c r="Q16" s="15">
        <v>0.51612903225806495</v>
      </c>
      <c r="R16" s="17">
        <v>31</v>
      </c>
      <c r="S16" s="14">
        <v>12</v>
      </c>
      <c r="T16" s="18">
        <v>42807</v>
      </c>
      <c r="U16" s="18">
        <v>42802</v>
      </c>
      <c r="V16" s="56">
        <v>0</v>
      </c>
      <c r="W16" s="14">
        <v>-1</v>
      </c>
    </row>
    <row r="17" spans="1:23" s="14" customFormat="1">
      <c r="A17" s="14" t="s">
        <v>202</v>
      </c>
      <c r="B17" s="14" t="s">
        <v>201</v>
      </c>
      <c r="C17" s="14" t="s">
        <v>14</v>
      </c>
      <c r="D17" s="60">
        <v>-1.184711710635</v>
      </c>
      <c r="E17" s="60">
        <v>-2.3129806766623702</v>
      </c>
      <c r="F17" s="59">
        <v>1</v>
      </c>
      <c r="G17" s="59">
        <v>2.5</v>
      </c>
      <c r="H17" s="59">
        <v>0.130466136712548</v>
      </c>
      <c r="I17" s="59">
        <v>0.2</v>
      </c>
      <c r="J17" s="59">
        <v>0.2</v>
      </c>
      <c r="K17" s="74">
        <v>1</v>
      </c>
      <c r="L17" s="60">
        <v>7.2462909705479195E-2</v>
      </c>
      <c r="M17" s="60">
        <v>1.3586463757764999</v>
      </c>
      <c r="N17" s="60">
        <v>2.1793624999999999</v>
      </c>
      <c r="O17" s="60">
        <v>2.0644717391304299</v>
      </c>
      <c r="P17" s="60">
        <v>7.4998173173207103</v>
      </c>
      <c r="Q17" s="59">
        <v>0.60869565217391297</v>
      </c>
      <c r="R17" s="61">
        <v>46</v>
      </c>
      <c r="S17" s="58">
        <v>9</v>
      </c>
      <c r="T17" s="62">
        <v>42796</v>
      </c>
      <c r="U17" s="62">
        <v>42802</v>
      </c>
      <c r="V17" s="63">
        <v>-1</v>
      </c>
      <c r="W17" s="14">
        <v>-1</v>
      </c>
    </row>
    <row r="18" spans="1:23" s="14" customFormat="1">
      <c r="A18" s="14" t="s">
        <v>202</v>
      </c>
      <c r="B18" s="14" t="s">
        <v>205</v>
      </c>
      <c r="C18" s="14" t="s">
        <v>14</v>
      </c>
      <c r="D18" s="51">
        <v>-0.95474887888549098</v>
      </c>
      <c r="E18" s="51">
        <v>0.376450972878275</v>
      </c>
      <c r="F18" s="50">
        <v>1</v>
      </c>
      <c r="G18" s="50">
        <v>1</v>
      </c>
      <c r="H18" s="50">
        <v>7.54613583965169E-3</v>
      </c>
      <c r="I18" s="50">
        <v>0.2</v>
      </c>
      <c r="J18" s="50">
        <v>0.15</v>
      </c>
      <c r="K18" s="72">
        <v>1</v>
      </c>
      <c r="L18" s="51">
        <v>0.110649587232416</v>
      </c>
      <c r="M18" s="51">
        <v>0.97422345194492399</v>
      </c>
      <c r="N18" s="51">
        <v>1.82145681818182</v>
      </c>
      <c r="O18" s="51">
        <v>3.5359615384615402</v>
      </c>
      <c r="P18" s="51">
        <v>8.7446042516338203</v>
      </c>
      <c r="Q18" s="50">
        <v>0.64102564102564097</v>
      </c>
      <c r="R18" s="52">
        <v>39</v>
      </c>
      <c r="S18" s="49">
        <v>10</v>
      </c>
      <c r="T18" s="53">
        <v>42810</v>
      </c>
      <c r="U18" s="53">
        <v>42802</v>
      </c>
      <c r="V18" s="54">
        <v>0</v>
      </c>
      <c r="W18" s="14">
        <v>-1</v>
      </c>
    </row>
    <row r="19" spans="1:23" s="14" customFormat="1" hidden="1">
      <c r="A19" s="14" t="s">
        <v>103</v>
      </c>
      <c r="B19" s="14" t="s">
        <v>158</v>
      </c>
      <c r="C19" s="14" t="s">
        <v>14</v>
      </c>
      <c r="D19" s="29">
        <v>-0.51510030698651399</v>
      </c>
      <c r="E19" s="29">
        <v>-1.1988814597189199</v>
      </c>
      <c r="F19" s="15">
        <v>1</v>
      </c>
      <c r="G19" s="15">
        <v>2.5</v>
      </c>
      <c r="H19" s="15">
        <v>7.5440359518202903E-3</v>
      </c>
      <c r="I19" s="15">
        <v>0.2</v>
      </c>
      <c r="J19" s="15">
        <v>0.05</v>
      </c>
      <c r="K19" s="30">
        <v>1</v>
      </c>
      <c r="L19" s="29">
        <v>3.4846045762520997E-2</v>
      </c>
      <c r="M19" s="29">
        <v>0.68193460394029604</v>
      </c>
      <c r="N19" s="29">
        <v>5.1947000000000001</v>
      </c>
      <c r="O19" s="29">
        <v>1.98601351351351</v>
      </c>
      <c r="P19" s="29">
        <v>7.3422397005334901</v>
      </c>
      <c r="Q19" s="15">
        <v>0.59459459459459496</v>
      </c>
      <c r="R19" s="17">
        <v>37</v>
      </c>
      <c r="S19" s="14">
        <v>12</v>
      </c>
      <c r="T19" s="18">
        <v>42795</v>
      </c>
      <c r="U19" s="18">
        <v>42801</v>
      </c>
      <c r="V19" s="56">
        <v>-1</v>
      </c>
      <c r="W19" s="14">
        <v>-1</v>
      </c>
    </row>
    <row r="20" spans="1:23" s="14" customFormat="1">
      <c r="A20" s="14" t="s">
        <v>202</v>
      </c>
      <c r="B20" s="14" t="s">
        <v>158</v>
      </c>
      <c r="C20" s="14" t="s">
        <v>14</v>
      </c>
      <c r="D20" s="29">
        <v>-0.51510030698651399</v>
      </c>
      <c r="E20" s="29">
        <v>-1.1988814597189199</v>
      </c>
      <c r="F20" s="15">
        <v>1</v>
      </c>
      <c r="G20" s="15">
        <v>2</v>
      </c>
      <c r="H20" s="15">
        <v>7.1128727890057406E-5</v>
      </c>
      <c r="I20" s="15">
        <v>0.2</v>
      </c>
      <c r="J20" s="15">
        <v>0.05</v>
      </c>
      <c r="K20" s="30">
        <v>1</v>
      </c>
      <c r="L20" s="29">
        <v>6.9739251776326894E-2</v>
      </c>
      <c r="M20" s="29">
        <v>0.66755254608895298</v>
      </c>
      <c r="N20" s="29">
        <v>7.6026428571428601</v>
      </c>
      <c r="O20" s="29">
        <v>2.9523000000000001</v>
      </c>
      <c r="P20" s="29">
        <v>9.5195657148365207</v>
      </c>
      <c r="Q20" s="15">
        <v>0.62222222222222201</v>
      </c>
      <c r="R20" s="17">
        <v>45</v>
      </c>
      <c r="S20" s="14">
        <v>13</v>
      </c>
      <c r="T20" s="18">
        <v>42795</v>
      </c>
      <c r="U20" s="18">
        <v>42801</v>
      </c>
      <c r="V20" s="56">
        <v>-1</v>
      </c>
      <c r="W20" s="14">
        <v>-1</v>
      </c>
    </row>
    <row r="21" spans="1:23" s="14" customFormat="1">
      <c r="A21" s="14" t="s">
        <v>202</v>
      </c>
      <c r="B21" s="14" t="s">
        <v>138</v>
      </c>
      <c r="C21" s="14" t="s">
        <v>14</v>
      </c>
      <c r="D21" s="29">
        <v>0.41667913052995997</v>
      </c>
      <c r="E21" s="29">
        <v>1.55302206829838</v>
      </c>
      <c r="F21" s="15">
        <v>1</v>
      </c>
      <c r="G21" s="15">
        <v>1.5</v>
      </c>
      <c r="H21" s="15">
        <v>8.1857976404202705E-3</v>
      </c>
      <c r="I21" s="15">
        <v>0.2</v>
      </c>
      <c r="J21" s="15">
        <v>0.1</v>
      </c>
      <c r="K21" s="30">
        <v>1</v>
      </c>
      <c r="L21" s="29">
        <v>-3.5587756646153199E-2</v>
      </c>
      <c r="M21" s="29">
        <v>1.1144782629169001</v>
      </c>
      <c r="N21" s="29">
        <v>2.7293256410256399</v>
      </c>
      <c r="O21" s="29">
        <v>2.9289209677419401</v>
      </c>
      <c r="P21" s="29">
        <v>7.4831376928099598</v>
      </c>
      <c r="Q21" s="15">
        <v>0.69354838709677402</v>
      </c>
      <c r="R21" s="17">
        <v>62</v>
      </c>
      <c r="S21" s="14">
        <v>10</v>
      </c>
      <c r="T21" s="18">
        <v>42811</v>
      </c>
      <c r="U21" s="18">
        <v>42800</v>
      </c>
      <c r="V21" s="56">
        <v>0</v>
      </c>
      <c r="W21" s="14">
        <v>-1</v>
      </c>
    </row>
    <row r="22" spans="1:23" s="14" customFormat="1">
      <c r="A22" s="14" t="s">
        <v>202</v>
      </c>
      <c r="B22" s="14" t="s">
        <v>197</v>
      </c>
      <c r="C22" s="14" t="s">
        <v>14</v>
      </c>
      <c r="D22" s="44">
        <v>0.40076224680801098</v>
      </c>
      <c r="E22" s="44">
        <v>1.58506052034789</v>
      </c>
      <c r="F22" s="43">
        <v>1</v>
      </c>
      <c r="G22" s="43">
        <v>2</v>
      </c>
      <c r="H22" s="43">
        <v>4.57249332878329E-3</v>
      </c>
      <c r="I22" s="43">
        <v>0.2</v>
      </c>
      <c r="J22" s="43">
        <v>0.05</v>
      </c>
      <c r="K22" s="73">
        <v>1</v>
      </c>
      <c r="L22" s="44">
        <v>-3.1112442264969301E-2</v>
      </c>
      <c r="M22" s="44">
        <v>0.96240122748923296</v>
      </c>
      <c r="N22" s="44">
        <v>4.3107176470588202</v>
      </c>
      <c r="O22" s="44">
        <v>2.30111343283582</v>
      </c>
      <c r="P22" s="44">
        <v>7.88500868504922</v>
      </c>
      <c r="Q22" s="43">
        <v>0.64179104477611904</v>
      </c>
      <c r="R22" s="47">
        <v>67</v>
      </c>
      <c r="S22" s="31">
        <v>9</v>
      </c>
      <c r="T22" s="45">
        <v>42814</v>
      </c>
      <c r="U22" s="45">
        <v>42797</v>
      </c>
      <c r="V22" s="56">
        <v>0</v>
      </c>
      <c r="W22" s="14">
        <v>-1</v>
      </c>
    </row>
    <row r="23" spans="1:23" s="14" customFormat="1" hidden="1">
      <c r="A23" s="14" t="s">
        <v>103</v>
      </c>
      <c r="B23" s="14" t="s">
        <v>344</v>
      </c>
      <c r="C23" s="14" t="s">
        <v>14</v>
      </c>
      <c r="D23" s="44">
        <v>0.21670238994428401</v>
      </c>
      <c r="E23" s="44">
        <v>1.2088448376549401</v>
      </c>
      <c r="F23" s="43">
        <v>1</v>
      </c>
      <c r="G23" s="43">
        <v>2.5</v>
      </c>
      <c r="H23" s="43">
        <v>0.69640906238025801</v>
      </c>
      <c r="I23" s="43">
        <v>0.2</v>
      </c>
      <c r="J23" s="43">
        <v>0.15</v>
      </c>
      <c r="K23" s="73">
        <v>-1</v>
      </c>
      <c r="L23" s="44">
        <v>-8.6421024611138597E-2</v>
      </c>
      <c r="M23" s="44">
        <v>-1.31022226853719</v>
      </c>
      <c r="N23" s="44">
        <v>7.8127000000000004</v>
      </c>
      <c r="O23" s="44">
        <v>1.261590625</v>
      </c>
      <c r="P23" s="44">
        <v>8.5977225049337793</v>
      </c>
      <c r="Q23" s="43">
        <v>0.46875</v>
      </c>
      <c r="R23" s="47">
        <v>32</v>
      </c>
      <c r="S23" s="31">
        <v>10</v>
      </c>
      <c r="T23" s="45">
        <v>42807</v>
      </c>
      <c r="U23" s="45">
        <v>42796</v>
      </c>
      <c r="V23" s="56">
        <v>0</v>
      </c>
      <c r="W23" s="14">
        <v>1</v>
      </c>
    </row>
    <row r="24" spans="1:23" s="14" customFormat="1" hidden="1">
      <c r="A24" s="14" t="s">
        <v>103</v>
      </c>
      <c r="B24" s="14" t="s">
        <v>138</v>
      </c>
      <c r="C24" s="14" t="s">
        <v>14</v>
      </c>
      <c r="D24" s="29">
        <v>0.41667913052995997</v>
      </c>
      <c r="E24" s="29">
        <v>1.55302206829838</v>
      </c>
      <c r="F24" s="15">
        <v>1</v>
      </c>
      <c r="G24" s="15">
        <v>2.5</v>
      </c>
      <c r="H24" s="15">
        <v>9.2188131548934793E-3</v>
      </c>
      <c r="I24" s="15">
        <v>0.2</v>
      </c>
      <c r="J24" s="15">
        <v>0.1</v>
      </c>
      <c r="K24" s="30">
        <v>1</v>
      </c>
      <c r="L24" s="29">
        <v>-3.1081915696421201E-3</v>
      </c>
      <c r="M24" s="29">
        <v>0.76274198726515396</v>
      </c>
      <c r="N24" s="29">
        <v>4.1265000000000001</v>
      </c>
      <c r="O24" s="29">
        <v>0.95020212765957501</v>
      </c>
      <c r="P24" s="29">
        <v>9.0691648530585205</v>
      </c>
      <c r="Q24" s="15">
        <v>0.51063829787234005</v>
      </c>
      <c r="R24" s="17">
        <v>47</v>
      </c>
      <c r="S24" s="14">
        <v>12</v>
      </c>
      <c r="T24" s="18">
        <v>42797</v>
      </c>
      <c r="U24" s="18">
        <v>42794</v>
      </c>
      <c r="V24" s="56">
        <v>0</v>
      </c>
      <c r="W24" s="14">
        <v>1</v>
      </c>
    </row>
    <row r="25" spans="1:23" s="14" customFormat="1" hidden="1">
      <c r="A25" s="14" t="s">
        <v>103</v>
      </c>
      <c r="B25" s="14" t="s">
        <v>197</v>
      </c>
      <c r="C25" s="14" t="s">
        <v>14</v>
      </c>
      <c r="D25" s="44">
        <v>0.40076224680801098</v>
      </c>
      <c r="E25" s="44">
        <v>1.58506052034789</v>
      </c>
      <c r="F25" s="43">
        <v>1</v>
      </c>
      <c r="G25" s="43">
        <v>2.5</v>
      </c>
      <c r="H25" s="43">
        <v>1.53539071205658E-2</v>
      </c>
      <c r="I25" s="43">
        <v>0.2</v>
      </c>
      <c r="J25" s="43">
        <v>0.1</v>
      </c>
      <c r="K25" s="73">
        <v>1</v>
      </c>
      <c r="L25" s="44">
        <v>-1.63499718278826E-3</v>
      </c>
      <c r="M25" s="44">
        <v>0.43487350341648301</v>
      </c>
      <c r="N25" s="44">
        <v>5.7695999999999996</v>
      </c>
      <c r="O25" s="44">
        <v>1.0666571428571401</v>
      </c>
      <c r="P25" s="44">
        <v>9.5849825440543093</v>
      </c>
      <c r="Q25" s="43">
        <v>0.61904761904761896</v>
      </c>
      <c r="R25" s="47">
        <v>42</v>
      </c>
      <c r="S25" s="31">
        <v>14</v>
      </c>
      <c r="T25" s="45">
        <v>42797</v>
      </c>
      <c r="U25" s="45">
        <v>42794</v>
      </c>
      <c r="V25" s="56">
        <v>0</v>
      </c>
      <c r="W25" s="14">
        <v>1</v>
      </c>
    </row>
    <row r="26" spans="1:23" s="14" customFormat="1" hidden="1">
      <c r="A26" s="14" t="s">
        <v>103</v>
      </c>
      <c r="B26" s="14" t="s">
        <v>33</v>
      </c>
      <c r="C26" s="14" t="s">
        <v>14</v>
      </c>
      <c r="D26" s="44">
        <v>-1.1961454388503401</v>
      </c>
      <c r="E26" s="44">
        <v>-2.4475100327878199</v>
      </c>
      <c r="F26" s="43">
        <v>1</v>
      </c>
      <c r="G26" s="43">
        <v>1</v>
      </c>
      <c r="H26" s="43">
        <v>0.41573752618321103</v>
      </c>
      <c r="I26" s="43">
        <v>0.2</v>
      </c>
      <c r="J26" s="43">
        <v>0.1</v>
      </c>
      <c r="K26" s="73">
        <v>1</v>
      </c>
      <c r="L26" s="44">
        <v>-5.0933302478903E-2</v>
      </c>
      <c r="M26" s="44">
        <v>-0.54257762561727996</v>
      </c>
      <c r="N26" s="44">
        <v>-0.56774285714285699</v>
      </c>
      <c r="O26" s="44">
        <v>-1.5202607843137199</v>
      </c>
      <c r="P26" s="44">
        <v>7.7072948832409001</v>
      </c>
      <c r="Q26" s="43">
        <v>0.43137254901960798</v>
      </c>
      <c r="R26" s="47">
        <v>51</v>
      </c>
      <c r="S26" s="31">
        <v>8</v>
      </c>
      <c r="T26" s="45">
        <v>42795</v>
      </c>
      <c r="U26" s="45">
        <v>42789</v>
      </c>
      <c r="V26" s="56">
        <v>0</v>
      </c>
      <c r="W26" s="14">
        <v>-1</v>
      </c>
    </row>
    <row r="27" spans="1:23" s="14" customFormat="1" hidden="1">
      <c r="A27" s="14" t="s">
        <v>103</v>
      </c>
      <c r="B27" s="14" t="s">
        <v>196</v>
      </c>
      <c r="C27" s="14" t="s">
        <v>14</v>
      </c>
      <c r="D27" s="44">
        <v>-0.497934821735108</v>
      </c>
      <c r="E27" s="44">
        <v>-0.99080527893855697</v>
      </c>
      <c r="F27" s="43">
        <v>1</v>
      </c>
      <c r="G27" s="43">
        <v>2.5</v>
      </c>
      <c r="H27" s="43">
        <v>0.72725742468403498</v>
      </c>
      <c r="I27" s="43">
        <v>0.2</v>
      </c>
      <c r="J27" s="43">
        <v>0.05</v>
      </c>
      <c r="K27" s="73">
        <v>1</v>
      </c>
      <c r="L27" s="44">
        <v>0.16963626653182201</v>
      </c>
      <c r="M27" s="44">
        <v>-1.0501903946004301</v>
      </c>
      <c r="N27" s="44">
        <v>4.1654</v>
      </c>
      <c r="O27" s="44">
        <v>2.35546875</v>
      </c>
      <c r="P27" s="44">
        <v>9.6693467111091405</v>
      </c>
      <c r="Q27" s="43">
        <v>0.65625</v>
      </c>
      <c r="R27" s="47">
        <v>32</v>
      </c>
      <c r="S27" s="31">
        <v>14</v>
      </c>
      <c r="T27" s="45">
        <v>42807</v>
      </c>
      <c r="U27" s="45">
        <v>42789</v>
      </c>
      <c r="V27" s="56">
        <v>0</v>
      </c>
      <c r="W27" s="14">
        <v>-1</v>
      </c>
    </row>
    <row r="28" spans="1:23" s="14" customFormat="1" hidden="1">
      <c r="A28" s="14" t="s">
        <v>103</v>
      </c>
      <c r="B28" s="14" t="s">
        <v>200</v>
      </c>
      <c r="C28" s="14" t="s">
        <v>14</v>
      </c>
      <c r="D28" s="29">
        <v>-0.59805335296932505</v>
      </c>
      <c r="E28" s="29">
        <v>1.4029888582103001</v>
      </c>
      <c r="F28" s="15">
        <v>1</v>
      </c>
      <c r="G28" s="15">
        <v>1</v>
      </c>
      <c r="H28" s="15">
        <v>0.31533951084727102</v>
      </c>
      <c r="I28" s="15">
        <v>0.2</v>
      </c>
      <c r="J28" s="15">
        <v>0.05</v>
      </c>
      <c r="K28" s="30">
        <v>1</v>
      </c>
      <c r="L28" s="29">
        <v>-6.4393099602988793E-2</v>
      </c>
      <c r="M28" s="29">
        <v>-1.7144007974391799</v>
      </c>
      <c r="N28" s="29">
        <v>1.72468823529412</v>
      </c>
      <c r="O28" s="29">
        <v>0.476291666666667</v>
      </c>
      <c r="P28" s="29">
        <v>4.9873512392256698</v>
      </c>
      <c r="Q28" s="15">
        <v>0.58333333333333304</v>
      </c>
      <c r="R28" s="17">
        <v>24</v>
      </c>
      <c r="S28" s="14">
        <v>10</v>
      </c>
      <c r="T28" s="18">
        <v>42804</v>
      </c>
      <c r="U28" s="18">
        <v>42786</v>
      </c>
      <c r="V28" s="56">
        <v>0</v>
      </c>
      <c r="W28" s="14">
        <v>-1</v>
      </c>
    </row>
    <row r="29" spans="1:23" s="14" customFormat="1" hidden="1">
      <c r="A29" s="14" t="s">
        <v>103</v>
      </c>
      <c r="B29" s="14" t="s">
        <v>32</v>
      </c>
      <c r="C29" s="14" t="s">
        <v>14</v>
      </c>
      <c r="D29" s="29">
        <v>-1.3530782085299</v>
      </c>
      <c r="E29" s="29">
        <v>-0.67619164931113096</v>
      </c>
      <c r="F29" s="15">
        <v>1</v>
      </c>
      <c r="G29" s="15">
        <v>2.5</v>
      </c>
      <c r="H29" s="15">
        <v>0.26793618398867702</v>
      </c>
      <c r="I29" s="15">
        <v>0.2</v>
      </c>
      <c r="J29" s="15">
        <v>0.05</v>
      </c>
      <c r="K29" s="30">
        <v>-1</v>
      </c>
      <c r="L29" s="29">
        <v>-6.5268654727380498E-3</v>
      </c>
      <c r="M29" s="29">
        <v>-1.46985191886075</v>
      </c>
      <c r="N29" s="29">
        <v>8.9978499999999997</v>
      </c>
      <c r="O29" s="29">
        <v>0.89108947368420999</v>
      </c>
      <c r="P29" s="29">
        <v>6.3535403738471103</v>
      </c>
      <c r="Q29" s="15">
        <v>0.47368421052631599</v>
      </c>
      <c r="R29" s="17">
        <v>19</v>
      </c>
      <c r="S29" s="14">
        <v>7</v>
      </c>
      <c r="T29" s="18">
        <v>42787</v>
      </c>
      <c r="U29" s="18">
        <v>42780</v>
      </c>
      <c r="V29" s="56">
        <v>0</v>
      </c>
      <c r="W29" s="14">
        <v>1</v>
      </c>
    </row>
    <row r="30" spans="1:23" s="14" customFormat="1" hidden="1">
      <c r="A30" s="14" t="s">
        <v>103</v>
      </c>
      <c r="B30" s="14" t="s">
        <v>114</v>
      </c>
      <c r="C30" s="14" t="s">
        <v>14</v>
      </c>
      <c r="D30" s="29">
        <v>-8.9158994975963204E-2</v>
      </c>
      <c r="E30" s="29">
        <v>-0.20328591411917901</v>
      </c>
      <c r="F30" s="15">
        <v>1</v>
      </c>
      <c r="G30" s="15">
        <v>2.5</v>
      </c>
      <c r="H30" s="15">
        <v>0.577235062294153</v>
      </c>
      <c r="I30" s="15">
        <v>0.2</v>
      </c>
      <c r="J30" s="15">
        <v>0.05</v>
      </c>
      <c r="K30" s="30">
        <v>1</v>
      </c>
      <c r="L30" s="29">
        <v>1.22563122802349E-2</v>
      </c>
      <c r="M30" s="29">
        <v>-0.56952468934137301</v>
      </c>
      <c r="N30" s="29">
        <v>4.1788999999999996</v>
      </c>
      <c r="O30" s="29">
        <v>-0.85507500000000003</v>
      </c>
      <c r="P30" s="29">
        <v>9.2606554704267303</v>
      </c>
      <c r="Q30" s="15">
        <v>0.42857142857142899</v>
      </c>
      <c r="R30" s="17">
        <v>28</v>
      </c>
      <c r="S30" s="14">
        <v>7</v>
      </c>
      <c r="T30" s="18">
        <v>42807</v>
      </c>
      <c r="U30" s="18">
        <v>42779</v>
      </c>
      <c r="V30" s="56">
        <v>0</v>
      </c>
      <c r="W30" s="14">
        <v>-1</v>
      </c>
    </row>
    <row r="31" spans="1:23" s="14" customFormat="1" hidden="1">
      <c r="A31" s="14" t="s">
        <v>202</v>
      </c>
      <c r="B31" s="14" t="s">
        <v>199</v>
      </c>
      <c r="C31" s="14" t="s">
        <v>14</v>
      </c>
      <c r="D31" s="29">
        <v>-0.88220923892627301</v>
      </c>
      <c r="E31" s="29">
        <v>-1.02017261599666</v>
      </c>
      <c r="F31" s="15">
        <v>1</v>
      </c>
      <c r="G31" s="15">
        <v>2</v>
      </c>
      <c r="H31" s="15">
        <v>1.1890974480621699E-5</v>
      </c>
      <c r="I31" s="15">
        <v>0.2</v>
      </c>
      <c r="J31" s="15">
        <v>0.05</v>
      </c>
      <c r="K31" s="30">
        <v>1</v>
      </c>
      <c r="L31" s="29">
        <v>1.6321656516538802E-2</v>
      </c>
      <c r="M31" s="29">
        <v>1.1318975239581599</v>
      </c>
      <c r="N31" s="29">
        <v>4.07916875</v>
      </c>
      <c r="O31" s="29">
        <v>1.63536428571429</v>
      </c>
      <c r="P31" s="29">
        <v>6.9535613040285398</v>
      </c>
      <c r="Q31" s="15">
        <v>0.58928571428571397</v>
      </c>
      <c r="R31" s="17">
        <v>56</v>
      </c>
      <c r="S31" s="14">
        <v>9</v>
      </c>
      <c r="T31" s="18">
        <v>42782</v>
      </c>
      <c r="U31" s="18">
        <v>42779</v>
      </c>
      <c r="V31" s="56">
        <v>0</v>
      </c>
      <c r="W31" s="14">
        <v>1</v>
      </c>
    </row>
    <row r="32" spans="1:23" s="14" customFormat="1" hidden="1">
      <c r="A32" s="14" t="s">
        <v>103</v>
      </c>
      <c r="B32" s="14" t="s">
        <v>150</v>
      </c>
      <c r="C32" s="14" t="s">
        <v>14</v>
      </c>
      <c r="D32" s="29">
        <v>-0.92914707140863595</v>
      </c>
      <c r="E32" s="29">
        <v>-0.16045519013126799</v>
      </c>
      <c r="F32" s="15">
        <v>1</v>
      </c>
      <c r="G32" s="15">
        <v>1.5</v>
      </c>
      <c r="H32" s="15">
        <v>1.77785063671883E-2</v>
      </c>
      <c r="I32" s="15">
        <v>0.2</v>
      </c>
      <c r="J32" s="15">
        <v>0.1</v>
      </c>
      <c r="K32" s="30">
        <v>1</v>
      </c>
      <c r="L32" s="29">
        <v>5.7744875835034704E-3</v>
      </c>
      <c r="M32" s="29">
        <v>0.96165004466732695</v>
      </c>
      <c r="N32" s="29">
        <v>2.36214242424243</v>
      </c>
      <c r="O32" s="29">
        <v>3.2531530612244901</v>
      </c>
      <c r="P32" s="29">
        <v>12.8299882785427</v>
      </c>
      <c r="Q32" s="15">
        <v>0.55102040816326503</v>
      </c>
      <c r="R32" s="17">
        <v>49</v>
      </c>
      <c r="S32" s="14">
        <v>12</v>
      </c>
      <c r="T32" s="18">
        <v>42782</v>
      </c>
      <c r="U32" s="18">
        <v>42776</v>
      </c>
      <c r="V32" s="56">
        <v>0</v>
      </c>
      <c r="W32" s="14">
        <v>1</v>
      </c>
    </row>
    <row r="33" spans="1:24" s="14" customFormat="1" hidden="1">
      <c r="A33" s="14" t="s">
        <v>103</v>
      </c>
      <c r="B33" s="14" t="s">
        <v>199</v>
      </c>
      <c r="C33" s="14" t="s">
        <v>14</v>
      </c>
      <c r="D33" s="60">
        <v>-0.88220923892627301</v>
      </c>
      <c r="E33" s="60">
        <v>-1.02017261599666</v>
      </c>
      <c r="F33" s="59">
        <v>1</v>
      </c>
      <c r="G33" s="59">
        <v>2.5</v>
      </c>
      <c r="H33" s="59">
        <v>1.8491178967229599E-2</v>
      </c>
      <c r="I33" s="59">
        <v>0.2</v>
      </c>
      <c r="J33" s="59">
        <v>0.1</v>
      </c>
      <c r="K33" s="74">
        <v>1</v>
      </c>
      <c r="L33" s="60">
        <v>4.0966001268880399E-2</v>
      </c>
      <c r="M33" s="60">
        <v>1.1026054055708401</v>
      </c>
      <c r="N33" s="60">
        <v>4.7957999999999998</v>
      </c>
      <c r="O33" s="60">
        <v>2.0723325581395402</v>
      </c>
      <c r="P33" s="60">
        <v>9.3328964750836594</v>
      </c>
      <c r="Q33" s="59">
        <v>0.48837209302325602</v>
      </c>
      <c r="R33" s="61">
        <v>43</v>
      </c>
      <c r="S33" s="58">
        <v>12</v>
      </c>
      <c r="T33" s="62">
        <v>42782</v>
      </c>
      <c r="U33" s="62">
        <v>42776</v>
      </c>
      <c r="V33" s="63">
        <v>0</v>
      </c>
      <c r="W33" s="14">
        <v>1</v>
      </c>
    </row>
    <row r="34" spans="1:24" s="14" customFormat="1" hidden="1">
      <c r="A34" s="14" t="s">
        <v>103</v>
      </c>
      <c r="B34" s="14" t="s">
        <v>34</v>
      </c>
      <c r="C34" s="14" t="s">
        <v>14</v>
      </c>
      <c r="D34" s="29">
        <v>-0.91354521359843299</v>
      </c>
      <c r="E34" s="29">
        <v>-2.3264824921740401</v>
      </c>
      <c r="F34" s="15">
        <v>1</v>
      </c>
      <c r="G34" s="15">
        <v>2.5</v>
      </c>
      <c r="H34" s="15">
        <v>3.2634547520330202E-2</v>
      </c>
      <c r="I34" s="15">
        <v>0.2</v>
      </c>
      <c r="J34" s="15">
        <v>0.2</v>
      </c>
      <c r="K34" s="30">
        <v>1</v>
      </c>
      <c r="L34" s="29">
        <v>1.8702072003972201E-2</v>
      </c>
      <c r="M34" s="29">
        <v>-0.80465395084261404</v>
      </c>
      <c r="N34" s="29">
        <v>0.68321111111111099</v>
      </c>
      <c r="O34" s="29">
        <v>0.21918000000000001</v>
      </c>
      <c r="P34" s="29">
        <v>9.5656853623599094</v>
      </c>
      <c r="Q34" s="15">
        <v>0.48</v>
      </c>
      <c r="R34" s="17">
        <v>25</v>
      </c>
      <c r="S34" s="14">
        <v>14</v>
      </c>
      <c r="T34" s="18">
        <v>42814</v>
      </c>
      <c r="U34" s="18">
        <v>42775</v>
      </c>
      <c r="V34" s="14">
        <v>0</v>
      </c>
      <c r="W34" s="14">
        <v>1</v>
      </c>
    </row>
    <row r="35" spans="1:24" s="14" customFormat="1" hidden="1">
      <c r="A35" s="14" t="s">
        <v>103</v>
      </c>
      <c r="B35" s="14" t="s">
        <v>131</v>
      </c>
      <c r="C35" s="14" t="s">
        <v>14</v>
      </c>
      <c r="D35" s="29">
        <v>-1.4983167954196901</v>
      </c>
      <c r="E35" s="29">
        <v>-2.1490768484194298</v>
      </c>
      <c r="F35" s="15">
        <v>1</v>
      </c>
      <c r="G35" s="15">
        <v>2</v>
      </c>
      <c r="H35" s="15">
        <v>0.25188329360779699</v>
      </c>
      <c r="I35" s="15">
        <v>0.2</v>
      </c>
      <c r="J35" s="15">
        <v>0.1</v>
      </c>
      <c r="K35" s="30">
        <v>1</v>
      </c>
      <c r="L35" s="29">
        <v>-4.2422941621556402E-2</v>
      </c>
      <c r="M35" s="29">
        <v>0.29076187297977202</v>
      </c>
      <c r="N35" s="29">
        <v>0.39657499999999901</v>
      </c>
      <c r="O35" s="29">
        <v>-2.3806333333333298</v>
      </c>
      <c r="P35" s="29">
        <v>6.8429319706436598</v>
      </c>
      <c r="Q35" s="15">
        <v>0.41666666666666702</v>
      </c>
      <c r="R35" s="17">
        <v>36</v>
      </c>
      <c r="S35" s="14">
        <v>11</v>
      </c>
      <c r="T35" s="18">
        <v>42810</v>
      </c>
      <c r="U35" s="18">
        <v>42773</v>
      </c>
      <c r="V35" s="31">
        <v>0</v>
      </c>
      <c r="W35" s="14">
        <v>1</v>
      </c>
    </row>
    <row r="36" spans="1:24" s="14" customFormat="1" hidden="1">
      <c r="A36" s="14" t="s">
        <v>202</v>
      </c>
      <c r="B36" s="14" t="s">
        <v>32</v>
      </c>
      <c r="C36" s="14" t="s">
        <v>14</v>
      </c>
      <c r="D36" s="29">
        <v>-1.3530782085299</v>
      </c>
      <c r="E36" s="29">
        <v>-0.67619164931113096</v>
      </c>
      <c r="F36" s="15">
        <v>1</v>
      </c>
      <c r="G36" s="15">
        <v>2.5</v>
      </c>
      <c r="H36" s="15">
        <v>0.212777608101477</v>
      </c>
      <c r="I36" s="15">
        <v>0.2</v>
      </c>
      <c r="J36" s="15">
        <v>0.1</v>
      </c>
      <c r="K36" s="30">
        <v>-1</v>
      </c>
      <c r="L36" s="29">
        <v>-2.9499498744355E-2</v>
      </c>
      <c r="M36" s="29">
        <v>0.74200746444574095</v>
      </c>
      <c r="N36" s="29">
        <v>5.91611666666667</v>
      </c>
      <c r="O36" s="29">
        <v>0.243210714285714</v>
      </c>
      <c r="P36" s="29">
        <v>9.5791194697919693</v>
      </c>
      <c r="Q36" s="15">
        <v>0.57142857142857095</v>
      </c>
      <c r="R36" s="17">
        <v>28</v>
      </c>
      <c r="S36" s="14">
        <v>5</v>
      </c>
      <c r="T36" s="18">
        <v>42773</v>
      </c>
      <c r="U36" s="18">
        <v>42766</v>
      </c>
      <c r="V36" s="31">
        <v>0</v>
      </c>
      <c r="W36" s="14">
        <v>1</v>
      </c>
    </row>
    <row r="37" spans="1:24" s="14" customFormat="1" hidden="1">
      <c r="A37" s="14" t="s">
        <v>202</v>
      </c>
      <c r="B37" s="14" t="s">
        <v>150</v>
      </c>
      <c r="C37" s="14" t="s">
        <v>14</v>
      </c>
      <c r="D37" s="29">
        <v>-0.92914707140863595</v>
      </c>
      <c r="E37" s="29">
        <v>-0.16045519013126799</v>
      </c>
      <c r="F37" s="15">
        <v>1</v>
      </c>
      <c r="G37" s="15">
        <v>2.5</v>
      </c>
      <c r="H37" s="15">
        <v>2.83121505453288E-5</v>
      </c>
      <c r="I37" s="15">
        <v>0.2</v>
      </c>
      <c r="J37" s="15">
        <v>0.05</v>
      </c>
      <c r="K37" s="30">
        <v>1</v>
      </c>
      <c r="L37" s="29">
        <v>4.5750222214932098E-3</v>
      </c>
      <c r="M37" s="29">
        <v>1.37472551718489</v>
      </c>
      <c r="N37" s="29">
        <v>3.15504545454545</v>
      </c>
      <c r="O37" s="29">
        <v>3.0402849999999999</v>
      </c>
      <c r="P37" s="29">
        <v>7.0269577785337898</v>
      </c>
      <c r="Q37" s="15">
        <v>0.66666666666666696</v>
      </c>
      <c r="R37" s="17">
        <v>60</v>
      </c>
      <c r="S37" s="14">
        <v>10</v>
      </c>
      <c r="T37" s="18">
        <v>42769</v>
      </c>
      <c r="U37" s="18">
        <v>42766</v>
      </c>
      <c r="V37" s="14">
        <v>0</v>
      </c>
      <c r="W37" s="14">
        <v>1</v>
      </c>
    </row>
    <row r="38" spans="1:24" s="14" customFormat="1" hidden="1">
      <c r="A38" s="14" t="s">
        <v>103</v>
      </c>
      <c r="B38" s="14" t="s">
        <v>126</v>
      </c>
      <c r="C38" s="14" t="s">
        <v>14</v>
      </c>
      <c r="D38" s="29">
        <v>-0.40655376906010199</v>
      </c>
      <c r="E38" s="29">
        <v>0.62090275574324105</v>
      </c>
      <c r="F38" s="15">
        <v>1</v>
      </c>
      <c r="G38" s="15">
        <v>2.5</v>
      </c>
      <c r="H38" s="15">
        <v>2.4661372551753501E-2</v>
      </c>
      <c r="I38" s="15">
        <v>0.2</v>
      </c>
      <c r="J38" s="15">
        <v>0.05</v>
      </c>
      <c r="K38" s="30">
        <v>1</v>
      </c>
      <c r="L38" s="29">
        <v>0.18573726465037399</v>
      </c>
      <c r="M38" s="29">
        <v>1.0059753383107399</v>
      </c>
      <c r="N38" s="29">
        <v>2.5301666666666698</v>
      </c>
      <c r="O38" s="29">
        <v>1.5775771428571399</v>
      </c>
      <c r="P38" s="29">
        <v>7.6622910717159201</v>
      </c>
      <c r="Q38" s="15">
        <v>0.54285714285714304</v>
      </c>
      <c r="R38" s="17">
        <v>35</v>
      </c>
      <c r="S38" s="14">
        <v>14</v>
      </c>
      <c r="T38" s="18">
        <v>42816</v>
      </c>
      <c r="U38" s="18">
        <v>42759</v>
      </c>
      <c r="V38" s="31">
        <v>0</v>
      </c>
      <c r="W38" s="14">
        <v>1</v>
      </c>
    </row>
    <row r="39" spans="1:24" s="14" customFormat="1" hidden="1">
      <c r="A39" s="14" t="s">
        <v>202</v>
      </c>
      <c r="B39" s="14" t="s">
        <v>126</v>
      </c>
      <c r="C39" s="14" t="s">
        <v>14</v>
      </c>
      <c r="D39" s="29">
        <v>-0.40655376906010199</v>
      </c>
      <c r="E39" s="29">
        <v>0.62090275574324105</v>
      </c>
      <c r="F39" s="15">
        <v>1</v>
      </c>
      <c r="G39" s="15">
        <v>1.5</v>
      </c>
      <c r="H39" s="15">
        <v>0.233470611814866</v>
      </c>
      <c r="I39" s="15">
        <v>0.2</v>
      </c>
      <c r="J39" s="15">
        <v>0.1</v>
      </c>
      <c r="K39" s="30">
        <v>1</v>
      </c>
      <c r="L39" s="29">
        <v>0.181246538222257</v>
      </c>
      <c r="M39" s="29">
        <v>1.1217365753978199</v>
      </c>
      <c r="N39" s="29">
        <v>2.8366451612903201</v>
      </c>
      <c r="O39" s="29">
        <v>2.9042771428571399</v>
      </c>
      <c r="P39" s="29">
        <v>7.2890681383790596</v>
      </c>
      <c r="Q39" s="15">
        <v>0.71428571428571397</v>
      </c>
      <c r="R39" s="17">
        <v>35</v>
      </c>
      <c r="S39" s="14">
        <v>15</v>
      </c>
      <c r="T39" s="18">
        <v>42753</v>
      </c>
      <c r="U39" s="18">
        <v>42748</v>
      </c>
      <c r="V39" s="31">
        <v>0</v>
      </c>
      <c r="W39" s="14">
        <v>1</v>
      </c>
    </row>
    <row r="40" spans="1:24" s="14" customFormat="1" hidden="1">
      <c r="A40" s="14" t="s">
        <v>202</v>
      </c>
      <c r="B40" s="14" t="s">
        <v>196</v>
      </c>
      <c r="C40" s="14" t="s">
        <v>14</v>
      </c>
      <c r="D40" s="29">
        <v>-0.497934821735108</v>
      </c>
      <c r="E40" s="29">
        <v>-0.99080527893855697</v>
      </c>
      <c r="F40" s="15">
        <v>1</v>
      </c>
      <c r="G40" s="15">
        <v>1.5</v>
      </c>
      <c r="H40" s="15">
        <v>3.9456082063703598E-3</v>
      </c>
      <c r="I40" s="15">
        <v>0.2</v>
      </c>
      <c r="J40" s="15">
        <v>0.05</v>
      </c>
      <c r="K40" s="30">
        <v>1</v>
      </c>
      <c r="L40" s="29">
        <v>7.8969973829311202E-2</v>
      </c>
      <c r="M40" s="29">
        <v>0.51119617581879795</v>
      </c>
      <c r="N40" s="29">
        <v>9.9093666666666707</v>
      </c>
      <c r="O40" s="29">
        <v>2.3024749999999998</v>
      </c>
      <c r="P40" s="29">
        <v>8.5161602876476792</v>
      </c>
      <c r="Q40" s="15">
        <v>0.75</v>
      </c>
      <c r="R40" s="17">
        <v>28</v>
      </c>
      <c r="S40" s="14">
        <v>12</v>
      </c>
      <c r="T40" s="18">
        <v>42803</v>
      </c>
      <c r="U40" s="18">
        <v>42746</v>
      </c>
      <c r="V40" s="14">
        <v>0</v>
      </c>
      <c r="W40" s="14">
        <v>1</v>
      </c>
    </row>
    <row r="41" spans="1:24" s="14" customFormat="1" hidden="1">
      <c r="A41" s="14" t="s">
        <v>202</v>
      </c>
      <c r="B41" s="14" t="s">
        <v>131</v>
      </c>
      <c r="C41" s="14" t="s">
        <v>14</v>
      </c>
      <c r="D41" s="29">
        <v>-1.4983167954196901</v>
      </c>
      <c r="E41" s="29">
        <v>-2.1490768484194298</v>
      </c>
      <c r="F41" s="15">
        <v>1</v>
      </c>
      <c r="G41" s="15">
        <v>1.5</v>
      </c>
      <c r="H41" s="15">
        <v>0.36916310701862898</v>
      </c>
      <c r="I41" s="15">
        <v>0.2</v>
      </c>
      <c r="J41" s="15">
        <v>0.2</v>
      </c>
      <c r="K41" s="30">
        <v>1</v>
      </c>
      <c r="L41" s="29">
        <v>-4.2140468324718197E-3</v>
      </c>
      <c r="M41" s="29">
        <v>0.869763669735655</v>
      </c>
      <c r="N41" s="29">
        <v>-0.55408888888888896</v>
      </c>
      <c r="O41" s="29">
        <v>-0.98640000000000105</v>
      </c>
      <c r="P41" s="29">
        <v>10.4573850396559</v>
      </c>
      <c r="Q41" s="15">
        <v>0.45454545454545497</v>
      </c>
      <c r="R41" s="17">
        <v>22</v>
      </c>
      <c r="S41" s="14">
        <v>11</v>
      </c>
      <c r="T41" s="18">
        <v>42741</v>
      </c>
      <c r="U41" s="18">
        <v>42740</v>
      </c>
      <c r="V41" s="14">
        <v>0</v>
      </c>
      <c r="W41" s="14">
        <v>-1</v>
      </c>
    </row>
    <row r="42" spans="1:24" s="14" customFormat="1" hidden="1">
      <c r="A42" s="14" t="s">
        <v>202</v>
      </c>
      <c r="B42" s="14" t="s">
        <v>204</v>
      </c>
      <c r="C42" s="14" t="s">
        <v>14</v>
      </c>
      <c r="D42" s="44">
        <v>-0.58062621743706599</v>
      </c>
      <c r="E42" s="44">
        <v>-1.5926410339997801</v>
      </c>
      <c r="F42" s="43">
        <v>1</v>
      </c>
      <c r="G42" s="43">
        <v>1</v>
      </c>
      <c r="H42" s="43">
        <v>0.51475534423164604</v>
      </c>
      <c r="I42" s="43">
        <v>0.2</v>
      </c>
      <c r="J42" s="43">
        <v>0.15</v>
      </c>
      <c r="K42" s="73">
        <v>1</v>
      </c>
      <c r="L42" s="44">
        <v>0.124620057396545</v>
      </c>
      <c r="M42" s="44">
        <v>0.67596939844584603</v>
      </c>
      <c r="N42" s="44">
        <v>0.525817857142857</v>
      </c>
      <c r="O42" s="44">
        <v>-1.1418999999999999</v>
      </c>
      <c r="P42" s="44">
        <v>8.7173263619644299</v>
      </c>
      <c r="Q42" s="43">
        <v>0.38095238095238099</v>
      </c>
      <c r="R42" s="47">
        <v>21</v>
      </c>
      <c r="S42" s="31">
        <v>12</v>
      </c>
      <c r="T42" s="45">
        <v>42746</v>
      </c>
      <c r="U42" s="45">
        <v>42723</v>
      </c>
      <c r="V42" s="31">
        <v>0</v>
      </c>
      <c r="W42" s="14">
        <v>-1</v>
      </c>
    </row>
    <row r="43" spans="1:24" s="14" customFormat="1" hidden="1">
      <c r="A43" s="14" t="s">
        <v>202</v>
      </c>
      <c r="B43" s="14" t="s">
        <v>200</v>
      </c>
      <c r="C43" s="14" t="s">
        <v>14</v>
      </c>
      <c r="D43" s="44">
        <v>-0.59805335296932505</v>
      </c>
      <c r="E43" s="44">
        <v>1.4029888582103001</v>
      </c>
      <c r="F43" s="43">
        <v>1</v>
      </c>
      <c r="G43" s="43">
        <v>2</v>
      </c>
      <c r="H43" s="43">
        <v>0.22563125991990701</v>
      </c>
      <c r="I43" s="43">
        <v>0.2</v>
      </c>
      <c r="J43" s="43">
        <v>0.1</v>
      </c>
      <c r="K43" s="73">
        <v>1</v>
      </c>
      <c r="L43" s="44">
        <v>2.23432861109535E-2</v>
      </c>
      <c r="M43" s="44">
        <v>0.89444831482920495</v>
      </c>
      <c r="N43" s="44">
        <v>4.9291999999999998</v>
      </c>
      <c r="O43" s="44">
        <v>1.65440212765957</v>
      </c>
      <c r="P43" s="44">
        <v>6.0649567867735197</v>
      </c>
      <c r="Q43" s="43">
        <v>0.51063829787234005</v>
      </c>
      <c r="R43" s="47">
        <v>47</v>
      </c>
      <c r="S43" s="31">
        <v>9</v>
      </c>
      <c r="T43" s="45">
        <v>42751</v>
      </c>
      <c r="U43" s="45">
        <v>42704</v>
      </c>
      <c r="V43" s="14">
        <v>0</v>
      </c>
      <c r="W43" s="14">
        <v>-1</v>
      </c>
    </row>
    <row r="44" spans="1:24" s="14" customFormat="1" hidden="1">
      <c r="A44" s="14" t="s">
        <v>202</v>
      </c>
      <c r="B44" s="14" t="s">
        <v>198</v>
      </c>
      <c r="C44" s="14" t="s">
        <v>14</v>
      </c>
      <c r="D44" s="29">
        <v>0.54675194851668596</v>
      </c>
      <c r="E44" s="29">
        <v>1.94751626516416</v>
      </c>
      <c r="F44" s="15">
        <v>1</v>
      </c>
      <c r="G44" s="15">
        <v>2</v>
      </c>
      <c r="H44" s="15">
        <v>0.359623282338217</v>
      </c>
      <c r="I44" s="15">
        <v>0.2</v>
      </c>
      <c r="J44" s="15">
        <v>0.1</v>
      </c>
      <c r="K44" s="30">
        <v>1</v>
      </c>
      <c r="L44" s="29">
        <v>-0.116038400041267</v>
      </c>
      <c r="M44" s="29">
        <v>0.65662095952908295</v>
      </c>
      <c r="N44" s="29">
        <v>2.4956923076923099</v>
      </c>
      <c r="O44" s="29">
        <v>0.28338571428571402</v>
      </c>
      <c r="P44" s="29">
        <v>8.9506171164477095</v>
      </c>
      <c r="Q44" s="15">
        <v>0.46428571428571402</v>
      </c>
      <c r="R44" s="17">
        <v>56</v>
      </c>
      <c r="S44" s="14">
        <v>7</v>
      </c>
      <c r="T44" s="18">
        <v>42695</v>
      </c>
      <c r="U44" s="18">
        <v>42690</v>
      </c>
      <c r="V44" s="14">
        <v>0</v>
      </c>
      <c r="W44" s="14">
        <v>1</v>
      </c>
    </row>
    <row r="45" spans="1:24" s="14" customFormat="1" hidden="1">
      <c r="A45" s="14" t="s">
        <v>202</v>
      </c>
      <c r="B45" s="14" t="s">
        <v>345</v>
      </c>
      <c r="C45" s="14" t="s">
        <v>14</v>
      </c>
      <c r="D45" s="29">
        <v>-0.43895213510032</v>
      </c>
      <c r="E45" s="29">
        <v>-0.36734451937815799</v>
      </c>
      <c r="F45" s="15">
        <v>1</v>
      </c>
      <c r="G45" s="15">
        <v>2</v>
      </c>
      <c r="H45" s="15">
        <v>0.46636319685690902</v>
      </c>
      <c r="I45" s="15">
        <v>0.2</v>
      </c>
      <c r="J45" s="15">
        <v>0.2</v>
      </c>
      <c r="K45" s="30">
        <v>-1</v>
      </c>
      <c r="L45" s="29">
        <v>0.18048198729966</v>
      </c>
      <c r="M45" s="29">
        <v>0.96447765318786105</v>
      </c>
      <c r="N45" s="29">
        <v>0.56987500000000002</v>
      </c>
      <c r="O45" s="29">
        <v>1.21034166666667</v>
      </c>
      <c r="P45" s="29">
        <v>8.4199845389037904</v>
      </c>
      <c r="Q45" s="15">
        <v>0.5</v>
      </c>
      <c r="R45" s="17">
        <v>12</v>
      </c>
      <c r="S45" s="14">
        <v>12</v>
      </c>
      <c r="T45" s="18">
        <v>42628</v>
      </c>
      <c r="U45" s="18">
        <v>42626</v>
      </c>
      <c r="V45" s="14">
        <v>0</v>
      </c>
      <c r="W45" s="14">
        <v>1</v>
      </c>
    </row>
    <row r="46" spans="1:24" s="14" customFormat="1" hidden="1">
      <c r="A46" s="14" t="s">
        <v>103</v>
      </c>
      <c r="B46" s="14" t="s">
        <v>345</v>
      </c>
      <c r="C46" s="14" t="s">
        <v>14</v>
      </c>
      <c r="D46" s="29">
        <v>-0.43895213510032</v>
      </c>
      <c r="E46" s="29">
        <v>-0.36734451937815799</v>
      </c>
      <c r="F46" s="15">
        <v>1</v>
      </c>
      <c r="G46" s="15">
        <v>1</v>
      </c>
      <c r="H46" s="15">
        <v>9.4321147856830795E-2</v>
      </c>
      <c r="I46" s="15">
        <v>0.2</v>
      </c>
      <c r="J46" s="15">
        <v>0.1</v>
      </c>
      <c r="K46" s="30">
        <v>-1</v>
      </c>
      <c r="L46" s="29">
        <v>0.102755316880853</v>
      </c>
      <c r="M46" s="29">
        <v>0.86595292245746203</v>
      </c>
      <c r="N46" s="29">
        <v>-1.4752700000000001</v>
      </c>
      <c r="O46" s="29">
        <v>-2.7079307692307699</v>
      </c>
      <c r="P46" s="29">
        <v>9.0721345447093</v>
      </c>
      <c r="Q46" s="15">
        <v>0.30769230769230799</v>
      </c>
      <c r="R46" s="17">
        <v>13</v>
      </c>
      <c r="S46" s="14">
        <v>13</v>
      </c>
      <c r="T46" s="18">
        <v>42569</v>
      </c>
      <c r="U46" s="18">
        <v>42562</v>
      </c>
      <c r="V46" s="31">
        <v>0</v>
      </c>
      <c r="W46" s="14">
        <v>-1</v>
      </c>
    </row>
    <row r="47" spans="1:24" s="14" customFormat="1" hidden="1">
      <c r="A47" s="14" t="s">
        <v>202</v>
      </c>
      <c r="B47" s="14" t="s">
        <v>147</v>
      </c>
      <c r="C47" s="14" t="s">
        <v>14</v>
      </c>
      <c r="D47" s="29">
        <v>-1.3405361217021601</v>
      </c>
      <c r="E47" s="29">
        <v>-2.0523835370292298</v>
      </c>
      <c r="F47" s="15">
        <v>1</v>
      </c>
      <c r="G47" s="15">
        <v>2</v>
      </c>
      <c r="H47" s="15">
        <v>0.52129188442771801</v>
      </c>
      <c r="I47" s="15">
        <v>0.2</v>
      </c>
      <c r="J47" s="15">
        <v>0.15</v>
      </c>
      <c r="K47" s="30">
        <v>1</v>
      </c>
      <c r="L47" s="29">
        <v>2.2098159284095701E-2</v>
      </c>
      <c r="M47" s="29">
        <v>0.75260001114538899</v>
      </c>
      <c r="N47" s="29">
        <v>-1.3138399999999999</v>
      </c>
      <c r="O47" s="29">
        <v>1.2694421052631599</v>
      </c>
      <c r="P47" s="29">
        <v>9.8280496315006403</v>
      </c>
      <c r="Q47" s="15">
        <v>0.52631578947368396</v>
      </c>
      <c r="R47" s="17">
        <v>19</v>
      </c>
      <c r="S47" s="14">
        <v>12</v>
      </c>
      <c r="T47" s="18">
        <v>42401</v>
      </c>
      <c r="U47" s="18">
        <v>42398</v>
      </c>
      <c r="V47" s="31">
        <v>0</v>
      </c>
      <c r="W47" s="14">
        <v>1</v>
      </c>
    </row>
    <row r="48" spans="1:24" s="14" customFormat="1" hidden="1">
      <c r="D48" s="29"/>
      <c r="E48" s="29"/>
      <c r="F48" s="15"/>
      <c r="G48" s="15"/>
      <c r="H48" s="15"/>
      <c r="I48" s="15"/>
      <c r="J48" s="15"/>
      <c r="K48" s="30"/>
      <c r="L48" s="29"/>
      <c r="M48" s="29"/>
      <c r="N48" s="29"/>
      <c r="O48" s="29"/>
      <c r="P48" s="29"/>
      <c r="Q48" s="15"/>
      <c r="R48" s="17"/>
      <c r="T48" s="18"/>
      <c r="U48" s="18"/>
      <c r="W48" s="29"/>
      <c r="X48" s="29"/>
    </row>
    <row r="49" spans="4:24" s="14" customFormat="1" hidden="1">
      <c r="D49" s="29"/>
      <c r="E49" s="29"/>
      <c r="F49" s="15"/>
      <c r="G49" s="15"/>
      <c r="H49" s="15"/>
      <c r="I49" s="15"/>
      <c r="J49" s="15"/>
      <c r="K49" s="30"/>
      <c r="L49" s="29"/>
      <c r="M49" s="29"/>
      <c r="N49" s="29"/>
      <c r="O49" s="29"/>
      <c r="P49" s="29"/>
      <c r="Q49" s="15"/>
      <c r="R49" s="17"/>
      <c r="T49" s="18"/>
      <c r="U49" s="18"/>
      <c r="W49" s="29"/>
      <c r="X49" s="29"/>
    </row>
    <row r="50" spans="4:24" s="14" customFormat="1" hidden="1">
      <c r="D50" s="29"/>
      <c r="E50" s="29"/>
      <c r="F50" s="15"/>
      <c r="G50" s="15"/>
      <c r="H50" s="15"/>
      <c r="I50" s="15"/>
      <c r="J50" s="15"/>
      <c r="K50" s="30"/>
      <c r="L50" s="29"/>
      <c r="M50" s="29"/>
      <c r="N50" s="29"/>
      <c r="O50" s="29"/>
      <c r="P50" s="29"/>
      <c r="Q50" s="15"/>
      <c r="R50" s="17"/>
      <c r="T50" s="18"/>
      <c r="U50" s="18"/>
      <c r="W50" s="29"/>
      <c r="X50" s="29"/>
    </row>
    <row r="51" spans="4:24" s="14" customFormat="1" hidden="1">
      <c r="D51" s="29"/>
      <c r="E51" s="29"/>
      <c r="F51" s="15"/>
      <c r="G51" s="15"/>
      <c r="H51" s="15"/>
      <c r="I51" s="15"/>
      <c r="J51" s="15"/>
      <c r="K51" s="30"/>
      <c r="L51" s="29"/>
      <c r="M51" s="29"/>
      <c r="N51" s="29"/>
      <c r="O51" s="29"/>
      <c r="P51" s="29"/>
      <c r="Q51" s="15"/>
      <c r="R51" s="17"/>
      <c r="T51" s="18"/>
      <c r="U51" s="18"/>
      <c r="W51" s="29"/>
      <c r="X51" s="29"/>
    </row>
    <row r="52" spans="4:24" s="14" customFormat="1" hidden="1">
      <c r="D52" s="29"/>
      <c r="E52" s="29"/>
      <c r="F52" s="15"/>
      <c r="G52" s="15"/>
      <c r="H52" s="15"/>
      <c r="I52" s="15"/>
      <c r="J52" s="15"/>
      <c r="K52" s="30"/>
      <c r="L52" s="29"/>
      <c r="M52" s="29"/>
      <c r="N52" s="29"/>
      <c r="O52" s="29"/>
      <c r="P52" s="29"/>
      <c r="Q52" s="15"/>
      <c r="R52" s="17"/>
      <c r="T52" s="18"/>
      <c r="U52" s="18"/>
      <c r="W52" s="29"/>
      <c r="X52" s="29"/>
    </row>
    <row r="53" spans="4:24" s="14" customFormat="1" hidden="1">
      <c r="D53" s="29"/>
      <c r="E53" s="29"/>
      <c r="F53" s="15"/>
      <c r="G53" s="15"/>
      <c r="H53" s="15"/>
      <c r="I53" s="15"/>
      <c r="J53" s="15"/>
      <c r="K53" s="30"/>
      <c r="L53" s="29"/>
      <c r="M53" s="29"/>
      <c r="N53" s="29"/>
      <c r="O53" s="29"/>
      <c r="P53" s="29"/>
      <c r="Q53" s="15"/>
      <c r="R53" s="17"/>
      <c r="T53" s="18"/>
      <c r="U53" s="18"/>
      <c r="W53" s="29"/>
      <c r="X53" s="29"/>
    </row>
    <row r="54" spans="4:24" s="14" customFormat="1" hidden="1">
      <c r="D54" s="29"/>
      <c r="E54" s="29"/>
      <c r="F54" s="15"/>
      <c r="G54" s="15"/>
      <c r="H54" s="15"/>
      <c r="I54" s="15"/>
      <c r="J54" s="15"/>
      <c r="K54" s="30"/>
      <c r="L54" s="29"/>
      <c r="M54" s="29"/>
      <c r="N54" s="29"/>
      <c r="O54" s="29"/>
      <c r="P54" s="29"/>
      <c r="Q54" s="15"/>
      <c r="R54" s="17"/>
      <c r="T54" s="18"/>
      <c r="U54" s="18"/>
      <c r="W54" s="29"/>
      <c r="X54" s="29"/>
    </row>
    <row r="55" spans="4:24" s="14" customFormat="1" hidden="1">
      <c r="D55" s="44"/>
      <c r="E55" s="44"/>
      <c r="F55" s="43"/>
      <c r="G55" s="43"/>
      <c r="H55" s="43"/>
      <c r="I55" s="43"/>
      <c r="J55" s="43"/>
      <c r="K55" s="73"/>
      <c r="L55" s="44"/>
      <c r="M55" s="44"/>
      <c r="N55" s="44"/>
      <c r="O55" s="44"/>
      <c r="P55" s="44"/>
      <c r="Q55" s="43"/>
      <c r="R55" s="47"/>
      <c r="S55" s="31"/>
      <c r="T55" s="45"/>
      <c r="U55" s="45"/>
      <c r="W55" s="44"/>
      <c r="X55" s="44"/>
    </row>
    <row r="56" spans="4:24" s="14" customFormat="1" hidden="1">
      <c r="D56" s="29"/>
      <c r="E56" s="29"/>
      <c r="F56" s="15"/>
      <c r="G56" s="15"/>
      <c r="H56" s="15"/>
      <c r="I56" s="15"/>
      <c r="J56" s="15"/>
      <c r="K56" s="30"/>
      <c r="L56" s="29"/>
      <c r="M56" s="29"/>
      <c r="N56" s="29"/>
      <c r="O56" s="29"/>
      <c r="P56" s="29"/>
      <c r="Q56" s="15"/>
      <c r="R56" s="17"/>
      <c r="T56" s="18"/>
      <c r="U56" s="18"/>
      <c r="W56" s="29"/>
      <c r="X56" s="29"/>
    </row>
    <row r="57" spans="4:24" s="14" customFormat="1" hidden="1">
      <c r="D57" s="29"/>
      <c r="E57" s="29"/>
      <c r="F57" s="15"/>
      <c r="G57" s="15"/>
      <c r="H57" s="15"/>
      <c r="I57" s="15"/>
      <c r="J57" s="15"/>
      <c r="K57" s="30"/>
      <c r="L57" s="29"/>
      <c r="M57" s="29"/>
      <c r="N57" s="29"/>
      <c r="O57" s="29"/>
      <c r="P57" s="29"/>
      <c r="Q57" s="15"/>
      <c r="R57" s="17"/>
      <c r="T57" s="18"/>
      <c r="U57" s="18"/>
      <c r="W57" s="29"/>
      <c r="X57" s="29"/>
    </row>
    <row r="58" spans="4:24" s="14" customFormat="1" hidden="1">
      <c r="D58" s="29"/>
      <c r="E58" s="29"/>
      <c r="F58" s="15"/>
      <c r="G58" s="15"/>
      <c r="H58" s="15"/>
      <c r="I58" s="15"/>
      <c r="J58" s="15"/>
      <c r="K58" s="30"/>
      <c r="L58" s="29"/>
      <c r="M58" s="29"/>
      <c r="N58" s="29"/>
      <c r="O58" s="29"/>
      <c r="P58" s="29"/>
      <c r="Q58" s="15"/>
      <c r="R58" s="17"/>
      <c r="T58" s="18"/>
      <c r="U58" s="18"/>
      <c r="W58" s="29"/>
      <c r="X58" s="29"/>
    </row>
    <row r="59" spans="4:24" s="14" customFormat="1" hidden="1">
      <c r="D59" s="29"/>
      <c r="E59" s="29"/>
      <c r="F59" s="15"/>
      <c r="G59" s="15"/>
      <c r="H59" s="15"/>
      <c r="I59" s="15"/>
      <c r="J59" s="15"/>
      <c r="K59" s="30"/>
      <c r="L59" s="29"/>
      <c r="M59" s="29"/>
      <c r="N59" s="29"/>
      <c r="O59" s="29"/>
      <c r="P59" s="29"/>
      <c r="Q59" s="15"/>
      <c r="R59" s="17"/>
      <c r="T59" s="18"/>
      <c r="U59" s="18"/>
      <c r="W59" s="29"/>
      <c r="X59" s="29"/>
    </row>
    <row r="60" spans="4:24" s="14" customFormat="1" hidden="1">
      <c r="D60" s="29"/>
      <c r="E60" s="29"/>
      <c r="F60" s="15"/>
      <c r="G60" s="15"/>
      <c r="H60" s="15"/>
      <c r="I60" s="15"/>
      <c r="J60" s="15"/>
      <c r="K60" s="30"/>
      <c r="L60" s="29"/>
      <c r="M60" s="29"/>
      <c r="N60" s="29"/>
      <c r="O60" s="29"/>
      <c r="P60" s="29"/>
      <c r="Q60" s="15"/>
      <c r="R60" s="17"/>
      <c r="T60" s="18"/>
      <c r="U60" s="18"/>
      <c r="W60" s="29"/>
      <c r="X60" s="29"/>
    </row>
    <row r="61" spans="4:24" s="14" customFormat="1" hidden="1">
      <c r="D61" s="29"/>
      <c r="E61" s="29"/>
      <c r="F61" s="15"/>
      <c r="G61" s="15"/>
      <c r="H61" s="15"/>
      <c r="I61" s="15"/>
      <c r="J61" s="15"/>
      <c r="K61" s="30"/>
      <c r="L61" s="29"/>
      <c r="M61" s="29"/>
      <c r="N61" s="29"/>
      <c r="O61" s="29"/>
      <c r="P61" s="29"/>
      <c r="Q61" s="15"/>
      <c r="R61" s="17"/>
      <c r="T61" s="18"/>
      <c r="U61" s="18"/>
      <c r="W61" s="29"/>
      <c r="X61" s="29"/>
    </row>
    <row r="62" spans="4:24" s="14" customFormat="1" hidden="1">
      <c r="D62" s="44"/>
      <c r="E62" s="44"/>
      <c r="F62" s="43"/>
      <c r="G62" s="43"/>
      <c r="H62" s="43"/>
      <c r="I62" s="43"/>
      <c r="J62" s="43"/>
      <c r="K62" s="73"/>
      <c r="L62" s="44"/>
      <c r="M62" s="44"/>
      <c r="N62" s="44"/>
      <c r="O62" s="44"/>
      <c r="P62" s="44"/>
      <c r="Q62" s="43"/>
      <c r="R62" s="47"/>
      <c r="S62" s="31"/>
      <c r="T62" s="45"/>
      <c r="U62" s="45"/>
      <c r="W62" s="44"/>
      <c r="X62" s="44"/>
    </row>
    <row r="63" spans="4:24" s="14" customFormat="1" hidden="1">
      <c r="D63" s="29"/>
      <c r="E63" s="29"/>
      <c r="F63" s="15"/>
      <c r="G63" s="15"/>
      <c r="H63" s="15"/>
      <c r="I63" s="15"/>
      <c r="J63" s="15"/>
      <c r="K63" s="30"/>
      <c r="L63" s="29"/>
      <c r="M63" s="29"/>
      <c r="N63" s="29"/>
      <c r="O63" s="29"/>
      <c r="P63" s="29"/>
      <c r="Q63" s="15"/>
      <c r="R63" s="17"/>
      <c r="T63" s="18"/>
      <c r="U63" s="18"/>
      <c r="W63" s="29"/>
      <c r="X63" s="29"/>
    </row>
    <row r="64" spans="4:24" s="14" customFormat="1" hidden="1">
      <c r="D64" s="44"/>
      <c r="E64" s="44"/>
      <c r="F64" s="43"/>
      <c r="G64" s="43"/>
      <c r="H64" s="43"/>
      <c r="I64" s="43"/>
      <c r="J64" s="43"/>
      <c r="K64" s="73"/>
      <c r="L64" s="44"/>
      <c r="M64" s="44"/>
      <c r="N64" s="44"/>
      <c r="O64" s="44"/>
      <c r="P64" s="44"/>
      <c r="Q64" s="43"/>
      <c r="R64" s="47"/>
      <c r="S64" s="31"/>
      <c r="T64" s="45"/>
      <c r="U64" s="45"/>
      <c r="W64" s="44"/>
      <c r="X64" s="44"/>
    </row>
    <row r="65" spans="4:24" s="14" customFormat="1" hidden="1">
      <c r="D65" s="29"/>
      <c r="E65" s="29"/>
      <c r="F65" s="15"/>
      <c r="G65" s="15"/>
      <c r="H65" s="15"/>
      <c r="I65" s="15"/>
      <c r="J65" s="15"/>
      <c r="K65" s="30"/>
      <c r="L65" s="29"/>
      <c r="M65" s="29"/>
      <c r="N65" s="29"/>
      <c r="O65" s="29"/>
      <c r="P65" s="29"/>
      <c r="Q65" s="15"/>
      <c r="R65" s="17"/>
      <c r="T65" s="18"/>
      <c r="U65" s="18"/>
      <c r="W65" s="29"/>
      <c r="X65" s="29"/>
    </row>
    <row r="66" spans="4:24" s="14" customFormat="1" hidden="1">
      <c r="D66" s="29"/>
      <c r="E66" s="29"/>
      <c r="F66" s="15"/>
      <c r="G66" s="15"/>
      <c r="H66" s="15"/>
      <c r="I66" s="15"/>
      <c r="J66" s="15"/>
      <c r="K66" s="30"/>
      <c r="L66" s="29"/>
      <c r="M66" s="29"/>
      <c r="N66" s="29"/>
      <c r="O66" s="29"/>
      <c r="P66" s="29"/>
      <c r="Q66" s="15"/>
      <c r="R66" s="17"/>
      <c r="T66" s="18"/>
      <c r="U66" s="18"/>
      <c r="W66" s="29"/>
      <c r="X66" s="29"/>
    </row>
    <row r="67" spans="4:24" s="14" customFormat="1" hidden="1">
      <c r="D67" s="44"/>
      <c r="E67" s="44"/>
      <c r="F67" s="43"/>
      <c r="G67" s="43"/>
      <c r="H67" s="43"/>
      <c r="I67" s="43"/>
      <c r="J67" s="43"/>
      <c r="K67" s="73"/>
      <c r="L67" s="44"/>
      <c r="M67" s="44"/>
      <c r="N67" s="44"/>
      <c r="O67" s="44"/>
      <c r="P67" s="44"/>
      <c r="Q67" s="43"/>
      <c r="R67" s="47"/>
      <c r="S67" s="31"/>
      <c r="T67" s="45"/>
      <c r="U67" s="45"/>
      <c r="W67" s="44"/>
      <c r="X67" s="44"/>
    </row>
    <row r="68" spans="4:24" s="14" customFormat="1" hidden="1">
      <c r="D68" s="29"/>
      <c r="E68" s="29"/>
      <c r="F68" s="15"/>
      <c r="G68" s="15"/>
      <c r="H68" s="15"/>
      <c r="I68" s="15"/>
      <c r="J68" s="15"/>
      <c r="K68" s="30"/>
      <c r="L68" s="29"/>
      <c r="M68" s="29"/>
      <c r="N68" s="29"/>
      <c r="O68" s="29"/>
      <c r="P68" s="29"/>
      <c r="Q68" s="15"/>
      <c r="R68" s="17"/>
      <c r="T68" s="18"/>
      <c r="U68" s="18"/>
      <c r="W68" s="29"/>
      <c r="X68" s="29"/>
    </row>
    <row r="69" spans="4:24" s="14" customFormat="1" hidden="1">
      <c r="D69" s="44"/>
      <c r="E69" s="44"/>
      <c r="F69" s="43"/>
      <c r="G69" s="43"/>
      <c r="H69" s="43"/>
      <c r="I69" s="43"/>
      <c r="J69" s="43"/>
      <c r="K69" s="73"/>
      <c r="L69" s="44"/>
      <c r="M69" s="44"/>
      <c r="N69" s="44"/>
      <c r="O69" s="44"/>
      <c r="P69" s="44"/>
      <c r="Q69" s="43"/>
      <c r="R69" s="47"/>
      <c r="S69" s="31"/>
      <c r="T69" s="45"/>
      <c r="U69" s="45"/>
      <c r="W69" s="44"/>
      <c r="X69" s="44"/>
    </row>
    <row r="70" spans="4:24" s="14" customFormat="1" hidden="1">
      <c r="D70" s="44"/>
      <c r="E70" s="44"/>
      <c r="F70" s="43"/>
      <c r="G70" s="43"/>
      <c r="H70" s="43"/>
      <c r="I70" s="43"/>
      <c r="J70" s="43"/>
      <c r="K70" s="73"/>
      <c r="L70" s="44"/>
      <c r="M70" s="44"/>
      <c r="N70" s="44"/>
      <c r="O70" s="44"/>
      <c r="P70" s="44"/>
      <c r="Q70" s="43"/>
      <c r="R70" s="47"/>
      <c r="S70" s="31"/>
      <c r="T70" s="45"/>
      <c r="U70" s="45"/>
      <c r="W70" s="44"/>
      <c r="X70" s="44"/>
    </row>
    <row r="71" spans="4:24" s="14" customFormat="1" hidden="1">
      <c r="D71" s="44"/>
      <c r="E71" s="44"/>
      <c r="F71" s="43"/>
      <c r="G71" s="43"/>
      <c r="H71" s="43"/>
      <c r="I71" s="43"/>
      <c r="J71" s="43"/>
      <c r="K71" s="73"/>
      <c r="L71" s="44"/>
      <c r="M71" s="44"/>
      <c r="N71" s="44"/>
      <c r="O71" s="44"/>
      <c r="P71" s="44"/>
      <c r="Q71" s="43"/>
      <c r="R71" s="47"/>
      <c r="S71" s="31"/>
      <c r="T71" s="45"/>
      <c r="U71" s="45"/>
      <c r="W71" s="44"/>
      <c r="X71" s="44"/>
    </row>
    <row r="72" spans="4:24" s="14" customFormat="1" hidden="1">
      <c r="D72" s="29"/>
      <c r="E72" s="29"/>
      <c r="F72" s="15"/>
      <c r="G72" s="15"/>
      <c r="H72" s="15"/>
      <c r="I72" s="15"/>
      <c r="J72" s="15"/>
      <c r="K72" s="30"/>
      <c r="L72" s="29"/>
      <c r="M72" s="29"/>
      <c r="N72" s="29"/>
      <c r="O72" s="29"/>
      <c r="P72" s="29"/>
      <c r="Q72" s="15"/>
      <c r="R72" s="17"/>
      <c r="T72" s="18"/>
      <c r="U72" s="18"/>
      <c r="W72" s="29"/>
      <c r="X72" s="29"/>
    </row>
    <row r="73" spans="4:24" s="14" customFormat="1" hidden="1">
      <c r="D73" s="44"/>
      <c r="E73" s="44"/>
      <c r="F73" s="43"/>
      <c r="G73" s="43"/>
      <c r="H73" s="43"/>
      <c r="I73" s="43"/>
      <c r="J73" s="43"/>
      <c r="K73" s="73"/>
      <c r="L73" s="44"/>
      <c r="M73" s="44"/>
      <c r="N73" s="44"/>
      <c r="O73" s="44"/>
      <c r="P73" s="44"/>
      <c r="Q73" s="43"/>
      <c r="R73" s="47"/>
      <c r="S73" s="31"/>
      <c r="T73" s="45"/>
      <c r="U73" s="45"/>
      <c r="W73" s="44"/>
      <c r="X73" s="44"/>
    </row>
    <row r="74" spans="4:24" s="14" customFormat="1" hidden="1">
      <c r="D74" s="29"/>
      <c r="E74" s="29"/>
      <c r="F74" s="15"/>
      <c r="G74" s="15"/>
      <c r="H74" s="15"/>
      <c r="I74" s="15"/>
      <c r="J74" s="15"/>
      <c r="K74" s="30"/>
      <c r="L74" s="29"/>
      <c r="M74" s="29"/>
      <c r="N74" s="29"/>
      <c r="O74" s="29"/>
      <c r="P74" s="29"/>
      <c r="Q74" s="15"/>
      <c r="R74" s="17"/>
      <c r="T74" s="18"/>
      <c r="U74" s="18"/>
      <c r="W74" s="29"/>
      <c r="X74" s="29"/>
    </row>
    <row r="75" spans="4:24" s="14" customFormat="1" hidden="1">
      <c r="D75" s="29"/>
      <c r="E75" s="29"/>
      <c r="F75" s="15"/>
      <c r="G75" s="15"/>
      <c r="H75" s="15"/>
      <c r="I75" s="15"/>
      <c r="J75" s="15"/>
      <c r="K75" s="30"/>
      <c r="L75" s="29"/>
      <c r="M75" s="29"/>
      <c r="N75" s="29"/>
      <c r="O75" s="29"/>
      <c r="P75" s="29"/>
      <c r="Q75" s="15"/>
      <c r="R75" s="17"/>
      <c r="T75" s="18"/>
      <c r="U75" s="18"/>
      <c r="W75" s="29"/>
      <c r="X75" s="29"/>
    </row>
    <row r="76" spans="4:24" s="14" customFormat="1" hidden="1">
      <c r="D76" s="29"/>
      <c r="E76" s="29"/>
      <c r="F76" s="15"/>
      <c r="G76" s="15"/>
      <c r="H76" s="15"/>
      <c r="I76" s="15"/>
      <c r="J76" s="15"/>
      <c r="K76" s="30"/>
      <c r="L76" s="29"/>
      <c r="M76" s="29"/>
      <c r="N76" s="29"/>
      <c r="O76" s="29"/>
      <c r="P76" s="29"/>
      <c r="Q76" s="15"/>
      <c r="R76" s="17"/>
      <c r="T76" s="18"/>
      <c r="U76" s="18"/>
      <c r="W76" s="29"/>
      <c r="X76" s="29"/>
    </row>
    <row r="77" spans="4:24" s="14" customFormat="1" hidden="1">
      <c r="D77" s="44"/>
      <c r="E77" s="44"/>
      <c r="F77" s="43"/>
      <c r="G77" s="43"/>
      <c r="H77" s="43"/>
      <c r="I77" s="43"/>
      <c r="J77" s="43"/>
      <c r="K77" s="73"/>
      <c r="L77" s="44"/>
      <c r="M77" s="44"/>
      <c r="N77" s="44"/>
      <c r="O77" s="44"/>
      <c r="P77" s="44"/>
      <c r="Q77" s="43"/>
      <c r="R77" s="47"/>
      <c r="S77" s="31"/>
      <c r="T77" s="45"/>
      <c r="U77" s="45"/>
      <c r="W77" s="44"/>
      <c r="X77" s="44"/>
    </row>
    <row r="78" spans="4:24" s="14" customFormat="1" hidden="1">
      <c r="D78" s="29"/>
      <c r="E78" s="29"/>
      <c r="F78" s="15"/>
      <c r="G78" s="15"/>
      <c r="H78" s="15"/>
      <c r="I78" s="15"/>
      <c r="J78" s="15"/>
      <c r="K78" s="30"/>
      <c r="L78" s="29"/>
      <c r="M78" s="29"/>
      <c r="N78" s="29"/>
      <c r="O78" s="29"/>
      <c r="P78" s="29"/>
      <c r="Q78" s="15"/>
      <c r="R78" s="17"/>
      <c r="T78" s="18"/>
      <c r="U78" s="18"/>
      <c r="W78" s="29"/>
      <c r="X78" s="29"/>
    </row>
    <row r="79" spans="4:24" s="14" customFormat="1" hidden="1">
      <c r="D79" s="44"/>
      <c r="E79" s="44"/>
      <c r="F79" s="43"/>
      <c r="G79" s="43"/>
      <c r="H79" s="43"/>
      <c r="I79" s="43"/>
      <c r="J79" s="43"/>
      <c r="K79" s="73"/>
      <c r="L79" s="44"/>
      <c r="M79" s="44"/>
      <c r="N79" s="44"/>
      <c r="O79" s="44"/>
      <c r="P79" s="44"/>
      <c r="Q79" s="43"/>
      <c r="R79" s="47"/>
      <c r="S79" s="31"/>
      <c r="T79" s="45"/>
      <c r="U79" s="45"/>
      <c r="W79" s="44"/>
      <c r="X79" s="44"/>
    </row>
    <row r="80" spans="4:24" s="14" customFormat="1" hidden="1">
      <c r="D80" s="29"/>
      <c r="E80" s="29"/>
      <c r="F80" s="15"/>
      <c r="G80" s="15"/>
      <c r="H80" s="15"/>
      <c r="I80" s="15"/>
      <c r="J80" s="15"/>
      <c r="K80" s="30"/>
      <c r="L80" s="29"/>
      <c r="M80" s="29"/>
      <c r="N80" s="29"/>
      <c r="O80" s="29"/>
      <c r="P80" s="29"/>
      <c r="Q80" s="15"/>
      <c r="R80" s="17"/>
      <c r="T80" s="18"/>
      <c r="U80" s="18"/>
      <c r="W80" s="29"/>
      <c r="X80" s="29"/>
    </row>
    <row r="81" spans="1:24" s="14" customFormat="1" hidden="1">
      <c r="D81" s="29"/>
      <c r="E81" s="29"/>
      <c r="F81" s="15"/>
      <c r="G81" s="15"/>
      <c r="H81" s="15"/>
      <c r="I81" s="15"/>
      <c r="J81" s="15"/>
      <c r="K81" s="30"/>
      <c r="L81" s="29"/>
      <c r="M81" s="29"/>
      <c r="N81" s="29"/>
      <c r="O81" s="29"/>
      <c r="P81" s="29"/>
      <c r="Q81" s="15"/>
      <c r="R81" s="17"/>
      <c r="T81" s="18"/>
      <c r="U81" s="18"/>
      <c r="W81" s="29"/>
      <c r="X81" s="29"/>
    </row>
    <row r="82" spans="1:24" s="14" customFormat="1" hidden="1">
      <c r="D82" s="29"/>
      <c r="E82" s="29"/>
      <c r="F82" s="15"/>
      <c r="G82" s="15"/>
      <c r="H82" s="15"/>
      <c r="I82" s="15"/>
      <c r="J82" s="15"/>
      <c r="K82" s="30"/>
      <c r="L82" s="29"/>
      <c r="M82" s="29"/>
      <c r="N82" s="29"/>
      <c r="O82" s="29"/>
      <c r="P82" s="29"/>
      <c r="Q82" s="15"/>
      <c r="R82" s="17"/>
      <c r="T82" s="18"/>
      <c r="U82" s="18"/>
      <c r="W82" s="29"/>
      <c r="X82" s="29"/>
    </row>
    <row r="83" spans="1:24" s="14" customFormat="1" hidden="1">
      <c r="D83" s="29"/>
      <c r="E83" s="29"/>
      <c r="F83" s="15"/>
      <c r="G83" s="15"/>
      <c r="H83" s="15"/>
      <c r="I83" s="15"/>
      <c r="J83" s="15"/>
      <c r="K83" s="30"/>
      <c r="L83" s="29"/>
      <c r="M83" s="29"/>
      <c r="N83" s="29"/>
      <c r="O83" s="29"/>
      <c r="P83" s="29"/>
      <c r="Q83" s="15"/>
      <c r="R83" s="17"/>
      <c r="T83" s="18"/>
      <c r="U83" s="18"/>
      <c r="W83" s="29"/>
      <c r="X83" s="29"/>
    </row>
    <row r="84" spans="1:24" s="14" customFormat="1" hidden="1">
      <c r="D84" s="29"/>
      <c r="E84" s="29"/>
      <c r="F84" s="15"/>
      <c r="G84" s="15"/>
      <c r="H84" s="15"/>
      <c r="I84" s="15"/>
      <c r="J84" s="15"/>
      <c r="K84" s="30"/>
      <c r="L84" s="29"/>
      <c r="M84" s="29"/>
      <c r="N84" s="29"/>
      <c r="O84" s="29"/>
      <c r="P84" s="29"/>
      <c r="Q84" s="15"/>
      <c r="R84" s="17"/>
      <c r="T84" s="18"/>
      <c r="U84" s="18"/>
      <c r="W84" s="29"/>
      <c r="X84" s="29"/>
    </row>
    <row r="85" spans="1:24" s="14" customFormat="1" hidden="1">
      <c r="D85" s="29"/>
      <c r="E85" s="29"/>
      <c r="F85" s="15"/>
      <c r="G85" s="15"/>
      <c r="H85" s="15"/>
      <c r="I85" s="15"/>
      <c r="J85" s="15"/>
      <c r="K85" s="30"/>
      <c r="L85" s="29"/>
      <c r="M85" s="29"/>
      <c r="N85" s="29"/>
      <c r="O85" s="29"/>
      <c r="P85" s="29"/>
      <c r="Q85" s="15"/>
      <c r="R85" s="17"/>
      <c r="T85" s="18"/>
      <c r="U85" s="18"/>
      <c r="W85" s="29"/>
      <c r="X85" s="29"/>
    </row>
    <row r="86" spans="1:24" s="14" customFormat="1" hidden="1">
      <c r="D86" s="29"/>
      <c r="E86" s="29"/>
      <c r="F86" s="15"/>
      <c r="G86" s="15"/>
      <c r="H86" s="15"/>
      <c r="I86" s="15"/>
      <c r="J86" s="15"/>
      <c r="K86" s="30"/>
      <c r="L86" s="29"/>
      <c r="M86" s="29"/>
      <c r="N86" s="29"/>
      <c r="O86" s="29"/>
      <c r="P86" s="29"/>
      <c r="Q86" s="15"/>
      <c r="R86" s="17"/>
      <c r="T86" s="18"/>
      <c r="U86" s="18"/>
      <c r="W86" s="29"/>
      <c r="X86" s="29"/>
    </row>
    <row r="87" spans="1:24" s="14" customFormat="1" hidden="1">
      <c r="D87" s="29"/>
      <c r="E87" s="29"/>
      <c r="F87" s="15"/>
      <c r="G87" s="15"/>
      <c r="H87" s="15"/>
      <c r="I87" s="15"/>
      <c r="J87" s="15"/>
      <c r="K87" s="30"/>
      <c r="L87" s="29"/>
      <c r="M87" s="29"/>
      <c r="N87" s="29"/>
      <c r="O87" s="29"/>
      <c r="P87" s="29"/>
      <c r="Q87" s="15"/>
      <c r="R87" s="17"/>
      <c r="T87" s="18"/>
      <c r="U87" s="18"/>
      <c r="W87" s="29"/>
      <c r="X87" s="29"/>
    </row>
    <row r="88" spans="1:24" hidden="1">
      <c r="A88" s="14"/>
      <c r="B88" s="14"/>
      <c r="C88" s="14"/>
      <c r="D88" s="29"/>
      <c r="E88" s="29"/>
      <c r="F88" s="15"/>
      <c r="G88" s="15"/>
      <c r="H88" s="15"/>
      <c r="I88" s="15"/>
      <c r="J88" s="15"/>
      <c r="K88" s="30"/>
      <c r="L88" s="29"/>
      <c r="M88" s="29"/>
      <c r="N88" s="29"/>
      <c r="O88" s="29"/>
      <c r="P88" s="29"/>
      <c r="Q88" s="15"/>
      <c r="R88" s="17"/>
      <c r="S88" s="14"/>
      <c r="T88" s="18"/>
      <c r="U88" s="18"/>
      <c r="V88" s="14"/>
      <c r="W88" s="29"/>
      <c r="X88" s="29"/>
    </row>
    <row r="89" spans="1:24" hidden="1">
      <c r="A89" s="14"/>
      <c r="B89" s="14"/>
      <c r="C89" s="14"/>
      <c r="D89" s="29"/>
      <c r="E89" s="29"/>
      <c r="F89" s="15"/>
      <c r="G89" s="15"/>
      <c r="H89" s="15"/>
      <c r="I89" s="15"/>
      <c r="J89" s="15"/>
      <c r="K89" s="30"/>
      <c r="L89" s="29"/>
      <c r="M89" s="29"/>
      <c r="N89" s="29"/>
      <c r="O89" s="29"/>
      <c r="P89" s="29"/>
      <c r="Q89" s="15"/>
      <c r="R89" s="17"/>
      <c r="S89" s="14"/>
      <c r="T89" s="18"/>
      <c r="U89" s="18"/>
      <c r="V89" s="14"/>
      <c r="W89" s="29"/>
      <c r="X89" s="29"/>
    </row>
    <row r="90" spans="1:24" hidden="1">
      <c r="A90" s="14"/>
      <c r="B90" s="14"/>
      <c r="C90" s="14"/>
      <c r="D90" s="29"/>
      <c r="E90" s="29"/>
      <c r="F90" s="15"/>
      <c r="G90" s="15"/>
      <c r="H90" s="15"/>
      <c r="I90" s="15"/>
      <c r="J90" s="15"/>
      <c r="K90" s="30"/>
      <c r="L90" s="29"/>
      <c r="M90" s="29"/>
      <c r="N90" s="29"/>
      <c r="O90" s="29"/>
      <c r="P90" s="29"/>
      <c r="Q90" s="15"/>
      <c r="R90" s="17"/>
      <c r="S90" s="14"/>
      <c r="T90" s="18"/>
      <c r="U90" s="18"/>
      <c r="V90" s="14"/>
      <c r="W90" s="29"/>
      <c r="X90" s="29"/>
    </row>
    <row r="91" spans="1:24" hidden="1">
      <c r="A91" s="14"/>
      <c r="B91" s="14"/>
      <c r="C91" s="14"/>
      <c r="D91" s="29"/>
      <c r="E91" s="29"/>
      <c r="F91" s="15"/>
      <c r="G91" s="15"/>
      <c r="H91" s="15"/>
      <c r="I91" s="15"/>
      <c r="J91" s="15"/>
      <c r="K91" s="30"/>
      <c r="L91" s="29"/>
      <c r="M91" s="29"/>
      <c r="N91" s="29"/>
      <c r="O91" s="29"/>
      <c r="P91" s="29"/>
      <c r="Q91" s="15"/>
      <c r="R91" s="17"/>
      <c r="S91" s="14"/>
      <c r="T91" s="18"/>
      <c r="U91" s="18"/>
      <c r="V91" s="14"/>
      <c r="W91" s="29"/>
      <c r="X91" s="29"/>
    </row>
    <row r="92" spans="1:24" hidden="1">
      <c r="A92" s="14"/>
      <c r="B92" s="14"/>
      <c r="C92" s="14"/>
      <c r="D92" s="44"/>
      <c r="E92" s="44"/>
      <c r="F92" s="43"/>
      <c r="G92" s="43"/>
      <c r="H92" s="43"/>
      <c r="I92" s="43"/>
      <c r="J92" s="43"/>
      <c r="K92" s="73"/>
      <c r="L92" s="44"/>
      <c r="M92" s="44"/>
      <c r="N92" s="44"/>
      <c r="O92" s="44"/>
      <c r="P92" s="44"/>
      <c r="Q92" s="43"/>
      <c r="R92" s="47"/>
      <c r="S92" s="31"/>
      <c r="T92" s="45"/>
      <c r="U92" s="45"/>
      <c r="V92" s="14"/>
      <c r="W92" s="44"/>
      <c r="X92" s="44"/>
    </row>
    <row r="93" spans="1:24" hidden="1">
      <c r="A93" s="14"/>
      <c r="B93" s="14"/>
      <c r="C93" s="14"/>
      <c r="D93" s="29"/>
      <c r="E93" s="29"/>
      <c r="F93" s="15"/>
      <c r="G93" s="15"/>
      <c r="H93" s="15"/>
      <c r="I93" s="15"/>
      <c r="J93" s="15"/>
      <c r="K93" s="30"/>
      <c r="L93" s="29"/>
      <c r="M93" s="29"/>
      <c r="N93" s="29"/>
      <c r="O93" s="29"/>
      <c r="P93" s="29"/>
      <c r="Q93" s="15"/>
      <c r="R93" s="17"/>
      <c r="S93" s="14"/>
      <c r="T93" s="18"/>
      <c r="U93" s="18"/>
      <c r="V93" s="14"/>
      <c r="W93" s="29"/>
      <c r="X93" s="29"/>
    </row>
    <row r="94" spans="1:24" hidden="1">
      <c r="A94" s="14"/>
      <c r="B94" s="14"/>
      <c r="C94" s="14"/>
      <c r="D94" s="29"/>
      <c r="E94" s="29"/>
      <c r="F94" s="15"/>
      <c r="G94" s="15"/>
      <c r="H94" s="15"/>
      <c r="I94" s="15"/>
      <c r="J94" s="15"/>
      <c r="K94" s="30"/>
      <c r="L94" s="29"/>
      <c r="M94" s="29"/>
      <c r="N94" s="29"/>
      <c r="O94" s="29"/>
      <c r="P94" s="29"/>
      <c r="Q94" s="15"/>
      <c r="R94" s="17"/>
      <c r="S94" s="14"/>
      <c r="T94" s="18"/>
      <c r="U94" s="18"/>
      <c r="V94" s="14"/>
      <c r="W94" s="29"/>
      <c r="X94" s="29"/>
    </row>
    <row r="95" spans="1:24" hidden="1">
      <c r="A95" s="14"/>
      <c r="B95" s="14"/>
      <c r="C95" s="14"/>
      <c r="D95" s="44"/>
      <c r="E95" s="44"/>
      <c r="F95" s="43"/>
      <c r="G95" s="43"/>
      <c r="H95" s="43"/>
      <c r="I95" s="43"/>
      <c r="J95" s="43"/>
      <c r="K95" s="73"/>
      <c r="L95" s="44"/>
      <c r="M95" s="44"/>
      <c r="N95" s="44"/>
      <c r="O95" s="44"/>
      <c r="P95" s="44"/>
      <c r="Q95" s="43"/>
      <c r="R95" s="47"/>
      <c r="S95" s="31"/>
      <c r="T95" s="45"/>
      <c r="U95" s="45"/>
      <c r="V95" s="14"/>
      <c r="W95" s="44"/>
      <c r="X95" s="44"/>
    </row>
    <row r="96" spans="1:24" hidden="1">
      <c r="A96" s="14"/>
      <c r="B96" s="14"/>
      <c r="C96" s="14"/>
      <c r="D96" s="29"/>
      <c r="E96" s="29"/>
      <c r="F96" s="15"/>
      <c r="G96" s="15"/>
      <c r="H96" s="15"/>
      <c r="I96" s="15"/>
      <c r="J96" s="15"/>
      <c r="K96" s="30"/>
      <c r="L96" s="29"/>
      <c r="M96" s="29"/>
      <c r="N96" s="29"/>
      <c r="O96" s="29"/>
      <c r="P96" s="29"/>
      <c r="Q96" s="15"/>
      <c r="R96" s="17"/>
      <c r="S96" s="14"/>
      <c r="T96" s="18"/>
      <c r="U96" s="18"/>
      <c r="V96" s="14"/>
      <c r="W96" s="29"/>
      <c r="X96" s="29"/>
    </row>
    <row r="97" spans="1:24" hidden="1">
      <c r="A97" s="14"/>
      <c r="B97" s="14"/>
      <c r="C97" s="14"/>
      <c r="D97" s="29"/>
      <c r="E97" s="29"/>
      <c r="F97" s="15"/>
      <c r="G97" s="15"/>
      <c r="H97" s="15"/>
      <c r="I97" s="15"/>
      <c r="J97" s="15"/>
      <c r="K97" s="30"/>
      <c r="L97" s="29"/>
      <c r="M97" s="29"/>
      <c r="N97" s="29"/>
      <c r="O97" s="29"/>
      <c r="P97" s="29"/>
      <c r="Q97" s="15"/>
      <c r="R97" s="17"/>
      <c r="S97" s="14"/>
      <c r="T97" s="18"/>
      <c r="U97" s="18"/>
      <c r="V97" s="14"/>
      <c r="W97" s="29"/>
      <c r="X97" s="29"/>
    </row>
    <row r="98" spans="1:24" hidden="1">
      <c r="A98" s="14"/>
      <c r="B98" s="14"/>
      <c r="C98" s="14"/>
      <c r="D98" s="29"/>
      <c r="E98" s="29"/>
      <c r="F98" s="15"/>
      <c r="G98" s="15"/>
      <c r="H98" s="15"/>
      <c r="I98" s="15"/>
      <c r="J98" s="15"/>
      <c r="K98" s="30"/>
      <c r="L98" s="29"/>
      <c r="M98" s="29"/>
      <c r="N98" s="29"/>
      <c r="O98" s="29"/>
      <c r="P98" s="29"/>
      <c r="Q98" s="15"/>
      <c r="R98" s="17"/>
      <c r="S98" s="14"/>
      <c r="T98" s="18"/>
      <c r="U98" s="18"/>
      <c r="V98" s="14"/>
      <c r="W98" s="29"/>
      <c r="X98" s="29"/>
    </row>
    <row r="99" spans="1:24" hidden="1">
      <c r="A99" s="14"/>
      <c r="B99" s="14"/>
      <c r="C99" s="14"/>
      <c r="D99" s="29"/>
      <c r="E99" s="29"/>
      <c r="F99" s="15"/>
      <c r="G99" s="15"/>
      <c r="H99" s="15"/>
      <c r="I99" s="15"/>
      <c r="J99" s="15"/>
      <c r="K99" s="30"/>
      <c r="L99" s="29"/>
      <c r="M99" s="29"/>
      <c r="N99" s="29"/>
      <c r="O99" s="29"/>
      <c r="P99" s="29"/>
      <c r="Q99" s="15"/>
      <c r="R99" s="17"/>
      <c r="S99" s="14"/>
      <c r="T99" s="18"/>
      <c r="U99" s="18"/>
      <c r="V99" s="14"/>
      <c r="W99" s="29"/>
      <c r="X99" s="29"/>
    </row>
    <row r="100" spans="1:24" hidden="1">
      <c r="A100" s="14"/>
      <c r="B100" s="14"/>
      <c r="C100" s="14"/>
      <c r="D100" s="29"/>
      <c r="E100" s="29"/>
      <c r="F100" s="15"/>
      <c r="G100" s="15"/>
      <c r="H100" s="15"/>
      <c r="I100" s="15"/>
      <c r="J100" s="15"/>
      <c r="K100" s="30"/>
      <c r="L100" s="29"/>
      <c r="M100" s="29"/>
      <c r="N100" s="29"/>
      <c r="O100" s="29"/>
      <c r="P100" s="29"/>
      <c r="Q100" s="15"/>
      <c r="R100" s="17"/>
      <c r="S100" s="14"/>
      <c r="T100" s="18"/>
      <c r="U100" s="18"/>
      <c r="V100" s="14"/>
      <c r="W100" s="29"/>
      <c r="X100" s="29"/>
    </row>
    <row r="101" spans="1:24" hidden="1">
      <c r="A101" s="14"/>
      <c r="B101" s="14"/>
      <c r="C101" s="14"/>
      <c r="D101" s="29"/>
      <c r="E101" s="29"/>
      <c r="F101" s="15"/>
      <c r="G101" s="15"/>
      <c r="H101" s="15"/>
      <c r="I101" s="15"/>
      <c r="J101" s="15"/>
      <c r="K101" s="30"/>
      <c r="L101" s="29"/>
      <c r="M101" s="29"/>
      <c r="N101" s="29"/>
      <c r="O101" s="29"/>
      <c r="P101" s="29"/>
      <c r="Q101" s="15"/>
      <c r="R101" s="17"/>
      <c r="S101" s="14"/>
      <c r="T101" s="18"/>
      <c r="U101" s="18"/>
      <c r="V101" s="14"/>
      <c r="W101" s="29"/>
      <c r="X101" s="29"/>
    </row>
    <row r="102" spans="1:24" hidden="1">
      <c r="A102" s="14"/>
      <c r="B102" s="14"/>
      <c r="C102" s="14"/>
      <c r="D102" s="29"/>
      <c r="E102" s="29"/>
      <c r="F102" s="15"/>
      <c r="G102" s="15"/>
      <c r="H102" s="15"/>
      <c r="I102" s="15"/>
      <c r="J102" s="15"/>
      <c r="K102" s="30"/>
      <c r="L102" s="29"/>
      <c r="M102" s="29"/>
      <c r="N102" s="29"/>
      <c r="O102" s="29"/>
      <c r="P102" s="29"/>
      <c r="Q102" s="15"/>
      <c r="R102" s="17"/>
      <c r="S102" s="14"/>
      <c r="T102" s="18"/>
      <c r="U102" s="18"/>
      <c r="V102" s="14"/>
      <c r="W102" s="29"/>
      <c r="X102" s="29"/>
    </row>
    <row r="103" spans="1:24" hidden="1">
      <c r="A103" s="14"/>
      <c r="B103" s="14"/>
      <c r="C103" s="14"/>
      <c r="D103" s="29"/>
      <c r="E103" s="29"/>
      <c r="F103" s="15"/>
      <c r="G103" s="15"/>
      <c r="H103" s="15"/>
      <c r="I103" s="15"/>
      <c r="J103" s="15"/>
      <c r="K103" s="30"/>
      <c r="L103" s="29"/>
      <c r="M103" s="29"/>
      <c r="N103" s="29"/>
      <c r="O103" s="29"/>
      <c r="P103" s="29"/>
      <c r="Q103" s="15"/>
      <c r="R103" s="17"/>
      <c r="S103" s="14"/>
      <c r="T103" s="18"/>
      <c r="U103" s="18"/>
      <c r="V103" s="14"/>
      <c r="W103" s="29"/>
      <c r="X103" s="29"/>
    </row>
    <row r="104" spans="1:24" hidden="1">
      <c r="A104" s="14"/>
      <c r="B104" s="14"/>
      <c r="C104" s="14"/>
      <c r="D104" s="29"/>
      <c r="E104" s="29"/>
      <c r="F104" s="15"/>
      <c r="G104" s="15"/>
      <c r="H104" s="15"/>
      <c r="I104" s="15"/>
      <c r="J104" s="15"/>
      <c r="K104" s="30"/>
      <c r="L104" s="29"/>
      <c r="M104" s="29"/>
      <c r="N104" s="29"/>
      <c r="O104" s="29"/>
      <c r="P104" s="29"/>
      <c r="Q104" s="15"/>
      <c r="R104" s="17"/>
      <c r="S104" s="14"/>
      <c r="T104" s="18"/>
      <c r="U104" s="18"/>
      <c r="V104" s="14"/>
      <c r="W104" s="29"/>
      <c r="X104" s="29"/>
    </row>
    <row r="105" spans="1:24" hidden="1">
      <c r="A105" s="14"/>
      <c r="B105" s="14"/>
      <c r="C105" s="14"/>
      <c r="D105" s="29"/>
      <c r="E105" s="29"/>
      <c r="F105" s="15"/>
      <c r="G105" s="15"/>
      <c r="H105" s="15"/>
      <c r="I105" s="15"/>
      <c r="J105" s="15"/>
      <c r="K105" s="30"/>
      <c r="L105" s="29"/>
      <c r="M105" s="29"/>
      <c r="N105" s="29"/>
      <c r="O105" s="29"/>
      <c r="P105" s="29"/>
      <c r="Q105" s="15"/>
      <c r="R105" s="17"/>
      <c r="S105" s="14"/>
      <c r="T105" s="18"/>
      <c r="U105" s="18"/>
      <c r="V105" s="14"/>
      <c r="W105" s="29"/>
      <c r="X105" s="29"/>
    </row>
    <row r="106" spans="1:24" hidden="1">
      <c r="A106" s="14"/>
      <c r="B106" s="14"/>
      <c r="C106" s="14"/>
      <c r="D106" s="29"/>
      <c r="E106" s="29"/>
      <c r="F106" s="15"/>
      <c r="G106" s="15"/>
      <c r="H106" s="15"/>
      <c r="I106" s="15"/>
      <c r="J106" s="15"/>
      <c r="K106" s="30"/>
      <c r="L106" s="29"/>
      <c r="M106" s="29"/>
      <c r="N106" s="29"/>
      <c r="O106" s="29"/>
      <c r="P106" s="29"/>
      <c r="Q106" s="15"/>
      <c r="R106" s="17"/>
      <c r="S106" s="14"/>
      <c r="T106" s="18"/>
      <c r="U106" s="18"/>
      <c r="V106" s="14"/>
      <c r="W106" s="29"/>
      <c r="X106" s="29"/>
    </row>
    <row r="107" spans="1:24" hidden="1">
      <c r="A107" s="14"/>
      <c r="B107" s="14"/>
      <c r="C107" s="14"/>
      <c r="D107" s="29"/>
      <c r="E107" s="29"/>
      <c r="F107" s="15"/>
      <c r="G107" s="15"/>
      <c r="H107" s="15"/>
      <c r="I107" s="15"/>
      <c r="J107" s="15"/>
      <c r="K107" s="30"/>
      <c r="L107" s="29"/>
      <c r="M107" s="29"/>
      <c r="N107" s="29"/>
      <c r="O107" s="29"/>
      <c r="P107" s="29"/>
      <c r="Q107" s="15"/>
      <c r="R107" s="17"/>
      <c r="S107" s="14"/>
      <c r="T107" s="18"/>
      <c r="U107" s="18"/>
      <c r="V107" s="14"/>
      <c r="W107" s="29"/>
      <c r="X107" s="29"/>
    </row>
    <row r="108" spans="1:24" hidden="1">
      <c r="A108" s="14"/>
      <c r="B108" s="14"/>
      <c r="C108" s="14"/>
      <c r="D108" s="29"/>
      <c r="E108" s="29"/>
      <c r="F108" s="15"/>
      <c r="G108" s="15"/>
      <c r="H108" s="15"/>
      <c r="I108" s="15"/>
      <c r="J108" s="15"/>
      <c r="K108" s="30"/>
      <c r="L108" s="29"/>
      <c r="M108" s="29"/>
      <c r="N108" s="29"/>
      <c r="O108" s="29"/>
      <c r="P108" s="29"/>
      <c r="Q108" s="15"/>
      <c r="R108" s="17"/>
      <c r="S108" s="14"/>
      <c r="T108" s="18"/>
      <c r="U108" s="18"/>
      <c r="V108" s="14"/>
      <c r="W108" s="29"/>
      <c r="X108" s="29"/>
    </row>
    <row r="109" spans="1:24" hidden="1">
      <c r="A109" s="14"/>
      <c r="B109" s="14"/>
      <c r="C109" s="14"/>
      <c r="D109" s="29"/>
      <c r="E109" s="29"/>
      <c r="F109" s="15"/>
      <c r="G109" s="15"/>
      <c r="H109" s="15"/>
      <c r="I109" s="15"/>
      <c r="J109" s="15"/>
      <c r="K109" s="30"/>
      <c r="L109" s="29"/>
      <c r="M109" s="29"/>
      <c r="N109" s="29"/>
      <c r="O109" s="29"/>
      <c r="P109" s="29"/>
      <c r="Q109" s="15"/>
      <c r="R109" s="17"/>
      <c r="S109" s="14"/>
      <c r="T109" s="18"/>
      <c r="U109" s="18"/>
      <c r="V109" s="14"/>
      <c r="W109" s="29"/>
      <c r="X109" s="29"/>
    </row>
    <row r="110" spans="1:24" hidden="1">
      <c r="A110" s="14"/>
      <c r="B110" s="14"/>
      <c r="C110" s="14"/>
      <c r="D110" s="29"/>
      <c r="E110" s="29"/>
      <c r="F110" s="15"/>
      <c r="G110" s="15"/>
      <c r="H110" s="15"/>
      <c r="I110" s="15"/>
      <c r="J110" s="15"/>
      <c r="K110" s="30"/>
      <c r="L110" s="29"/>
      <c r="M110" s="29"/>
      <c r="N110" s="29"/>
      <c r="O110" s="29"/>
      <c r="P110" s="29"/>
      <c r="Q110" s="15"/>
      <c r="R110" s="17"/>
      <c r="S110" s="14"/>
      <c r="T110" s="18"/>
      <c r="U110" s="18"/>
      <c r="V110" s="14"/>
      <c r="W110" s="29"/>
      <c r="X110" s="29"/>
    </row>
    <row r="111" spans="1:24" hidden="1">
      <c r="A111" s="14"/>
      <c r="B111" s="14"/>
      <c r="C111" s="14"/>
      <c r="D111" s="29"/>
      <c r="E111" s="29"/>
      <c r="F111" s="15"/>
      <c r="G111" s="15"/>
      <c r="H111" s="15"/>
      <c r="I111" s="15"/>
      <c r="J111" s="15"/>
      <c r="K111" s="30"/>
      <c r="L111" s="29"/>
      <c r="M111" s="29"/>
      <c r="N111" s="29"/>
      <c r="O111" s="29"/>
      <c r="P111" s="29"/>
      <c r="Q111" s="15"/>
      <c r="R111" s="17"/>
      <c r="S111" s="14"/>
      <c r="T111" s="18"/>
      <c r="U111" s="18"/>
      <c r="V111" s="14"/>
      <c r="W111" s="29"/>
      <c r="X111" s="29"/>
    </row>
    <row r="112" spans="1:24" hidden="1">
      <c r="A112" s="14"/>
      <c r="B112" s="14"/>
      <c r="C112" s="14"/>
      <c r="D112" s="29"/>
      <c r="E112" s="29"/>
      <c r="F112" s="15"/>
      <c r="G112" s="15"/>
      <c r="H112" s="15"/>
      <c r="I112" s="15"/>
      <c r="J112" s="15"/>
      <c r="K112" s="30"/>
      <c r="L112" s="29"/>
      <c r="M112" s="29"/>
      <c r="N112" s="29"/>
      <c r="O112" s="29"/>
      <c r="P112" s="29"/>
      <c r="Q112" s="15"/>
      <c r="R112" s="17"/>
      <c r="S112" s="14"/>
      <c r="T112" s="18"/>
      <c r="U112" s="18"/>
      <c r="V112" s="14"/>
      <c r="W112" s="29"/>
      <c r="X112" s="29"/>
    </row>
    <row r="113" spans="1:24" hidden="1">
      <c r="A113" s="14"/>
      <c r="B113" s="14"/>
      <c r="C113" s="14"/>
      <c r="D113" s="29"/>
      <c r="E113" s="29"/>
      <c r="F113" s="15"/>
      <c r="G113" s="15"/>
      <c r="H113" s="15"/>
      <c r="I113" s="15"/>
      <c r="J113" s="15"/>
      <c r="K113" s="30"/>
      <c r="L113" s="29"/>
      <c r="M113" s="29"/>
      <c r="N113" s="29"/>
      <c r="O113" s="29"/>
      <c r="P113" s="29"/>
      <c r="Q113" s="15"/>
      <c r="R113" s="17"/>
      <c r="S113" s="14"/>
      <c r="T113" s="18"/>
      <c r="U113" s="18"/>
      <c r="V113" s="14"/>
      <c r="W113" s="29"/>
      <c r="X113" s="29"/>
    </row>
    <row r="114" spans="1:24" hidden="1">
      <c r="A114" s="14"/>
      <c r="B114" s="14"/>
      <c r="C114" s="14"/>
      <c r="D114" s="29"/>
      <c r="E114" s="29"/>
      <c r="F114" s="15"/>
      <c r="G114" s="15"/>
      <c r="H114" s="15"/>
      <c r="I114" s="15"/>
      <c r="J114" s="15"/>
      <c r="K114" s="30"/>
      <c r="L114" s="29"/>
      <c r="M114" s="29"/>
      <c r="N114" s="29"/>
      <c r="O114" s="29"/>
      <c r="P114" s="29"/>
      <c r="Q114" s="15"/>
      <c r="R114" s="17"/>
      <c r="S114" s="14"/>
      <c r="T114" s="18"/>
      <c r="U114" s="18"/>
      <c r="V114" s="14"/>
      <c r="W114" s="29"/>
      <c r="X114" s="29"/>
    </row>
    <row r="115" spans="1:24" hidden="1">
      <c r="A115" s="14"/>
      <c r="B115" s="14"/>
      <c r="C115" s="14"/>
      <c r="D115" s="29"/>
      <c r="E115" s="29"/>
      <c r="F115" s="15"/>
      <c r="G115" s="15"/>
      <c r="H115" s="15"/>
      <c r="I115" s="15"/>
      <c r="J115" s="15"/>
      <c r="K115" s="30"/>
      <c r="L115" s="29"/>
      <c r="M115" s="29"/>
      <c r="N115" s="29"/>
      <c r="O115" s="29"/>
      <c r="P115" s="29"/>
      <c r="Q115" s="15"/>
      <c r="R115" s="17"/>
      <c r="S115" s="14"/>
      <c r="T115" s="18"/>
      <c r="U115" s="18"/>
      <c r="V115" s="14"/>
      <c r="W115" s="29"/>
      <c r="X115" s="29"/>
    </row>
    <row r="116" spans="1:24" hidden="1">
      <c r="A116" s="14"/>
      <c r="B116" s="14"/>
      <c r="C116" s="14"/>
      <c r="D116" s="29"/>
      <c r="E116" s="29"/>
      <c r="F116" s="15"/>
      <c r="G116" s="15"/>
      <c r="H116" s="15"/>
      <c r="I116" s="15"/>
      <c r="J116" s="15"/>
      <c r="K116" s="30"/>
      <c r="L116" s="29"/>
      <c r="M116" s="29"/>
      <c r="N116" s="29"/>
      <c r="O116" s="29"/>
      <c r="P116" s="29"/>
      <c r="Q116" s="15"/>
      <c r="R116" s="17"/>
      <c r="S116" s="14"/>
      <c r="T116" s="18"/>
      <c r="U116" s="18"/>
      <c r="V116" s="14"/>
      <c r="W116" s="29"/>
      <c r="X116" s="29"/>
    </row>
    <row r="117" spans="1:24" hidden="1">
      <c r="A117" s="14"/>
      <c r="B117" s="14"/>
      <c r="C117" s="14"/>
      <c r="D117" s="29"/>
      <c r="E117" s="29"/>
      <c r="F117" s="15"/>
      <c r="G117" s="15"/>
      <c r="H117" s="15"/>
      <c r="I117" s="15"/>
      <c r="J117" s="15"/>
      <c r="K117" s="30"/>
      <c r="L117" s="29"/>
      <c r="M117" s="29"/>
      <c r="N117" s="29"/>
      <c r="O117" s="29"/>
      <c r="P117" s="29"/>
      <c r="Q117" s="15"/>
      <c r="R117" s="17"/>
      <c r="S117" s="14"/>
      <c r="T117" s="18"/>
      <c r="U117" s="18"/>
      <c r="V117" s="14"/>
      <c r="W117" s="29"/>
      <c r="X117" s="29"/>
    </row>
    <row r="118" spans="1:24" hidden="1">
      <c r="A118" s="14"/>
      <c r="B118" s="14"/>
      <c r="C118" s="14"/>
      <c r="D118" s="29"/>
      <c r="E118" s="29"/>
      <c r="F118" s="15"/>
      <c r="G118" s="15"/>
      <c r="H118" s="15"/>
      <c r="I118" s="15"/>
      <c r="J118" s="15"/>
      <c r="K118" s="30"/>
      <c r="L118" s="29"/>
      <c r="M118" s="29"/>
      <c r="N118" s="29"/>
      <c r="O118" s="29"/>
      <c r="P118" s="29"/>
      <c r="Q118" s="15"/>
      <c r="R118" s="17"/>
      <c r="S118" s="14"/>
      <c r="T118" s="18"/>
      <c r="U118" s="18"/>
      <c r="V118" s="14"/>
      <c r="W118" s="29"/>
      <c r="X118" s="29"/>
    </row>
    <row r="119" spans="1:24" hidden="1">
      <c r="A119" s="14"/>
      <c r="B119" s="14"/>
      <c r="C119" s="14"/>
      <c r="D119" s="44"/>
      <c r="E119" s="44"/>
      <c r="F119" s="43"/>
      <c r="G119" s="43"/>
      <c r="H119" s="43"/>
      <c r="I119" s="43"/>
      <c r="J119" s="43"/>
      <c r="K119" s="73"/>
      <c r="L119" s="44"/>
      <c r="M119" s="44"/>
      <c r="N119" s="44"/>
      <c r="O119" s="44"/>
      <c r="P119" s="44"/>
      <c r="Q119" s="43"/>
      <c r="R119" s="47"/>
      <c r="S119" s="31"/>
      <c r="T119" s="45"/>
      <c r="U119" s="45"/>
      <c r="V119" s="14"/>
      <c r="W119" s="44"/>
      <c r="X119" s="44"/>
    </row>
    <row r="120" spans="1:24" hidden="1">
      <c r="A120" s="14"/>
      <c r="B120" s="14"/>
      <c r="C120" s="14"/>
      <c r="D120" s="29"/>
      <c r="E120" s="29"/>
      <c r="F120" s="15"/>
      <c r="G120" s="15"/>
      <c r="H120" s="15"/>
      <c r="I120" s="15"/>
      <c r="J120" s="15"/>
      <c r="K120" s="30"/>
      <c r="L120" s="29"/>
      <c r="M120" s="29"/>
      <c r="N120" s="29"/>
      <c r="O120" s="29"/>
      <c r="P120" s="29"/>
      <c r="Q120" s="15"/>
      <c r="R120" s="17"/>
      <c r="S120" s="14"/>
      <c r="T120" s="18"/>
      <c r="U120" s="18"/>
      <c r="V120" s="14"/>
      <c r="W120" s="29"/>
      <c r="X120" s="29"/>
    </row>
    <row r="121" spans="1:24" hidden="1">
      <c r="A121" s="14"/>
      <c r="B121" s="14"/>
      <c r="C121" s="14"/>
      <c r="D121" s="29"/>
      <c r="E121" s="29"/>
      <c r="F121" s="15"/>
      <c r="G121" s="15"/>
      <c r="H121" s="15"/>
      <c r="I121" s="15"/>
      <c r="J121" s="15"/>
      <c r="K121" s="30"/>
      <c r="L121" s="29"/>
      <c r="M121" s="29"/>
      <c r="N121" s="29"/>
      <c r="O121" s="29"/>
      <c r="P121" s="29"/>
      <c r="Q121" s="15"/>
      <c r="R121" s="17"/>
      <c r="S121" s="14"/>
      <c r="T121" s="18"/>
      <c r="U121" s="18"/>
      <c r="V121" s="14"/>
      <c r="W121" s="29"/>
      <c r="X121" s="29"/>
    </row>
    <row r="122" spans="1:24" hidden="1">
      <c r="A122" s="14"/>
      <c r="B122" s="14"/>
      <c r="C122" s="14"/>
      <c r="D122" s="29"/>
      <c r="E122" s="29"/>
      <c r="F122" s="15"/>
      <c r="G122" s="15"/>
      <c r="H122" s="15"/>
      <c r="I122" s="15"/>
      <c r="J122" s="15"/>
      <c r="K122" s="30"/>
      <c r="L122" s="29"/>
      <c r="M122" s="29"/>
      <c r="N122" s="29"/>
      <c r="O122" s="29"/>
      <c r="P122" s="29"/>
      <c r="Q122" s="15"/>
      <c r="R122" s="17"/>
      <c r="S122" s="14"/>
      <c r="T122" s="18"/>
      <c r="U122" s="18"/>
      <c r="V122" s="14"/>
      <c r="W122" s="29"/>
      <c r="X122" s="29"/>
    </row>
    <row r="123" spans="1:24" hidden="1">
      <c r="A123" s="14"/>
      <c r="B123" s="14"/>
      <c r="C123" s="14"/>
      <c r="D123" s="29"/>
      <c r="E123" s="29"/>
      <c r="F123" s="15"/>
      <c r="G123" s="15"/>
      <c r="H123" s="15"/>
      <c r="I123" s="15"/>
      <c r="J123" s="15"/>
      <c r="K123" s="30"/>
      <c r="L123" s="29"/>
      <c r="M123" s="29"/>
      <c r="N123" s="29"/>
      <c r="O123" s="29"/>
      <c r="P123" s="29"/>
      <c r="Q123" s="15"/>
      <c r="R123" s="17"/>
      <c r="S123" s="14"/>
      <c r="T123" s="18"/>
      <c r="U123" s="18"/>
      <c r="V123" s="14"/>
      <c r="W123" s="29"/>
      <c r="X123" s="29"/>
    </row>
    <row r="124" spans="1:24" hidden="1">
      <c r="A124" s="14"/>
      <c r="B124" s="14"/>
      <c r="C124" s="14"/>
      <c r="D124" s="29"/>
      <c r="E124" s="29"/>
      <c r="F124" s="15"/>
      <c r="G124" s="15"/>
      <c r="H124" s="15"/>
      <c r="I124" s="15"/>
      <c r="J124" s="15"/>
      <c r="K124" s="30"/>
      <c r="L124" s="29"/>
      <c r="M124" s="29"/>
      <c r="N124" s="29"/>
      <c r="O124" s="29"/>
      <c r="P124" s="29"/>
      <c r="Q124" s="15"/>
      <c r="R124" s="17"/>
      <c r="S124" s="14"/>
      <c r="T124" s="18"/>
      <c r="U124" s="18"/>
      <c r="V124" s="14"/>
      <c r="W124" s="29"/>
      <c r="X124" s="29"/>
    </row>
    <row r="125" spans="1:24" hidden="1">
      <c r="A125" s="14"/>
      <c r="B125" s="14"/>
      <c r="C125" s="14"/>
      <c r="D125" s="29"/>
      <c r="E125" s="29"/>
      <c r="F125" s="15"/>
      <c r="G125" s="15"/>
      <c r="H125" s="15"/>
      <c r="I125" s="15"/>
      <c r="J125" s="15"/>
      <c r="K125" s="30"/>
      <c r="L125" s="29"/>
      <c r="M125" s="29"/>
      <c r="N125" s="29"/>
      <c r="O125" s="29"/>
      <c r="P125" s="29"/>
      <c r="Q125" s="15"/>
      <c r="R125" s="17"/>
      <c r="S125" s="14"/>
      <c r="T125" s="18"/>
      <c r="U125" s="18"/>
      <c r="V125" s="14"/>
      <c r="W125" s="29"/>
      <c r="X125" s="29"/>
    </row>
    <row r="126" spans="1:24" hidden="1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30"/>
      <c r="L126" s="29"/>
      <c r="M126" s="15"/>
      <c r="N126" s="29"/>
      <c r="O126" s="29"/>
      <c r="P126" s="29"/>
      <c r="Q126" s="15"/>
      <c r="R126" s="14"/>
      <c r="S126" s="14"/>
      <c r="T126" s="18"/>
      <c r="U126" s="18"/>
      <c r="V126" s="14"/>
      <c r="W126" s="15"/>
      <c r="X126" s="15"/>
    </row>
    <row r="127" spans="1:24" hidden="1">
      <c r="A127" s="14"/>
      <c r="B127" s="14"/>
      <c r="C127" s="14"/>
      <c r="D127" s="29"/>
      <c r="E127" s="29"/>
      <c r="F127" s="15"/>
      <c r="G127" s="15"/>
      <c r="H127" s="15"/>
      <c r="I127" s="15"/>
      <c r="J127" s="15"/>
      <c r="K127" s="30"/>
      <c r="L127" s="29"/>
      <c r="M127" s="29"/>
      <c r="N127" s="29"/>
      <c r="O127" s="29"/>
      <c r="P127" s="29"/>
      <c r="Q127" s="15"/>
      <c r="R127" s="17"/>
      <c r="S127" s="14"/>
      <c r="T127" s="18"/>
      <c r="U127" s="18"/>
      <c r="V127" s="14"/>
      <c r="W127" s="29"/>
      <c r="X127" s="29"/>
    </row>
    <row r="128" spans="1:24" hidden="1">
      <c r="A128" s="14"/>
      <c r="B128" s="14"/>
      <c r="C128" s="14"/>
      <c r="D128" s="29"/>
      <c r="E128" s="29"/>
      <c r="F128" s="15"/>
      <c r="G128" s="15"/>
      <c r="H128" s="15"/>
      <c r="I128" s="15"/>
      <c r="J128" s="15"/>
      <c r="K128" s="30"/>
      <c r="L128" s="29"/>
      <c r="M128" s="29"/>
      <c r="N128" s="29"/>
      <c r="O128" s="29"/>
      <c r="P128" s="29"/>
      <c r="Q128" s="15"/>
      <c r="R128" s="17"/>
      <c r="S128" s="14"/>
      <c r="T128" s="18"/>
      <c r="U128" s="18"/>
      <c r="V128" s="14"/>
      <c r="W128" s="29"/>
      <c r="X128" s="29"/>
    </row>
    <row r="129" spans="1:24" hidden="1">
      <c r="A129" s="14"/>
      <c r="B129" s="14"/>
      <c r="C129" s="14"/>
      <c r="D129" s="29"/>
      <c r="E129" s="29"/>
      <c r="F129" s="15"/>
      <c r="G129" s="15"/>
      <c r="H129" s="15"/>
      <c r="I129" s="15"/>
      <c r="J129" s="15"/>
      <c r="K129" s="30"/>
      <c r="L129" s="29"/>
      <c r="M129" s="29"/>
      <c r="N129" s="29"/>
      <c r="O129" s="29"/>
      <c r="P129" s="29"/>
      <c r="Q129" s="15"/>
      <c r="R129" s="17"/>
      <c r="S129" s="14"/>
      <c r="T129" s="18"/>
      <c r="U129" s="18"/>
      <c r="V129" s="14"/>
      <c r="W129" s="29"/>
      <c r="X129" s="29"/>
    </row>
    <row r="130" spans="1:24" hidden="1">
      <c r="A130" s="14"/>
      <c r="B130" s="14"/>
      <c r="C130" s="14"/>
      <c r="D130" s="29"/>
      <c r="E130" s="29"/>
      <c r="F130" s="15"/>
      <c r="G130" s="15"/>
      <c r="H130" s="15"/>
      <c r="I130" s="15"/>
      <c r="J130" s="15"/>
      <c r="K130" s="30"/>
      <c r="L130" s="29"/>
      <c r="M130" s="29"/>
      <c r="N130" s="29"/>
      <c r="O130" s="29"/>
      <c r="P130" s="29"/>
      <c r="Q130" s="15"/>
      <c r="R130" s="17"/>
      <c r="S130" s="14"/>
      <c r="T130" s="18"/>
      <c r="U130" s="18"/>
      <c r="V130" s="14"/>
      <c r="W130" s="29"/>
      <c r="X130" s="29"/>
    </row>
    <row r="131" spans="1:24" hidden="1">
      <c r="A131" s="14"/>
      <c r="B131" s="14"/>
      <c r="C131" s="14"/>
      <c r="D131" s="29"/>
      <c r="E131" s="29"/>
      <c r="F131" s="15"/>
      <c r="G131" s="15"/>
      <c r="H131" s="15"/>
      <c r="I131" s="15"/>
      <c r="J131" s="15"/>
      <c r="K131" s="30"/>
      <c r="L131" s="29"/>
      <c r="M131" s="29"/>
      <c r="N131" s="29"/>
      <c r="O131" s="29"/>
      <c r="P131" s="29"/>
      <c r="Q131" s="15"/>
      <c r="R131" s="17"/>
      <c r="S131" s="14"/>
      <c r="T131" s="18"/>
      <c r="U131" s="18"/>
      <c r="V131" s="14"/>
      <c r="W131" s="29"/>
      <c r="X131" s="29"/>
    </row>
    <row r="132" spans="1:24" hidden="1">
      <c r="A132" s="14"/>
      <c r="B132" s="14"/>
      <c r="C132" s="14"/>
      <c r="D132" s="29"/>
      <c r="E132" s="29"/>
      <c r="F132" s="15"/>
      <c r="G132" s="15"/>
      <c r="H132" s="15"/>
      <c r="I132" s="15"/>
      <c r="J132" s="15"/>
      <c r="K132" s="30"/>
      <c r="L132" s="29"/>
      <c r="M132" s="29"/>
      <c r="N132" s="29"/>
      <c r="O132" s="29"/>
      <c r="P132" s="29"/>
      <c r="Q132" s="15"/>
      <c r="R132" s="17"/>
      <c r="S132" s="14"/>
      <c r="T132" s="18"/>
      <c r="U132" s="18"/>
      <c r="V132" s="14"/>
      <c r="W132" s="29"/>
      <c r="X132" s="29"/>
    </row>
    <row r="133" spans="1:24" hidden="1">
      <c r="A133" s="14"/>
      <c r="B133" s="14"/>
      <c r="C133" s="14"/>
      <c r="D133" s="29"/>
      <c r="E133" s="29"/>
      <c r="F133" s="15"/>
      <c r="G133" s="15"/>
      <c r="H133" s="15"/>
      <c r="I133" s="15"/>
      <c r="J133" s="15"/>
      <c r="K133" s="30"/>
      <c r="L133" s="29"/>
      <c r="M133" s="29"/>
      <c r="N133" s="29"/>
      <c r="O133" s="29"/>
      <c r="P133" s="29"/>
      <c r="Q133" s="15"/>
      <c r="R133" s="17"/>
      <c r="S133" s="14"/>
      <c r="T133" s="18"/>
      <c r="U133" s="18"/>
      <c r="V133" s="14"/>
      <c r="W133" s="29"/>
      <c r="X133" s="29"/>
    </row>
    <row r="134" spans="1:24" hidden="1">
      <c r="A134" s="14"/>
      <c r="B134" s="14"/>
      <c r="C134" s="14"/>
      <c r="D134" s="29"/>
      <c r="E134" s="29"/>
      <c r="F134" s="15"/>
      <c r="G134" s="15"/>
      <c r="H134" s="15"/>
      <c r="I134" s="15"/>
      <c r="J134" s="15"/>
      <c r="K134" s="30"/>
      <c r="L134" s="29"/>
      <c r="M134" s="29"/>
      <c r="N134" s="29"/>
      <c r="O134" s="29"/>
      <c r="P134" s="29"/>
      <c r="Q134" s="15"/>
      <c r="R134" s="17"/>
      <c r="S134" s="14"/>
      <c r="T134" s="18"/>
      <c r="U134" s="18"/>
      <c r="V134" s="14"/>
      <c r="W134" s="29"/>
      <c r="X134" s="29"/>
    </row>
    <row r="135" spans="1:24" hidden="1">
      <c r="A135" s="14"/>
      <c r="B135" s="14"/>
      <c r="C135" s="14"/>
      <c r="D135" s="29"/>
      <c r="E135" s="29"/>
      <c r="F135" s="15"/>
      <c r="G135" s="15"/>
      <c r="H135" s="15"/>
      <c r="I135" s="15"/>
      <c r="J135" s="15"/>
      <c r="K135" s="30"/>
      <c r="L135" s="29"/>
      <c r="M135" s="29"/>
      <c r="N135" s="29"/>
      <c r="O135" s="29"/>
      <c r="P135" s="29"/>
      <c r="Q135" s="15"/>
      <c r="R135" s="17"/>
      <c r="S135" s="14"/>
      <c r="T135" s="18"/>
      <c r="U135" s="18"/>
      <c r="V135" s="14"/>
      <c r="W135" s="29"/>
      <c r="X135" s="29"/>
    </row>
    <row r="136" spans="1:24" hidden="1">
      <c r="A136" s="14"/>
      <c r="B136" s="14"/>
      <c r="C136" s="14"/>
      <c r="D136" s="29"/>
      <c r="E136" s="29"/>
      <c r="F136" s="15"/>
      <c r="G136" s="15"/>
      <c r="H136" s="15"/>
      <c r="I136" s="15"/>
      <c r="J136" s="15"/>
      <c r="K136" s="30"/>
      <c r="L136" s="29"/>
      <c r="M136" s="29"/>
      <c r="N136" s="29"/>
      <c r="O136" s="29"/>
      <c r="P136" s="29"/>
      <c r="Q136" s="15"/>
      <c r="R136" s="17"/>
      <c r="S136" s="14"/>
      <c r="T136" s="18"/>
      <c r="U136" s="18"/>
      <c r="V136" s="14"/>
      <c r="W136" s="29"/>
      <c r="X136" s="29"/>
    </row>
    <row r="137" spans="1:24" hidden="1">
      <c r="A137" s="14"/>
      <c r="B137" s="14"/>
      <c r="C137" s="14"/>
      <c r="D137" s="29"/>
      <c r="E137" s="29"/>
      <c r="F137" s="15"/>
      <c r="G137" s="15"/>
      <c r="H137" s="15"/>
      <c r="I137" s="15"/>
      <c r="J137" s="15"/>
      <c r="K137" s="30"/>
      <c r="L137" s="29"/>
      <c r="M137" s="29"/>
      <c r="N137" s="29"/>
      <c r="O137" s="29"/>
      <c r="P137" s="29"/>
      <c r="Q137" s="15"/>
      <c r="R137" s="17"/>
      <c r="S137" s="14"/>
      <c r="T137" s="18"/>
      <c r="U137" s="18"/>
      <c r="V137" s="14"/>
      <c r="W137" s="29"/>
      <c r="X137" s="29"/>
    </row>
    <row r="138" spans="1:24" hidden="1">
      <c r="A138" s="14"/>
      <c r="B138" s="14"/>
      <c r="C138" s="14"/>
      <c r="D138" s="29"/>
      <c r="E138" s="29"/>
      <c r="F138" s="15"/>
      <c r="G138" s="15"/>
      <c r="H138" s="15"/>
      <c r="I138" s="15"/>
      <c r="J138" s="15"/>
      <c r="K138" s="30"/>
      <c r="L138" s="29"/>
      <c r="M138" s="29"/>
      <c r="N138" s="29"/>
      <c r="O138" s="29"/>
      <c r="P138" s="29"/>
      <c r="Q138" s="15"/>
      <c r="R138" s="17"/>
      <c r="S138" s="14"/>
      <c r="T138" s="18"/>
      <c r="U138" s="18"/>
      <c r="V138" s="14"/>
      <c r="W138" s="29"/>
      <c r="X138" s="29"/>
    </row>
    <row r="139" spans="1:24" hidden="1">
      <c r="A139" s="14"/>
      <c r="B139" s="14"/>
      <c r="C139" s="14"/>
      <c r="D139" s="29"/>
      <c r="E139" s="29"/>
      <c r="F139" s="15"/>
      <c r="G139" s="15"/>
      <c r="H139" s="15"/>
      <c r="I139" s="15"/>
      <c r="J139" s="15"/>
      <c r="K139" s="30"/>
      <c r="L139" s="29"/>
      <c r="M139" s="29"/>
      <c r="N139" s="29"/>
      <c r="O139" s="29"/>
      <c r="P139" s="29"/>
      <c r="Q139" s="15"/>
      <c r="R139" s="17"/>
      <c r="S139" s="14"/>
      <c r="T139" s="18"/>
      <c r="U139" s="18"/>
      <c r="V139" s="14"/>
      <c r="W139" s="29"/>
      <c r="X139" s="29"/>
    </row>
    <row r="140" spans="1:24" hidden="1">
      <c r="A140" s="14"/>
      <c r="B140" s="14"/>
      <c r="C140" s="14"/>
      <c r="D140" s="29"/>
      <c r="E140" s="29"/>
      <c r="F140" s="15"/>
      <c r="G140" s="15"/>
      <c r="H140" s="15"/>
      <c r="I140" s="15"/>
      <c r="J140" s="15"/>
      <c r="K140" s="30"/>
      <c r="L140" s="29"/>
      <c r="M140" s="29"/>
      <c r="N140" s="29"/>
      <c r="O140" s="29"/>
      <c r="P140" s="29"/>
      <c r="Q140" s="15"/>
      <c r="R140" s="17"/>
      <c r="S140" s="14"/>
      <c r="T140" s="18"/>
      <c r="U140" s="18"/>
      <c r="V140" s="14"/>
      <c r="W140" s="29"/>
      <c r="X140" s="29"/>
    </row>
    <row r="141" spans="1:24" hidden="1">
      <c r="A141" s="14"/>
      <c r="B141" s="14"/>
      <c r="C141" s="14"/>
      <c r="D141" s="44"/>
      <c r="E141" s="44"/>
      <c r="F141" s="43"/>
      <c r="G141" s="43"/>
      <c r="H141" s="43"/>
      <c r="I141" s="43"/>
      <c r="J141" s="43"/>
      <c r="K141" s="73"/>
      <c r="L141" s="44"/>
      <c r="M141" s="44"/>
      <c r="N141" s="44"/>
      <c r="O141" s="44"/>
      <c r="P141" s="44"/>
      <c r="Q141" s="43"/>
      <c r="R141" s="47"/>
      <c r="S141" s="31"/>
      <c r="T141" s="45"/>
      <c r="U141" s="45"/>
      <c r="V141" s="14"/>
      <c r="W141" s="44"/>
      <c r="X141" s="44"/>
    </row>
    <row r="142" spans="1:24" hidden="1">
      <c r="A142" s="14"/>
      <c r="B142" s="14"/>
      <c r="C142" s="14"/>
      <c r="D142" s="29"/>
      <c r="E142" s="29"/>
      <c r="F142" s="15"/>
      <c r="G142" s="15"/>
      <c r="H142" s="15"/>
      <c r="I142" s="15"/>
      <c r="J142" s="15"/>
      <c r="K142" s="30"/>
      <c r="L142" s="29"/>
      <c r="M142" s="29"/>
      <c r="N142" s="29"/>
      <c r="O142" s="29"/>
      <c r="P142" s="29"/>
      <c r="Q142" s="15"/>
      <c r="R142" s="17"/>
      <c r="S142" s="14"/>
      <c r="T142" s="18"/>
      <c r="U142" s="18"/>
      <c r="V142" s="14"/>
      <c r="W142" s="29"/>
      <c r="X142" s="29"/>
    </row>
    <row r="143" spans="1:24" hidden="1">
      <c r="A143" s="14"/>
      <c r="B143" s="14"/>
      <c r="C143" s="14"/>
      <c r="D143" s="29"/>
      <c r="E143" s="29"/>
      <c r="F143" s="15"/>
      <c r="G143" s="15"/>
      <c r="H143" s="15"/>
      <c r="I143" s="15"/>
      <c r="J143" s="15"/>
      <c r="K143" s="30"/>
      <c r="L143" s="29"/>
      <c r="M143" s="29"/>
      <c r="N143" s="29"/>
      <c r="O143" s="29"/>
      <c r="P143" s="29"/>
      <c r="Q143" s="15"/>
      <c r="R143" s="17"/>
      <c r="S143" s="14"/>
      <c r="T143" s="18"/>
      <c r="U143" s="18"/>
      <c r="V143" s="14"/>
      <c r="W143" s="29"/>
      <c r="X143" s="29"/>
    </row>
    <row r="144" spans="1:24" hidden="1">
      <c r="A144" s="14"/>
      <c r="B144" s="14"/>
      <c r="C144" s="14"/>
      <c r="D144" s="29"/>
      <c r="E144" s="29"/>
      <c r="F144" s="15"/>
      <c r="G144" s="15"/>
      <c r="H144" s="15"/>
      <c r="I144" s="15"/>
      <c r="J144" s="15"/>
      <c r="K144" s="30"/>
      <c r="L144" s="29"/>
      <c r="M144" s="29"/>
      <c r="N144" s="29"/>
      <c r="O144" s="29"/>
      <c r="P144" s="29"/>
      <c r="Q144" s="15"/>
      <c r="R144" s="17"/>
      <c r="S144" s="14"/>
      <c r="T144" s="18"/>
      <c r="U144" s="18"/>
      <c r="V144" s="14"/>
      <c r="W144" s="29"/>
      <c r="X144" s="29"/>
    </row>
    <row r="145" spans="1:24" hidden="1">
      <c r="A145" s="14"/>
      <c r="B145" s="14"/>
      <c r="C145" s="14"/>
      <c r="D145" s="29"/>
      <c r="E145" s="29"/>
      <c r="F145" s="15"/>
      <c r="G145" s="15"/>
      <c r="H145" s="15"/>
      <c r="I145" s="15"/>
      <c r="J145" s="15"/>
      <c r="K145" s="30"/>
      <c r="L145" s="29"/>
      <c r="M145" s="29"/>
      <c r="N145" s="29"/>
      <c r="O145" s="29"/>
      <c r="P145" s="29"/>
      <c r="Q145" s="15"/>
      <c r="R145" s="17"/>
      <c r="S145" s="14"/>
      <c r="T145" s="18"/>
      <c r="U145" s="18"/>
      <c r="V145" s="14"/>
      <c r="W145" s="29"/>
      <c r="X145" s="29"/>
    </row>
    <row r="146" spans="1:24" hidden="1">
      <c r="A146" s="14"/>
      <c r="B146" s="14"/>
      <c r="C146" s="14"/>
      <c r="D146" s="29"/>
      <c r="E146" s="29"/>
      <c r="F146" s="15"/>
      <c r="G146" s="15"/>
      <c r="H146" s="15"/>
      <c r="I146" s="15"/>
      <c r="J146" s="15"/>
      <c r="K146" s="30"/>
      <c r="L146" s="29"/>
      <c r="M146" s="29"/>
      <c r="N146" s="29"/>
      <c r="O146" s="29"/>
      <c r="P146" s="29"/>
      <c r="Q146" s="15"/>
      <c r="R146" s="17"/>
      <c r="S146" s="14"/>
      <c r="T146" s="18"/>
      <c r="U146" s="18"/>
      <c r="V146" s="14"/>
      <c r="W146" s="29"/>
      <c r="X146" s="29"/>
    </row>
    <row r="147" spans="1:24" hidden="1">
      <c r="A147" s="14"/>
      <c r="B147" s="14"/>
      <c r="C147" s="14"/>
      <c r="D147" s="29"/>
      <c r="E147" s="29"/>
      <c r="F147" s="15"/>
      <c r="G147" s="15"/>
      <c r="H147" s="15"/>
      <c r="I147" s="15"/>
      <c r="J147" s="15"/>
      <c r="K147" s="30"/>
      <c r="L147" s="29"/>
      <c r="M147" s="29"/>
      <c r="N147" s="29"/>
      <c r="O147" s="29"/>
      <c r="P147" s="29"/>
      <c r="Q147" s="15"/>
      <c r="R147" s="17"/>
      <c r="S147" s="14"/>
      <c r="T147" s="18"/>
      <c r="U147" s="18"/>
      <c r="V147" s="14"/>
      <c r="W147" s="29"/>
      <c r="X147" s="29"/>
    </row>
    <row r="148" spans="1:24" hidden="1">
      <c r="A148" s="14"/>
      <c r="B148" s="14"/>
      <c r="C148" s="14"/>
      <c r="D148" s="29"/>
      <c r="E148" s="29"/>
      <c r="F148" s="15"/>
      <c r="G148" s="15"/>
      <c r="H148" s="15"/>
      <c r="I148" s="15"/>
      <c r="J148" s="15"/>
      <c r="K148" s="30"/>
      <c r="L148" s="29"/>
      <c r="M148" s="29"/>
      <c r="N148" s="29"/>
      <c r="O148" s="29"/>
      <c r="P148" s="29"/>
      <c r="Q148" s="15"/>
      <c r="R148" s="17"/>
      <c r="S148" s="14"/>
      <c r="T148" s="18"/>
      <c r="U148" s="18"/>
      <c r="V148" s="14"/>
      <c r="W148" s="29"/>
      <c r="X148" s="29"/>
    </row>
    <row r="149" spans="1:24" hidden="1">
      <c r="A149" s="14"/>
      <c r="B149" s="14"/>
      <c r="C149" s="14"/>
      <c r="D149" s="29"/>
      <c r="E149" s="29"/>
      <c r="F149" s="15"/>
      <c r="G149" s="15"/>
      <c r="H149" s="15"/>
      <c r="I149" s="15"/>
      <c r="J149" s="15"/>
      <c r="K149" s="30"/>
      <c r="L149" s="29"/>
      <c r="M149" s="29"/>
      <c r="N149" s="29"/>
      <c r="O149" s="29"/>
      <c r="P149" s="29"/>
      <c r="Q149" s="15"/>
      <c r="R149" s="17"/>
      <c r="S149" s="14"/>
      <c r="T149" s="18"/>
      <c r="U149" s="18"/>
      <c r="V149" s="14"/>
      <c r="W149" s="29"/>
      <c r="X149" s="29"/>
    </row>
    <row r="150" spans="1:24" hidden="1">
      <c r="A150" s="14"/>
      <c r="B150" s="14"/>
      <c r="C150" s="14"/>
      <c r="D150" s="29"/>
      <c r="E150" s="29"/>
      <c r="F150" s="15"/>
      <c r="G150" s="15"/>
      <c r="H150" s="15"/>
      <c r="I150" s="15"/>
      <c r="J150" s="15"/>
      <c r="K150" s="30"/>
      <c r="L150" s="29"/>
      <c r="M150" s="29"/>
      <c r="N150" s="29"/>
      <c r="O150" s="29"/>
      <c r="P150" s="29"/>
      <c r="Q150" s="15"/>
      <c r="R150" s="17"/>
      <c r="S150" s="14"/>
      <c r="T150" s="18"/>
      <c r="U150" s="18"/>
      <c r="V150" s="14"/>
      <c r="W150" s="29"/>
      <c r="X150" s="29"/>
    </row>
    <row r="151" spans="1:24" hidden="1">
      <c r="A151" s="14"/>
      <c r="B151" s="14"/>
      <c r="C151" s="14"/>
      <c r="D151" s="29"/>
      <c r="E151" s="29"/>
      <c r="F151" s="15"/>
      <c r="G151" s="15"/>
      <c r="H151" s="15"/>
      <c r="I151" s="15"/>
      <c r="J151" s="15"/>
      <c r="K151" s="30"/>
      <c r="L151" s="29"/>
      <c r="M151" s="29"/>
      <c r="N151" s="29"/>
      <c r="O151" s="29"/>
      <c r="P151" s="29"/>
      <c r="Q151" s="15"/>
      <c r="R151" s="17"/>
      <c r="S151" s="14"/>
      <c r="T151" s="18"/>
      <c r="U151" s="18"/>
      <c r="V151" s="14"/>
      <c r="W151" s="29"/>
      <c r="X151" s="29"/>
    </row>
    <row r="152" spans="1:24" hidden="1">
      <c r="A152" s="14"/>
      <c r="B152" s="14"/>
      <c r="C152" s="14"/>
      <c r="D152" s="29"/>
      <c r="E152" s="29"/>
      <c r="F152" s="15"/>
      <c r="G152" s="15"/>
      <c r="H152" s="15"/>
      <c r="I152" s="15"/>
      <c r="J152" s="15"/>
      <c r="K152" s="30"/>
      <c r="L152" s="29"/>
      <c r="M152" s="29"/>
      <c r="N152" s="29"/>
      <c r="O152" s="29"/>
      <c r="P152" s="29"/>
      <c r="Q152" s="15"/>
      <c r="R152" s="17"/>
      <c r="S152" s="14"/>
      <c r="T152" s="18"/>
      <c r="U152" s="18"/>
      <c r="V152" s="14"/>
      <c r="W152" s="29"/>
      <c r="X152" s="29"/>
    </row>
    <row r="153" spans="1:24" hidden="1">
      <c r="A153" s="14"/>
      <c r="B153" s="14"/>
      <c r="C153" s="14"/>
      <c r="D153" s="29"/>
      <c r="E153" s="29"/>
      <c r="F153" s="15"/>
      <c r="G153" s="15"/>
      <c r="H153" s="15"/>
      <c r="I153" s="15"/>
      <c r="J153" s="15"/>
      <c r="K153" s="30"/>
      <c r="L153" s="29"/>
      <c r="M153" s="29"/>
      <c r="N153" s="29"/>
      <c r="O153" s="29"/>
      <c r="P153" s="29"/>
      <c r="Q153" s="15"/>
      <c r="R153" s="17"/>
      <c r="S153" s="14"/>
      <c r="T153" s="18"/>
      <c r="U153" s="18"/>
      <c r="V153" s="14"/>
      <c r="W153" s="29"/>
      <c r="X153" s="29"/>
    </row>
    <row r="154" spans="1:24" hidden="1">
      <c r="A154" s="14"/>
      <c r="B154" s="14"/>
      <c r="C154" s="14"/>
      <c r="D154" s="29"/>
      <c r="E154" s="29"/>
      <c r="F154" s="15"/>
      <c r="G154" s="15"/>
      <c r="H154" s="15"/>
      <c r="I154" s="15"/>
      <c r="J154" s="15"/>
      <c r="K154" s="30"/>
      <c r="L154" s="29"/>
      <c r="M154" s="29"/>
      <c r="N154" s="29"/>
      <c r="O154" s="29"/>
      <c r="P154" s="29"/>
      <c r="Q154" s="15"/>
      <c r="R154" s="17"/>
      <c r="S154" s="14"/>
      <c r="T154" s="18"/>
      <c r="U154" s="18"/>
      <c r="V154" s="14"/>
      <c r="W154" s="29"/>
      <c r="X154" s="29"/>
    </row>
    <row r="155" spans="1:24" hidden="1">
      <c r="A155" s="14"/>
      <c r="B155" s="14"/>
      <c r="C155" s="14"/>
      <c r="D155" s="29"/>
      <c r="E155" s="29"/>
      <c r="F155" s="15"/>
      <c r="G155" s="15"/>
      <c r="H155" s="15"/>
      <c r="I155" s="15"/>
      <c r="J155" s="15"/>
      <c r="K155" s="30"/>
      <c r="L155" s="29"/>
      <c r="M155" s="29"/>
      <c r="N155" s="29"/>
      <c r="O155" s="29"/>
      <c r="P155" s="29"/>
      <c r="Q155" s="15"/>
      <c r="R155" s="17"/>
      <c r="S155" s="14"/>
      <c r="T155" s="18"/>
      <c r="U155" s="18"/>
      <c r="V155" s="14"/>
      <c r="W155" s="29"/>
      <c r="X155" s="29"/>
    </row>
    <row r="156" spans="1:24" hidden="1">
      <c r="A156" s="14"/>
      <c r="B156" s="14"/>
      <c r="C156" s="14"/>
      <c r="D156" s="29"/>
      <c r="E156" s="29"/>
      <c r="F156" s="15"/>
      <c r="G156" s="15"/>
      <c r="H156" s="15"/>
      <c r="I156" s="15"/>
      <c r="J156" s="15"/>
      <c r="K156" s="30"/>
      <c r="L156" s="29"/>
      <c r="M156" s="29"/>
      <c r="N156" s="29"/>
      <c r="O156" s="29"/>
      <c r="P156" s="29"/>
      <c r="Q156" s="15"/>
      <c r="R156" s="17"/>
      <c r="S156" s="14"/>
      <c r="T156" s="18"/>
      <c r="U156" s="18"/>
      <c r="V156" s="14"/>
      <c r="W156" s="29"/>
      <c r="X156" s="29"/>
    </row>
    <row r="157" spans="1:24" hidden="1">
      <c r="A157" s="14"/>
      <c r="B157" s="14"/>
      <c r="C157" s="14"/>
      <c r="D157" s="29"/>
      <c r="E157" s="29"/>
      <c r="F157" s="15"/>
      <c r="G157" s="15"/>
      <c r="H157" s="15"/>
      <c r="I157" s="15"/>
      <c r="J157" s="15"/>
      <c r="K157" s="30"/>
      <c r="L157" s="29"/>
      <c r="M157" s="29"/>
      <c r="N157" s="29"/>
      <c r="O157" s="29"/>
      <c r="P157" s="29"/>
      <c r="Q157" s="15"/>
      <c r="R157" s="17"/>
      <c r="S157" s="14"/>
      <c r="T157" s="18"/>
      <c r="U157" s="18"/>
      <c r="V157" s="14"/>
      <c r="W157" s="29"/>
      <c r="X157" s="29"/>
    </row>
    <row r="158" spans="1:24" hidden="1">
      <c r="A158" s="14"/>
      <c r="B158" s="14"/>
      <c r="C158" s="14"/>
      <c r="D158" s="29"/>
      <c r="E158" s="29"/>
      <c r="F158" s="15"/>
      <c r="G158" s="15"/>
      <c r="H158" s="15"/>
      <c r="I158" s="15"/>
      <c r="J158" s="15"/>
      <c r="K158" s="30"/>
      <c r="L158" s="29"/>
      <c r="M158" s="29"/>
      <c r="N158" s="29"/>
      <c r="O158" s="29"/>
      <c r="P158" s="29"/>
      <c r="Q158" s="15"/>
      <c r="R158" s="17"/>
      <c r="S158" s="14"/>
      <c r="T158" s="18"/>
      <c r="U158" s="18"/>
      <c r="V158" s="14"/>
      <c r="W158" s="29"/>
      <c r="X158" s="29"/>
    </row>
    <row r="159" spans="1:24" hidden="1">
      <c r="A159" s="14"/>
      <c r="B159" s="14"/>
      <c r="C159" s="14"/>
      <c r="D159" s="29"/>
      <c r="E159" s="29"/>
      <c r="F159" s="15"/>
      <c r="G159" s="15"/>
      <c r="H159" s="15"/>
      <c r="I159" s="15"/>
      <c r="J159" s="15"/>
      <c r="K159" s="30"/>
      <c r="L159" s="29"/>
      <c r="M159" s="29"/>
      <c r="N159" s="29"/>
      <c r="O159" s="29"/>
      <c r="P159" s="29"/>
      <c r="Q159" s="15"/>
      <c r="R159" s="17"/>
      <c r="S159" s="14"/>
      <c r="T159" s="18"/>
      <c r="U159" s="18"/>
      <c r="V159" s="14"/>
      <c r="W159" s="29"/>
      <c r="X159" s="29"/>
    </row>
    <row r="160" spans="1:24" hidden="1">
      <c r="A160" s="14"/>
      <c r="B160" s="14"/>
      <c r="C160" s="14"/>
      <c r="D160" s="29"/>
      <c r="E160" s="29"/>
      <c r="F160" s="15"/>
      <c r="G160" s="15"/>
      <c r="H160" s="15"/>
      <c r="I160" s="15"/>
      <c r="J160" s="15"/>
      <c r="K160" s="30"/>
      <c r="L160" s="29"/>
      <c r="M160" s="29"/>
      <c r="N160" s="29"/>
      <c r="O160" s="29"/>
      <c r="P160" s="29"/>
      <c r="Q160" s="15"/>
      <c r="R160" s="17"/>
      <c r="S160" s="14"/>
      <c r="T160" s="18"/>
      <c r="U160" s="18"/>
      <c r="V160" s="14"/>
      <c r="W160" s="29"/>
      <c r="X160" s="29"/>
    </row>
    <row r="161" spans="1:24" hidden="1">
      <c r="A161" s="14"/>
      <c r="B161" s="14"/>
      <c r="C161" s="14"/>
      <c r="D161" s="29"/>
      <c r="E161" s="29"/>
      <c r="F161" s="15"/>
      <c r="G161" s="15"/>
      <c r="H161" s="15"/>
      <c r="I161" s="15"/>
      <c r="J161" s="15"/>
      <c r="K161" s="30"/>
      <c r="L161" s="29"/>
      <c r="M161" s="29"/>
      <c r="N161" s="29"/>
      <c r="O161" s="29"/>
      <c r="P161" s="29"/>
      <c r="Q161" s="15"/>
      <c r="R161" s="17"/>
      <c r="S161" s="14"/>
      <c r="T161" s="18"/>
      <c r="U161" s="18"/>
      <c r="V161" s="14"/>
      <c r="W161" s="29"/>
      <c r="X161" s="29"/>
    </row>
    <row r="162" spans="1:24" hidden="1">
      <c r="A162" s="14"/>
      <c r="B162" s="14"/>
      <c r="C162" s="14"/>
      <c r="D162" s="44"/>
      <c r="E162" s="44"/>
      <c r="F162" s="43"/>
      <c r="G162" s="43"/>
      <c r="H162" s="43"/>
      <c r="I162" s="43"/>
      <c r="J162" s="43"/>
      <c r="K162" s="73"/>
      <c r="L162" s="44"/>
      <c r="M162" s="44"/>
      <c r="N162" s="44"/>
      <c r="O162" s="44"/>
      <c r="P162" s="44"/>
      <c r="Q162" s="43"/>
      <c r="R162" s="47"/>
      <c r="S162" s="31"/>
      <c r="T162" s="45"/>
      <c r="U162" s="45"/>
      <c r="V162" s="14"/>
      <c r="W162" s="44"/>
      <c r="X162" s="44"/>
    </row>
    <row r="163" spans="1:24" hidden="1">
      <c r="A163" s="14"/>
      <c r="B163" s="14"/>
      <c r="C163" s="14"/>
      <c r="D163" s="29"/>
      <c r="E163" s="29"/>
      <c r="F163" s="15"/>
      <c r="G163" s="15"/>
      <c r="H163" s="15"/>
      <c r="I163" s="15"/>
      <c r="J163" s="15"/>
      <c r="K163" s="30"/>
      <c r="L163" s="29"/>
      <c r="M163" s="29"/>
      <c r="N163" s="29"/>
      <c r="O163" s="29"/>
      <c r="P163" s="29"/>
      <c r="Q163" s="15"/>
      <c r="R163" s="17"/>
      <c r="S163" s="14"/>
      <c r="T163" s="18"/>
      <c r="U163" s="18"/>
      <c r="V163" s="14"/>
      <c r="W163" s="29"/>
      <c r="X163" s="29"/>
    </row>
    <row r="164" spans="1:24" hidden="1">
      <c r="A164" s="14"/>
      <c r="B164" s="14"/>
      <c r="C164" s="14"/>
      <c r="D164" s="29"/>
      <c r="E164" s="29"/>
      <c r="F164" s="15"/>
      <c r="G164" s="15"/>
      <c r="H164" s="15"/>
      <c r="I164" s="15"/>
      <c r="J164" s="15"/>
      <c r="K164" s="30"/>
      <c r="L164" s="29"/>
      <c r="M164" s="29"/>
      <c r="N164" s="29"/>
      <c r="O164" s="29"/>
      <c r="P164" s="29"/>
      <c r="Q164" s="15"/>
      <c r="R164" s="17"/>
      <c r="S164" s="14"/>
      <c r="T164" s="18"/>
      <c r="U164" s="18"/>
      <c r="V164" s="14"/>
      <c r="W164" s="29"/>
      <c r="X164" s="29"/>
    </row>
    <row r="165" spans="1:24" hidden="1">
      <c r="A165" s="14"/>
      <c r="B165" s="14"/>
      <c r="C165" s="14"/>
      <c r="D165" s="29"/>
      <c r="E165" s="29"/>
      <c r="F165" s="15"/>
      <c r="G165" s="15"/>
      <c r="H165" s="15"/>
      <c r="I165" s="15"/>
      <c r="J165" s="15"/>
      <c r="K165" s="30"/>
      <c r="L165" s="29"/>
      <c r="M165" s="29"/>
      <c r="N165" s="29"/>
      <c r="O165" s="29"/>
      <c r="P165" s="29"/>
      <c r="Q165" s="15"/>
      <c r="R165" s="17"/>
      <c r="S165" s="14"/>
      <c r="T165" s="18"/>
      <c r="U165" s="18"/>
      <c r="V165" s="14"/>
      <c r="W165" s="29"/>
      <c r="X165" s="29"/>
    </row>
    <row r="166" spans="1:24" hidden="1">
      <c r="A166" s="14"/>
      <c r="B166" s="14"/>
      <c r="C166" s="14"/>
      <c r="D166" s="29"/>
      <c r="E166" s="29"/>
      <c r="F166" s="15"/>
      <c r="G166" s="15"/>
      <c r="H166" s="15"/>
      <c r="I166" s="15"/>
      <c r="J166" s="15"/>
      <c r="K166" s="30"/>
      <c r="L166" s="29"/>
      <c r="M166" s="29"/>
      <c r="N166" s="29"/>
      <c r="O166" s="29"/>
      <c r="P166" s="29"/>
      <c r="Q166" s="15"/>
      <c r="R166" s="17"/>
      <c r="S166" s="14"/>
      <c r="T166" s="18"/>
      <c r="U166" s="18"/>
      <c r="V166" s="14"/>
      <c r="W166" s="29"/>
      <c r="X166" s="29"/>
    </row>
    <row r="167" spans="1:24" hidden="1">
      <c r="A167" s="14"/>
      <c r="B167" s="14"/>
      <c r="C167" s="14"/>
      <c r="D167" s="29"/>
      <c r="E167" s="29"/>
      <c r="F167" s="15"/>
      <c r="G167" s="15"/>
      <c r="H167" s="15"/>
      <c r="I167" s="15"/>
      <c r="J167" s="15"/>
      <c r="K167" s="30"/>
      <c r="L167" s="29"/>
      <c r="M167" s="29"/>
      <c r="N167" s="29"/>
      <c r="O167" s="29"/>
      <c r="P167" s="29"/>
      <c r="Q167" s="15"/>
      <c r="R167" s="17"/>
      <c r="S167" s="14"/>
      <c r="T167" s="18"/>
      <c r="U167" s="18"/>
      <c r="V167" s="14"/>
      <c r="W167" s="29"/>
      <c r="X167" s="29"/>
    </row>
    <row r="168" spans="1:24" hidden="1">
      <c r="A168" s="14"/>
      <c r="B168" s="14"/>
      <c r="C168" s="14"/>
      <c r="D168" s="29"/>
      <c r="E168" s="29"/>
      <c r="F168" s="15"/>
      <c r="G168" s="15"/>
      <c r="H168" s="15"/>
      <c r="I168" s="15"/>
      <c r="J168" s="15"/>
      <c r="K168" s="30"/>
      <c r="L168" s="29"/>
      <c r="M168" s="29"/>
      <c r="N168" s="29"/>
      <c r="O168" s="29"/>
      <c r="P168" s="29"/>
      <c r="Q168" s="15"/>
      <c r="R168" s="17"/>
      <c r="S168" s="14"/>
      <c r="T168" s="18"/>
      <c r="U168" s="18"/>
      <c r="V168" s="14"/>
      <c r="W168" s="29"/>
      <c r="X168" s="29"/>
    </row>
    <row r="169" spans="1:24" hidden="1">
      <c r="A169" s="14"/>
      <c r="B169" s="14"/>
      <c r="C169" s="14"/>
      <c r="D169" s="29"/>
      <c r="E169" s="29"/>
      <c r="F169" s="15"/>
      <c r="G169" s="15"/>
      <c r="H169" s="15"/>
      <c r="I169" s="15"/>
      <c r="J169" s="15"/>
      <c r="K169" s="30"/>
      <c r="L169" s="29"/>
      <c r="M169" s="29"/>
      <c r="N169" s="29"/>
      <c r="O169" s="29"/>
      <c r="P169" s="29"/>
      <c r="Q169" s="15"/>
      <c r="R169" s="17"/>
      <c r="S169" s="14"/>
      <c r="T169" s="18"/>
      <c r="U169" s="18"/>
      <c r="V169" s="14"/>
      <c r="W169" s="29"/>
      <c r="X169" s="29"/>
    </row>
    <row r="170" spans="1:24" hidden="1">
      <c r="A170" s="14"/>
      <c r="B170" s="14"/>
      <c r="C170" s="14"/>
      <c r="D170" s="29"/>
      <c r="E170" s="29"/>
      <c r="F170" s="15"/>
      <c r="G170" s="15"/>
      <c r="H170" s="15"/>
      <c r="I170" s="15"/>
      <c r="J170" s="15"/>
      <c r="K170" s="30"/>
      <c r="L170" s="29"/>
      <c r="M170" s="29"/>
      <c r="N170" s="29"/>
      <c r="O170" s="29"/>
      <c r="P170" s="29"/>
      <c r="Q170" s="15"/>
      <c r="R170" s="17"/>
      <c r="S170" s="14"/>
      <c r="T170" s="18"/>
      <c r="U170" s="18"/>
      <c r="V170" s="14"/>
      <c r="W170" s="29"/>
      <c r="X170" s="29"/>
    </row>
    <row r="171" spans="1:24" hidden="1">
      <c r="A171" s="14"/>
      <c r="B171" s="14"/>
      <c r="C171" s="14"/>
      <c r="D171" s="29"/>
      <c r="E171" s="29"/>
      <c r="F171" s="15"/>
      <c r="G171" s="15"/>
      <c r="H171" s="15"/>
      <c r="I171" s="15"/>
      <c r="J171" s="15"/>
      <c r="K171" s="30"/>
      <c r="L171" s="29"/>
      <c r="M171" s="29"/>
      <c r="N171" s="29"/>
      <c r="O171" s="29"/>
      <c r="P171" s="29"/>
      <c r="Q171" s="15"/>
      <c r="R171" s="17"/>
      <c r="S171" s="14"/>
      <c r="T171" s="18"/>
      <c r="U171" s="18"/>
      <c r="V171" s="14"/>
      <c r="W171" s="29"/>
      <c r="X171" s="29"/>
    </row>
    <row r="172" spans="1:24" hidden="1">
      <c r="A172" s="14"/>
      <c r="B172" s="14"/>
      <c r="C172" s="14"/>
      <c r="D172" s="29"/>
      <c r="E172" s="29"/>
      <c r="F172" s="15"/>
      <c r="G172" s="15"/>
      <c r="H172" s="15"/>
      <c r="I172" s="15"/>
      <c r="J172" s="15"/>
      <c r="K172" s="30"/>
      <c r="L172" s="29"/>
      <c r="M172" s="29"/>
      <c r="N172" s="29"/>
      <c r="O172" s="29"/>
      <c r="P172" s="29"/>
      <c r="Q172" s="15"/>
      <c r="R172" s="17"/>
      <c r="S172" s="14"/>
      <c r="T172" s="18"/>
      <c r="U172" s="18"/>
      <c r="V172" s="14"/>
      <c r="W172" s="29"/>
      <c r="X172" s="29"/>
    </row>
    <row r="173" spans="1:24" hidden="1">
      <c r="A173" s="14"/>
      <c r="B173" s="14"/>
      <c r="C173" s="14"/>
      <c r="D173" s="29"/>
      <c r="E173" s="29"/>
      <c r="F173" s="15"/>
      <c r="G173" s="15"/>
      <c r="H173" s="15"/>
      <c r="I173" s="15"/>
      <c r="J173" s="15"/>
      <c r="K173" s="30"/>
      <c r="L173" s="29"/>
      <c r="M173" s="29"/>
      <c r="N173" s="29"/>
      <c r="O173" s="29"/>
      <c r="P173" s="29"/>
      <c r="Q173" s="15"/>
      <c r="R173" s="17"/>
      <c r="S173" s="14"/>
      <c r="T173" s="18"/>
      <c r="U173" s="18"/>
      <c r="V173" s="14"/>
      <c r="W173" s="29"/>
      <c r="X173" s="29"/>
    </row>
    <row r="174" spans="1:24" hidden="1">
      <c r="A174" s="14"/>
      <c r="B174" s="14"/>
      <c r="C174" s="14"/>
      <c r="D174" s="29"/>
      <c r="E174" s="29"/>
      <c r="F174" s="15"/>
      <c r="G174" s="15"/>
      <c r="H174" s="15"/>
      <c r="I174" s="15"/>
      <c r="J174" s="15"/>
      <c r="K174" s="30"/>
      <c r="L174" s="29"/>
      <c r="M174" s="29"/>
      <c r="N174" s="29"/>
      <c r="O174" s="29"/>
      <c r="P174" s="29"/>
      <c r="Q174" s="15"/>
      <c r="R174" s="17"/>
      <c r="S174" s="14"/>
      <c r="T174" s="18"/>
      <c r="U174" s="18"/>
      <c r="V174" s="14"/>
      <c r="W174" s="29"/>
      <c r="X174" s="29"/>
    </row>
    <row r="175" spans="1:24" hidden="1">
      <c r="A175" s="14"/>
      <c r="B175" s="14"/>
      <c r="C175" s="14"/>
      <c r="D175" s="29"/>
      <c r="E175" s="29"/>
      <c r="F175" s="15"/>
      <c r="G175" s="15"/>
      <c r="H175" s="15"/>
      <c r="I175" s="15"/>
      <c r="J175" s="15"/>
      <c r="K175" s="30"/>
      <c r="L175" s="29"/>
      <c r="M175" s="29"/>
      <c r="N175" s="29"/>
      <c r="O175" s="29"/>
      <c r="P175" s="29"/>
      <c r="Q175" s="15"/>
      <c r="R175" s="17"/>
      <c r="S175" s="14"/>
      <c r="T175" s="18"/>
      <c r="U175" s="18"/>
      <c r="V175" s="14"/>
      <c r="W175" s="29"/>
      <c r="X175" s="29"/>
    </row>
    <row r="176" spans="1:24" hidden="1">
      <c r="A176" s="14"/>
      <c r="B176" s="14"/>
      <c r="C176" s="14"/>
      <c r="D176" s="29"/>
      <c r="E176" s="29"/>
      <c r="F176" s="15"/>
      <c r="G176" s="15"/>
      <c r="H176" s="15"/>
      <c r="I176" s="15"/>
      <c r="J176" s="15"/>
      <c r="K176" s="30"/>
      <c r="L176" s="29"/>
      <c r="M176" s="29"/>
      <c r="N176" s="29"/>
      <c r="O176" s="29"/>
      <c r="P176" s="29"/>
      <c r="Q176" s="15"/>
      <c r="R176" s="17"/>
      <c r="S176" s="14"/>
      <c r="T176" s="18"/>
      <c r="U176" s="18"/>
      <c r="V176" s="14"/>
      <c r="W176" s="29"/>
      <c r="X176" s="29"/>
    </row>
    <row r="177" spans="1:24" hidden="1">
      <c r="A177" s="14"/>
      <c r="B177" s="14"/>
      <c r="C177" s="14"/>
      <c r="D177" s="29"/>
      <c r="E177" s="29"/>
      <c r="F177" s="15"/>
      <c r="G177" s="15"/>
      <c r="H177" s="15"/>
      <c r="I177" s="15"/>
      <c r="J177" s="15"/>
      <c r="K177" s="30"/>
      <c r="L177" s="29"/>
      <c r="M177" s="29"/>
      <c r="N177" s="29"/>
      <c r="O177" s="29"/>
      <c r="P177" s="29"/>
      <c r="Q177" s="15"/>
      <c r="R177" s="17"/>
      <c r="S177" s="14"/>
      <c r="T177" s="18"/>
      <c r="U177" s="18"/>
      <c r="V177" s="14"/>
      <c r="W177" s="29"/>
      <c r="X177" s="29"/>
    </row>
    <row r="178" spans="1:24" hidden="1">
      <c r="A178" s="14"/>
      <c r="B178" s="14"/>
      <c r="C178" s="14"/>
      <c r="D178" s="44"/>
      <c r="E178" s="44"/>
      <c r="F178" s="43"/>
      <c r="G178" s="43"/>
      <c r="H178" s="43"/>
      <c r="I178" s="43"/>
      <c r="J178" s="43"/>
      <c r="K178" s="73"/>
      <c r="L178" s="44"/>
      <c r="M178" s="44"/>
      <c r="N178" s="44"/>
      <c r="O178" s="44"/>
      <c r="P178" s="44"/>
      <c r="Q178" s="43"/>
      <c r="R178" s="47"/>
      <c r="S178" s="31"/>
      <c r="T178" s="45"/>
      <c r="U178" s="45"/>
      <c r="V178" s="14"/>
      <c r="W178" s="44"/>
      <c r="X178" s="44"/>
    </row>
    <row r="179" spans="1:24" hidden="1">
      <c r="A179" s="14"/>
      <c r="B179" s="14"/>
      <c r="C179" s="14"/>
      <c r="D179" s="44"/>
      <c r="E179" s="44"/>
      <c r="F179" s="43"/>
      <c r="G179" s="43"/>
      <c r="H179" s="43"/>
      <c r="I179" s="43"/>
      <c r="J179" s="43"/>
      <c r="K179" s="73"/>
      <c r="L179" s="44"/>
      <c r="M179" s="44"/>
      <c r="N179" s="44"/>
      <c r="O179" s="44"/>
      <c r="P179" s="44"/>
      <c r="Q179" s="43"/>
      <c r="R179" s="47"/>
      <c r="S179" s="31"/>
      <c r="T179" s="45"/>
      <c r="U179" s="45"/>
      <c r="V179" s="14"/>
      <c r="W179" s="44"/>
      <c r="X179" s="44"/>
    </row>
    <row r="180" spans="1:24" hidden="1">
      <c r="A180" s="14"/>
      <c r="B180" s="14"/>
      <c r="C180" s="14"/>
      <c r="D180" s="29"/>
      <c r="E180" s="29"/>
      <c r="F180" s="15"/>
      <c r="G180" s="15"/>
      <c r="H180" s="15"/>
      <c r="I180" s="15"/>
      <c r="J180" s="15"/>
      <c r="K180" s="30"/>
      <c r="L180" s="29"/>
      <c r="M180" s="29"/>
      <c r="N180" s="29"/>
      <c r="O180" s="29"/>
      <c r="P180" s="29"/>
      <c r="Q180" s="15"/>
      <c r="R180" s="17"/>
      <c r="S180" s="14"/>
      <c r="T180" s="18"/>
      <c r="U180" s="18"/>
      <c r="V180" s="14"/>
      <c r="W180" s="29"/>
      <c r="X180" s="29"/>
    </row>
    <row r="181" spans="1:24" hidden="1">
      <c r="A181" s="14"/>
      <c r="B181" s="14"/>
      <c r="C181" s="14"/>
      <c r="D181" s="29"/>
      <c r="E181" s="29"/>
      <c r="F181" s="15"/>
      <c r="G181" s="15"/>
      <c r="H181" s="15"/>
      <c r="I181" s="15"/>
      <c r="J181" s="15"/>
      <c r="K181" s="30"/>
      <c r="L181" s="29"/>
      <c r="M181" s="29"/>
      <c r="N181" s="29"/>
      <c r="O181" s="29"/>
      <c r="P181" s="29"/>
      <c r="Q181" s="15"/>
      <c r="R181" s="17"/>
      <c r="S181" s="14"/>
      <c r="T181" s="18"/>
      <c r="U181" s="18"/>
      <c r="V181" s="14"/>
      <c r="W181" s="29"/>
      <c r="X181" s="29"/>
    </row>
    <row r="182" spans="1:24" hidden="1">
      <c r="A182" s="14"/>
      <c r="B182" s="14"/>
      <c r="C182" s="14"/>
      <c r="D182" s="29"/>
      <c r="E182" s="29"/>
      <c r="F182" s="15"/>
      <c r="G182" s="15"/>
      <c r="H182" s="15"/>
      <c r="I182" s="15"/>
      <c r="J182" s="15"/>
      <c r="K182" s="30"/>
      <c r="L182" s="29"/>
      <c r="M182" s="29"/>
      <c r="N182" s="29"/>
      <c r="O182" s="29"/>
      <c r="P182" s="29"/>
      <c r="Q182" s="15"/>
      <c r="R182" s="17"/>
      <c r="S182" s="14"/>
      <c r="T182" s="18"/>
      <c r="U182" s="18"/>
      <c r="V182" s="14"/>
      <c r="W182" s="29"/>
      <c r="X182" s="29"/>
    </row>
    <row r="183" spans="1:24" hidden="1">
      <c r="A183" s="14"/>
      <c r="B183" s="14"/>
      <c r="C183" s="14"/>
      <c r="D183" s="29"/>
      <c r="E183" s="29"/>
      <c r="F183" s="15"/>
      <c r="G183" s="15"/>
      <c r="H183" s="15"/>
      <c r="I183" s="15"/>
      <c r="J183" s="15"/>
      <c r="K183" s="30"/>
      <c r="L183" s="29"/>
      <c r="M183" s="29"/>
      <c r="N183" s="29"/>
      <c r="O183" s="29"/>
      <c r="P183" s="29"/>
      <c r="Q183" s="15"/>
      <c r="R183" s="17"/>
      <c r="S183" s="14"/>
      <c r="T183" s="18"/>
      <c r="U183" s="18"/>
      <c r="V183" s="14"/>
      <c r="W183" s="29"/>
      <c r="X183" s="29"/>
    </row>
    <row r="184" spans="1:24" hidden="1">
      <c r="A184" s="14"/>
      <c r="B184" s="14"/>
      <c r="C184" s="14"/>
      <c r="D184" s="29"/>
      <c r="E184" s="29"/>
      <c r="F184" s="15"/>
      <c r="G184" s="15"/>
      <c r="H184" s="15"/>
      <c r="I184" s="15"/>
      <c r="J184" s="15"/>
      <c r="K184" s="30"/>
      <c r="L184" s="29"/>
      <c r="M184" s="29"/>
      <c r="N184" s="29"/>
      <c r="O184" s="29"/>
      <c r="P184" s="29"/>
      <c r="Q184" s="15"/>
      <c r="R184" s="17"/>
      <c r="S184" s="14"/>
      <c r="T184" s="18"/>
      <c r="U184" s="18"/>
      <c r="V184" s="14"/>
      <c r="W184" s="29"/>
      <c r="X184" s="29"/>
    </row>
    <row r="185" spans="1:24" hidden="1">
      <c r="A185" s="14"/>
      <c r="B185" s="14"/>
      <c r="C185" s="14"/>
      <c r="D185" s="29"/>
      <c r="E185" s="29"/>
      <c r="F185" s="15"/>
      <c r="G185" s="15"/>
      <c r="H185" s="15"/>
      <c r="I185" s="15"/>
      <c r="J185" s="15"/>
      <c r="K185" s="30"/>
      <c r="L185" s="29"/>
      <c r="M185" s="29"/>
      <c r="N185" s="29"/>
      <c r="O185" s="29"/>
      <c r="P185" s="29"/>
      <c r="Q185" s="15"/>
      <c r="R185" s="17"/>
      <c r="S185" s="14"/>
      <c r="T185" s="18"/>
      <c r="U185" s="18"/>
      <c r="V185" s="14"/>
      <c r="W185" s="29"/>
      <c r="X185" s="29"/>
    </row>
    <row r="186" spans="1:24" hidden="1">
      <c r="A186" s="14"/>
      <c r="B186" s="14"/>
      <c r="C186" s="14"/>
      <c r="D186" s="29"/>
      <c r="E186" s="29"/>
      <c r="F186" s="15"/>
      <c r="G186" s="15"/>
      <c r="H186" s="15"/>
      <c r="I186" s="15"/>
      <c r="J186" s="15"/>
      <c r="K186" s="30"/>
      <c r="L186" s="29"/>
      <c r="M186" s="29"/>
      <c r="N186" s="29"/>
      <c r="O186" s="29"/>
      <c r="P186" s="29"/>
      <c r="Q186" s="15"/>
      <c r="R186" s="17"/>
      <c r="S186" s="14"/>
      <c r="T186" s="18"/>
      <c r="U186" s="18"/>
      <c r="V186" s="14"/>
      <c r="W186" s="29"/>
      <c r="X186" s="29"/>
    </row>
    <row r="187" spans="1:24" hidden="1">
      <c r="A187" s="14"/>
      <c r="B187" s="14"/>
      <c r="C187" s="14"/>
      <c r="D187" s="29"/>
      <c r="E187" s="29"/>
      <c r="F187" s="15"/>
      <c r="G187" s="15"/>
      <c r="H187" s="15"/>
      <c r="I187" s="15"/>
      <c r="J187" s="15"/>
      <c r="K187" s="30"/>
      <c r="L187" s="29"/>
      <c r="M187" s="29"/>
      <c r="N187" s="29"/>
      <c r="O187" s="29"/>
      <c r="P187" s="29"/>
      <c r="Q187" s="15"/>
      <c r="R187" s="17"/>
      <c r="S187" s="14"/>
      <c r="T187" s="18"/>
      <c r="U187" s="18"/>
      <c r="V187" s="14"/>
      <c r="W187" s="29"/>
      <c r="X187" s="29"/>
    </row>
    <row r="188" spans="1:24" hidden="1">
      <c r="A188" s="14"/>
      <c r="B188" s="14"/>
      <c r="C188" s="14"/>
      <c r="D188" s="29"/>
      <c r="E188" s="29"/>
      <c r="F188" s="15"/>
      <c r="G188" s="15"/>
      <c r="H188" s="15"/>
      <c r="I188" s="15"/>
      <c r="J188" s="15"/>
      <c r="K188" s="30"/>
      <c r="L188" s="29"/>
      <c r="M188" s="29"/>
      <c r="N188" s="29"/>
      <c r="O188" s="29"/>
      <c r="P188" s="29"/>
      <c r="Q188" s="15"/>
      <c r="R188" s="17"/>
      <c r="S188" s="14"/>
      <c r="T188" s="18"/>
      <c r="U188" s="18"/>
      <c r="V188" s="14"/>
      <c r="W188" s="29"/>
      <c r="X188" s="29"/>
    </row>
    <row r="189" spans="1:24" hidden="1">
      <c r="A189" s="14"/>
      <c r="B189" s="14"/>
      <c r="C189" s="14"/>
      <c r="D189" s="29"/>
      <c r="E189" s="29"/>
      <c r="F189" s="15"/>
      <c r="G189" s="15"/>
      <c r="H189" s="15"/>
      <c r="I189" s="15"/>
      <c r="J189" s="15"/>
      <c r="K189" s="30"/>
      <c r="L189" s="29"/>
      <c r="M189" s="29"/>
      <c r="N189" s="29"/>
      <c r="O189" s="29"/>
      <c r="P189" s="29"/>
      <c r="Q189" s="15"/>
      <c r="R189" s="17"/>
      <c r="S189" s="14"/>
      <c r="T189" s="18"/>
      <c r="U189" s="18"/>
      <c r="V189" s="14"/>
      <c r="W189" s="29"/>
      <c r="X189" s="29"/>
    </row>
    <row r="190" spans="1:24" hidden="1">
      <c r="A190" s="14"/>
      <c r="B190" s="14"/>
      <c r="C190" s="14"/>
      <c r="D190" s="29"/>
      <c r="E190" s="29"/>
      <c r="F190" s="15"/>
      <c r="G190" s="15"/>
      <c r="H190" s="15"/>
      <c r="I190" s="15"/>
      <c r="J190" s="15"/>
      <c r="K190" s="30"/>
      <c r="L190" s="29"/>
      <c r="M190" s="29"/>
      <c r="N190" s="29"/>
      <c r="O190" s="29"/>
      <c r="P190" s="29"/>
      <c r="Q190" s="15"/>
      <c r="R190" s="17"/>
      <c r="S190" s="14"/>
      <c r="T190" s="18"/>
      <c r="U190" s="18"/>
      <c r="V190" s="14"/>
      <c r="W190" s="29"/>
      <c r="X190" s="29"/>
    </row>
    <row r="191" spans="1:24" hidden="1">
      <c r="A191" s="14"/>
      <c r="B191" s="14"/>
      <c r="C191" s="14"/>
      <c r="D191" s="29"/>
      <c r="E191" s="29"/>
      <c r="F191" s="15"/>
      <c r="G191" s="15"/>
      <c r="H191" s="15"/>
      <c r="I191" s="15"/>
      <c r="J191" s="15"/>
      <c r="K191" s="30"/>
      <c r="L191" s="29"/>
      <c r="M191" s="29"/>
      <c r="N191" s="29"/>
      <c r="O191" s="29"/>
      <c r="P191" s="29"/>
      <c r="Q191" s="15"/>
      <c r="R191" s="17"/>
      <c r="S191" s="14"/>
      <c r="T191" s="18"/>
      <c r="U191" s="18"/>
      <c r="V191" s="14"/>
      <c r="W191" s="29"/>
      <c r="X191" s="29"/>
    </row>
    <row r="192" spans="1:24" hidden="1">
      <c r="A192" s="14"/>
      <c r="B192" s="14"/>
      <c r="C192" s="14"/>
      <c r="D192" s="29"/>
      <c r="E192" s="29"/>
      <c r="F192" s="15"/>
      <c r="G192" s="15"/>
      <c r="H192" s="15"/>
      <c r="I192" s="15"/>
      <c r="J192" s="15"/>
      <c r="K192" s="30"/>
      <c r="L192" s="29"/>
      <c r="M192" s="29"/>
      <c r="N192" s="29"/>
      <c r="O192" s="29"/>
      <c r="P192" s="29"/>
      <c r="Q192" s="15"/>
      <c r="R192" s="17"/>
      <c r="S192" s="14"/>
      <c r="T192" s="18"/>
      <c r="U192" s="18"/>
      <c r="V192" s="14"/>
      <c r="W192" s="29"/>
      <c r="X192" s="29"/>
    </row>
    <row r="193" spans="1:24" hidden="1">
      <c r="A193" s="14"/>
      <c r="B193" s="14"/>
      <c r="C193" s="14"/>
      <c r="D193" s="29"/>
      <c r="E193" s="29"/>
      <c r="F193" s="15"/>
      <c r="G193" s="15"/>
      <c r="H193" s="15"/>
      <c r="I193" s="15"/>
      <c r="J193" s="15"/>
      <c r="K193" s="30"/>
      <c r="L193" s="29"/>
      <c r="M193" s="29"/>
      <c r="N193" s="29"/>
      <c r="O193" s="29"/>
      <c r="P193" s="29"/>
      <c r="Q193" s="15"/>
      <c r="R193" s="17"/>
      <c r="S193" s="14"/>
      <c r="T193" s="18"/>
      <c r="U193" s="18"/>
      <c r="V193" s="14"/>
      <c r="W193" s="29"/>
      <c r="X193" s="29"/>
    </row>
    <row r="194" spans="1:24" hidden="1">
      <c r="A194" s="14"/>
      <c r="B194" s="14"/>
      <c r="C194" s="14"/>
      <c r="D194" s="29"/>
      <c r="E194" s="29"/>
      <c r="F194" s="15"/>
      <c r="G194" s="15"/>
      <c r="H194" s="15"/>
      <c r="I194" s="15"/>
      <c r="J194" s="15"/>
      <c r="K194" s="30"/>
      <c r="L194" s="29"/>
      <c r="M194" s="29"/>
      <c r="N194" s="29"/>
      <c r="O194" s="29"/>
      <c r="P194" s="29"/>
      <c r="Q194" s="15"/>
      <c r="R194" s="17"/>
      <c r="S194" s="14"/>
      <c r="T194" s="18"/>
      <c r="U194" s="18"/>
      <c r="V194" s="14"/>
      <c r="W194" s="29"/>
      <c r="X194" s="29"/>
    </row>
    <row r="195" spans="1:24" hidden="1">
      <c r="A195" s="14"/>
      <c r="B195" s="14"/>
      <c r="C195" s="14"/>
      <c r="D195" s="29"/>
      <c r="E195" s="29"/>
      <c r="F195" s="15"/>
      <c r="G195" s="15"/>
      <c r="H195" s="15"/>
      <c r="I195" s="15"/>
      <c r="J195" s="15"/>
      <c r="K195" s="30"/>
      <c r="L195" s="29"/>
      <c r="M195" s="29"/>
      <c r="N195" s="29"/>
      <c r="O195" s="29"/>
      <c r="P195" s="29"/>
      <c r="Q195" s="15"/>
      <c r="R195" s="17"/>
      <c r="S195" s="14"/>
      <c r="T195" s="18"/>
      <c r="U195" s="18"/>
      <c r="V195" s="14"/>
      <c r="W195" s="29"/>
      <c r="X195" s="29"/>
    </row>
    <row r="196" spans="1:24" hidden="1">
      <c r="A196" s="14"/>
      <c r="B196" s="14"/>
      <c r="C196" s="14"/>
      <c r="D196" s="29"/>
      <c r="E196" s="29"/>
      <c r="F196" s="15"/>
      <c r="G196" s="15"/>
      <c r="H196" s="15"/>
      <c r="I196" s="15"/>
      <c r="J196" s="15"/>
      <c r="K196" s="30"/>
      <c r="L196" s="29"/>
      <c r="M196" s="29"/>
      <c r="N196" s="29"/>
      <c r="O196" s="29"/>
      <c r="P196" s="29"/>
      <c r="Q196" s="15"/>
      <c r="R196" s="17"/>
      <c r="S196" s="14"/>
      <c r="T196" s="18"/>
      <c r="U196" s="18"/>
      <c r="V196" s="14"/>
      <c r="W196" s="29"/>
      <c r="X196" s="29"/>
    </row>
    <row r="197" spans="1:24" hidden="1">
      <c r="A197" s="14"/>
      <c r="B197" s="14"/>
      <c r="C197" s="14"/>
      <c r="D197" s="29"/>
      <c r="E197" s="29"/>
      <c r="F197" s="15"/>
      <c r="G197" s="15"/>
      <c r="H197" s="15"/>
      <c r="I197" s="15"/>
      <c r="J197" s="15"/>
      <c r="K197" s="30"/>
      <c r="L197" s="29"/>
      <c r="M197" s="29"/>
      <c r="N197" s="29"/>
      <c r="O197" s="29"/>
      <c r="P197" s="29"/>
      <c r="Q197" s="15"/>
      <c r="R197" s="17"/>
      <c r="S197" s="14"/>
      <c r="T197" s="18"/>
      <c r="U197" s="18"/>
      <c r="V197" s="14"/>
      <c r="W197" s="29"/>
      <c r="X197" s="29"/>
    </row>
    <row r="198" spans="1:24" hidden="1">
      <c r="A198" s="14"/>
      <c r="B198" s="14"/>
      <c r="C198" s="14"/>
      <c r="D198" s="29"/>
      <c r="E198" s="29"/>
      <c r="F198" s="15"/>
      <c r="G198" s="15"/>
      <c r="H198" s="15"/>
      <c r="I198" s="15"/>
      <c r="J198" s="15"/>
      <c r="K198" s="30"/>
      <c r="L198" s="29"/>
      <c r="M198" s="29"/>
      <c r="N198" s="29"/>
      <c r="O198" s="29"/>
      <c r="P198" s="29"/>
      <c r="Q198" s="15"/>
      <c r="R198" s="17"/>
      <c r="S198" s="14"/>
      <c r="T198" s="18"/>
      <c r="U198" s="18"/>
      <c r="V198" s="14"/>
      <c r="W198" s="29"/>
      <c r="X198" s="29"/>
    </row>
    <row r="199" spans="1:24" hidden="1">
      <c r="A199" s="14"/>
      <c r="B199" s="14"/>
      <c r="C199" s="14"/>
      <c r="D199" s="29"/>
      <c r="E199" s="29"/>
      <c r="F199" s="15"/>
      <c r="G199" s="15"/>
      <c r="H199" s="15"/>
      <c r="I199" s="15"/>
      <c r="J199" s="15"/>
      <c r="K199" s="30"/>
      <c r="L199" s="29"/>
      <c r="M199" s="29"/>
      <c r="N199" s="29"/>
      <c r="O199" s="29"/>
      <c r="P199" s="29"/>
      <c r="Q199" s="15"/>
      <c r="R199" s="17"/>
      <c r="S199" s="14"/>
      <c r="T199" s="18"/>
      <c r="U199" s="18"/>
      <c r="V199" s="14"/>
      <c r="W199" s="29"/>
      <c r="X199" s="29"/>
    </row>
    <row r="200" spans="1:24" hidden="1">
      <c r="A200" s="14"/>
      <c r="B200" s="14"/>
      <c r="C200" s="14"/>
      <c r="D200" s="29"/>
      <c r="E200" s="29"/>
      <c r="F200" s="15"/>
      <c r="G200" s="15"/>
      <c r="H200" s="15"/>
      <c r="I200" s="15"/>
      <c r="J200" s="15"/>
      <c r="K200" s="30"/>
      <c r="L200" s="29"/>
      <c r="M200" s="29"/>
      <c r="N200" s="29"/>
      <c r="O200" s="29"/>
      <c r="P200" s="29"/>
      <c r="Q200" s="15"/>
      <c r="R200" s="17"/>
      <c r="S200" s="14"/>
      <c r="T200" s="18"/>
      <c r="U200" s="18"/>
      <c r="V200" s="14"/>
      <c r="W200" s="29"/>
      <c r="X200" s="29"/>
    </row>
    <row r="201" spans="1:24" hidden="1">
      <c r="A201" s="14"/>
      <c r="B201" s="14"/>
      <c r="C201" s="14"/>
      <c r="D201" s="29"/>
      <c r="E201" s="29"/>
      <c r="F201" s="15"/>
      <c r="G201" s="15"/>
      <c r="H201" s="15"/>
      <c r="I201" s="15"/>
      <c r="J201" s="15"/>
      <c r="K201" s="30"/>
      <c r="L201" s="29"/>
      <c r="M201" s="29"/>
      <c r="N201" s="29"/>
      <c r="O201" s="29"/>
      <c r="P201" s="29"/>
      <c r="Q201" s="15"/>
      <c r="R201" s="17"/>
      <c r="S201" s="14"/>
      <c r="T201" s="18"/>
      <c r="U201" s="18"/>
      <c r="V201" s="14"/>
      <c r="W201" s="29"/>
      <c r="X201" s="29"/>
    </row>
    <row r="202" spans="1:24" hidden="1">
      <c r="A202" s="14"/>
      <c r="B202" s="14"/>
      <c r="C202" s="14"/>
      <c r="D202" s="29"/>
      <c r="E202" s="29"/>
      <c r="F202" s="15"/>
      <c r="G202" s="15"/>
      <c r="H202" s="15"/>
      <c r="I202" s="15"/>
      <c r="J202" s="15"/>
      <c r="K202" s="30"/>
      <c r="L202" s="29"/>
      <c r="M202" s="29"/>
      <c r="N202" s="29"/>
      <c r="O202" s="29"/>
      <c r="P202" s="29"/>
      <c r="Q202" s="15"/>
      <c r="R202" s="17"/>
      <c r="S202" s="14"/>
      <c r="T202" s="18"/>
      <c r="U202" s="18"/>
      <c r="V202" s="14"/>
      <c r="W202" s="29"/>
      <c r="X202" s="29"/>
    </row>
    <row r="203" spans="1:24" hidden="1">
      <c r="A203" s="14"/>
      <c r="B203" s="14"/>
      <c r="C203" s="14"/>
      <c r="D203" s="29"/>
      <c r="E203" s="29"/>
      <c r="F203" s="15"/>
      <c r="G203" s="15"/>
      <c r="H203" s="15"/>
      <c r="I203" s="15"/>
      <c r="J203" s="15"/>
      <c r="K203" s="30"/>
      <c r="L203" s="29"/>
      <c r="M203" s="29"/>
      <c r="N203" s="29"/>
      <c r="O203" s="29"/>
      <c r="P203" s="29"/>
      <c r="Q203" s="15"/>
      <c r="R203" s="17"/>
      <c r="S203" s="14"/>
      <c r="T203" s="18"/>
      <c r="U203" s="18"/>
      <c r="V203" s="14"/>
      <c r="W203" s="29"/>
      <c r="X203" s="29"/>
    </row>
    <row r="204" spans="1:24" hidden="1">
      <c r="A204" s="14"/>
      <c r="B204" s="14"/>
      <c r="C204" s="14"/>
      <c r="D204" s="29"/>
      <c r="E204" s="29"/>
      <c r="F204" s="15"/>
      <c r="G204" s="15"/>
      <c r="H204" s="15"/>
      <c r="I204" s="15"/>
      <c r="J204" s="15"/>
      <c r="K204" s="30"/>
      <c r="L204" s="29"/>
      <c r="M204" s="29"/>
      <c r="N204" s="29"/>
      <c r="O204" s="29"/>
      <c r="P204" s="29"/>
      <c r="Q204" s="15"/>
      <c r="R204" s="17"/>
      <c r="S204" s="14"/>
      <c r="T204" s="18"/>
      <c r="U204" s="18"/>
      <c r="V204" s="14"/>
      <c r="W204" s="29"/>
      <c r="X204" s="29"/>
    </row>
    <row r="205" spans="1:24" hidden="1">
      <c r="A205" s="14"/>
      <c r="B205" s="14"/>
      <c r="C205" s="14"/>
      <c r="D205" s="29"/>
      <c r="E205" s="29"/>
      <c r="F205" s="15"/>
      <c r="G205" s="15"/>
      <c r="H205" s="15"/>
      <c r="I205" s="15"/>
      <c r="J205" s="15"/>
      <c r="K205" s="30"/>
      <c r="L205" s="29"/>
      <c r="M205" s="29"/>
      <c r="N205" s="29"/>
      <c r="O205" s="29"/>
      <c r="P205" s="29"/>
      <c r="Q205" s="15"/>
      <c r="R205" s="17"/>
      <c r="S205" s="14"/>
      <c r="T205" s="18"/>
      <c r="U205" s="18"/>
      <c r="V205" s="14"/>
      <c r="W205" s="29"/>
      <c r="X205" s="29"/>
    </row>
    <row r="206" spans="1:24" hidden="1">
      <c r="A206" s="14"/>
      <c r="B206" s="14"/>
      <c r="C206" s="14"/>
      <c r="D206" s="29"/>
      <c r="E206" s="29"/>
      <c r="F206" s="15"/>
      <c r="G206" s="15"/>
      <c r="H206" s="15"/>
      <c r="I206" s="15"/>
      <c r="J206" s="15"/>
      <c r="K206" s="30"/>
      <c r="L206" s="29"/>
      <c r="M206" s="29"/>
      <c r="N206" s="29"/>
      <c r="O206" s="29"/>
      <c r="P206" s="29"/>
      <c r="Q206" s="15"/>
      <c r="R206" s="17"/>
      <c r="S206" s="14"/>
      <c r="T206" s="18"/>
      <c r="U206" s="18"/>
      <c r="V206" s="14"/>
      <c r="W206" s="29"/>
      <c r="X206" s="29"/>
    </row>
    <row r="207" spans="1:24" hidden="1">
      <c r="A207" s="14"/>
      <c r="B207" s="14"/>
      <c r="C207" s="14"/>
      <c r="D207" s="29"/>
      <c r="E207" s="29"/>
      <c r="F207" s="15"/>
      <c r="G207" s="15"/>
      <c r="H207" s="15"/>
      <c r="I207" s="15"/>
      <c r="J207" s="15"/>
      <c r="K207" s="30"/>
      <c r="L207" s="29"/>
      <c r="M207" s="29"/>
      <c r="N207" s="29"/>
      <c r="O207" s="29"/>
      <c r="P207" s="29"/>
      <c r="Q207" s="15"/>
      <c r="R207" s="17"/>
      <c r="S207" s="14"/>
      <c r="T207" s="18"/>
      <c r="U207" s="18"/>
      <c r="V207" s="14"/>
      <c r="W207" s="29"/>
      <c r="X207" s="29"/>
    </row>
    <row r="208" spans="1:24" hidden="1">
      <c r="A208" s="14"/>
      <c r="B208" s="14"/>
      <c r="C208" s="14"/>
      <c r="D208" s="29"/>
      <c r="E208" s="29"/>
      <c r="F208" s="15"/>
      <c r="G208" s="15"/>
      <c r="H208" s="15"/>
      <c r="I208" s="15"/>
      <c r="J208" s="15"/>
      <c r="K208" s="30"/>
      <c r="L208" s="29"/>
      <c r="M208" s="29"/>
      <c r="N208" s="29"/>
      <c r="O208" s="29"/>
      <c r="P208" s="29"/>
      <c r="Q208" s="15"/>
      <c r="R208" s="17"/>
      <c r="S208" s="14"/>
      <c r="T208" s="18"/>
      <c r="U208" s="18"/>
      <c r="V208" s="14"/>
      <c r="W208" s="29"/>
      <c r="X208" s="29"/>
    </row>
    <row r="209" spans="1:24" hidden="1">
      <c r="A209" s="14"/>
      <c r="B209" s="14"/>
      <c r="C209" s="14"/>
      <c r="D209" s="29"/>
      <c r="E209" s="29"/>
      <c r="F209" s="15"/>
      <c r="G209" s="15"/>
      <c r="H209" s="15"/>
      <c r="I209" s="15"/>
      <c r="J209" s="15"/>
      <c r="K209" s="30"/>
      <c r="L209" s="29"/>
      <c r="M209" s="29"/>
      <c r="N209" s="29"/>
      <c r="O209" s="29"/>
      <c r="P209" s="29"/>
      <c r="Q209" s="15"/>
      <c r="R209" s="17"/>
      <c r="S209" s="14"/>
      <c r="T209" s="18"/>
      <c r="U209" s="18"/>
      <c r="V209" s="14"/>
      <c r="W209" s="29"/>
      <c r="X209" s="29"/>
    </row>
    <row r="210" spans="1:24" hidden="1">
      <c r="A210" s="14"/>
      <c r="B210" s="14"/>
      <c r="C210" s="14"/>
      <c r="D210" s="29"/>
      <c r="E210" s="29"/>
      <c r="F210" s="15"/>
      <c r="G210" s="15"/>
      <c r="H210" s="15"/>
      <c r="I210" s="15"/>
      <c r="J210" s="15"/>
      <c r="K210" s="30"/>
      <c r="L210" s="29"/>
      <c r="M210" s="29"/>
      <c r="N210" s="29"/>
      <c r="O210" s="29"/>
      <c r="P210" s="29"/>
      <c r="Q210" s="15"/>
      <c r="R210" s="17"/>
      <c r="S210" s="14"/>
      <c r="T210" s="18"/>
      <c r="U210" s="18"/>
      <c r="V210" s="14"/>
      <c r="W210" s="29"/>
      <c r="X210" s="29"/>
    </row>
    <row r="211" spans="1:24" hidden="1">
      <c r="A211" s="14"/>
      <c r="B211" s="14"/>
      <c r="C211" s="14"/>
      <c r="D211" s="29"/>
      <c r="E211" s="29"/>
      <c r="F211" s="15"/>
      <c r="G211" s="15"/>
      <c r="H211" s="15"/>
      <c r="I211" s="15"/>
      <c r="J211" s="15"/>
      <c r="K211" s="30"/>
      <c r="L211" s="29"/>
      <c r="M211" s="29"/>
      <c r="N211" s="29"/>
      <c r="O211" s="29"/>
      <c r="P211" s="29"/>
      <c r="Q211" s="15"/>
      <c r="R211" s="17"/>
      <c r="S211" s="14"/>
      <c r="T211" s="18"/>
      <c r="U211" s="18"/>
      <c r="V211" s="14"/>
      <c r="W211" s="29"/>
      <c r="X211" s="29"/>
    </row>
    <row r="212" spans="1:24" hidden="1">
      <c r="A212" s="14"/>
      <c r="B212" s="14"/>
      <c r="C212" s="14"/>
      <c r="D212" s="29"/>
      <c r="E212" s="29"/>
      <c r="F212" s="15"/>
      <c r="G212" s="15"/>
      <c r="H212" s="15"/>
      <c r="I212" s="15"/>
      <c r="J212" s="15"/>
      <c r="K212" s="30"/>
      <c r="L212" s="29"/>
      <c r="M212" s="29"/>
      <c r="N212" s="29"/>
      <c r="O212" s="29"/>
      <c r="P212" s="29"/>
      <c r="Q212" s="15"/>
      <c r="R212" s="17"/>
      <c r="S212" s="14"/>
      <c r="T212" s="18"/>
      <c r="U212" s="18"/>
      <c r="V212" s="14"/>
      <c r="W212" s="29"/>
      <c r="X212" s="29"/>
    </row>
    <row r="213" spans="1:24" hidden="1">
      <c r="A213" s="14"/>
      <c r="B213" s="14"/>
      <c r="C213" s="14"/>
      <c r="D213" s="29"/>
      <c r="E213" s="29"/>
      <c r="F213" s="15"/>
      <c r="G213" s="15"/>
      <c r="H213" s="15"/>
      <c r="I213" s="15"/>
      <c r="J213" s="15"/>
      <c r="K213" s="30"/>
      <c r="L213" s="29"/>
      <c r="M213" s="29"/>
      <c r="N213" s="29"/>
      <c r="O213" s="29"/>
      <c r="P213" s="29"/>
      <c r="Q213" s="15"/>
      <c r="R213" s="17"/>
      <c r="S213" s="14"/>
      <c r="T213" s="18"/>
      <c r="U213" s="18"/>
      <c r="V213" s="14"/>
      <c r="W213" s="29"/>
      <c r="X213" s="29"/>
    </row>
    <row r="214" spans="1:24" hidden="1">
      <c r="A214" s="14"/>
      <c r="B214" s="14"/>
      <c r="C214" s="14"/>
      <c r="D214" s="29"/>
      <c r="E214" s="29"/>
      <c r="F214" s="15"/>
      <c r="G214" s="15"/>
      <c r="H214" s="15"/>
      <c r="I214" s="15"/>
      <c r="J214" s="15"/>
      <c r="K214" s="30"/>
      <c r="L214" s="29"/>
      <c r="M214" s="29"/>
      <c r="N214" s="29"/>
      <c r="O214" s="29"/>
      <c r="P214" s="29"/>
      <c r="Q214" s="15"/>
      <c r="R214" s="17"/>
      <c r="S214" s="14"/>
      <c r="T214" s="18"/>
      <c r="U214" s="18"/>
      <c r="V214" s="14"/>
      <c r="W214" s="29"/>
      <c r="X214" s="29"/>
    </row>
    <row r="215" spans="1:24" hidden="1">
      <c r="A215" s="14"/>
      <c r="B215" s="14"/>
      <c r="C215" s="14"/>
      <c r="D215" s="29"/>
      <c r="E215" s="29"/>
      <c r="F215" s="15"/>
      <c r="G215" s="15"/>
      <c r="H215" s="15"/>
      <c r="I215" s="15"/>
      <c r="J215" s="15"/>
      <c r="K215" s="30"/>
      <c r="L215" s="29"/>
      <c r="M215" s="29"/>
      <c r="N215" s="29"/>
      <c r="O215" s="29"/>
      <c r="P215" s="29"/>
      <c r="Q215" s="15"/>
      <c r="R215" s="17"/>
      <c r="S215" s="14"/>
      <c r="T215" s="18"/>
      <c r="U215" s="18"/>
      <c r="V215" s="14"/>
      <c r="W215" s="29"/>
      <c r="X215" s="29"/>
    </row>
    <row r="216" spans="1:24" hidden="1">
      <c r="A216" s="14"/>
      <c r="B216" s="14"/>
      <c r="C216" s="14"/>
      <c r="D216" s="29"/>
      <c r="E216" s="29"/>
      <c r="F216" s="15"/>
      <c r="G216" s="15"/>
      <c r="H216" s="15"/>
      <c r="I216" s="15"/>
      <c r="J216" s="15"/>
      <c r="K216" s="30"/>
      <c r="L216" s="29"/>
      <c r="M216" s="29"/>
      <c r="N216" s="29"/>
      <c r="O216" s="29"/>
      <c r="P216" s="29"/>
      <c r="Q216" s="15"/>
      <c r="R216" s="17"/>
      <c r="S216" s="14"/>
      <c r="T216" s="18"/>
      <c r="U216" s="18"/>
      <c r="V216" s="14"/>
      <c r="W216" s="29"/>
      <c r="X216" s="29"/>
    </row>
    <row r="217" spans="1:24" hidden="1">
      <c r="A217" s="14"/>
      <c r="B217" s="14"/>
      <c r="C217" s="14"/>
      <c r="D217" s="29"/>
      <c r="E217" s="29"/>
      <c r="F217" s="15"/>
      <c r="G217" s="15"/>
      <c r="H217" s="15"/>
      <c r="I217" s="15"/>
      <c r="J217" s="15"/>
      <c r="K217" s="30"/>
      <c r="L217" s="29"/>
      <c r="M217" s="29"/>
      <c r="N217" s="29"/>
      <c r="O217" s="29"/>
      <c r="P217" s="29"/>
      <c r="Q217" s="15"/>
      <c r="R217" s="17"/>
      <c r="S217" s="14"/>
      <c r="T217" s="18"/>
      <c r="U217" s="18"/>
      <c r="V217" s="14"/>
      <c r="W217" s="29"/>
      <c r="X217" s="29"/>
    </row>
    <row r="218" spans="1:24" hidden="1">
      <c r="A218" s="14"/>
      <c r="B218" s="14"/>
      <c r="C218" s="14"/>
      <c r="D218" s="29"/>
      <c r="E218" s="29"/>
      <c r="F218" s="15"/>
      <c r="G218" s="15"/>
      <c r="H218" s="15"/>
      <c r="I218" s="15"/>
      <c r="J218" s="15"/>
      <c r="K218" s="30"/>
      <c r="L218" s="29"/>
      <c r="M218" s="29"/>
      <c r="N218" s="29"/>
      <c r="O218" s="29"/>
      <c r="P218" s="29"/>
      <c r="Q218" s="15"/>
      <c r="R218" s="17"/>
      <c r="S218" s="14"/>
      <c r="T218" s="18"/>
      <c r="U218" s="18"/>
      <c r="V218" s="14"/>
      <c r="W218" s="29"/>
      <c r="X218" s="29"/>
    </row>
    <row r="219" spans="1:24" hidden="1">
      <c r="A219" s="14"/>
      <c r="B219" s="14"/>
      <c r="C219" s="14"/>
      <c r="D219" s="29"/>
      <c r="E219" s="29"/>
      <c r="F219" s="15"/>
      <c r="G219" s="15"/>
      <c r="H219" s="15"/>
      <c r="I219" s="15"/>
      <c r="J219" s="15"/>
      <c r="K219" s="30"/>
      <c r="L219" s="29"/>
      <c r="M219" s="29"/>
      <c r="N219" s="29"/>
      <c r="O219" s="29"/>
      <c r="P219" s="29"/>
      <c r="Q219" s="15"/>
      <c r="R219" s="17"/>
      <c r="S219" s="14"/>
      <c r="T219" s="18"/>
      <c r="U219" s="18"/>
      <c r="V219" s="14"/>
      <c r="W219" s="29"/>
      <c r="X219" s="29"/>
    </row>
    <row r="220" spans="1:24" hidden="1">
      <c r="D220" s="29"/>
      <c r="E220" s="29"/>
      <c r="F220" s="15"/>
      <c r="G220" s="15"/>
      <c r="H220" s="15"/>
      <c r="I220" s="15"/>
      <c r="J220" s="15"/>
      <c r="K220" s="30"/>
      <c r="L220" s="29"/>
      <c r="M220" s="29"/>
      <c r="N220" s="29"/>
      <c r="O220" s="29"/>
      <c r="P220" s="29"/>
      <c r="Q220" s="15"/>
      <c r="R220" s="17"/>
      <c r="S220" s="14"/>
      <c r="T220" s="18"/>
      <c r="U220" s="18"/>
      <c r="V220" s="14"/>
      <c r="W220" s="29"/>
      <c r="X220" s="29"/>
    </row>
    <row r="221" spans="1:24" hidden="1">
      <c r="A221" s="14"/>
      <c r="B221" s="14"/>
      <c r="C221" s="14"/>
      <c r="D221" s="29"/>
      <c r="E221" s="29"/>
      <c r="F221" s="15"/>
      <c r="G221" s="15"/>
      <c r="H221" s="15"/>
      <c r="I221" s="15"/>
      <c r="J221" s="15"/>
      <c r="K221" s="30"/>
      <c r="L221" s="29"/>
      <c r="M221" s="29"/>
      <c r="N221" s="29"/>
      <c r="O221" s="29"/>
      <c r="P221" s="29"/>
      <c r="Q221" s="15"/>
      <c r="R221" s="17"/>
      <c r="S221" s="14"/>
      <c r="T221" s="18"/>
      <c r="U221" s="18"/>
      <c r="V221" s="14"/>
      <c r="W221" s="29"/>
      <c r="X221" s="29"/>
    </row>
    <row r="222" spans="1:24" hidden="1">
      <c r="D222" s="29"/>
      <c r="E222" s="29"/>
      <c r="F222" s="15"/>
      <c r="G222" s="15"/>
      <c r="H222" s="15"/>
      <c r="I222" s="15"/>
      <c r="J222" s="15"/>
      <c r="K222" s="30"/>
      <c r="L222" s="29"/>
      <c r="M222" s="29"/>
      <c r="N222" s="29"/>
      <c r="O222" s="29"/>
      <c r="P222" s="29"/>
      <c r="Q222" s="15"/>
      <c r="R222" s="17"/>
      <c r="S222" s="14"/>
      <c r="T222" s="18"/>
      <c r="U222" s="18"/>
      <c r="V222" s="14"/>
      <c r="W222" s="29"/>
      <c r="X222" s="29"/>
    </row>
    <row r="223" spans="1:24" hidden="1">
      <c r="D223" s="29"/>
      <c r="E223" s="29"/>
      <c r="F223" s="15"/>
      <c r="G223" s="15"/>
      <c r="H223" s="15"/>
      <c r="I223" s="15"/>
      <c r="J223" s="15"/>
      <c r="K223" s="30"/>
      <c r="L223" s="29"/>
      <c r="M223" s="29"/>
      <c r="N223" s="29"/>
      <c r="O223" s="29"/>
      <c r="P223" s="29"/>
      <c r="Q223" s="15"/>
      <c r="R223" s="17"/>
      <c r="S223" s="14"/>
      <c r="T223" s="18"/>
      <c r="U223" s="18"/>
      <c r="V223" s="14"/>
      <c r="W223" s="29"/>
      <c r="X223" s="29"/>
    </row>
    <row r="224" spans="1:24" hidden="1">
      <c r="D224" s="29"/>
      <c r="E224" s="29"/>
      <c r="F224" s="15"/>
      <c r="G224" s="15"/>
      <c r="H224" s="15"/>
      <c r="I224" s="15"/>
      <c r="J224" s="15"/>
      <c r="K224" s="30"/>
      <c r="L224" s="29"/>
      <c r="M224" s="29"/>
      <c r="N224" s="29"/>
      <c r="O224" s="29"/>
      <c r="P224" s="29"/>
      <c r="Q224" s="15"/>
      <c r="R224" s="17"/>
      <c r="S224" s="14"/>
      <c r="T224" s="18"/>
      <c r="U224" s="18"/>
      <c r="V224" s="14"/>
      <c r="W224" s="29"/>
      <c r="X224" s="29"/>
    </row>
    <row r="225" spans="1:24" hidden="1">
      <c r="D225" s="29"/>
      <c r="E225" s="29"/>
      <c r="F225" s="15"/>
      <c r="G225" s="15"/>
      <c r="H225" s="15"/>
      <c r="I225" s="15"/>
      <c r="J225" s="15"/>
      <c r="K225" s="30"/>
      <c r="L225" s="29"/>
      <c r="M225" s="29"/>
      <c r="N225" s="29"/>
      <c r="O225" s="29"/>
      <c r="P225" s="29"/>
      <c r="Q225" s="15"/>
      <c r="R225" s="17"/>
      <c r="S225" s="14"/>
      <c r="T225" s="18"/>
      <c r="U225" s="18"/>
      <c r="V225" s="14"/>
      <c r="W225" s="29"/>
      <c r="X225" s="29"/>
    </row>
    <row r="226" spans="1:24" hidden="1">
      <c r="D226" s="29"/>
      <c r="E226" s="29"/>
      <c r="F226" s="15"/>
      <c r="G226" s="15"/>
      <c r="H226" s="15"/>
      <c r="I226" s="15"/>
      <c r="J226" s="15"/>
      <c r="K226" s="30"/>
      <c r="L226" s="29"/>
      <c r="M226" s="29"/>
      <c r="N226" s="29"/>
      <c r="O226" s="29"/>
      <c r="P226" s="29"/>
      <c r="Q226" s="15"/>
      <c r="R226" s="17"/>
      <c r="S226" s="14"/>
      <c r="T226" s="18"/>
      <c r="U226" s="18"/>
      <c r="V226" s="14"/>
      <c r="W226" s="29"/>
      <c r="X226" s="29"/>
    </row>
    <row r="227" spans="1:24" hidden="1">
      <c r="D227" s="29"/>
      <c r="E227" s="29"/>
      <c r="F227" s="15"/>
      <c r="G227" s="15"/>
      <c r="H227" s="15"/>
      <c r="I227" s="15"/>
      <c r="J227" s="15"/>
      <c r="K227" s="30"/>
      <c r="L227" s="29"/>
      <c r="M227" s="29"/>
      <c r="N227" s="29"/>
      <c r="O227" s="29"/>
      <c r="P227" s="29"/>
      <c r="Q227" s="15"/>
      <c r="R227" s="17"/>
      <c r="S227" s="14"/>
      <c r="T227" s="18"/>
      <c r="U227" s="18"/>
      <c r="V227" s="14"/>
      <c r="W227" s="29"/>
      <c r="X227" s="29"/>
    </row>
    <row r="228" spans="1:24" hidden="1">
      <c r="A228" s="14"/>
      <c r="B228" s="14"/>
      <c r="C228" s="14"/>
      <c r="D228" s="29"/>
      <c r="E228" s="29"/>
      <c r="F228" s="15"/>
      <c r="G228" s="15"/>
      <c r="H228" s="15"/>
      <c r="I228" s="15"/>
      <c r="J228" s="15"/>
      <c r="K228" s="30"/>
      <c r="L228" s="29"/>
      <c r="M228" s="29"/>
      <c r="N228" s="29"/>
      <c r="O228" s="29"/>
      <c r="P228" s="29"/>
      <c r="Q228" s="15"/>
      <c r="R228" s="17"/>
      <c r="S228" s="14"/>
      <c r="T228" s="18"/>
      <c r="U228" s="18"/>
      <c r="V228" s="14"/>
      <c r="W228" s="29"/>
      <c r="X228" s="29"/>
    </row>
    <row r="229" spans="1:24" hidden="1">
      <c r="A229" s="14"/>
      <c r="B229" s="14"/>
      <c r="C229" s="14"/>
      <c r="D229" s="29"/>
      <c r="E229" s="29"/>
      <c r="F229" s="15"/>
      <c r="G229" s="15"/>
      <c r="H229" s="15"/>
      <c r="I229" s="15"/>
      <c r="J229" s="15"/>
      <c r="K229" s="30"/>
      <c r="L229" s="29"/>
      <c r="M229" s="29"/>
      <c r="N229" s="29"/>
      <c r="O229" s="29"/>
      <c r="P229" s="29"/>
      <c r="Q229" s="15"/>
      <c r="R229" s="17"/>
      <c r="S229" s="14"/>
      <c r="T229" s="18"/>
      <c r="U229" s="18"/>
      <c r="V229" s="14"/>
      <c r="W229" s="29"/>
      <c r="X229" s="29"/>
    </row>
    <row r="230" spans="1:24" hidden="1">
      <c r="D230" s="29"/>
      <c r="E230" s="29"/>
      <c r="F230" s="15"/>
      <c r="G230" s="15"/>
      <c r="H230" s="15"/>
      <c r="I230" s="15"/>
      <c r="J230" s="15"/>
      <c r="K230" s="30"/>
      <c r="L230" s="29"/>
      <c r="M230" s="29"/>
      <c r="N230" s="29"/>
      <c r="O230" s="29"/>
      <c r="P230" s="29"/>
      <c r="Q230" s="15"/>
      <c r="R230" s="17"/>
      <c r="S230" s="14"/>
      <c r="T230" s="18"/>
      <c r="U230" s="18"/>
      <c r="V230" s="14"/>
      <c r="W230" s="29"/>
      <c r="X230" s="29"/>
    </row>
    <row r="231" spans="1:24" hidden="1">
      <c r="D231" s="29"/>
      <c r="E231" s="29"/>
      <c r="F231" s="15"/>
      <c r="G231" s="15"/>
      <c r="H231" s="15"/>
      <c r="I231" s="15"/>
      <c r="J231" s="15"/>
      <c r="K231" s="30"/>
      <c r="L231" s="29"/>
      <c r="M231" s="29"/>
      <c r="N231" s="29"/>
      <c r="O231" s="29"/>
      <c r="P231" s="29"/>
      <c r="Q231" s="15"/>
      <c r="R231" s="17"/>
      <c r="S231" s="14"/>
      <c r="T231" s="18"/>
      <c r="U231" s="18"/>
      <c r="V231" s="14"/>
      <c r="W231" s="29"/>
      <c r="X231" s="29"/>
    </row>
    <row r="232" spans="1:24" hidden="1">
      <c r="D232" s="29"/>
      <c r="E232" s="29"/>
      <c r="F232" s="15"/>
      <c r="G232" s="15"/>
      <c r="H232" s="15"/>
      <c r="I232" s="15"/>
      <c r="J232" s="15"/>
      <c r="K232" s="30"/>
      <c r="L232" s="29"/>
      <c r="M232" s="29"/>
      <c r="N232" s="29"/>
      <c r="O232" s="29"/>
      <c r="P232" s="29"/>
      <c r="Q232" s="15"/>
      <c r="R232" s="17"/>
      <c r="S232" s="14"/>
      <c r="T232" s="18"/>
      <c r="U232" s="18"/>
      <c r="V232" s="14"/>
      <c r="W232" s="29"/>
      <c r="X232" s="29"/>
    </row>
    <row r="233" spans="1:24" hidden="1">
      <c r="A233" s="14"/>
      <c r="B233" s="14"/>
      <c r="C233" s="14"/>
      <c r="D233" s="29"/>
      <c r="E233" s="29"/>
      <c r="F233" s="15"/>
      <c r="G233" s="15"/>
      <c r="H233" s="15"/>
      <c r="I233" s="15"/>
      <c r="J233" s="15"/>
      <c r="K233" s="30"/>
      <c r="L233" s="29"/>
      <c r="M233" s="29"/>
      <c r="N233" s="29"/>
      <c r="O233" s="29"/>
      <c r="P233" s="29"/>
      <c r="Q233" s="15"/>
      <c r="R233" s="17"/>
      <c r="S233" s="14"/>
      <c r="T233" s="18"/>
      <c r="U233" s="18"/>
      <c r="V233" s="14"/>
      <c r="W233" s="29"/>
      <c r="X233" s="29"/>
    </row>
    <row r="234" spans="1:24" hidden="1">
      <c r="D234" s="29"/>
      <c r="E234" s="29"/>
      <c r="F234" s="15"/>
      <c r="G234" s="15"/>
      <c r="H234" s="15"/>
      <c r="I234" s="15"/>
      <c r="J234" s="15"/>
      <c r="K234" s="30"/>
      <c r="L234" s="29"/>
      <c r="M234" s="29"/>
      <c r="N234" s="29"/>
      <c r="O234" s="29"/>
      <c r="P234" s="29"/>
      <c r="Q234" s="15"/>
      <c r="R234" s="17"/>
      <c r="S234" s="14"/>
      <c r="T234" s="18"/>
      <c r="U234" s="18"/>
      <c r="V234" s="14"/>
      <c r="W234" s="29"/>
      <c r="X234" s="29"/>
    </row>
    <row r="235" spans="1:24" hidden="1">
      <c r="A235" s="14"/>
      <c r="B235" s="14"/>
      <c r="C235" s="14"/>
      <c r="D235" s="29"/>
      <c r="E235" s="29"/>
      <c r="F235" s="15"/>
      <c r="G235" s="15"/>
      <c r="H235" s="15"/>
      <c r="I235" s="15"/>
      <c r="J235" s="15"/>
      <c r="K235" s="30"/>
      <c r="L235" s="29"/>
      <c r="M235" s="29"/>
      <c r="N235" s="29"/>
      <c r="O235" s="29"/>
      <c r="P235" s="29"/>
      <c r="Q235" s="15"/>
      <c r="R235" s="17"/>
      <c r="S235" s="14"/>
      <c r="T235" s="18"/>
      <c r="U235" s="18"/>
      <c r="V235" s="14"/>
      <c r="W235" s="29"/>
      <c r="X235" s="29"/>
    </row>
    <row r="236" spans="1:24" hidden="1">
      <c r="D236" s="29"/>
      <c r="E236" s="29"/>
      <c r="F236" s="15"/>
      <c r="G236" s="15"/>
      <c r="H236" s="15"/>
      <c r="I236" s="15"/>
      <c r="J236" s="15"/>
      <c r="K236" s="30"/>
      <c r="L236" s="29"/>
      <c r="M236" s="29"/>
      <c r="N236" s="29"/>
      <c r="O236" s="29"/>
      <c r="P236" s="29"/>
      <c r="Q236" s="15"/>
      <c r="R236" s="17"/>
      <c r="S236" s="14"/>
      <c r="T236" s="18"/>
      <c r="U236" s="18"/>
      <c r="V236" s="14"/>
      <c r="W236" s="29"/>
      <c r="X236" s="29"/>
    </row>
    <row r="237" spans="1:24" hidden="1">
      <c r="D237" s="29"/>
      <c r="E237" s="29"/>
      <c r="F237" s="15"/>
      <c r="G237" s="15"/>
      <c r="H237" s="15"/>
      <c r="I237" s="15"/>
      <c r="J237" s="15"/>
      <c r="K237" s="30"/>
      <c r="L237" s="29"/>
      <c r="M237" s="29"/>
      <c r="N237" s="29"/>
      <c r="O237" s="29"/>
      <c r="P237" s="29"/>
      <c r="Q237" s="15"/>
      <c r="R237" s="17"/>
      <c r="S237" s="14"/>
      <c r="T237" s="18"/>
      <c r="U237" s="18"/>
      <c r="V237" s="14"/>
      <c r="W237" s="29"/>
      <c r="X237" s="29"/>
    </row>
    <row r="238" spans="1:24" hidden="1">
      <c r="A238" s="14"/>
      <c r="B238" s="14"/>
      <c r="C238" s="14"/>
      <c r="D238" s="29"/>
      <c r="E238" s="29"/>
      <c r="F238" s="15"/>
      <c r="G238" s="15"/>
      <c r="H238" s="15"/>
      <c r="I238" s="15"/>
      <c r="J238" s="15"/>
      <c r="K238" s="30"/>
      <c r="L238" s="29"/>
      <c r="M238" s="29"/>
      <c r="N238" s="29"/>
      <c r="O238" s="29"/>
      <c r="P238" s="29"/>
      <c r="Q238" s="15"/>
      <c r="R238" s="17"/>
      <c r="S238" s="14"/>
      <c r="T238" s="18"/>
      <c r="U238" s="18"/>
      <c r="V238" s="14"/>
      <c r="W238" s="29"/>
      <c r="X238" s="29"/>
    </row>
    <row r="239" spans="1:24" hidden="1">
      <c r="D239" s="29"/>
      <c r="E239" s="29"/>
      <c r="F239" s="15"/>
      <c r="G239" s="15"/>
      <c r="H239" s="15"/>
      <c r="I239" s="15"/>
      <c r="J239" s="15"/>
      <c r="K239" s="30"/>
      <c r="L239" s="29"/>
      <c r="M239" s="29"/>
      <c r="N239" s="29"/>
      <c r="O239" s="29"/>
      <c r="P239" s="29"/>
      <c r="Q239" s="15"/>
      <c r="R239" s="17"/>
      <c r="S239" s="14"/>
      <c r="T239" s="18"/>
      <c r="U239" s="18"/>
      <c r="V239" s="14"/>
      <c r="W239" s="29"/>
      <c r="X239" s="29"/>
    </row>
    <row r="240" spans="1:24" hidden="1">
      <c r="D240" s="29"/>
      <c r="E240" s="29"/>
      <c r="F240" s="15"/>
      <c r="G240" s="15"/>
      <c r="H240" s="15"/>
      <c r="I240" s="15"/>
      <c r="J240" s="15"/>
      <c r="K240" s="30"/>
      <c r="L240" s="29"/>
      <c r="M240" s="29"/>
      <c r="N240" s="29"/>
      <c r="O240" s="29"/>
      <c r="P240" s="29"/>
      <c r="Q240" s="15"/>
      <c r="R240" s="17"/>
      <c r="S240" s="14"/>
      <c r="T240" s="18"/>
      <c r="U240" s="18"/>
      <c r="V240" s="14"/>
      <c r="W240" s="29"/>
      <c r="X240" s="29"/>
    </row>
    <row r="241" spans="1:24" hidden="1">
      <c r="D241" s="29"/>
      <c r="E241" s="29"/>
      <c r="F241" s="15"/>
      <c r="G241" s="15"/>
      <c r="H241" s="15"/>
      <c r="I241" s="15"/>
      <c r="J241" s="15"/>
      <c r="K241" s="30"/>
      <c r="L241" s="29"/>
      <c r="M241" s="29"/>
      <c r="N241" s="29"/>
      <c r="O241" s="29"/>
      <c r="P241" s="29"/>
      <c r="Q241" s="15"/>
      <c r="R241" s="17"/>
      <c r="S241" s="14"/>
      <c r="T241" s="18"/>
      <c r="U241" s="18"/>
      <c r="V241" s="14"/>
      <c r="W241" s="29"/>
      <c r="X241" s="29"/>
    </row>
    <row r="242" spans="1:24" hidden="1">
      <c r="A242" s="14"/>
      <c r="B242" s="14"/>
      <c r="C242" s="14"/>
      <c r="D242" s="29"/>
      <c r="E242" s="29"/>
      <c r="F242" s="15"/>
      <c r="G242" s="15"/>
      <c r="H242" s="15"/>
      <c r="I242" s="15"/>
      <c r="J242" s="15"/>
      <c r="K242" s="30"/>
      <c r="L242" s="29"/>
      <c r="M242" s="29"/>
      <c r="N242" s="29"/>
      <c r="O242" s="29"/>
      <c r="P242" s="29"/>
      <c r="Q242" s="15"/>
      <c r="R242" s="17"/>
      <c r="S242" s="14"/>
      <c r="T242" s="18"/>
      <c r="U242" s="18"/>
      <c r="V242" s="14"/>
      <c r="W242" s="29"/>
      <c r="X242" s="29"/>
    </row>
    <row r="243" spans="1:24" hidden="1">
      <c r="A243" s="14"/>
      <c r="B243" s="14"/>
      <c r="C243" s="14"/>
      <c r="D243" s="29"/>
      <c r="E243" s="29"/>
      <c r="F243" s="15"/>
      <c r="G243" s="15"/>
      <c r="H243" s="15"/>
      <c r="I243" s="15"/>
      <c r="J243" s="15"/>
      <c r="K243" s="30"/>
      <c r="L243" s="29"/>
      <c r="M243" s="29"/>
      <c r="N243" s="29"/>
      <c r="O243" s="29"/>
      <c r="P243" s="29"/>
      <c r="Q243" s="15"/>
      <c r="R243" s="17"/>
      <c r="S243" s="14"/>
      <c r="T243" s="18"/>
      <c r="U243" s="18"/>
      <c r="V243" s="14"/>
      <c r="W243" s="29"/>
      <c r="X243" s="29"/>
    </row>
    <row r="244" spans="1:24" hidden="1">
      <c r="A244" s="14"/>
      <c r="B244" s="14"/>
      <c r="C244" s="14"/>
      <c r="D244" s="29"/>
      <c r="E244" s="29"/>
      <c r="F244" s="15"/>
      <c r="G244" s="15"/>
      <c r="H244" s="15"/>
      <c r="I244" s="15"/>
      <c r="J244" s="15"/>
      <c r="K244" s="30"/>
      <c r="L244" s="29"/>
      <c r="M244" s="29"/>
      <c r="N244" s="29"/>
      <c r="O244" s="29"/>
      <c r="P244" s="29"/>
      <c r="Q244" s="15"/>
      <c r="R244" s="17"/>
      <c r="S244" s="14"/>
      <c r="T244" s="18"/>
      <c r="U244" s="18"/>
      <c r="V244" s="14"/>
      <c r="W244" s="29"/>
      <c r="X244" s="29"/>
    </row>
    <row r="245" spans="1:24" hidden="1">
      <c r="D245" s="29"/>
      <c r="E245" s="29"/>
      <c r="F245" s="15"/>
      <c r="G245" s="15"/>
      <c r="H245" s="15"/>
      <c r="I245" s="15"/>
      <c r="J245" s="15"/>
      <c r="K245" s="30"/>
      <c r="L245" s="29"/>
      <c r="M245" s="29"/>
      <c r="N245" s="29"/>
      <c r="O245" s="29"/>
      <c r="P245" s="29"/>
      <c r="Q245" s="15"/>
      <c r="R245" s="17"/>
      <c r="S245" s="14"/>
      <c r="T245" s="18"/>
      <c r="U245" s="18"/>
      <c r="V245" s="14"/>
      <c r="W245" s="29"/>
      <c r="X245" s="29"/>
    </row>
    <row r="246" spans="1:24" hidden="1">
      <c r="D246" s="29"/>
      <c r="E246" s="29"/>
      <c r="F246" s="15"/>
      <c r="G246" s="15"/>
      <c r="H246" s="15"/>
      <c r="I246" s="15"/>
      <c r="J246" s="15"/>
      <c r="K246" s="30"/>
      <c r="L246" s="29"/>
      <c r="M246" s="29"/>
      <c r="N246" s="29"/>
      <c r="O246" s="29"/>
      <c r="P246" s="29"/>
      <c r="Q246" s="15"/>
      <c r="R246" s="17"/>
      <c r="S246" s="14"/>
      <c r="T246" s="18"/>
      <c r="U246" s="18"/>
      <c r="V246" s="14"/>
      <c r="W246" s="29"/>
      <c r="X246" s="29"/>
    </row>
    <row r="247" spans="1:24" hidden="1">
      <c r="A247" s="14"/>
      <c r="B247" s="14"/>
      <c r="C247" s="14"/>
      <c r="D247" s="29"/>
      <c r="E247" s="29"/>
      <c r="F247" s="15"/>
      <c r="G247" s="15"/>
      <c r="H247" s="15"/>
      <c r="I247" s="15"/>
      <c r="J247" s="15"/>
      <c r="K247" s="30"/>
      <c r="L247" s="29"/>
      <c r="M247" s="29"/>
      <c r="N247" s="29"/>
      <c r="O247" s="29"/>
      <c r="P247" s="29"/>
      <c r="Q247" s="15"/>
      <c r="R247" s="17"/>
      <c r="S247" s="14"/>
      <c r="T247" s="18"/>
      <c r="U247" s="18"/>
      <c r="V247" s="14"/>
      <c r="W247" s="29"/>
      <c r="X247" s="29"/>
    </row>
    <row r="248" spans="1:24" hidden="1">
      <c r="D248" s="29"/>
      <c r="E248" s="29"/>
      <c r="F248" s="15"/>
      <c r="G248" s="15"/>
      <c r="H248" s="15"/>
      <c r="I248" s="15"/>
      <c r="J248" s="15"/>
      <c r="K248" s="30"/>
      <c r="L248" s="29"/>
      <c r="M248" s="29"/>
      <c r="N248" s="29"/>
      <c r="O248" s="29"/>
      <c r="P248" s="29"/>
      <c r="Q248" s="15"/>
      <c r="R248" s="17"/>
      <c r="S248" s="14"/>
      <c r="T248" s="18"/>
      <c r="U248" s="18"/>
      <c r="V248" s="14"/>
      <c r="W248" s="29"/>
      <c r="X248" s="29"/>
    </row>
    <row r="249" spans="1:24" hidden="1">
      <c r="A249" s="14"/>
      <c r="B249" s="14"/>
      <c r="C249" s="14"/>
      <c r="D249" s="29"/>
      <c r="E249" s="29"/>
      <c r="F249" s="15"/>
      <c r="G249" s="15"/>
      <c r="H249" s="15"/>
      <c r="I249" s="15"/>
      <c r="J249" s="15"/>
      <c r="K249" s="30"/>
      <c r="L249" s="29"/>
      <c r="M249" s="29"/>
      <c r="N249" s="29"/>
      <c r="O249" s="29"/>
      <c r="P249" s="29"/>
      <c r="Q249" s="15"/>
      <c r="R249" s="17"/>
      <c r="S249" s="14"/>
      <c r="T249" s="18"/>
      <c r="U249" s="18"/>
      <c r="V249" s="14"/>
      <c r="W249" s="29"/>
      <c r="X249" s="29"/>
    </row>
    <row r="250" spans="1:24" hidden="1">
      <c r="D250" s="29"/>
      <c r="E250" s="29"/>
      <c r="F250" s="15"/>
      <c r="G250" s="15"/>
      <c r="H250" s="15"/>
      <c r="I250" s="15"/>
      <c r="J250" s="15"/>
      <c r="K250" s="30"/>
      <c r="L250" s="29"/>
      <c r="M250" s="29"/>
      <c r="N250" s="29"/>
      <c r="O250" s="29"/>
      <c r="P250" s="29"/>
      <c r="Q250" s="15"/>
      <c r="R250" s="17"/>
      <c r="S250" s="14"/>
      <c r="T250" s="18"/>
      <c r="U250" s="18"/>
      <c r="V250" s="14"/>
      <c r="W250" s="29"/>
      <c r="X250" s="29"/>
    </row>
    <row r="251" spans="1:24" hidden="1">
      <c r="A251" s="14"/>
      <c r="B251" s="14"/>
      <c r="C251" s="14"/>
      <c r="D251" s="29"/>
      <c r="E251" s="29"/>
      <c r="F251" s="15"/>
      <c r="G251" s="15"/>
      <c r="H251" s="15"/>
      <c r="I251" s="15"/>
      <c r="J251" s="15"/>
      <c r="K251" s="30"/>
      <c r="L251" s="29"/>
      <c r="M251" s="29"/>
      <c r="N251" s="29"/>
      <c r="O251" s="29"/>
      <c r="P251" s="29"/>
      <c r="Q251" s="15"/>
      <c r="R251" s="17"/>
      <c r="S251" s="14"/>
      <c r="T251" s="18"/>
      <c r="U251" s="18"/>
      <c r="V251" s="14"/>
      <c r="W251" s="29"/>
      <c r="X251" s="29"/>
    </row>
    <row r="252" spans="1:24" hidden="1">
      <c r="A252" s="14"/>
      <c r="B252" s="14"/>
      <c r="C252" s="14"/>
      <c r="D252" s="29"/>
      <c r="E252" s="29"/>
      <c r="F252" s="15"/>
      <c r="G252" s="15"/>
      <c r="H252" s="15"/>
      <c r="I252" s="15"/>
      <c r="J252" s="15"/>
      <c r="K252" s="30"/>
      <c r="L252" s="29"/>
      <c r="M252" s="29"/>
      <c r="N252" s="29"/>
      <c r="O252" s="29"/>
      <c r="P252" s="29"/>
      <c r="Q252" s="15"/>
      <c r="R252" s="17"/>
      <c r="S252" s="14"/>
      <c r="T252" s="18"/>
      <c r="U252" s="18"/>
      <c r="V252" s="14"/>
      <c r="W252" s="29"/>
      <c r="X252" s="29"/>
    </row>
    <row r="253" spans="1:24" hidden="1">
      <c r="D253" s="29"/>
      <c r="E253" s="29"/>
      <c r="F253" s="15"/>
      <c r="G253" s="15"/>
      <c r="H253" s="15"/>
      <c r="I253" s="15"/>
      <c r="J253" s="15"/>
      <c r="K253" s="30"/>
      <c r="L253" s="29"/>
      <c r="M253" s="29"/>
      <c r="N253" s="29"/>
      <c r="O253" s="29"/>
      <c r="P253" s="29"/>
      <c r="Q253" s="15"/>
      <c r="R253" s="17"/>
      <c r="S253" s="14"/>
      <c r="T253" s="18"/>
      <c r="U253" s="18"/>
      <c r="V253" s="14"/>
      <c r="W253" s="29"/>
      <c r="X253" s="29"/>
    </row>
    <row r="254" spans="1:24" hidden="1">
      <c r="A254" s="14"/>
      <c r="B254" s="14"/>
      <c r="C254" s="14"/>
      <c r="D254" s="29"/>
      <c r="E254" s="29"/>
      <c r="F254" s="15"/>
      <c r="G254" s="15"/>
      <c r="H254" s="15"/>
      <c r="I254" s="15"/>
      <c r="J254" s="15"/>
      <c r="K254" s="30"/>
      <c r="L254" s="29"/>
      <c r="M254" s="29"/>
      <c r="N254" s="29"/>
      <c r="O254" s="29"/>
      <c r="P254" s="29"/>
      <c r="Q254" s="15"/>
      <c r="R254" s="17"/>
      <c r="S254" s="14"/>
      <c r="T254" s="18"/>
      <c r="U254" s="18"/>
      <c r="V254" s="14"/>
      <c r="W254" s="29"/>
      <c r="X254" s="29"/>
    </row>
    <row r="255" spans="1:24" hidden="1">
      <c r="D255" s="29"/>
      <c r="E255" s="29"/>
      <c r="F255" s="15"/>
      <c r="G255" s="15"/>
      <c r="H255" s="15"/>
      <c r="I255" s="15"/>
      <c r="J255" s="15"/>
      <c r="K255" s="30"/>
      <c r="L255" s="29"/>
      <c r="M255" s="29"/>
      <c r="N255" s="29"/>
      <c r="O255" s="29"/>
      <c r="P255" s="29"/>
      <c r="Q255" s="15"/>
      <c r="R255" s="17"/>
      <c r="S255" s="14"/>
      <c r="T255" s="18"/>
      <c r="U255" s="18"/>
      <c r="V255" s="14"/>
      <c r="W255" s="29"/>
      <c r="X255" s="29"/>
    </row>
    <row r="256" spans="1:24" hidden="1">
      <c r="D256" s="29"/>
      <c r="E256" s="29"/>
      <c r="F256" s="15"/>
      <c r="G256" s="15"/>
      <c r="H256" s="15"/>
      <c r="I256" s="15"/>
      <c r="J256" s="15"/>
      <c r="K256" s="30"/>
      <c r="L256" s="29"/>
      <c r="M256" s="29"/>
      <c r="N256" s="29"/>
      <c r="O256" s="29"/>
      <c r="P256" s="29"/>
      <c r="Q256" s="15"/>
      <c r="R256" s="17"/>
      <c r="S256" s="14"/>
      <c r="T256" s="18"/>
      <c r="U256" s="18"/>
      <c r="V256" s="14"/>
      <c r="W256" s="29"/>
      <c r="X256" s="29"/>
    </row>
    <row r="257" spans="1:24" hidden="1">
      <c r="D257" s="29"/>
      <c r="E257" s="29"/>
      <c r="F257" s="15"/>
      <c r="G257" s="15"/>
      <c r="H257" s="15"/>
      <c r="I257" s="15"/>
      <c r="J257" s="15"/>
      <c r="K257" s="30"/>
      <c r="L257" s="29"/>
      <c r="M257" s="29"/>
      <c r="N257" s="29"/>
      <c r="O257" s="29"/>
      <c r="P257" s="29"/>
      <c r="Q257" s="15"/>
      <c r="R257" s="17"/>
      <c r="S257" s="14"/>
      <c r="T257" s="18"/>
      <c r="U257" s="18"/>
      <c r="V257" s="14"/>
      <c r="W257" s="29"/>
      <c r="X257" s="29"/>
    </row>
    <row r="258" spans="1:24" hidden="1">
      <c r="A258" s="14"/>
      <c r="B258" s="14"/>
      <c r="C258" s="14"/>
      <c r="D258" s="29"/>
      <c r="E258" s="29"/>
      <c r="F258" s="15"/>
      <c r="G258" s="15"/>
      <c r="H258" s="15"/>
      <c r="I258" s="15"/>
      <c r="J258" s="15"/>
      <c r="K258" s="30"/>
      <c r="L258" s="29"/>
      <c r="M258" s="29"/>
      <c r="N258" s="29"/>
      <c r="O258" s="29"/>
      <c r="P258" s="29"/>
      <c r="Q258" s="15"/>
      <c r="R258" s="17"/>
      <c r="S258" s="14"/>
      <c r="T258" s="18"/>
      <c r="U258" s="18"/>
      <c r="V258" s="14"/>
      <c r="W258" s="29"/>
      <c r="X258" s="29"/>
    </row>
    <row r="259" spans="1:24" hidden="1">
      <c r="A259" s="14"/>
      <c r="B259" s="14"/>
      <c r="C259" s="14"/>
      <c r="D259" s="29"/>
      <c r="E259" s="29"/>
      <c r="F259" s="15"/>
      <c r="G259" s="15"/>
      <c r="H259" s="15"/>
      <c r="I259" s="15"/>
      <c r="J259" s="15"/>
      <c r="K259" s="30"/>
      <c r="L259" s="29"/>
      <c r="M259" s="29"/>
      <c r="N259" s="29"/>
      <c r="O259" s="29"/>
      <c r="P259" s="29"/>
      <c r="Q259" s="15"/>
      <c r="R259" s="17"/>
      <c r="S259" s="14"/>
      <c r="T259" s="18"/>
      <c r="U259" s="18"/>
      <c r="V259" s="14"/>
      <c r="W259" s="29"/>
      <c r="X259" s="29"/>
    </row>
    <row r="260" spans="1:24" hidden="1">
      <c r="D260" s="29"/>
      <c r="E260" s="29"/>
      <c r="F260" s="15"/>
      <c r="G260" s="15"/>
      <c r="H260" s="15"/>
      <c r="I260" s="15"/>
      <c r="J260" s="15"/>
      <c r="K260" s="30"/>
      <c r="L260" s="29"/>
      <c r="M260" s="29"/>
      <c r="N260" s="29"/>
      <c r="O260" s="29"/>
      <c r="P260" s="29"/>
      <c r="Q260" s="15"/>
      <c r="R260" s="17"/>
      <c r="S260" s="14"/>
      <c r="T260" s="18"/>
      <c r="U260" s="18"/>
      <c r="V260" s="14"/>
      <c r="W260" s="29"/>
      <c r="X260" s="29"/>
    </row>
    <row r="261" spans="1:24" hidden="1">
      <c r="D261" s="29"/>
      <c r="E261" s="29"/>
      <c r="F261" s="15"/>
      <c r="G261" s="15"/>
      <c r="H261" s="15"/>
      <c r="I261" s="15"/>
      <c r="J261" s="15"/>
      <c r="K261" s="30"/>
      <c r="L261" s="29"/>
      <c r="M261" s="29"/>
      <c r="N261" s="29"/>
      <c r="O261" s="29"/>
      <c r="P261" s="29"/>
      <c r="Q261" s="15"/>
      <c r="R261" s="17"/>
      <c r="S261" s="14"/>
      <c r="T261" s="18"/>
      <c r="U261" s="18"/>
      <c r="V261" s="14"/>
      <c r="W261" s="29"/>
      <c r="X261" s="29"/>
    </row>
    <row r="262" spans="1:24" hidden="1">
      <c r="D262" s="29"/>
      <c r="E262" s="29"/>
      <c r="F262" s="15"/>
      <c r="G262" s="15"/>
      <c r="H262" s="15"/>
      <c r="I262" s="15"/>
      <c r="J262" s="15"/>
      <c r="K262" s="30"/>
      <c r="L262" s="29"/>
      <c r="M262" s="29"/>
      <c r="N262" s="29"/>
      <c r="O262" s="29"/>
      <c r="P262" s="29"/>
      <c r="Q262" s="15"/>
      <c r="R262" s="17"/>
      <c r="S262" s="14"/>
      <c r="T262" s="18"/>
      <c r="U262" s="18"/>
      <c r="V262" s="14"/>
      <c r="W262" s="29"/>
      <c r="X262" s="29"/>
    </row>
    <row r="263" spans="1:24" hidden="1">
      <c r="A263" s="14"/>
      <c r="B263" s="14"/>
      <c r="C263" s="14"/>
      <c r="D263" s="29"/>
      <c r="E263" s="29"/>
      <c r="F263" s="15"/>
      <c r="G263" s="15"/>
      <c r="H263" s="15"/>
      <c r="I263" s="15"/>
      <c r="J263" s="15"/>
      <c r="K263" s="30"/>
      <c r="L263" s="29"/>
      <c r="M263" s="29"/>
      <c r="N263" s="29"/>
      <c r="O263" s="29"/>
      <c r="P263" s="29"/>
      <c r="Q263" s="15"/>
      <c r="R263" s="17"/>
      <c r="S263" s="14"/>
      <c r="T263" s="18"/>
      <c r="U263" s="18"/>
      <c r="V263" s="14"/>
      <c r="W263" s="29"/>
      <c r="X263" s="29"/>
    </row>
    <row r="264" spans="1:24" hidden="1">
      <c r="D264" s="29"/>
      <c r="E264" s="29"/>
      <c r="F264" s="15"/>
      <c r="G264" s="15"/>
      <c r="H264" s="15"/>
      <c r="I264" s="15"/>
      <c r="J264" s="15"/>
      <c r="K264" s="30"/>
      <c r="L264" s="29"/>
      <c r="M264" s="29"/>
      <c r="N264" s="29"/>
      <c r="O264" s="29"/>
      <c r="P264" s="29"/>
      <c r="Q264" s="15"/>
      <c r="R264" s="17"/>
      <c r="S264" s="14"/>
      <c r="T264" s="18"/>
      <c r="U264" s="18"/>
      <c r="V264" s="14"/>
      <c r="W264" s="29"/>
      <c r="X264" s="29"/>
    </row>
    <row r="265" spans="1:24" hidden="1">
      <c r="D265" s="29"/>
      <c r="E265" s="29"/>
      <c r="F265" s="15"/>
      <c r="G265" s="15"/>
      <c r="H265" s="15"/>
      <c r="I265" s="15"/>
      <c r="J265" s="15"/>
      <c r="K265" s="30"/>
      <c r="L265" s="29"/>
      <c r="M265" s="29"/>
      <c r="N265" s="29"/>
      <c r="O265" s="29"/>
      <c r="P265" s="29"/>
      <c r="Q265" s="15"/>
      <c r="R265" s="17"/>
      <c r="S265" s="14"/>
      <c r="T265" s="18"/>
      <c r="U265" s="18"/>
      <c r="V265" s="14"/>
      <c r="W265" s="29"/>
      <c r="X265" s="29"/>
    </row>
    <row r="266" spans="1:24" hidden="1">
      <c r="D266" s="29"/>
      <c r="E266" s="29"/>
      <c r="F266" s="15"/>
      <c r="G266" s="15"/>
      <c r="H266" s="15"/>
      <c r="I266" s="15"/>
      <c r="J266" s="15"/>
      <c r="K266" s="30"/>
      <c r="L266" s="29"/>
      <c r="M266" s="29"/>
      <c r="N266" s="29"/>
      <c r="O266" s="29"/>
      <c r="P266" s="29"/>
      <c r="Q266" s="15"/>
      <c r="R266" s="17"/>
      <c r="S266" s="14"/>
      <c r="T266" s="18"/>
      <c r="U266" s="18"/>
      <c r="V266" s="14"/>
      <c r="W266" s="29"/>
      <c r="X266" s="29"/>
    </row>
    <row r="267" spans="1:24" hidden="1">
      <c r="D267" s="29"/>
      <c r="E267" s="29"/>
      <c r="F267" s="15"/>
      <c r="G267" s="15"/>
      <c r="H267" s="15"/>
      <c r="I267" s="15"/>
      <c r="J267" s="15"/>
      <c r="K267" s="30"/>
      <c r="L267" s="29"/>
      <c r="M267" s="29"/>
      <c r="N267" s="29"/>
      <c r="O267" s="29"/>
      <c r="P267" s="29"/>
      <c r="Q267" s="15"/>
      <c r="R267" s="17"/>
      <c r="S267" s="14"/>
      <c r="T267" s="18"/>
      <c r="U267" s="18"/>
      <c r="V267" s="14"/>
      <c r="W267" s="29"/>
      <c r="X267" s="29"/>
    </row>
    <row r="268" spans="1:24" hidden="1">
      <c r="D268" s="29"/>
      <c r="E268" s="29"/>
      <c r="F268" s="15"/>
      <c r="G268" s="15"/>
      <c r="H268" s="15"/>
      <c r="I268" s="15"/>
      <c r="J268" s="15"/>
      <c r="K268" s="30"/>
      <c r="L268" s="29"/>
      <c r="M268" s="29"/>
      <c r="N268" s="29"/>
      <c r="O268" s="29"/>
      <c r="P268" s="29"/>
      <c r="Q268" s="15"/>
      <c r="R268" s="17"/>
      <c r="S268" s="14"/>
      <c r="T268" s="18"/>
      <c r="U268" s="18"/>
      <c r="V268" s="14"/>
      <c r="W268" s="29"/>
      <c r="X268" s="29"/>
    </row>
    <row r="269" spans="1:24" hidden="1">
      <c r="D269" s="29"/>
      <c r="E269" s="29"/>
      <c r="F269" s="15"/>
      <c r="G269" s="15"/>
      <c r="H269" s="15"/>
      <c r="I269" s="15"/>
      <c r="J269" s="15"/>
      <c r="K269" s="30"/>
      <c r="L269" s="29"/>
      <c r="M269" s="29"/>
      <c r="N269" s="29"/>
      <c r="O269" s="29"/>
      <c r="P269" s="29"/>
      <c r="Q269" s="15"/>
      <c r="R269" s="17"/>
      <c r="S269" s="14"/>
      <c r="T269" s="18"/>
      <c r="U269" s="18"/>
      <c r="V269" s="14"/>
      <c r="W269" s="29"/>
      <c r="X269" s="29"/>
    </row>
    <row r="270" spans="1:24" hidden="1">
      <c r="A270" s="14"/>
      <c r="B270" s="14"/>
      <c r="C270" s="14"/>
      <c r="D270" s="29"/>
      <c r="E270" s="29"/>
      <c r="F270" s="15"/>
      <c r="G270" s="15"/>
      <c r="H270" s="15"/>
      <c r="I270" s="15"/>
      <c r="J270" s="15"/>
      <c r="K270" s="30"/>
      <c r="L270" s="29"/>
      <c r="M270" s="29"/>
      <c r="N270" s="29"/>
      <c r="O270" s="29"/>
      <c r="P270" s="29"/>
      <c r="Q270" s="15"/>
      <c r="R270" s="17"/>
      <c r="S270" s="14"/>
      <c r="T270" s="18"/>
      <c r="U270" s="18"/>
      <c r="V270" s="14"/>
      <c r="W270" s="29"/>
      <c r="X270" s="29"/>
    </row>
    <row r="271" spans="1:24" hidden="1">
      <c r="A271" s="14"/>
      <c r="B271" s="14"/>
      <c r="C271" s="14"/>
      <c r="D271" s="29"/>
      <c r="E271" s="29"/>
      <c r="F271" s="15"/>
      <c r="G271" s="15"/>
      <c r="H271" s="15"/>
      <c r="I271" s="15"/>
      <c r="J271" s="15"/>
      <c r="K271" s="30"/>
      <c r="L271" s="29"/>
      <c r="M271" s="29"/>
      <c r="N271" s="29"/>
      <c r="O271" s="29"/>
      <c r="P271" s="29"/>
      <c r="Q271" s="15"/>
      <c r="R271" s="17"/>
      <c r="S271" s="14"/>
      <c r="T271" s="18"/>
      <c r="U271" s="18"/>
      <c r="V271" s="14"/>
      <c r="W271" s="29"/>
      <c r="X271" s="29"/>
    </row>
    <row r="272" spans="1:24" hidden="1">
      <c r="A272" s="14"/>
      <c r="B272" s="14"/>
      <c r="C272" s="14"/>
      <c r="D272" s="29"/>
      <c r="E272" s="29"/>
      <c r="F272" s="15"/>
      <c r="G272" s="15"/>
      <c r="H272" s="15"/>
      <c r="I272" s="15"/>
      <c r="J272" s="15"/>
      <c r="K272" s="30"/>
      <c r="L272" s="29"/>
      <c r="M272" s="29"/>
      <c r="N272" s="29"/>
      <c r="O272" s="29"/>
      <c r="P272" s="29"/>
      <c r="Q272" s="15"/>
      <c r="R272" s="17"/>
      <c r="S272" s="14"/>
      <c r="T272" s="18"/>
      <c r="U272" s="18"/>
      <c r="V272" s="14"/>
      <c r="W272" s="29"/>
      <c r="X272" s="29"/>
    </row>
    <row r="273" spans="1:24" hidden="1">
      <c r="D273" s="29"/>
      <c r="E273" s="29"/>
      <c r="F273" s="15"/>
      <c r="G273" s="15"/>
      <c r="H273" s="15"/>
      <c r="I273" s="15"/>
      <c r="J273" s="15"/>
      <c r="K273" s="30"/>
      <c r="L273" s="29"/>
      <c r="M273" s="29"/>
      <c r="N273" s="29"/>
      <c r="O273" s="29"/>
      <c r="P273" s="29"/>
      <c r="Q273" s="15"/>
      <c r="R273" s="17"/>
      <c r="S273" s="14"/>
      <c r="T273" s="18"/>
      <c r="U273" s="18"/>
      <c r="V273" s="14"/>
      <c r="W273" s="29"/>
      <c r="X273" s="29"/>
    </row>
    <row r="274" spans="1:24" hidden="1">
      <c r="D274" s="29"/>
      <c r="E274" s="29"/>
      <c r="F274" s="15"/>
      <c r="G274" s="15"/>
      <c r="H274" s="15"/>
      <c r="I274" s="15"/>
      <c r="J274" s="15"/>
      <c r="K274" s="30"/>
      <c r="L274" s="29"/>
      <c r="M274" s="29"/>
      <c r="N274" s="29"/>
      <c r="O274" s="29"/>
      <c r="P274" s="29"/>
      <c r="Q274" s="15"/>
      <c r="R274" s="17"/>
      <c r="S274" s="14"/>
      <c r="T274" s="18"/>
      <c r="U274" s="18"/>
      <c r="V274" s="14"/>
      <c r="W274" s="29"/>
      <c r="X274" s="29"/>
    </row>
    <row r="275" spans="1:24" hidden="1">
      <c r="D275" s="29"/>
      <c r="E275" s="29"/>
      <c r="F275" s="15"/>
      <c r="G275" s="15"/>
      <c r="H275" s="15"/>
      <c r="I275" s="15"/>
      <c r="J275" s="15"/>
      <c r="K275" s="30"/>
      <c r="L275" s="29"/>
      <c r="M275" s="29"/>
      <c r="N275" s="29"/>
      <c r="O275" s="29"/>
      <c r="P275" s="29"/>
      <c r="Q275" s="15"/>
      <c r="R275" s="17"/>
      <c r="S275" s="14"/>
      <c r="T275" s="18"/>
      <c r="U275" s="18"/>
      <c r="V275" s="14"/>
      <c r="W275" s="29"/>
      <c r="X275" s="29"/>
    </row>
    <row r="276" spans="1:24" hidden="1">
      <c r="D276" s="29"/>
      <c r="E276" s="29"/>
      <c r="F276" s="15"/>
      <c r="G276" s="15"/>
      <c r="H276" s="15"/>
      <c r="I276" s="15"/>
      <c r="J276" s="15"/>
      <c r="K276" s="30"/>
      <c r="L276" s="29"/>
      <c r="M276" s="29"/>
      <c r="N276" s="29"/>
      <c r="O276" s="29"/>
      <c r="P276" s="29"/>
      <c r="Q276" s="15"/>
      <c r="R276" s="17"/>
      <c r="S276" s="14"/>
      <c r="T276" s="18"/>
      <c r="U276" s="18"/>
      <c r="V276" s="14"/>
      <c r="W276" s="29"/>
      <c r="X276" s="29"/>
    </row>
    <row r="277" spans="1:24" hidden="1">
      <c r="D277" s="29"/>
      <c r="E277" s="29"/>
      <c r="F277" s="15"/>
      <c r="G277" s="15"/>
      <c r="H277" s="15"/>
      <c r="I277" s="15"/>
      <c r="J277" s="15"/>
      <c r="K277" s="30"/>
      <c r="L277" s="29"/>
      <c r="M277" s="29"/>
      <c r="N277" s="29"/>
      <c r="O277" s="29"/>
      <c r="P277" s="29"/>
      <c r="Q277" s="15"/>
      <c r="R277" s="17"/>
      <c r="S277" s="14"/>
      <c r="T277" s="18"/>
      <c r="U277" s="18"/>
      <c r="V277" s="14"/>
      <c r="W277" s="29"/>
      <c r="X277" s="29"/>
    </row>
    <row r="278" spans="1:24" hidden="1">
      <c r="A278" s="14"/>
      <c r="B278" s="14"/>
      <c r="C278" s="14"/>
      <c r="D278" s="29"/>
      <c r="E278" s="29"/>
      <c r="F278" s="15"/>
      <c r="G278" s="15"/>
      <c r="H278" s="15"/>
      <c r="I278" s="15"/>
      <c r="J278" s="15"/>
      <c r="K278" s="30"/>
      <c r="L278" s="29"/>
      <c r="M278" s="29"/>
      <c r="N278" s="29"/>
      <c r="O278" s="29"/>
      <c r="P278" s="29"/>
      <c r="Q278" s="15"/>
      <c r="R278" s="17"/>
      <c r="S278" s="14"/>
      <c r="T278" s="18"/>
      <c r="U278" s="18"/>
      <c r="V278" s="14"/>
      <c r="W278" s="29"/>
      <c r="X278" s="29"/>
    </row>
    <row r="279" spans="1:24" hidden="1">
      <c r="D279" s="29"/>
      <c r="E279" s="29"/>
      <c r="F279" s="15"/>
      <c r="G279" s="15"/>
      <c r="H279" s="15"/>
      <c r="I279" s="15"/>
      <c r="J279" s="15"/>
      <c r="K279" s="30"/>
      <c r="L279" s="29"/>
      <c r="M279" s="29"/>
      <c r="N279" s="29"/>
      <c r="O279" s="29"/>
      <c r="P279" s="29"/>
      <c r="Q279" s="15"/>
      <c r="R279" s="17"/>
      <c r="S279" s="14"/>
      <c r="T279" s="18"/>
      <c r="U279" s="18"/>
      <c r="V279" s="14"/>
      <c r="W279" s="29"/>
      <c r="X279" s="29"/>
    </row>
    <row r="280" spans="1:24" hidden="1">
      <c r="D280" s="29"/>
      <c r="E280" s="29"/>
      <c r="F280" s="15"/>
      <c r="G280" s="15"/>
      <c r="H280" s="15"/>
      <c r="I280" s="15"/>
      <c r="J280" s="15"/>
      <c r="K280" s="30"/>
      <c r="L280" s="29"/>
      <c r="M280" s="29"/>
      <c r="N280" s="29"/>
      <c r="O280" s="29"/>
      <c r="P280" s="29"/>
      <c r="Q280" s="15"/>
      <c r="R280" s="17"/>
      <c r="S280" s="14"/>
      <c r="T280" s="18"/>
      <c r="U280" s="18"/>
      <c r="V280" s="14"/>
      <c r="W280" s="29"/>
      <c r="X280" s="29"/>
    </row>
    <row r="281" spans="1:24" hidden="1">
      <c r="D281" s="29"/>
      <c r="E281" s="29"/>
      <c r="F281" s="15"/>
      <c r="G281" s="15"/>
      <c r="H281" s="15"/>
      <c r="I281" s="15"/>
      <c r="J281" s="15"/>
      <c r="K281" s="30"/>
      <c r="L281" s="29"/>
      <c r="M281" s="29"/>
      <c r="N281" s="29"/>
      <c r="O281" s="29"/>
      <c r="P281" s="29"/>
      <c r="Q281" s="15"/>
      <c r="R281" s="17"/>
      <c r="S281" s="14"/>
      <c r="T281" s="18"/>
      <c r="U281" s="18"/>
      <c r="V281" s="14"/>
      <c r="W281" s="29"/>
      <c r="X281" s="29"/>
    </row>
    <row r="282" spans="1:24" hidden="1">
      <c r="A282" s="14"/>
      <c r="B282" s="14"/>
      <c r="C282" s="14"/>
      <c r="D282" s="29"/>
      <c r="E282" s="29"/>
      <c r="F282" s="15"/>
      <c r="G282" s="15"/>
      <c r="H282" s="15"/>
      <c r="I282" s="15"/>
      <c r="J282" s="15"/>
      <c r="K282" s="30"/>
      <c r="L282" s="29"/>
      <c r="M282" s="29"/>
      <c r="N282" s="29"/>
      <c r="O282" s="29"/>
      <c r="P282" s="29"/>
      <c r="Q282" s="15"/>
      <c r="R282" s="17"/>
      <c r="S282" s="14"/>
      <c r="T282" s="18"/>
      <c r="U282" s="18"/>
      <c r="V282" s="14"/>
      <c r="W282" s="29"/>
      <c r="X282" s="29"/>
    </row>
    <row r="283" spans="1:24" hidden="1">
      <c r="D283" s="29"/>
      <c r="E283" s="29"/>
      <c r="F283" s="15"/>
      <c r="G283" s="15"/>
      <c r="H283" s="15"/>
      <c r="I283" s="15"/>
      <c r="J283" s="15"/>
      <c r="K283" s="30"/>
      <c r="L283" s="29"/>
      <c r="M283" s="29"/>
      <c r="N283" s="29"/>
      <c r="O283" s="29"/>
      <c r="P283" s="29"/>
      <c r="Q283" s="15"/>
      <c r="R283" s="17"/>
      <c r="S283" s="14"/>
      <c r="T283" s="18"/>
      <c r="U283" s="18"/>
      <c r="V283" s="14"/>
      <c r="W283" s="29"/>
      <c r="X283" s="29"/>
    </row>
    <row r="284" spans="1:24" hidden="1">
      <c r="D284" s="29"/>
      <c r="E284" s="29"/>
      <c r="F284" s="15"/>
      <c r="G284" s="15"/>
      <c r="H284" s="15"/>
      <c r="I284" s="15"/>
      <c r="J284" s="15"/>
      <c r="K284" s="30"/>
      <c r="L284" s="29"/>
      <c r="M284" s="29"/>
      <c r="N284" s="29"/>
      <c r="O284" s="29"/>
      <c r="P284" s="29"/>
      <c r="Q284" s="15"/>
      <c r="R284" s="17"/>
      <c r="S284" s="14"/>
      <c r="T284" s="18"/>
      <c r="U284" s="18"/>
      <c r="V284" s="14"/>
      <c r="W284" s="29"/>
      <c r="X284" s="29"/>
    </row>
    <row r="285" spans="1:24" hidden="1">
      <c r="D285" s="29"/>
      <c r="E285" s="29"/>
      <c r="F285" s="15"/>
      <c r="G285" s="15"/>
      <c r="H285" s="15"/>
      <c r="I285" s="15"/>
      <c r="J285" s="15"/>
      <c r="K285" s="30"/>
      <c r="L285" s="29"/>
      <c r="M285" s="29"/>
      <c r="N285" s="29"/>
      <c r="O285" s="29"/>
      <c r="P285" s="29"/>
      <c r="Q285" s="15"/>
      <c r="R285" s="17"/>
      <c r="S285" s="14"/>
      <c r="T285" s="18"/>
      <c r="U285" s="18"/>
      <c r="V285" s="14"/>
      <c r="W285" s="29"/>
      <c r="X285" s="29"/>
    </row>
    <row r="286" spans="1:24" hidden="1">
      <c r="D286" s="29"/>
      <c r="E286" s="29"/>
      <c r="F286" s="15"/>
      <c r="G286" s="15"/>
      <c r="H286" s="15"/>
      <c r="I286" s="15"/>
      <c r="J286" s="15"/>
      <c r="K286" s="30"/>
      <c r="L286" s="29"/>
      <c r="M286" s="29"/>
      <c r="N286" s="29"/>
      <c r="O286" s="29"/>
      <c r="P286" s="29"/>
      <c r="Q286" s="15"/>
      <c r="R286" s="17"/>
      <c r="S286" s="14"/>
      <c r="T286" s="18"/>
      <c r="U286" s="18"/>
      <c r="V286" s="14"/>
      <c r="W286" s="29"/>
      <c r="X286" s="29"/>
    </row>
    <row r="287" spans="1:24" hidden="1">
      <c r="D287" s="29"/>
      <c r="E287" s="29"/>
      <c r="F287" s="15"/>
      <c r="G287" s="15"/>
      <c r="H287" s="15"/>
      <c r="I287" s="15"/>
      <c r="J287" s="15"/>
      <c r="K287" s="30"/>
      <c r="L287" s="29"/>
      <c r="M287" s="29"/>
      <c r="N287" s="29"/>
      <c r="O287" s="29"/>
      <c r="P287" s="29"/>
      <c r="Q287" s="15"/>
      <c r="R287" s="17"/>
      <c r="S287" s="14"/>
      <c r="T287" s="18"/>
      <c r="U287" s="18"/>
      <c r="V287" s="14"/>
      <c r="W287" s="29"/>
      <c r="X287" s="29"/>
    </row>
    <row r="288" spans="1:24" hidden="1">
      <c r="D288" s="29"/>
      <c r="E288" s="29"/>
      <c r="F288" s="15"/>
      <c r="G288" s="15"/>
      <c r="H288" s="15"/>
      <c r="I288" s="15"/>
      <c r="J288" s="15"/>
      <c r="K288" s="30"/>
      <c r="L288" s="29"/>
      <c r="M288" s="29"/>
      <c r="N288" s="29"/>
      <c r="O288" s="29"/>
      <c r="P288" s="29"/>
      <c r="Q288" s="15"/>
      <c r="R288" s="17"/>
      <c r="S288" s="14"/>
      <c r="T288" s="18"/>
      <c r="U288" s="18"/>
      <c r="V288" s="14"/>
      <c r="W288" s="29"/>
      <c r="X288" s="29"/>
    </row>
    <row r="289" spans="1:24" hidden="1">
      <c r="A289" s="14"/>
      <c r="B289" s="14"/>
      <c r="C289" s="14"/>
      <c r="D289" s="29"/>
      <c r="E289" s="29"/>
      <c r="F289" s="15"/>
      <c r="G289" s="15"/>
      <c r="H289" s="15"/>
      <c r="I289" s="15"/>
      <c r="J289" s="15"/>
      <c r="K289" s="30"/>
      <c r="L289" s="29"/>
      <c r="M289" s="29"/>
      <c r="N289" s="29"/>
      <c r="O289" s="29"/>
      <c r="P289" s="29"/>
      <c r="Q289" s="15"/>
      <c r="R289" s="17"/>
      <c r="S289" s="14"/>
      <c r="T289" s="18"/>
      <c r="U289" s="18"/>
      <c r="V289" s="14"/>
      <c r="W289" s="29"/>
      <c r="X289" s="29"/>
    </row>
    <row r="290" spans="1:24" hidden="1">
      <c r="A290" s="14"/>
      <c r="B290" s="14"/>
      <c r="C290" s="14"/>
      <c r="D290" s="29"/>
      <c r="E290" s="29"/>
      <c r="F290" s="15"/>
      <c r="G290" s="15"/>
      <c r="H290" s="15"/>
      <c r="I290" s="15"/>
      <c r="J290" s="15"/>
      <c r="K290" s="30"/>
      <c r="L290" s="29"/>
      <c r="M290" s="29"/>
      <c r="N290" s="29"/>
      <c r="O290" s="29"/>
      <c r="P290" s="29"/>
      <c r="Q290" s="15"/>
      <c r="R290" s="17"/>
      <c r="S290" s="14"/>
      <c r="T290" s="18"/>
      <c r="U290" s="18"/>
      <c r="V290" s="14"/>
      <c r="W290" s="29"/>
      <c r="X290" s="29"/>
    </row>
    <row r="291" spans="1:24" hidden="1">
      <c r="A291" s="14"/>
      <c r="B291" s="14"/>
      <c r="C291" s="14"/>
      <c r="D291" s="29"/>
      <c r="E291" s="29"/>
      <c r="F291" s="15"/>
      <c r="G291" s="15"/>
      <c r="H291" s="15"/>
      <c r="I291" s="15"/>
      <c r="J291" s="15"/>
      <c r="K291" s="30"/>
      <c r="L291" s="29"/>
      <c r="M291" s="29"/>
      <c r="N291" s="29"/>
      <c r="O291" s="29"/>
      <c r="P291" s="29"/>
      <c r="Q291" s="15"/>
      <c r="R291" s="17"/>
      <c r="S291" s="14"/>
      <c r="T291" s="18"/>
      <c r="U291" s="18"/>
      <c r="V291" s="14"/>
      <c r="W291" s="29"/>
      <c r="X291" s="29"/>
    </row>
    <row r="292" spans="1:24" hidden="1">
      <c r="A292" s="14"/>
      <c r="B292" s="14"/>
      <c r="C292" s="14"/>
      <c r="D292" s="29"/>
      <c r="E292" s="29"/>
      <c r="F292" s="15"/>
      <c r="G292" s="15"/>
      <c r="H292" s="15"/>
      <c r="I292" s="15"/>
      <c r="J292" s="15"/>
      <c r="K292" s="30"/>
      <c r="L292" s="29"/>
      <c r="M292" s="29"/>
      <c r="N292" s="29"/>
      <c r="O292" s="29"/>
      <c r="P292" s="29"/>
      <c r="Q292" s="15"/>
      <c r="R292" s="17"/>
      <c r="S292" s="14"/>
      <c r="T292" s="18"/>
      <c r="U292" s="18"/>
      <c r="V292" s="14"/>
      <c r="W292" s="29"/>
      <c r="X292" s="29"/>
    </row>
    <row r="293" spans="1:24" hidden="1">
      <c r="D293" s="29"/>
      <c r="E293" s="29"/>
      <c r="F293" s="15"/>
      <c r="G293" s="15"/>
      <c r="H293" s="15"/>
      <c r="I293" s="15"/>
      <c r="J293" s="15"/>
      <c r="K293" s="30"/>
      <c r="L293" s="29"/>
      <c r="M293" s="29"/>
      <c r="N293" s="29"/>
      <c r="O293" s="29"/>
      <c r="P293" s="29"/>
      <c r="Q293" s="15"/>
      <c r="R293" s="17"/>
      <c r="S293" s="14"/>
      <c r="T293" s="18"/>
      <c r="U293" s="18"/>
      <c r="V293" s="14"/>
      <c r="W293" s="29"/>
      <c r="X293" s="29"/>
    </row>
    <row r="294" spans="1:24" hidden="1">
      <c r="D294" s="29"/>
      <c r="E294" s="29"/>
      <c r="F294" s="15"/>
      <c r="G294" s="15"/>
      <c r="H294" s="15"/>
      <c r="I294" s="15"/>
      <c r="J294" s="15"/>
      <c r="K294" s="30"/>
      <c r="L294" s="29"/>
      <c r="M294" s="29"/>
      <c r="N294" s="29"/>
      <c r="O294" s="29"/>
      <c r="P294" s="29"/>
      <c r="Q294" s="15"/>
      <c r="R294" s="17"/>
      <c r="S294" s="14"/>
      <c r="T294" s="18"/>
      <c r="U294" s="18"/>
      <c r="V294" s="14"/>
      <c r="W294" s="29"/>
      <c r="X294" s="29"/>
    </row>
    <row r="295" spans="1:24" hidden="1">
      <c r="D295" s="29"/>
      <c r="E295" s="29"/>
      <c r="F295" s="15"/>
      <c r="G295" s="15"/>
      <c r="H295" s="15"/>
      <c r="I295" s="15"/>
      <c r="J295" s="15"/>
      <c r="K295" s="30"/>
      <c r="L295" s="29"/>
      <c r="M295" s="29"/>
      <c r="N295" s="29"/>
      <c r="O295" s="29"/>
      <c r="P295" s="29"/>
      <c r="Q295" s="15"/>
      <c r="R295" s="17"/>
      <c r="S295" s="14"/>
      <c r="T295" s="18"/>
      <c r="U295" s="18"/>
      <c r="V295" s="14"/>
      <c r="W295" s="29"/>
      <c r="X295" s="29"/>
    </row>
    <row r="296" spans="1:24" hidden="1">
      <c r="A296" s="14"/>
      <c r="B296" s="14"/>
      <c r="C296" s="14"/>
      <c r="D296" s="29"/>
      <c r="E296" s="29"/>
      <c r="F296" s="15"/>
      <c r="G296" s="15"/>
      <c r="H296" s="15"/>
      <c r="I296" s="15"/>
      <c r="J296" s="15"/>
      <c r="K296" s="30"/>
      <c r="L296" s="29"/>
      <c r="M296" s="29"/>
      <c r="N296" s="29"/>
      <c r="O296" s="29"/>
      <c r="P296" s="29"/>
      <c r="Q296" s="15"/>
      <c r="R296" s="17"/>
      <c r="S296" s="14"/>
      <c r="T296" s="18"/>
      <c r="U296" s="18"/>
      <c r="V296" s="14"/>
      <c r="W296" s="29"/>
      <c r="X296" s="29"/>
    </row>
    <row r="297" spans="1:24" hidden="1">
      <c r="D297" s="29"/>
      <c r="E297" s="29"/>
      <c r="F297" s="15"/>
      <c r="G297" s="15"/>
      <c r="H297" s="15"/>
      <c r="I297" s="15"/>
      <c r="J297" s="15"/>
      <c r="K297" s="30"/>
      <c r="L297" s="29"/>
      <c r="M297" s="29"/>
      <c r="N297" s="29"/>
      <c r="O297" s="29"/>
      <c r="P297" s="29"/>
      <c r="Q297" s="15"/>
      <c r="R297" s="17"/>
      <c r="S297" s="14"/>
      <c r="T297" s="18"/>
      <c r="U297" s="18"/>
      <c r="V297" s="14"/>
      <c r="W297" s="29"/>
      <c r="X297" s="29"/>
    </row>
    <row r="298" spans="1:24" hidden="1">
      <c r="A298" s="14"/>
      <c r="B298" s="14"/>
      <c r="C298" s="14"/>
      <c r="D298" s="29"/>
      <c r="E298" s="29"/>
      <c r="F298" s="15"/>
      <c r="G298" s="15"/>
      <c r="H298" s="15"/>
      <c r="I298" s="15"/>
      <c r="J298" s="15"/>
      <c r="K298" s="30"/>
      <c r="L298" s="29"/>
      <c r="M298" s="29"/>
      <c r="N298" s="29"/>
      <c r="O298" s="29"/>
      <c r="P298" s="29"/>
      <c r="Q298" s="15"/>
      <c r="R298" s="17"/>
      <c r="S298" s="14"/>
      <c r="T298" s="18"/>
      <c r="U298" s="18"/>
      <c r="V298" s="14"/>
      <c r="W298" s="29"/>
      <c r="X298" s="29"/>
    </row>
    <row r="299" spans="1:24" hidden="1">
      <c r="A299" s="14"/>
      <c r="B299" s="14"/>
      <c r="C299" s="14"/>
      <c r="D299" s="29"/>
      <c r="E299" s="29"/>
      <c r="F299" s="15"/>
      <c r="G299" s="15"/>
      <c r="H299" s="15"/>
      <c r="I299" s="15"/>
      <c r="J299" s="15"/>
      <c r="K299" s="30"/>
      <c r="L299" s="29"/>
      <c r="M299" s="29"/>
      <c r="N299" s="29"/>
      <c r="O299" s="29"/>
      <c r="P299" s="29"/>
      <c r="Q299" s="15"/>
      <c r="R299" s="17"/>
      <c r="S299" s="14"/>
      <c r="T299" s="18"/>
      <c r="U299" s="18"/>
      <c r="V299" s="14"/>
      <c r="W299" s="29"/>
      <c r="X299" s="29"/>
    </row>
    <row r="300" spans="1:24" hidden="1">
      <c r="D300" s="29"/>
      <c r="E300" s="29"/>
      <c r="F300" s="15"/>
      <c r="G300" s="15"/>
      <c r="H300" s="15"/>
      <c r="I300" s="15"/>
      <c r="J300" s="15"/>
      <c r="K300" s="30"/>
      <c r="L300" s="29"/>
      <c r="M300" s="29"/>
      <c r="N300" s="29"/>
      <c r="O300" s="29"/>
      <c r="P300" s="29"/>
      <c r="Q300" s="15"/>
      <c r="R300" s="17"/>
      <c r="S300" s="14"/>
      <c r="T300" s="18"/>
      <c r="U300" s="18"/>
      <c r="V300" s="14"/>
      <c r="W300" s="29"/>
      <c r="X300" s="29"/>
    </row>
    <row r="301" spans="1:24" hidden="1">
      <c r="D301" s="29"/>
      <c r="E301" s="29"/>
      <c r="F301" s="15"/>
      <c r="G301" s="15"/>
      <c r="H301" s="15"/>
      <c r="I301" s="15"/>
      <c r="J301" s="15"/>
      <c r="K301" s="30"/>
      <c r="L301" s="29"/>
      <c r="M301" s="29"/>
      <c r="N301" s="29"/>
      <c r="O301" s="29"/>
      <c r="P301" s="29"/>
      <c r="Q301" s="15"/>
      <c r="R301" s="17"/>
      <c r="S301" s="14"/>
      <c r="T301" s="18"/>
      <c r="U301" s="18"/>
      <c r="V301" s="14"/>
      <c r="W301" s="29"/>
      <c r="X301" s="29"/>
    </row>
    <row r="302" spans="1:24" hidden="1">
      <c r="D302" s="29"/>
      <c r="E302" s="29"/>
      <c r="F302" s="15"/>
      <c r="G302" s="15"/>
      <c r="H302" s="15"/>
      <c r="I302" s="15"/>
      <c r="J302" s="15"/>
      <c r="K302" s="30"/>
      <c r="L302" s="29"/>
      <c r="M302" s="29"/>
      <c r="N302" s="29"/>
      <c r="O302" s="29"/>
      <c r="P302" s="29"/>
      <c r="Q302" s="15"/>
      <c r="R302" s="17"/>
      <c r="S302" s="14"/>
      <c r="T302" s="18"/>
      <c r="U302" s="18"/>
      <c r="V302" s="14"/>
      <c r="W302" s="29"/>
      <c r="X302" s="29"/>
    </row>
    <row r="303" spans="1:24" hidden="1">
      <c r="A303" s="14"/>
      <c r="B303" s="14"/>
      <c r="C303" s="14"/>
      <c r="D303" s="29"/>
      <c r="E303" s="29"/>
      <c r="F303" s="15"/>
      <c r="G303" s="15"/>
      <c r="H303" s="15"/>
      <c r="I303" s="15"/>
      <c r="J303" s="15"/>
      <c r="K303" s="30"/>
      <c r="L303" s="29"/>
      <c r="M303" s="29"/>
      <c r="N303" s="29"/>
      <c r="O303" s="29"/>
      <c r="P303" s="29"/>
      <c r="Q303" s="15"/>
      <c r="R303" s="17"/>
      <c r="S303" s="14"/>
      <c r="T303" s="18"/>
      <c r="U303" s="18"/>
      <c r="V303" s="14"/>
      <c r="W303" s="29"/>
      <c r="X303" s="29"/>
    </row>
    <row r="304" spans="1:24" hidden="1">
      <c r="D304" s="29"/>
      <c r="E304" s="29"/>
      <c r="F304" s="15"/>
      <c r="G304" s="15"/>
      <c r="H304" s="15"/>
      <c r="I304" s="15"/>
      <c r="J304" s="15"/>
      <c r="K304" s="30"/>
      <c r="L304" s="29"/>
      <c r="M304" s="29"/>
      <c r="N304" s="29"/>
      <c r="O304" s="29"/>
      <c r="P304" s="29"/>
      <c r="Q304" s="15"/>
      <c r="R304" s="17"/>
      <c r="S304" s="14"/>
      <c r="T304" s="18"/>
      <c r="U304" s="18"/>
      <c r="V304" s="14"/>
      <c r="W304" s="29"/>
      <c r="X304" s="29"/>
    </row>
    <row r="305" spans="1:24" hidden="1">
      <c r="D305" s="29"/>
      <c r="E305" s="29"/>
      <c r="F305" s="15"/>
      <c r="G305" s="15"/>
      <c r="H305" s="15"/>
      <c r="I305" s="15"/>
      <c r="J305" s="15"/>
      <c r="K305" s="30"/>
      <c r="L305" s="29"/>
      <c r="M305" s="29"/>
      <c r="N305" s="29"/>
      <c r="O305" s="29"/>
      <c r="P305" s="29"/>
      <c r="Q305" s="15"/>
      <c r="R305" s="17"/>
      <c r="S305" s="14"/>
      <c r="T305" s="18"/>
      <c r="U305" s="18"/>
      <c r="V305" s="14"/>
      <c r="W305" s="29"/>
      <c r="X305" s="29"/>
    </row>
    <row r="306" spans="1:24" hidden="1">
      <c r="A306" s="14"/>
      <c r="B306" s="14"/>
      <c r="C306" s="14"/>
      <c r="D306" s="29"/>
      <c r="E306" s="29"/>
      <c r="F306" s="15"/>
      <c r="G306" s="15"/>
      <c r="H306" s="15"/>
      <c r="I306" s="15"/>
      <c r="J306" s="15"/>
      <c r="K306" s="30"/>
      <c r="L306" s="29"/>
      <c r="M306" s="29"/>
      <c r="N306" s="29"/>
      <c r="O306" s="29"/>
      <c r="P306" s="29"/>
      <c r="Q306" s="15"/>
      <c r="R306" s="17"/>
      <c r="S306" s="14"/>
      <c r="T306" s="18"/>
      <c r="U306" s="18"/>
      <c r="V306" s="14"/>
      <c r="W306" s="29"/>
      <c r="X306" s="29"/>
    </row>
    <row r="307" spans="1:24" hidden="1">
      <c r="D307" s="29"/>
      <c r="E307" s="29"/>
      <c r="F307" s="15"/>
      <c r="G307" s="15"/>
      <c r="H307" s="15"/>
      <c r="I307" s="15"/>
      <c r="J307" s="15"/>
      <c r="K307" s="30"/>
      <c r="L307" s="29"/>
      <c r="M307" s="29"/>
      <c r="N307" s="29"/>
      <c r="O307" s="29"/>
      <c r="P307" s="29"/>
      <c r="Q307" s="15"/>
      <c r="R307" s="17"/>
      <c r="S307" s="14"/>
      <c r="T307" s="18"/>
      <c r="U307" s="18"/>
      <c r="V307" s="14"/>
      <c r="W307" s="29"/>
      <c r="X307" s="29"/>
    </row>
    <row r="308" spans="1:24" hidden="1">
      <c r="D308" s="29"/>
      <c r="E308" s="29"/>
      <c r="F308" s="15"/>
      <c r="G308" s="15"/>
      <c r="H308" s="15"/>
      <c r="I308" s="15"/>
      <c r="J308" s="15"/>
      <c r="K308" s="30"/>
      <c r="L308" s="29"/>
      <c r="M308" s="29"/>
      <c r="N308" s="29"/>
      <c r="O308" s="29"/>
      <c r="P308" s="29"/>
      <c r="Q308" s="15"/>
      <c r="R308" s="17"/>
      <c r="S308" s="14"/>
      <c r="T308" s="18"/>
      <c r="U308" s="18"/>
      <c r="V308" s="14"/>
      <c r="W308" s="29"/>
      <c r="X308" s="29"/>
    </row>
    <row r="309" spans="1:24" hidden="1">
      <c r="D309" s="29"/>
      <c r="E309" s="29"/>
      <c r="F309" s="15"/>
      <c r="G309" s="15"/>
      <c r="H309" s="15"/>
      <c r="I309" s="15"/>
      <c r="J309" s="15"/>
      <c r="K309" s="30"/>
      <c r="L309" s="29"/>
      <c r="M309" s="29"/>
      <c r="N309" s="29"/>
      <c r="O309" s="29"/>
      <c r="P309" s="29"/>
      <c r="Q309" s="15"/>
      <c r="R309" s="17"/>
      <c r="S309" s="14"/>
      <c r="T309" s="18"/>
      <c r="U309" s="18"/>
      <c r="V309" s="14"/>
      <c r="W309" s="29"/>
      <c r="X309" s="29"/>
    </row>
    <row r="310" spans="1:24" hidden="1">
      <c r="D310" s="29"/>
      <c r="E310" s="29"/>
      <c r="F310" s="15"/>
      <c r="G310" s="15"/>
      <c r="H310" s="15"/>
      <c r="I310" s="15"/>
      <c r="J310" s="15"/>
      <c r="K310" s="30"/>
      <c r="L310" s="29"/>
      <c r="M310" s="29"/>
      <c r="N310" s="29"/>
      <c r="O310" s="29"/>
      <c r="P310" s="29"/>
      <c r="Q310" s="15"/>
      <c r="R310" s="17"/>
      <c r="S310" s="14"/>
      <c r="T310" s="18"/>
      <c r="U310" s="18"/>
      <c r="V310" s="14"/>
      <c r="W310" s="29"/>
      <c r="X310" s="29"/>
    </row>
    <row r="311" spans="1:24" hidden="1">
      <c r="A311" s="14"/>
      <c r="B311" s="14"/>
      <c r="C311" s="14"/>
      <c r="D311" s="29"/>
      <c r="E311" s="29"/>
      <c r="F311" s="15"/>
      <c r="G311" s="15"/>
      <c r="H311" s="15"/>
      <c r="I311" s="15"/>
      <c r="J311" s="15"/>
      <c r="K311" s="30"/>
      <c r="L311" s="29"/>
      <c r="M311" s="29"/>
      <c r="N311" s="29"/>
      <c r="O311" s="29"/>
      <c r="P311" s="29"/>
      <c r="Q311" s="15"/>
      <c r="R311" s="17"/>
      <c r="S311" s="14"/>
      <c r="T311" s="18"/>
      <c r="U311" s="18"/>
      <c r="V311" s="14"/>
      <c r="W311" s="29"/>
      <c r="X311" s="29"/>
    </row>
    <row r="312" spans="1:24" hidden="1">
      <c r="D312" s="29"/>
      <c r="E312" s="29"/>
      <c r="F312" s="15"/>
      <c r="G312" s="15"/>
      <c r="H312" s="15"/>
      <c r="I312" s="15"/>
      <c r="J312" s="15"/>
      <c r="K312" s="30"/>
      <c r="L312" s="29"/>
      <c r="M312" s="29"/>
      <c r="N312" s="29"/>
      <c r="O312" s="29"/>
      <c r="P312" s="29"/>
      <c r="Q312" s="15"/>
      <c r="R312" s="17"/>
      <c r="S312" s="14"/>
      <c r="T312" s="18"/>
      <c r="U312" s="18"/>
      <c r="V312" s="14"/>
      <c r="W312" s="29"/>
      <c r="X312" s="29"/>
    </row>
    <row r="313" spans="1:24" hidden="1">
      <c r="D313" s="29"/>
      <c r="E313" s="29"/>
      <c r="F313" s="15"/>
      <c r="G313" s="15"/>
      <c r="H313" s="15"/>
      <c r="I313" s="15"/>
      <c r="J313" s="15"/>
      <c r="K313" s="30"/>
      <c r="L313" s="29"/>
      <c r="M313" s="29"/>
      <c r="N313" s="29"/>
      <c r="O313" s="29"/>
      <c r="P313" s="29"/>
      <c r="Q313" s="15"/>
      <c r="R313" s="17"/>
      <c r="S313" s="14"/>
      <c r="T313" s="18"/>
      <c r="U313" s="18"/>
      <c r="V313" s="14"/>
      <c r="W313" s="29"/>
      <c r="X313" s="29"/>
    </row>
    <row r="314" spans="1:24" hidden="1">
      <c r="D314" s="29"/>
      <c r="E314" s="29"/>
      <c r="F314" s="15"/>
      <c r="G314" s="15"/>
      <c r="H314" s="15"/>
      <c r="I314" s="15"/>
      <c r="J314" s="15"/>
      <c r="K314" s="30"/>
      <c r="L314" s="29"/>
      <c r="M314" s="29"/>
      <c r="N314" s="29"/>
      <c r="O314" s="29"/>
      <c r="P314" s="29"/>
      <c r="Q314" s="15"/>
      <c r="R314" s="17"/>
      <c r="S314" s="14"/>
      <c r="T314" s="18"/>
      <c r="U314" s="18"/>
      <c r="V314" s="14"/>
      <c r="W314" s="29"/>
      <c r="X314" s="29"/>
    </row>
    <row r="315" spans="1:24" hidden="1">
      <c r="D315" s="29"/>
      <c r="E315" s="29"/>
      <c r="F315" s="15"/>
      <c r="G315" s="15"/>
      <c r="H315" s="15"/>
      <c r="I315" s="15"/>
      <c r="J315" s="15"/>
      <c r="K315" s="30"/>
      <c r="L315" s="29"/>
      <c r="M315" s="29"/>
      <c r="N315" s="29"/>
      <c r="O315" s="29"/>
      <c r="P315" s="29"/>
      <c r="Q315" s="15"/>
      <c r="R315" s="17"/>
      <c r="S315" s="14"/>
      <c r="T315" s="18"/>
      <c r="U315" s="18"/>
      <c r="V315" s="14"/>
      <c r="W315" s="29"/>
      <c r="X315" s="29"/>
    </row>
    <row r="316" spans="1:24" hidden="1">
      <c r="A316" s="14"/>
      <c r="B316" s="14"/>
      <c r="C316" s="14"/>
      <c r="D316" s="29"/>
      <c r="E316" s="29"/>
      <c r="F316" s="15"/>
      <c r="G316" s="15"/>
      <c r="H316" s="15"/>
      <c r="I316" s="15"/>
      <c r="J316" s="15"/>
      <c r="K316" s="30"/>
      <c r="L316" s="29"/>
      <c r="M316" s="29"/>
      <c r="N316" s="29"/>
      <c r="O316" s="29"/>
      <c r="P316" s="29"/>
      <c r="Q316" s="15"/>
      <c r="R316" s="17"/>
      <c r="S316" s="14"/>
      <c r="T316" s="18"/>
      <c r="U316" s="18"/>
      <c r="V316" s="14"/>
      <c r="W316" s="29"/>
      <c r="X316" s="29"/>
    </row>
    <row r="317" spans="1:24" hidden="1">
      <c r="A317" s="14"/>
      <c r="B317" s="14"/>
      <c r="C317" s="14"/>
      <c r="D317" s="29"/>
      <c r="E317" s="29"/>
      <c r="F317" s="15"/>
      <c r="G317" s="15"/>
      <c r="H317" s="15"/>
      <c r="I317" s="15"/>
      <c r="J317" s="15"/>
      <c r="K317" s="30"/>
      <c r="L317" s="29"/>
      <c r="M317" s="29"/>
      <c r="N317" s="29"/>
      <c r="O317" s="29"/>
      <c r="P317" s="29"/>
      <c r="Q317" s="15"/>
      <c r="R317" s="17"/>
      <c r="S317" s="14"/>
      <c r="T317" s="18"/>
      <c r="U317" s="18"/>
      <c r="V317" s="14"/>
      <c r="W317" s="29"/>
      <c r="X317" s="29"/>
    </row>
    <row r="318" spans="1:24" hidden="1">
      <c r="D318" s="29"/>
      <c r="E318" s="29"/>
      <c r="F318" s="15"/>
      <c r="G318" s="15"/>
      <c r="H318" s="15"/>
      <c r="I318" s="15"/>
      <c r="J318" s="15"/>
      <c r="K318" s="30"/>
      <c r="L318" s="29"/>
      <c r="M318" s="29"/>
      <c r="N318" s="29"/>
      <c r="O318" s="29"/>
      <c r="P318" s="29"/>
      <c r="Q318" s="15"/>
      <c r="R318" s="17"/>
      <c r="S318" s="14"/>
      <c r="T318" s="18"/>
      <c r="U318" s="18"/>
      <c r="V318" s="14"/>
      <c r="W318" s="29"/>
      <c r="X318" s="29"/>
    </row>
    <row r="319" spans="1:24" hidden="1">
      <c r="A319" s="14"/>
      <c r="B319" s="14"/>
      <c r="C319" s="14"/>
      <c r="D319" s="29"/>
      <c r="E319" s="29"/>
      <c r="F319" s="15"/>
      <c r="G319" s="15"/>
      <c r="H319" s="15"/>
      <c r="I319" s="15"/>
      <c r="J319" s="15"/>
      <c r="K319" s="30"/>
      <c r="L319" s="29"/>
      <c r="M319" s="29"/>
      <c r="N319" s="29"/>
      <c r="O319" s="29"/>
      <c r="P319" s="29"/>
      <c r="Q319" s="15"/>
      <c r="R319" s="17"/>
      <c r="S319" s="14"/>
      <c r="T319" s="18"/>
      <c r="U319" s="18"/>
      <c r="V319" s="14"/>
      <c r="W319" s="29"/>
      <c r="X319" s="29"/>
    </row>
    <row r="320" spans="1:24" hidden="1">
      <c r="D320" s="29"/>
      <c r="E320" s="29"/>
      <c r="F320" s="15"/>
      <c r="G320" s="15"/>
      <c r="H320" s="15"/>
      <c r="I320" s="15"/>
      <c r="J320" s="15"/>
      <c r="K320" s="30"/>
      <c r="L320" s="29"/>
      <c r="M320" s="29"/>
      <c r="N320" s="29"/>
      <c r="O320" s="29"/>
      <c r="P320" s="29"/>
      <c r="Q320" s="15"/>
      <c r="R320" s="17"/>
      <c r="S320" s="14"/>
      <c r="T320" s="18"/>
      <c r="U320" s="18"/>
      <c r="V320" s="14"/>
      <c r="W320" s="29"/>
      <c r="X320" s="29"/>
    </row>
    <row r="321" spans="1:24" hidden="1">
      <c r="D321" s="29"/>
      <c r="E321" s="29"/>
      <c r="F321" s="15"/>
      <c r="G321" s="15"/>
      <c r="H321" s="15"/>
      <c r="I321" s="15"/>
      <c r="J321" s="15"/>
      <c r="K321" s="30"/>
      <c r="L321" s="29"/>
      <c r="M321" s="29"/>
      <c r="N321" s="29"/>
      <c r="O321" s="29"/>
      <c r="P321" s="29"/>
      <c r="Q321" s="15"/>
      <c r="R321" s="17"/>
      <c r="S321" s="14"/>
      <c r="T321" s="18"/>
      <c r="U321" s="18"/>
      <c r="V321" s="14"/>
      <c r="W321" s="29"/>
      <c r="X321" s="29"/>
    </row>
    <row r="322" spans="1:24" hidden="1">
      <c r="D322" s="29"/>
      <c r="E322" s="29"/>
      <c r="F322" s="15"/>
      <c r="G322" s="15"/>
      <c r="H322" s="15"/>
      <c r="I322" s="15"/>
      <c r="J322" s="15"/>
      <c r="K322" s="30"/>
      <c r="L322" s="29"/>
      <c r="M322" s="29"/>
      <c r="N322" s="29"/>
      <c r="O322" s="29"/>
      <c r="P322" s="29"/>
      <c r="Q322" s="15"/>
      <c r="R322" s="17"/>
      <c r="S322" s="14"/>
      <c r="T322" s="18"/>
      <c r="U322" s="18"/>
      <c r="V322" s="14"/>
      <c r="W322" s="29"/>
      <c r="X322" s="29"/>
    </row>
    <row r="323" spans="1:24" hidden="1">
      <c r="D323" s="29"/>
      <c r="E323" s="29"/>
      <c r="F323" s="15"/>
      <c r="G323" s="15"/>
      <c r="H323" s="15"/>
      <c r="I323" s="15"/>
      <c r="J323" s="15"/>
      <c r="K323" s="30"/>
      <c r="L323" s="29"/>
      <c r="M323" s="29"/>
      <c r="N323" s="29"/>
      <c r="O323" s="29"/>
      <c r="P323" s="29"/>
      <c r="Q323" s="15"/>
      <c r="R323" s="17"/>
      <c r="S323" s="14"/>
      <c r="T323" s="18"/>
      <c r="U323" s="18"/>
      <c r="V323" s="14"/>
      <c r="W323" s="29"/>
      <c r="X323" s="29"/>
    </row>
    <row r="324" spans="1:24" hidden="1">
      <c r="A324" s="14"/>
      <c r="B324" s="14"/>
      <c r="C324" s="14"/>
      <c r="D324" s="29"/>
      <c r="E324" s="29"/>
      <c r="F324" s="15"/>
      <c r="G324" s="15"/>
      <c r="H324" s="15"/>
      <c r="I324" s="15"/>
      <c r="J324" s="15"/>
      <c r="K324" s="30"/>
      <c r="L324" s="29"/>
      <c r="M324" s="29"/>
      <c r="N324" s="29"/>
      <c r="O324" s="29"/>
      <c r="P324" s="29"/>
      <c r="Q324" s="15"/>
      <c r="R324" s="17"/>
      <c r="S324" s="14"/>
      <c r="T324" s="18"/>
      <c r="U324" s="18"/>
      <c r="V324" s="14"/>
      <c r="W324" s="29"/>
      <c r="X324" s="29"/>
    </row>
    <row r="325" spans="1:24" hidden="1">
      <c r="D325" s="29"/>
      <c r="E325" s="29"/>
      <c r="F325" s="15"/>
      <c r="G325" s="15"/>
      <c r="H325" s="15"/>
      <c r="I325" s="15"/>
      <c r="J325" s="15"/>
      <c r="K325" s="30"/>
      <c r="L325" s="29"/>
      <c r="M325" s="29"/>
      <c r="N325" s="29"/>
      <c r="O325" s="29"/>
      <c r="P325" s="29"/>
      <c r="Q325" s="15"/>
      <c r="R325" s="17"/>
      <c r="S325" s="14"/>
      <c r="T325" s="18"/>
      <c r="U325" s="18"/>
      <c r="V325" s="14"/>
      <c r="W325" s="29"/>
      <c r="X325" s="29"/>
    </row>
    <row r="326" spans="1:24" hidden="1">
      <c r="D326" s="29"/>
      <c r="E326" s="29"/>
      <c r="F326" s="15"/>
      <c r="G326" s="15"/>
      <c r="H326" s="15"/>
      <c r="I326" s="15"/>
      <c r="J326" s="15"/>
      <c r="K326" s="30"/>
      <c r="L326" s="29"/>
      <c r="M326" s="29"/>
      <c r="N326" s="29"/>
      <c r="O326" s="29"/>
      <c r="P326" s="29"/>
      <c r="Q326" s="15"/>
      <c r="R326" s="17"/>
      <c r="S326" s="14"/>
      <c r="T326" s="18"/>
      <c r="U326" s="18"/>
      <c r="V326" s="14"/>
      <c r="W326" s="29"/>
      <c r="X326" s="29"/>
    </row>
    <row r="327" spans="1:24" hidden="1">
      <c r="A327" s="14"/>
      <c r="B327" s="14"/>
      <c r="C327" s="14"/>
      <c r="D327" s="29"/>
      <c r="E327" s="29"/>
      <c r="F327" s="15"/>
      <c r="G327" s="15"/>
      <c r="H327" s="15"/>
      <c r="I327" s="15"/>
      <c r="J327" s="15"/>
      <c r="K327" s="30"/>
      <c r="L327" s="29"/>
      <c r="M327" s="29"/>
      <c r="N327" s="29"/>
      <c r="O327" s="29"/>
      <c r="P327" s="29"/>
      <c r="Q327" s="15"/>
      <c r="R327" s="17"/>
      <c r="S327" s="14"/>
      <c r="T327" s="18"/>
      <c r="U327" s="18"/>
      <c r="V327" s="14"/>
      <c r="W327" s="29"/>
      <c r="X327" s="29"/>
    </row>
    <row r="328" spans="1:24" hidden="1">
      <c r="D328" s="29"/>
      <c r="E328" s="29"/>
      <c r="F328" s="15"/>
      <c r="G328" s="15"/>
      <c r="H328" s="15"/>
      <c r="I328" s="15"/>
      <c r="J328" s="15"/>
      <c r="K328" s="30"/>
      <c r="L328" s="29"/>
      <c r="M328" s="29"/>
      <c r="N328" s="29"/>
      <c r="O328" s="29"/>
      <c r="P328" s="29"/>
      <c r="Q328" s="15"/>
      <c r="R328" s="17"/>
      <c r="S328" s="14"/>
      <c r="T328" s="18"/>
      <c r="U328" s="18"/>
      <c r="V328" s="14"/>
      <c r="W328" s="29"/>
      <c r="X328" s="29"/>
    </row>
    <row r="329" spans="1:24" hidden="1">
      <c r="D329" s="29"/>
      <c r="E329" s="29"/>
      <c r="F329" s="15"/>
      <c r="G329" s="15"/>
      <c r="H329" s="15"/>
      <c r="I329" s="15"/>
      <c r="J329" s="15"/>
      <c r="K329" s="30"/>
      <c r="L329" s="29"/>
      <c r="M329" s="29"/>
      <c r="N329" s="29"/>
      <c r="O329" s="29"/>
      <c r="P329" s="29"/>
      <c r="Q329" s="15"/>
      <c r="R329" s="17"/>
      <c r="S329" s="14"/>
      <c r="T329" s="18"/>
      <c r="U329" s="18"/>
      <c r="V329" s="14"/>
      <c r="W329" s="29"/>
      <c r="X329" s="29"/>
    </row>
    <row r="330" spans="1:24" hidden="1">
      <c r="D330" s="29"/>
      <c r="E330" s="29"/>
      <c r="F330" s="15"/>
      <c r="G330" s="15"/>
      <c r="H330" s="15"/>
      <c r="I330" s="15"/>
      <c r="J330" s="15"/>
      <c r="K330" s="30"/>
      <c r="L330" s="29"/>
      <c r="M330" s="29"/>
      <c r="N330" s="29"/>
      <c r="O330" s="29"/>
      <c r="P330" s="29"/>
      <c r="Q330" s="15"/>
      <c r="R330" s="17"/>
      <c r="S330" s="14"/>
      <c r="T330" s="18"/>
      <c r="U330" s="18"/>
      <c r="V330" s="14"/>
      <c r="W330" s="29"/>
      <c r="X330" s="29"/>
    </row>
    <row r="331" spans="1:24" hidden="1">
      <c r="D331" s="29"/>
      <c r="E331" s="29"/>
      <c r="F331" s="15"/>
      <c r="G331" s="15"/>
      <c r="H331" s="15"/>
      <c r="I331" s="15"/>
      <c r="J331" s="15"/>
      <c r="K331" s="30"/>
      <c r="L331" s="29"/>
      <c r="M331" s="29"/>
      <c r="N331" s="29"/>
      <c r="O331" s="29"/>
      <c r="P331" s="29"/>
      <c r="Q331" s="15"/>
      <c r="R331" s="17"/>
      <c r="S331" s="14"/>
      <c r="T331" s="18"/>
      <c r="U331" s="18"/>
      <c r="V331" s="14"/>
      <c r="W331" s="29"/>
      <c r="X331" s="29"/>
    </row>
    <row r="332" spans="1:24" hidden="1">
      <c r="D332" s="29"/>
      <c r="E332" s="29"/>
      <c r="F332" s="15"/>
      <c r="G332" s="15"/>
      <c r="H332" s="15"/>
      <c r="I332" s="15"/>
      <c r="J332" s="15"/>
      <c r="K332" s="30"/>
      <c r="L332" s="29"/>
      <c r="M332" s="29"/>
      <c r="N332" s="29"/>
      <c r="O332" s="29"/>
      <c r="P332" s="29"/>
      <c r="Q332" s="15"/>
      <c r="R332" s="17"/>
      <c r="S332" s="14"/>
      <c r="T332" s="18"/>
      <c r="U332" s="18"/>
      <c r="V332" s="14"/>
      <c r="W332" s="29"/>
      <c r="X332" s="29"/>
    </row>
    <row r="333" spans="1:24" hidden="1">
      <c r="D333" s="29"/>
      <c r="E333" s="29"/>
      <c r="F333" s="15"/>
      <c r="G333" s="15"/>
      <c r="H333" s="15"/>
      <c r="I333" s="15"/>
      <c r="J333" s="15"/>
      <c r="K333" s="30"/>
      <c r="L333" s="29"/>
      <c r="M333" s="29"/>
      <c r="N333" s="29"/>
      <c r="O333" s="29"/>
      <c r="P333" s="29"/>
      <c r="Q333" s="15"/>
      <c r="R333" s="17"/>
      <c r="S333" s="14"/>
      <c r="T333" s="18"/>
      <c r="U333" s="18"/>
      <c r="V333" s="14"/>
      <c r="W333" s="29"/>
      <c r="X333" s="29"/>
    </row>
    <row r="334" spans="1:24" hidden="1">
      <c r="A334" s="14"/>
      <c r="B334" s="14"/>
      <c r="C334" s="14"/>
      <c r="D334" s="29"/>
      <c r="E334" s="29"/>
      <c r="F334" s="15"/>
      <c r="G334" s="15"/>
      <c r="H334" s="15"/>
      <c r="I334" s="15"/>
      <c r="J334" s="15"/>
      <c r="K334" s="30"/>
      <c r="L334" s="29"/>
      <c r="M334" s="29"/>
      <c r="N334" s="29"/>
      <c r="O334" s="29"/>
      <c r="P334" s="29"/>
      <c r="Q334" s="15"/>
      <c r="R334" s="17"/>
      <c r="S334" s="14"/>
      <c r="T334" s="18"/>
      <c r="U334" s="18"/>
      <c r="V334" s="14"/>
      <c r="W334" s="29"/>
      <c r="X334" s="29"/>
    </row>
    <row r="335" spans="1:24" hidden="1">
      <c r="D335" s="29"/>
      <c r="E335" s="29"/>
      <c r="F335" s="15"/>
      <c r="G335" s="15"/>
      <c r="H335" s="15"/>
      <c r="I335" s="15"/>
      <c r="J335" s="15"/>
      <c r="K335" s="30"/>
      <c r="L335" s="29"/>
      <c r="M335" s="29"/>
      <c r="N335" s="29"/>
      <c r="O335" s="29"/>
      <c r="P335" s="29"/>
      <c r="Q335" s="15"/>
      <c r="R335" s="17"/>
      <c r="S335" s="14"/>
      <c r="T335" s="18"/>
      <c r="U335" s="18"/>
      <c r="V335" s="14"/>
      <c r="W335" s="29"/>
      <c r="X335" s="29"/>
    </row>
    <row r="336" spans="1:24" hidden="1">
      <c r="A336" s="14"/>
      <c r="B336" s="14"/>
      <c r="C336" s="14"/>
      <c r="D336" s="29"/>
      <c r="E336" s="29"/>
      <c r="F336" s="15"/>
      <c r="G336" s="15"/>
      <c r="H336" s="15"/>
      <c r="I336" s="15"/>
      <c r="J336" s="15"/>
      <c r="K336" s="30"/>
      <c r="L336" s="29"/>
      <c r="M336" s="29"/>
      <c r="N336" s="29"/>
      <c r="O336" s="29"/>
      <c r="P336" s="29"/>
      <c r="Q336" s="15"/>
      <c r="R336" s="17"/>
      <c r="S336" s="14"/>
      <c r="T336" s="18"/>
      <c r="U336" s="18"/>
      <c r="V336" s="14"/>
      <c r="W336" s="29"/>
      <c r="X336" s="29"/>
    </row>
    <row r="337" spans="1:24" hidden="1">
      <c r="D337" s="29"/>
      <c r="E337" s="29"/>
      <c r="F337" s="15"/>
      <c r="G337" s="15"/>
      <c r="H337" s="15"/>
      <c r="I337" s="15"/>
      <c r="J337" s="15"/>
      <c r="K337" s="30"/>
      <c r="L337" s="29"/>
      <c r="M337" s="29"/>
      <c r="N337" s="29"/>
      <c r="O337" s="29"/>
      <c r="P337" s="29"/>
      <c r="Q337" s="15"/>
      <c r="R337" s="17"/>
      <c r="S337" s="14"/>
      <c r="T337" s="18"/>
      <c r="U337" s="18"/>
      <c r="V337" s="14"/>
      <c r="W337" s="29"/>
      <c r="X337" s="29"/>
    </row>
    <row r="338" spans="1:24" hidden="1">
      <c r="D338" s="29"/>
      <c r="E338" s="29"/>
      <c r="F338" s="15"/>
      <c r="G338" s="15"/>
      <c r="H338" s="15"/>
      <c r="I338" s="15"/>
      <c r="J338" s="15"/>
      <c r="K338" s="30"/>
      <c r="L338" s="29"/>
      <c r="M338" s="29"/>
      <c r="N338" s="29"/>
      <c r="O338" s="29"/>
      <c r="P338" s="29"/>
      <c r="Q338" s="15"/>
      <c r="R338" s="17"/>
      <c r="S338" s="14"/>
      <c r="T338" s="18"/>
      <c r="U338" s="18"/>
      <c r="V338" s="14"/>
      <c r="W338" s="29"/>
      <c r="X338" s="29"/>
    </row>
    <row r="339" spans="1:24" hidden="1">
      <c r="D339" s="29"/>
      <c r="E339" s="29"/>
      <c r="F339" s="15"/>
      <c r="G339" s="15"/>
      <c r="H339" s="15"/>
      <c r="I339" s="15"/>
      <c r="J339" s="15"/>
      <c r="K339" s="30"/>
      <c r="L339" s="29"/>
      <c r="M339" s="29"/>
      <c r="N339" s="29"/>
      <c r="O339" s="29"/>
      <c r="P339" s="29"/>
      <c r="Q339" s="15"/>
      <c r="R339" s="17"/>
      <c r="S339" s="14"/>
      <c r="T339" s="18"/>
      <c r="U339" s="18"/>
      <c r="V339" s="14"/>
      <c r="W339" s="29"/>
      <c r="X339" s="29"/>
    </row>
    <row r="340" spans="1:24" hidden="1">
      <c r="D340" s="29"/>
      <c r="E340" s="29"/>
      <c r="F340" s="15"/>
      <c r="G340" s="15"/>
      <c r="H340" s="15"/>
      <c r="I340" s="15"/>
      <c r="J340" s="15"/>
      <c r="K340" s="30"/>
      <c r="L340" s="29"/>
      <c r="M340" s="29"/>
      <c r="N340" s="29"/>
      <c r="O340" s="29"/>
      <c r="P340" s="29"/>
      <c r="Q340" s="15"/>
      <c r="R340" s="17"/>
      <c r="S340" s="14"/>
      <c r="T340" s="18"/>
      <c r="U340" s="18"/>
      <c r="V340" s="14"/>
      <c r="W340" s="29"/>
      <c r="X340" s="29"/>
    </row>
    <row r="341" spans="1:24" hidden="1">
      <c r="D341" s="29"/>
      <c r="E341" s="29"/>
      <c r="F341" s="15"/>
      <c r="G341" s="15"/>
      <c r="H341" s="15"/>
      <c r="I341" s="15"/>
      <c r="J341" s="15"/>
      <c r="K341" s="30"/>
      <c r="L341" s="29"/>
      <c r="M341" s="29"/>
      <c r="N341" s="29"/>
      <c r="O341" s="29"/>
      <c r="P341" s="29"/>
      <c r="Q341" s="15"/>
      <c r="R341" s="17"/>
      <c r="S341" s="14"/>
      <c r="T341" s="18"/>
      <c r="U341" s="18"/>
      <c r="V341" s="14"/>
      <c r="W341" s="29"/>
      <c r="X341" s="29"/>
    </row>
    <row r="342" spans="1:24" hidden="1">
      <c r="D342" s="29"/>
      <c r="E342" s="29"/>
      <c r="F342" s="15"/>
      <c r="G342" s="15"/>
      <c r="H342" s="15"/>
      <c r="I342" s="15"/>
      <c r="J342" s="15"/>
      <c r="K342" s="30"/>
      <c r="L342" s="29"/>
      <c r="M342" s="29"/>
      <c r="N342" s="29"/>
      <c r="O342" s="29"/>
      <c r="P342" s="29"/>
      <c r="Q342" s="15"/>
      <c r="R342" s="17"/>
      <c r="S342" s="14"/>
      <c r="T342" s="18"/>
      <c r="U342" s="18"/>
      <c r="V342" s="14"/>
      <c r="W342" s="29"/>
      <c r="X342" s="29"/>
    </row>
    <row r="343" spans="1:24" hidden="1">
      <c r="D343" s="29"/>
      <c r="E343" s="29"/>
      <c r="F343" s="15"/>
      <c r="G343" s="15"/>
      <c r="H343" s="15"/>
      <c r="I343" s="15"/>
      <c r="J343" s="15"/>
      <c r="K343" s="30"/>
      <c r="L343" s="29"/>
      <c r="M343" s="29"/>
      <c r="N343" s="29"/>
      <c r="O343" s="29"/>
      <c r="P343" s="29"/>
      <c r="Q343" s="15"/>
      <c r="R343" s="17"/>
      <c r="S343" s="14"/>
      <c r="T343" s="18"/>
      <c r="U343" s="18"/>
      <c r="V343" s="14"/>
      <c r="W343" s="29"/>
      <c r="X343" s="29"/>
    </row>
    <row r="344" spans="1:24" hidden="1">
      <c r="A344" s="14"/>
      <c r="B344" s="14"/>
      <c r="C344" s="14"/>
      <c r="D344" s="29"/>
      <c r="E344" s="29"/>
      <c r="F344" s="15"/>
      <c r="G344" s="15"/>
      <c r="H344" s="15"/>
      <c r="I344" s="15"/>
      <c r="J344" s="15"/>
      <c r="K344" s="30"/>
      <c r="L344" s="29"/>
      <c r="M344" s="29"/>
      <c r="N344" s="29"/>
      <c r="O344" s="29"/>
      <c r="P344" s="29"/>
      <c r="Q344" s="15"/>
      <c r="R344" s="17"/>
      <c r="S344" s="14"/>
      <c r="T344" s="18"/>
      <c r="U344" s="18"/>
      <c r="V344" s="14"/>
      <c r="W344" s="29"/>
      <c r="X344" s="29"/>
    </row>
    <row r="345" spans="1:24" hidden="1">
      <c r="D345" s="29"/>
      <c r="E345" s="29"/>
      <c r="F345" s="15"/>
      <c r="G345" s="15"/>
      <c r="H345" s="15"/>
      <c r="I345" s="15"/>
      <c r="J345" s="15"/>
      <c r="K345" s="30"/>
      <c r="L345" s="29"/>
      <c r="M345" s="29"/>
      <c r="N345" s="29"/>
      <c r="O345" s="29"/>
      <c r="P345" s="29"/>
      <c r="Q345" s="15"/>
      <c r="R345" s="17"/>
      <c r="S345" s="14"/>
      <c r="T345" s="18"/>
      <c r="U345" s="18"/>
      <c r="V345" s="14"/>
      <c r="W345" s="29"/>
      <c r="X345" s="29"/>
    </row>
    <row r="346" spans="1:24" hidden="1">
      <c r="D346" s="29"/>
      <c r="E346" s="29"/>
      <c r="F346" s="15"/>
      <c r="G346" s="15"/>
      <c r="H346" s="15"/>
      <c r="I346" s="15"/>
      <c r="J346" s="15"/>
      <c r="K346" s="30"/>
      <c r="L346" s="29"/>
      <c r="M346" s="29"/>
      <c r="N346" s="29"/>
      <c r="O346" s="29"/>
      <c r="P346" s="29"/>
      <c r="Q346" s="15"/>
      <c r="R346" s="17"/>
      <c r="S346" s="14"/>
      <c r="T346" s="18"/>
      <c r="U346" s="18"/>
      <c r="V346" s="14"/>
      <c r="W346" s="29"/>
      <c r="X346" s="29"/>
    </row>
    <row r="347" spans="1:24" hidden="1">
      <c r="D347" s="29"/>
      <c r="E347" s="29"/>
      <c r="F347" s="15"/>
      <c r="G347" s="15"/>
      <c r="H347" s="15"/>
      <c r="I347" s="15"/>
      <c r="J347" s="15"/>
      <c r="K347" s="30"/>
      <c r="L347" s="29"/>
      <c r="M347" s="29"/>
      <c r="N347" s="29"/>
      <c r="O347" s="29"/>
      <c r="P347" s="29"/>
      <c r="Q347" s="15"/>
      <c r="R347" s="17"/>
      <c r="S347" s="14"/>
      <c r="T347" s="18"/>
      <c r="U347" s="18"/>
      <c r="V347" s="14"/>
      <c r="W347" s="29"/>
      <c r="X347" s="29"/>
    </row>
    <row r="348" spans="1:24" hidden="1">
      <c r="D348" s="29"/>
      <c r="E348" s="29"/>
      <c r="F348" s="15"/>
      <c r="G348" s="15"/>
      <c r="H348" s="15"/>
      <c r="I348" s="15"/>
      <c r="J348" s="15"/>
      <c r="K348" s="30"/>
      <c r="L348" s="29"/>
      <c r="M348" s="29"/>
      <c r="N348" s="29"/>
      <c r="O348" s="29"/>
      <c r="P348" s="29"/>
      <c r="Q348" s="15"/>
      <c r="R348" s="17"/>
      <c r="S348" s="14"/>
      <c r="T348" s="18"/>
      <c r="U348" s="18"/>
      <c r="V348" s="14"/>
      <c r="W348" s="29"/>
      <c r="X348" s="29"/>
    </row>
    <row r="349" spans="1:24" hidden="1">
      <c r="A349" s="14"/>
      <c r="B349" s="14"/>
      <c r="C349" s="14"/>
      <c r="D349" s="29"/>
      <c r="E349" s="29"/>
      <c r="F349" s="15"/>
      <c r="G349" s="15"/>
      <c r="H349" s="15"/>
      <c r="I349" s="15"/>
      <c r="J349" s="15"/>
      <c r="K349" s="30"/>
      <c r="L349" s="29"/>
      <c r="M349" s="29"/>
      <c r="N349" s="29"/>
      <c r="O349" s="29"/>
      <c r="P349" s="29"/>
      <c r="Q349" s="15"/>
      <c r="R349" s="17"/>
      <c r="S349" s="14"/>
      <c r="T349" s="18"/>
      <c r="U349" s="18"/>
      <c r="V349" s="14"/>
      <c r="W349" s="29"/>
      <c r="X349" s="29"/>
    </row>
    <row r="350" spans="1:24" hidden="1">
      <c r="D350" s="29"/>
      <c r="E350" s="29"/>
      <c r="F350" s="15"/>
      <c r="G350" s="15"/>
      <c r="H350" s="15"/>
      <c r="I350" s="15"/>
      <c r="J350" s="15"/>
      <c r="K350" s="30"/>
      <c r="L350" s="29"/>
      <c r="M350" s="29"/>
      <c r="N350" s="29"/>
      <c r="O350" s="29"/>
      <c r="P350" s="29"/>
      <c r="Q350" s="15"/>
      <c r="R350" s="17"/>
      <c r="S350" s="14"/>
      <c r="T350" s="18"/>
      <c r="U350" s="18"/>
      <c r="V350" s="14"/>
      <c r="W350" s="29"/>
      <c r="X350" s="29"/>
    </row>
    <row r="351" spans="1:24" hidden="1">
      <c r="D351" s="29"/>
      <c r="E351" s="29"/>
      <c r="F351" s="15"/>
      <c r="G351" s="15"/>
      <c r="H351" s="15"/>
      <c r="I351" s="15"/>
      <c r="J351" s="15"/>
      <c r="K351" s="30"/>
      <c r="L351" s="29"/>
      <c r="M351" s="29"/>
      <c r="N351" s="29"/>
      <c r="O351" s="29"/>
      <c r="P351" s="29"/>
      <c r="Q351" s="15"/>
      <c r="R351" s="17"/>
      <c r="S351" s="14"/>
      <c r="T351" s="18"/>
      <c r="U351" s="18"/>
      <c r="V351" s="14"/>
      <c r="W351" s="29"/>
      <c r="X351" s="29"/>
    </row>
    <row r="352" spans="1:24" hidden="1">
      <c r="A352" s="14"/>
      <c r="B352" s="14"/>
      <c r="C352" s="14"/>
      <c r="D352" s="29"/>
      <c r="E352" s="29"/>
      <c r="F352" s="15"/>
      <c r="G352" s="15"/>
      <c r="H352" s="15"/>
      <c r="I352" s="15"/>
      <c r="J352" s="15"/>
      <c r="K352" s="30"/>
      <c r="L352" s="29"/>
      <c r="M352" s="29"/>
      <c r="N352" s="29"/>
      <c r="O352" s="29"/>
      <c r="P352" s="29"/>
      <c r="Q352" s="15"/>
      <c r="R352" s="17"/>
      <c r="S352" s="14"/>
      <c r="T352" s="18"/>
      <c r="U352" s="18"/>
      <c r="V352" s="14"/>
      <c r="W352" s="29"/>
      <c r="X352" s="29"/>
    </row>
    <row r="353" spans="1:24" hidden="1">
      <c r="D353" s="29"/>
      <c r="E353" s="29"/>
      <c r="F353" s="15"/>
      <c r="G353" s="15"/>
      <c r="H353" s="15"/>
      <c r="I353" s="15"/>
      <c r="J353" s="15"/>
      <c r="K353" s="30"/>
      <c r="L353" s="29"/>
      <c r="M353" s="29"/>
      <c r="N353" s="29"/>
      <c r="O353" s="29"/>
      <c r="P353" s="29"/>
      <c r="Q353" s="15"/>
      <c r="R353" s="17"/>
      <c r="S353" s="14"/>
      <c r="T353" s="18"/>
      <c r="U353" s="18"/>
      <c r="V353" s="14"/>
      <c r="W353" s="29"/>
      <c r="X353" s="29"/>
    </row>
    <row r="354" spans="1:24" hidden="1">
      <c r="D354" s="29"/>
      <c r="E354" s="29"/>
      <c r="F354" s="15"/>
      <c r="G354" s="15"/>
      <c r="H354" s="15"/>
      <c r="I354" s="15"/>
      <c r="J354" s="15"/>
      <c r="K354" s="30"/>
      <c r="L354" s="29"/>
      <c r="M354" s="29"/>
      <c r="N354" s="29"/>
      <c r="O354" s="29"/>
      <c r="P354" s="29"/>
      <c r="Q354" s="15"/>
      <c r="R354" s="17"/>
      <c r="S354" s="14"/>
      <c r="T354" s="18"/>
      <c r="U354" s="18"/>
      <c r="V354" s="14"/>
      <c r="W354" s="29"/>
      <c r="X354" s="29"/>
    </row>
    <row r="355" spans="1:24" hidden="1">
      <c r="D355" s="29"/>
      <c r="E355" s="29"/>
      <c r="F355" s="15"/>
      <c r="G355" s="15"/>
      <c r="H355" s="15"/>
      <c r="I355" s="15"/>
      <c r="J355" s="15"/>
      <c r="K355" s="30"/>
      <c r="L355" s="29"/>
      <c r="M355" s="29"/>
      <c r="N355" s="29"/>
      <c r="O355" s="29"/>
      <c r="P355" s="29"/>
      <c r="Q355" s="15"/>
      <c r="R355" s="17"/>
      <c r="S355" s="14"/>
      <c r="T355" s="18"/>
      <c r="U355" s="18"/>
      <c r="V355" s="14"/>
      <c r="W355" s="29"/>
      <c r="X355" s="29"/>
    </row>
    <row r="356" spans="1:24" hidden="1">
      <c r="A356" s="14"/>
      <c r="B356" s="14"/>
      <c r="C356" s="14"/>
      <c r="D356" s="29"/>
      <c r="E356" s="29"/>
      <c r="F356" s="15"/>
      <c r="G356" s="15"/>
      <c r="H356" s="15"/>
      <c r="I356" s="15"/>
      <c r="J356" s="15"/>
      <c r="K356" s="30"/>
      <c r="L356" s="29"/>
      <c r="M356" s="29"/>
      <c r="N356" s="29"/>
      <c r="O356" s="29"/>
      <c r="P356" s="29"/>
      <c r="Q356" s="15"/>
      <c r="R356" s="17"/>
      <c r="S356" s="14"/>
      <c r="T356" s="18"/>
      <c r="U356" s="18"/>
      <c r="V356" s="14"/>
      <c r="W356" s="29"/>
      <c r="X356" s="29"/>
    </row>
    <row r="357" spans="1:24" hidden="1">
      <c r="A357" s="14"/>
      <c r="B357" s="14"/>
      <c r="C357" s="14"/>
      <c r="D357" s="29"/>
      <c r="E357" s="29"/>
      <c r="F357" s="15"/>
      <c r="G357" s="15"/>
      <c r="H357" s="15"/>
      <c r="I357" s="15"/>
      <c r="J357" s="15"/>
      <c r="K357" s="30"/>
      <c r="L357" s="29"/>
      <c r="M357" s="29"/>
      <c r="N357" s="29"/>
      <c r="O357" s="29"/>
      <c r="P357" s="29"/>
      <c r="Q357" s="15"/>
      <c r="R357" s="17"/>
      <c r="S357" s="14"/>
      <c r="T357" s="18"/>
      <c r="U357" s="18"/>
      <c r="V357" s="14"/>
      <c r="W357" s="29"/>
      <c r="X357" s="29"/>
    </row>
    <row r="358" spans="1:24" hidden="1">
      <c r="D358" s="29"/>
      <c r="E358" s="29"/>
      <c r="F358" s="15"/>
      <c r="G358" s="15"/>
      <c r="H358" s="15"/>
      <c r="I358" s="15"/>
      <c r="J358" s="15"/>
      <c r="K358" s="30"/>
      <c r="L358" s="29"/>
      <c r="M358" s="29"/>
      <c r="N358" s="29"/>
      <c r="O358" s="29"/>
      <c r="P358" s="29"/>
      <c r="Q358" s="15"/>
      <c r="R358" s="17"/>
      <c r="S358" s="14"/>
      <c r="T358" s="18"/>
      <c r="U358" s="18"/>
      <c r="V358" s="14"/>
      <c r="W358" s="29"/>
      <c r="X358" s="29"/>
    </row>
    <row r="359" spans="1:24" hidden="1">
      <c r="D359" s="29"/>
      <c r="E359" s="29"/>
      <c r="F359" s="15"/>
      <c r="G359" s="15"/>
      <c r="H359" s="15"/>
      <c r="I359" s="15"/>
      <c r="J359" s="15"/>
      <c r="K359" s="30"/>
      <c r="L359" s="29"/>
      <c r="M359" s="29"/>
      <c r="N359" s="29"/>
      <c r="O359" s="29"/>
      <c r="P359" s="29"/>
      <c r="Q359" s="15"/>
      <c r="R359" s="17"/>
      <c r="S359" s="14"/>
      <c r="T359" s="18"/>
      <c r="U359" s="18"/>
      <c r="V359" s="14"/>
      <c r="W359" s="29"/>
      <c r="X359" s="29"/>
    </row>
    <row r="360" spans="1:24" hidden="1">
      <c r="D360" s="29"/>
      <c r="E360" s="29"/>
      <c r="F360" s="15"/>
      <c r="G360" s="15"/>
      <c r="H360" s="15"/>
      <c r="I360" s="15"/>
      <c r="J360" s="15"/>
      <c r="K360" s="30"/>
      <c r="L360" s="29"/>
      <c r="M360" s="29"/>
      <c r="N360" s="29"/>
      <c r="O360" s="29"/>
      <c r="P360" s="29"/>
      <c r="Q360" s="15"/>
      <c r="R360" s="17"/>
      <c r="S360" s="14"/>
      <c r="T360" s="18"/>
      <c r="U360" s="18"/>
      <c r="V360" s="14"/>
      <c r="W360" s="29"/>
      <c r="X360" s="29"/>
    </row>
    <row r="361" spans="1:24" hidden="1">
      <c r="D361" s="29"/>
      <c r="E361" s="29"/>
      <c r="F361" s="15"/>
      <c r="G361" s="15"/>
      <c r="H361" s="15"/>
      <c r="I361" s="15"/>
      <c r="J361" s="15"/>
      <c r="K361" s="30"/>
      <c r="L361" s="29"/>
      <c r="M361" s="29"/>
      <c r="N361" s="29"/>
      <c r="O361" s="29"/>
      <c r="P361" s="29"/>
      <c r="Q361" s="15"/>
      <c r="R361" s="17"/>
      <c r="S361" s="14"/>
      <c r="T361" s="18"/>
      <c r="U361" s="18"/>
      <c r="V361" s="14"/>
      <c r="W361" s="29"/>
      <c r="X361" s="29"/>
    </row>
    <row r="362" spans="1:24" hidden="1">
      <c r="D362" s="29"/>
      <c r="E362" s="29"/>
      <c r="F362" s="15"/>
      <c r="G362" s="15"/>
      <c r="H362" s="15"/>
      <c r="I362" s="15"/>
      <c r="J362" s="15"/>
      <c r="K362" s="30"/>
      <c r="L362" s="29"/>
      <c r="M362" s="29"/>
      <c r="N362" s="29"/>
      <c r="O362" s="29"/>
      <c r="P362" s="29"/>
      <c r="Q362" s="15"/>
      <c r="R362" s="17"/>
      <c r="S362" s="14"/>
      <c r="T362" s="18"/>
      <c r="U362" s="18"/>
      <c r="V362" s="14"/>
      <c r="W362" s="29"/>
      <c r="X362" s="29"/>
    </row>
    <row r="363" spans="1:24" hidden="1">
      <c r="D363" s="29"/>
      <c r="E363" s="29"/>
      <c r="F363" s="15"/>
      <c r="G363" s="15"/>
      <c r="H363" s="15"/>
      <c r="I363" s="15"/>
      <c r="J363" s="15"/>
      <c r="K363" s="30"/>
      <c r="L363" s="29"/>
      <c r="M363" s="29"/>
      <c r="N363" s="29"/>
      <c r="O363" s="29"/>
      <c r="P363" s="29"/>
      <c r="Q363" s="15"/>
      <c r="R363" s="17"/>
      <c r="S363" s="14"/>
      <c r="T363" s="18"/>
      <c r="U363" s="18"/>
      <c r="V363" s="14"/>
      <c r="W363" s="29"/>
      <c r="X363" s="29"/>
    </row>
    <row r="364" spans="1:24" hidden="1">
      <c r="A364" s="14"/>
      <c r="B364" s="14"/>
      <c r="C364" s="14"/>
      <c r="D364" s="29"/>
      <c r="E364" s="29"/>
      <c r="F364" s="15"/>
      <c r="G364" s="15"/>
      <c r="H364" s="15"/>
      <c r="I364" s="15"/>
      <c r="J364" s="15"/>
      <c r="K364" s="30"/>
      <c r="L364" s="29"/>
      <c r="M364" s="29"/>
      <c r="N364" s="29"/>
      <c r="O364" s="29"/>
      <c r="P364" s="29"/>
      <c r="Q364" s="15"/>
      <c r="R364" s="17"/>
      <c r="S364" s="14"/>
      <c r="T364" s="18"/>
      <c r="U364" s="18"/>
      <c r="V364" s="14"/>
      <c r="W364" s="29"/>
      <c r="X364" s="29"/>
    </row>
    <row r="365" spans="1:24" hidden="1">
      <c r="D365" s="29"/>
      <c r="E365" s="29"/>
      <c r="F365" s="15"/>
      <c r="G365" s="15"/>
      <c r="H365" s="15"/>
      <c r="I365" s="15"/>
      <c r="J365" s="15"/>
      <c r="K365" s="30"/>
      <c r="L365" s="29"/>
      <c r="M365" s="29"/>
      <c r="N365" s="29"/>
      <c r="O365" s="29"/>
      <c r="P365" s="29"/>
      <c r="Q365" s="15"/>
      <c r="R365" s="17"/>
      <c r="S365" s="14"/>
      <c r="T365" s="18"/>
      <c r="U365" s="18"/>
      <c r="V365" s="14"/>
      <c r="W365" s="29"/>
      <c r="X365" s="29"/>
    </row>
    <row r="366" spans="1:24" hidden="1">
      <c r="D366" s="29"/>
      <c r="E366" s="29"/>
      <c r="F366" s="15"/>
      <c r="G366" s="15"/>
      <c r="H366" s="15"/>
      <c r="I366" s="15"/>
      <c r="J366" s="15"/>
      <c r="K366" s="30"/>
      <c r="L366" s="29"/>
      <c r="M366" s="29"/>
      <c r="N366" s="29"/>
      <c r="O366" s="29"/>
      <c r="P366" s="29"/>
      <c r="Q366" s="15"/>
      <c r="R366" s="17"/>
      <c r="S366" s="14"/>
      <c r="T366" s="18"/>
      <c r="U366" s="18"/>
      <c r="V366" s="14"/>
      <c r="W366" s="29"/>
      <c r="X366" s="29"/>
    </row>
    <row r="367" spans="1:24" hidden="1">
      <c r="A367" s="14"/>
      <c r="B367" s="14"/>
      <c r="C367" s="14"/>
      <c r="D367" s="29"/>
      <c r="E367" s="29"/>
      <c r="F367" s="15"/>
      <c r="G367" s="15"/>
      <c r="H367" s="15"/>
      <c r="I367" s="15"/>
      <c r="J367" s="15"/>
      <c r="K367" s="30"/>
      <c r="L367" s="29"/>
      <c r="M367" s="29"/>
      <c r="N367" s="29"/>
      <c r="O367" s="29"/>
      <c r="P367" s="29"/>
      <c r="Q367" s="15"/>
      <c r="R367" s="17"/>
      <c r="S367" s="14"/>
      <c r="T367" s="18"/>
      <c r="U367" s="18"/>
      <c r="V367" s="14"/>
      <c r="W367" s="29"/>
      <c r="X367" s="29"/>
    </row>
    <row r="368" spans="1:24" hidden="1">
      <c r="D368" s="29"/>
      <c r="E368" s="29"/>
      <c r="F368" s="15"/>
      <c r="G368" s="15"/>
      <c r="H368" s="15"/>
      <c r="I368" s="15"/>
      <c r="J368" s="15"/>
      <c r="K368" s="30"/>
      <c r="L368" s="29"/>
      <c r="M368" s="29"/>
      <c r="N368" s="29"/>
      <c r="O368" s="29"/>
      <c r="P368" s="29"/>
      <c r="Q368" s="15"/>
      <c r="R368" s="17"/>
      <c r="S368" s="14"/>
      <c r="T368" s="18"/>
      <c r="U368" s="18"/>
      <c r="V368" s="14"/>
      <c r="W368" s="29"/>
      <c r="X368" s="29"/>
    </row>
    <row r="369" spans="1:24" hidden="1">
      <c r="D369" s="29"/>
      <c r="E369" s="29"/>
      <c r="F369" s="15"/>
      <c r="G369" s="15"/>
      <c r="H369" s="15"/>
      <c r="I369" s="15"/>
      <c r="J369" s="15"/>
      <c r="K369" s="30"/>
      <c r="L369" s="29"/>
      <c r="M369" s="29"/>
      <c r="N369" s="29"/>
      <c r="O369" s="29"/>
      <c r="P369" s="29"/>
      <c r="Q369" s="15"/>
      <c r="R369" s="17"/>
      <c r="S369" s="14"/>
      <c r="T369" s="18"/>
      <c r="U369" s="18"/>
      <c r="V369" s="14"/>
      <c r="W369" s="29"/>
      <c r="X369" s="29"/>
    </row>
    <row r="370" spans="1:24" hidden="1">
      <c r="A370" s="14"/>
      <c r="B370" s="14"/>
      <c r="C370" s="14"/>
      <c r="D370" s="29"/>
      <c r="E370" s="29"/>
      <c r="F370" s="15"/>
      <c r="G370" s="15"/>
      <c r="H370" s="15"/>
      <c r="I370" s="15"/>
      <c r="J370" s="15"/>
      <c r="K370" s="30"/>
      <c r="L370" s="29"/>
      <c r="M370" s="29"/>
      <c r="N370" s="29"/>
      <c r="O370" s="29"/>
      <c r="P370" s="29"/>
      <c r="Q370" s="15"/>
      <c r="R370" s="17"/>
      <c r="S370" s="14"/>
      <c r="T370" s="18"/>
      <c r="U370" s="18"/>
      <c r="V370" s="14"/>
      <c r="W370" s="29"/>
      <c r="X370" s="29"/>
    </row>
    <row r="371" spans="1:24" hidden="1">
      <c r="D371" s="29"/>
      <c r="E371" s="29"/>
      <c r="F371" s="15"/>
      <c r="G371" s="15"/>
      <c r="H371" s="15"/>
      <c r="I371" s="15"/>
      <c r="J371" s="15"/>
      <c r="K371" s="30"/>
      <c r="L371" s="29"/>
      <c r="M371" s="29"/>
      <c r="N371" s="29"/>
      <c r="O371" s="29"/>
      <c r="P371" s="29"/>
      <c r="Q371" s="15"/>
      <c r="R371" s="17"/>
      <c r="S371" s="14"/>
      <c r="T371" s="18"/>
      <c r="U371" s="18"/>
      <c r="V371" s="14"/>
      <c r="W371" s="29"/>
      <c r="X371" s="29"/>
    </row>
    <row r="372" spans="1:24" hidden="1">
      <c r="D372" s="29"/>
      <c r="E372" s="29"/>
      <c r="F372" s="15"/>
      <c r="G372" s="15"/>
      <c r="H372" s="15"/>
      <c r="I372" s="15"/>
      <c r="J372" s="15"/>
      <c r="K372" s="30"/>
      <c r="L372" s="29"/>
      <c r="M372" s="29"/>
      <c r="N372" s="29"/>
      <c r="O372" s="29"/>
      <c r="P372" s="29"/>
      <c r="Q372" s="15"/>
      <c r="R372" s="17"/>
      <c r="S372" s="14"/>
      <c r="T372" s="18"/>
      <c r="U372" s="18"/>
      <c r="V372" s="14"/>
      <c r="W372" s="29"/>
      <c r="X372" s="29"/>
    </row>
    <row r="373" spans="1:24" hidden="1">
      <c r="D373" s="29"/>
      <c r="E373" s="29"/>
      <c r="F373" s="15"/>
      <c r="G373" s="15"/>
      <c r="H373" s="15"/>
      <c r="I373" s="15"/>
      <c r="J373" s="15"/>
      <c r="K373" s="30"/>
      <c r="L373" s="29"/>
      <c r="M373" s="29"/>
      <c r="N373" s="29"/>
      <c r="O373" s="29"/>
      <c r="P373" s="29"/>
      <c r="Q373" s="15"/>
      <c r="R373" s="17"/>
      <c r="S373" s="14"/>
      <c r="T373" s="18"/>
      <c r="U373" s="18"/>
      <c r="V373" s="14"/>
      <c r="W373" s="29"/>
      <c r="X373" s="29"/>
    </row>
    <row r="374" spans="1:24" hidden="1">
      <c r="D374" s="15"/>
      <c r="E374" s="15"/>
      <c r="F374" s="15"/>
      <c r="G374" s="15"/>
      <c r="H374" s="15"/>
      <c r="I374" s="15"/>
      <c r="J374" s="15"/>
      <c r="K374" s="30"/>
      <c r="L374" s="15"/>
      <c r="M374" s="15"/>
      <c r="N374" s="29"/>
      <c r="O374" s="29"/>
      <c r="P374" s="29"/>
      <c r="Q374" s="15"/>
      <c r="R374" s="17"/>
      <c r="S374" s="14"/>
      <c r="T374" s="18"/>
      <c r="U374" s="18"/>
      <c r="V374" s="14"/>
      <c r="W374" s="15"/>
      <c r="X374" s="15"/>
    </row>
    <row r="375" spans="1:24" hidden="1">
      <c r="D375" s="29"/>
      <c r="E375" s="29"/>
      <c r="F375" s="15"/>
      <c r="G375" s="15"/>
      <c r="H375" s="15"/>
      <c r="I375" s="15"/>
      <c r="J375" s="15"/>
      <c r="K375" s="30"/>
      <c r="L375" s="29"/>
      <c r="M375" s="29"/>
      <c r="N375" s="29"/>
      <c r="O375" s="29"/>
      <c r="P375" s="29"/>
      <c r="Q375" s="15"/>
      <c r="R375" s="17"/>
      <c r="S375" s="14"/>
      <c r="T375" s="18"/>
      <c r="U375" s="18"/>
      <c r="V375" s="14"/>
      <c r="W375" s="29"/>
      <c r="X375" s="29"/>
    </row>
    <row r="376" spans="1:24" hidden="1">
      <c r="A376" s="14"/>
      <c r="B376" s="14"/>
      <c r="C376" s="14"/>
      <c r="D376" s="29"/>
      <c r="E376" s="29"/>
      <c r="F376" s="15"/>
      <c r="G376" s="15"/>
      <c r="H376" s="15"/>
      <c r="I376" s="15"/>
      <c r="J376" s="15"/>
      <c r="K376" s="30"/>
      <c r="L376" s="29"/>
      <c r="M376" s="29"/>
      <c r="N376" s="29"/>
      <c r="O376" s="29"/>
      <c r="P376" s="29"/>
      <c r="Q376" s="15"/>
      <c r="R376" s="17"/>
      <c r="S376" s="14"/>
      <c r="T376" s="18"/>
      <c r="U376" s="18"/>
      <c r="V376" s="14"/>
      <c r="W376" s="29"/>
      <c r="X376" s="29"/>
    </row>
    <row r="377" spans="1:24" hidden="1">
      <c r="D377" s="29"/>
      <c r="E377" s="29"/>
      <c r="F377" s="15"/>
      <c r="G377" s="15"/>
      <c r="H377" s="15"/>
      <c r="I377" s="15"/>
      <c r="J377" s="15"/>
      <c r="K377" s="30"/>
      <c r="L377" s="29"/>
      <c r="M377" s="29"/>
      <c r="N377" s="29"/>
      <c r="O377" s="29"/>
      <c r="P377" s="29"/>
      <c r="Q377" s="15"/>
      <c r="R377" s="17"/>
      <c r="S377" s="14"/>
      <c r="T377" s="18"/>
      <c r="U377" s="18"/>
      <c r="V377" s="14"/>
      <c r="W377" s="29"/>
      <c r="X377" s="29"/>
    </row>
    <row r="378" spans="1:24" hidden="1">
      <c r="D378" s="29"/>
      <c r="E378" s="29"/>
      <c r="F378" s="15"/>
      <c r="G378" s="15"/>
      <c r="H378" s="15"/>
      <c r="I378" s="15"/>
      <c r="J378" s="15"/>
      <c r="K378" s="30"/>
      <c r="L378" s="29"/>
      <c r="M378" s="29"/>
      <c r="N378" s="29"/>
      <c r="O378" s="29"/>
      <c r="P378" s="29"/>
      <c r="Q378" s="15"/>
      <c r="R378" s="17"/>
      <c r="S378" s="14"/>
      <c r="T378" s="18"/>
      <c r="U378" s="18"/>
      <c r="V378" s="14"/>
      <c r="W378" s="29"/>
      <c r="X378" s="29"/>
    </row>
    <row r="379" spans="1:24" hidden="1">
      <c r="D379" s="29"/>
      <c r="E379" s="29"/>
      <c r="F379" s="15"/>
      <c r="G379" s="15"/>
      <c r="H379" s="15"/>
      <c r="I379" s="15"/>
      <c r="J379" s="15"/>
      <c r="K379" s="30"/>
      <c r="L379" s="29"/>
      <c r="M379" s="29"/>
      <c r="N379" s="29"/>
      <c r="O379" s="29"/>
      <c r="P379" s="29"/>
      <c r="Q379" s="15"/>
      <c r="R379" s="17"/>
      <c r="S379" s="14"/>
      <c r="T379" s="18"/>
      <c r="U379" s="18"/>
      <c r="V379" s="14"/>
      <c r="W379" s="29"/>
      <c r="X379" s="29"/>
    </row>
    <row r="380" spans="1:24" hidden="1">
      <c r="A380" s="14"/>
      <c r="B380" s="14"/>
      <c r="C380" s="14"/>
      <c r="D380" s="29"/>
      <c r="E380" s="29"/>
      <c r="F380" s="15"/>
      <c r="G380" s="15"/>
      <c r="H380" s="15"/>
      <c r="I380" s="15"/>
      <c r="J380" s="15"/>
      <c r="K380" s="30"/>
      <c r="L380" s="29"/>
      <c r="M380" s="29"/>
      <c r="N380" s="29"/>
      <c r="O380" s="29"/>
      <c r="P380" s="29"/>
      <c r="Q380" s="15"/>
      <c r="R380" s="17"/>
      <c r="S380" s="14"/>
      <c r="T380" s="18"/>
      <c r="U380" s="18"/>
      <c r="V380" s="14"/>
      <c r="W380" s="29"/>
      <c r="X380" s="29"/>
    </row>
    <row r="381" spans="1:24" hidden="1">
      <c r="D381" s="29"/>
      <c r="E381" s="29"/>
      <c r="F381" s="15"/>
      <c r="G381" s="15"/>
      <c r="H381" s="15"/>
      <c r="I381" s="15"/>
      <c r="J381" s="15"/>
      <c r="K381" s="30"/>
      <c r="L381" s="29"/>
      <c r="M381" s="29"/>
      <c r="N381" s="29"/>
      <c r="O381" s="29"/>
      <c r="P381" s="29"/>
      <c r="Q381" s="15"/>
      <c r="R381" s="17"/>
      <c r="S381" s="14"/>
      <c r="T381" s="18"/>
      <c r="U381" s="18"/>
      <c r="V381" s="14"/>
      <c r="W381" s="29"/>
      <c r="X381" s="29"/>
    </row>
    <row r="382" spans="1:24" hidden="1">
      <c r="D382" s="29"/>
      <c r="E382" s="29"/>
      <c r="F382" s="15"/>
      <c r="G382" s="15"/>
      <c r="H382" s="15"/>
      <c r="I382" s="15"/>
      <c r="J382" s="15"/>
      <c r="K382" s="30"/>
      <c r="L382" s="29"/>
      <c r="M382" s="29"/>
      <c r="N382" s="29"/>
      <c r="O382" s="29"/>
      <c r="P382" s="29"/>
      <c r="Q382" s="15"/>
      <c r="R382" s="17"/>
      <c r="S382" s="14"/>
      <c r="T382" s="18"/>
      <c r="U382" s="18"/>
      <c r="V382" s="14"/>
      <c r="W382" s="29"/>
      <c r="X382" s="29"/>
    </row>
    <row r="383" spans="1:24" hidden="1">
      <c r="D383" s="29"/>
      <c r="E383" s="29"/>
      <c r="F383" s="15"/>
      <c r="G383" s="15"/>
      <c r="H383" s="15"/>
      <c r="I383" s="15"/>
      <c r="J383" s="15"/>
      <c r="K383" s="30"/>
      <c r="L383" s="29"/>
      <c r="M383" s="29"/>
      <c r="N383" s="29"/>
      <c r="O383" s="29"/>
      <c r="P383" s="29"/>
      <c r="Q383" s="15"/>
      <c r="R383" s="17"/>
      <c r="S383" s="14"/>
      <c r="T383" s="18"/>
      <c r="U383" s="18"/>
      <c r="V383" s="14"/>
      <c r="W383" s="29"/>
      <c r="X383" s="29"/>
    </row>
    <row r="384" spans="1:24" hidden="1">
      <c r="D384" s="29"/>
      <c r="E384" s="29"/>
      <c r="F384" s="15"/>
      <c r="G384" s="15"/>
      <c r="H384" s="15"/>
      <c r="I384" s="15"/>
      <c r="J384" s="15"/>
      <c r="K384" s="30"/>
      <c r="L384" s="29"/>
      <c r="M384" s="29"/>
      <c r="N384" s="29"/>
      <c r="O384" s="29"/>
      <c r="P384" s="29"/>
      <c r="Q384" s="15"/>
      <c r="R384" s="17"/>
      <c r="S384" s="14"/>
      <c r="T384" s="18"/>
      <c r="U384" s="18"/>
      <c r="V384" s="14"/>
      <c r="W384" s="29"/>
      <c r="X384" s="29"/>
    </row>
    <row r="385" spans="1:24" hidden="1">
      <c r="D385" s="29"/>
      <c r="E385" s="29"/>
      <c r="F385" s="15"/>
      <c r="G385" s="15"/>
      <c r="H385" s="15"/>
      <c r="I385" s="15"/>
      <c r="J385" s="15"/>
      <c r="K385" s="30"/>
      <c r="L385" s="29"/>
      <c r="M385" s="29"/>
      <c r="N385" s="29"/>
      <c r="O385" s="29"/>
      <c r="P385" s="29"/>
      <c r="Q385" s="15"/>
      <c r="R385" s="17"/>
      <c r="S385" s="14"/>
      <c r="T385" s="18"/>
      <c r="U385" s="18"/>
      <c r="V385" s="14"/>
      <c r="W385" s="29"/>
      <c r="X385" s="29"/>
    </row>
    <row r="386" spans="1:24" hidden="1">
      <c r="D386" s="29"/>
      <c r="E386" s="29"/>
      <c r="F386" s="15"/>
      <c r="G386" s="15"/>
      <c r="H386" s="15"/>
      <c r="I386" s="15"/>
      <c r="J386" s="15"/>
      <c r="K386" s="30"/>
      <c r="L386" s="29"/>
      <c r="M386" s="29"/>
      <c r="N386" s="29"/>
      <c r="O386" s="29"/>
      <c r="P386" s="29"/>
      <c r="Q386" s="15"/>
      <c r="R386" s="17"/>
      <c r="S386" s="14"/>
      <c r="T386" s="18"/>
      <c r="U386" s="18"/>
      <c r="V386" s="14"/>
      <c r="W386" s="29"/>
      <c r="X386" s="29"/>
    </row>
    <row r="387" spans="1:24" hidden="1">
      <c r="D387" s="29"/>
      <c r="E387" s="29"/>
      <c r="F387" s="15"/>
      <c r="G387" s="15"/>
      <c r="H387" s="15"/>
      <c r="I387" s="15"/>
      <c r="J387" s="15"/>
      <c r="K387" s="30"/>
      <c r="L387" s="29"/>
      <c r="M387" s="29"/>
      <c r="N387" s="29"/>
      <c r="O387" s="29"/>
      <c r="P387" s="29"/>
      <c r="Q387" s="15"/>
      <c r="R387" s="17"/>
      <c r="S387" s="14"/>
      <c r="T387" s="18"/>
      <c r="U387" s="18"/>
      <c r="V387" s="14"/>
      <c r="W387" s="29"/>
      <c r="X387" s="29"/>
    </row>
    <row r="388" spans="1:24" hidden="1">
      <c r="D388" s="29"/>
      <c r="E388" s="29"/>
      <c r="F388" s="15"/>
      <c r="G388" s="15"/>
      <c r="H388" s="15"/>
      <c r="I388" s="15"/>
      <c r="J388" s="15"/>
      <c r="K388" s="30"/>
      <c r="L388" s="29"/>
      <c r="M388" s="29"/>
      <c r="N388" s="29"/>
      <c r="O388" s="29"/>
      <c r="P388" s="29"/>
      <c r="Q388" s="15"/>
      <c r="R388" s="17"/>
      <c r="S388" s="14"/>
      <c r="T388" s="18"/>
      <c r="U388" s="18"/>
      <c r="V388" s="14"/>
      <c r="W388" s="29"/>
      <c r="X388" s="29"/>
    </row>
    <row r="389" spans="1:24" hidden="1">
      <c r="D389" s="29"/>
      <c r="E389" s="29"/>
      <c r="F389" s="15"/>
      <c r="G389" s="15"/>
      <c r="H389" s="15"/>
      <c r="I389" s="15"/>
      <c r="J389" s="15"/>
      <c r="K389" s="30"/>
      <c r="L389" s="29"/>
      <c r="M389" s="29"/>
      <c r="N389" s="29"/>
      <c r="O389" s="29"/>
      <c r="P389" s="29"/>
      <c r="Q389" s="15"/>
      <c r="R389" s="17"/>
      <c r="S389" s="14"/>
      <c r="T389" s="18"/>
      <c r="U389" s="18"/>
      <c r="V389" s="14"/>
      <c r="W389" s="29"/>
      <c r="X389" s="29"/>
    </row>
    <row r="390" spans="1:24" hidden="1">
      <c r="A390" s="14"/>
      <c r="B390" s="14"/>
      <c r="C390" s="14"/>
      <c r="D390" s="29"/>
      <c r="E390" s="29"/>
      <c r="F390" s="15"/>
      <c r="G390" s="15"/>
      <c r="H390" s="15"/>
      <c r="I390" s="15"/>
      <c r="J390" s="15"/>
      <c r="K390" s="30"/>
      <c r="L390" s="29"/>
      <c r="M390" s="29"/>
      <c r="N390" s="29"/>
      <c r="O390" s="29"/>
      <c r="P390" s="29"/>
      <c r="Q390" s="15"/>
      <c r="R390" s="17"/>
      <c r="S390" s="14"/>
      <c r="T390" s="18"/>
      <c r="U390" s="18"/>
      <c r="V390" s="14"/>
      <c r="W390" s="29"/>
      <c r="X390" s="29"/>
    </row>
    <row r="391" spans="1:24" hidden="1">
      <c r="A391" s="14"/>
      <c r="B391" s="14"/>
      <c r="C391" s="14"/>
      <c r="D391" s="29"/>
      <c r="E391" s="29"/>
      <c r="F391" s="15"/>
      <c r="G391" s="15"/>
      <c r="H391" s="15"/>
      <c r="I391" s="15"/>
      <c r="J391" s="15"/>
      <c r="K391" s="30"/>
      <c r="L391" s="29"/>
      <c r="M391" s="29"/>
      <c r="N391" s="29"/>
      <c r="O391" s="29"/>
      <c r="P391" s="29"/>
      <c r="Q391" s="15"/>
      <c r="R391" s="17"/>
      <c r="S391" s="14"/>
      <c r="T391" s="18"/>
      <c r="U391" s="18"/>
      <c r="V391" s="14"/>
      <c r="W391" s="29"/>
      <c r="X391" s="29"/>
    </row>
    <row r="392" spans="1:24" hidden="1">
      <c r="D392" s="29"/>
      <c r="E392" s="29"/>
      <c r="F392" s="15"/>
      <c r="G392" s="15"/>
      <c r="H392" s="15"/>
      <c r="I392" s="15"/>
      <c r="J392" s="15"/>
      <c r="K392" s="30"/>
      <c r="L392" s="29"/>
      <c r="M392" s="29"/>
      <c r="N392" s="29"/>
      <c r="O392" s="29"/>
      <c r="P392" s="29"/>
      <c r="Q392" s="15"/>
      <c r="R392" s="17"/>
      <c r="S392" s="14"/>
      <c r="T392" s="18"/>
      <c r="U392" s="18"/>
      <c r="V392" s="14"/>
      <c r="W392" s="29"/>
      <c r="X392" s="29"/>
    </row>
    <row r="393" spans="1:24" hidden="1">
      <c r="A393" s="14"/>
      <c r="B393" s="14"/>
      <c r="C393" s="14"/>
      <c r="D393" s="29"/>
      <c r="E393" s="29"/>
      <c r="F393" s="15"/>
      <c r="G393" s="15"/>
      <c r="H393" s="15"/>
      <c r="I393" s="15"/>
      <c r="J393" s="15"/>
      <c r="K393" s="30"/>
      <c r="L393" s="29"/>
      <c r="M393" s="29"/>
      <c r="N393" s="29"/>
      <c r="O393" s="29"/>
      <c r="P393" s="29"/>
      <c r="Q393" s="15"/>
      <c r="R393" s="17"/>
      <c r="S393" s="14"/>
      <c r="T393" s="18"/>
      <c r="U393" s="18"/>
      <c r="V393" s="14"/>
      <c r="W393" s="29"/>
      <c r="X393" s="29"/>
    </row>
    <row r="394" spans="1:24" hidden="1">
      <c r="A394" s="14"/>
      <c r="B394" s="14"/>
      <c r="C394" s="14"/>
      <c r="D394" s="29"/>
      <c r="E394" s="29"/>
      <c r="F394" s="15"/>
      <c r="G394" s="15"/>
      <c r="H394" s="15"/>
      <c r="I394" s="15"/>
      <c r="J394" s="15"/>
      <c r="K394" s="30"/>
      <c r="L394" s="29"/>
      <c r="M394" s="29"/>
      <c r="N394" s="29"/>
      <c r="O394" s="29"/>
      <c r="P394" s="29"/>
      <c r="Q394" s="15"/>
      <c r="R394" s="17"/>
      <c r="S394" s="14"/>
      <c r="T394" s="18"/>
      <c r="U394" s="18"/>
      <c r="V394" s="14"/>
      <c r="W394" s="29"/>
      <c r="X394" s="29"/>
    </row>
    <row r="395" spans="1:24" hidden="1">
      <c r="D395" s="29"/>
      <c r="E395" s="29"/>
      <c r="F395" s="15"/>
      <c r="G395" s="15"/>
      <c r="H395" s="15"/>
      <c r="I395" s="15"/>
      <c r="J395" s="15"/>
      <c r="K395" s="30"/>
      <c r="L395" s="29"/>
      <c r="M395" s="29"/>
      <c r="N395" s="29"/>
      <c r="O395" s="29"/>
      <c r="P395" s="29"/>
      <c r="Q395" s="15"/>
      <c r="R395" s="17"/>
      <c r="S395" s="14"/>
      <c r="T395" s="18"/>
      <c r="U395" s="18"/>
      <c r="V395" s="14"/>
      <c r="W395" s="29"/>
      <c r="X395" s="29"/>
    </row>
    <row r="396" spans="1:24" hidden="1">
      <c r="D396" s="29"/>
      <c r="E396" s="29"/>
      <c r="F396" s="15"/>
      <c r="G396" s="15"/>
      <c r="H396" s="15"/>
      <c r="I396" s="15"/>
      <c r="J396" s="15"/>
      <c r="K396" s="30"/>
      <c r="L396" s="29"/>
      <c r="M396" s="29"/>
      <c r="N396" s="29"/>
      <c r="O396" s="29"/>
      <c r="P396" s="29"/>
      <c r="Q396" s="15"/>
      <c r="R396" s="17"/>
      <c r="S396" s="14"/>
      <c r="T396" s="18"/>
      <c r="U396" s="18"/>
      <c r="V396" s="14"/>
      <c r="W396" s="29"/>
      <c r="X396" s="29"/>
    </row>
    <row r="397" spans="1:24" hidden="1">
      <c r="D397" s="29"/>
      <c r="E397" s="29"/>
      <c r="F397" s="15"/>
      <c r="G397" s="15"/>
      <c r="H397" s="15"/>
      <c r="I397" s="15"/>
      <c r="J397" s="15"/>
      <c r="K397" s="30"/>
      <c r="L397" s="29"/>
      <c r="M397" s="29"/>
      <c r="N397" s="29"/>
      <c r="O397" s="29"/>
      <c r="P397" s="29"/>
      <c r="Q397" s="15"/>
      <c r="R397" s="17"/>
      <c r="S397" s="14"/>
      <c r="T397" s="18"/>
      <c r="U397" s="18"/>
      <c r="V397" s="14"/>
      <c r="W397" s="29"/>
      <c r="X397" s="29"/>
    </row>
    <row r="398" spans="1:24" hidden="1">
      <c r="D398" s="29"/>
      <c r="E398" s="29"/>
      <c r="F398" s="15"/>
      <c r="G398" s="15"/>
      <c r="H398" s="15"/>
      <c r="I398" s="15"/>
      <c r="J398" s="15"/>
      <c r="K398" s="30"/>
      <c r="L398" s="29"/>
      <c r="M398" s="29"/>
      <c r="N398" s="29"/>
      <c r="O398" s="29"/>
      <c r="P398" s="29"/>
      <c r="Q398" s="15"/>
      <c r="R398" s="17"/>
      <c r="S398" s="14"/>
      <c r="T398" s="18"/>
      <c r="U398" s="18"/>
      <c r="V398" s="14"/>
      <c r="W398" s="29"/>
      <c r="X398" s="29"/>
    </row>
    <row r="399" spans="1:24" hidden="1">
      <c r="D399" s="29"/>
      <c r="E399" s="29"/>
      <c r="F399" s="15"/>
      <c r="G399" s="15"/>
      <c r="H399" s="15"/>
      <c r="I399" s="15"/>
      <c r="J399" s="15"/>
      <c r="K399" s="30"/>
      <c r="L399" s="29"/>
      <c r="M399" s="29"/>
      <c r="N399" s="29"/>
      <c r="O399" s="29"/>
      <c r="P399" s="29"/>
      <c r="Q399" s="15"/>
      <c r="R399" s="17"/>
      <c r="S399" s="14"/>
      <c r="T399" s="18"/>
      <c r="U399" s="18"/>
      <c r="V399" s="14"/>
      <c r="W399" s="29"/>
      <c r="X399" s="29"/>
    </row>
    <row r="400" spans="1:24" hidden="1">
      <c r="D400" s="29"/>
      <c r="E400" s="29"/>
      <c r="F400" s="15"/>
      <c r="G400" s="15"/>
      <c r="H400" s="15"/>
      <c r="I400" s="15"/>
      <c r="J400" s="15"/>
      <c r="K400" s="30"/>
      <c r="L400" s="29"/>
      <c r="M400" s="29"/>
      <c r="N400" s="29"/>
      <c r="O400" s="29"/>
      <c r="P400" s="29"/>
      <c r="Q400" s="15"/>
      <c r="R400" s="17"/>
      <c r="S400" s="14"/>
      <c r="T400" s="18"/>
      <c r="U400" s="18"/>
      <c r="V400" s="14"/>
      <c r="W400" s="29"/>
      <c r="X400" s="29"/>
    </row>
    <row r="401" spans="1:24" hidden="1">
      <c r="D401" s="29"/>
      <c r="E401" s="29"/>
      <c r="F401" s="15"/>
      <c r="G401" s="15"/>
      <c r="H401" s="15"/>
      <c r="I401" s="15"/>
      <c r="J401" s="15"/>
      <c r="K401" s="30"/>
      <c r="L401" s="29"/>
      <c r="M401" s="29"/>
      <c r="N401" s="29"/>
      <c r="O401" s="29"/>
      <c r="P401" s="29"/>
      <c r="Q401" s="15"/>
      <c r="R401" s="17"/>
      <c r="S401" s="14"/>
      <c r="T401" s="18"/>
      <c r="U401" s="18"/>
      <c r="V401" s="14"/>
      <c r="W401" s="29"/>
      <c r="X401" s="29"/>
    </row>
    <row r="402" spans="1:24" hidden="1">
      <c r="D402" s="29"/>
      <c r="E402" s="29"/>
      <c r="F402" s="15"/>
      <c r="G402" s="15"/>
      <c r="H402" s="15"/>
      <c r="I402" s="15"/>
      <c r="J402" s="15"/>
      <c r="K402" s="30"/>
      <c r="L402" s="29"/>
      <c r="M402" s="29"/>
      <c r="N402" s="29"/>
      <c r="O402" s="29"/>
      <c r="P402" s="29"/>
      <c r="Q402" s="15"/>
      <c r="R402" s="17"/>
      <c r="S402" s="14"/>
      <c r="T402" s="18"/>
      <c r="U402" s="18"/>
      <c r="V402" s="14"/>
      <c r="W402" s="29"/>
      <c r="X402" s="29"/>
    </row>
    <row r="403" spans="1:24" hidden="1">
      <c r="D403" s="29"/>
      <c r="E403" s="29"/>
      <c r="F403" s="15"/>
      <c r="G403" s="15"/>
      <c r="H403" s="15"/>
      <c r="I403" s="15"/>
      <c r="J403" s="15"/>
      <c r="K403" s="30"/>
      <c r="L403" s="29"/>
      <c r="M403" s="29"/>
      <c r="N403" s="29"/>
      <c r="O403" s="29"/>
      <c r="P403" s="29"/>
      <c r="Q403" s="15"/>
      <c r="R403" s="17"/>
      <c r="S403" s="14"/>
      <c r="T403" s="18"/>
      <c r="U403" s="18"/>
      <c r="V403" s="14"/>
      <c r="W403" s="29"/>
      <c r="X403" s="29"/>
    </row>
    <row r="404" spans="1:24" hidden="1">
      <c r="D404" s="29"/>
      <c r="E404" s="29"/>
      <c r="F404" s="15"/>
      <c r="G404" s="15"/>
      <c r="H404" s="15"/>
      <c r="I404" s="15"/>
      <c r="J404" s="15"/>
      <c r="K404" s="30"/>
      <c r="L404" s="29"/>
      <c r="M404" s="29"/>
      <c r="N404" s="29"/>
      <c r="O404" s="29"/>
      <c r="P404" s="29"/>
      <c r="Q404" s="15"/>
      <c r="R404" s="17"/>
      <c r="S404" s="14"/>
      <c r="T404" s="18"/>
      <c r="U404" s="18"/>
      <c r="V404" s="14"/>
      <c r="W404" s="29"/>
      <c r="X404" s="29"/>
    </row>
    <row r="405" spans="1:24" hidden="1">
      <c r="D405" s="29"/>
      <c r="E405" s="29"/>
      <c r="F405" s="15"/>
      <c r="G405" s="15"/>
      <c r="H405" s="15"/>
      <c r="I405" s="15"/>
      <c r="J405" s="15"/>
      <c r="K405" s="30"/>
      <c r="L405" s="29"/>
      <c r="M405" s="29"/>
      <c r="N405" s="29"/>
      <c r="O405" s="29"/>
      <c r="P405" s="29"/>
      <c r="Q405" s="15"/>
      <c r="R405" s="17"/>
      <c r="S405" s="14"/>
      <c r="T405" s="18"/>
      <c r="U405" s="18"/>
      <c r="V405" s="14"/>
      <c r="W405" s="29"/>
      <c r="X405" s="29"/>
    </row>
    <row r="406" spans="1:24" hidden="1">
      <c r="D406" s="29"/>
      <c r="E406" s="29"/>
      <c r="F406" s="15"/>
      <c r="G406" s="15"/>
      <c r="H406" s="15"/>
      <c r="I406" s="15"/>
      <c r="J406" s="15"/>
      <c r="K406" s="30"/>
      <c r="L406" s="29"/>
      <c r="M406" s="29"/>
      <c r="N406" s="29"/>
      <c r="O406" s="29"/>
      <c r="P406" s="29"/>
      <c r="Q406" s="15"/>
      <c r="R406" s="17"/>
      <c r="S406" s="14"/>
      <c r="T406" s="18"/>
      <c r="U406" s="18"/>
      <c r="V406" s="14"/>
      <c r="W406" s="29"/>
      <c r="X406" s="29"/>
    </row>
    <row r="407" spans="1:24" hidden="1">
      <c r="D407" s="29"/>
      <c r="E407" s="29"/>
      <c r="F407" s="15"/>
      <c r="G407" s="15"/>
      <c r="H407" s="15"/>
      <c r="I407" s="15"/>
      <c r="J407" s="15"/>
      <c r="K407" s="30"/>
      <c r="L407" s="29"/>
      <c r="M407" s="29"/>
      <c r="N407" s="29"/>
      <c r="O407" s="29"/>
      <c r="P407" s="29"/>
      <c r="Q407" s="15"/>
      <c r="R407" s="17"/>
      <c r="S407" s="14"/>
      <c r="T407" s="18"/>
      <c r="U407" s="18"/>
      <c r="V407" s="14"/>
      <c r="W407" s="29"/>
      <c r="X407" s="29"/>
    </row>
    <row r="408" spans="1:24" hidden="1">
      <c r="A408" s="14"/>
      <c r="B408" s="14"/>
      <c r="C408" s="14"/>
      <c r="D408" s="29"/>
      <c r="E408" s="29"/>
      <c r="F408" s="15"/>
      <c r="G408" s="15"/>
      <c r="H408" s="15"/>
      <c r="I408" s="15"/>
      <c r="J408" s="15"/>
      <c r="K408" s="30"/>
      <c r="L408" s="29"/>
      <c r="M408" s="29"/>
      <c r="N408" s="29"/>
      <c r="O408" s="29"/>
      <c r="P408" s="29"/>
      <c r="Q408" s="15"/>
      <c r="R408" s="17"/>
      <c r="S408" s="14"/>
      <c r="T408" s="18"/>
      <c r="U408" s="18"/>
      <c r="V408" s="14"/>
      <c r="W408" s="29"/>
      <c r="X408" s="29"/>
    </row>
    <row r="409" spans="1:24" hidden="1">
      <c r="D409" s="29"/>
      <c r="E409" s="29"/>
      <c r="F409" s="15"/>
      <c r="G409" s="15"/>
      <c r="H409" s="15"/>
      <c r="I409" s="15"/>
      <c r="J409" s="15"/>
      <c r="K409" s="30"/>
      <c r="L409" s="29"/>
      <c r="M409" s="29"/>
      <c r="N409" s="29"/>
      <c r="O409" s="29"/>
      <c r="P409" s="29"/>
      <c r="Q409" s="15"/>
      <c r="R409" s="17"/>
      <c r="S409" s="14"/>
      <c r="T409" s="18"/>
      <c r="U409" s="18"/>
      <c r="V409" s="14"/>
      <c r="W409" s="29"/>
      <c r="X409" s="29"/>
    </row>
    <row r="410" spans="1:24" hidden="1">
      <c r="D410" s="29"/>
      <c r="E410" s="29"/>
      <c r="F410" s="15"/>
      <c r="G410" s="15"/>
      <c r="H410" s="15"/>
      <c r="I410" s="15"/>
      <c r="J410" s="15"/>
      <c r="K410" s="30"/>
      <c r="L410" s="29"/>
      <c r="M410" s="29"/>
      <c r="N410" s="29"/>
      <c r="O410" s="29"/>
      <c r="P410" s="29"/>
      <c r="Q410" s="15"/>
      <c r="R410" s="17"/>
      <c r="S410" s="14"/>
      <c r="T410" s="18"/>
      <c r="U410" s="18"/>
      <c r="V410" s="14"/>
      <c r="W410" s="29"/>
      <c r="X410" s="29"/>
    </row>
    <row r="411" spans="1:24" hidden="1">
      <c r="D411" s="29"/>
      <c r="E411" s="29"/>
      <c r="F411" s="15"/>
      <c r="G411" s="15"/>
      <c r="H411" s="15"/>
      <c r="I411" s="15"/>
      <c r="J411" s="15"/>
      <c r="K411" s="30"/>
      <c r="L411" s="29"/>
      <c r="M411" s="29"/>
      <c r="N411" s="29"/>
      <c r="O411" s="29"/>
      <c r="P411" s="29"/>
      <c r="Q411" s="15"/>
      <c r="R411" s="17"/>
      <c r="S411" s="14"/>
      <c r="T411" s="18"/>
      <c r="U411" s="18"/>
      <c r="V411" s="14"/>
      <c r="W411" s="29"/>
      <c r="X411" s="29"/>
    </row>
    <row r="412" spans="1:24" hidden="1">
      <c r="D412" s="29"/>
      <c r="E412" s="29"/>
      <c r="F412" s="15"/>
      <c r="G412" s="15"/>
      <c r="H412" s="15"/>
      <c r="I412" s="15"/>
      <c r="J412" s="15"/>
      <c r="K412" s="30"/>
      <c r="L412" s="29"/>
      <c r="M412" s="29"/>
      <c r="N412" s="29"/>
      <c r="O412" s="29"/>
      <c r="P412" s="29"/>
      <c r="Q412" s="15"/>
      <c r="R412" s="17"/>
      <c r="S412" s="14"/>
      <c r="T412" s="18"/>
      <c r="U412" s="18"/>
      <c r="V412" s="14"/>
      <c r="W412" s="29"/>
      <c r="X412" s="29"/>
    </row>
    <row r="413" spans="1:24" hidden="1">
      <c r="D413" s="29"/>
      <c r="E413" s="29"/>
      <c r="F413" s="15"/>
      <c r="G413" s="15"/>
      <c r="H413" s="15"/>
      <c r="I413" s="15"/>
      <c r="J413" s="15"/>
      <c r="K413" s="30"/>
      <c r="L413" s="29"/>
      <c r="M413" s="29"/>
      <c r="N413" s="29"/>
      <c r="O413" s="29"/>
      <c r="P413" s="29"/>
      <c r="Q413" s="15"/>
      <c r="R413" s="17"/>
      <c r="S413" s="14"/>
      <c r="T413" s="18"/>
      <c r="U413" s="18"/>
      <c r="V413" s="14"/>
      <c r="W413" s="29"/>
      <c r="X413" s="29"/>
    </row>
    <row r="414" spans="1:24" hidden="1">
      <c r="D414" s="29"/>
      <c r="E414" s="29"/>
      <c r="F414" s="15"/>
      <c r="G414" s="15"/>
      <c r="H414" s="15"/>
      <c r="I414" s="15"/>
      <c r="J414" s="15"/>
      <c r="K414" s="30"/>
      <c r="L414" s="29"/>
      <c r="M414" s="29"/>
      <c r="N414" s="29"/>
      <c r="O414" s="29"/>
      <c r="P414" s="29"/>
      <c r="Q414" s="15"/>
      <c r="R414" s="17"/>
      <c r="S414" s="14"/>
      <c r="T414" s="18"/>
      <c r="U414" s="18"/>
      <c r="V414" s="14"/>
      <c r="W414" s="29"/>
      <c r="X414" s="29"/>
    </row>
    <row r="415" spans="1:24" hidden="1">
      <c r="D415" s="29"/>
      <c r="E415" s="29"/>
      <c r="F415" s="15"/>
      <c r="G415" s="15"/>
      <c r="H415" s="15"/>
      <c r="I415" s="15"/>
      <c r="J415" s="15"/>
      <c r="K415" s="30"/>
      <c r="L415" s="29"/>
      <c r="M415" s="29"/>
      <c r="N415" s="29"/>
      <c r="O415" s="29"/>
      <c r="P415" s="29"/>
      <c r="Q415" s="15"/>
      <c r="R415" s="17"/>
      <c r="S415" s="14"/>
      <c r="T415" s="18"/>
      <c r="U415" s="18"/>
      <c r="V415" s="14"/>
      <c r="W415" s="29"/>
      <c r="X415" s="29"/>
    </row>
    <row r="416" spans="1:24" hidden="1">
      <c r="D416" s="29"/>
      <c r="E416" s="29"/>
      <c r="F416" s="15"/>
      <c r="G416" s="15"/>
      <c r="H416" s="15"/>
      <c r="I416" s="15"/>
      <c r="J416" s="15"/>
      <c r="K416" s="30"/>
      <c r="L416" s="29"/>
      <c r="M416" s="29"/>
      <c r="N416" s="29"/>
      <c r="O416" s="29"/>
      <c r="P416" s="29"/>
      <c r="Q416" s="15"/>
      <c r="R416" s="17"/>
      <c r="S416" s="14"/>
      <c r="T416" s="18"/>
      <c r="U416" s="18"/>
      <c r="V416" s="14"/>
      <c r="W416" s="29"/>
      <c r="X416" s="29"/>
    </row>
    <row r="417" spans="1:24" hidden="1">
      <c r="A417" s="14"/>
      <c r="B417" s="14"/>
      <c r="C417" s="14"/>
      <c r="D417" s="29"/>
      <c r="E417" s="29"/>
      <c r="F417" s="15"/>
      <c r="G417" s="15"/>
      <c r="H417" s="15"/>
      <c r="I417" s="15"/>
      <c r="J417" s="15"/>
      <c r="K417" s="30"/>
      <c r="L417" s="29"/>
      <c r="M417" s="29"/>
      <c r="N417" s="29"/>
      <c r="O417" s="29"/>
      <c r="P417" s="29"/>
      <c r="Q417" s="15"/>
      <c r="R417" s="17"/>
      <c r="S417" s="14"/>
      <c r="T417" s="18"/>
      <c r="U417" s="18"/>
      <c r="V417" s="14"/>
      <c r="W417" s="29"/>
      <c r="X417" s="29"/>
    </row>
    <row r="418" spans="1:24" hidden="1">
      <c r="D418" s="29"/>
      <c r="E418" s="29"/>
      <c r="F418" s="15"/>
      <c r="G418" s="15"/>
      <c r="H418" s="15"/>
      <c r="I418" s="15"/>
      <c r="J418" s="15"/>
      <c r="K418" s="30"/>
      <c r="L418" s="29"/>
      <c r="M418" s="29"/>
      <c r="N418" s="29"/>
      <c r="O418" s="29"/>
      <c r="P418" s="29"/>
      <c r="Q418" s="15"/>
      <c r="R418" s="17"/>
      <c r="S418" s="14"/>
      <c r="T418" s="18"/>
      <c r="U418" s="18"/>
      <c r="V418" s="14"/>
      <c r="W418" s="29"/>
      <c r="X418" s="29"/>
    </row>
    <row r="419" spans="1:24" hidden="1">
      <c r="D419" s="29"/>
      <c r="E419" s="29"/>
      <c r="F419" s="15"/>
      <c r="G419" s="15"/>
      <c r="H419" s="15"/>
      <c r="I419" s="15"/>
      <c r="J419" s="15"/>
      <c r="K419" s="30"/>
      <c r="L419" s="29"/>
      <c r="M419" s="29"/>
      <c r="N419" s="29"/>
      <c r="O419" s="29"/>
      <c r="P419" s="29"/>
      <c r="Q419" s="15"/>
      <c r="R419" s="17"/>
      <c r="S419" s="14"/>
      <c r="T419" s="18"/>
      <c r="U419" s="18"/>
      <c r="V419" s="14"/>
      <c r="W419" s="29"/>
      <c r="X419" s="29"/>
    </row>
    <row r="420" spans="1:24" hidden="1">
      <c r="D420" s="29"/>
      <c r="E420" s="29"/>
      <c r="F420" s="15"/>
      <c r="G420" s="15"/>
      <c r="H420" s="15"/>
      <c r="I420" s="15"/>
      <c r="J420" s="15"/>
      <c r="K420" s="30"/>
      <c r="L420" s="29"/>
      <c r="M420" s="29"/>
      <c r="N420" s="29"/>
      <c r="O420" s="29"/>
      <c r="P420" s="29"/>
      <c r="Q420" s="15"/>
      <c r="R420" s="17"/>
      <c r="S420" s="14"/>
      <c r="T420" s="18"/>
      <c r="U420" s="18"/>
      <c r="V420" s="14"/>
      <c r="W420" s="29"/>
      <c r="X420" s="29"/>
    </row>
    <row r="421" spans="1:24" hidden="1">
      <c r="A421" s="14"/>
      <c r="B421" s="14"/>
      <c r="C421" s="14"/>
      <c r="D421" s="29"/>
      <c r="E421" s="29"/>
      <c r="F421" s="15"/>
      <c r="G421" s="15"/>
      <c r="H421" s="15"/>
      <c r="I421" s="15"/>
      <c r="J421" s="15"/>
      <c r="K421" s="30"/>
      <c r="L421" s="29"/>
      <c r="M421" s="29"/>
      <c r="N421" s="29"/>
      <c r="O421" s="29"/>
      <c r="P421" s="29"/>
      <c r="Q421" s="15"/>
      <c r="R421" s="17"/>
      <c r="S421" s="14"/>
      <c r="T421" s="18"/>
      <c r="U421" s="18"/>
      <c r="V421" s="14"/>
      <c r="W421" s="29"/>
      <c r="X421" s="29"/>
    </row>
    <row r="422" spans="1:24" hidden="1">
      <c r="D422" s="29"/>
      <c r="E422" s="29"/>
      <c r="F422" s="15"/>
      <c r="G422" s="15"/>
      <c r="H422" s="15"/>
      <c r="I422" s="15"/>
      <c r="J422" s="15"/>
      <c r="K422" s="30"/>
      <c r="L422" s="29"/>
      <c r="M422" s="29"/>
      <c r="N422" s="29"/>
      <c r="O422" s="29"/>
      <c r="P422" s="29"/>
      <c r="Q422" s="15"/>
      <c r="R422" s="17"/>
      <c r="S422" s="14"/>
      <c r="T422" s="18"/>
      <c r="U422" s="18"/>
      <c r="V422" s="14"/>
      <c r="W422" s="29"/>
      <c r="X422" s="29"/>
    </row>
    <row r="423" spans="1:24" hidden="1">
      <c r="D423" s="29"/>
      <c r="E423" s="29"/>
      <c r="F423" s="15"/>
      <c r="G423" s="15"/>
      <c r="H423" s="15"/>
      <c r="I423" s="15"/>
      <c r="J423" s="15"/>
      <c r="K423" s="30"/>
      <c r="L423" s="29"/>
      <c r="M423" s="29"/>
      <c r="N423" s="29"/>
      <c r="O423" s="29"/>
      <c r="P423" s="29"/>
      <c r="Q423" s="15"/>
      <c r="R423" s="17"/>
      <c r="S423" s="14"/>
      <c r="T423" s="18"/>
      <c r="U423" s="18"/>
      <c r="V423" s="14"/>
      <c r="W423" s="29"/>
      <c r="X423" s="29"/>
    </row>
    <row r="424" spans="1:24" hidden="1">
      <c r="D424" s="29"/>
      <c r="E424" s="29"/>
      <c r="F424" s="15"/>
      <c r="G424" s="15"/>
      <c r="H424" s="15"/>
      <c r="I424" s="15"/>
      <c r="J424" s="15"/>
      <c r="K424" s="30"/>
      <c r="L424" s="29"/>
      <c r="M424" s="29"/>
      <c r="N424" s="29"/>
      <c r="O424" s="29"/>
      <c r="P424" s="29"/>
      <c r="Q424" s="15"/>
      <c r="R424" s="17"/>
      <c r="S424" s="14"/>
      <c r="T424" s="18"/>
      <c r="U424" s="18"/>
      <c r="V424" s="14"/>
      <c r="W424" s="29"/>
      <c r="X424" s="29"/>
    </row>
    <row r="425" spans="1:24" hidden="1">
      <c r="D425" s="29"/>
      <c r="E425" s="29"/>
      <c r="F425" s="15"/>
      <c r="G425" s="15"/>
      <c r="H425" s="15"/>
      <c r="I425" s="15"/>
      <c r="J425" s="15"/>
      <c r="K425" s="30"/>
      <c r="L425" s="29"/>
      <c r="M425" s="29"/>
      <c r="N425" s="29"/>
      <c r="O425" s="29"/>
      <c r="P425" s="29"/>
      <c r="Q425" s="15"/>
      <c r="R425" s="17"/>
      <c r="S425" s="14"/>
      <c r="T425" s="18"/>
      <c r="U425" s="18"/>
      <c r="V425" s="14"/>
      <c r="W425" s="29"/>
      <c r="X425" s="29"/>
    </row>
    <row r="426" spans="1:24" hidden="1">
      <c r="A426" s="14"/>
      <c r="B426" s="14"/>
      <c r="C426" s="14"/>
      <c r="D426" s="29"/>
      <c r="E426" s="29"/>
      <c r="F426" s="15"/>
      <c r="G426" s="15"/>
      <c r="H426" s="15"/>
      <c r="I426" s="15"/>
      <c r="J426" s="15"/>
      <c r="K426" s="30"/>
      <c r="L426" s="29"/>
      <c r="M426" s="29"/>
      <c r="N426" s="29"/>
      <c r="O426" s="29"/>
      <c r="P426" s="29"/>
      <c r="Q426" s="15"/>
      <c r="R426" s="17"/>
      <c r="S426" s="14"/>
      <c r="T426" s="18"/>
      <c r="U426" s="18"/>
      <c r="V426" s="14"/>
      <c r="W426" s="29"/>
      <c r="X426" s="29"/>
    </row>
    <row r="427" spans="1:24" hidden="1">
      <c r="D427" s="29"/>
      <c r="E427" s="29"/>
      <c r="F427" s="15"/>
      <c r="G427" s="15"/>
      <c r="H427" s="15"/>
      <c r="I427" s="15"/>
      <c r="J427" s="15"/>
      <c r="K427" s="30"/>
      <c r="L427" s="29"/>
      <c r="M427" s="29"/>
      <c r="N427" s="29"/>
      <c r="O427" s="29"/>
      <c r="P427" s="29"/>
      <c r="Q427" s="15"/>
      <c r="R427" s="17"/>
      <c r="S427" s="14"/>
      <c r="T427" s="18"/>
      <c r="U427" s="18"/>
      <c r="V427" s="14"/>
      <c r="W427" s="29"/>
      <c r="X427" s="29"/>
    </row>
    <row r="428" spans="1:24" hidden="1">
      <c r="D428" s="29"/>
      <c r="E428" s="29"/>
      <c r="F428" s="15"/>
      <c r="G428" s="15"/>
      <c r="H428" s="15"/>
      <c r="I428" s="15"/>
      <c r="J428" s="15"/>
      <c r="K428" s="30"/>
      <c r="L428" s="29"/>
      <c r="M428" s="29"/>
      <c r="N428" s="29"/>
      <c r="O428" s="29"/>
      <c r="P428" s="29"/>
      <c r="Q428" s="15"/>
      <c r="R428" s="17"/>
      <c r="S428" s="14"/>
      <c r="T428" s="18"/>
      <c r="U428" s="18"/>
      <c r="V428" s="14"/>
      <c r="W428" s="29"/>
      <c r="X428" s="29"/>
    </row>
    <row r="429" spans="1:24" hidden="1">
      <c r="A429" s="14"/>
      <c r="B429" s="14"/>
      <c r="C429" s="14"/>
      <c r="D429" s="29"/>
      <c r="E429" s="29"/>
      <c r="F429" s="15"/>
      <c r="G429" s="15"/>
      <c r="H429" s="15"/>
      <c r="I429" s="15"/>
      <c r="J429" s="15"/>
      <c r="K429" s="30"/>
      <c r="L429" s="29"/>
      <c r="M429" s="29"/>
      <c r="N429" s="29"/>
      <c r="O429" s="29"/>
      <c r="P429" s="29"/>
      <c r="Q429" s="15"/>
      <c r="R429" s="17"/>
      <c r="S429" s="14"/>
      <c r="T429" s="18"/>
      <c r="U429" s="18"/>
      <c r="V429" s="14"/>
      <c r="W429" s="29"/>
      <c r="X429" s="29"/>
    </row>
    <row r="430" spans="1:24" hidden="1">
      <c r="D430" s="29"/>
      <c r="E430" s="29"/>
      <c r="F430" s="15"/>
      <c r="G430" s="15"/>
      <c r="H430" s="15"/>
      <c r="I430" s="15"/>
      <c r="J430" s="15"/>
      <c r="K430" s="30"/>
      <c r="L430" s="29"/>
      <c r="M430" s="29"/>
      <c r="N430" s="29"/>
      <c r="O430" s="29"/>
      <c r="P430" s="29"/>
      <c r="Q430" s="15"/>
      <c r="R430" s="17"/>
      <c r="S430" s="14"/>
      <c r="T430" s="18"/>
      <c r="U430" s="18"/>
      <c r="V430" s="14"/>
      <c r="W430" s="29"/>
      <c r="X430" s="29"/>
    </row>
    <row r="431" spans="1:24" hidden="1">
      <c r="D431" s="29"/>
      <c r="E431" s="29"/>
      <c r="F431" s="15"/>
      <c r="G431" s="15"/>
      <c r="H431" s="15"/>
      <c r="I431" s="15"/>
      <c r="J431" s="15"/>
      <c r="K431" s="30"/>
      <c r="L431" s="29"/>
      <c r="M431" s="29"/>
      <c r="N431" s="29"/>
      <c r="O431" s="29"/>
      <c r="P431" s="29"/>
      <c r="Q431" s="15"/>
      <c r="R431" s="17"/>
      <c r="S431" s="14"/>
      <c r="T431" s="18"/>
      <c r="U431" s="18"/>
      <c r="V431" s="14"/>
      <c r="W431" s="29"/>
      <c r="X431" s="29"/>
    </row>
    <row r="432" spans="1:24" hidden="1">
      <c r="D432" s="29"/>
      <c r="E432" s="29"/>
      <c r="F432" s="15"/>
      <c r="G432" s="15"/>
      <c r="H432" s="15"/>
      <c r="I432" s="15"/>
      <c r="J432" s="15"/>
      <c r="K432" s="30"/>
      <c r="L432" s="29"/>
      <c r="M432" s="29"/>
      <c r="N432" s="29"/>
      <c r="O432" s="29"/>
      <c r="P432" s="29"/>
      <c r="Q432" s="15"/>
      <c r="R432" s="17"/>
      <c r="S432" s="14"/>
      <c r="T432" s="18"/>
      <c r="U432" s="18"/>
      <c r="V432" s="14"/>
      <c r="W432" s="29"/>
      <c r="X432" s="29"/>
    </row>
    <row r="433" spans="1:24" hidden="1">
      <c r="D433" s="29"/>
      <c r="E433" s="29"/>
      <c r="F433" s="15"/>
      <c r="G433" s="15"/>
      <c r="H433" s="15"/>
      <c r="I433" s="15"/>
      <c r="J433" s="15"/>
      <c r="K433" s="30"/>
      <c r="L433" s="29"/>
      <c r="M433" s="29"/>
      <c r="N433" s="29"/>
      <c r="O433" s="29"/>
      <c r="P433" s="29"/>
      <c r="Q433" s="15"/>
      <c r="R433" s="17"/>
      <c r="S433" s="14"/>
      <c r="T433" s="18"/>
      <c r="U433" s="18"/>
      <c r="V433" s="14"/>
      <c r="W433" s="29"/>
      <c r="X433" s="29"/>
    </row>
    <row r="434" spans="1:24" hidden="1">
      <c r="D434" s="29"/>
      <c r="E434" s="29"/>
      <c r="F434" s="15"/>
      <c r="G434" s="15"/>
      <c r="H434" s="15"/>
      <c r="I434" s="15"/>
      <c r="J434" s="15"/>
      <c r="K434" s="30"/>
      <c r="L434" s="29"/>
      <c r="M434" s="29"/>
      <c r="N434" s="29"/>
      <c r="O434" s="29"/>
      <c r="P434" s="29"/>
      <c r="Q434" s="15"/>
      <c r="R434" s="17"/>
      <c r="S434" s="14"/>
      <c r="T434" s="18"/>
      <c r="U434" s="18"/>
      <c r="V434" s="14"/>
      <c r="W434" s="29"/>
      <c r="X434" s="29"/>
    </row>
    <row r="435" spans="1:24" hidden="1">
      <c r="D435" s="29"/>
      <c r="E435" s="29"/>
      <c r="F435" s="15"/>
      <c r="G435" s="15"/>
      <c r="H435" s="15"/>
      <c r="I435" s="15"/>
      <c r="J435" s="15"/>
      <c r="K435" s="30"/>
      <c r="L435" s="29"/>
      <c r="M435" s="29"/>
      <c r="N435" s="29"/>
      <c r="O435" s="29"/>
      <c r="P435" s="29"/>
      <c r="Q435" s="15"/>
      <c r="R435" s="17"/>
      <c r="S435" s="14"/>
      <c r="T435" s="18"/>
      <c r="U435" s="18"/>
      <c r="V435" s="14"/>
      <c r="W435" s="29"/>
      <c r="X435" s="29"/>
    </row>
    <row r="436" spans="1:24" hidden="1">
      <c r="D436" s="29"/>
      <c r="E436" s="29"/>
      <c r="F436" s="15"/>
      <c r="G436" s="15"/>
      <c r="H436" s="15"/>
      <c r="I436" s="15"/>
      <c r="J436" s="15"/>
      <c r="K436" s="30"/>
      <c r="L436" s="29"/>
      <c r="M436" s="29"/>
      <c r="N436" s="29"/>
      <c r="O436" s="29"/>
      <c r="P436" s="29"/>
      <c r="Q436" s="15"/>
      <c r="R436" s="17"/>
      <c r="S436" s="14"/>
      <c r="T436" s="18"/>
      <c r="U436" s="18"/>
      <c r="V436" s="14"/>
      <c r="W436" s="29"/>
      <c r="X436" s="29"/>
    </row>
    <row r="437" spans="1:24" hidden="1">
      <c r="D437" s="29"/>
      <c r="E437" s="29"/>
      <c r="F437" s="15"/>
      <c r="G437" s="15"/>
      <c r="H437" s="15"/>
      <c r="I437" s="15"/>
      <c r="J437" s="15"/>
      <c r="K437" s="30"/>
      <c r="L437" s="29"/>
      <c r="M437" s="29"/>
      <c r="N437" s="29"/>
      <c r="O437" s="29"/>
      <c r="P437" s="29"/>
      <c r="Q437" s="15"/>
      <c r="R437" s="17"/>
      <c r="S437" s="14"/>
      <c r="T437" s="18"/>
      <c r="U437" s="18"/>
      <c r="V437" s="14"/>
      <c r="W437" s="29"/>
      <c r="X437" s="29"/>
    </row>
    <row r="438" spans="1:24" hidden="1">
      <c r="A438" s="14"/>
      <c r="B438" s="14"/>
      <c r="C438" s="14"/>
      <c r="D438" s="29"/>
      <c r="E438" s="29"/>
      <c r="F438" s="15"/>
      <c r="G438" s="15"/>
      <c r="H438" s="15"/>
      <c r="I438" s="15"/>
      <c r="J438" s="15"/>
      <c r="K438" s="30"/>
      <c r="L438" s="29"/>
      <c r="M438" s="29"/>
      <c r="N438" s="29"/>
      <c r="O438" s="29"/>
      <c r="P438" s="29"/>
      <c r="Q438" s="15"/>
      <c r="R438" s="17"/>
      <c r="S438" s="14"/>
      <c r="T438" s="18"/>
      <c r="U438" s="18"/>
      <c r="V438" s="14"/>
      <c r="W438" s="29"/>
      <c r="X438" s="29"/>
    </row>
    <row r="439" spans="1:24" hidden="1">
      <c r="D439" s="29"/>
      <c r="E439" s="29"/>
      <c r="F439" s="15"/>
      <c r="G439" s="15"/>
      <c r="H439" s="15"/>
      <c r="I439" s="15"/>
      <c r="J439" s="15"/>
      <c r="K439" s="30"/>
      <c r="L439" s="29"/>
      <c r="M439" s="29"/>
      <c r="N439" s="29"/>
      <c r="O439" s="29"/>
      <c r="P439" s="29"/>
      <c r="Q439" s="15"/>
      <c r="R439" s="17"/>
      <c r="S439" s="14"/>
      <c r="T439" s="18"/>
      <c r="U439" s="18"/>
      <c r="V439" s="14"/>
      <c r="W439" s="29"/>
      <c r="X439" s="29"/>
    </row>
    <row r="440" spans="1:24" hidden="1">
      <c r="D440" s="29"/>
      <c r="E440" s="29"/>
      <c r="F440" s="15"/>
      <c r="G440" s="15"/>
      <c r="H440" s="15"/>
      <c r="I440" s="15"/>
      <c r="J440" s="15"/>
      <c r="K440" s="30"/>
      <c r="L440" s="29"/>
      <c r="M440" s="29"/>
      <c r="N440" s="29"/>
      <c r="O440" s="29"/>
      <c r="P440" s="29"/>
      <c r="Q440" s="15"/>
      <c r="R440" s="17"/>
      <c r="S440" s="14"/>
      <c r="T440" s="18"/>
      <c r="U440" s="18"/>
      <c r="V440" s="14"/>
      <c r="W440" s="29"/>
      <c r="X440" s="29"/>
    </row>
    <row r="441" spans="1:24" hidden="1">
      <c r="D441" s="29"/>
      <c r="E441" s="29"/>
      <c r="F441" s="15"/>
      <c r="G441" s="15"/>
      <c r="H441" s="15"/>
      <c r="I441" s="15"/>
      <c r="J441" s="15"/>
      <c r="K441" s="30"/>
      <c r="L441" s="29"/>
      <c r="M441" s="29"/>
      <c r="N441" s="29"/>
      <c r="O441" s="29"/>
      <c r="P441" s="29"/>
      <c r="Q441" s="15"/>
      <c r="R441" s="17"/>
      <c r="S441" s="14"/>
      <c r="T441" s="18"/>
      <c r="U441" s="18"/>
      <c r="V441" s="14"/>
      <c r="W441" s="29"/>
      <c r="X441" s="29"/>
    </row>
    <row r="442" spans="1:24" hidden="1">
      <c r="D442" s="29"/>
      <c r="E442" s="29"/>
      <c r="F442" s="15"/>
      <c r="G442" s="15"/>
      <c r="H442" s="15"/>
      <c r="I442" s="15"/>
      <c r="J442" s="15"/>
      <c r="K442" s="30"/>
      <c r="L442" s="29"/>
      <c r="M442" s="29"/>
      <c r="N442" s="29"/>
      <c r="O442" s="29"/>
      <c r="P442" s="29"/>
      <c r="Q442" s="15"/>
      <c r="R442" s="17"/>
      <c r="S442" s="14"/>
      <c r="T442" s="18"/>
      <c r="U442" s="18"/>
      <c r="V442" s="14"/>
      <c r="W442" s="29"/>
      <c r="X442" s="29"/>
    </row>
    <row r="443" spans="1:24" hidden="1">
      <c r="D443" s="29"/>
      <c r="E443" s="29"/>
      <c r="F443" s="15"/>
      <c r="G443" s="15"/>
      <c r="H443" s="15"/>
      <c r="I443" s="15"/>
      <c r="J443" s="15"/>
      <c r="K443" s="30"/>
      <c r="L443" s="29"/>
      <c r="M443" s="29"/>
      <c r="N443" s="29"/>
      <c r="O443" s="29"/>
      <c r="P443" s="29"/>
      <c r="Q443" s="15"/>
      <c r="R443" s="17"/>
      <c r="S443" s="14"/>
      <c r="T443" s="18"/>
      <c r="U443" s="18"/>
      <c r="V443" s="14"/>
      <c r="W443" s="29"/>
      <c r="X443" s="29"/>
    </row>
    <row r="444" spans="1:24" hidden="1">
      <c r="A444" s="14"/>
      <c r="B444" s="14"/>
      <c r="C444" s="14"/>
      <c r="D444" s="29"/>
      <c r="E444" s="29"/>
      <c r="F444" s="15"/>
      <c r="G444" s="15"/>
      <c r="H444" s="15"/>
      <c r="I444" s="15"/>
      <c r="J444" s="15"/>
      <c r="K444" s="30"/>
      <c r="L444" s="29"/>
      <c r="M444" s="29"/>
      <c r="N444" s="29"/>
      <c r="O444" s="29"/>
      <c r="P444" s="29"/>
      <c r="Q444" s="15"/>
      <c r="R444" s="17"/>
      <c r="S444" s="14"/>
      <c r="T444" s="18"/>
      <c r="U444" s="18"/>
      <c r="V444" s="14"/>
      <c r="W444" s="29"/>
      <c r="X444" s="29"/>
    </row>
    <row r="445" spans="1:24" hidden="1">
      <c r="A445" s="14"/>
      <c r="B445" s="14"/>
      <c r="C445" s="14"/>
      <c r="D445" s="29"/>
      <c r="E445" s="29"/>
      <c r="F445" s="15"/>
      <c r="G445" s="15"/>
      <c r="H445" s="15"/>
      <c r="I445" s="15"/>
      <c r="J445" s="15"/>
      <c r="K445" s="30"/>
      <c r="L445" s="29"/>
      <c r="M445" s="29"/>
      <c r="N445" s="29"/>
      <c r="O445" s="29"/>
      <c r="P445" s="29"/>
      <c r="Q445" s="15"/>
      <c r="R445" s="17"/>
      <c r="S445" s="14"/>
      <c r="T445" s="18"/>
      <c r="U445" s="18"/>
      <c r="V445" s="14"/>
      <c r="W445" s="29"/>
      <c r="X445" s="29"/>
    </row>
    <row r="446" spans="1:24" hidden="1">
      <c r="D446" s="29"/>
      <c r="E446" s="29"/>
      <c r="F446" s="15"/>
      <c r="G446" s="15"/>
      <c r="H446" s="15"/>
      <c r="I446" s="15"/>
      <c r="J446" s="15"/>
      <c r="K446" s="30"/>
      <c r="L446" s="29"/>
      <c r="M446" s="29"/>
      <c r="N446" s="29"/>
      <c r="O446" s="29"/>
      <c r="P446" s="29"/>
      <c r="Q446" s="15"/>
      <c r="R446" s="17"/>
      <c r="S446" s="14"/>
      <c r="T446" s="18"/>
      <c r="U446" s="18"/>
      <c r="V446" s="14"/>
      <c r="W446" s="29"/>
      <c r="X446" s="29"/>
    </row>
    <row r="447" spans="1:24" hidden="1">
      <c r="D447" s="29"/>
      <c r="E447" s="29"/>
      <c r="F447" s="15"/>
      <c r="G447" s="15"/>
      <c r="H447" s="15"/>
      <c r="I447" s="15"/>
      <c r="J447" s="15"/>
      <c r="K447" s="30"/>
      <c r="L447" s="29"/>
      <c r="M447" s="29"/>
      <c r="N447" s="29"/>
      <c r="O447" s="29"/>
      <c r="P447" s="29"/>
      <c r="Q447" s="15"/>
      <c r="R447" s="17"/>
      <c r="S447" s="14"/>
      <c r="T447" s="18"/>
      <c r="U447" s="18"/>
      <c r="V447" s="14"/>
      <c r="W447" s="29"/>
      <c r="X447" s="29"/>
    </row>
    <row r="448" spans="1:24" hidden="1">
      <c r="A448" s="14"/>
      <c r="B448" s="14"/>
      <c r="C448" s="14"/>
      <c r="D448" s="29"/>
      <c r="E448" s="29"/>
      <c r="F448" s="15"/>
      <c r="G448" s="15"/>
      <c r="H448" s="15"/>
      <c r="I448" s="15"/>
      <c r="J448" s="15"/>
      <c r="K448" s="30"/>
      <c r="L448" s="29"/>
      <c r="M448" s="29"/>
      <c r="N448" s="29"/>
      <c r="O448" s="29"/>
      <c r="P448" s="29"/>
      <c r="Q448" s="15"/>
      <c r="R448" s="17"/>
      <c r="S448" s="14"/>
      <c r="T448" s="18"/>
      <c r="U448" s="18"/>
      <c r="V448" s="14"/>
      <c r="W448" s="29"/>
      <c r="X448" s="29"/>
    </row>
    <row r="449" spans="1:24" hidden="1">
      <c r="D449" s="29"/>
      <c r="E449" s="29"/>
      <c r="F449" s="15"/>
      <c r="G449" s="15"/>
      <c r="H449" s="15"/>
      <c r="I449" s="15"/>
      <c r="J449" s="15"/>
      <c r="K449" s="30"/>
      <c r="L449" s="29"/>
      <c r="M449" s="29"/>
      <c r="N449" s="29"/>
      <c r="O449" s="29"/>
      <c r="P449" s="29"/>
      <c r="Q449" s="15"/>
      <c r="R449" s="17"/>
      <c r="S449" s="14"/>
      <c r="T449" s="18"/>
      <c r="U449" s="18"/>
      <c r="V449" s="14"/>
      <c r="W449" s="29"/>
      <c r="X449" s="29"/>
    </row>
    <row r="450" spans="1:24" hidden="1">
      <c r="D450" s="29"/>
      <c r="E450" s="29"/>
      <c r="F450" s="15"/>
      <c r="G450" s="15"/>
      <c r="H450" s="15"/>
      <c r="I450" s="15"/>
      <c r="J450" s="15"/>
      <c r="K450" s="30"/>
      <c r="L450" s="29"/>
      <c r="M450" s="29"/>
      <c r="N450" s="29"/>
      <c r="O450" s="29"/>
      <c r="P450" s="29"/>
      <c r="Q450" s="15"/>
      <c r="R450" s="17"/>
      <c r="S450" s="14"/>
      <c r="T450" s="18"/>
      <c r="U450" s="18"/>
      <c r="V450" s="14"/>
      <c r="W450" s="29"/>
      <c r="X450" s="29"/>
    </row>
    <row r="451" spans="1:24" hidden="1">
      <c r="D451" s="29"/>
      <c r="E451" s="29"/>
      <c r="F451" s="15"/>
      <c r="G451" s="15"/>
      <c r="H451" s="15"/>
      <c r="I451" s="15"/>
      <c r="J451" s="15"/>
      <c r="K451" s="30"/>
      <c r="L451" s="29"/>
      <c r="M451" s="29"/>
      <c r="N451" s="29"/>
      <c r="O451" s="29"/>
      <c r="P451" s="29"/>
      <c r="Q451" s="15"/>
      <c r="R451" s="17"/>
      <c r="S451" s="14"/>
      <c r="T451" s="18"/>
      <c r="U451" s="18"/>
      <c r="V451" s="14"/>
      <c r="W451" s="29"/>
      <c r="X451" s="29"/>
    </row>
    <row r="452" spans="1:24" hidden="1">
      <c r="A452" s="14"/>
      <c r="B452" s="14"/>
      <c r="C452" s="14"/>
      <c r="D452" s="29"/>
      <c r="E452" s="29"/>
      <c r="F452" s="15"/>
      <c r="G452" s="15"/>
      <c r="H452" s="15"/>
      <c r="I452" s="15"/>
      <c r="J452" s="15"/>
      <c r="K452" s="30"/>
      <c r="L452" s="29"/>
      <c r="M452" s="29"/>
      <c r="N452" s="29"/>
      <c r="O452" s="29"/>
      <c r="P452" s="29"/>
      <c r="Q452" s="15"/>
      <c r="R452" s="17"/>
      <c r="S452" s="14"/>
      <c r="T452" s="18"/>
      <c r="U452" s="18"/>
      <c r="V452" s="14"/>
      <c r="W452" s="29"/>
      <c r="X452" s="29"/>
    </row>
    <row r="453" spans="1:24" hidden="1">
      <c r="A453" s="14"/>
      <c r="B453" s="14"/>
      <c r="C453" s="14"/>
      <c r="D453" s="29"/>
      <c r="E453" s="29"/>
      <c r="F453" s="15"/>
      <c r="G453" s="15"/>
      <c r="H453" s="15"/>
      <c r="I453" s="15"/>
      <c r="J453" s="15"/>
      <c r="K453" s="30"/>
      <c r="L453" s="29"/>
      <c r="M453" s="29"/>
      <c r="N453" s="29"/>
      <c r="O453" s="29"/>
      <c r="P453" s="29"/>
      <c r="Q453" s="15"/>
      <c r="R453" s="17"/>
      <c r="S453" s="14"/>
      <c r="T453" s="18"/>
      <c r="U453" s="18"/>
      <c r="V453" s="14"/>
      <c r="W453" s="29"/>
      <c r="X453" s="29"/>
    </row>
    <row r="454" spans="1:24" hidden="1">
      <c r="D454" s="29"/>
      <c r="E454" s="29"/>
      <c r="F454" s="15"/>
      <c r="G454" s="15"/>
      <c r="H454" s="15"/>
      <c r="I454" s="15"/>
      <c r="J454" s="15"/>
      <c r="K454" s="30"/>
      <c r="L454" s="29"/>
      <c r="M454" s="29"/>
      <c r="N454" s="29"/>
      <c r="O454" s="29"/>
      <c r="P454" s="29"/>
      <c r="Q454" s="15"/>
      <c r="R454" s="17"/>
      <c r="S454" s="14"/>
      <c r="T454" s="18"/>
      <c r="U454" s="18"/>
      <c r="V454" s="14"/>
      <c r="W454" s="29"/>
      <c r="X454" s="29"/>
    </row>
    <row r="455" spans="1:24" hidden="1">
      <c r="D455" s="29"/>
      <c r="E455" s="29"/>
      <c r="F455" s="15"/>
      <c r="G455" s="15"/>
      <c r="H455" s="15"/>
      <c r="I455" s="15"/>
      <c r="J455" s="15"/>
      <c r="K455" s="30"/>
      <c r="L455" s="29"/>
      <c r="M455" s="29"/>
      <c r="N455" s="29"/>
      <c r="O455" s="29"/>
      <c r="P455" s="29"/>
      <c r="Q455" s="15"/>
      <c r="R455" s="17"/>
      <c r="S455" s="14"/>
      <c r="T455" s="18"/>
      <c r="U455" s="18"/>
      <c r="V455" s="14"/>
      <c r="W455" s="29"/>
      <c r="X455" s="29"/>
    </row>
    <row r="456" spans="1:24" hidden="1">
      <c r="D456" s="29"/>
      <c r="E456" s="29"/>
      <c r="F456" s="15"/>
      <c r="G456" s="15"/>
      <c r="H456" s="15"/>
      <c r="I456" s="15"/>
      <c r="J456" s="15"/>
      <c r="K456" s="30"/>
      <c r="L456" s="29"/>
      <c r="M456" s="29"/>
      <c r="N456" s="29"/>
      <c r="O456" s="29"/>
      <c r="P456" s="29"/>
      <c r="Q456" s="15"/>
      <c r="R456" s="17"/>
      <c r="S456" s="14"/>
      <c r="T456" s="18"/>
      <c r="U456" s="18"/>
      <c r="V456" s="14"/>
      <c r="W456" s="29"/>
      <c r="X456" s="29"/>
    </row>
    <row r="457" spans="1:24" hidden="1">
      <c r="D457" s="29"/>
      <c r="E457" s="29"/>
      <c r="F457" s="15"/>
      <c r="G457" s="15"/>
      <c r="H457" s="15"/>
      <c r="I457" s="15"/>
      <c r="J457" s="15"/>
      <c r="K457" s="30"/>
      <c r="L457" s="29"/>
      <c r="M457" s="29"/>
      <c r="N457" s="29"/>
      <c r="O457" s="29"/>
      <c r="P457" s="29"/>
      <c r="Q457" s="15"/>
      <c r="R457" s="17"/>
      <c r="S457" s="14"/>
      <c r="T457" s="18"/>
      <c r="U457" s="18"/>
      <c r="V457" s="14"/>
      <c r="W457" s="29"/>
      <c r="X457" s="29"/>
    </row>
    <row r="458" spans="1:24" hidden="1">
      <c r="D458" s="29"/>
      <c r="E458" s="29"/>
      <c r="F458" s="15"/>
      <c r="G458" s="15"/>
      <c r="H458" s="15"/>
      <c r="I458" s="15"/>
      <c r="J458" s="15"/>
      <c r="K458" s="30"/>
      <c r="L458" s="29"/>
      <c r="M458" s="29"/>
      <c r="N458" s="29"/>
      <c r="O458" s="29"/>
      <c r="P458" s="29"/>
      <c r="Q458" s="15"/>
      <c r="R458" s="17"/>
      <c r="S458" s="14"/>
      <c r="T458" s="18"/>
      <c r="U458" s="18"/>
      <c r="V458" s="14"/>
      <c r="W458" s="29"/>
      <c r="X458" s="29"/>
    </row>
    <row r="459" spans="1:24" hidden="1">
      <c r="A459" s="14"/>
      <c r="B459" s="14"/>
      <c r="C459" s="14"/>
      <c r="D459" s="29"/>
      <c r="E459" s="29"/>
      <c r="F459" s="15"/>
      <c r="G459" s="15"/>
      <c r="H459" s="15"/>
      <c r="I459" s="15"/>
      <c r="J459" s="15"/>
      <c r="K459" s="30"/>
      <c r="L459" s="29"/>
      <c r="M459" s="29"/>
      <c r="N459" s="29"/>
      <c r="O459" s="29"/>
      <c r="P459" s="29"/>
      <c r="Q459" s="15"/>
      <c r="R459" s="17"/>
      <c r="S459" s="14"/>
      <c r="T459" s="18"/>
      <c r="U459" s="18"/>
      <c r="V459" s="14"/>
      <c r="W459" s="29"/>
      <c r="X459" s="29"/>
    </row>
    <row r="460" spans="1:24" hidden="1">
      <c r="A460" s="14"/>
      <c r="B460" s="14"/>
      <c r="C460" s="14"/>
      <c r="D460" s="29"/>
      <c r="E460" s="29"/>
      <c r="F460" s="15"/>
      <c r="G460" s="15"/>
      <c r="H460" s="15"/>
      <c r="I460" s="15"/>
      <c r="J460" s="15"/>
      <c r="K460" s="30"/>
      <c r="L460" s="29"/>
      <c r="M460" s="29"/>
      <c r="N460" s="29"/>
      <c r="O460" s="29"/>
      <c r="P460" s="29"/>
      <c r="Q460" s="15"/>
      <c r="R460" s="17"/>
      <c r="S460" s="14"/>
      <c r="T460" s="18"/>
      <c r="U460" s="18"/>
      <c r="V460" s="14"/>
      <c r="W460" s="29"/>
      <c r="X460" s="29"/>
    </row>
    <row r="461" spans="1:24" hidden="1">
      <c r="A461" s="14"/>
      <c r="B461" s="14"/>
      <c r="C461" s="14"/>
      <c r="D461" s="29"/>
      <c r="E461" s="29"/>
      <c r="F461" s="15"/>
      <c r="G461" s="15"/>
      <c r="H461" s="15"/>
      <c r="I461" s="15"/>
      <c r="J461" s="15"/>
      <c r="K461" s="30"/>
      <c r="L461" s="29"/>
      <c r="M461" s="29"/>
      <c r="N461" s="29"/>
      <c r="O461" s="29"/>
      <c r="P461" s="29"/>
      <c r="Q461" s="15"/>
      <c r="R461" s="17"/>
      <c r="S461" s="14"/>
      <c r="T461" s="18"/>
      <c r="U461" s="18"/>
      <c r="V461" s="14"/>
      <c r="W461" s="29"/>
      <c r="X461" s="29"/>
    </row>
    <row r="462" spans="1:24" hidden="1">
      <c r="A462" s="14"/>
      <c r="B462" s="14"/>
      <c r="C462" s="14"/>
      <c r="D462" s="29"/>
      <c r="E462" s="29"/>
      <c r="F462" s="15"/>
      <c r="G462" s="15"/>
      <c r="H462" s="15"/>
      <c r="I462" s="15"/>
      <c r="J462" s="15"/>
      <c r="K462" s="30"/>
      <c r="L462" s="29"/>
      <c r="M462" s="29"/>
      <c r="N462" s="29"/>
      <c r="O462" s="29"/>
      <c r="P462" s="29"/>
      <c r="Q462" s="15"/>
      <c r="R462" s="17"/>
      <c r="S462" s="14"/>
      <c r="T462" s="18"/>
      <c r="U462" s="18"/>
      <c r="V462" s="14"/>
      <c r="W462" s="29"/>
      <c r="X462" s="29"/>
    </row>
    <row r="463" spans="1:24" hidden="1">
      <c r="D463" s="29"/>
      <c r="E463" s="29"/>
      <c r="F463" s="15"/>
      <c r="G463" s="15"/>
      <c r="H463" s="15"/>
      <c r="I463" s="15"/>
      <c r="J463" s="15"/>
      <c r="K463" s="30"/>
      <c r="L463" s="29"/>
      <c r="M463" s="29"/>
      <c r="N463" s="29"/>
      <c r="O463" s="29"/>
      <c r="P463" s="29"/>
      <c r="Q463" s="15"/>
      <c r="R463" s="17"/>
      <c r="S463" s="14"/>
      <c r="T463" s="18"/>
      <c r="U463" s="18"/>
      <c r="V463" s="14"/>
      <c r="W463" s="29"/>
      <c r="X463" s="29"/>
    </row>
    <row r="464" spans="1:24" hidden="1">
      <c r="D464" s="29"/>
      <c r="E464" s="29"/>
      <c r="F464" s="15"/>
      <c r="G464" s="15"/>
      <c r="H464" s="15"/>
      <c r="I464" s="15"/>
      <c r="J464" s="15"/>
      <c r="K464" s="30"/>
      <c r="L464" s="29"/>
      <c r="M464" s="29"/>
      <c r="N464" s="29"/>
      <c r="O464" s="29"/>
      <c r="P464" s="29"/>
      <c r="Q464" s="15"/>
      <c r="R464" s="17"/>
      <c r="S464" s="14"/>
      <c r="T464" s="18"/>
      <c r="U464" s="18"/>
      <c r="V464" s="14"/>
      <c r="W464" s="29"/>
      <c r="X464" s="29"/>
    </row>
    <row r="465" spans="1:24" hidden="1">
      <c r="D465" s="29"/>
      <c r="E465" s="29"/>
      <c r="F465" s="15"/>
      <c r="G465" s="15"/>
      <c r="H465" s="15"/>
      <c r="I465" s="15"/>
      <c r="J465" s="15"/>
      <c r="K465" s="30"/>
      <c r="L465" s="29"/>
      <c r="M465" s="29"/>
      <c r="N465" s="29"/>
      <c r="O465" s="29"/>
      <c r="P465" s="29"/>
      <c r="Q465" s="15"/>
      <c r="R465" s="17"/>
      <c r="S465" s="14"/>
      <c r="T465" s="18"/>
      <c r="U465" s="18"/>
      <c r="V465" s="14"/>
      <c r="W465" s="29"/>
      <c r="X465" s="29"/>
    </row>
    <row r="466" spans="1:24" hidden="1">
      <c r="A466" s="14"/>
      <c r="B466" s="14"/>
      <c r="C466" s="14"/>
      <c r="D466" s="29"/>
      <c r="E466" s="29"/>
      <c r="F466" s="15"/>
      <c r="G466" s="15"/>
      <c r="H466" s="15"/>
      <c r="I466" s="15"/>
      <c r="J466" s="15"/>
      <c r="K466" s="30"/>
      <c r="L466" s="29"/>
      <c r="M466" s="29"/>
      <c r="N466" s="29"/>
      <c r="O466" s="29"/>
      <c r="P466" s="29"/>
      <c r="Q466" s="15"/>
      <c r="R466" s="17"/>
      <c r="S466" s="14"/>
      <c r="T466" s="18"/>
      <c r="U466" s="18"/>
      <c r="V466" s="14"/>
      <c r="W466" s="29"/>
      <c r="X466" s="29"/>
    </row>
    <row r="467" spans="1:24" hidden="1">
      <c r="D467" s="29"/>
      <c r="E467" s="29"/>
      <c r="F467" s="15"/>
      <c r="G467" s="15"/>
      <c r="H467" s="15"/>
      <c r="I467" s="15"/>
      <c r="J467" s="15"/>
      <c r="K467" s="30"/>
      <c r="L467" s="29"/>
      <c r="M467" s="29"/>
      <c r="N467" s="29"/>
      <c r="O467" s="29"/>
      <c r="P467" s="29"/>
      <c r="Q467" s="15"/>
      <c r="R467" s="17"/>
      <c r="S467" s="14"/>
      <c r="T467" s="18"/>
      <c r="U467" s="18"/>
      <c r="V467" s="14"/>
      <c r="W467" s="29"/>
      <c r="X467" s="29"/>
    </row>
    <row r="468" spans="1:24" hidden="1">
      <c r="A468" s="14"/>
      <c r="B468" s="14"/>
      <c r="C468" s="14"/>
      <c r="D468" s="29"/>
      <c r="E468" s="29"/>
      <c r="F468" s="15"/>
      <c r="G468" s="15"/>
      <c r="H468" s="15"/>
      <c r="I468" s="15"/>
      <c r="J468" s="15"/>
      <c r="K468" s="30"/>
      <c r="L468" s="29"/>
      <c r="M468" s="29"/>
      <c r="N468" s="29"/>
      <c r="O468" s="29"/>
      <c r="P468" s="29"/>
      <c r="Q468" s="15"/>
      <c r="R468" s="17"/>
      <c r="S468" s="14"/>
      <c r="T468" s="18"/>
      <c r="U468" s="18"/>
      <c r="V468" s="14"/>
      <c r="W468" s="29"/>
      <c r="X468" s="29"/>
    </row>
    <row r="469" spans="1:24" hidden="1">
      <c r="D469" s="29"/>
      <c r="E469" s="29"/>
      <c r="F469" s="15"/>
      <c r="G469" s="15"/>
      <c r="H469" s="15"/>
      <c r="I469" s="15"/>
      <c r="J469" s="15"/>
      <c r="K469" s="30"/>
      <c r="L469" s="29"/>
      <c r="M469" s="29"/>
      <c r="N469" s="29"/>
      <c r="O469" s="29"/>
      <c r="P469" s="29"/>
      <c r="Q469" s="15"/>
      <c r="R469" s="17"/>
      <c r="S469" s="14"/>
      <c r="T469" s="18"/>
      <c r="U469" s="18"/>
      <c r="V469" s="14"/>
      <c r="W469" s="29"/>
      <c r="X469" s="29"/>
    </row>
    <row r="470" spans="1:24" hidden="1">
      <c r="A470" s="14"/>
      <c r="B470" s="14"/>
      <c r="C470" s="14"/>
      <c r="D470" s="29"/>
      <c r="E470" s="29"/>
      <c r="F470" s="15"/>
      <c r="G470" s="15"/>
      <c r="H470" s="15"/>
      <c r="I470" s="15"/>
      <c r="J470" s="15"/>
      <c r="K470" s="30"/>
      <c r="L470" s="29"/>
      <c r="M470" s="29"/>
      <c r="N470" s="29"/>
      <c r="O470" s="29"/>
      <c r="P470" s="29"/>
      <c r="Q470" s="15"/>
      <c r="R470" s="17"/>
      <c r="S470" s="14"/>
      <c r="T470" s="18"/>
      <c r="U470" s="18"/>
      <c r="V470" s="14"/>
      <c r="W470" s="29"/>
      <c r="X470" s="29"/>
    </row>
    <row r="471" spans="1:24" hidden="1">
      <c r="D471" s="29"/>
      <c r="E471" s="29"/>
      <c r="F471" s="15"/>
      <c r="G471" s="15"/>
      <c r="H471" s="15"/>
      <c r="I471" s="15"/>
      <c r="J471" s="15"/>
      <c r="K471" s="30"/>
      <c r="L471" s="29"/>
      <c r="M471" s="29"/>
      <c r="N471" s="29"/>
      <c r="O471" s="29"/>
      <c r="P471" s="29"/>
      <c r="Q471" s="15"/>
      <c r="R471" s="17"/>
      <c r="S471" s="14"/>
      <c r="T471" s="18"/>
      <c r="U471" s="18"/>
      <c r="V471" s="14"/>
      <c r="W471" s="29"/>
      <c r="X471" s="29"/>
    </row>
    <row r="472" spans="1:24" hidden="1">
      <c r="D472" s="29"/>
      <c r="E472" s="29"/>
      <c r="F472" s="15"/>
      <c r="G472" s="15"/>
      <c r="H472" s="15"/>
      <c r="I472" s="15"/>
      <c r="J472" s="15"/>
      <c r="K472" s="30"/>
      <c r="L472" s="29"/>
      <c r="M472" s="29"/>
      <c r="N472" s="29"/>
      <c r="O472" s="29"/>
      <c r="P472" s="29"/>
      <c r="Q472" s="15"/>
      <c r="R472" s="17"/>
      <c r="S472" s="14"/>
      <c r="T472" s="18"/>
      <c r="U472" s="18"/>
      <c r="V472" s="14"/>
      <c r="W472" s="29"/>
      <c r="X472" s="29"/>
    </row>
    <row r="473" spans="1:24" hidden="1">
      <c r="A473" s="14"/>
      <c r="B473" s="14"/>
      <c r="C473" s="14"/>
      <c r="D473" s="29"/>
      <c r="E473" s="29"/>
      <c r="F473" s="15"/>
      <c r="G473" s="15"/>
      <c r="H473" s="15"/>
      <c r="I473" s="15"/>
      <c r="J473" s="15"/>
      <c r="K473" s="30"/>
      <c r="L473" s="29"/>
      <c r="M473" s="29"/>
      <c r="N473" s="29"/>
      <c r="O473" s="29"/>
      <c r="P473" s="29"/>
      <c r="Q473" s="15"/>
      <c r="R473" s="17"/>
      <c r="S473" s="14"/>
      <c r="T473" s="18"/>
      <c r="U473" s="18"/>
      <c r="V473" s="14"/>
      <c r="W473" s="29"/>
      <c r="X473" s="29"/>
    </row>
    <row r="474" spans="1:24" hidden="1">
      <c r="A474" s="14"/>
      <c r="B474" s="14"/>
      <c r="C474" s="14"/>
      <c r="D474" s="29"/>
      <c r="E474" s="29"/>
      <c r="F474" s="15"/>
      <c r="G474" s="15"/>
      <c r="H474" s="15"/>
      <c r="I474" s="15"/>
      <c r="J474" s="15"/>
      <c r="K474" s="30"/>
      <c r="L474" s="29"/>
      <c r="M474" s="29"/>
      <c r="N474" s="29"/>
      <c r="O474" s="29"/>
      <c r="P474" s="29"/>
      <c r="Q474" s="15"/>
      <c r="R474" s="17"/>
      <c r="S474" s="14"/>
      <c r="T474" s="18"/>
      <c r="U474" s="18"/>
      <c r="V474" s="14"/>
      <c r="W474" s="29"/>
      <c r="X474" s="29"/>
    </row>
    <row r="475" spans="1:24" hidden="1">
      <c r="D475" s="29"/>
      <c r="E475" s="29"/>
      <c r="F475" s="15"/>
      <c r="G475" s="15"/>
      <c r="H475" s="15"/>
      <c r="I475" s="15"/>
      <c r="J475" s="15"/>
      <c r="K475" s="30"/>
      <c r="L475" s="29"/>
      <c r="M475" s="29"/>
      <c r="N475" s="29"/>
      <c r="O475" s="29"/>
      <c r="P475" s="29"/>
      <c r="Q475" s="15"/>
      <c r="R475" s="17"/>
      <c r="S475" s="14"/>
      <c r="T475" s="18"/>
      <c r="U475" s="18"/>
      <c r="V475" s="14"/>
      <c r="W475" s="29"/>
      <c r="X475" s="29"/>
    </row>
    <row r="476" spans="1:24" hidden="1">
      <c r="A476" s="14"/>
      <c r="B476" s="14"/>
      <c r="C476" s="14"/>
      <c r="D476" s="29"/>
      <c r="E476" s="29"/>
      <c r="F476" s="15"/>
      <c r="G476" s="15"/>
      <c r="H476" s="15"/>
      <c r="I476" s="15"/>
      <c r="J476" s="15"/>
      <c r="K476" s="30"/>
      <c r="L476" s="29"/>
      <c r="M476" s="29"/>
      <c r="N476" s="29"/>
      <c r="O476" s="29"/>
      <c r="P476" s="29"/>
      <c r="Q476" s="15"/>
      <c r="R476" s="17"/>
      <c r="S476" s="14"/>
      <c r="T476" s="18"/>
      <c r="U476" s="18"/>
      <c r="V476" s="14"/>
      <c r="W476" s="29"/>
      <c r="X476" s="29"/>
    </row>
    <row r="477" spans="1:24" hidden="1">
      <c r="A477" s="14"/>
      <c r="B477" s="14"/>
      <c r="C477" s="14"/>
      <c r="D477" s="29"/>
      <c r="E477" s="29"/>
      <c r="F477" s="15"/>
      <c r="G477" s="15"/>
      <c r="H477" s="15"/>
      <c r="I477" s="15"/>
      <c r="J477" s="15"/>
      <c r="K477" s="30"/>
      <c r="L477" s="29"/>
      <c r="M477" s="29"/>
      <c r="N477" s="29"/>
      <c r="O477" s="29"/>
      <c r="P477" s="29"/>
      <c r="Q477" s="15"/>
      <c r="R477" s="17"/>
      <c r="S477" s="14"/>
      <c r="T477" s="18"/>
      <c r="U477" s="18"/>
      <c r="V477" s="14"/>
      <c r="W477" s="29"/>
      <c r="X477" s="29"/>
    </row>
    <row r="478" spans="1:24" hidden="1">
      <c r="A478" s="14"/>
      <c r="B478" s="14"/>
      <c r="C478" s="14"/>
      <c r="D478" s="29"/>
      <c r="E478" s="29"/>
      <c r="F478" s="15"/>
      <c r="G478" s="15"/>
      <c r="H478" s="15"/>
      <c r="I478" s="15"/>
      <c r="J478" s="15"/>
      <c r="K478" s="30"/>
      <c r="L478" s="29"/>
      <c r="M478" s="29"/>
      <c r="N478" s="29"/>
      <c r="O478" s="29"/>
      <c r="P478" s="29"/>
      <c r="Q478" s="15"/>
      <c r="R478" s="17"/>
      <c r="S478" s="14"/>
      <c r="T478" s="18"/>
      <c r="U478" s="18"/>
      <c r="V478" s="14"/>
      <c r="W478" s="29"/>
      <c r="X478" s="29"/>
    </row>
    <row r="479" spans="1:24" hidden="1">
      <c r="D479" s="29"/>
      <c r="E479" s="29"/>
      <c r="F479" s="15"/>
      <c r="G479" s="15"/>
      <c r="H479" s="15"/>
      <c r="I479" s="15"/>
      <c r="J479" s="15"/>
      <c r="K479" s="30"/>
      <c r="L479" s="29"/>
      <c r="M479" s="29"/>
      <c r="N479" s="29"/>
      <c r="O479" s="29"/>
      <c r="P479" s="29"/>
      <c r="Q479" s="15"/>
      <c r="R479" s="17"/>
      <c r="S479" s="14"/>
      <c r="T479" s="18"/>
      <c r="U479" s="18"/>
      <c r="V479" s="14"/>
      <c r="W479" s="29"/>
      <c r="X479" s="29"/>
    </row>
    <row r="480" spans="1:24" hidden="1">
      <c r="D480" s="29"/>
      <c r="E480" s="29"/>
      <c r="F480" s="15"/>
      <c r="G480" s="15"/>
      <c r="H480" s="15"/>
      <c r="I480" s="15"/>
      <c r="J480" s="15"/>
      <c r="K480" s="30"/>
      <c r="L480" s="29"/>
      <c r="M480" s="29"/>
      <c r="N480" s="29"/>
      <c r="O480" s="29"/>
      <c r="P480" s="29"/>
      <c r="Q480" s="15"/>
      <c r="R480" s="17"/>
      <c r="S480" s="14"/>
      <c r="T480" s="18"/>
      <c r="U480" s="18"/>
      <c r="V480" s="14"/>
      <c r="W480" s="29"/>
      <c r="X480" s="29"/>
    </row>
    <row r="481" spans="1:24" hidden="1">
      <c r="A481" s="14"/>
      <c r="B481" s="14"/>
      <c r="C481" s="14"/>
      <c r="D481" s="29"/>
      <c r="E481" s="29"/>
      <c r="F481" s="15"/>
      <c r="G481" s="15"/>
      <c r="H481" s="15"/>
      <c r="I481" s="15"/>
      <c r="J481" s="15"/>
      <c r="K481" s="30"/>
      <c r="L481" s="29"/>
      <c r="M481" s="29"/>
      <c r="N481" s="29"/>
      <c r="O481" s="29"/>
      <c r="P481" s="29"/>
      <c r="Q481" s="15"/>
      <c r="R481" s="17"/>
      <c r="S481" s="14"/>
      <c r="T481" s="18"/>
      <c r="U481" s="18"/>
      <c r="V481" s="14"/>
      <c r="W481" s="29"/>
      <c r="X481" s="29"/>
    </row>
    <row r="482" spans="1:24" hidden="1">
      <c r="D482" s="29"/>
      <c r="E482" s="29"/>
      <c r="F482" s="15"/>
      <c r="G482" s="15"/>
      <c r="H482" s="15"/>
      <c r="I482" s="15"/>
      <c r="J482" s="15"/>
      <c r="K482" s="30"/>
      <c r="L482" s="29"/>
      <c r="M482" s="29"/>
      <c r="N482" s="29"/>
      <c r="O482" s="29"/>
      <c r="P482" s="29"/>
      <c r="Q482" s="15"/>
      <c r="R482" s="17"/>
      <c r="S482" s="14"/>
      <c r="T482" s="18"/>
      <c r="U482" s="18"/>
      <c r="V482" s="14"/>
      <c r="W482" s="29"/>
      <c r="X482" s="29"/>
    </row>
    <row r="483" spans="1:24" hidden="1">
      <c r="D483" s="29"/>
      <c r="E483" s="29"/>
      <c r="F483" s="15"/>
      <c r="G483" s="15"/>
      <c r="H483" s="15"/>
      <c r="I483" s="15"/>
      <c r="J483" s="15"/>
      <c r="K483" s="30"/>
      <c r="L483" s="29"/>
      <c r="M483" s="29"/>
      <c r="N483" s="29"/>
      <c r="O483" s="29"/>
      <c r="P483" s="29"/>
      <c r="Q483" s="15"/>
      <c r="R483" s="17"/>
      <c r="S483" s="14"/>
      <c r="T483" s="18"/>
      <c r="U483" s="18"/>
      <c r="V483" s="14"/>
      <c r="W483" s="29"/>
      <c r="X483" s="29"/>
    </row>
    <row r="484" spans="1:24" hidden="1">
      <c r="A484" s="14"/>
      <c r="B484" s="14"/>
      <c r="C484" s="14"/>
      <c r="D484" s="29"/>
      <c r="E484" s="29"/>
      <c r="F484" s="15"/>
      <c r="G484" s="15"/>
      <c r="H484" s="15"/>
      <c r="I484" s="15"/>
      <c r="J484" s="15"/>
      <c r="K484" s="30"/>
      <c r="L484" s="29"/>
      <c r="M484" s="29"/>
      <c r="N484" s="29"/>
      <c r="O484" s="29"/>
      <c r="P484" s="29"/>
      <c r="Q484" s="15"/>
      <c r="R484" s="17"/>
      <c r="S484" s="14"/>
      <c r="T484" s="18"/>
      <c r="U484" s="18"/>
      <c r="V484" s="14"/>
      <c r="W484" s="29"/>
      <c r="X484" s="29"/>
    </row>
    <row r="485" spans="1:24" hidden="1">
      <c r="D485" s="29"/>
      <c r="E485" s="29"/>
      <c r="F485" s="15"/>
      <c r="G485" s="15"/>
      <c r="H485" s="15"/>
      <c r="I485" s="15"/>
      <c r="J485" s="15"/>
      <c r="K485" s="30"/>
      <c r="L485" s="29"/>
      <c r="M485" s="29"/>
      <c r="N485" s="29"/>
      <c r="O485" s="29"/>
      <c r="P485" s="29"/>
      <c r="Q485" s="15"/>
      <c r="R485" s="17"/>
      <c r="S485" s="14"/>
      <c r="T485" s="18"/>
      <c r="U485" s="18"/>
      <c r="V485" s="14"/>
      <c r="W485" s="29"/>
      <c r="X485" s="29"/>
    </row>
    <row r="486" spans="1:24" hidden="1">
      <c r="D486" s="29"/>
      <c r="E486" s="29"/>
      <c r="F486" s="15"/>
      <c r="G486" s="15"/>
      <c r="H486" s="15"/>
      <c r="I486" s="15"/>
      <c r="J486" s="15"/>
      <c r="K486" s="30"/>
      <c r="L486" s="29"/>
      <c r="M486" s="29"/>
      <c r="N486" s="29"/>
      <c r="O486" s="29"/>
      <c r="P486" s="29"/>
      <c r="Q486" s="15"/>
      <c r="R486" s="17"/>
      <c r="S486" s="14"/>
      <c r="T486" s="18"/>
      <c r="U486" s="18"/>
      <c r="V486" s="14"/>
      <c r="W486" s="29"/>
      <c r="X486" s="29"/>
    </row>
    <row r="487" spans="1:24" hidden="1">
      <c r="D487" s="29"/>
      <c r="E487" s="29"/>
      <c r="F487" s="15"/>
      <c r="G487" s="15"/>
      <c r="H487" s="15"/>
      <c r="I487" s="15"/>
      <c r="J487" s="15"/>
      <c r="K487" s="30"/>
      <c r="L487" s="29"/>
      <c r="M487" s="29"/>
      <c r="N487" s="29"/>
      <c r="O487" s="29"/>
      <c r="P487" s="29"/>
      <c r="Q487" s="15"/>
      <c r="R487" s="17"/>
      <c r="S487" s="14"/>
      <c r="T487" s="18"/>
      <c r="U487" s="18"/>
      <c r="V487" s="14"/>
      <c r="W487" s="29"/>
      <c r="X487" s="29"/>
    </row>
    <row r="488" spans="1:24" hidden="1">
      <c r="D488" s="29"/>
      <c r="E488" s="29"/>
      <c r="F488" s="15"/>
      <c r="G488" s="15"/>
      <c r="H488" s="15"/>
      <c r="I488" s="15"/>
      <c r="J488" s="15"/>
      <c r="K488" s="30"/>
      <c r="L488" s="29"/>
      <c r="M488" s="29"/>
      <c r="N488" s="29"/>
      <c r="O488" s="29"/>
      <c r="P488" s="29"/>
      <c r="Q488" s="15"/>
      <c r="R488" s="17"/>
      <c r="S488" s="14"/>
      <c r="T488" s="18"/>
      <c r="U488" s="18"/>
      <c r="V488" s="14"/>
      <c r="W488" s="29"/>
      <c r="X488" s="29"/>
    </row>
    <row r="489" spans="1:24" hidden="1">
      <c r="D489" s="29"/>
      <c r="E489" s="29"/>
      <c r="F489" s="15"/>
      <c r="G489" s="15"/>
      <c r="H489" s="15"/>
      <c r="I489" s="15"/>
      <c r="J489" s="15"/>
      <c r="K489" s="30"/>
      <c r="L489" s="29"/>
      <c r="M489" s="29"/>
      <c r="N489" s="29"/>
      <c r="O489" s="29"/>
      <c r="P489" s="29"/>
      <c r="Q489" s="15"/>
      <c r="R489" s="17"/>
      <c r="S489" s="14"/>
      <c r="T489" s="18"/>
      <c r="U489" s="18"/>
      <c r="V489" s="14"/>
      <c r="W489" s="29"/>
      <c r="X489" s="29"/>
    </row>
    <row r="490" spans="1:24" hidden="1">
      <c r="D490" s="29"/>
      <c r="E490" s="29"/>
      <c r="F490" s="15"/>
      <c r="G490" s="15"/>
      <c r="H490" s="15"/>
      <c r="I490" s="15"/>
      <c r="J490" s="15"/>
      <c r="K490" s="30"/>
      <c r="L490" s="29"/>
      <c r="M490" s="29"/>
      <c r="N490" s="29"/>
      <c r="O490" s="29"/>
      <c r="P490" s="29"/>
      <c r="Q490" s="15"/>
      <c r="R490" s="17"/>
      <c r="S490" s="14"/>
      <c r="T490" s="18"/>
      <c r="U490" s="18"/>
      <c r="V490" s="14"/>
      <c r="W490" s="29"/>
      <c r="X490" s="29"/>
    </row>
    <row r="491" spans="1:24" hidden="1">
      <c r="A491" s="14"/>
      <c r="B491" s="14"/>
      <c r="C491" s="14"/>
      <c r="D491" s="29"/>
      <c r="E491" s="29"/>
      <c r="F491" s="15"/>
      <c r="G491" s="15"/>
      <c r="H491" s="15"/>
      <c r="I491" s="15"/>
      <c r="J491" s="15"/>
      <c r="K491" s="30"/>
      <c r="L491" s="29"/>
      <c r="M491" s="29"/>
      <c r="N491" s="29"/>
      <c r="O491" s="29"/>
      <c r="P491" s="29"/>
      <c r="Q491" s="15"/>
      <c r="R491" s="17"/>
      <c r="S491" s="14"/>
      <c r="T491" s="18"/>
      <c r="U491" s="18"/>
      <c r="V491" s="14"/>
      <c r="W491" s="29"/>
      <c r="X491" s="29"/>
    </row>
    <row r="492" spans="1:24" hidden="1">
      <c r="A492" s="14"/>
      <c r="B492" s="14"/>
      <c r="C492" s="14"/>
      <c r="D492" s="29"/>
      <c r="E492" s="29"/>
      <c r="F492" s="15"/>
      <c r="G492" s="15"/>
      <c r="H492" s="15"/>
      <c r="I492" s="15"/>
      <c r="J492" s="15"/>
      <c r="K492" s="30"/>
      <c r="L492" s="29"/>
      <c r="M492" s="29"/>
      <c r="N492" s="29"/>
      <c r="O492" s="29"/>
      <c r="P492" s="29"/>
      <c r="Q492" s="15"/>
      <c r="R492" s="17"/>
      <c r="S492" s="14"/>
      <c r="T492" s="18"/>
      <c r="U492" s="18"/>
      <c r="V492" s="14"/>
      <c r="W492" s="29"/>
      <c r="X492" s="29"/>
    </row>
    <row r="493" spans="1:24" hidden="1">
      <c r="D493" s="29"/>
      <c r="E493" s="29"/>
      <c r="F493" s="15"/>
      <c r="G493" s="15"/>
      <c r="H493" s="15"/>
      <c r="I493" s="15"/>
      <c r="J493" s="15"/>
      <c r="K493" s="30"/>
      <c r="L493" s="29"/>
      <c r="M493" s="29"/>
      <c r="N493" s="29"/>
      <c r="O493" s="29"/>
      <c r="P493" s="29"/>
      <c r="Q493" s="15"/>
      <c r="R493" s="17"/>
      <c r="S493" s="14"/>
      <c r="T493" s="18"/>
      <c r="U493" s="18"/>
      <c r="V493" s="14"/>
      <c r="W493" s="29"/>
      <c r="X493" s="29"/>
    </row>
    <row r="494" spans="1:24" hidden="1">
      <c r="D494" s="29"/>
      <c r="E494" s="29"/>
      <c r="F494" s="15"/>
      <c r="G494" s="15"/>
      <c r="H494" s="15"/>
      <c r="I494" s="15"/>
      <c r="J494" s="15"/>
      <c r="K494" s="30"/>
      <c r="L494" s="29"/>
      <c r="M494" s="29"/>
      <c r="N494" s="29"/>
      <c r="O494" s="29"/>
      <c r="P494" s="29"/>
      <c r="Q494" s="15"/>
      <c r="R494" s="17"/>
      <c r="S494" s="14"/>
      <c r="T494" s="18"/>
      <c r="U494" s="18"/>
      <c r="V494" s="14"/>
      <c r="W494" s="29"/>
      <c r="X494" s="29"/>
    </row>
    <row r="495" spans="1:24" hidden="1">
      <c r="D495" s="29"/>
      <c r="E495" s="29"/>
      <c r="F495" s="15"/>
      <c r="G495" s="15"/>
      <c r="H495" s="15"/>
      <c r="I495" s="15"/>
      <c r="J495" s="15"/>
      <c r="K495" s="30"/>
      <c r="L495" s="29"/>
      <c r="M495" s="29"/>
      <c r="N495" s="29"/>
      <c r="O495" s="29"/>
      <c r="P495" s="29"/>
      <c r="Q495" s="15"/>
      <c r="R495" s="17"/>
      <c r="S495" s="14"/>
      <c r="T495" s="18"/>
      <c r="U495" s="18"/>
      <c r="V495" s="14"/>
      <c r="W495" s="29"/>
      <c r="X495" s="29"/>
    </row>
    <row r="496" spans="1:24" hidden="1">
      <c r="A496" s="14"/>
      <c r="B496" s="14"/>
      <c r="C496" s="14"/>
      <c r="D496" s="29"/>
      <c r="E496" s="29"/>
      <c r="F496" s="15"/>
      <c r="G496" s="15"/>
      <c r="H496" s="15"/>
      <c r="I496" s="15"/>
      <c r="J496" s="15"/>
      <c r="K496" s="30"/>
      <c r="L496" s="29"/>
      <c r="M496" s="29"/>
      <c r="N496" s="29"/>
      <c r="O496" s="29"/>
      <c r="P496" s="29"/>
      <c r="Q496" s="15"/>
      <c r="R496" s="17"/>
      <c r="S496" s="14"/>
      <c r="T496" s="18"/>
      <c r="U496" s="18"/>
      <c r="V496" s="14"/>
      <c r="W496" s="29"/>
      <c r="X496" s="29"/>
    </row>
    <row r="497" spans="1:24" hidden="1">
      <c r="D497" s="29"/>
      <c r="E497" s="29"/>
      <c r="F497" s="15"/>
      <c r="G497" s="15"/>
      <c r="H497" s="15"/>
      <c r="I497" s="15"/>
      <c r="J497" s="15"/>
      <c r="K497" s="30"/>
      <c r="L497" s="29"/>
      <c r="M497" s="29"/>
      <c r="N497" s="29"/>
      <c r="O497" s="29"/>
      <c r="P497" s="29"/>
      <c r="Q497" s="15"/>
      <c r="R497" s="17"/>
      <c r="S497" s="14"/>
      <c r="T497" s="18"/>
      <c r="U497" s="18"/>
      <c r="V497" s="14"/>
      <c r="W497" s="29"/>
      <c r="X497" s="29"/>
    </row>
    <row r="498" spans="1:24" hidden="1">
      <c r="A498" s="14"/>
      <c r="B498" s="14"/>
      <c r="C498" s="14"/>
      <c r="D498" s="29"/>
      <c r="E498" s="29"/>
      <c r="F498" s="15"/>
      <c r="G498" s="15"/>
      <c r="H498" s="15"/>
      <c r="I498" s="15"/>
      <c r="J498" s="15"/>
      <c r="K498" s="30"/>
      <c r="L498" s="29"/>
      <c r="M498" s="29"/>
      <c r="N498" s="29"/>
      <c r="O498" s="29"/>
      <c r="P498" s="29"/>
      <c r="Q498" s="15"/>
      <c r="R498" s="17"/>
      <c r="S498" s="14"/>
      <c r="T498" s="18"/>
      <c r="U498" s="18"/>
      <c r="V498" s="14"/>
      <c r="W498" s="29"/>
      <c r="X498" s="29"/>
    </row>
    <row r="499" spans="1:24" hidden="1">
      <c r="D499" s="29"/>
      <c r="E499" s="29"/>
      <c r="F499" s="15"/>
      <c r="G499" s="15"/>
      <c r="H499" s="15"/>
      <c r="I499" s="15"/>
      <c r="J499" s="15"/>
      <c r="K499" s="30"/>
      <c r="L499" s="29"/>
      <c r="M499" s="29"/>
      <c r="N499" s="29"/>
      <c r="O499" s="29"/>
      <c r="P499" s="29"/>
      <c r="Q499" s="15"/>
      <c r="R499" s="17"/>
      <c r="S499" s="14"/>
      <c r="T499" s="18"/>
      <c r="U499" s="18"/>
      <c r="V499" s="14"/>
      <c r="W499" s="29"/>
      <c r="X499" s="29"/>
    </row>
    <row r="500" spans="1:24" hidden="1">
      <c r="D500" s="29"/>
      <c r="E500" s="29"/>
      <c r="F500" s="15"/>
      <c r="G500" s="15"/>
      <c r="H500" s="15"/>
      <c r="I500" s="15"/>
      <c r="J500" s="15"/>
      <c r="K500" s="30"/>
      <c r="L500" s="29"/>
      <c r="M500" s="29"/>
      <c r="N500" s="29"/>
      <c r="O500" s="29"/>
      <c r="P500" s="29"/>
      <c r="Q500" s="15"/>
      <c r="R500" s="17"/>
      <c r="S500" s="14"/>
      <c r="T500" s="18"/>
      <c r="U500" s="18"/>
      <c r="V500" s="14"/>
      <c r="W500" s="29"/>
      <c r="X500" s="29"/>
    </row>
    <row r="501" spans="1:24" hidden="1">
      <c r="D501" s="29"/>
      <c r="E501" s="29"/>
      <c r="F501" s="15"/>
      <c r="G501" s="15"/>
      <c r="H501" s="15"/>
      <c r="I501" s="15"/>
      <c r="J501" s="15"/>
      <c r="K501" s="30"/>
      <c r="L501" s="29"/>
      <c r="M501" s="29"/>
      <c r="N501" s="29"/>
      <c r="O501" s="29"/>
      <c r="P501" s="29"/>
      <c r="Q501" s="15"/>
      <c r="R501" s="17"/>
      <c r="S501" s="14"/>
      <c r="T501" s="18"/>
      <c r="U501" s="18"/>
      <c r="V501" s="14"/>
      <c r="W501" s="29"/>
      <c r="X501" s="29"/>
    </row>
    <row r="502" spans="1:24" hidden="1">
      <c r="D502" s="29"/>
      <c r="E502" s="29"/>
      <c r="F502" s="15"/>
      <c r="G502" s="15"/>
      <c r="H502" s="15"/>
      <c r="I502" s="15"/>
      <c r="J502" s="15"/>
      <c r="K502" s="30"/>
      <c r="L502" s="29"/>
      <c r="M502" s="29"/>
      <c r="N502" s="29"/>
      <c r="O502" s="29"/>
      <c r="P502" s="29"/>
      <c r="Q502" s="15"/>
      <c r="R502" s="17"/>
      <c r="S502" s="14"/>
      <c r="T502" s="18"/>
      <c r="U502" s="18"/>
      <c r="V502" s="14"/>
      <c r="W502" s="29"/>
      <c r="X502" s="29"/>
    </row>
    <row r="503" spans="1:24" hidden="1">
      <c r="D503" s="29"/>
      <c r="E503" s="29"/>
      <c r="F503" s="15"/>
      <c r="G503" s="15"/>
      <c r="H503" s="15"/>
      <c r="I503" s="15"/>
      <c r="J503" s="15"/>
      <c r="K503" s="30"/>
      <c r="L503" s="29"/>
      <c r="M503" s="29"/>
      <c r="N503" s="29"/>
      <c r="O503" s="29"/>
      <c r="P503" s="29"/>
      <c r="Q503" s="15"/>
      <c r="R503" s="17"/>
      <c r="S503" s="14"/>
      <c r="T503" s="18"/>
      <c r="U503" s="18"/>
      <c r="V503" s="14"/>
      <c r="W503" s="29"/>
      <c r="X503" s="29"/>
    </row>
    <row r="504" spans="1:24" hidden="1">
      <c r="D504" s="29"/>
      <c r="E504" s="29"/>
      <c r="F504" s="15"/>
      <c r="G504" s="15"/>
      <c r="H504" s="15"/>
      <c r="I504" s="15"/>
      <c r="J504" s="15"/>
      <c r="K504" s="30"/>
      <c r="L504" s="29"/>
      <c r="M504" s="29"/>
      <c r="N504" s="29"/>
      <c r="O504" s="29"/>
      <c r="P504" s="29"/>
      <c r="Q504" s="15"/>
      <c r="R504" s="17"/>
      <c r="S504" s="14"/>
      <c r="T504" s="18"/>
      <c r="U504" s="18"/>
      <c r="V504" s="14"/>
      <c r="W504" s="29"/>
      <c r="X504" s="29"/>
    </row>
    <row r="505" spans="1:24" hidden="1">
      <c r="D505" s="29"/>
      <c r="E505" s="29"/>
      <c r="F505" s="15"/>
      <c r="G505" s="15"/>
      <c r="H505" s="15"/>
      <c r="I505" s="15"/>
      <c r="J505" s="15"/>
      <c r="K505" s="30"/>
      <c r="L505" s="29"/>
      <c r="M505" s="29"/>
      <c r="N505" s="29"/>
      <c r="O505" s="29"/>
      <c r="P505" s="29"/>
      <c r="Q505" s="15"/>
      <c r="R505" s="17"/>
      <c r="S505" s="14"/>
      <c r="T505" s="18"/>
      <c r="U505" s="18"/>
      <c r="V505" s="14"/>
      <c r="W505" s="29"/>
      <c r="X505" s="29"/>
    </row>
    <row r="506" spans="1:24" hidden="1">
      <c r="D506" s="29"/>
      <c r="E506" s="29"/>
      <c r="F506" s="15"/>
      <c r="G506" s="15"/>
      <c r="H506" s="15"/>
      <c r="I506" s="15"/>
      <c r="J506" s="15"/>
      <c r="K506" s="30"/>
      <c r="L506" s="29"/>
      <c r="M506" s="29"/>
      <c r="N506" s="29"/>
      <c r="O506" s="29"/>
      <c r="P506" s="29"/>
      <c r="Q506" s="15"/>
      <c r="R506" s="17"/>
      <c r="S506" s="14"/>
      <c r="T506" s="18"/>
      <c r="U506" s="18"/>
      <c r="V506" s="14"/>
      <c r="W506" s="29"/>
      <c r="X506" s="29"/>
    </row>
    <row r="507" spans="1:24" hidden="1">
      <c r="D507" s="29"/>
      <c r="E507" s="29"/>
      <c r="F507" s="15"/>
      <c r="G507" s="15"/>
      <c r="H507" s="15"/>
      <c r="I507" s="15"/>
      <c r="J507" s="15"/>
      <c r="K507" s="30"/>
      <c r="L507" s="29"/>
      <c r="M507" s="29"/>
      <c r="N507" s="29"/>
      <c r="O507" s="29"/>
      <c r="P507" s="29"/>
      <c r="Q507" s="15"/>
      <c r="R507" s="17"/>
      <c r="S507" s="14"/>
      <c r="T507" s="18"/>
      <c r="U507" s="18"/>
      <c r="V507" s="14"/>
      <c r="W507" s="29"/>
      <c r="X507" s="29"/>
    </row>
    <row r="508" spans="1:24" hidden="1">
      <c r="D508" s="29"/>
      <c r="E508" s="29"/>
      <c r="F508" s="15"/>
      <c r="G508" s="15"/>
      <c r="H508" s="15"/>
      <c r="I508" s="15"/>
      <c r="J508" s="15"/>
      <c r="K508" s="30"/>
      <c r="L508" s="29"/>
      <c r="M508" s="29"/>
      <c r="N508" s="29"/>
      <c r="O508" s="29"/>
      <c r="P508" s="29"/>
      <c r="Q508" s="15"/>
      <c r="R508" s="17"/>
      <c r="S508" s="14"/>
      <c r="T508" s="18"/>
      <c r="U508" s="18"/>
      <c r="V508" s="14"/>
      <c r="W508" s="29"/>
      <c r="X508" s="29"/>
    </row>
    <row r="509" spans="1:24" hidden="1">
      <c r="A509" s="14"/>
      <c r="B509" s="14"/>
      <c r="C509" s="14"/>
      <c r="D509" s="29"/>
      <c r="E509" s="29"/>
      <c r="F509" s="15"/>
      <c r="G509" s="15"/>
      <c r="H509" s="15"/>
      <c r="I509" s="15"/>
      <c r="J509" s="15"/>
      <c r="K509" s="30"/>
      <c r="L509" s="29"/>
      <c r="M509" s="29"/>
      <c r="N509" s="29"/>
      <c r="O509" s="29"/>
      <c r="P509" s="29"/>
      <c r="Q509" s="15"/>
      <c r="R509" s="17"/>
      <c r="S509" s="14"/>
      <c r="T509" s="18"/>
      <c r="U509" s="18"/>
      <c r="V509" s="14"/>
      <c r="W509" s="29"/>
      <c r="X509" s="29"/>
    </row>
    <row r="510" spans="1:24" hidden="1">
      <c r="D510" s="29"/>
      <c r="E510" s="29"/>
      <c r="F510" s="15"/>
      <c r="G510" s="15"/>
      <c r="H510" s="15"/>
      <c r="I510" s="15"/>
      <c r="J510" s="15"/>
      <c r="K510" s="30"/>
      <c r="L510" s="29"/>
      <c r="M510" s="29"/>
      <c r="N510" s="29"/>
      <c r="O510" s="29"/>
      <c r="P510" s="29"/>
      <c r="Q510" s="15"/>
      <c r="R510" s="17"/>
      <c r="S510" s="14"/>
      <c r="T510" s="18"/>
      <c r="U510" s="18"/>
      <c r="V510" s="14"/>
      <c r="W510" s="29"/>
      <c r="X510" s="29"/>
    </row>
    <row r="511" spans="1:24" hidden="1">
      <c r="D511" s="29"/>
      <c r="E511" s="29"/>
      <c r="F511" s="15"/>
      <c r="G511" s="15"/>
      <c r="H511" s="15"/>
      <c r="I511" s="15"/>
      <c r="J511" s="15"/>
      <c r="K511" s="30"/>
      <c r="L511" s="29"/>
      <c r="M511" s="29"/>
      <c r="N511" s="29"/>
      <c r="O511" s="29"/>
      <c r="P511" s="29"/>
      <c r="Q511" s="15"/>
      <c r="R511" s="17"/>
      <c r="S511" s="14"/>
      <c r="T511" s="18"/>
      <c r="U511" s="18"/>
      <c r="V511" s="14"/>
      <c r="W511" s="29"/>
      <c r="X511" s="29"/>
    </row>
    <row r="512" spans="1:24" hidden="1">
      <c r="A512" s="14"/>
      <c r="B512" s="14"/>
      <c r="C512" s="14"/>
      <c r="D512" s="29"/>
      <c r="E512" s="29"/>
      <c r="F512" s="15"/>
      <c r="G512" s="15"/>
      <c r="H512" s="15"/>
      <c r="I512" s="15"/>
      <c r="J512" s="15"/>
      <c r="K512" s="30"/>
      <c r="L512" s="29"/>
      <c r="M512" s="29"/>
      <c r="N512" s="29"/>
      <c r="O512" s="29"/>
      <c r="P512" s="29"/>
      <c r="Q512" s="15"/>
      <c r="R512" s="17"/>
      <c r="S512" s="14"/>
      <c r="T512" s="18"/>
      <c r="U512" s="18"/>
      <c r="V512" s="14"/>
      <c r="W512" s="29"/>
      <c r="X512" s="29"/>
    </row>
    <row r="513" spans="1:24" hidden="1">
      <c r="D513" s="29"/>
      <c r="E513" s="29"/>
      <c r="F513" s="15"/>
      <c r="G513" s="15"/>
      <c r="H513" s="15"/>
      <c r="I513" s="15"/>
      <c r="J513" s="15"/>
      <c r="K513" s="30"/>
      <c r="L513" s="29"/>
      <c r="M513" s="29"/>
      <c r="N513" s="29"/>
      <c r="O513" s="29"/>
      <c r="P513" s="29"/>
      <c r="Q513" s="15"/>
      <c r="R513" s="17"/>
      <c r="S513" s="14"/>
      <c r="T513" s="18"/>
      <c r="U513" s="18"/>
      <c r="V513" s="14"/>
      <c r="W513" s="29"/>
      <c r="X513" s="29"/>
    </row>
    <row r="514" spans="1:24" hidden="1">
      <c r="D514" s="29"/>
      <c r="E514" s="29"/>
      <c r="F514" s="15"/>
      <c r="G514" s="15"/>
      <c r="H514" s="15"/>
      <c r="I514" s="15"/>
      <c r="J514" s="15"/>
      <c r="K514" s="30"/>
      <c r="L514" s="29"/>
      <c r="M514" s="29"/>
      <c r="N514" s="29"/>
      <c r="O514" s="29"/>
      <c r="P514" s="29"/>
      <c r="Q514" s="15"/>
      <c r="R514" s="17"/>
      <c r="S514" s="14"/>
      <c r="T514" s="18"/>
      <c r="U514" s="18"/>
      <c r="V514" s="14"/>
      <c r="W514" s="29"/>
      <c r="X514" s="29"/>
    </row>
    <row r="515" spans="1:24" hidden="1">
      <c r="D515" s="29"/>
      <c r="E515" s="29"/>
      <c r="F515" s="15"/>
      <c r="G515" s="15"/>
      <c r="H515" s="15"/>
      <c r="I515" s="15"/>
      <c r="J515" s="15"/>
      <c r="K515" s="30"/>
      <c r="L515" s="29"/>
      <c r="M515" s="29"/>
      <c r="N515" s="29"/>
      <c r="O515" s="29"/>
      <c r="P515" s="29"/>
      <c r="Q515" s="15"/>
      <c r="R515" s="17"/>
      <c r="S515" s="14"/>
      <c r="T515" s="18"/>
      <c r="U515" s="18"/>
      <c r="V515" s="14"/>
      <c r="W515" s="29"/>
      <c r="X515" s="29"/>
    </row>
    <row r="516" spans="1:24" hidden="1">
      <c r="D516" s="29"/>
      <c r="E516" s="29"/>
      <c r="F516" s="15"/>
      <c r="G516" s="15"/>
      <c r="H516" s="15"/>
      <c r="I516" s="15"/>
      <c r="J516" s="15"/>
      <c r="K516" s="30"/>
      <c r="L516" s="29"/>
      <c r="M516" s="29"/>
      <c r="N516" s="29"/>
      <c r="O516" s="29"/>
      <c r="P516" s="29"/>
      <c r="Q516" s="15"/>
      <c r="R516" s="17"/>
      <c r="S516" s="14"/>
      <c r="T516" s="18"/>
      <c r="U516" s="18"/>
      <c r="V516" s="14"/>
      <c r="W516" s="29"/>
      <c r="X516" s="29"/>
    </row>
    <row r="517" spans="1:24" hidden="1">
      <c r="D517" s="29"/>
      <c r="E517" s="29"/>
      <c r="F517" s="15"/>
      <c r="G517" s="15"/>
      <c r="H517" s="15"/>
      <c r="I517" s="15"/>
      <c r="J517" s="15"/>
      <c r="K517" s="30"/>
      <c r="L517" s="29"/>
      <c r="M517" s="29"/>
      <c r="N517" s="29"/>
      <c r="O517" s="29"/>
      <c r="P517" s="29"/>
      <c r="Q517" s="15"/>
      <c r="R517" s="17"/>
      <c r="S517" s="14"/>
      <c r="T517" s="18"/>
      <c r="U517" s="18"/>
      <c r="V517" s="14"/>
      <c r="W517" s="29"/>
      <c r="X517" s="29"/>
    </row>
    <row r="518" spans="1:24" hidden="1">
      <c r="D518" s="29"/>
      <c r="E518" s="29"/>
      <c r="F518" s="15"/>
      <c r="G518" s="15"/>
      <c r="H518" s="15"/>
      <c r="I518" s="15"/>
      <c r="J518" s="15"/>
      <c r="K518" s="30"/>
      <c r="L518" s="29"/>
      <c r="M518" s="29"/>
      <c r="N518" s="29"/>
      <c r="O518" s="29"/>
      <c r="P518" s="29"/>
      <c r="Q518" s="15"/>
      <c r="R518" s="17"/>
      <c r="S518" s="14"/>
      <c r="T518" s="18"/>
      <c r="U518" s="18"/>
      <c r="V518" s="14"/>
      <c r="W518" s="29"/>
      <c r="X518" s="29"/>
    </row>
    <row r="519" spans="1:24" hidden="1">
      <c r="A519" s="14"/>
      <c r="B519" s="14"/>
      <c r="C519" s="14"/>
      <c r="D519" s="29"/>
      <c r="E519" s="29"/>
      <c r="F519" s="15"/>
      <c r="G519" s="15"/>
      <c r="H519" s="15"/>
      <c r="I519" s="15"/>
      <c r="J519" s="15"/>
      <c r="K519" s="30"/>
      <c r="L519" s="29"/>
      <c r="M519" s="29"/>
      <c r="N519" s="29"/>
      <c r="O519" s="29"/>
      <c r="P519" s="29"/>
      <c r="Q519" s="15"/>
      <c r="R519" s="17"/>
      <c r="S519" s="14"/>
      <c r="T519" s="18"/>
      <c r="U519" s="18"/>
      <c r="V519" s="14"/>
      <c r="W519" s="29"/>
      <c r="X519" s="29"/>
    </row>
    <row r="520" spans="1:24" hidden="1">
      <c r="A520" s="14"/>
      <c r="B520" s="14"/>
      <c r="C520" s="14"/>
      <c r="D520" s="29"/>
      <c r="E520" s="29"/>
      <c r="F520" s="15"/>
      <c r="G520" s="15"/>
      <c r="H520" s="15"/>
      <c r="I520" s="15"/>
      <c r="J520" s="15"/>
      <c r="K520" s="30"/>
      <c r="L520" s="29"/>
      <c r="M520" s="29"/>
      <c r="N520" s="29"/>
      <c r="O520" s="29"/>
      <c r="P520" s="29"/>
      <c r="Q520" s="15"/>
      <c r="R520" s="17"/>
      <c r="S520" s="14"/>
      <c r="T520" s="18"/>
      <c r="U520" s="18"/>
      <c r="V520" s="14"/>
      <c r="W520" s="29"/>
      <c r="X520" s="29"/>
    </row>
    <row r="521" spans="1:24" hidden="1">
      <c r="A521" s="14"/>
      <c r="B521" s="14"/>
      <c r="C521" s="14"/>
      <c r="D521" s="29"/>
      <c r="E521" s="29"/>
      <c r="F521" s="15"/>
      <c r="G521" s="15"/>
      <c r="H521" s="15"/>
      <c r="I521" s="15"/>
      <c r="J521" s="15"/>
      <c r="K521" s="30"/>
      <c r="L521" s="29"/>
      <c r="M521" s="29"/>
      <c r="N521" s="29"/>
      <c r="O521" s="29"/>
      <c r="P521" s="29"/>
      <c r="Q521" s="15"/>
      <c r="R521" s="17"/>
      <c r="S521" s="14"/>
      <c r="T521" s="18"/>
      <c r="U521" s="18"/>
      <c r="V521" s="14"/>
      <c r="W521" s="29"/>
      <c r="X521" s="29"/>
    </row>
    <row r="522" spans="1:24" hidden="1">
      <c r="D522" s="29"/>
      <c r="E522" s="29"/>
      <c r="F522" s="15"/>
      <c r="G522" s="15"/>
      <c r="H522" s="15"/>
      <c r="I522" s="15"/>
      <c r="J522" s="15"/>
      <c r="K522" s="30"/>
      <c r="L522" s="29"/>
      <c r="M522" s="29"/>
      <c r="N522" s="29"/>
      <c r="O522" s="29"/>
      <c r="P522" s="29"/>
      <c r="Q522" s="15"/>
      <c r="R522" s="17"/>
      <c r="S522" s="14"/>
      <c r="T522" s="18"/>
      <c r="U522" s="18"/>
      <c r="V522" s="14"/>
      <c r="W522" s="29"/>
      <c r="X522" s="29"/>
    </row>
    <row r="523" spans="1:24" hidden="1">
      <c r="D523" s="29"/>
      <c r="E523" s="29"/>
      <c r="F523" s="15"/>
      <c r="G523" s="15"/>
      <c r="H523" s="15"/>
      <c r="I523" s="15"/>
      <c r="J523" s="15"/>
      <c r="K523" s="30"/>
      <c r="L523" s="29"/>
      <c r="M523" s="29"/>
      <c r="N523" s="29"/>
      <c r="O523" s="29"/>
      <c r="P523" s="29"/>
      <c r="Q523" s="15"/>
      <c r="R523" s="17"/>
      <c r="S523" s="14"/>
      <c r="T523" s="18"/>
      <c r="U523" s="18"/>
      <c r="V523" s="14"/>
      <c r="W523" s="29"/>
      <c r="X523" s="29"/>
    </row>
    <row r="524" spans="1:24" hidden="1">
      <c r="D524" s="29"/>
      <c r="E524" s="29"/>
      <c r="F524" s="15"/>
      <c r="G524" s="15"/>
      <c r="H524" s="15"/>
      <c r="I524" s="15"/>
      <c r="J524" s="15"/>
      <c r="K524" s="30"/>
      <c r="L524" s="29"/>
      <c r="M524" s="29"/>
      <c r="N524" s="29"/>
      <c r="O524" s="29"/>
      <c r="P524" s="29"/>
      <c r="Q524" s="15"/>
      <c r="R524" s="17"/>
      <c r="S524" s="14"/>
      <c r="T524" s="18"/>
      <c r="U524" s="18"/>
      <c r="V524" s="14"/>
      <c r="W524" s="29"/>
      <c r="X524" s="29"/>
    </row>
    <row r="525" spans="1:24" hidden="1">
      <c r="D525" s="29"/>
      <c r="E525" s="29"/>
      <c r="F525" s="15"/>
      <c r="G525" s="15"/>
      <c r="H525" s="15"/>
      <c r="I525" s="15"/>
      <c r="J525" s="15"/>
      <c r="K525" s="30"/>
      <c r="L525" s="29"/>
      <c r="M525" s="29"/>
      <c r="N525" s="29"/>
      <c r="O525" s="29"/>
      <c r="P525" s="29"/>
      <c r="Q525" s="15"/>
      <c r="R525" s="17"/>
      <c r="S525" s="14"/>
      <c r="T525" s="18"/>
      <c r="U525" s="18"/>
      <c r="V525" s="14"/>
      <c r="W525" s="29"/>
      <c r="X525" s="29"/>
    </row>
    <row r="526" spans="1:24" hidden="1">
      <c r="D526" s="29"/>
      <c r="E526" s="29"/>
      <c r="F526" s="15"/>
      <c r="G526" s="15"/>
      <c r="H526" s="15"/>
      <c r="I526" s="15"/>
      <c r="J526" s="15"/>
      <c r="K526" s="30"/>
      <c r="L526" s="29"/>
      <c r="M526" s="29"/>
      <c r="N526" s="29"/>
      <c r="O526" s="29"/>
      <c r="P526" s="29"/>
      <c r="Q526" s="15"/>
      <c r="R526" s="17"/>
      <c r="S526" s="14"/>
      <c r="T526" s="18"/>
      <c r="U526" s="18"/>
      <c r="V526" s="14"/>
      <c r="W526" s="29"/>
      <c r="X526" s="29"/>
    </row>
    <row r="527" spans="1:24" hidden="1">
      <c r="D527" s="29"/>
      <c r="E527" s="29"/>
      <c r="F527" s="15"/>
      <c r="G527" s="15"/>
      <c r="H527" s="15"/>
      <c r="I527" s="15"/>
      <c r="J527" s="15"/>
      <c r="K527" s="30"/>
      <c r="L527" s="29"/>
      <c r="M527" s="29"/>
      <c r="N527" s="29"/>
      <c r="O527" s="29"/>
      <c r="P527" s="29"/>
      <c r="Q527" s="15"/>
      <c r="R527" s="17"/>
      <c r="S527" s="14"/>
      <c r="T527" s="18"/>
      <c r="U527" s="18"/>
      <c r="V527" s="14"/>
      <c r="W527" s="29"/>
      <c r="X527" s="29"/>
    </row>
    <row r="528" spans="1:24" hidden="1">
      <c r="D528" s="29"/>
      <c r="E528" s="29"/>
      <c r="F528" s="15"/>
      <c r="G528" s="15"/>
      <c r="H528" s="15"/>
      <c r="I528" s="15"/>
      <c r="J528" s="15"/>
      <c r="K528" s="30"/>
      <c r="L528" s="29"/>
      <c r="M528" s="29"/>
      <c r="N528" s="29"/>
      <c r="O528" s="29"/>
      <c r="P528" s="29"/>
      <c r="Q528" s="15"/>
      <c r="R528" s="17"/>
      <c r="S528" s="14"/>
      <c r="T528" s="18"/>
      <c r="U528" s="18"/>
      <c r="V528" s="14"/>
      <c r="W528" s="29"/>
      <c r="X528" s="29"/>
    </row>
    <row r="529" spans="1:24" hidden="1">
      <c r="D529" s="29"/>
      <c r="E529" s="29"/>
      <c r="F529" s="15"/>
      <c r="G529" s="15"/>
      <c r="H529" s="15"/>
      <c r="I529" s="15"/>
      <c r="J529" s="15"/>
      <c r="K529" s="30"/>
      <c r="L529" s="29"/>
      <c r="M529" s="29"/>
      <c r="N529" s="29"/>
      <c r="O529" s="29"/>
      <c r="P529" s="29"/>
      <c r="Q529" s="15"/>
      <c r="R529" s="17"/>
      <c r="S529" s="14"/>
      <c r="T529" s="18"/>
      <c r="U529" s="18"/>
      <c r="V529" s="14"/>
      <c r="W529" s="29"/>
      <c r="X529" s="29"/>
    </row>
    <row r="530" spans="1:24" hidden="1">
      <c r="D530" s="29"/>
      <c r="E530" s="29"/>
      <c r="F530" s="15"/>
      <c r="G530" s="15"/>
      <c r="H530" s="15"/>
      <c r="I530" s="15"/>
      <c r="J530" s="15"/>
      <c r="K530" s="30"/>
      <c r="L530" s="29"/>
      <c r="M530" s="29"/>
      <c r="N530" s="29"/>
      <c r="O530" s="29"/>
      <c r="P530" s="29"/>
      <c r="Q530" s="15"/>
      <c r="R530" s="17"/>
      <c r="S530" s="14"/>
      <c r="T530" s="18"/>
      <c r="U530" s="18"/>
      <c r="V530" s="14"/>
      <c r="W530" s="29"/>
      <c r="X530" s="29"/>
    </row>
    <row r="531" spans="1:24" hidden="1">
      <c r="A531" s="14"/>
      <c r="B531" s="14"/>
      <c r="C531" s="14"/>
      <c r="D531" s="29"/>
      <c r="E531" s="29"/>
      <c r="F531" s="15"/>
      <c r="G531" s="15"/>
      <c r="H531" s="15"/>
      <c r="I531" s="15"/>
      <c r="J531" s="15"/>
      <c r="K531" s="30"/>
      <c r="L531" s="29"/>
      <c r="M531" s="29"/>
      <c r="N531" s="29"/>
      <c r="O531" s="29"/>
      <c r="P531" s="29"/>
      <c r="Q531" s="15"/>
      <c r="R531" s="17"/>
      <c r="S531" s="14"/>
      <c r="T531" s="18"/>
      <c r="U531" s="18"/>
      <c r="V531" s="14"/>
      <c r="W531" s="29"/>
      <c r="X531" s="29"/>
    </row>
    <row r="532" spans="1:24" hidden="1">
      <c r="A532" s="14"/>
      <c r="B532" s="14"/>
      <c r="C532" s="14"/>
      <c r="D532" s="29"/>
      <c r="E532" s="29"/>
      <c r="F532" s="15"/>
      <c r="G532" s="15"/>
      <c r="H532" s="15"/>
      <c r="I532" s="15"/>
      <c r="J532" s="15"/>
      <c r="K532" s="30"/>
      <c r="L532" s="29"/>
      <c r="M532" s="29"/>
      <c r="N532" s="29"/>
      <c r="O532" s="29"/>
      <c r="P532" s="29"/>
      <c r="Q532" s="15"/>
      <c r="R532" s="17"/>
      <c r="S532" s="14"/>
      <c r="T532" s="18"/>
      <c r="U532" s="18"/>
      <c r="V532" s="14"/>
      <c r="W532" s="29"/>
      <c r="X532" s="29"/>
    </row>
    <row r="533" spans="1:24" hidden="1">
      <c r="D533" s="29"/>
      <c r="E533" s="29"/>
      <c r="F533" s="15"/>
      <c r="G533" s="15"/>
      <c r="H533" s="15"/>
      <c r="I533" s="15"/>
      <c r="J533" s="15"/>
      <c r="K533" s="30"/>
      <c r="L533" s="29"/>
      <c r="M533" s="29"/>
      <c r="N533" s="29"/>
      <c r="O533" s="29"/>
      <c r="P533" s="29"/>
      <c r="Q533" s="15"/>
      <c r="R533" s="17"/>
      <c r="S533" s="14"/>
      <c r="T533" s="18"/>
      <c r="U533" s="18"/>
      <c r="V533" s="14"/>
      <c r="W533" s="29"/>
      <c r="X533" s="29"/>
    </row>
    <row r="534" spans="1:24" hidden="1">
      <c r="D534" s="29"/>
      <c r="E534" s="29"/>
      <c r="F534" s="15"/>
      <c r="G534" s="15"/>
      <c r="H534" s="15"/>
      <c r="I534" s="15"/>
      <c r="J534" s="15"/>
      <c r="K534" s="30"/>
      <c r="L534" s="29"/>
      <c r="M534" s="29"/>
      <c r="N534" s="29"/>
      <c r="O534" s="29"/>
      <c r="P534" s="29"/>
      <c r="Q534" s="15"/>
      <c r="R534" s="17"/>
      <c r="S534" s="14"/>
      <c r="T534" s="18"/>
      <c r="U534" s="18"/>
      <c r="V534" s="14"/>
      <c r="W534" s="29"/>
      <c r="X534" s="29"/>
    </row>
    <row r="535" spans="1:24" hidden="1">
      <c r="A535" s="14"/>
      <c r="B535" s="14"/>
      <c r="C535" s="14"/>
      <c r="D535" s="29"/>
      <c r="E535" s="29"/>
      <c r="F535" s="15"/>
      <c r="G535" s="15"/>
      <c r="H535" s="15"/>
      <c r="I535" s="15"/>
      <c r="J535" s="15"/>
      <c r="K535" s="30"/>
      <c r="L535" s="29"/>
      <c r="M535" s="29"/>
      <c r="N535" s="29"/>
      <c r="O535" s="29"/>
      <c r="P535" s="29"/>
      <c r="Q535" s="15"/>
      <c r="R535" s="17"/>
      <c r="S535" s="14"/>
      <c r="T535" s="18"/>
      <c r="U535" s="18"/>
      <c r="V535" s="14"/>
      <c r="W535" s="29"/>
      <c r="X535" s="29"/>
    </row>
    <row r="536" spans="1:24" hidden="1">
      <c r="A536" s="14"/>
      <c r="B536" s="14"/>
      <c r="C536" s="14"/>
      <c r="D536" s="29"/>
      <c r="E536" s="29"/>
      <c r="F536" s="15"/>
      <c r="G536" s="15"/>
      <c r="H536" s="15"/>
      <c r="I536" s="15"/>
      <c r="J536" s="15"/>
      <c r="K536" s="30"/>
      <c r="L536" s="29"/>
      <c r="M536" s="29"/>
      <c r="N536" s="29"/>
      <c r="O536" s="29"/>
      <c r="P536" s="29"/>
      <c r="Q536" s="15"/>
      <c r="R536" s="17"/>
      <c r="S536" s="14"/>
      <c r="T536" s="18"/>
      <c r="U536" s="18"/>
      <c r="V536" s="14"/>
      <c r="W536" s="29"/>
      <c r="X536" s="29"/>
    </row>
    <row r="537" spans="1:24" hidden="1">
      <c r="A537" s="14"/>
      <c r="B537" s="14"/>
      <c r="C537" s="14"/>
      <c r="D537" s="29"/>
      <c r="E537" s="29"/>
      <c r="F537" s="15"/>
      <c r="G537" s="15"/>
      <c r="H537" s="15"/>
      <c r="I537" s="15"/>
      <c r="J537" s="15"/>
      <c r="K537" s="30"/>
      <c r="L537" s="29"/>
      <c r="M537" s="29"/>
      <c r="N537" s="29"/>
      <c r="O537" s="29"/>
      <c r="P537" s="29"/>
      <c r="Q537" s="15"/>
      <c r="R537" s="17"/>
      <c r="S537" s="14"/>
      <c r="T537" s="18"/>
      <c r="U537" s="18"/>
      <c r="V537" s="14"/>
      <c r="W537" s="29"/>
      <c r="X537" s="29"/>
    </row>
    <row r="538" spans="1:24" hidden="1">
      <c r="A538" s="14"/>
      <c r="B538" s="14"/>
      <c r="C538" s="14"/>
      <c r="D538" s="29"/>
      <c r="E538" s="29"/>
      <c r="F538" s="15"/>
      <c r="G538" s="15"/>
      <c r="H538" s="15"/>
      <c r="I538" s="15"/>
      <c r="J538" s="15"/>
      <c r="K538" s="30"/>
      <c r="L538" s="29"/>
      <c r="M538" s="29"/>
      <c r="N538" s="29"/>
      <c r="O538" s="29"/>
      <c r="P538" s="29"/>
      <c r="Q538" s="15"/>
      <c r="R538" s="17"/>
      <c r="S538" s="14"/>
      <c r="T538" s="18"/>
      <c r="U538" s="18"/>
      <c r="V538" s="14"/>
      <c r="W538" s="29"/>
      <c r="X538" s="29"/>
    </row>
    <row r="539" spans="1:24" hidden="1">
      <c r="D539" s="29"/>
      <c r="E539" s="29"/>
      <c r="F539" s="15"/>
      <c r="G539" s="15"/>
      <c r="H539" s="15"/>
      <c r="I539" s="15"/>
      <c r="J539" s="15"/>
      <c r="K539" s="30"/>
      <c r="L539" s="29"/>
      <c r="M539" s="29"/>
      <c r="N539" s="29"/>
      <c r="O539" s="29"/>
      <c r="P539" s="29"/>
      <c r="Q539" s="15"/>
      <c r="R539" s="17"/>
      <c r="S539" s="14"/>
      <c r="T539" s="18"/>
      <c r="U539" s="18"/>
      <c r="V539" s="14"/>
      <c r="W539" s="29"/>
      <c r="X539" s="29"/>
    </row>
    <row r="540" spans="1:24" hidden="1">
      <c r="D540" s="29"/>
      <c r="E540" s="29"/>
      <c r="F540" s="15"/>
      <c r="G540" s="15"/>
      <c r="H540" s="15"/>
      <c r="I540" s="15"/>
      <c r="J540" s="15"/>
      <c r="K540" s="30"/>
      <c r="L540" s="29"/>
      <c r="M540" s="29"/>
      <c r="N540" s="29"/>
      <c r="O540" s="29"/>
      <c r="P540" s="29"/>
      <c r="Q540" s="15"/>
      <c r="R540" s="17"/>
      <c r="S540" s="14"/>
      <c r="T540" s="18"/>
      <c r="U540" s="18"/>
      <c r="V540" s="14"/>
      <c r="W540" s="29"/>
      <c r="X540" s="29"/>
    </row>
    <row r="541" spans="1:24" hidden="1">
      <c r="D541" s="29"/>
      <c r="E541" s="29"/>
      <c r="F541" s="15"/>
      <c r="G541" s="15"/>
      <c r="H541" s="15"/>
      <c r="I541" s="15"/>
      <c r="J541" s="15"/>
      <c r="K541" s="30"/>
      <c r="L541" s="29"/>
      <c r="M541" s="29"/>
      <c r="N541" s="29"/>
      <c r="O541" s="29"/>
      <c r="P541" s="29"/>
      <c r="Q541" s="15"/>
      <c r="R541" s="17"/>
      <c r="S541" s="14"/>
      <c r="T541" s="18"/>
      <c r="U541" s="18"/>
      <c r="V541" s="14"/>
      <c r="W541" s="29"/>
      <c r="X541" s="29"/>
    </row>
    <row r="542" spans="1:24" hidden="1">
      <c r="D542" s="29"/>
      <c r="E542" s="29"/>
      <c r="F542" s="15"/>
      <c r="G542" s="15"/>
      <c r="H542" s="15"/>
      <c r="I542" s="15"/>
      <c r="J542" s="15"/>
      <c r="K542" s="30"/>
      <c r="L542" s="29"/>
      <c r="M542" s="29"/>
      <c r="N542" s="29"/>
      <c r="O542" s="29"/>
      <c r="P542" s="29"/>
      <c r="Q542" s="15"/>
      <c r="R542" s="17"/>
      <c r="S542" s="14"/>
      <c r="T542" s="18"/>
      <c r="U542" s="18"/>
      <c r="V542" s="14"/>
      <c r="W542" s="29"/>
      <c r="X542" s="29"/>
    </row>
    <row r="543" spans="1:24" hidden="1">
      <c r="D543" s="29"/>
      <c r="E543" s="29"/>
      <c r="F543" s="15"/>
      <c r="G543" s="15"/>
      <c r="H543" s="15"/>
      <c r="I543" s="15"/>
      <c r="J543" s="15"/>
      <c r="K543" s="30"/>
      <c r="L543" s="29"/>
      <c r="M543" s="29"/>
      <c r="N543" s="29"/>
      <c r="O543" s="29"/>
      <c r="P543" s="29"/>
      <c r="Q543" s="15"/>
      <c r="R543" s="17"/>
      <c r="S543" s="14"/>
      <c r="T543" s="18"/>
      <c r="U543" s="18"/>
      <c r="V543" s="14"/>
      <c r="W543" s="29"/>
      <c r="X543" s="29"/>
    </row>
    <row r="544" spans="1:24" hidden="1">
      <c r="D544" s="29"/>
      <c r="E544" s="29"/>
      <c r="F544" s="15"/>
      <c r="G544" s="15"/>
      <c r="H544" s="15"/>
      <c r="I544" s="15"/>
      <c r="J544" s="15"/>
      <c r="K544" s="30"/>
      <c r="L544" s="29"/>
      <c r="M544" s="29"/>
      <c r="N544" s="29"/>
      <c r="O544" s="29"/>
      <c r="P544" s="29"/>
      <c r="Q544" s="15"/>
      <c r="R544" s="17"/>
      <c r="S544" s="14"/>
      <c r="T544" s="18"/>
      <c r="U544" s="18"/>
      <c r="V544" s="14"/>
      <c r="W544" s="29"/>
      <c r="X544" s="29"/>
    </row>
    <row r="545" spans="1:24" hidden="1">
      <c r="D545" s="29"/>
      <c r="E545" s="29"/>
      <c r="F545" s="15"/>
      <c r="G545" s="15"/>
      <c r="H545" s="15"/>
      <c r="I545" s="15"/>
      <c r="J545" s="15"/>
      <c r="K545" s="30"/>
      <c r="L545" s="29"/>
      <c r="M545" s="29"/>
      <c r="N545" s="29"/>
      <c r="O545" s="29"/>
      <c r="P545" s="29"/>
      <c r="Q545" s="15"/>
      <c r="R545" s="17"/>
      <c r="S545" s="14"/>
      <c r="T545" s="18"/>
      <c r="U545" s="18"/>
      <c r="V545" s="14"/>
      <c r="W545" s="29"/>
      <c r="X545" s="29"/>
    </row>
    <row r="546" spans="1:24" hidden="1">
      <c r="D546" s="29"/>
      <c r="E546" s="29"/>
      <c r="F546" s="15"/>
      <c r="G546" s="15"/>
      <c r="H546" s="15"/>
      <c r="I546" s="15"/>
      <c r="J546" s="15"/>
      <c r="K546" s="30"/>
      <c r="L546" s="29"/>
      <c r="M546" s="29"/>
      <c r="N546" s="29"/>
      <c r="O546" s="29"/>
      <c r="P546" s="29"/>
      <c r="Q546" s="15"/>
      <c r="R546" s="17"/>
      <c r="S546" s="14"/>
      <c r="T546" s="18"/>
      <c r="U546" s="18"/>
      <c r="V546" s="14"/>
      <c r="W546" s="29"/>
      <c r="X546" s="29"/>
    </row>
    <row r="547" spans="1:24" hidden="1">
      <c r="D547" s="29"/>
      <c r="E547" s="29"/>
      <c r="F547" s="15"/>
      <c r="G547" s="15"/>
      <c r="H547" s="15"/>
      <c r="I547" s="15"/>
      <c r="J547" s="15"/>
      <c r="K547" s="30"/>
      <c r="L547" s="29"/>
      <c r="M547" s="29"/>
      <c r="N547" s="29"/>
      <c r="O547" s="29"/>
      <c r="P547" s="29"/>
      <c r="Q547" s="15"/>
      <c r="R547" s="17"/>
      <c r="S547" s="14"/>
      <c r="T547" s="18"/>
      <c r="U547" s="18"/>
      <c r="V547" s="14"/>
      <c r="W547" s="29"/>
      <c r="X547" s="29"/>
    </row>
    <row r="548" spans="1:24" hidden="1">
      <c r="D548" s="29"/>
      <c r="E548" s="29"/>
      <c r="F548" s="15"/>
      <c r="G548" s="15"/>
      <c r="H548" s="15"/>
      <c r="I548" s="15"/>
      <c r="J548" s="15"/>
      <c r="K548" s="30"/>
      <c r="L548" s="29"/>
      <c r="M548" s="29"/>
      <c r="N548" s="29"/>
      <c r="O548" s="29"/>
      <c r="P548" s="29"/>
      <c r="Q548" s="15"/>
      <c r="R548" s="17"/>
      <c r="S548" s="14"/>
      <c r="T548" s="18"/>
      <c r="U548" s="18"/>
      <c r="V548" s="14"/>
      <c r="W548" s="29"/>
      <c r="X548" s="29"/>
    </row>
    <row r="549" spans="1:24" hidden="1">
      <c r="D549" s="29"/>
      <c r="E549" s="29"/>
      <c r="F549" s="15"/>
      <c r="G549" s="15"/>
      <c r="H549" s="15"/>
      <c r="I549" s="15"/>
      <c r="J549" s="15"/>
      <c r="K549" s="30"/>
      <c r="L549" s="29"/>
      <c r="M549" s="29"/>
      <c r="N549" s="29"/>
      <c r="O549" s="29"/>
      <c r="P549" s="29"/>
      <c r="Q549" s="15"/>
      <c r="R549" s="17"/>
      <c r="S549" s="14"/>
      <c r="T549" s="18"/>
      <c r="U549" s="18"/>
      <c r="V549" s="14"/>
      <c r="W549" s="29"/>
      <c r="X549" s="29"/>
    </row>
    <row r="550" spans="1:24" hidden="1">
      <c r="D550" s="29"/>
      <c r="E550" s="29"/>
      <c r="F550" s="15"/>
      <c r="G550" s="15"/>
      <c r="H550" s="15"/>
      <c r="I550" s="15"/>
      <c r="J550" s="15"/>
      <c r="K550" s="30"/>
      <c r="L550" s="29"/>
      <c r="M550" s="29"/>
      <c r="N550" s="29"/>
      <c r="O550" s="29"/>
      <c r="P550" s="29"/>
      <c r="Q550" s="15"/>
      <c r="R550" s="17"/>
      <c r="S550" s="14"/>
      <c r="T550" s="18"/>
      <c r="U550" s="18"/>
      <c r="V550" s="14"/>
      <c r="W550" s="29"/>
      <c r="X550" s="29"/>
    </row>
    <row r="551" spans="1:24" hidden="1">
      <c r="D551" s="29"/>
      <c r="E551" s="29"/>
      <c r="F551" s="15"/>
      <c r="G551" s="15"/>
      <c r="H551" s="15"/>
      <c r="I551" s="15"/>
      <c r="J551" s="15"/>
      <c r="K551" s="30"/>
      <c r="L551" s="29"/>
      <c r="M551" s="29"/>
      <c r="N551" s="29"/>
      <c r="O551" s="29"/>
      <c r="P551" s="29"/>
      <c r="Q551" s="15"/>
      <c r="R551" s="17"/>
      <c r="S551" s="14"/>
      <c r="T551" s="18"/>
      <c r="U551" s="18"/>
      <c r="V551" s="14"/>
      <c r="W551" s="29"/>
      <c r="X551" s="29"/>
    </row>
    <row r="552" spans="1:24" hidden="1">
      <c r="A552" s="14"/>
      <c r="B552" s="14"/>
      <c r="C552" s="14"/>
      <c r="D552" s="29"/>
      <c r="E552" s="29"/>
      <c r="F552" s="15"/>
      <c r="G552" s="15"/>
      <c r="H552" s="15"/>
      <c r="I552" s="15"/>
      <c r="J552" s="15"/>
      <c r="K552" s="30"/>
      <c r="L552" s="29"/>
      <c r="M552" s="29"/>
      <c r="N552" s="29"/>
      <c r="O552" s="29"/>
      <c r="P552" s="29"/>
      <c r="Q552" s="15"/>
      <c r="R552" s="17"/>
      <c r="S552" s="14"/>
      <c r="T552" s="18"/>
      <c r="U552" s="18"/>
      <c r="V552" s="14"/>
      <c r="W552" s="29"/>
      <c r="X552" s="29"/>
    </row>
    <row r="553" spans="1:24" hidden="1">
      <c r="A553" s="14"/>
      <c r="B553" s="14"/>
      <c r="C553" s="14"/>
      <c r="D553" s="29"/>
      <c r="E553" s="29"/>
      <c r="F553" s="15"/>
      <c r="G553" s="15"/>
      <c r="H553" s="15"/>
      <c r="I553" s="15"/>
      <c r="J553" s="15"/>
      <c r="K553" s="30"/>
      <c r="L553" s="29"/>
      <c r="M553" s="29"/>
      <c r="N553" s="29"/>
      <c r="O553" s="29"/>
      <c r="P553" s="29"/>
      <c r="Q553" s="15"/>
      <c r="R553" s="17"/>
      <c r="S553" s="14"/>
      <c r="T553" s="18"/>
      <c r="U553" s="18"/>
      <c r="V553" s="14"/>
      <c r="W553" s="29"/>
      <c r="X553" s="29"/>
    </row>
    <row r="554" spans="1:24" hidden="1">
      <c r="A554" s="14"/>
      <c r="B554" s="14"/>
      <c r="C554" s="14"/>
      <c r="D554" s="29"/>
      <c r="E554" s="29"/>
      <c r="F554" s="15"/>
      <c r="G554" s="15"/>
      <c r="H554" s="15"/>
      <c r="I554" s="15"/>
      <c r="J554" s="15"/>
      <c r="K554" s="30"/>
      <c r="L554" s="29"/>
      <c r="M554" s="29"/>
      <c r="N554" s="29"/>
      <c r="O554" s="29"/>
      <c r="P554" s="29"/>
      <c r="Q554" s="15"/>
      <c r="R554" s="17"/>
      <c r="S554" s="14"/>
      <c r="T554" s="18"/>
      <c r="U554" s="18"/>
      <c r="V554" s="14"/>
      <c r="W554" s="29"/>
      <c r="X554" s="29"/>
    </row>
    <row r="555" spans="1:24" hidden="1">
      <c r="A555" s="14"/>
      <c r="B555" s="14"/>
      <c r="C555" s="14"/>
      <c r="D555" s="29"/>
      <c r="E555" s="29"/>
      <c r="F555" s="15"/>
      <c r="G555" s="15"/>
      <c r="H555" s="15"/>
      <c r="I555" s="15"/>
      <c r="J555" s="15"/>
      <c r="K555" s="30"/>
      <c r="L555" s="29"/>
      <c r="M555" s="29"/>
      <c r="N555" s="29"/>
      <c r="O555" s="29"/>
      <c r="P555" s="29"/>
      <c r="Q555" s="15"/>
      <c r="R555" s="17"/>
      <c r="S555" s="14"/>
      <c r="T555" s="18"/>
      <c r="U555" s="18"/>
      <c r="V555" s="14"/>
      <c r="W555" s="29"/>
      <c r="X555" s="29"/>
    </row>
    <row r="556" spans="1:24" hidden="1">
      <c r="D556" s="29"/>
      <c r="E556" s="29"/>
      <c r="F556" s="15"/>
      <c r="G556" s="15"/>
      <c r="H556" s="15"/>
      <c r="I556" s="15"/>
      <c r="J556" s="15"/>
      <c r="K556" s="30"/>
      <c r="L556" s="29"/>
      <c r="M556" s="29"/>
      <c r="N556" s="29"/>
      <c r="O556" s="29"/>
      <c r="P556" s="29"/>
      <c r="Q556" s="15"/>
      <c r="R556" s="17"/>
      <c r="S556" s="14"/>
      <c r="T556" s="18"/>
      <c r="U556" s="18"/>
      <c r="V556" s="14"/>
      <c r="W556" s="29"/>
      <c r="X556" s="29"/>
    </row>
    <row r="557" spans="1:24" hidden="1">
      <c r="D557" s="29"/>
      <c r="E557" s="29"/>
      <c r="F557" s="15"/>
      <c r="G557" s="15"/>
      <c r="H557" s="15"/>
      <c r="I557" s="15"/>
      <c r="J557" s="15"/>
      <c r="K557" s="30"/>
      <c r="L557" s="29"/>
      <c r="M557" s="29"/>
      <c r="N557" s="29"/>
      <c r="O557" s="29"/>
      <c r="P557" s="29"/>
      <c r="Q557" s="15"/>
      <c r="R557" s="17"/>
      <c r="S557" s="14"/>
      <c r="T557" s="18"/>
      <c r="U557" s="18"/>
      <c r="V557" s="14"/>
      <c r="W557" s="29"/>
      <c r="X557" s="29"/>
    </row>
    <row r="558" spans="1:24" hidden="1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30"/>
      <c r="L558" s="15"/>
      <c r="M558" s="15"/>
      <c r="N558" s="29"/>
      <c r="O558" s="29"/>
      <c r="P558" s="29"/>
      <c r="Q558" s="15"/>
      <c r="R558" s="17"/>
      <c r="S558" s="14"/>
      <c r="T558" s="18"/>
      <c r="U558" s="18"/>
      <c r="V558" s="14"/>
      <c r="W558" s="15"/>
      <c r="X558" s="15"/>
    </row>
    <row r="559" spans="1:24" hidden="1">
      <c r="A559" s="14"/>
      <c r="B559" s="14"/>
      <c r="C559" s="14"/>
      <c r="D559" s="29"/>
      <c r="E559" s="29"/>
      <c r="F559" s="15"/>
      <c r="G559" s="15"/>
      <c r="H559" s="15"/>
      <c r="I559" s="15"/>
      <c r="J559" s="15"/>
      <c r="K559" s="30"/>
      <c r="L559" s="29"/>
      <c r="M559" s="29"/>
      <c r="N559" s="29"/>
      <c r="O559" s="29"/>
      <c r="P559" s="29"/>
      <c r="Q559" s="15"/>
      <c r="R559" s="17"/>
      <c r="S559" s="14"/>
      <c r="T559" s="18"/>
      <c r="U559" s="18"/>
      <c r="V559" s="14"/>
      <c r="W559" s="29"/>
      <c r="X559" s="29"/>
    </row>
    <row r="560" spans="1:24" hidden="1">
      <c r="D560" s="29"/>
      <c r="E560" s="29"/>
      <c r="F560" s="15"/>
      <c r="G560" s="15"/>
      <c r="H560" s="15"/>
      <c r="I560" s="15"/>
      <c r="J560" s="15"/>
      <c r="K560" s="30"/>
      <c r="L560" s="29"/>
      <c r="M560" s="29"/>
      <c r="N560" s="29"/>
      <c r="O560" s="29"/>
      <c r="P560" s="29"/>
      <c r="Q560" s="15"/>
      <c r="R560" s="17"/>
      <c r="S560" s="14"/>
      <c r="T560" s="18"/>
      <c r="U560" s="18"/>
      <c r="V560" s="14"/>
      <c r="W560" s="29"/>
      <c r="X560" s="29"/>
    </row>
    <row r="561" spans="1:24" hidden="1">
      <c r="D561" s="29"/>
      <c r="E561" s="29"/>
      <c r="F561" s="15"/>
      <c r="G561" s="15"/>
      <c r="H561" s="15"/>
      <c r="I561" s="15"/>
      <c r="J561" s="15"/>
      <c r="K561" s="30"/>
      <c r="L561" s="29"/>
      <c r="M561" s="29"/>
      <c r="N561" s="29"/>
      <c r="O561" s="29"/>
      <c r="P561" s="29"/>
      <c r="Q561" s="15"/>
      <c r="R561" s="17"/>
      <c r="S561" s="14"/>
      <c r="T561" s="18"/>
      <c r="U561" s="18"/>
      <c r="V561" s="14"/>
      <c r="W561" s="29"/>
      <c r="X561" s="29"/>
    </row>
    <row r="562" spans="1:24" hidden="1">
      <c r="A562" s="14"/>
      <c r="B562" s="14"/>
      <c r="C562" s="14"/>
      <c r="D562" s="29"/>
      <c r="E562" s="29"/>
      <c r="F562" s="15"/>
      <c r="G562" s="15"/>
      <c r="H562" s="15"/>
      <c r="I562" s="15"/>
      <c r="J562" s="15"/>
      <c r="K562" s="30"/>
      <c r="L562" s="29"/>
      <c r="M562" s="29"/>
      <c r="N562" s="29"/>
      <c r="O562" s="29"/>
      <c r="P562" s="29"/>
      <c r="Q562" s="15"/>
      <c r="R562" s="17"/>
      <c r="S562" s="14"/>
      <c r="T562" s="18"/>
      <c r="U562" s="18"/>
      <c r="V562" s="14"/>
      <c r="W562" s="29"/>
      <c r="X562" s="29"/>
    </row>
    <row r="563" spans="1:24" hidden="1">
      <c r="D563" s="29"/>
      <c r="E563" s="29"/>
      <c r="F563" s="15"/>
      <c r="G563" s="15"/>
      <c r="H563" s="15"/>
      <c r="I563" s="15"/>
      <c r="J563" s="15"/>
      <c r="K563" s="30"/>
      <c r="L563" s="29"/>
      <c r="M563" s="29"/>
      <c r="N563" s="29"/>
      <c r="O563" s="29"/>
      <c r="P563" s="29"/>
      <c r="Q563" s="15"/>
      <c r="R563" s="17"/>
      <c r="S563" s="14"/>
      <c r="T563" s="18"/>
      <c r="U563" s="18"/>
      <c r="V563" s="14"/>
      <c r="W563" s="29"/>
      <c r="X563" s="29"/>
    </row>
    <row r="564" spans="1:24" hidden="1">
      <c r="D564" s="29"/>
      <c r="E564" s="29"/>
      <c r="F564" s="15"/>
      <c r="G564" s="15"/>
      <c r="H564" s="15"/>
      <c r="I564" s="15"/>
      <c r="J564" s="15"/>
      <c r="K564" s="30"/>
      <c r="L564" s="29"/>
      <c r="M564" s="29"/>
      <c r="N564" s="29"/>
      <c r="O564" s="29"/>
      <c r="P564" s="29"/>
      <c r="Q564" s="15"/>
      <c r="R564" s="17"/>
      <c r="S564" s="14"/>
      <c r="T564" s="18"/>
      <c r="U564" s="18"/>
      <c r="V564" s="14"/>
      <c r="W564" s="29"/>
      <c r="X564" s="29"/>
    </row>
    <row r="565" spans="1:24" hidden="1">
      <c r="D565" s="29"/>
      <c r="E565" s="29"/>
      <c r="F565" s="15"/>
      <c r="G565" s="15"/>
      <c r="H565" s="15"/>
      <c r="I565" s="15"/>
      <c r="J565" s="15"/>
      <c r="K565" s="30"/>
      <c r="L565" s="29"/>
      <c r="M565" s="29"/>
      <c r="N565" s="29"/>
      <c r="O565" s="29"/>
      <c r="P565" s="29"/>
      <c r="Q565" s="15"/>
      <c r="R565" s="17"/>
      <c r="S565" s="14"/>
      <c r="T565" s="18"/>
      <c r="U565" s="18"/>
      <c r="V565" s="14"/>
      <c r="W565" s="29"/>
      <c r="X565" s="29"/>
    </row>
    <row r="566" spans="1:24" hidden="1">
      <c r="D566" s="29"/>
      <c r="E566" s="29"/>
      <c r="F566" s="15"/>
      <c r="G566" s="15"/>
      <c r="H566" s="15"/>
      <c r="I566" s="15"/>
      <c r="J566" s="15"/>
      <c r="K566" s="30"/>
      <c r="L566" s="29"/>
      <c r="M566" s="29"/>
      <c r="N566" s="29"/>
      <c r="O566" s="29"/>
      <c r="P566" s="29"/>
      <c r="Q566" s="15"/>
      <c r="R566" s="17"/>
      <c r="S566" s="14"/>
      <c r="T566" s="18"/>
      <c r="U566" s="18"/>
      <c r="V566" s="14"/>
      <c r="W566" s="29"/>
      <c r="X566" s="29"/>
    </row>
    <row r="567" spans="1:24" hidden="1">
      <c r="D567" s="29"/>
      <c r="E567" s="29"/>
      <c r="F567" s="15"/>
      <c r="G567" s="15"/>
      <c r="H567" s="15"/>
      <c r="I567" s="15"/>
      <c r="J567" s="15"/>
      <c r="K567" s="30"/>
      <c r="L567" s="29"/>
      <c r="M567" s="29"/>
      <c r="N567" s="29"/>
      <c r="O567" s="29"/>
      <c r="P567" s="29"/>
      <c r="Q567" s="15"/>
      <c r="R567" s="17"/>
      <c r="S567" s="14"/>
      <c r="T567" s="18"/>
      <c r="U567" s="18"/>
      <c r="V567" s="14"/>
      <c r="W567" s="29"/>
      <c r="X567" s="29"/>
    </row>
    <row r="568" spans="1:24" hidden="1">
      <c r="D568" s="29"/>
      <c r="E568" s="29"/>
      <c r="F568" s="15"/>
      <c r="G568" s="15"/>
      <c r="H568" s="15"/>
      <c r="I568" s="15"/>
      <c r="J568" s="15"/>
      <c r="K568" s="30"/>
      <c r="L568" s="29"/>
      <c r="M568" s="29"/>
      <c r="N568" s="29"/>
      <c r="O568" s="29"/>
      <c r="P568" s="29"/>
      <c r="Q568" s="15"/>
      <c r="R568" s="17"/>
      <c r="S568" s="14"/>
      <c r="T568" s="18"/>
      <c r="U568" s="18"/>
      <c r="V568" s="14"/>
      <c r="W568" s="29"/>
      <c r="X568" s="29"/>
    </row>
    <row r="569" spans="1:24" hidden="1">
      <c r="D569" s="29"/>
      <c r="E569" s="29"/>
      <c r="F569" s="15"/>
      <c r="G569" s="15"/>
      <c r="H569" s="15"/>
      <c r="I569" s="15"/>
      <c r="J569" s="15"/>
      <c r="K569" s="30"/>
      <c r="L569" s="29"/>
      <c r="M569" s="29"/>
      <c r="N569" s="29"/>
      <c r="O569" s="29"/>
      <c r="P569" s="29"/>
      <c r="Q569" s="15"/>
      <c r="R569" s="17"/>
      <c r="S569" s="14"/>
      <c r="T569" s="18"/>
      <c r="U569" s="18"/>
      <c r="V569" s="14"/>
      <c r="W569" s="29"/>
      <c r="X569" s="29"/>
    </row>
    <row r="570" spans="1:24" hidden="1">
      <c r="D570" s="29"/>
      <c r="E570" s="29"/>
      <c r="F570" s="15"/>
      <c r="G570" s="15"/>
      <c r="H570" s="15"/>
      <c r="I570" s="15"/>
      <c r="J570" s="15"/>
      <c r="K570" s="30"/>
      <c r="L570" s="29"/>
      <c r="M570" s="29"/>
      <c r="N570" s="29"/>
      <c r="O570" s="29"/>
      <c r="P570" s="29"/>
      <c r="Q570" s="15"/>
      <c r="R570" s="17"/>
      <c r="S570" s="14"/>
      <c r="T570" s="18"/>
      <c r="U570" s="18"/>
      <c r="V570" s="14"/>
      <c r="W570" s="29"/>
      <c r="X570" s="29"/>
    </row>
    <row r="571" spans="1:24" hidden="1">
      <c r="D571" s="29"/>
      <c r="E571" s="29"/>
      <c r="F571" s="15"/>
      <c r="G571" s="15"/>
      <c r="H571" s="15"/>
      <c r="I571" s="15"/>
      <c r="J571" s="15"/>
      <c r="K571" s="30"/>
      <c r="L571" s="29"/>
      <c r="M571" s="29"/>
      <c r="N571" s="29"/>
      <c r="O571" s="29"/>
      <c r="P571" s="29"/>
      <c r="Q571" s="15"/>
      <c r="R571" s="17"/>
      <c r="S571" s="14"/>
      <c r="T571" s="18"/>
      <c r="U571" s="18"/>
      <c r="V571" s="14"/>
      <c r="W571" s="29"/>
      <c r="X571" s="29"/>
    </row>
    <row r="572" spans="1:24" hidden="1">
      <c r="A572" s="14"/>
      <c r="B572" s="14"/>
      <c r="C572" s="14"/>
      <c r="D572" s="29"/>
      <c r="E572" s="29"/>
      <c r="F572" s="15"/>
      <c r="G572" s="15"/>
      <c r="H572" s="15"/>
      <c r="I572" s="15"/>
      <c r="J572" s="15"/>
      <c r="K572" s="30"/>
      <c r="L572" s="29"/>
      <c r="M572" s="29"/>
      <c r="N572" s="29"/>
      <c r="O572" s="29"/>
      <c r="P572" s="29"/>
      <c r="Q572" s="15"/>
      <c r="R572" s="17"/>
      <c r="S572" s="14"/>
      <c r="T572" s="18"/>
      <c r="U572" s="18"/>
      <c r="V572" s="14"/>
      <c r="W572" s="29"/>
      <c r="X572" s="29"/>
    </row>
    <row r="573" spans="1:24" hidden="1">
      <c r="A573" s="14"/>
      <c r="B573" s="14"/>
      <c r="C573" s="14"/>
      <c r="D573" s="29"/>
      <c r="E573" s="29"/>
      <c r="F573" s="15"/>
      <c r="G573" s="15"/>
      <c r="H573" s="15"/>
      <c r="I573" s="15"/>
      <c r="J573" s="15"/>
      <c r="K573" s="30"/>
      <c r="L573" s="29"/>
      <c r="M573" s="29"/>
      <c r="N573" s="29"/>
      <c r="O573" s="29"/>
      <c r="P573" s="29"/>
      <c r="Q573" s="15"/>
      <c r="R573" s="17"/>
      <c r="S573" s="14"/>
      <c r="T573" s="18"/>
      <c r="U573" s="18"/>
      <c r="V573" s="14"/>
      <c r="W573" s="29"/>
      <c r="X573" s="29"/>
    </row>
    <row r="574" spans="1:24" hidden="1">
      <c r="A574" s="14"/>
      <c r="B574" s="14"/>
      <c r="C574" s="14"/>
      <c r="D574" s="29"/>
      <c r="E574" s="29"/>
      <c r="F574" s="15"/>
      <c r="G574" s="15"/>
      <c r="H574" s="15"/>
      <c r="I574" s="15"/>
      <c r="J574" s="15"/>
      <c r="K574" s="30"/>
      <c r="L574" s="29"/>
      <c r="M574" s="29"/>
      <c r="N574" s="29"/>
      <c r="O574" s="29"/>
      <c r="P574" s="29"/>
      <c r="Q574" s="15"/>
      <c r="R574" s="17"/>
      <c r="S574" s="14"/>
      <c r="T574" s="18"/>
      <c r="U574" s="18"/>
      <c r="V574" s="14"/>
      <c r="W574" s="29"/>
      <c r="X574" s="29"/>
    </row>
    <row r="575" spans="1:24" hidden="1">
      <c r="A575" s="14"/>
      <c r="B575" s="14"/>
      <c r="C575" s="14"/>
      <c r="D575" s="29"/>
      <c r="E575" s="29"/>
      <c r="F575" s="15"/>
      <c r="G575" s="15"/>
      <c r="H575" s="15"/>
      <c r="I575" s="15"/>
      <c r="J575" s="15"/>
      <c r="K575" s="30"/>
      <c r="L575" s="29"/>
      <c r="M575" s="29"/>
      <c r="N575" s="29"/>
      <c r="O575" s="29"/>
      <c r="P575" s="29"/>
      <c r="Q575" s="15"/>
      <c r="R575" s="17"/>
      <c r="S575" s="14"/>
      <c r="T575" s="18"/>
      <c r="U575" s="18"/>
      <c r="V575" s="14"/>
      <c r="W575" s="29"/>
      <c r="X575" s="29"/>
    </row>
    <row r="576" spans="1:24" hidden="1">
      <c r="A576" s="14"/>
      <c r="B576" s="14"/>
      <c r="C576" s="14"/>
      <c r="D576" s="29"/>
      <c r="E576" s="29"/>
      <c r="F576" s="15"/>
      <c r="G576" s="15"/>
      <c r="H576" s="15"/>
      <c r="I576" s="15"/>
      <c r="J576" s="15"/>
      <c r="K576" s="30"/>
      <c r="L576" s="29"/>
      <c r="M576" s="29"/>
      <c r="N576" s="29"/>
      <c r="O576" s="29"/>
      <c r="P576" s="29"/>
      <c r="Q576" s="15"/>
      <c r="R576" s="17"/>
      <c r="S576" s="14"/>
      <c r="T576" s="18"/>
      <c r="U576" s="18"/>
      <c r="V576" s="14"/>
      <c r="W576" s="29"/>
      <c r="X576" s="29"/>
    </row>
    <row r="577" spans="1:24" hidden="1">
      <c r="A577" s="14"/>
      <c r="B577" s="14"/>
      <c r="C577" s="14"/>
      <c r="D577" s="29"/>
      <c r="E577" s="29"/>
      <c r="F577" s="15"/>
      <c r="G577" s="15"/>
      <c r="H577" s="15"/>
      <c r="I577" s="15"/>
      <c r="J577" s="15"/>
      <c r="K577" s="30"/>
      <c r="L577" s="29"/>
      <c r="M577" s="29"/>
      <c r="N577" s="29"/>
      <c r="O577" s="29"/>
      <c r="P577" s="29"/>
      <c r="Q577" s="15"/>
      <c r="R577" s="17"/>
      <c r="S577" s="14"/>
      <c r="T577" s="18"/>
      <c r="U577" s="18"/>
      <c r="V577" s="14"/>
      <c r="W577" s="29"/>
      <c r="X577" s="29"/>
    </row>
    <row r="578" spans="1:24" hidden="1">
      <c r="A578" s="14"/>
      <c r="B578" s="14"/>
      <c r="C578" s="14"/>
      <c r="D578" s="29"/>
      <c r="E578" s="29"/>
      <c r="F578" s="15"/>
      <c r="G578" s="15"/>
      <c r="H578" s="15"/>
      <c r="I578" s="15"/>
      <c r="J578" s="15"/>
      <c r="K578" s="30"/>
      <c r="L578" s="29"/>
      <c r="M578" s="29"/>
      <c r="N578" s="29"/>
      <c r="O578" s="29"/>
      <c r="P578" s="29"/>
      <c r="Q578" s="15"/>
      <c r="R578" s="17"/>
      <c r="S578" s="14"/>
      <c r="T578" s="18"/>
      <c r="U578" s="18"/>
      <c r="V578" s="14"/>
      <c r="W578" s="29"/>
      <c r="X578" s="29"/>
    </row>
    <row r="579" spans="1:24" hidden="1">
      <c r="A579" s="14"/>
      <c r="B579" s="14"/>
      <c r="C579" s="14"/>
      <c r="D579" s="29"/>
      <c r="E579" s="29"/>
      <c r="F579" s="15"/>
      <c r="G579" s="15"/>
      <c r="H579" s="15"/>
      <c r="I579" s="15"/>
      <c r="J579" s="15"/>
      <c r="K579" s="30"/>
      <c r="L579" s="29"/>
      <c r="M579" s="29"/>
      <c r="N579" s="29"/>
      <c r="O579" s="29"/>
      <c r="P579" s="29"/>
      <c r="Q579" s="15"/>
      <c r="R579" s="17"/>
      <c r="S579" s="14"/>
      <c r="T579" s="18"/>
      <c r="U579" s="18"/>
      <c r="V579" s="14"/>
      <c r="W579" s="29"/>
      <c r="X579" s="29"/>
    </row>
    <row r="580" spans="1:24" hidden="1">
      <c r="D580" s="29"/>
      <c r="E580" s="29"/>
      <c r="F580" s="15"/>
      <c r="G580" s="15"/>
      <c r="H580" s="15"/>
      <c r="I580" s="15"/>
      <c r="J580" s="15"/>
      <c r="K580" s="30"/>
      <c r="L580" s="29"/>
      <c r="M580" s="29"/>
      <c r="N580" s="29"/>
      <c r="O580" s="29"/>
      <c r="P580" s="29"/>
      <c r="Q580" s="15"/>
      <c r="R580" s="17"/>
      <c r="S580" s="14"/>
      <c r="T580" s="18"/>
      <c r="U580" s="18"/>
      <c r="V580" s="14"/>
      <c r="W580" s="29"/>
      <c r="X580" s="29"/>
    </row>
    <row r="581" spans="1:24" hidden="1">
      <c r="D581" s="29"/>
      <c r="E581" s="29"/>
      <c r="F581" s="15"/>
      <c r="G581" s="15"/>
      <c r="H581" s="15"/>
      <c r="I581" s="15"/>
      <c r="J581" s="15"/>
      <c r="K581" s="30"/>
      <c r="L581" s="29"/>
      <c r="M581" s="29"/>
      <c r="N581" s="29"/>
      <c r="O581" s="29"/>
      <c r="P581" s="29"/>
      <c r="Q581" s="15"/>
      <c r="R581" s="17"/>
      <c r="S581" s="14"/>
      <c r="T581" s="18"/>
      <c r="U581" s="18"/>
      <c r="V581" s="14"/>
      <c r="W581" s="29"/>
      <c r="X581" s="29"/>
    </row>
    <row r="582" spans="1:24" hidden="1">
      <c r="D582" s="29"/>
      <c r="E582" s="29"/>
      <c r="F582" s="15"/>
      <c r="G582" s="15"/>
      <c r="H582" s="15"/>
      <c r="I582" s="15"/>
      <c r="J582" s="15"/>
      <c r="K582" s="30"/>
      <c r="L582" s="29"/>
      <c r="M582" s="29"/>
      <c r="N582" s="29"/>
      <c r="O582" s="29"/>
      <c r="P582" s="29"/>
      <c r="Q582" s="15"/>
      <c r="R582" s="17"/>
      <c r="S582" s="14"/>
      <c r="T582" s="18"/>
      <c r="U582" s="18"/>
      <c r="V582" s="14"/>
      <c r="W582" s="29"/>
      <c r="X582" s="29"/>
    </row>
    <row r="583" spans="1:24" hidden="1">
      <c r="D583" s="29"/>
      <c r="E583" s="29"/>
      <c r="F583" s="15"/>
      <c r="G583" s="15"/>
      <c r="H583" s="15"/>
      <c r="I583" s="15"/>
      <c r="J583" s="15"/>
      <c r="K583" s="30"/>
      <c r="L583" s="29"/>
      <c r="M583" s="29"/>
      <c r="N583" s="29"/>
      <c r="O583" s="29"/>
      <c r="P583" s="29"/>
      <c r="Q583" s="15"/>
      <c r="R583" s="17"/>
      <c r="S583" s="14"/>
      <c r="T583" s="18"/>
      <c r="U583" s="18"/>
      <c r="V583" s="14"/>
      <c r="W583" s="29"/>
      <c r="X583" s="29"/>
    </row>
    <row r="584" spans="1:24" hidden="1">
      <c r="D584" s="29"/>
      <c r="E584" s="29"/>
      <c r="F584" s="15"/>
      <c r="G584" s="15"/>
      <c r="H584" s="15"/>
      <c r="I584" s="15"/>
      <c r="J584" s="15"/>
      <c r="K584" s="30"/>
      <c r="L584" s="29"/>
      <c r="M584" s="29"/>
      <c r="N584" s="29"/>
      <c r="O584" s="29"/>
      <c r="P584" s="29"/>
      <c r="Q584" s="15"/>
      <c r="R584" s="17"/>
      <c r="S584" s="14"/>
      <c r="T584" s="18"/>
      <c r="U584" s="18"/>
      <c r="V584" s="14"/>
      <c r="W584" s="29"/>
      <c r="X584" s="29"/>
    </row>
    <row r="585" spans="1:24" hidden="1">
      <c r="D585" s="29"/>
      <c r="E585" s="29"/>
      <c r="F585" s="15"/>
      <c r="G585" s="15"/>
      <c r="H585" s="15"/>
      <c r="I585" s="15"/>
      <c r="J585" s="15"/>
      <c r="K585" s="30"/>
      <c r="L585" s="29"/>
      <c r="M585" s="29"/>
      <c r="N585" s="29"/>
      <c r="O585" s="29"/>
      <c r="P585" s="29"/>
      <c r="Q585" s="15"/>
      <c r="R585" s="17"/>
      <c r="S585" s="14"/>
      <c r="T585" s="18"/>
      <c r="U585" s="18"/>
      <c r="V585" s="14"/>
      <c r="W585" s="29"/>
      <c r="X585" s="29"/>
    </row>
    <row r="586" spans="1:24" hidden="1">
      <c r="A586" s="14"/>
      <c r="B586" s="14"/>
      <c r="C586" s="14"/>
      <c r="D586" s="29"/>
      <c r="E586" s="29"/>
      <c r="F586" s="15"/>
      <c r="G586" s="15"/>
      <c r="H586" s="15"/>
      <c r="I586" s="15"/>
      <c r="J586" s="15"/>
      <c r="K586" s="30"/>
      <c r="L586" s="29"/>
      <c r="M586" s="29"/>
      <c r="N586" s="29"/>
      <c r="O586" s="29"/>
      <c r="P586" s="29"/>
      <c r="Q586" s="15"/>
      <c r="R586" s="17"/>
      <c r="S586" s="14"/>
      <c r="T586" s="18"/>
      <c r="U586" s="18"/>
      <c r="V586" s="14"/>
      <c r="W586" s="29"/>
      <c r="X586" s="29"/>
    </row>
    <row r="587" spans="1:24" hidden="1">
      <c r="A587" s="14"/>
      <c r="B587" s="14"/>
      <c r="C587" s="14"/>
      <c r="D587" s="29"/>
      <c r="E587" s="29"/>
      <c r="F587" s="15"/>
      <c r="G587" s="15"/>
      <c r="H587" s="15"/>
      <c r="I587" s="15"/>
      <c r="J587" s="15"/>
      <c r="K587" s="30"/>
      <c r="L587" s="29"/>
      <c r="M587" s="29"/>
      <c r="N587" s="29"/>
      <c r="O587" s="29"/>
      <c r="P587" s="29"/>
      <c r="Q587" s="15"/>
      <c r="R587" s="17"/>
      <c r="S587" s="14"/>
      <c r="T587" s="18"/>
      <c r="U587" s="18"/>
      <c r="V587" s="14"/>
      <c r="W587" s="29"/>
      <c r="X587" s="29"/>
    </row>
    <row r="588" spans="1:24" hidden="1">
      <c r="D588" s="29"/>
      <c r="E588" s="29"/>
      <c r="F588" s="15"/>
      <c r="G588" s="15"/>
      <c r="H588" s="15"/>
      <c r="I588" s="15"/>
      <c r="J588" s="15"/>
      <c r="K588" s="30"/>
      <c r="L588" s="29"/>
      <c r="M588" s="29"/>
      <c r="N588" s="29"/>
      <c r="O588" s="29"/>
      <c r="P588" s="29"/>
      <c r="Q588" s="15"/>
      <c r="R588" s="17"/>
      <c r="S588" s="14"/>
      <c r="T588" s="18"/>
      <c r="U588" s="18"/>
      <c r="V588" s="14"/>
      <c r="W588" s="29"/>
      <c r="X588" s="29"/>
    </row>
    <row r="589" spans="1:24" hidden="1">
      <c r="D589" s="29"/>
      <c r="E589" s="29"/>
      <c r="F589" s="15"/>
      <c r="G589" s="15"/>
      <c r="H589" s="15"/>
      <c r="I589" s="15"/>
      <c r="J589" s="15"/>
      <c r="K589" s="30"/>
      <c r="L589" s="29"/>
      <c r="M589" s="29"/>
      <c r="N589" s="29"/>
      <c r="O589" s="29"/>
      <c r="P589" s="29"/>
      <c r="Q589" s="15"/>
      <c r="R589" s="17"/>
      <c r="S589" s="14"/>
      <c r="T589" s="18"/>
      <c r="U589" s="18"/>
      <c r="V589" s="14"/>
      <c r="W589" s="29"/>
      <c r="X589" s="29"/>
    </row>
    <row r="590" spans="1:24" hidden="1">
      <c r="D590" s="29"/>
      <c r="E590" s="29"/>
      <c r="F590" s="15"/>
      <c r="G590" s="15"/>
      <c r="H590" s="15"/>
      <c r="I590" s="15"/>
      <c r="J590" s="15"/>
      <c r="K590" s="30"/>
      <c r="L590" s="29"/>
      <c r="M590" s="29"/>
      <c r="N590" s="29"/>
      <c r="O590" s="29"/>
      <c r="P590" s="29"/>
      <c r="Q590" s="15"/>
      <c r="R590" s="17"/>
      <c r="S590" s="14"/>
      <c r="T590" s="18"/>
      <c r="U590" s="18"/>
      <c r="V590" s="14"/>
      <c r="W590" s="29"/>
      <c r="X590" s="29"/>
    </row>
    <row r="591" spans="1:24" hidden="1">
      <c r="D591" s="29"/>
      <c r="E591" s="29"/>
      <c r="F591" s="15"/>
      <c r="G591" s="15"/>
      <c r="H591" s="15"/>
      <c r="I591" s="15"/>
      <c r="J591" s="15"/>
      <c r="K591" s="30"/>
      <c r="L591" s="29"/>
      <c r="M591" s="29"/>
      <c r="N591" s="29"/>
      <c r="O591" s="29"/>
      <c r="P591" s="29"/>
      <c r="Q591" s="15"/>
      <c r="R591" s="17"/>
      <c r="S591" s="14"/>
      <c r="T591" s="18"/>
      <c r="U591" s="18"/>
      <c r="V591" s="14"/>
      <c r="W591" s="29"/>
      <c r="X591" s="29"/>
    </row>
    <row r="592" spans="1:24" hidden="1">
      <c r="D592" s="29"/>
      <c r="E592" s="29"/>
      <c r="F592" s="15"/>
      <c r="G592" s="15"/>
      <c r="H592" s="15"/>
      <c r="I592" s="15"/>
      <c r="J592" s="15"/>
      <c r="K592" s="30"/>
      <c r="L592" s="29"/>
      <c r="M592" s="29"/>
      <c r="N592" s="29"/>
      <c r="O592" s="29"/>
      <c r="P592" s="29"/>
      <c r="Q592" s="15"/>
      <c r="R592" s="17"/>
      <c r="S592" s="14"/>
      <c r="T592" s="18"/>
      <c r="U592" s="18"/>
      <c r="V592" s="14"/>
      <c r="W592" s="29"/>
      <c r="X592" s="29"/>
    </row>
    <row r="593" spans="1:24" hidden="1">
      <c r="D593" s="29"/>
      <c r="E593" s="29"/>
      <c r="F593" s="15"/>
      <c r="G593" s="15"/>
      <c r="H593" s="15"/>
      <c r="I593" s="15"/>
      <c r="J593" s="15"/>
      <c r="K593" s="30"/>
      <c r="L593" s="29"/>
      <c r="M593" s="29"/>
      <c r="N593" s="29"/>
      <c r="O593" s="29"/>
      <c r="P593" s="29"/>
      <c r="Q593" s="15"/>
      <c r="R593" s="17"/>
      <c r="S593" s="14"/>
      <c r="T593" s="18"/>
      <c r="U593" s="18"/>
      <c r="V593" s="14"/>
      <c r="W593" s="29"/>
      <c r="X593" s="29"/>
    </row>
    <row r="594" spans="1:24" hidden="1">
      <c r="D594" s="29"/>
      <c r="E594" s="29"/>
      <c r="F594" s="15"/>
      <c r="G594" s="15"/>
      <c r="H594" s="15"/>
      <c r="I594" s="15"/>
      <c r="J594" s="15"/>
      <c r="K594" s="30"/>
      <c r="L594" s="29"/>
      <c r="M594" s="29"/>
      <c r="N594" s="29"/>
      <c r="O594" s="29"/>
      <c r="P594" s="29"/>
      <c r="Q594" s="15"/>
      <c r="R594" s="17"/>
      <c r="S594" s="14"/>
      <c r="T594" s="18"/>
      <c r="U594" s="18"/>
      <c r="V594" s="14"/>
      <c r="W594" s="29"/>
      <c r="X594" s="29"/>
    </row>
    <row r="595" spans="1:24" hidden="1">
      <c r="A595" s="14"/>
      <c r="B595" s="14"/>
      <c r="C595" s="14"/>
      <c r="D595" s="29"/>
      <c r="E595" s="29"/>
      <c r="F595" s="15"/>
      <c r="G595" s="15"/>
      <c r="H595" s="15"/>
      <c r="I595" s="15"/>
      <c r="J595" s="15"/>
      <c r="K595" s="30"/>
      <c r="L595" s="29"/>
      <c r="M595" s="29"/>
      <c r="N595" s="29"/>
      <c r="O595" s="29"/>
      <c r="P595" s="29"/>
      <c r="Q595" s="15"/>
      <c r="R595" s="17"/>
      <c r="S595" s="14"/>
      <c r="T595" s="18"/>
      <c r="U595" s="18"/>
      <c r="V595" s="14"/>
      <c r="W595" s="29"/>
      <c r="X595" s="29"/>
    </row>
    <row r="596" spans="1:24" hidden="1">
      <c r="D596" s="29"/>
      <c r="E596" s="29"/>
      <c r="F596" s="15"/>
      <c r="G596" s="15"/>
      <c r="H596" s="15"/>
      <c r="I596" s="15"/>
      <c r="J596" s="15"/>
      <c r="K596" s="30"/>
      <c r="L596" s="29"/>
      <c r="M596" s="29"/>
      <c r="N596" s="29"/>
      <c r="O596" s="29"/>
      <c r="P596" s="29"/>
      <c r="Q596" s="15"/>
      <c r="R596" s="17"/>
      <c r="S596" s="14"/>
      <c r="T596" s="18"/>
      <c r="U596" s="18"/>
      <c r="V596" s="14"/>
      <c r="W596" s="29"/>
      <c r="X596" s="29"/>
    </row>
    <row r="597" spans="1:24" hidden="1">
      <c r="D597" s="29"/>
      <c r="E597" s="29"/>
      <c r="F597" s="15"/>
      <c r="G597" s="15"/>
      <c r="H597" s="15"/>
      <c r="I597" s="15"/>
      <c r="J597" s="15"/>
      <c r="K597" s="30"/>
      <c r="L597" s="29"/>
      <c r="M597" s="29"/>
      <c r="N597" s="29"/>
      <c r="O597" s="29"/>
      <c r="P597" s="29"/>
      <c r="Q597" s="15"/>
      <c r="R597" s="17"/>
      <c r="S597" s="14"/>
      <c r="T597" s="18"/>
      <c r="U597" s="18"/>
      <c r="V597" s="14"/>
      <c r="W597" s="29"/>
      <c r="X597" s="29"/>
    </row>
    <row r="598" spans="1:24" hidden="1">
      <c r="D598" s="29"/>
      <c r="E598" s="29"/>
      <c r="F598" s="15"/>
      <c r="G598" s="15"/>
      <c r="H598" s="15"/>
      <c r="I598" s="15"/>
      <c r="J598" s="15"/>
      <c r="K598" s="30"/>
      <c r="L598" s="29"/>
      <c r="M598" s="29"/>
      <c r="N598" s="29"/>
      <c r="O598" s="29"/>
      <c r="P598" s="29"/>
      <c r="Q598" s="15"/>
      <c r="R598" s="17"/>
      <c r="S598" s="14"/>
      <c r="T598" s="18"/>
      <c r="U598" s="18"/>
      <c r="V598" s="14"/>
      <c r="W598" s="29"/>
      <c r="X598" s="29"/>
    </row>
    <row r="599" spans="1:24" hidden="1">
      <c r="D599" s="29"/>
      <c r="E599" s="29"/>
      <c r="F599" s="15"/>
      <c r="G599" s="15"/>
      <c r="H599" s="15"/>
      <c r="I599" s="15"/>
      <c r="J599" s="15"/>
      <c r="K599" s="30"/>
      <c r="L599" s="29"/>
      <c r="M599" s="29"/>
      <c r="N599" s="29"/>
      <c r="O599" s="29"/>
      <c r="P599" s="29"/>
      <c r="Q599" s="15"/>
      <c r="R599" s="17"/>
      <c r="S599" s="14"/>
      <c r="T599" s="18"/>
      <c r="U599" s="18"/>
      <c r="V599" s="14"/>
      <c r="W599" s="29"/>
      <c r="X599" s="29"/>
    </row>
    <row r="600" spans="1:24" hidden="1">
      <c r="D600" s="29"/>
      <c r="E600" s="29"/>
      <c r="F600" s="15"/>
      <c r="G600" s="15"/>
      <c r="H600" s="15"/>
      <c r="I600" s="15"/>
      <c r="J600" s="15"/>
      <c r="K600" s="30"/>
      <c r="L600" s="29"/>
      <c r="M600" s="29"/>
      <c r="N600" s="29"/>
      <c r="O600" s="29"/>
      <c r="P600" s="29"/>
      <c r="Q600" s="15"/>
      <c r="R600" s="17"/>
      <c r="S600" s="14"/>
      <c r="T600" s="18"/>
      <c r="U600" s="18"/>
      <c r="V600" s="14"/>
      <c r="W600" s="29"/>
      <c r="X600" s="29"/>
    </row>
    <row r="601" spans="1:24" hidden="1">
      <c r="D601" s="29"/>
      <c r="E601" s="29"/>
      <c r="F601" s="15"/>
      <c r="G601" s="15"/>
      <c r="H601" s="15"/>
      <c r="I601" s="15"/>
      <c r="J601" s="15"/>
      <c r="K601" s="30"/>
      <c r="L601" s="29"/>
      <c r="M601" s="29"/>
      <c r="N601" s="29"/>
      <c r="O601" s="29"/>
      <c r="P601" s="29"/>
      <c r="Q601" s="15"/>
      <c r="R601" s="17"/>
      <c r="S601" s="14"/>
      <c r="T601" s="18"/>
      <c r="U601" s="18"/>
      <c r="V601" s="14"/>
      <c r="W601" s="29"/>
      <c r="X601" s="29"/>
    </row>
    <row r="602" spans="1:24" hidden="1">
      <c r="D602" s="29"/>
      <c r="E602" s="29"/>
      <c r="F602" s="15"/>
      <c r="G602" s="15"/>
      <c r="H602" s="15"/>
      <c r="I602" s="15"/>
      <c r="J602" s="15"/>
      <c r="K602" s="30"/>
      <c r="L602" s="29"/>
      <c r="M602" s="29"/>
      <c r="N602" s="29"/>
      <c r="O602" s="29"/>
      <c r="P602" s="29"/>
      <c r="Q602" s="15"/>
      <c r="R602" s="17"/>
      <c r="S602" s="14"/>
      <c r="T602" s="18"/>
      <c r="U602" s="18"/>
      <c r="V602" s="14"/>
      <c r="W602" s="29"/>
      <c r="X602" s="29"/>
    </row>
    <row r="603" spans="1:24" hidden="1">
      <c r="D603" s="29"/>
      <c r="E603" s="29"/>
      <c r="F603" s="15"/>
      <c r="G603" s="15"/>
      <c r="H603" s="15"/>
      <c r="I603" s="15"/>
      <c r="J603" s="15"/>
      <c r="K603" s="30"/>
      <c r="L603" s="29"/>
      <c r="M603" s="29"/>
      <c r="N603" s="29"/>
      <c r="O603" s="29"/>
      <c r="P603" s="29"/>
      <c r="Q603" s="15"/>
      <c r="R603" s="17"/>
      <c r="S603" s="14"/>
      <c r="T603" s="18"/>
      <c r="U603" s="18"/>
      <c r="V603" s="14"/>
      <c r="W603" s="29"/>
      <c r="X603" s="29"/>
    </row>
    <row r="604" spans="1:24" hidden="1">
      <c r="D604" s="29"/>
      <c r="E604" s="29"/>
      <c r="F604" s="15"/>
      <c r="G604" s="15"/>
      <c r="H604" s="15"/>
      <c r="I604" s="15"/>
      <c r="J604" s="15"/>
      <c r="K604" s="30"/>
      <c r="L604" s="29"/>
      <c r="M604" s="29"/>
      <c r="N604" s="29"/>
      <c r="O604" s="29"/>
      <c r="P604" s="29"/>
      <c r="Q604" s="15"/>
      <c r="R604" s="17"/>
      <c r="S604" s="14"/>
      <c r="T604" s="18"/>
      <c r="U604" s="18"/>
      <c r="V604" s="14"/>
      <c r="W604" s="29"/>
      <c r="X604" s="29"/>
    </row>
    <row r="605" spans="1:24" hidden="1">
      <c r="D605" s="29"/>
      <c r="E605" s="29"/>
      <c r="F605" s="15"/>
      <c r="G605" s="15"/>
      <c r="H605" s="15"/>
      <c r="I605" s="15"/>
      <c r="J605" s="15"/>
      <c r="K605" s="30"/>
      <c r="L605" s="29"/>
      <c r="M605" s="29"/>
      <c r="N605" s="29"/>
      <c r="O605" s="29"/>
      <c r="P605" s="29"/>
      <c r="Q605" s="15"/>
      <c r="R605" s="17"/>
      <c r="S605" s="14"/>
      <c r="T605" s="18"/>
      <c r="U605" s="18"/>
      <c r="V605" s="14"/>
      <c r="W605" s="29"/>
      <c r="X605" s="29"/>
    </row>
    <row r="606" spans="1:24" hidden="1">
      <c r="D606" s="29"/>
      <c r="E606" s="29"/>
      <c r="F606" s="15"/>
      <c r="G606" s="15"/>
      <c r="H606" s="15"/>
      <c r="I606" s="15"/>
      <c r="J606" s="15"/>
      <c r="K606" s="30"/>
      <c r="L606" s="29"/>
      <c r="M606" s="29"/>
      <c r="N606" s="29"/>
      <c r="O606" s="29"/>
      <c r="P606" s="29"/>
      <c r="Q606" s="15"/>
      <c r="R606" s="17"/>
      <c r="S606" s="14"/>
      <c r="T606" s="18"/>
      <c r="U606" s="18"/>
      <c r="V606" s="14"/>
      <c r="W606" s="29"/>
      <c r="X606" s="29"/>
    </row>
    <row r="607" spans="1:24" hidden="1">
      <c r="D607" s="29"/>
      <c r="E607" s="29"/>
      <c r="F607" s="15"/>
      <c r="G607" s="15"/>
      <c r="H607" s="15"/>
      <c r="I607" s="15"/>
      <c r="J607" s="15"/>
      <c r="K607" s="30"/>
      <c r="L607" s="29"/>
      <c r="M607" s="29"/>
      <c r="N607" s="29"/>
      <c r="O607" s="29"/>
      <c r="P607" s="29"/>
      <c r="Q607" s="15"/>
      <c r="R607" s="17"/>
      <c r="S607" s="14"/>
      <c r="T607" s="18"/>
      <c r="U607" s="18"/>
      <c r="V607" s="14"/>
      <c r="W607" s="29"/>
      <c r="X607" s="29"/>
    </row>
    <row r="608" spans="1:24" hidden="1">
      <c r="D608" s="29"/>
      <c r="E608" s="29"/>
      <c r="F608" s="15"/>
      <c r="G608" s="15"/>
      <c r="H608" s="15"/>
      <c r="I608" s="15"/>
      <c r="J608" s="15"/>
      <c r="K608" s="30"/>
      <c r="L608" s="29"/>
      <c r="M608" s="29"/>
      <c r="N608" s="29"/>
      <c r="O608" s="29"/>
      <c r="P608" s="29"/>
      <c r="Q608" s="15"/>
      <c r="R608" s="17"/>
      <c r="S608" s="14"/>
      <c r="T608" s="18"/>
      <c r="U608" s="18"/>
      <c r="V608" s="14"/>
      <c r="W608" s="29"/>
      <c r="X608" s="29"/>
    </row>
    <row r="609" spans="4:24" hidden="1">
      <c r="D609" s="29"/>
      <c r="E609" s="29"/>
      <c r="F609" s="15"/>
      <c r="G609" s="15"/>
      <c r="H609" s="15"/>
      <c r="I609" s="15"/>
      <c r="J609" s="15"/>
      <c r="K609" s="30"/>
      <c r="L609" s="29"/>
      <c r="M609" s="29"/>
      <c r="N609" s="29"/>
      <c r="O609" s="29"/>
      <c r="P609" s="29"/>
      <c r="Q609" s="15"/>
      <c r="R609" s="17"/>
      <c r="S609" s="14"/>
      <c r="T609" s="18"/>
      <c r="U609" s="18"/>
      <c r="V609" s="14"/>
      <c r="W609" s="29"/>
      <c r="X609" s="29"/>
    </row>
    <row r="610" spans="4:24" hidden="1">
      <c r="D610" s="29"/>
      <c r="E610" s="29"/>
      <c r="F610" s="15"/>
      <c r="G610" s="15"/>
      <c r="H610" s="15"/>
      <c r="I610" s="15"/>
      <c r="J610" s="15"/>
      <c r="K610" s="30"/>
      <c r="L610" s="29"/>
      <c r="M610" s="29"/>
      <c r="N610" s="29"/>
      <c r="O610" s="29"/>
      <c r="P610" s="29"/>
      <c r="Q610" s="15"/>
      <c r="R610" s="17"/>
      <c r="S610" s="14"/>
      <c r="T610" s="18"/>
      <c r="U610" s="18"/>
      <c r="V610" s="14"/>
      <c r="W610" s="29"/>
      <c r="X610" s="29"/>
    </row>
    <row r="611" spans="4:24" hidden="1">
      <c r="D611" s="29"/>
      <c r="E611" s="29"/>
      <c r="F611" s="15"/>
      <c r="G611" s="15"/>
      <c r="H611" s="15"/>
      <c r="I611" s="15"/>
      <c r="J611" s="15"/>
      <c r="K611" s="30"/>
      <c r="L611" s="29"/>
      <c r="M611" s="29"/>
      <c r="N611" s="29"/>
      <c r="O611" s="29"/>
      <c r="P611" s="29"/>
      <c r="Q611" s="15"/>
      <c r="R611" s="17"/>
      <c r="S611" s="14"/>
      <c r="T611" s="18"/>
      <c r="U611" s="18"/>
      <c r="V611" s="14"/>
      <c r="W611" s="29"/>
      <c r="X611" s="29"/>
    </row>
    <row r="612" spans="4:24" hidden="1">
      <c r="D612" s="29"/>
      <c r="E612" s="29"/>
      <c r="F612" s="15"/>
      <c r="G612" s="15"/>
      <c r="H612" s="15"/>
      <c r="I612" s="15"/>
      <c r="J612" s="15"/>
      <c r="K612" s="30"/>
      <c r="L612" s="29"/>
      <c r="M612" s="29"/>
      <c r="N612" s="29"/>
      <c r="O612" s="29"/>
      <c r="P612" s="29"/>
      <c r="Q612" s="15"/>
      <c r="R612" s="17"/>
      <c r="S612" s="14"/>
      <c r="T612" s="18"/>
      <c r="U612" s="18"/>
      <c r="V612" s="14"/>
      <c r="W612" s="29"/>
      <c r="X612" s="29"/>
    </row>
    <row r="613" spans="4:24" hidden="1">
      <c r="D613" s="29"/>
      <c r="E613" s="29"/>
      <c r="F613" s="15"/>
      <c r="G613" s="15"/>
      <c r="H613" s="15"/>
      <c r="I613" s="15"/>
      <c r="J613" s="15"/>
      <c r="K613" s="30"/>
      <c r="L613" s="29"/>
      <c r="M613" s="29"/>
      <c r="N613" s="29"/>
      <c r="O613" s="29"/>
      <c r="P613" s="29"/>
      <c r="Q613" s="15"/>
      <c r="R613" s="17"/>
      <c r="S613" s="14"/>
      <c r="T613" s="18"/>
      <c r="U613" s="18"/>
      <c r="V613" s="14"/>
      <c r="W613" s="29"/>
      <c r="X613" s="29"/>
    </row>
    <row r="614" spans="4:24" hidden="1">
      <c r="D614" s="29"/>
      <c r="E614" s="29"/>
      <c r="F614" s="15"/>
      <c r="G614" s="15"/>
      <c r="H614" s="15"/>
      <c r="I614" s="15"/>
      <c r="J614" s="15"/>
      <c r="K614" s="30"/>
      <c r="L614" s="29"/>
      <c r="M614" s="29"/>
      <c r="N614" s="29"/>
      <c r="O614" s="29"/>
      <c r="P614" s="29"/>
      <c r="Q614" s="15"/>
      <c r="R614" s="17"/>
      <c r="S614" s="14"/>
      <c r="T614" s="18"/>
      <c r="U614" s="18"/>
      <c r="V614" s="14"/>
      <c r="W614" s="29"/>
      <c r="X614" s="29"/>
    </row>
    <row r="615" spans="4:24" hidden="1">
      <c r="D615" s="29"/>
      <c r="E615" s="29"/>
      <c r="F615" s="15"/>
      <c r="G615" s="15"/>
      <c r="H615" s="15"/>
      <c r="I615" s="15"/>
      <c r="J615" s="15"/>
      <c r="K615" s="30"/>
      <c r="L615" s="29"/>
      <c r="M615" s="29"/>
      <c r="N615" s="29"/>
      <c r="O615" s="29"/>
      <c r="P615" s="29"/>
      <c r="Q615" s="15"/>
      <c r="R615" s="17"/>
      <c r="S615" s="14"/>
      <c r="T615" s="18"/>
      <c r="U615" s="18"/>
      <c r="V615" s="14"/>
      <c r="W615" s="29"/>
      <c r="X615" s="29"/>
    </row>
    <row r="616" spans="4:24" hidden="1">
      <c r="D616" s="29"/>
      <c r="E616" s="29"/>
      <c r="F616" s="15"/>
      <c r="G616" s="15"/>
      <c r="H616" s="15"/>
      <c r="I616" s="15"/>
      <c r="J616" s="15"/>
      <c r="K616" s="30"/>
      <c r="L616" s="29"/>
      <c r="M616" s="29"/>
      <c r="N616" s="29"/>
      <c r="O616" s="29"/>
      <c r="P616" s="29"/>
      <c r="Q616" s="15"/>
      <c r="R616" s="17"/>
      <c r="S616" s="14"/>
      <c r="T616" s="18"/>
      <c r="U616" s="18"/>
      <c r="V616" s="14"/>
      <c r="W616" s="29"/>
      <c r="X616" s="29"/>
    </row>
    <row r="617" spans="4:24" hidden="1">
      <c r="D617" s="29"/>
      <c r="E617" s="29"/>
      <c r="F617" s="15"/>
      <c r="G617" s="15"/>
      <c r="H617" s="15"/>
      <c r="I617" s="15"/>
      <c r="J617" s="15"/>
      <c r="K617" s="30"/>
      <c r="L617" s="29"/>
      <c r="M617" s="29"/>
      <c r="N617" s="29"/>
      <c r="O617" s="29"/>
      <c r="P617" s="29"/>
      <c r="Q617" s="15"/>
      <c r="R617" s="17"/>
      <c r="S617" s="14"/>
      <c r="T617" s="18"/>
      <c r="U617" s="18"/>
      <c r="V617" s="14"/>
      <c r="W617" s="29"/>
      <c r="X617" s="29"/>
    </row>
    <row r="618" spans="4:24" hidden="1">
      <c r="D618" s="29"/>
      <c r="E618" s="29"/>
      <c r="F618" s="15"/>
      <c r="G618" s="15"/>
      <c r="H618" s="15"/>
      <c r="I618" s="15"/>
      <c r="J618" s="15"/>
      <c r="K618" s="30"/>
      <c r="L618" s="29"/>
      <c r="M618" s="29"/>
      <c r="N618" s="29"/>
      <c r="O618" s="29"/>
      <c r="P618" s="29"/>
      <c r="Q618" s="15"/>
      <c r="R618" s="17"/>
      <c r="S618" s="14"/>
      <c r="T618" s="18"/>
      <c r="U618" s="18"/>
      <c r="V618" s="14"/>
      <c r="W618" s="29"/>
      <c r="X618" s="29"/>
    </row>
    <row r="619" spans="4:24" hidden="1">
      <c r="D619" s="29"/>
      <c r="E619" s="29"/>
      <c r="F619" s="15"/>
      <c r="G619" s="15"/>
      <c r="H619" s="15"/>
      <c r="I619" s="15"/>
      <c r="J619" s="15"/>
      <c r="K619" s="30"/>
      <c r="L619" s="29"/>
      <c r="M619" s="29"/>
      <c r="N619" s="29"/>
      <c r="O619" s="29"/>
      <c r="P619" s="29"/>
      <c r="Q619" s="15"/>
      <c r="R619" s="17"/>
      <c r="S619" s="14"/>
      <c r="T619" s="18"/>
      <c r="U619" s="18"/>
      <c r="V619" s="14"/>
      <c r="W619" s="29"/>
      <c r="X619" s="29"/>
    </row>
    <row r="620" spans="4:24" hidden="1">
      <c r="D620" s="29"/>
      <c r="E620" s="29"/>
      <c r="F620" s="15"/>
      <c r="G620" s="15"/>
      <c r="H620" s="15"/>
      <c r="I620" s="15"/>
      <c r="J620" s="15"/>
      <c r="K620" s="30"/>
      <c r="L620" s="29"/>
      <c r="M620" s="29"/>
      <c r="N620" s="29"/>
      <c r="O620" s="29"/>
      <c r="P620" s="29"/>
      <c r="Q620" s="15"/>
      <c r="R620" s="17"/>
      <c r="S620" s="14"/>
      <c r="T620" s="18"/>
      <c r="U620" s="18"/>
      <c r="V620" s="14"/>
      <c r="W620" s="29"/>
      <c r="X620" s="29"/>
    </row>
    <row r="621" spans="4:24" hidden="1">
      <c r="D621" s="29"/>
      <c r="E621" s="29"/>
      <c r="F621" s="15"/>
      <c r="G621" s="15"/>
      <c r="H621" s="15"/>
      <c r="I621" s="15"/>
      <c r="J621" s="15"/>
      <c r="K621" s="30"/>
      <c r="L621" s="29"/>
      <c r="M621" s="29"/>
      <c r="N621" s="29"/>
      <c r="O621" s="29"/>
      <c r="P621" s="29"/>
      <c r="Q621" s="15"/>
      <c r="R621" s="17"/>
      <c r="S621" s="14"/>
      <c r="T621" s="18"/>
      <c r="U621" s="18"/>
      <c r="V621" s="14"/>
      <c r="W621" s="29"/>
      <c r="X621" s="29"/>
    </row>
    <row r="622" spans="4:24" hidden="1">
      <c r="D622" s="29"/>
      <c r="E622" s="29"/>
      <c r="F622" s="15"/>
      <c r="G622" s="15"/>
      <c r="H622" s="15"/>
      <c r="I622" s="15"/>
      <c r="J622" s="15"/>
      <c r="K622" s="30"/>
      <c r="L622" s="29"/>
      <c r="M622" s="29"/>
      <c r="N622" s="29"/>
      <c r="O622" s="29"/>
      <c r="P622" s="29"/>
      <c r="Q622" s="15"/>
      <c r="R622" s="17"/>
      <c r="S622" s="14"/>
      <c r="T622" s="18"/>
      <c r="U622" s="18"/>
      <c r="V622" s="14"/>
      <c r="W622" s="29"/>
      <c r="X622" s="29"/>
    </row>
    <row r="623" spans="4:24" hidden="1">
      <c r="D623" s="29"/>
      <c r="E623" s="29"/>
      <c r="F623" s="15"/>
      <c r="G623" s="15"/>
      <c r="H623" s="15"/>
      <c r="I623" s="15"/>
      <c r="J623" s="15"/>
      <c r="K623" s="30"/>
      <c r="L623" s="29"/>
      <c r="M623" s="29"/>
      <c r="N623" s="29"/>
      <c r="O623" s="29"/>
      <c r="P623" s="29"/>
      <c r="Q623" s="15"/>
      <c r="R623" s="17"/>
      <c r="S623" s="14"/>
      <c r="T623" s="18"/>
      <c r="U623" s="18"/>
      <c r="V623" s="14"/>
      <c r="W623" s="29"/>
      <c r="X623" s="29"/>
    </row>
    <row r="624" spans="4:24" hidden="1">
      <c r="D624" s="29"/>
      <c r="E624" s="29"/>
      <c r="F624" s="15"/>
      <c r="G624" s="15"/>
      <c r="H624" s="15"/>
      <c r="I624" s="15"/>
      <c r="J624" s="15"/>
      <c r="K624" s="30"/>
      <c r="L624" s="29"/>
      <c r="M624" s="29"/>
      <c r="N624" s="29"/>
      <c r="O624" s="29"/>
      <c r="P624" s="29"/>
      <c r="Q624" s="15"/>
      <c r="R624" s="17"/>
      <c r="S624" s="14"/>
      <c r="T624" s="18"/>
      <c r="U624" s="18"/>
      <c r="V624" s="14"/>
      <c r="W624" s="29"/>
      <c r="X624" s="29"/>
    </row>
    <row r="625" spans="4:24" hidden="1">
      <c r="D625" s="29"/>
      <c r="E625" s="29"/>
      <c r="F625" s="15"/>
      <c r="G625" s="15"/>
      <c r="H625" s="15"/>
      <c r="I625" s="15"/>
      <c r="J625" s="15"/>
      <c r="K625" s="30"/>
      <c r="L625" s="29"/>
      <c r="M625" s="29"/>
      <c r="N625" s="29"/>
      <c r="O625" s="29"/>
      <c r="P625" s="29"/>
      <c r="Q625" s="15"/>
      <c r="R625" s="17"/>
      <c r="S625" s="14"/>
      <c r="T625" s="18"/>
      <c r="U625" s="18"/>
      <c r="V625" s="14"/>
      <c r="W625" s="29"/>
      <c r="X625" s="29"/>
    </row>
    <row r="626" spans="4:24" hidden="1">
      <c r="D626" s="29"/>
      <c r="E626" s="29"/>
      <c r="F626" s="15"/>
      <c r="G626" s="15"/>
      <c r="H626" s="15"/>
      <c r="I626" s="15"/>
      <c r="J626" s="15"/>
      <c r="K626" s="30"/>
      <c r="L626" s="29"/>
      <c r="M626" s="29"/>
      <c r="N626" s="29"/>
      <c r="O626" s="29"/>
      <c r="P626" s="29"/>
      <c r="Q626" s="15"/>
      <c r="R626" s="17"/>
      <c r="S626" s="14"/>
      <c r="T626" s="18"/>
      <c r="U626" s="18"/>
      <c r="V626" s="14"/>
      <c r="W626" s="29"/>
      <c r="X626" s="29"/>
    </row>
    <row r="627" spans="4:24" hidden="1">
      <c r="D627" s="29"/>
      <c r="E627" s="29"/>
      <c r="F627" s="15"/>
      <c r="G627" s="15"/>
      <c r="H627" s="15"/>
      <c r="I627" s="15"/>
      <c r="J627" s="15"/>
      <c r="K627" s="30"/>
      <c r="L627" s="29"/>
      <c r="M627" s="29"/>
      <c r="N627" s="29"/>
      <c r="O627" s="29"/>
      <c r="P627" s="29"/>
      <c r="Q627" s="15"/>
      <c r="R627" s="17"/>
      <c r="S627" s="14"/>
      <c r="T627" s="18"/>
      <c r="U627" s="18"/>
      <c r="V627" s="14"/>
      <c r="W627" s="29"/>
      <c r="X627" s="29"/>
    </row>
    <row r="628" spans="4:24" hidden="1">
      <c r="D628" s="29"/>
      <c r="E628" s="29"/>
      <c r="F628" s="15"/>
      <c r="G628" s="15"/>
      <c r="H628" s="15"/>
      <c r="I628" s="15"/>
      <c r="J628" s="15"/>
      <c r="K628" s="30"/>
      <c r="L628" s="29"/>
      <c r="M628" s="29"/>
      <c r="N628" s="29"/>
      <c r="O628" s="29"/>
      <c r="P628" s="29"/>
      <c r="Q628" s="15"/>
      <c r="R628" s="17"/>
      <c r="S628" s="14"/>
      <c r="T628" s="18"/>
      <c r="U628" s="18"/>
      <c r="V628" s="14"/>
      <c r="W628" s="29"/>
      <c r="X628" s="29"/>
    </row>
    <row r="629" spans="4:24" hidden="1">
      <c r="D629" s="29"/>
      <c r="E629" s="29"/>
      <c r="F629" s="15"/>
      <c r="G629" s="15"/>
      <c r="H629" s="15"/>
      <c r="I629" s="15"/>
      <c r="J629" s="15"/>
      <c r="K629" s="30"/>
      <c r="L629" s="29"/>
      <c r="M629" s="29"/>
      <c r="N629" s="29"/>
      <c r="O629" s="29"/>
      <c r="P629" s="29"/>
      <c r="Q629" s="15"/>
      <c r="R629" s="17"/>
      <c r="S629" s="14"/>
      <c r="T629" s="18"/>
      <c r="U629" s="18"/>
      <c r="V629" s="14"/>
      <c r="W629" s="29"/>
      <c r="X629" s="29"/>
    </row>
    <row r="630" spans="4:24" hidden="1">
      <c r="D630" s="29"/>
      <c r="E630" s="29"/>
      <c r="F630" s="15"/>
      <c r="G630" s="15"/>
      <c r="H630" s="15"/>
      <c r="I630" s="15"/>
      <c r="J630" s="15"/>
      <c r="K630" s="30"/>
      <c r="L630" s="29"/>
      <c r="M630" s="29"/>
      <c r="N630" s="29"/>
      <c r="O630" s="29"/>
      <c r="P630" s="29"/>
      <c r="Q630" s="15"/>
      <c r="R630" s="17"/>
      <c r="S630" s="14"/>
      <c r="T630" s="18"/>
      <c r="U630" s="18"/>
      <c r="V630" s="14"/>
      <c r="W630" s="29"/>
      <c r="X630" s="29"/>
    </row>
    <row r="631" spans="4:24" hidden="1">
      <c r="D631" s="29"/>
      <c r="E631" s="29"/>
      <c r="F631" s="15"/>
      <c r="G631" s="15"/>
      <c r="H631" s="15"/>
      <c r="I631" s="15"/>
      <c r="J631" s="15"/>
      <c r="K631" s="30"/>
      <c r="L631" s="29"/>
      <c r="M631" s="29"/>
      <c r="N631" s="29"/>
      <c r="O631" s="29"/>
      <c r="P631" s="29"/>
      <c r="Q631" s="15"/>
      <c r="R631" s="17"/>
      <c r="S631" s="14"/>
      <c r="T631" s="18"/>
      <c r="U631" s="18"/>
      <c r="V631" s="14"/>
      <c r="W631" s="29"/>
      <c r="X631" s="29"/>
    </row>
    <row r="632" spans="4:24" hidden="1">
      <c r="D632" s="29"/>
      <c r="E632" s="29"/>
      <c r="F632" s="15"/>
      <c r="G632" s="15"/>
      <c r="H632" s="15"/>
      <c r="I632" s="15"/>
      <c r="J632" s="15"/>
      <c r="K632" s="30"/>
      <c r="L632" s="29"/>
      <c r="M632" s="29"/>
      <c r="N632" s="29"/>
      <c r="O632" s="29"/>
      <c r="P632" s="29"/>
      <c r="Q632" s="15"/>
      <c r="R632" s="17"/>
      <c r="S632" s="14"/>
      <c r="T632" s="18"/>
      <c r="U632" s="18"/>
      <c r="V632" s="14"/>
      <c r="W632" s="29"/>
      <c r="X632" s="29"/>
    </row>
    <row r="633" spans="4:24" hidden="1">
      <c r="D633" s="29"/>
      <c r="E633" s="29"/>
      <c r="F633" s="15"/>
      <c r="G633" s="15"/>
      <c r="H633" s="15"/>
      <c r="I633" s="15"/>
      <c r="J633" s="15"/>
      <c r="K633" s="30"/>
      <c r="L633" s="29"/>
      <c r="M633" s="29"/>
      <c r="N633" s="29"/>
      <c r="O633" s="29"/>
      <c r="P633" s="29"/>
      <c r="Q633" s="15"/>
      <c r="R633" s="17"/>
      <c r="S633" s="14"/>
      <c r="T633" s="18"/>
      <c r="U633" s="18"/>
      <c r="V633" s="14"/>
      <c r="W633" s="29"/>
      <c r="X633" s="29"/>
    </row>
    <row r="634" spans="4:24" hidden="1">
      <c r="D634" s="29"/>
      <c r="E634" s="29"/>
      <c r="F634" s="15"/>
      <c r="G634" s="15"/>
      <c r="H634" s="15"/>
      <c r="I634" s="15"/>
      <c r="J634" s="15"/>
      <c r="K634" s="30"/>
      <c r="L634" s="29"/>
      <c r="M634" s="29"/>
      <c r="N634" s="29"/>
      <c r="O634" s="29"/>
      <c r="P634" s="29"/>
      <c r="Q634" s="15"/>
      <c r="R634" s="17"/>
      <c r="S634" s="14"/>
      <c r="T634" s="18"/>
      <c r="U634" s="18"/>
      <c r="V634" s="14"/>
      <c r="W634" s="29"/>
      <c r="X634" s="29"/>
    </row>
    <row r="635" spans="4:24" hidden="1">
      <c r="D635" s="29"/>
      <c r="E635" s="29"/>
      <c r="F635" s="15"/>
      <c r="G635" s="15"/>
      <c r="H635" s="15"/>
      <c r="I635" s="15"/>
      <c r="J635" s="15"/>
      <c r="K635" s="30"/>
      <c r="L635" s="29"/>
      <c r="M635" s="29"/>
      <c r="N635" s="29"/>
      <c r="O635" s="29"/>
      <c r="P635" s="29"/>
      <c r="Q635" s="15"/>
      <c r="R635" s="17"/>
      <c r="S635" s="14"/>
      <c r="T635" s="18"/>
      <c r="U635" s="18"/>
      <c r="V635" s="14"/>
      <c r="W635" s="29"/>
      <c r="X635" s="29"/>
    </row>
    <row r="636" spans="4:24" hidden="1">
      <c r="D636" s="29"/>
      <c r="E636" s="29"/>
      <c r="F636" s="15"/>
      <c r="G636" s="15"/>
      <c r="H636" s="15"/>
      <c r="I636" s="15"/>
      <c r="J636" s="15"/>
      <c r="K636" s="30"/>
      <c r="L636" s="29"/>
      <c r="M636" s="29"/>
      <c r="N636" s="29"/>
      <c r="O636" s="29"/>
      <c r="P636" s="29"/>
      <c r="Q636" s="15"/>
      <c r="R636" s="17"/>
      <c r="S636" s="14"/>
      <c r="T636" s="18"/>
      <c r="U636" s="18"/>
      <c r="V636" s="14"/>
      <c r="W636" s="29"/>
      <c r="X636" s="29"/>
    </row>
    <row r="637" spans="4:24" hidden="1">
      <c r="D637" s="29"/>
      <c r="E637" s="29"/>
      <c r="F637" s="15"/>
      <c r="G637" s="15"/>
      <c r="H637" s="15"/>
      <c r="I637" s="15"/>
      <c r="J637" s="15"/>
      <c r="K637" s="30"/>
      <c r="L637" s="29"/>
      <c r="M637" s="29"/>
      <c r="N637" s="29"/>
      <c r="O637" s="29"/>
      <c r="P637" s="29"/>
      <c r="Q637" s="15"/>
      <c r="R637" s="17"/>
      <c r="S637" s="14"/>
      <c r="T637" s="18"/>
      <c r="U637" s="18"/>
      <c r="V637" s="14"/>
      <c r="W637" s="29"/>
      <c r="X637" s="29"/>
    </row>
    <row r="638" spans="4:24" hidden="1">
      <c r="D638" s="29"/>
      <c r="E638" s="29"/>
      <c r="F638" s="15"/>
      <c r="G638" s="15"/>
      <c r="H638" s="15"/>
      <c r="I638" s="15"/>
      <c r="J638" s="15"/>
      <c r="K638" s="30"/>
      <c r="L638" s="29"/>
      <c r="M638" s="29"/>
      <c r="N638" s="29"/>
      <c r="O638" s="29"/>
      <c r="P638" s="29"/>
      <c r="Q638" s="15"/>
      <c r="R638" s="17"/>
      <c r="S638" s="14"/>
      <c r="T638" s="18"/>
      <c r="U638" s="18"/>
      <c r="V638" s="14"/>
      <c r="W638" s="29"/>
      <c r="X638" s="29"/>
    </row>
    <row r="639" spans="4:24" hidden="1">
      <c r="D639" s="29"/>
      <c r="E639" s="29"/>
      <c r="F639" s="15"/>
      <c r="G639" s="15"/>
      <c r="H639" s="15"/>
      <c r="I639" s="15"/>
      <c r="J639" s="15"/>
      <c r="K639" s="30"/>
      <c r="L639" s="29"/>
      <c r="M639" s="29"/>
      <c r="N639" s="29"/>
      <c r="O639" s="29"/>
      <c r="P639" s="29"/>
      <c r="Q639" s="15"/>
      <c r="R639" s="17"/>
      <c r="S639" s="14"/>
      <c r="T639" s="18"/>
      <c r="U639" s="18"/>
      <c r="V639" s="14"/>
      <c r="W639" s="29"/>
      <c r="X639" s="29"/>
    </row>
    <row r="640" spans="4:24" hidden="1">
      <c r="D640" s="29"/>
      <c r="E640" s="29"/>
      <c r="F640" s="15"/>
      <c r="G640" s="15"/>
      <c r="H640" s="15"/>
      <c r="I640" s="15"/>
      <c r="J640" s="15"/>
      <c r="K640" s="30"/>
      <c r="L640" s="29"/>
      <c r="M640" s="29"/>
      <c r="N640" s="29"/>
      <c r="O640" s="29"/>
      <c r="P640" s="29"/>
      <c r="Q640" s="15"/>
      <c r="R640" s="17"/>
      <c r="S640" s="14"/>
      <c r="T640" s="18"/>
      <c r="U640" s="18"/>
      <c r="V640" s="14"/>
      <c r="W640" s="29"/>
      <c r="X640" s="29"/>
    </row>
    <row r="641" spans="1:24" hidden="1">
      <c r="D641" s="29"/>
      <c r="E641" s="29"/>
      <c r="F641" s="15"/>
      <c r="G641" s="15"/>
      <c r="H641" s="15"/>
      <c r="I641" s="15"/>
      <c r="J641" s="15"/>
      <c r="K641" s="30"/>
      <c r="L641" s="29"/>
      <c r="M641" s="29"/>
      <c r="N641" s="29"/>
      <c r="O641" s="29"/>
      <c r="P641" s="29"/>
      <c r="Q641" s="15"/>
      <c r="R641" s="17"/>
      <c r="S641" s="14"/>
      <c r="T641" s="18"/>
      <c r="U641" s="18"/>
      <c r="V641" s="14"/>
      <c r="W641" s="29"/>
      <c r="X641" s="29"/>
    </row>
    <row r="642" spans="1:24" hidden="1">
      <c r="D642" s="29"/>
      <c r="E642" s="29"/>
      <c r="F642" s="15"/>
      <c r="G642" s="15"/>
      <c r="H642" s="15"/>
      <c r="I642" s="15"/>
      <c r="J642" s="15"/>
      <c r="K642" s="30"/>
      <c r="L642" s="29"/>
      <c r="M642" s="29"/>
      <c r="N642" s="29"/>
      <c r="O642" s="29"/>
      <c r="P642" s="29"/>
      <c r="Q642" s="15"/>
      <c r="R642" s="17"/>
      <c r="S642" s="14"/>
      <c r="T642" s="18"/>
      <c r="U642" s="18"/>
      <c r="V642" s="14"/>
      <c r="W642" s="29"/>
      <c r="X642" s="29"/>
    </row>
    <row r="643" spans="1:24" hidden="1">
      <c r="D643" s="29"/>
      <c r="E643" s="29"/>
      <c r="F643" s="15"/>
      <c r="G643" s="15"/>
      <c r="H643" s="15"/>
      <c r="I643" s="15"/>
      <c r="J643" s="15"/>
      <c r="K643" s="30"/>
      <c r="L643" s="29"/>
      <c r="M643" s="29"/>
      <c r="N643" s="29"/>
      <c r="O643" s="29"/>
      <c r="P643" s="29"/>
      <c r="Q643" s="15"/>
      <c r="R643" s="17"/>
      <c r="S643" s="14"/>
      <c r="T643" s="18"/>
      <c r="U643" s="18"/>
      <c r="V643" s="14"/>
      <c r="W643" s="29"/>
      <c r="X643" s="29"/>
    </row>
    <row r="644" spans="1:24" hidden="1">
      <c r="D644" s="29"/>
      <c r="E644" s="29"/>
      <c r="F644" s="15"/>
      <c r="G644" s="15"/>
      <c r="H644" s="15"/>
      <c r="I644" s="15"/>
      <c r="J644" s="15"/>
      <c r="K644" s="30"/>
      <c r="L644" s="29"/>
      <c r="M644" s="29"/>
      <c r="N644" s="29"/>
      <c r="O644" s="29"/>
      <c r="P644" s="29"/>
      <c r="Q644" s="15"/>
      <c r="R644" s="17"/>
      <c r="S644" s="14"/>
      <c r="T644" s="18"/>
      <c r="U644" s="18"/>
      <c r="V644" s="14"/>
      <c r="W644" s="29"/>
      <c r="X644" s="29"/>
    </row>
    <row r="645" spans="1:24" hidden="1">
      <c r="D645" s="29"/>
      <c r="E645" s="29"/>
      <c r="F645" s="15"/>
      <c r="G645" s="15"/>
      <c r="H645" s="15"/>
      <c r="I645" s="15"/>
      <c r="J645" s="15"/>
      <c r="K645" s="30"/>
      <c r="L645" s="29"/>
      <c r="M645" s="29"/>
      <c r="N645" s="29"/>
      <c r="O645" s="29"/>
      <c r="P645" s="29"/>
      <c r="Q645" s="15"/>
      <c r="R645" s="17"/>
      <c r="S645" s="14"/>
      <c r="T645" s="18"/>
      <c r="U645" s="18"/>
      <c r="V645" s="14"/>
      <c r="W645" s="29"/>
      <c r="X645" s="29"/>
    </row>
    <row r="646" spans="1:24" hidden="1">
      <c r="D646" s="29"/>
      <c r="E646" s="29"/>
      <c r="F646" s="15"/>
      <c r="G646" s="15"/>
      <c r="H646" s="15"/>
      <c r="I646" s="15"/>
      <c r="J646" s="15"/>
      <c r="K646" s="30"/>
      <c r="L646" s="29"/>
      <c r="M646" s="29"/>
      <c r="N646" s="29"/>
      <c r="O646" s="29"/>
      <c r="P646" s="29"/>
      <c r="Q646" s="15"/>
      <c r="R646" s="17"/>
      <c r="S646" s="14"/>
      <c r="T646" s="18"/>
      <c r="U646" s="18"/>
      <c r="V646" s="14"/>
      <c r="W646" s="29"/>
      <c r="X646" s="29"/>
    </row>
    <row r="647" spans="1:24" hidden="1">
      <c r="D647" s="29"/>
      <c r="E647" s="29"/>
      <c r="F647" s="15"/>
      <c r="G647" s="15"/>
      <c r="H647" s="15"/>
      <c r="I647" s="15"/>
      <c r="J647" s="15"/>
      <c r="K647" s="30"/>
      <c r="L647" s="29"/>
      <c r="M647" s="29"/>
      <c r="N647" s="29"/>
      <c r="O647" s="29"/>
      <c r="P647" s="29"/>
      <c r="Q647" s="15"/>
      <c r="R647" s="17"/>
      <c r="S647" s="14"/>
      <c r="T647" s="18"/>
      <c r="U647" s="18"/>
      <c r="V647" s="14"/>
      <c r="W647" s="29"/>
      <c r="X647" s="29"/>
    </row>
    <row r="648" spans="1:24" hidden="1">
      <c r="D648" s="29"/>
      <c r="E648" s="29"/>
      <c r="F648" s="15"/>
      <c r="G648" s="15"/>
      <c r="H648" s="15"/>
      <c r="I648" s="15"/>
      <c r="J648" s="15"/>
      <c r="K648" s="30"/>
      <c r="L648" s="29"/>
      <c r="M648" s="29"/>
      <c r="N648" s="29"/>
      <c r="O648" s="29"/>
      <c r="P648" s="29"/>
      <c r="Q648" s="15"/>
      <c r="R648" s="17"/>
      <c r="S648" s="14"/>
      <c r="T648" s="18"/>
      <c r="U648" s="18"/>
      <c r="V648" s="14"/>
      <c r="W648" s="29"/>
      <c r="X648" s="29"/>
    </row>
    <row r="649" spans="1:24" hidden="1">
      <c r="D649" s="29"/>
      <c r="E649" s="29"/>
      <c r="F649" s="15"/>
      <c r="G649" s="15"/>
      <c r="H649" s="15"/>
      <c r="I649" s="15"/>
      <c r="J649" s="15"/>
      <c r="K649" s="30"/>
      <c r="L649" s="29"/>
      <c r="M649" s="29"/>
      <c r="N649" s="29"/>
      <c r="O649" s="29"/>
      <c r="P649" s="29"/>
      <c r="Q649" s="15"/>
      <c r="R649" s="17"/>
      <c r="S649" s="14"/>
      <c r="T649" s="18"/>
      <c r="U649" s="18"/>
      <c r="V649" s="14"/>
      <c r="W649" s="29"/>
      <c r="X649" s="29"/>
    </row>
    <row r="650" spans="1:24" hidden="1">
      <c r="D650" s="29"/>
      <c r="E650" s="29"/>
      <c r="F650" s="15"/>
      <c r="G650" s="15"/>
      <c r="H650" s="15"/>
      <c r="I650" s="15"/>
      <c r="J650" s="15"/>
      <c r="K650" s="30"/>
      <c r="L650" s="29"/>
      <c r="M650" s="29"/>
      <c r="N650" s="29"/>
      <c r="O650" s="29"/>
      <c r="P650" s="29"/>
      <c r="Q650" s="15"/>
      <c r="R650" s="17"/>
      <c r="S650" s="14"/>
      <c r="T650" s="18"/>
      <c r="U650" s="18"/>
      <c r="V650" s="14"/>
      <c r="W650" s="29"/>
      <c r="X650" s="29"/>
    </row>
    <row r="651" spans="1:24" hidden="1">
      <c r="D651" s="29"/>
      <c r="E651" s="29"/>
      <c r="F651" s="15"/>
      <c r="G651" s="15"/>
      <c r="H651" s="15"/>
      <c r="I651" s="15"/>
      <c r="J651" s="15"/>
      <c r="K651" s="30"/>
      <c r="L651" s="29"/>
      <c r="M651" s="29"/>
      <c r="N651" s="29"/>
      <c r="O651" s="29"/>
      <c r="P651" s="29"/>
      <c r="Q651" s="15"/>
      <c r="R651" s="17"/>
      <c r="S651" s="14"/>
      <c r="T651" s="18"/>
      <c r="U651" s="18"/>
      <c r="V651" s="14"/>
      <c r="W651" s="29"/>
      <c r="X651" s="29"/>
    </row>
    <row r="652" spans="1:24" hidden="1">
      <c r="D652" s="29"/>
      <c r="E652" s="29"/>
      <c r="F652" s="15"/>
      <c r="G652" s="15"/>
      <c r="H652" s="15"/>
      <c r="I652" s="15"/>
      <c r="J652" s="15"/>
      <c r="K652" s="30"/>
      <c r="L652" s="29"/>
      <c r="M652" s="29"/>
      <c r="N652" s="29"/>
      <c r="O652" s="29"/>
      <c r="P652" s="29"/>
      <c r="Q652" s="15"/>
      <c r="R652" s="17"/>
      <c r="S652" s="14"/>
      <c r="T652" s="18"/>
      <c r="U652" s="18"/>
      <c r="V652" s="14"/>
      <c r="W652" s="29"/>
      <c r="X652" s="29"/>
    </row>
    <row r="653" spans="1:24" hidden="1">
      <c r="D653" s="29"/>
      <c r="E653" s="29"/>
      <c r="F653" s="15"/>
      <c r="G653" s="15"/>
      <c r="H653" s="15"/>
      <c r="I653" s="15"/>
      <c r="J653" s="15"/>
      <c r="K653" s="30"/>
      <c r="L653" s="29"/>
      <c r="M653" s="29"/>
      <c r="N653" s="29"/>
      <c r="O653" s="29"/>
      <c r="P653" s="29"/>
      <c r="Q653" s="15"/>
      <c r="R653" s="17"/>
      <c r="S653" s="14"/>
      <c r="T653" s="18"/>
      <c r="U653" s="18"/>
      <c r="V653" s="14"/>
      <c r="W653" s="29"/>
      <c r="X653" s="29"/>
    </row>
    <row r="654" spans="1:24" hidden="1">
      <c r="D654" s="29"/>
      <c r="E654" s="29"/>
      <c r="F654" s="15"/>
      <c r="G654" s="15"/>
      <c r="H654" s="15"/>
      <c r="I654" s="15"/>
      <c r="J654" s="15"/>
      <c r="K654" s="30"/>
      <c r="L654" s="29"/>
      <c r="M654" s="29"/>
      <c r="N654" s="29"/>
      <c r="O654" s="29"/>
      <c r="P654" s="29"/>
      <c r="Q654" s="15"/>
      <c r="R654" s="17"/>
      <c r="S654" s="14"/>
      <c r="T654" s="18"/>
      <c r="U654" s="18"/>
      <c r="V654" s="14"/>
      <c r="W654" s="29"/>
      <c r="X654" s="29"/>
    </row>
    <row r="655" spans="1:24" hidden="1">
      <c r="D655" s="29"/>
      <c r="E655" s="29"/>
      <c r="F655" s="15"/>
      <c r="G655" s="15"/>
      <c r="H655" s="15"/>
      <c r="I655" s="15"/>
      <c r="J655" s="15"/>
      <c r="K655" s="30"/>
      <c r="L655" s="29"/>
      <c r="M655" s="29"/>
      <c r="N655" s="29"/>
      <c r="O655" s="29"/>
      <c r="P655" s="29"/>
      <c r="Q655" s="15"/>
      <c r="R655" s="17"/>
      <c r="S655" s="14"/>
      <c r="T655" s="18"/>
      <c r="U655" s="18"/>
      <c r="V655" s="14"/>
      <c r="W655" s="29"/>
      <c r="X655" s="29"/>
    </row>
    <row r="656" spans="1:24" hidden="1">
      <c r="A656" s="14"/>
      <c r="B656" s="14"/>
      <c r="C656" s="14"/>
      <c r="D656" s="29"/>
      <c r="E656" s="29"/>
      <c r="F656" s="15"/>
      <c r="G656" s="15"/>
      <c r="H656" s="15"/>
      <c r="I656" s="15"/>
      <c r="J656" s="15"/>
      <c r="K656" s="30"/>
      <c r="L656" s="29"/>
      <c r="M656" s="29"/>
      <c r="N656" s="29"/>
      <c r="O656" s="29"/>
      <c r="P656" s="29"/>
      <c r="Q656" s="15"/>
      <c r="R656" s="17"/>
      <c r="S656" s="14"/>
      <c r="T656" s="18"/>
      <c r="U656" s="18"/>
      <c r="V656" s="14"/>
      <c r="W656" s="29"/>
      <c r="X656" s="29"/>
    </row>
    <row r="657" spans="4:24" hidden="1">
      <c r="D657" s="29"/>
      <c r="E657" s="29"/>
      <c r="F657" s="15"/>
      <c r="G657" s="15"/>
      <c r="H657" s="15"/>
      <c r="I657" s="15"/>
      <c r="J657" s="15"/>
      <c r="K657" s="30"/>
      <c r="L657" s="29"/>
      <c r="M657" s="29"/>
      <c r="N657" s="29"/>
      <c r="O657" s="29"/>
      <c r="P657" s="29"/>
      <c r="Q657" s="15"/>
      <c r="R657" s="17"/>
      <c r="S657" s="14"/>
      <c r="T657" s="18"/>
      <c r="U657" s="18"/>
      <c r="V657" s="14"/>
      <c r="W657" s="29"/>
      <c r="X657" s="29"/>
    </row>
    <row r="658" spans="4:24" hidden="1">
      <c r="D658" s="29"/>
      <c r="E658" s="29"/>
      <c r="F658" s="15"/>
      <c r="G658" s="15"/>
      <c r="H658" s="15"/>
      <c r="I658" s="15"/>
      <c r="J658" s="15"/>
      <c r="K658" s="30"/>
      <c r="L658" s="29"/>
      <c r="M658" s="29"/>
      <c r="N658" s="29"/>
      <c r="O658" s="29"/>
      <c r="P658" s="29"/>
      <c r="Q658" s="15"/>
      <c r="R658" s="17"/>
      <c r="S658" s="14"/>
      <c r="T658" s="18"/>
      <c r="U658" s="18"/>
      <c r="V658" s="14"/>
      <c r="W658" s="29"/>
      <c r="X658" s="29"/>
    </row>
    <row r="659" spans="4:24" hidden="1">
      <c r="D659" s="29"/>
      <c r="E659" s="29"/>
      <c r="F659" s="15"/>
      <c r="G659" s="15"/>
      <c r="H659" s="15"/>
      <c r="I659" s="15"/>
      <c r="J659" s="15"/>
      <c r="K659" s="30"/>
      <c r="L659" s="29"/>
      <c r="M659" s="29"/>
      <c r="N659" s="29"/>
      <c r="O659" s="29"/>
      <c r="P659" s="29"/>
      <c r="Q659" s="15"/>
      <c r="R659" s="17"/>
      <c r="S659" s="14"/>
      <c r="T659" s="18"/>
      <c r="U659" s="18"/>
      <c r="V659" s="14"/>
      <c r="W659" s="29"/>
      <c r="X659" s="29"/>
    </row>
    <row r="660" spans="4:24" hidden="1">
      <c r="D660" s="29"/>
      <c r="E660" s="29"/>
      <c r="F660" s="15"/>
      <c r="G660" s="15"/>
      <c r="H660" s="15"/>
      <c r="I660" s="15"/>
      <c r="J660" s="15"/>
      <c r="K660" s="30"/>
      <c r="L660" s="29"/>
      <c r="M660" s="29"/>
      <c r="N660" s="29"/>
      <c r="O660" s="29"/>
      <c r="P660" s="29"/>
      <c r="Q660" s="15"/>
      <c r="R660" s="17"/>
      <c r="S660" s="14"/>
      <c r="T660" s="18"/>
      <c r="U660" s="18"/>
      <c r="V660" s="14"/>
      <c r="W660" s="29"/>
      <c r="X660" s="29"/>
    </row>
    <row r="661" spans="4:24" hidden="1">
      <c r="D661" s="29"/>
      <c r="E661" s="29"/>
      <c r="F661" s="15"/>
      <c r="G661" s="15"/>
      <c r="H661" s="15"/>
      <c r="I661" s="15"/>
      <c r="J661" s="15"/>
      <c r="K661" s="30"/>
      <c r="L661" s="29"/>
      <c r="M661" s="29"/>
      <c r="N661" s="29"/>
      <c r="O661" s="29"/>
      <c r="P661" s="29"/>
      <c r="Q661" s="15"/>
      <c r="R661" s="17"/>
      <c r="S661" s="14"/>
      <c r="T661" s="18"/>
      <c r="U661" s="18"/>
      <c r="V661" s="14"/>
      <c r="W661" s="29"/>
      <c r="X661" s="29"/>
    </row>
    <row r="662" spans="4:24" hidden="1">
      <c r="D662" s="29"/>
      <c r="E662" s="29"/>
      <c r="F662" s="15"/>
      <c r="G662" s="15"/>
      <c r="H662" s="15"/>
      <c r="I662" s="15"/>
      <c r="J662" s="15"/>
      <c r="K662" s="30"/>
      <c r="L662" s="29"/>
      <c r="M662" s="29"/>
      <c r="N662" s="29"/>
      <c r="O662" s="29"/>
      <c r="P662" s="29"/>
      <c r="Q662" s="15"/>
      <c r="R662" s="17"/>
      <c r="S662" s="14"/>
      <c r="T662" s="18"/>
      <c r="U662" s="18"/>
      <c r="V662" s="14"/>
      <c r="W662" s="29"/>
      <c r="X662" s="29"/>
    </row>
    <row r="663" spans="4:24" hidden="1">
      <c r="D663" s="29"/>
      <c r="E663" s="29"/>
      <c r="F663" s="15"/>
      <c r="G663" s="15"/>
      <c r="H663" s="15"/>
      <c r="I663" s="15"/>
      <c r="J663" s="15"/>
      <c r="K663" s="30"/>
      <c r="L663" s="29"/>
      <c r="M663" s="29"/>
      <c r="N663" s="29"/>
      <c r="O663" s="29"/>
      <c r="P663" s="29"/>
      <c r="Q663" s="15"/>
      <c r="R663" s="17"/>
      <c r="S663" s="14"/>
      <c r="T663" s="18"/>
      <c r="U663" s="18"/>
      <c r="V663" s="14"/>
      <c r="W663" s="29"/>
      <c r="X663" s="29"/>
    </row>
    <row r="664" spans="4:24" hidden="1">
      <c r="D664" s="29"/>
      <c r="E664" s="29"/>
      <c r="F664" s="15"/>
      <c r="G664" s="15"/>
      <c r="H664" s="15"/>
      <c r="I664" s="15"/>
      <c r="J664" s="15"/>
      <c r="K664" s="30"/>
      <c r="L664" s="29"/>
      <c r="M664" s="29"/>
      <c r="N664" s="29"/>
      <c r="O664" s="29"/>
      <c r="P664" s="29"/>
      <c r="Q664" s="15"/>
      <c r="R664" s="17"/>
      <c r="S664" s="14"/>
      <c r="T664" s="18"/>
      <c r="U664" s="18"/>
      <c r="V664" s="14"/>
      <c r="W664" s="29"/>
      <c r="X664" s="29"/>
    </row>
    <row r="665" spans="4:24" hidden="1">
      <c r="D665" s="29"/>
      <c r="E665" s="29"/>
      <c r="F665" s="15"/>
      <c r="G665" s="15"/>
      <c r="H665" s="15"/>
      <c r="I665" s="15"/>
      <c r="J665" s="15"/>
      <c r="K665" s="30"/>
      <c r="L665" s="29"/>
      <c r="M665" s="29"/>
      <c r="N665" s="29"/>
      <c r="O665" s="29"/>
      <c r="P665" s="29"/>
      <c r="Q665" s="15"/>
      <c r="R665" s="17"/>
      <c r="S665" s="14"/>
      <c r="T665" s="18"/>
      <c r="U665" s="18"/>
      <c r="V665" s="14"/>
      <c r="W665" s="29"/>
      <c r="X665" s="29"/>
    </row>
    <row r="666" spans="4:24" hidden="1">
      <c r="D666" s="29"/>
      <c r="E666" s="29"/>
      <c r="F666" s="15"/>
      <c r="G666" s="15"/>
      <c r="H666" s="15"/>
      <c r="I666" s="15"/>
      <c r="J666" s="15"/>
      <c r="K666" s="30"/>
      <c r="L666" s="29"/>
      <c r="M666" s="29"/>
      <c r="N666" s="29"/>
      <c r="O666" s="29"/>
      <c r="P666" s="29"/>
      <c r="Q666" s="15"/>
      <c r="R666" s="17"/>
      <c r="S666" s="14"/>
      <c r="T666" s="18"/>
      <c r="U666" s="18"/>
      <c r="V666" s="14"/>
      <c r="W666" s="29"/>
      <c r="X666" s="29"/>
    </row>
    <row r="667" spans="4:24" hidden="1">
      <c r="D667" s="29"/>
      <c r="E667" s="29"/>
      <c r="F667" s="15"/>
      <c r="G667" s="15"/>
      <c r="H667" s="15"/>
      <c r="I667" s="15"/>
      <c r="J667" s="15"/>
      <c r="K667" s="30"/>
      <c r="L667" s="29"/>
      <c r="M667" s="29"/>
      <c r="N667" s="29"/>
      <c r="O667" s="29"/>
      <c r="P667" s="29"/>
      <c r="Q667" s="15"/>
      <c r="R667" s="17"/>
      <c r="S667" s="14"/>
      <c r="T667" s="18"/>
      <c r="U667" s="18"/>
      <c r="V667" s="14"/>
      <c r="W667" s="29"/>
      <c r="X667" s="29"/>
    </row>
    <row r="668" spans="4:24" hidden="1">
      <c r="D668" s="29"/>
      <c r="E668" s="29"/>
      <c r="F668" s="15"/>
      <c r="G668" s="15"/>
      <c r="H668" s="15"/>
      <c r="I668" s="15"/>
      <c r="J668" s="15"/>
      <c r="K668" s="30"/>
      <c r="L668" s="29"/>
      <c r="M668" s="29"/>
      <c r="N668" s="29"/>
      <c r="O668" s="29"/>
      <c r="P668" s="29"/>
      <c r="Q668" s="15"/>
      <c r="R668" s="17"/>
      <c r="S668" s="14"/>
      <c r="T668" s="18"/>
      <c r="U668" s="18"/>
      <c r="V668" s="14"/>
      <c r="W668" s="29"/>
      <c r="X668" s="29"/>
    </row>
    <row r="669" spans="4:24" hidden="1">
      <c r="D669" s="29"/>
      <c r="E669" s="29"/>
      <c r="F669" s="15"/>
      <c r="G669" s="15"/>
      <c r="H669" s="15"/>
      <c r="I669" s="15"/>
      <c r="J669" s="15"/>
      <c r="K669" s="30"/>
      <c r="L669" s="29"/>
      <c r="M669" s="29"/>
      <c r="N669" s="29"/>
      <c r="O669" s="29"/>
      <c r="P669" s="29"/>
      <c r="Q669" s="15"/>
      <c r="R669" s="17"/>
      <c r="S669" s="14"/>
      <c r="T669" s="18"/>
      <c r="U669" s="18"/>
      <c r="V669" s="14"/>
      <c r="W669" s="29"/>
      <c r="X669" s="29"/>
    </row>
    <row r="670" spans="4:24" hidden="1">
      <c r="D670" s="29"/>
      <c r="E670" s="29"/>
      <c r="F670" s="15"/>
      <c r="G670" s="15"/>
      <c r="H670" s="15"/>
      <c r="I670" s="15"/>
      <c r="J670" s="15"/>
      <c r="K670" s="30"/>
      <c r="L670" s="29"/>
      <c r="M670" s="29"/>
      <c r="N670" s="29"/>
      <c r="O670" s="29"/>
      <c r="P670" s="29"/>
      <c r="Q670" s="15"/>
      <c r="R670" s="17"/>
      <c r="S670" s="14"/>
      <c r="T670" s="18"/>
      <c r="U670" s="18"/>
      <c r="V670" s="14"/>
      <c r="W670" s="29"/>
      <c r="X670" s="29"/>
    </row>
    <row r="671" spans="4:24" hidden="1">
      <c r="D671" s="29"/>
      <c r="E671" s="29"/>
      <c r="F671" s="15"/>
      <c r="G671" s="15"/>
      <c r="H671" s="15"/>
      <c r="I671" s="15"/>
      <c r="J671" s="15"/>
      <c r="K671" s="30"/>
      <c r="L671" s="29"/>
      <c r="M671" s="29"/>
      <c r="N671" s="29"/>
      <c r="O671" s="29"/>
      <c r="P671" s="29"/>
      <c r="Q671" s="15"/>
      <c r="R671" s="17"/>
      <c r="S671" s="14"/>
      <c r="T671" s="18"/>
      <c r="U671" s="18"/>
      <c r="V671" s="14"/>
      <c r="W671" s="29"/>
      <c r="X671" s="29"/>
    </row>
    <row r="672" spans="4:24" hidden="1">
      <c r="D672" s="29"/>
      <c r="E672" s="29"/>
      <c r="F672" s="15"/>
      <c r="G672" s="15"/>
      <c r="H672" s="15"/>
      <c r="I672" s="15"/>
      <c r="J672" s="15"/>
      <c r="K672" s="30"/>
      <c r="L672" s="29"/>
      <c r="M672" s="29"/>
      <c r="N672" s="29"/>
      <c r="O672" s="29"/>
      <c r="P672" s="29"/>
      <c r="Q672" s="15"/>
      <c r="R672" s="17"/>
      <c r="S672" s="14"/>
      <c r="T672" s="18"/>
      <c r="U672" s="18"/>
      <c r="V672" s="14"/>
      <c r="W672" s="29"/>
      <c r="X672" s="29"/>
    </row>
    <row r="673" spans="1:24" hidden="1">
      <c r="D673" s="29"/>
      <c r="E673" s="29"/>
      <c r="F673" s="15"/>
      <c r="G673" s="15"/>
      <c r="H673" s="15"/>
      <c r="I673" s="15"/>
      <c r="J673" s="15"/>
      <c r="K673" s="30"/>
      <c r="L673" s="29"/>
      <c r="M673" s="29"/>
      <c r="N673" s="29"/>
      <c r="O673" s="29"/>
      <c r="P673" s="29"/>
      <c r="Q673" s="15"/>
      <c r="R673" s="17"/>
      <c r="S673" s="14"/>
      <c r="T673" s="18"/>
      <c r="U673" s="18"/>
      <c r="V673" s="14"/>
      <c r="W673" s="29"/>
      <c r="X673" s="29"/>
    </row>
    <row r="674" spans="1:24" hidden="1">
      <c r="D674" s="29"/>
      <c r="E674" s="29"/>
      <c r="F674" s="15"/>
      <c r="G674" s="15"/>
      <c r="H674" s="15"/>
      <c r="I674" s="15"/>
      <c r="J674" s="15"/>
      <c r="K674" s="30"/>
      <c r="L674" s="29"/>
      <c r="M674" s="29"/>
      <c r="N674" s="29"/>
      <c r="O674" s="29"/>
      <c r="P674" s="29"/>
      <c r="Q674" s="15"/>
      <c r="R674" s="17"/>
      <c r="S674" s="14"/>
      <c r="T674" s="18"/>
      <c r="U674" s="18"/>
      <c r="V674" s="14"/>
      <c r="W674" s="29"/>
      <c r="X674" s="29"/>
    </row>
    <row r="675" spans="1:24" hidden="1">
      <c r="D675" s="29"/>
      <c r="E675" s="29"/>
      <c r="F675" s="15"/>
      <c r="G675" s="15"/>
      <c r="H675" s="15"/>
      <c r="I675" s="15"/>
      <c r="J675" s="15"/>
      <c r="K675" s="30"/>
      <c r="L675" s="29"/>
      <c r="M675" s="29"/>
      <c r="N675" s="29"/>
      <c r="O675" s="29"/>
      <c r="P675" s="29"/>
      <c r="Q675" s="15"/>
      <c r="R675" s="17"/>
      <c r="S675" s="14"/>
      <c r="T675" s="18"/>
      <c r="U675" s="18"/>
      <c r="V675" s="14"/>
      <c r="W675" s="29"/>
      <c r="X675" s="29"/>
    </row>
    <row r="676" spans="1:24" hidden="1">
      <c r="A676" s="14"/>
      <c r="B676" s="14"/>
      <c r="C676" s="14"/>
      <c r="D676" s="29"/>
      <c r="E676" s="29"/>
      <c r="F676" s="15"/>
      <c r="G676" s="15"/>
      <c r="H676" s="15"/>
      <c r="I676" s="15"/>
      <c r="J676" s="15"/>
      <c r="K676" s="30"/>
      <c r="L676" s="29"/>
      <c r="M676" s="29"/>
      <c r="N676" s="29"/>
      <c r="O676" s="29"/>
      <c r="P676" s="29"/>
      <c r="Q676" s="15"/>
      <c r="R676" s="17"/>
      <c r="S676" s="14"/>
      <c r="T676" s="18"/>
      <c r="U676" s="18"/>
      <c r="V676" s="14"/>
      <c r="W676" s="29"/>
      <c r="X676" s="29"/>
    </row>
    <row r="677" spans="1:24" hidden="1">
      <c r="D677" s="29"/>
      <c r="E677" s="29"/>
      <c r="F677" s="15"/>
      <c r="G677" s="15"/>
      <c r="H677" s="15"/>
      <c r="I677" s="15"/>
      <c r="J677" s="15"/>
      <c r="K677" s="30"/>
      <c r="L677" s="29"/>
      <c r="M677" s="29"/>
      <c r="N677" s="29"/>
      <c r="O677" s="29"/>
      <c r="P677" s="29"/>
      <c r="Q677" s="15"/>
      <c r="R677" s="17"/>
      <c r="S677" s="14"/>
      <c r="T677" s="18"/>
      <c r="U677" s="18"/>
      <c r="V677" s="14"/>
      <c r="W677" s="29"/>
      <c r="X677" s="29"/>
    </row>
    <row r="678" spans="1:24" hidden="1">
      <c r="D678" s="29"/>
      <c r="E678" s="29"/>
      <c r="F678" s="15"/>
      <c r="G678" s="15"/>
      <c r="H678" s="15"/>
      <c r="I678" s="15"/>
      <c r="J678" s="15"/>
      <c r="K678" s="30"/>
      <c r="L678" s="29"/>
      <c r="M678" s="29"/>
      <c r="N678" s="29"/>
      <c r="O678" s="29"/>
      <c r="P678" s="29"/>
      <c r="Q678" s="15"/>
      <c r="R678" s="17"/>
      <c r="S678" s="14"/>
      <c r="T678" s="18"/>
      <c r="U678" s="18"/>
      <c r="V678" s="14"/>
      <c r="W678" s="29"/>
      <c r="X678" s="29"/>
    </row>
    <row r="679" spans="1:24" hidden="1">
      <c r="D679" s="29"/>
      <c r="E679" s="29"/>
      <c r="F679" s="15"/>
      <c r="G679" s="15"/>
      <c r="H679" s="15"/>
      <c r="I679" s="15"/>
      <c r="J679" s="15"/>
      <c r="K679" s="30"/>
      <c r="L679" s="29"/>
      <c r="M679" s="29"/>
      <c r="N679" s="29"/>
      <c r="O679" s="29"/>
      <c r="P679" s="29"/>
      <c r="Q679" s="15"/>
      <c r="R679" s="17"/>
      <c r="S679" s="14"/>
      <c r="T679" s="18"/>
      <c r="U679" s="18"/>
      <c r="V679" s="14"/>
      <c r="W679" s="29"/>
      <c r="X679" s="29"/>
    </row>
    <row r="680" spans="1:24" hidden="1">
      <c r="D680" s="29"/>
      <c r="E680" s="29"/>
      <c r="F680" s="15"/>
      <c r="G680" s="15"/>
      <c r="H680" s="15"/>
      <c r="I680" s="15"/>
      <c r="J680" s="15"/>
      <c r="K680" s="30"/>
      <c r="L680" s="29"/>
      <c r="M680" s="29"/>
      <c r="N680" s="29"/>
      <c r="O680" s="29"/>
      <c r="P680" s="29"/>
      <c r="Q680" s="15"/>
      <c r="R680" s="17"/>
      <c r="S680" s="14"/>
      <c r="T680" s="18"/>
      <c r="U680" s="18"/>
      <c r="V680" s="14"/>
      <c r="W680" s="29"/>
      <c r="X680" s="29"/>
    </row>
    <row r="681" spans="1:24" hidden="1">
      <c r="D681" s="29"/>
      <c r="E681" s="29"/>
      <c r="F681" s="15"/>
      <c r="G681" s="15"/>
      <c r="H681" s="15"/>
      <c r="I681" s="15"/>
      <c r="J681" s="15"/>
      <c r="K681" s="30"/>
      <c r="L681" s="29"/>
      <c r="M681" s="29"/>
      <c r="N681" s="29"/>
      <c r="O681" s="29"/>
      <c r="P681" s="29"/>
      <c r="Q681" s="15"/>
      <c r="R681" s="17"/>
      <c r="S681" s="14"/>
      <c r="T681" s="18"/>
      <c r="U681" s="18"/>
      <c r="V681" s="14"/>
      <c r="W681" s="29"/>
      <c r="X681" s="29"/>
    </row>
    <row r="682" spans="1:24" hidden="1">
      <c r="D682" s="29"/>
      <c r="E682" s="29"/>
      <c r="F682" s="15"/>
      <c r="G682" s="15"/>
      <c r="H682" s="15"/>
      <c r="I682" s="15"/>
      <c r="J682" s="15"/>
      <c r="K682" s="30"/>
      <c r="L682" s="29"/>
      <c r="M682" s="29"/>
      <c r="N682" s="29"/>
      <c r="O682" s="29"/>
      <c r="P682" s="29"/>
      <c r="Q682" s="15"/>
      <c r="R682" s="17"/>
      <c r="S682" s="14"/>
      <c r="T682" s="18"/>
      <c r="U682" s="18"/>
      <c r="V682" s="14"/>
      <c r="W682" s="29"/>
      <c r="X682" s="29"/>
    </row>
    <row r="683" spans="1:24" hidden="1">
      <c r="D683" s="29"/>
      <c r="E683" s="29"/>
      <c r="F683" s="15"/>
      <c r="G683" s="15"/>
      <c r="H683" s="15"/>
      <c r="I683" s="15"/>
      <c r="J683" s="15"/>
      <c r="K683" s="30"/>
      <c r="L683" s="29"/>
      <c r="M683" s="29"/>
      <c r="N683" s="29"/>
      <c r="O683" s="29"/>
      <c r="P683" s="29"/>
      <c r="Q683" s="15"/>
      <c r="R683" s="17"/>
      <c r="S683" s="14"/>
      <c r="T683" s="18"/>
      <c r="U683" s="18"/>
      <c r="V683" s="14"/>
      <c r="W683" s="29"/>
      <c r="X683" s="29"/>
    </row>
    <row r="684" spans="1:24" hidden="1">
      <c r="D684" s="29"/>
      <c r="E684" s="29"/>
      <c r="F684" s="15"/>
      <c r="G684" s="15"/>
      <c r="H684" s="15"/>
      <c r="I684" s="15"/>
      <c r="J684" s="15"/>
      <c r="K684" s="30"/>
      <c r="L684" s="29"/>
      <c r="M684" s="29"/>
      <c r="N684" s="29"/>
      <c r="O684" s="29"/>
      <c r="P684" s="29"/>
      <c r="Q684" s="15"/>
      <c r="R684" s="17"/>
      <c r="S684" s="14"/>
      <c r="T684" s="18"/>
      <c r="U684" s="18"/>
      <c r="V684" s="14"/>
      <c r="W684" s="29"/>
      <c r="X684" s="29"/>
    </row>
    <row r="685" spans="1:24" hidden="1">
      <c r="D685" s="29"/>
      <c r="E685" s="29"/>
      <c r="F685" s="15"/>
      <c r="G685" s="15"/>
      <c r="H685" s="15"/>
      <c r="I685" s="15"/>
      <c r="J685" s="15"/>
      <c r="K685" s="30"/>
      <c r="L685" s="29"/>
      <c r="M685" s="29"/>
      <c r="N685" s="29"/>
      <c r="O685" s="29"/>
      <c r="P685" s="29"/>
      <c r="Q685" s="15"/>
      <c r="R685" s="17"/>
      <c r="S685" s="14"/>
      <c r="T685" s="18"/>
      <c r="U685" s="18"/>
      <c r="V685" s="14"/>
      <c r="W685" s="29"/>
      <c r="X685" s="29"/>
    </row>
    <row r="686" spans="1:24" hidden="1">
      <c r="D686" s="29"/>
      <c r="E686" s="29"/>
      <c r="F686" s="15"/>
      <c r="G686" s="15"/>
      <c r="H686" s="15"/>
      <c r="I686" s="15"/>
      <c r="J686" s="15"/>
      <c r="K686" s="30"/>
      <c r="L686" s="29"/>
      <c r="M686" s="29"/>
      <c r="N686" s="29"/>
      <c r="O686" s="29"/>
      <c r="P686" s="29"/>
      <c r="Q686" s="15"/>
      <c r="R686" s="17"/>
      <c r="S686" s="14"/>
      <c r="T686" s="18"/>
      <c r="U686" s="18"/>
      <c r="V686" s="14"/>
      <c r="W686" s="29"/>
      <c r="X686" s="29"/>
    </row>
    <row r="687" spans="1:24" hidden="1">
      <c r="D687" s="29"/>
      <c r="E687" s="29"/>
      <c r="F687" s="15"/>
      <c r="G687" s="15"/>
      <c r="H687" s="15"/>
      <c r="I687" s="15"/>
      <c r="J687" s="15"/>
      <c r="K687" s="30"/>
      <c r="L687" s="29"/>
      <c r="M687" s="29"/>
      <c r="N687" s="29"/>
      <c r="O687" s="29"/>
      <c r="P687" s="29"/>
      <c r="Q687" s="15"/>
      <c r="R687" s="17"/>
      <c r="S687" s="14"/>
      <c r="T687" s="18"/>
      <c r="U687" s="18"/>
      <c r="V687" s="14"/>
      <c r="W687" s="29"/>
      <c r="X687" s="29"/>
    </row>
    <row r="688" spans="1:24" hidden="1">
      <c r="D688" s="29"/>
      <c r="E688" s="29"/>
      <c r="F688" s="15"/>
      <c r="G688" s="15"/>
      <c r="H688" s="15"/>
      <c r="I688" s="15"/>
      <c r="J688" s="15"/>
      <c r="K688" s="30"/>
      <c r="L688" s="29"/>
      <c r="M688" s="29"/>
      <c r="N688" s="29"/>
      <c r="O688" s="29"/>
      <c r="P688" s="29"/>
      <c r="Q688" s="15"/>
      <c r="R688" s="17"/>
      <c r="S688" s="14"/>
      <c r="T688" s="18"/>
      <c r="U688" s="18"/>
      <c r="V688" s="14"/>
      <c r="W688" s="29"/>
      <c r="X688" s="29"/>
    </row>
    <row r="689" spans="1:24" hidden="1">
      <c r="D689" s="29"/>
      <c r="E689" s="29"/>
      <c r="F689" s="15"/>
      <c r="G689" s="15"/>
      <c r="H689" s="15"/>
      <c r="I689" s="15"/>
      <c r="J689" s="15"/>
      <c r="K689" s="30"/>
      <c r="L689" s="29"/>
      <c r="M689" s="29"/>
      <c r="N689" s="29"/>
      <c r="O689" s="29"/>
      <c r="P689" s="29"/>
      <c r="Q689" s="15"/>
      <c r="R689" s="17"/>
      <c r="S689" s="14"/>
      <c r="T689" s="18"/>
      <c r="U689" s="18"/>
      <c r="V689" s="14"/>
      <c r="W689" s="29"/>
      <c r="X689" s="29"/>
    </row>
    <row r="690" spans="1:24" hidden="1">
      <c r="D690" s="29"/>
      <c r="E690" s="29"/>
      <c r="F690" s="15"/>
      <c r="G690" s="15"/>
      <c r="H690" s="15"/>
      <c r="I690" s="15"/>
      <c r="J690" s="15"/>
      <c r="K690" s="30"/>
      <c r="L690" s="29"/>
      <c r="M690" s="29"/>
      <c r="N690" s="29"/>
      <c r="O690" s="29"/>
      <c r="P690" s="29"/>
      <c r="Q690" s="15"/>
      <c r="R690" s="17"/>
      <c r="S690" s="14"/>
      <c r="T690" s="18"/>
      <c r="U690" s="18"/>
      <c r="V690" s="14"/>
      <c r="W690" s="29"/>
      <c r="X690" s="29"/>
    </row>
    <row r="691" spans="1:24" hidden="1">
      <c r="D691" s="29"/>
      <c r="E691" s="29"/>
      <c r="F691" s="15"/>
      <c r="G691" s="15"/>
      <c r="H691" s="15"/>
      <c r="I691" s="15"/>
      <c r="J691" s="15"/>
      <c r="K691" s="30"/>
      <c r="L691" s="29"/>
      <c r="M691" s="29"/>
      <c r="N691" s="29"/>
      <c r="O691" s="29"/>
      <c r="P691" s="29"/>
      <c r="Q691" s="15"/>
      <c r="R691" s="17"/>
      <c r="S691" s="14"/>
      <c r="T691" s="18"/>
      <c r="U691" s="18"/>
      <c r="V691" s="14"/>
      <c r="W691" s="29"/>
      <c r="X691" s="29"/>
    </row>
    <row r="692" spans="1:24" hidden="1">
      <c r="D692" s="29"/>
      <c r="E692" s="29"/>
      <c r="F692" s="15"/>
      <c r="G692" s="15"/>
      <c r="H692" s="15"/>
      <c r="I692" s="15"/>
      <c r="J692" s="15"/>
      <c r="K692" s="30"/>
      <c r="L692" s="29"/>
      <c r="M692" s="29"/>
      <c r="N692" s="29"/>
      <c r="O692" s="29"/>
      <c r="P692" s="29"/>
      <c r="Q692" s="15"/>
      <c r="R692" s="17"/>
      <c r="S692" s="14"/>
      <c r="T692" s="18"/>
      <c r="U692" s="18"/>
      <c r="V692" s="14"/>
      <c r="W692" s="29"/>
      <c r="X692" s="29"/>
    </row>
    <row r="693" spans="1:24" hidden="1">
      <c r="A693" s="14"/>
      <c r="B693" s="14"/>
      <c r="C693" s="14"/>
      <c r="D693" s="29"/>
      <c r="E693" s="29"/>
      <c r="F693" s="15"/>
      <c r="G693" s="15"/>
      <c r="H693" s="15"/>
      <c r="I693" s="15"/>
      <c r="J693" s="15"/>
      <c r="K693" s="30"/>
      <c r="L693" s="29"/>
      <c r="M693" s="29"/>
      <c r="N693" s="29"/>
      <c r="O693" s="29"/>
      <c r="P693" s="29"/>
      <c r="Q693" s="15"/>
      <c r="R693" s="17"/>
      <c r="S693" s="14"/>
      <c r="T693" s="18"/>
      <c r="U693" s="18"/>
      <c r="V693" s="14"/>
      <c r="W693" s="29"/>
      <c r="X693" s="29"/>
    </row>
    <row r="694" spans="1:24" hidden="1">
      <c r="A694" s="14"/>
      <c r="B694" s="14"/>
      <c r="C694" s="14"/>
      <c r="D694" s="29"/>
      <c r="E694" s="29"/>
      <c r="F694" s="15"/>
      <c r="G694" s="15"/>
      <c r="H694" s="15"/>
      <c r="I694" s="15"/>
      <c r="J694" s="15"/>
      <c r="K694" s="30"/>
      <c r="L694" s="29"/>
      <c r="M694" s="29"/>
      <c r="N694" s="29"/>
      <c r="O694" s="29"/>
      <c r="P694" s="29"/>
      <c r="Q694" s="15"/>
      <c r="R694" s="17"/>
      <c r="S694" s="14"/>
      <c r="T694" s="18"/>
      <c r="U694" s="18"/>
      <c r="V694" s="14"/>
      <c r="W694" s="29"/>
      <c r="X694" s="29"/>
    </row>
    <row r="695" spans="1:24" hidden="1">
      <c r="A695" s="14"/>
      <c r="B695" s="14"/>
      <c r="C695" s="14"/>
      <c r="D695" s="29"/>
      <c r="E695" s="29"/>
      <c r="F695" s="15"/>
      <c r="G695" s="15"/>
      <c r="H695" s="15"/>
      <c r="I695" s="15"/>
      <c r="J695" s="15"/>
      <c r="K695" s="30"/>
      <c r="L695" s="29"/>
      <c r="M695" s="29"/>
      <c r="N695" s="29"/>
      <c r="O695" s="29"/>
      <c r="P695" s="29"/>
      <c r="Q695" s="15"/>
      <c r="R695" s="17"/>
      <c r="S695" s="14"/>
      <c r="T695" s="18"/>
      <c r="U695" s="18"/>
      <c r="V695" s="14"/>
      <c r="W695" s="29"/>
      <c r="X695" s="29"/>
    </row>
    <row r="696" spans="1:24" hidden="1">
      <c r="A696" s="14"/>
      <c r="B696" s="14"/>
      <c r="C696" s="14"/>
      <c r="D696" s="29"/>
      <c r="E696" s="29"/>
      <c r="F696" s="15"/>
      <c r="G696" s="15"/>
      <c r="H696" s="15"/>
      <c r="I696" s="15"/>
      <c r="J696" s="15"/>
      <c r="K696" s="30"/>
      <c r="L696" s="29"/>
      <c r="M696" s="29"/>
      <c r="N696" s="29"/>
      <c r="O696" s="29"/>
      <c r="P696" s="29"/>
      <c r="Q696" s="15"/>
      <c r="R696" s="17"/>
      <c r="S696" s="14"/>
      <c r="T696" s="18"/>
      <c r="U696" s="18"/>
      <c r="V696" s="14"/>
      <c r="W696" s="29"/>
      <c r="X696" s="29"/>
    </row>
    <row r="697" spans="1:24" hidden="1">
      <c r="D697" s="29"/>
      <c r="E697" s="29"/>
      <c r="F697" s="15"/>
      <c r="G697" s="15"/>
      <c r="H697" s="15"/>
      <c r="I697" s="15"/>
      <c r="J697" s="15"/>
      <c r="K697" s="30"/>
      <c r="L697" s="29"/>
      <c r="M697" s="29"/>
      <c r="N697" s="29"/>
      <c r="O697" s="29"/>
      <c r="P697" s="29"/>
      <c r="Q697" s="15"/>
      <c r="R697" s="17"/>
      <c r="S697" s="14"/>
      <c r="T697" s="18"/>
      <c r="U697" s="18"/>
      <c r="V697" s="14"/>
      <c r="W697" s="29"/>
      <c r="X697" s="29"/>
    </row>
    <row r="698" spans="1:24" hidden="1">
      <c r="D698" s="29"/>
      <c r="E698" s="29"/>
      <c r="F698" s="15"/>
      <c r="G698" s="15"/>
      <c r="H698" s="15"/>
      <c r="I698" s="15"/>
      <c r="J698" s="15"/>
      <c r="K698" s="30"/>
      <c r="L698" s="29"/>
      <c r="M698" s="29"/>
      <c r="N698" s="29"/>
      <c r="O698" s="29"/>
      <c r="P698" s="29"/>
      <c r="Q698" s="15"/>
      <c r="R698" s="17"/>
      <c r="S698" s="14"/>
      <c r="T698" s="18"/>
      <c r="U698" s="18"/>
      <c r="V698" s="14"/>
      <c r="W698" s="29"/>
      <c r="X698" s="29"/>
    </row>
    <row r="699" spans="1:24" hidden="1">
      <c r="A699" s="14"/>
      <c r="B699" s="14"/>
      <c r="C699" s="14"/>
      <c r="D699" s="29"/>
      <c r="E699" s="29"/>
      <c r="F699" s="15"/>
      <c r="G699" s="15"/>
      <c r="H699" s="15"/>
      <c r="I699" s="15"/>
      <c r="J699" s="15"/>
      <c r="K699" s="30"/>
      <c r="L699" s="29"/>
      <c r="M699" s="29"/>
      <c r="N699" s="29"/>
      <c r="O699" s="29"/>
      <c r="P699" s="29"/>
      <c r="Q699" s="15"/>
      <c r="R699" s="17"/>
      <c r="S699" s="14"/>
      <c r="T699" s="18"/>
      <c r="U699" s="18"/>
      <c r="V699" s="14"/>
      <c r="W699" s="29"/>
      <c r="X699" s="29"/>
    </row>
    <row r="700" spans="1:24" hidden="1">
      <c r="A700" s="14"/>
      <c r="B700" s="14"/>
      <c r="C700" s="14"/>
      <c r="D700" s="29"/>
      <c r="E700" s="29"/>
      <c r="F700" s="15"/>
      <c r="G700" s="15"/>
      <c r="H700" s="15"/>
      <c r="I700" s="15"/>
      <c r="J700" s="15"/>
      <c r="K700" s="30"/>
      <c r="L700" s="29"/>
      <c r="M700" s="29"/>
      <c r="N700" s="29"/>
      <c r="O700" s="29"/>
      <c r="P700" s="29"/>
      <c r="Q700" s="15"/>
      <c r="R700" s="17"/>
      <c r="S700" s="14"/>
      <c r="T700" s="18"/>
      <c r="U700" s="18"/>
      <c r="V700" s="14"/>
      <c r="W700" s="29"/>
      <c r="X700" s="29"/>
    </row>
    <row r="701" spans="1:24" hidden="1">
      <c r="A701" s="14"/>
      <c r="B701" s="14"/>
      <c r="C701" s="14"/>
      <c r="D701" s="29"/>
      <c r="E701" s="29"/>
      <c r="F701" s="15"/>
      <c r="G701" s="15"/>
      <c r="H701" s="15"/>
      <c r="I701" s="15"/>
      <c r="J701" s="15"/>
      <c r="K701" s="30"/>
      <c r="L701" s="29"/>
      <c r="M701" s="29"/>
      <c r="N701" s="29"/>
      <c r="O701" s="29"/>
      <c r="P701" s="29"/>
      <c r="Q701" s="15"/>
      <c r="R701" s="17"/>
      <c r="S701" s="14"/>
      <c r="T701" s="18"/>
      <c r="U701" s="18"/>
      <c r="V701" s="14"/>
      <c r="W701" s="29"/>
      <c r="X701" s="29"/>
    </row>
    <row r="702" spans="1:24" hidden="1">
      <c r="A702" s="14"/>
      <c r="B702" s="14"/>
      <c r="C702" s="14"/>
      <c r="D702" s="29"/>
      <c r="E702" s="29"/>
      <c r="F702" s="15"/>
      <c r="G702" s="15"/>
      <c r="H702" s="15"/>
      <c r="I702" s="15"/>
      <c r="J702" s="15"/>
      <c r="K702" s="30"/>
      <c r="L702" s="29"/>
      <c r="M702" s="29"/>
      <c r="N702" s="29"/>
      <c r="O702" s="29"/>
      <c r="P702" s="29"/>
      <c r="Q702" s="15"/>
      <c r="R702" s="17"/>
      <c r="S702" s="14"/>
      <c r="T702" s="18"/>
      <c r="U702" s="18"/>
      <c r="V702" s="14"/>
      <c r="W702" s="29"/>
      <c r="X702" s="29"/>
    </row>
    <row r="703" spans="1:24" hidden="1">
      <c r="A703" s="14"/>
      <c r="B703" s="14"/>
      <c r="C703" s="14"/>
      <c r="D703" s="29"/>
      <c r="E703" s="29"/>
      <c r="F703" s="15"/>
      <c r="G703" s="15"/>
      <c r="H703" s="15"/>
      <c r="I703" s="15"/>
      <c r="J703" s="15"/>
      <c r="K703" s="30"/>
      <c r="L703" s="29"/>
      <c r="M703" s="29"/>
      <c r="N703" s="29"/>
      <c r="O703" s="29"/>
      <c r="P703" s="29"/>
      <c r="Q703" s="15"/>
      <c r="R703" s="17"/>
      <c r="S703" s="14"/>
      <c r="T703" s="18"/>
      <c r="U703" s="18"/>
      <c r="V703" s="14"/>
      <c r="W703" s="29"/>
      <c r="X703" s="29"/>
    </row>
    <row r="704" spans="1:24" hidden="1">
      <c r="A704" s="14"/>
      <c r="B704" s="14"/>
      <c r="C704" s="14"/>
      <c r="D704" s="29"/>
      <c r="E704" s="29"/>
      <c r="F704" s="15"/>
      <c r="G704" s="15"/>
      <c r="H704" s="15"/>
      <c r="I704" s="15"/>
      <c r="J704" s="15"/>
      <c r="K704" s="30"/>
      <c r="L704" s="29"/>
      <c r="M704" s="29"/>
      <c r="N704" s="29"/>
      <c r="O704" s="29"/>
      <c r="P704" s="29"/>
      <c r="Q704" s="15"/>
      <c r="R704" s="17"/>
      <c r="S704" s="14"/>
      <c r="T704" s="18"/>
      <c r="U704" s="18"/>
      <c r="V704" s="14"/>
      <c r="W704" s="29"/>
      <c r="X704" s="29"/>
    </row>
    <row r="705" spans="1:24" hidden="1">
      <c r="A705" s="14"/>
      <c r="B705" s="14"/>
      <c r="C705" s="14"/>
      <c r="D705" s="29"/>
      <c r="E705" s="29"/>
      <c r="F705" s="15"/>
      <c r="G705" s="15"/>
      <c r="H705" s="15"/>
      <c r="I705" s="15"/>
      <c r="J705" s="15"/>
      <c r="K705" s="30"/>
      <c r="L705" s="29"/>
      <c r="M705" s="29"/>
      <c r="N705" s="29"/>
      <c r="O705" s="29"/>
      <c r="P705" s="29"/>
      <c r="Q705" s="15"/>
      <c r="R705" s="17"/>
      <c r="S705" s="14"/>
      <c r="T705" s="18"/>
      <c r="U705" s="18"/>
      <c r="V705" s="14"/>
      <c r="W705" s="29"/>
      <c r="X705" s="29"/>
    </row>
    <row r="706" spans="1:24" hidden="1">
      <c r="A706" s="14"/>
      <c r="B706" s="14"/>
      <c r="C706" s="14"/>
      <c r="D706" s="29"/>
      <c r="E706" s="29"/>
      <c r="F706" s="15"/>
      <c r="G706" s="15"/>
      <c r="H706" s="15"/>
      <c r="I706" s="15"/>
      <c r="J706" s="15"/>
      <c r="K706" s="30"/>
      <c r="L706" s="29"/>
      <c r="M706" s="29"/>
      <c r="N706" s="29"/>
      <c r="O706" s="29"/>
      <c r="P706" s="29"/>
      <c r="Q706" s="15"/>
      <c r="R706" s="17"/>
      <c r="S706" s="14"/>
      <c r="T706" s="18"/>
      <c r="U706" s="18"/>
      <c r="V706" s="14"/>
      <c r="W706" s="29"/>
      <c r="X706" s="29"/>
    </row>
    <row r="707" spans="1:24" hidden="1">
      <c r="A707" s="14"/>
      <c r="B707" s="14"/>
      <c r="C707" s="14"/>
      <c r="D707" s="29"/>
      <c r="E707" s="29"/>
      <c r="F707" s="15"/>
      <c r="G707" s="15"/>
      <c r="H707" s="15"/>
      <c r="I707" s="15"/>
      <c r="J707" s="15"/>
      <c r="K707" s="30"/>
      <c r="L707" s="29"/>
      <c r="M707" s="29"/>
      <c r="N707" s="29"/>
      <c r="O707" s="29"/>
      <c r="P707" s="29"/>
      <c r="Q707" s="15"/>
      <c r="R707" s="17"/>
      <c r="S707" s="14"/>
      <c r="T707" s="18"/>
      <c r="U707" s="18"/>
      <c r="V707" s="14"/>
      <c r="W707" s="29"/>
      <c r="X707" s="29"/>
    </row>
    <row r="708" spans="1:24" hidden="1">
      <c r="A708" s="14"/>
      <c r="B708" s="14"/>
      <c r="C708" s="14"/>
      <c r="D708" s="29"/>
      <c r="E708" s="29"/>
      <c r="F708" s="15"/>
      <c r="G708" s="15"/>
      <c r="H708" s="15"/>
      <c r="I708" s="15"/>
      <c r="J708" s="15"/>
      <c r="K708" s="30"/>
      <c r="L708" s="29"/>
      <c r="M708" s="29"/>
      <c r="N708" s="29"/>
      <c r="O708" s="29"/>
      <c r="P708" s="29"/>
      <c r="Q708" s="15"/>
      <c r="R708" s="17"/>
      <c r="S708" s="14"/>
      <c r="T708" s="18"/>
      <c r="U708" s="18"/>
      <c r="V708" s="14"/>
      <c r="W708" s="29"/>
      <c r="X708" s="29"/>
    </row>
    <row r="709" spans="1:24" hidden="1">
      <c r="A709" s="14"/>
      <c r="B709" s="14"/>
      <c r="C709" s="14"/>
      <c r="D709" s="29"/>
      <c r="E709" s="29"/>
      <c r="F709" s="15"/>
      <c r="G709" s="15"/>
      <c r="H709" s="15"/>
      <c r="I709" s="15"/>
      <c r="J709" s="15"/>
      <c r="K709" s="30"/>
      <c r="L709" s="29"/>
      <c r="M709" s="29"/>
      <c r="N709" s="29"/>
      <c r="O709" s="29"/>
      <c r="P709" s="29"/>
      <c r="Q709" s="15"/>
      <c r="R709" s="17"/>
      <c r="S709" s="14"/>
      <c r="T709" s="18"/>
      <c r="U709" s="18"/>
      <c r="V709" s="14"/>
      <c r="W709" s="29"/>
      <c r="X709" s="29"/>
    </row>
    <row r="710" spans="1:24" hidden="1">
      <c r="A710" s="14"/>
      <c r="B710" s="14"/>
      <c r="C710" s="14"/>
      <c r="D710" s="29"/>
      <c r="E710" s="29"/>
      <c r="F710" s="15"/>
      <c r="G710" s="15"/>
      <c r="H710" s="15"/>
      <c r="I710" s="15"/>
      <c r="J710" s="15"/>
      <c r="K710" s="30"/>
      <c r="L710" s="29"/>
      <c r="M710" s="29"/>
      <c r="N710" s="29"/>
      <c r="O710" s="29"/>
      <c r="P710" s="29"/>
      <c r="Q710" s="15"/>
      <c r="R710" s="17"/>
      <c r="S710" s="14"/>
      <c r="T710" s="18"/>
      <c r="U710" s="18"/>
      <c r="V710" s="14"/>
      <c r="W710" s="29"/>
      <c r="X710" s="29"/>
    </row>
    <row r="711" spans="1:24" hidden="1">
      <c r="A711" s="14"/>
      <c r="B711" s="14"/>
      <c r="C711" s="14"/>
      <c r="D711" s="29"/>
      <c r="E711" s="29"/>
      <c r="F711" s="15"/>
      <c r="G711" s="15"/>
      <c r="H711" s="15"/>
      <c r="I711" s="15"/>
      <c r="J711" s="15"/>
      <c r="K711" s="30"/>
      <c r="L711" s="29"/>
      <c r="M711" s="29"/>
      <c r="N711" s="29"/>
      <c r="O711" s="29"/>
      <c r="P711" s="29"/>
      <c r="Q711" s="15"/>
      <c r="R711" s="17"/>
      <c r="S711" s="14"/>
      <c r="T711" s="18"/>
      <c r="U711" s="18"/>
      <c r="V711" s="14"/>
      <c r="W711" s="29"/>
      <c r="X711" s="29"/>
    </row>
    <row r="712" spans="1:24" hidden="1">
      <c r="A712" s="14"/>
      <c r="B712" s="14"/>
      <c r="C712" s="14"/>
      <c r="D712" s="29"/>
      <c r="E712" s="29"/>
      <c r="F712" s="15"/>
      <c r="G712" s="15"/>
      <c r="H712" s="15"/>
      <c r="I712" s="15"/>
      <c r="J712" s="15"/>
      <c r="K712" s="30"/>
      <c r="L712" s="29"/>
      <c r="M712" s="29"/>
      <c r="N712" s="29"/>
      <c r="O712" s="29"/>
      <c r="P712" s="29"/>
      <c r="Q712" s="15"/>
      <c r="R712" s="17"/>
      <c r="S712" s="14"/>
      <c r="T712" s="18"/>
      <c r="U712" s="18"/>
      <c r="V712" s="14"/>
      <c r="W712" s="29"/>
      <c r="X712" s="29"/>
    </row>
    <row r="713" spans="1:24" hidden="1">
      <c r="A713" s="14"/>
      <c r="B713" s="14"/>
      <c r="C713" s="14"/>
      <c r="D713" s="29"/>
      <c r="E713" s="29"/>
      <c r="F713" s="15"/>
      <c r="G713" s="15"/>
      <c r="H713" s="15"/>
      <c r="I713" s="15"/>
      <c r="J713" s="15"/>
      <c r="K713" s="30"/>
      <c r="L713" s="29"/>
      <c r="M713" s="29"/>
      <c r="N713" s="29"/>
      <c r="O713" s="29"/>
      <c r="P713" s="29"/>
      <c r="Q713" s="15"/>
      <c r="R713" s="17"/>
      <c r="S713" s="14"/>
      <c r="T713" s="18"/>
      <c r="U713" s="18"/>
      <c r="V713" s="14"/>
      <c r="W713" s="29"/>
      <c r="X713" s="29"/>
    </row>
    <row r="714" spans="1:24" hidden="1">
      <c r="D714" s="29"/>
      <c r="E714" s="29"/>
      <c r="F714" s="15"/>
      <c r="G714" s="15"/>
      <c r="H714" s="15"/>
      <c r="I714" s="15"/>
      <c r="J714" s="15"/>
      <c r="K714" s="30"/>
      <c r="L714" s="29"/>
      <c r="M714" s="29"/>
      <c r="N714" s="29"/>
      <c r="O714" s="29"/>
      <c r="P714" s="29"/>
      <c r="Q714" s="15"/>
      <c r="R714" s="17"/>
      <c r="S714" s="14"/>
      <c r="T714" s="18"/>
      <c r="U714" s="18"/>
      <c r="V714" s="14"/>
      <c r="W714" s="29"/>
      <c r="X714" s="29"/>
    </row>
    <row r="715" spans="1:24" hidden="1">
      <c r="D715" s="29"/>
      <c r="E715" s="29"/>
      <c r="F715" s="15"/>
      <c r="G715" s="15"/>
      <c r="H715" s="15"/>
      <c r="I715" s="15"/>
      <c r="J715" s="15"/>
      <c r="K715" s="30"/>
      <c r="L715" s="29"/>
      <c r="M715" s="29"/>
      <c r="N715" s="29"/>
      <c r="O715" s="29"/>
      <c r="P715" s="29"/>
      <c r="Q715" s="15"/>
      <c r="R715" s="17"/>
      <c r="S715" s="14"/>
      <c r="T715" s="18"/>
      <c r="U715" s="18"/>
      <c r="V715" s="14"/>
      <c r="W715" s="29"/>
      <c r="X715" s="29"/>
    </row>
    <row r="716" spans="1:24" hidden="1">
      <c r="D716" s="29"/>
      <c r="E716" s="29"/>
      <c r="F716" s="15"/>
      <c r="G716" s="15"/>
      <c r="H716" s="15"/>
      <c r="I716" s="15"/>
      <c r="J716" s="15"/>
      <c r="K716" s="30"/>
      <c r="L716" s="29"/>
      <c r="M716" s="29"/>
      <c r="N716" s="29"/>
      <c r="O716" s="29"/>
      <c r="P716" s="29"/>
      <c r="Q716" s="15"/>
      <c r="R716" s="17"/>
      <c r="S716" s="14"/>
      <c r="T716" s="18"/>
      <c r="U716" s="18"/>
      <c r="V716" s="14"/>
      <c r="W716" s="29"/>
      <c r="X716" s="29"/>
    </row>
    <row r="717" spans="1:24" hidden="1">
      <c r="D717" s="29"/>
      <c r="E717" s="29"/>
      <c r="F717" s="15"/>
      <c r="G717" s="15"/>
      <c r="H717" s="15"/>
      <c r="I717" s="15"/>
      <c r="J717" s="15"/>
      <c r="K717" s="30"/>
      <c r="L717" s="29"/>
      <c r="M717" s="29"/>
      <c r="N717" s="29"/>
      <c r="O717" s="29"/>
      <c r="P717" s="29"/>
      <c r="Q717" s="15"/>
      <c r="R717" s="17"/>
      <c r="S717" s="14"/>
      <c r="T717" s="18"/>
      <c r="U717" s="18"/>
      <c r="V717" s="14"/>
      <c r="W717" s="29"/>
      <c r="X717" s="29"/>
    </row>
    <row r="718" spans="1:24" hidden="1">
      <c r="A718" s="14"/>
      <c r="B718" s="14"/>
      <c r="C718" s="14"/>
      <c r="D718" s="29"/>
      <c r="E718" s="29"/>
      <c r="F718" s="15"/>
      <c r="G718" s="15"/>
      <c r="H718" s="15"/>
      <c r="I718" s="15"/>
      <c r="J718" s="15"/>
      <c r="K718" s="30"/>
      <c r="L718" s="29"/>
      <c r="M718" s="29"/>
      <c r="N718" s="29"/>
      <c r="O718" s="29"/>
      <c r="P718" s="29"/>
      <c r="Q718" s="15"/>
      <c r="R718" s="17"/>
      <c r="S718" s="14"/>
      <c r="T718" s="18"/>
      <c r="U718" s="18"/>
      <c r="V718" s="14"/>
      <c r="W718" s="29"/>
      <c r="X718" s="29"/>
    </row>
    <row r="719" spans="1:24" hidden="1">
      <c r="A719" s="14"/>
      <c r="B719" s="14"/>
      <c r="C719" s="14"/>
      <c r="D719" s="29"/>
      <c r="E719" s="29"/>
      <c r="F719" s="15"/>
      <c r="G719" s="15"/>
      <c r="H719" s="15"/>
      <c r="I719" s="15"/>
      <c r="J719" s="15"/>
      <c r="K719" s="30"/>
      <c r="L719" s="29"/>
      <c r="M719" s="29"/>
      <c r="N719" s="29"/>
      <c r="O719" s="29"/>
      <c r="P719" s="29"/>
      <c r="Q719" s="15"/>
      <c r="R719" s="17"/>
      <c r="S719" s="14"/>
      <c r="T719" s="18"/>
      <c r="U719" s="18"/>
      <c r="V719" s="14"/>
      <c r="W719" s="29"/>
      <c r="X719" s="29"/>
    </row>
    <row r="720" spans="1:24" hidden="1">
      <c r="A720" s="14"/>
      <c r="B720" s="14"/>
      <c r="C720" s="14"/>
      <c r="D720" s="29"/>
      <c r="E720" s="29"/>
      <c r="F720" s="15"/>
      <c r="G720" s="15"/>
      <c r="H720" s="15"/>
      <c r="I720" s="15"/>
      <c r="J720" s="15"/>
      <c r="K720" s="30"/>
      <c r="L720" s="29"/>
      <c r="M720" s="29"/>
      <c r="N720" s="29"/>
      <c r="O720" s="29"/>
      <c r="P720" s="29"/>
      <c r="Q720" s="15"/>
      <c r="R720" s="17"/>
      <c r="S720" s="14"/>
      <c r="T720" s="18"/>
      <c r="U720" s="18"/>
      <c r="V720" s="14"/>
      <c r="W720" s="29"/>
      <c r="X720" s="29"/>
    </row>
    <row r="721" spans="1:24" hidden="1">
      <c r="A721" s="14"/>
      <c r="B721" s="14"/>
      <c r="C721" s="14"/>
      <c r="D721" s="29"/>
      <c r="E721" s="29"/>
      <c r="F721" s="15"/>
      <c r="G721" s="15"/>
      <c r="H721" s="15"/>
      <c r="I721" s="15"/>
      <c r="J721" s="15"/>
      <c r="K721" s="30"/>
      <c r="L721" s="29"/>
      <c r="M721" s="29"/>
      <c r="N721" s="29"/>
      <c r="O721" s="29"/>
      <c r="P721" s="29"/>
      <c r="Q721" s="15"/>
      <c r="R721" s="17"/>
      <c r="S721" s="14"/>
      <c r="T721" s="18"/>
      <c r="U721" s="18"/>
      <c r="V721" s="14"/>
      <c r="W721" s="29"/>
      <c r="X721" s="29"/>
    </row>
    <row r="722" spans="1:24" hidden="1">
      <c r="D722" s="29"/>
      <c r="E722" s="29"/>
      <c r="F722" s="15"/>
      <c r="G722" s="15"/>
      <c r="H722" s="15"/>
      <c r="I722" s="15"/>
      <c r="J722" s="15"/>
      <c r="K722" s="30"/>
      <c r="L722" s="29"/>
      <c r="M722" s="29"/>
      <c r="N722" s="29"/>
      <c r="O722" s="29"/>
      <c r="P722" s="29"/>
      <c r="Q722" s="15"/>
      <c r="R722" s="17"/>
      <c r="S722" s="14"/>
      <c r="T722" s="18"/>
      <c r="U722" s="18"/>
      <c r="V722" s="14"/>
      <c r="W722" s="29"/>
      <c r="X722" s="29"/>
    </row>
    <row r="723" spans="1:24" hidden="1">
      <c r="D723" s="29"/>
      <c r="E723" s="29"/>
      <c r="F723" s="15"/>
      <c r="G723" s="15"/>
      <c r="H723" s="15"/>
      <c r="I723" s="15"/>
      <c r="J723" s="15"/>
      <c r="K723" s="30"/>
      <c r="L723" s="29"/>
      <c r="M723" s="29"/>
      <c r="N723" s="29"/>
      <c r="O723" s="29"/>
      <c r="P723" s="29"/>
      <c r="Q723" s="15"/>
      <c r="R723" s="17"/>
      <c r="S723" s="14"/>
      <c r="T723" s="18"/>
      <c r="U723" s="18"/>
      <c r="V723" s="14"/>
      <c r="W723" s="29"/>
      <c r="X723" s="29"/>
    </row>
    <row r="724" spans="1:24" hidden="1">
      <c r="A724" s="14"/>
      <c r="B724" s="14"/>
      <c r="C724" s="14"/>
      <c r="D724" s="29"/>
      <c r="E724" s="29"/>
      <c r="F724" s="15"/>
      <c r="G724" s="15"/>
      <c r="H724" s="15"/>
      <c r="I724" s="15"/>
      <c r="J724" s="15"/>
      <c r="K724" s="30"/>
      <c r="L724" s="29"/>
      <c r="M724" s="29"/>
      <c r="N724" s="29"/>
      <c r="O724" s="29"/>
      <c r="P724" s="29"/>
      <c r="Q724" s="15"/>
      <c r="R724" s="17"/>
      <c r="S724" s="14"/>
      <c r="T724" s="18"/>
      <c r="U724" s="18"/>
      <c r="V724" s="14"/>
      <c r="W724" s="29"/>
      <c r="X724" s="29"/>
    </row>
    <row r="725" spans="1:24" hidden="1">
      <c r="A725" s="14"/>
      <c r="B725" s="14"/>
      <c r="C725" s="14"/>
      <c r="D725" s="29"/>
      <c r="E725" s="29"/>
      <c r="F725" s="15"/>
      <c r="G725" s="15"/>
      <c r="H725" s="15"/>
      <c r="I725" s="15"/>
      <c r="J725" s="15"/>
      <c r="K725" s="30"/>
      <c r="L725" s="29"/>
      <c r="M725" s="29"/>
      <c r="N725" s="29"/>
      <c r="O725" s="29"/>
      <c r="P725" s="29"/>
      <c r="Q725" s="15"/>
      <c r="R725" s="17"/>
      <c r="S725" s="14"/>
      <c r="T725" s="18"/>
      <c r="U725" s="18"/>
      <c r="V725" s="14"/>
      <c r="W725" s="29"/>
      <c r="X725" s="29"/>
    </row>
    <row r="726" spans="1:24" hidden="1">
      <c r="A726" s="14"/>
      <c r="B726" s="14"/>
      <c r="C726" s="14"/>
      <c r="D726" s="29"/>
      <c r="E726" s="29"/>
      <c r="F726" s="15"/>
      <c r="G726" s="15"/>
      <c r="H726" s="15"/>
      <c r="I726" s="15"/>
      <c r="J726" s="15"/>
      <c r="K726" s="30"/>
      <c r="L726" s="29"/>
      <c r="M726" s="29"/>
      <c r="N726" s="29"/>
      <c r="O726" s="29"/>
      <c r="P726" s="29"/>
      <c r="Q726" s="15"/>
      <c r="R726" s="17"/>
      <c r="S726" s="14"/>
      <c r="T726" s="18"/>
      <c r="U726" s="18"/>
      <c r="V726" s="14"/>
      <c r="W726" s="29"/>
      <c r="X726" s="29"/>
    </row>
    <row r="727" spans="1:24" hidden="1">
      <c r="A727" s="14"/>
      <c r="B727" s="14"/>
      <c r="C727" s="14"/>
      <c r="D727" s="29"/>
      <c r="E727" s="29"/>
      <c r="F727" s="15"/>
      <c r="G727" s="15"/>
      <c r="H727" s="15"/>
      <c r="I727" s="15"/>
      <c r="J727" s="15"/>
      <c r="K727" s="30"/>
      <c r="L727" s="29"/>
      <c r="M727" s="29"/>
      <c r="N727" s="29"/>
      <c r="O727" s="29"/>
      <c r="P727" s="29"/>
      <c r="Q727" s="15"/>
      <c r="R727" s="17"/>
      <c r="S727" s="14"/>
      <c r="T727" s="18"/>
      <c r="U727" s="18"/>
      <c r="V727" s="14"/>
      <c r="W727" s="29"/>
      <c r="X727" s="29"/>
    </row>
    <row r="728" spans="1:24" hidden="1">
      <c r="A728" s="14"/>
      <c r="B728" s="14"/>
      <c r="C728" s="14"/>
      <c r="D728" s="29"/>
      <c r="E728" s="29"/>
      <c r="F728" s="15"/>
      <c r="G728" s="15"/>
      <c r="H728" s="15"/>
      <c r="I728" s="15"/>
      <c r="J728" s="15"/>
      <c r="K728" s="30"/>
      <c r="L728" s="29"/>
      <c r="M728" s="29"/>
      <c r="N728" s="29"/>
      <c r="O728" s="29"/>
      <c r="P728" s="29"/>
      <c r="Q728" s="15"/>
      <c r="R728" s="17"/>
      <c r="S728" s="14"/>
      <c r="T728" s="18"/>
      <c r="U728" s="18"/>
      <c r="V728" s="14"/>
      <c r="W728" s="29"/>
      <c r="X728" s="29"/>
    </row>
    <row r="729" spans="1:24" hidden="1">
      <c r="A729" s="14"/>
      <c r="B729" s="14"/>
      <c r="C729" s="14"/>
      <c r="D729" s="29"/>
      <c r="E729" s="29"/>
      <c r="F729" s="15"/>
      <c r="G729" s="15"/>
      <c r="H729" s="15"/>
      <c r="I729" s="15"/>
      <c r="J729" s="15"/>
      <c r="K729" s="30"/>
      <c r="L729" s="29"/>
      <c r="M729" s="29"/>
      <c r="N729" s="29"/>
      <c r="O729" s="29"/>
      <c r="P729" s="29"/>
      <c r="Q729" s="15"/>
      <c r="R729" s="17"/>
      <c r="S729" s="14"/>
      <c r="T729" s="18"/>
      <c r="U729" s="18"/>
      <c r="V729" s="14"/>
      <c r="W729" s="29"/>
      <c r="X729" s="29"/>
    </row>
    <row r="730" spans="1:24" hidden="1">
      <c r="D730" s="29"/>
      <c r="E730" s="29"/>
      <c r="F730" s="15"/>
      <c r="G730" s="15"/>
      <c r="H730" s="15"/>
      <c r="I730" s="15"/>
      <c r="J730" s="15"/>
      <c r="K730" s="30"/>
      <c r="L730" s="29"/>
      <c r="M730" s="29"/>
      <c r="N730" s="29"/>
      <c r="O730" s="29"/>
      <c r="P730" s="29"/>
      <c r="Q730" s="15"/>
      <c r="R730" s="17"/>
      <c r="S730" s="14"/>
      <c r="T730" s="18"/>
      <c r="U730" s="18"/>
      <c r="V730" s="14"/>
      <c r="W730" s="29"/>
      <c r="X730" s="29"/>
    </row>
    <row r="731" spans="1:24" hidden="1">
      <c r="D731" s="29"/>
      <c r="E731" s="29"/>
      <c r="F731" s="15"/>
      <c r="G731" s="15"/>
      <c r="H731" s="15"/>
      <c r="I731" s="15"/>
      <c r="J731" s="15"/>
      <c r="K731" s="30"/>
      <c r="L731" s="29"/>
      <c r="M731" s="29"/>
      <c r="N731" s="29"/>
      <c r="O731" s="29"/>
      <c r="P731" s="29"/>
      <c r="Q731" s="15"/>
      <c r="R731" s="17"/>
      <c r="S731" s="14"/>
      <c r="T731" s="18"/>
      <c r="U731" s="18"/>
      <c r="V731" s="14"/>
      <c r="W731" s="29"/>
      <c r="X731" s="29"/>
    </row>
    <row r="732" spans="1:24" hidden="1">
      <c r="D732" s="29"/>
      <c r="E732" s="29"/>
      <c r="F732" s="15"/>
      <c r="G732" s="15"/>
      <c r="H732" s="15"/>
      <c r="I732" s="15"/>
      <c r="J732" s="15"/>
      <c r="K732" s="30"/>
      <c r="L732" s="29"/>
      <c r="M732" s="29"/>
      <c r="N732" s="29"/>
      <c r="O732" s="29"/>
      <c r="P732" s="29"/>
      <c r="Q732" s="15"/>
      <c r="R732" s="17"/>
      <c r="S732" s="14"/>
      <c r="T732" s="18"/>
      <c r="U732" s="18"/>
      <c r="V732" s="14"/>
      <c r="W732" s="29"/>
      <c r="X732" s="29"/>
    </row>
    <row r="733" spans="1:24" hidden="1">
      <c r="D733" s="29"/>
      <c r="E733" s="29"/>
      <c r="F733" s="15"/>
      <c r="G733" s="15"/>
      <c r="H733" s="15"/>
      <c r="I733" s="15"/>
      <c r="J733" s="15"/>
      <c r="K733" s="30"/>
      <c r="L733" s="29"/>
      <c r="M733" s="29"/>
      <c r="N733" s="29"/>
      <c r="O733" s="29"/>
      <c r="P733" s="29"/>
      <c r="Q733" s="15"/>
      <c r="R733" s="17"/>
      <c r="S733" s="14"/>
      <c r="T733" s="18"/>
      <c r="U733" s="18"/>
      <c r="V733" s="14"/>
      <c r="W733" s="29"/>
      <c r="X733" s="29"/>
    </row>
    <row r="734" spans="1:24" hidden="1">
      <c r="D734" s="29"/>
      <c r="E734" s="29"/>
      <c r="F734" s="15"/>
      <c r="G734" s="15"/>
      <c r="H734" s="15"/>
      <c r="I734" s="15"/>
      <c r="J734" s="15"/>
      <c r="K734" s="30"/>
      <c r="L734" s="29"/>
      <c r="M734" s="29"/>
      <c r="N734" s="29"/>
      <c r="O734" s="29"/>
      <c r="P734" s="29"/>
      <c r="Q734" s="15"/>
      <c r="R734" s="17"/>
      <c r="S734" s="14"/>
      <c r="T734" s="18"/>
      <c r="U734" s="18"/>
      <c r="V734" s="14"/>
      <c r="W734" s="29"/>
      <c r="X734" s="29"/>
    </row>
    <row r="735" spans="1:24" hidden="1">
      <c r="D735" s="29"/>
      <c r="E735" s="29"/>
      <c r="F735" s="15"/>
      <c r="G735" s="15"/>
      <c r="H735" s="15"/>
      <c r="I735" s="15"/>
      <c r="J735" s="15"/>
      <c r="K735" s="30"/>
      <c r="L735" s="29"/>
      <c r="M735" s="29"/>
      <c r="N735" s="29"/>
      <c r="O735" s="29"/>
      <c r="P735" s="29"/>
      <c r="Q735" s="15"/>
      <c r="R735" s="17"/>
      <c r="S735" s="14"/>
      <c r="T735" s="18"/>
      <c r="U735" s="18"/>
      <c r="V735" s="14"/>
      <c r="W735" s="29"/>
      <c r="X735" s="29"/>
    </row>
    <row r="736" spans="1:24" hidden="1">
      <c r="A736" s="14"/>
      <c r="B736" s="14"/>
      <c r="C736" s="14"/>
      <c r="D736" s="29"/>
      <c r="E736" s="29"/>
      <c r="F736" s="15"/>
      <c r="G736" s="15"/>
      <c r="H736" s="15"/>
      <c r="I736" s="15"/>
      <c r="J736" s="15"/>
      <c r="K736" s="30"/>
      <c r="L736" s="29"/>
      <c r="M736" s="29"/>
      <c r="N736" s="29"/>
      <c r="O736" s="29"/>
      <c r="P736" s="29"/>
      <c r="Q736" s="15"/>
      <c r="R736" s="17"/>
      <c r="S736" s="14"/>
      <c r="T736" s="18"/>
      <c r="U736" s="18"/>
      <c r="V736" s="14"/>
      <c r="W736" s="29"/>
      <c r="X736" s="29"/>
    </row>
    <row r="737" spans="1:24" hidden="1">
      <c r="A737" s="14"/>
      <c r="B737" s="14"/>
      <c r="C737" s="14"/>
      <c r="D737" s="29"/>
      <c r="E737" s="29"/>
      <c r="F737" s="15"/>
      <c r="G737" s="15"/>
      <c r="H737" s="15"/>
      <c r="I737" s="15"/>
      <c r="J737" s="15"/>
      <c r="K737" s="30"/>
      <c r="L737" s="29"/>
      <c r="M737" s="29"/>
      <c r="N737" s="29"/>
      <c r="O737" s="29"/>
      <c r="P737" s="29"/>
      <c r="Q737" s="15"/>
      <c r="R737" s="17"/>
      <c r="S737" s="14"/>
      <c r="T737" s="18"/>
      <c r="U737" s="18"/>
      <c r="V737" s="14"/>
      <c r="W737" s="29"/>
      <c r="X737" s="29"/>
    </row>
    <row r="738" spans="1:24" hidden="1">
      <c r="A738" s="14"/>
      <c r="B738" s="14"/>
      <c r="C738" s="14"/>
      <c r="D738" s="29"/>
      <c r="E738" s="29"/>
      <c r="F738" s="15"/>
      <c r="G738" s="15"/>
      <c r="H738" s="15"/>
      <c r="I738" s="15"/>
      <c r="J738" s="15"/>
      <c r="K738" s="30"/>
      <c r="L738" s="29"/>
      <c r="M738" s="29"/>
      <c r="N738" s="29"/>
      <c r="O738" s="29"/>
      <c r="P738" s="29"/>
      <c r="Q738" s="15"/>
      <c r="R738" s="17"/>
      <c r="S738" s="14"/>
      <c r="T738" s="18"/>
      <c r="U738" s="18"/>
      <c r="V738" s="14"/>
      <c r="W738" s="29"/>
      <c r="X738" s="29"/>
    </row>
    <row r="739" spans="1:24" hidden="1">
      <c r="D739" s="29"/>
      <c r="E739" s="29"/>
      <c r="F739" s="15"/>
      <c r="G739" s="15"/>
      <c r="H739" s="15"/>
      <c r="I739" s="15"/>
      <c r="J739" s="15"/>
      <c r="K739" s="30"/>
      <c r="L739" s="29"/>
      <c r="M739" s="29"/>
      <c r="N739" s="29"/>
      <c r="O739" s="29"/>
      <c r="P739" s="29"/>
      <c r="Q739" s="15"/>
      <c r="R739" s="17"/>
      <c r="S739" s="14"/>
      <c r="T739" s="18"/>
      <c r="U739" s="18"/>
      <c r="V739" s="14"/>
      <c r="W739" s="29"/>
      <c r="X739" s="29"/>
    </row>
    <row r="740" spans="1:24" hidden="1">
      <c r="D740" s="29"/>
      <c r="E740" s="29"/>
      <c r="F740" s="15"/>
      <c r="G740" s="15"/>
      <c r="H740" s="15"/>
      <c r="I740" s="15"/>
      <c r="J740" s="15"/>
      <c r="K740" s="30"/>
      <c r="L740" s="29"/>
      <c r="M740" s="29"/>
      <c r="N740" s="29"/>
      <c r="O740" s="29"/>
      <c r="P740" s="29"/>
      <c r="Q740" s="15"/>
      <c r="R740" s="17"/>
      <c r="S740" s="14"/>
      <c r="T740" s="18"/>
      <c r="U740" s="18"/>
      <c r="V740" s="14"/>
      <c r="W740" s="29"/>
      <c r="X740" s="29"/>
    </row>
    <row r="741" spans="1:24" hidden="1">
      <c r="D741" s="29"/>
      <c r="E741" s="29"/>
      <c r="F741" s="15"/>
      <c r="G741" s="15"/>
      <c r="H741" s="15"/>
      <c r="I741" s="15"/>
      <c r="J741" s="15"/>
      <c r="K741" s="30"/>
      <c r="L741" s="29"/>
      <c r="M741" s="29"/>
      <c r="N741" s="29"/>
      <c r="O741" s="29"/>
      <c r="P741" s="29"/>
      <c r="Q741" s="15"/>
      <c r="R741" s="17"/>
      <c r="S741" s="14"/>
      <c r="T741" s="18"/>
      <c r="U741" s="18"/>
      <c r="V741" s="14"/>
      <c r="W741" s="29"/>
      <c r="X741" s="29"/>
    </row>
    <row r="742" spans="1:24" hidden="1">
      <c r="D742" s="29"/>
      <c r="E742" s="29"/>
      <c r="F742" s="15"/>
      <c r="G742" s="15"/>
      <c r="H742" s="15"/>
      <c r="I742" s="15"/>
      <c r="J742" s="15"/>
      <c r="K742" s="30"/>
      <c r="L742" s="29"/>
      <c r="M742" s="29"/>
      <c r="N742" s="29"/>
      <c r="O742" s="29"/>
      <c r="P742" s="29"/>
      <c r="Q742" s="15"/>
      <c r="R742" s="17"/>
      <c r="S742" s="14"/>
      <c r="T742" s="18"/>
      <c r="U742" s="18"/>
      <c r="V742" s="14"/>
      <c r="W742" s="29"/>
      <c r="X742" s="29"/>
    </row>
    <row r="743" spans="1:24" hidden="1">
      <c r="D743" s="29"/>
      <c r="E743" s="29"/>
      <c r="F743" s="15"/>
      <c r="G743" s="15"/>
      <c r="H743" s="15"/>
      <c r="I743" s="15"/>
      <c r="J743" s="15"/>
      <c r="K743" s="30"/>
      <c r="L743" s="29"/>
      <c r="M743" s="29"/>
      <c r="N743" s="29"/>
      <c r="O743" s="29"/>
      <c r="P743" s="29"/>
      <c r="Q743" s="15"/>
      <c r="R743" s="17"/>
      <c r="S743" s="14"/>
      <c r="T743" s="18"/>
      <c r="U743" s="18"/>
      <c r="V743" s="14"/>
      <c r="W743" s="29"/>
      <c r="X743" s="29"/>
    </row>
    <row r="744" spans="1:24" hidden="1">
      <c r="D744" s="29"/>
      <c r="E744" s="29"/>
      <c r="F744" s="15"/>
      <c r="G744" s="15"/>
      <c r="H744" s="15"/>
      <c r="I744" s="15"/>
      <c r="J744" s="15"/>
      <c r="K744" s="30"/>
      <c r="L744" s="29"/>
      <c r="M744" s="29"/>
      <c r="N744" s="29"/>
      <c r="O744" s="29"/>
      <c r="P744" s="29"/>
      <c r="Q744" s="15"/>
      <c r="R744" s="17"/>
      <c r="S744" s="14"/>
      <c r="T744" s="18"/>
      <c r="U744" s="18"/>
      <c r="V744" s="14"/>
      <c r="W744" s="29"/>
      <c r="X744" s="29"/>
    </row>
    <row r="745" spans="1:24" hidden="1">
      <c r="D745" s="29"/>
      <c r="E745" s="29"/>
      <c r="F745" s="15"/>
      <c r="G745" s="15"/>
      <c r="H745" s="15"/>
      <c r="I745" s="15"/>
      <c r="J745" s="15"/>
      <c r="K745" s="30"/>
      <c r="L745" s="29"/>
      <c r="M745" s="29"/>
      <c r="N745" s="29"/>
      <c r="O745" s="29"/>
      <c r="P745" s="29"/>
      <c r="Q745" s="15"/>
      <c r="R745" s="17"/>
      <c r="S745" s="14"/>
      <c r="T745" s="18"/>
      <c r="U745" s="18"/>
      <c r="V745" s="14"/>
      <c r="W745" s="29"/>
      <c r="X745" s="29"/>
    </row>
    <row r="746" spans="1:24" hidden="1">
      <c r="D746" s="29"/>
      <c r="E746" s="29"/>
      <c r="F746" s="15"/>
      <c r="G746" s="15"/>
      <c r="H746" s="15"/>
      <c r="I746" s="15"/>
      <c r="J746" s="15"/>
      <c r="K746" s="30"/>
      <c r="L746" s="29"/>
      <c r="M746" s="29"/>
      <c r="N746" s="29"/>
      <c r="O746" s="29"/>
      <c r="P746" s="29"/>
      <c r="Q746" s="15"/>
      <c r="R746" s="17"/>
      <c r="S746" s="14"/>
      <c r="T746" s="18"/>
      <c r="U746" s="18"/>
      <c r="V746" s="14"/>
      <c r="W746" s="29"/>
      <c r="X746" s="29"/>
    </row>
    <row r="747" spans="1:24" hidden="1">
      <c r="A747" s="14"/>
      <c r="B747" s="14"/>
      <c r="C747" s="14"/>
      <c r="D747" s="29"/>
      <c r="E747" s="29"/>
      <c r="F747" s="15"/>
      <c r="G747" s="15"/>
      <c r="H747" s="15"/>
      <c r="I747" s="15"/>
      <c r="J747" s="15"/>
      <c r="K747" s="30"/>
      <c r="L747" s="29"/>
      <c r="M747" s="29"/>
      <c r="N747" s="29"/>
      <c r="O747" s="29"/>
      <c r="P747" s="29"/>
      <c r="Q747" s="15"/>
      <c r="R747" s="17"/>
      <c r="S747" s="14"/>
      <c r="T747" s="18"/>
      <c r="U747" s="18"/>
      <c r="V747" s="14"/>
      <c r="W747" s="29"/>
      <c r="X747" s="29"/>
    </row>
    <row r="748" spans="1:24" hidden="1">
      <c r="D748" s="29"/>
      <c r="E748" s="29"/>
      <c r="F748" s="15"/>
      <c r="G748" s="15"/>
      <c r="H748" s="15"/>
      <c r="I748" s="15"/>
      <c r="J748" s="15"/>
      <c r="K748" s="30"/>
      <c r="L748" s="29"/>
      <c r="M748" s="29"/>
      <c r="N748" s="29"/>
      <c r="O748" s="29"/>
      <c r="P748" s="29"/>
      <c r="Q748" s="15"/>
      <c r="R748" s="17"/>
      <c r="S748" s="14"/>
      <c r="T748" s="18"/>
      <c r="U748" s="18"/>
      <c r="V748" s="14"/>
      <c r="W748" s="29"/>
      <c r="X748" s="29"/>
    </row>
    <row r="749" spans="1:24" hidden="1">
      <c r="D749" s="29"/>
      <c r="E749" s="29"/>
      <c r="F749" s="15"/>
      <c r="G749" s="15"/>
      <c r="H749" s="15"/>
      <c r="I749" s="15"/>
      <c r="J749" s="15"/>
      <c r="K749" s="30"/>
      <c r="L749" s="29"/>
      <c r="M749" s="29"/>
      <c r="N749" s="29"/>
      <c r="O749" s="29"/>
      <c r="P749" s="29"/>
      <c r="Q749" s="15"/>
      <c r="R749" s="17"/>
      <c r="S749" s="14"/>
      <c r="T749" s="18"/>
      <c r="U749" s="18"/>
      <c r="V749" s="14"/>
      <c r="W749" s="29"/>
      <c r="X749" s="29"/>
    </row>
    <row r="750" spans="1:24" hidden="1">
      <c r="D750" s="29"/>
      <c r="E750" s="29"/>
      <c r="F750" s="15"/>
      <c r="G750" s="15"/>
      <c r="H750" s="15"/>
      <c r="I750" s="15"/>
      <c r="J750" s="15"/>
      <c r="K750" s="30"/>
      <c r="L750" s="29"/>
      <c r="M750" s="29"/>
      <c r="N750" s="29"/>
      <c r="O750" s="29"/>
      <c r="P750" s="29"/>
      <c r="Q750" s="15"/>
      <c r="R750" s="17"/>
      <c r="S750" s="14"/>
      <c r="T750" s="18"/>
      <c r="U750" s="18"/>
      <c r="V750" s="14"/>
      <c r="W750" s="29"/>
      <c r="X750" s="29"/>
    </row>
    <row r="751" spans="1:24" hidden="1">
      <c r="D751" s="29"/>
      <c r="E751" s="29"/>
      <c r="F751" s="15"/>
      <c r="G751" s="15"/>
      <c r="H751" s="15"/>
      <c r="I751" s="15"/>
      <c r="J751" s="15"/>
      <c r="K751" s="30"/>
      <c r="L751" s="29"/>
      <c r="M751" s="29"/>
      <c r="N751" s="29"/>
      <c r="O751" s="29"/>
      <c r="P751" s="29"/>
      <c r="Q751" s="15"/>
      <c r="R751" s="17"/>
      <c r="S751" s="14"/>
      <c r="T751" s="18"/>
      <c r="U751" s="18"/>
      <c r="V751" s="14"/>
      <c r="W751" s="29"/>
      <c r="X751" s="29"/>
    </row>
    <row r="752" spans="1:24" hidden="1">
      <c r="D752" s="29"/>
      <c r="E752" s="29"/>
      <c r="F752" s="15"/>
      <c r="G752" s="15"/>
      <c r="H752" s="15"/>
      <c r="I752" s="15"/>
      <c r="J752" s="15"/>
      <c r="K752" s="30"/>
      <c r="L752" s="29"/>
      <c r="M752" s="29"/>
      <c r="N752" s="29"/>
      <c r="O752" s="29"/>
      <c r="P752" s="29"/>
      <c r="Q752" s="15"/>
      <c r="R752" s="17"/>
      <c r="S752" s="14"/>
      <c r="T752" s="18"/>
      <c r="U752" s="18"/>
      <c r="V752" s="14"/>
      <c r="W752" s="29"/>
      <c r="X752" s="29"/>
    </row>
    <row r="753" spans="1:24" hidden="1">
      <c r="D753" s="29"/>
      <c r="E753" s="29"/>
      <c r="F753" s="15"/>
      <c r="G753" s="15"/>
      <c r="H753" s="15"/>
      <c r="I753" s="15"/>
      <c r="J753" s="15"/>
      <c r="K753" s="30"/>
      <c r="L753" s="29"/>
      <c r="M753" s="29"/>
      <c r="N753" s="29"/>
      <c r="O753" s="29"/>
      <c r="P753" s="29"/>
      <c r="Q753" s="15"/>
      <c r="R753" s="17"/>
      <c r="S753" s="14"/>
      <c r="T753" s="18"/>
      <c r="U753" s="18"/>
      <c r="V753" s="14"/>
      <c r="W753" s="29"/>
      <c r="X753" s="29"/>
    </row>
    <row r="754" spans="1:24" hidden="1">
      <c r="D754" s="29"/>
      <c r="E754" s="29"/>
      <c r="F754" s="15"/>
      <c r="G754" s="15"/>
      <c r="H754" s="15"/>
      <c r="I754" s="15"/>
      <c r="J754" s="15"/>
      <c r="K754" s="30"/>
      <c r="L754" s="29"/>
      <c r="M754" s="29"/>
      <c r="N754" s="29"/>
      <c r="O754" s="29"/>
      <c r="P754" s="29"/>
      <c r="Q754" s="15"/>
      <c r="R754" s="17"/>
      <c r="S754" s="14"/>
      <c r="T754" s="18"/>
      <c r="U754" s="18"/>
      <c r="V754" s="14"/>
      <c r="W754" s="29"/>
      <c r="X754" s="29"/>
    </row>
    <row r="755" spans="1:24" hidden="1">
      <c r="D755" s="29"/>
      <c r="E755" s="29"/>
      <c r="F755" s="15"/>
      <c r="G755" s="15"/>
      <c r="H755" s="15"/>
      <c r="I755" s="15"/>
      <c r="J755" s="15"/>
      <c r="K755" s="30"/>
      <c r="L755" s="29"/>
      <c r="M755" s="29"/>
      <c r="N755" s="29"/>
      <c r="O755" s="29"/>
      <c r="P755" s="29"/>
      <c r="Q755" s="15"/>
      <c r="R755" s="17"/>
      <c r="S755" s="14"/>
      <c r="T755" s="18"/>
      <c r="U755" s="18"/>
      <c r="V755" s="14"/>
      <c r="W755" s="29"/>
      <c r="X755" s="29"/>
    </row>
    <row r="756" spans="1:24" hidden="1">
      <c r="D756" s="29"/>
      <c r="E756" s="29"/>
      <c r="F756" s="15"/>
      <c r="G756" s="15"/>
      <c r="H756" s="15"/>
      <c r="I756" s="15"/>
      <c r="J756" s="15"/>
      <c r="K756" s="30"/>
      <c r="L756" s="29"/>
      <c r="M756" s="29"/>
      <c r="N756" s="29"/>
      <c r="O756" s="29"/>
      <c r="P756" s="29"/>
      <c r="Q756" s="15"/>
      <c r="R756" s="17"/>
      <c r="S756" s="14"/>
      <c r="T756" s="18"/>
      <c r="U756" s="18"/>
      <c r="V756" s="14"/>
      <c r="W756" s="29"/>
      <c r="X756" s="29"/>
    </row>
    <row r="757" spans="1:24" hidden="1">
      <c r="D757" s="29"/>
      <c r="E757" s="29"/>
      <c r="F757" s="15"/>
      <c r="G757" s="15"/>
      <c r="H757" s="15"/>
      <c r="I757" s="15"/>
      <c r="J757" s="15"/>
      <c r="K757" s="30"/>
      <c r="L757" s="29"/>
      <c r="M757" s="29"/>
      <c r="N757" s="29"/>
      <c r="O757" s="29"/>
      <c r="P757" s="29"/>
      <c r="Q757" s="15"/>
      <c r="R757" s="17"/>
      <c r="S757" s="14"/>
      <c r="T757" s="18"/>
      <c r="U757" s="18"/>
      <c r="V757" s="14"/>
      <c r="W757" s="29"/>
      <c r="X757" s="29"/>
    </row>
    <row r="758" spans="1:24" hidden="1">
      <c r="D758" s="29"/>
      <c r="E758" s="29"/>
      <c r="F758" s="15"/>
      <c r="G758" s="15"/>
      <c r="H758" s="15"/>
      <c r="I758" s="15"/>
      <c r="J758" s="15"/>
      <c r="K758" s="30"/>
      <c r="L758" s="29"/>
      <c r="M758" s="29"/>
      <c r="N758" s="29"/>
      <c r="O758" s="29"/>
      <c r="P758" s="29"/>
      <c r="Q758" s="15"/>
      <c r="R758" s="17"/>
      <c r="S758" s="14"/>
      <c r="T758" s="18"/>
      <c r="U758" s="18"/>
      <c r="V758" s="14"/>
      <c r="W758" s="29"/>
      <c r="X758" s="29"/>
    </row>
    <row r="759" spans="1:24" hidden="1">
      <c r="D759" s="29"/>
      <c r="E759" s="29"/>
      <c r="F759" s="15"/>
      <c r="G759" s="15"/>
      <c r="H759" s="15"/>
      <c r="I759" s="15"/>
      <c r="J759" s="15"/>
      <c r="K759" s="30"/>
      <c r="L759" s="29"/>
      <c r="M759" s="29"/>
      <c r="N759" s="29"/>
      <c r="O759" s="29"/>
      <c r="P759" s="29"/>
      <c r="Q759" s="15"/>
      <c r="R759" s="17"/>
      <c r="S759" s="14"/>
      <c r="T759" s="18"/>
      <c r="U759" s="18"/>
      <c r="V759" s="14"/>
      <c r="W759" s="29"/>
      <c r="X759" s="29"/>
    </row>
    <row r="760" spans="1:24" hidden="1">
      <c r="A760" s="14"/>
      <c r="B760" s="14"/>
      <c r="C760" s="14"/>
      <c r="D760" s="29"/>
      <c r="E760" s="29"/>
      <c r="F760" s="15"/>
      <c r="G760" s="15"/>
      <c r="H760" s="15"/>
      <c r="I760" s="15"/>
      <c r="J760" s="15"/>
      <c r="K760" s="30"/>
      <c r="L760" s="29"/>
      <c r="M760" s="29"/>
      <c r="N760" s="29"/>
      <c r="O760" s="29"/>
      <c r="P760" s="29"/>
      <c r="Q760" s="15"/>
      <c r="R760" s="17"/>
      <c r="S760" s="14"/>
      <c r="T760" s="18"/>
      <c r="U760" s="18"/>
      <c r="V760" s="14"/>
      <c r="W760" s="29"/>
      <c r="X760" s="29"/>
    </row>
    <row r="761" spans="1:24" hidden="1">
      <c r="A761" s="14"/>
      <c r="B761" s="14"/>
      <c r="C761" s="14"/>
      <c r="D761" s="29"/>
      <c r="E761" s="29"/>
      <c r="F761" s="15"/>
      <c r="G761" s="15"/>
      <c r="H761" s="15"/>
      <c r="I761" s="15"/>
      <c r="J761" s="15"/>
      <c r="K761" s="30"/>
      <c r="L761" s="29"/>
      <c r="M761" s="29"/>
      <c r="N761" s="29"/>
      <c r="O761" s="29"/>
      <c r="P761" s="29"/>
      <c r="Q761" s="15"/>
      <c r="R761" s="17"/>
      <c r="S761" s="14"/>
      <c r="T761" s="18"/>
      <c r="U761" s="18"/>
      <c r="V761" s="14"/>
      <c r="W761" s="29"/>
      <c r="X761" s="29"/>
    </row>
    <row r="762" spans="1:24" hidden="1">
      <c r="A762" s="14"/>
      <c r="B762" s="14"/>
      <c r="C762" s="14"/>
      <c r="D762" s="29"/>
      <c r="E762" s="29"/>
      <c r="F762" s="15"/>
      <c r="G762" s="15"/>
      <c r="H762" s="15"/>
      <c r="I762" s="15"/>
      <c r="J762" s="15"/>
      <c r="K762" s="30"/>
      <c r="L762" s="29"/>
      <c r="M762" s="29"/>
      <c r="N762" s="29"/>
      <c r="O762" s="29"/>
      <c r="P762" s="29"/>
      <c r="Q762" s="15"/>
      <c r="R762" s="17"/>
      <c r="S762" s="14"/>
      <c r="T762" s="18"/>
      <c r="U762" s="18"/>
      <c r="V762" s="14"/>
      <c r="W762" s="29"/>
      <c r="X762" s="29"/>
    </row>
    <row r="763" spans="1:24" hidden="1">
      <c r="D763" s="29"/>
      <c r="E763" s="29"/>
      <c r="F763" s="15"/>
      <c r="G763" s="15"/>
      <c r="H763" s="15"/>
      <c r="I763" s="15"/>
      <c r="J763" s="15"/>
      <c r="K763" s="30"/>
      <c r="L763" s="29"/>
      <c r="M763" s="29"/>
      <c r="N763" s="29"/>
      <c r="O763" s="29"/>
      <c r="P763" s="29"/>
      <c r="Q763" s="15"/>
      <c r="R763" s="17"/>
      <c r="S763" s="14"/>
      <c r="T763" s="18"/>
      <c r="U763" s="18"/>
      <c r="V763" s="14"/>
      <c r="W763" s="29"/>
      <c r="X763" s="29"/>
    </row>
    <row r="764" spans="1:24" hidden="1">
      <c r="D764" s="29"/>
      <c r="E764" s="29"/>
      <c r="F764" s="15"/>
      <c r="G764" s="15"/>
      <c r="H764" s="15"/>
      <c r="I764" s="15"/>
      <c r="J764" s="15"/>
      <c r="K764" s="30"/>
      <c r="L764" s="29"/>
      <c r="M764" s="29"/>
      <c r="N764" s="29"/>
      <c r="O764" s="29"/>
      <c r="P764" s="29"/>
      <c r="Q764" s="15"/>
      <c r="R764" s="17"/>
      <c r="S764" s="14"/>
      <c r="T764" s="18"/>
      <c r="U764" s="18"/>
      <c r="V764" s="14"/>
      <c r="W764" s="29"/>
      <c r="X764" s="29"/>
    </row>
    <row r="765" spans="1:24" hidden="1">
      <c r="D765" s="29"/>
      <c r="E765" s="29"/>
      <c r="F765" s="15"/>
      <c r="G765" s="15"/>
      <c r="H765" s="15"/>
      <c r="I765" s="15"/>
      <c r="J765" s="15"/>
      <c r="K765" s="30"/>
      <c r="L765" s="29"/>
      <c r="M765" s="29"/>
      <c r="N765" s="29"/>
      <c r="O765" s="29"/>
      <c r="P765" s="29"/>
      <c r="Q765" s="15"/>
      <c r="R765" s="17"/>
      <c r="S765" s="14"/>
      <c r="T765" s="18"/>
      <c r="U765" s="18"/>
      <c r="V765" s="14"/>
      <c r="W765" s="29"/>
      <c r="X765" s="29"/>
    </row>
    <row r="766" spans="1:24" hidden="1">
      <c r="D766" s="29"/>
      <c r="E766" s="29"/>
      <c r="F766" s="15"/>
      <c r="G766" s="15"/>
      <c r="H766" s="15"/>
      <c r="I766" s="15"/>
      <c r="J766" s="15"/>
      <c r="K766" s="30"/>
      <c r="L766" s="29"/>
      <c r="M766" s="29"/>
      <c r="N766" s="29"/>
      <c r="O766" s="29"/>
      <c r="P766" s="29"/>
      <c r="Q766" s="15"/>
      <c r="R766" s="17"/>
      <c r="S766" s="14"/>
      <c r="T766" s="18"/>
      <c r="U766" s="18"/>
      <c r="V766" s="14"/>
      <c r="W766" s="29"/>
      <c r="X766" s="29"/>
    </row>
    <row r="767" spans="1:24" hidden="1">
      <c r="D767" s="29"/>
      <c r="E767" s="29"/>
      <c r="F767" s="15"/>
      <c r="G767" s="15"/>
      <c r="H767" s="15"/>
      <c r="I767" s="15"/>
      <c r="J767" s="15"/>
      <c r="K767" s="30"/>
      <c r="L767" s="29"/>
      <c r="M767" s="29"/>
      <c r="N767" s="29"/>
      <c r="O767" s="29"/>
      <c r="P767" s="29"/>
      <c r="Q767" s="15"/>
      <c r="R767" s="17"/>
      <c r="S767" s="14"/>
      <c r="T767" s="18"/>
      <c r="U767" s="18"/>
      <c r="V767" s="14"/>
      <c r="W767" s="29"/>
      <c r="X767" s="29"/>
    </row>
    <row r="768" spans="1:24" hidden="1">
      <c r="D768" s="29"/>
      <c r="E768" s="29"/>
      <c r="F768" s="15"/>
      <c r="G768" s="15"/>
      <c r="H768" s="15"/>
      <c r="I768" s="15"/>
      <c r="J768" s="15"/>
      <c r="K768" s="30"/>
      <c r="L768" s="29"/>
      <c r="M768" s="29"/>
      <c r="N768" s="29"/>
      <c r="O768" s="29"/>
      <c r="P768" s="29"/>
      <c r="Q768" s="15"/>
      <c r="R768" s="17"/>
      <c r="S768" s="14"/>
      <c r="T768" s="18"/>
      <c r="U768" s="18"/>
      <c r="V768" s="14"/>
      <c r="W768" s="29"/>
      <c r="X768" s="29"/>
    </row>
    <row r="769" spans="4:24" hidden="1">
      <c r="D769" s="29"/>
      <c r="E769" s="29"/>
      <c r="F769" s="15"/>
      <c r="G769" s="15"/>
      <c r="H769" s="15"/>
      <c r="I769" s="15"/>
      <c r="J769" s="15"/>
      <c r="K769" s="30"/>
      <c r="L769" s="29"/>
      <c r="M769" s="29"/>
      <c r="N769" s="29"/>
      <c r="O769" s="29"/>
      <c r="P769" s="29"/>
      <c r="Q769" s="15"/>
      <c r="R769" s="17"/>
      <c r="S769" s="14"/>
      <c r="T769" s="18"/>
      <c r="U769" s="18"/>
      <c r="V769" s="14"/>
      <c r="W769" s="29"/>
      <c r="X769" s="29"/>
    </row>
    <row r="770" spans="4:24" hidden="1">
      <c r="D770" s="29"/>
      <c r="E770" s="29"/>
      <c r="F770" s="15"/>
      <c r="G770" s="15"/>
      <c r="H770" s="15"/>
      <c r="I770" s="15"/>
      <c r="J770" s="15"/>
      <c r="K770" s="30"/>
      <c r="L770" s="29"/>
      <c r="M770" s="29"/>
      <c r="N770" s="29"/>
      <c r="O770" s="29"/>
      <c r="P770" s="29"/>
      <c r="Q770" s="15"/>
      <c r="R770" s="17"/>
      <c r="S770" s="14"/>
      <c r="T770" s="18"/>
      <c r="U770" s="18"/>
      <c r="V770" s="14"/>
      <c r="W770" s="29"/>
      <c r="X770" s="29"/>
    </row>
    <row r="771" spans="4:24" hidden="1">
      <c r="D771" s="29"/>
      <c r="E771" s="29"/>
      <c r="F771" s="15"/>
      <c r="G771" s="15"/>
      <c r="H771" s="15"/>
      <c r="I771" s="15"/>
      <c r="J771" s="15"/>
      <c r="K771" s="30"/>
      <c r="L771" s="29"/>
      <c r="M771" s="29"/>
      <c r="N771" s="29"/>
      <c r="O771" s="29"/>
      <c r="P771" s="29"/>
      <c r="Q771" s="15"/>
      <c r="R771" s="17"/>
      <c r="S771" s="14"/>
      <c r="T771" s="18"/>
      <c r="U771" s="18"/>
      <c r="V771" s="14"/>
      <c r="W771" s="29"/>
      <c r="X771" s="29"/>
    </row>
    <row r="772" spans="4:24" hidden="1">
      <c r="D772" s="29"/>
      <c r="E772" s="29"/>
      <c r="F772" s="15"/>
      <c r="G772" s="15"/>
      <c r="H772" s="15"/>
      <c r="I772" s="15"/>
      <c r="J772" s="15"/>
      <c r="K772" s="30"/>
      <c r="L772" s="29"/>
      <c r="M772" s="29"/>
      <c r="N772" s="29"/>
      <c r="O772" s="29"/>
      <c r="P772" s="29"/>
      <c r="Q772" s="15"/>
      <c r="R772" s="17"/>
      <c r="S772" s="14"/>
      <c r="T772" s="18"/>
      <c r="U772" s="18"/>
      <c r="V772" s="14"/>
      <c r="W772" s="29"/>
      <c r="X772" s="29"/>
    </row>
    <row r="773" spans="4:24" hidden="1">
      <c r="D773" s="29"/>
      <c r="E773" s="29"/>
      <c r="F773" s="15"/>
      <c r="G773" s="15"/>
      <c r="H773" s="15"/>
      <c r="I773" s="15"/>
      <c r="J773" s="15"/>
      <c r="K773" s="30"/>
      <c r="L773" s="29"/>
      <c r="M773" s="29"/>
      <c r="N773" s="29"/>
      <c r="O773" s="29"/>
      <c r="P773" s="29"/>
      <c r="Q773" s="15"/>
      <c r="R773" s="17"/>
      <c r="S773" s="14"/>
      <c r="T773" s="18"/>
      <c r="U773" s="18"/>
      <c r="V773" s="14"/>
      <c r="W773" s="29"/>
      <c r="X773" s="29"/>
    </row>
    <row r="774" spans="4:24" hidden="1">
      <c r="D774" s="29"/>
      <c r="E774" s="29"/>
      <c r="F774" s="15"/>
      <c r="G774" s="15"/>
      <c r="H774" s="15"/>
      <c r="I774" s="15"/>
      <c r="J774" s="15"/>
      <c r="K774" s="30"/>
      <c r="L774" s="29"/>
      <c r="M774" s="29"/>
      <c r="N774" s="29"/>
      <c r="O774" s="29"/>
      <c r="P774" s="29"/>
      <c r="Q774" s="15"/>
      <c r="R774" s="17"/>
      <c r="S774" s="14"/>
      <c r="T774" s="18"/>
      <c r="U774" s="18"/>
      <c r="V774" s="14"/>
      <c r="W774" s="29"/>
      <c r="X774" s="29"/>
    </row>
    <row r="775" spans="4:24" hidden="1">
      <c r="D775" s="29"/>
      <c r="E775" s="29"/>
      <c r="F775" s="15"/>
      <c r="G775" s="15"/>
      <c r="H775" s="15"/>
      <c r="I775" s="15"/>
      <c r="J775" s="15"/>
      <c r="K775" s="30"/>
      <c r="L775" s="29"/>
      <c r="M775" s="29"/>
      <c r="N775" s="29"/>
      <c r="O775" s="29"/>
      <c r="P775" s="29"/>
      <c r="Q775" s="15"/>
      <c r="R775" s="17"/>
      <c r="S775" s="14"/>
      <c r="T775" s="18"/>
      <c r="U775" s="18"/>
      <c r="V775" s="14"/>
      <c r="W775" s="29"/>
      <c r="X775" s="29"/>
    </row>
    <row r="776" spans="4:24" hidden="1"/>
    <row r="777" spans="4:24" hidden="1"/>
    <row r="778" spans="4:24" hidden="1"/>
    <row r="779" spans="4:24" hidden="1"/>
    <row r="780" spans="4:24" hidden="1"/>
    <row r="781" spans="4:24" hidden="1"/>
    <row r="782" spans="4:24" hidden="1"/>
    <row r="783" spans="4:24" hidden="1"/>
    <row r="784" spans="4:24" hidden="1"/>
    <row r="785" spans="4:24" hidden="1"/>
    <row r="786" spans="4:24" hidden="1"/>
    <row r="787" spans="4:24" hidden="1"/>
    <row r="788" spans="4:24" hidden="1"/>
    <row r="789" spans="4:24" hidden="1"/>
    <row r="790" spans="4:24" hidden="1"/>
    <row r="791" spans="4:24" hidden="1"/>
    <row r="792" spans="4:24" hidden="1"/>
    <row r="793" spans="4:24" hidden="1"/>
    <row r="794" spans="4:24" hidden="1"/>
    <row r="795" spans="4:24" hidden="1"/>
    <row r="796" spans="4:24" hidden="1"/>
    <row r="797" spans="4:24" hidden="1"/>
    <row r="798" spans="4:24" hidden="1"/>
    <row r="799" spans="4:24" hidden="1">
      <c r="D799" s="29"/>
      <c r="E799" s="29"/>
      <c r="F799" s="15"/>
      <c r="G799" s="15"/>
      <c r="H799" s="15"/>
      <c r="I799" s="15"/>
      <c r="J799" s="15"/>
      <c r="K799" s="30"/>
      <c r="L799" s="29"/>
      <c r="M799" s="29"/>
      <c r="N799" s="29"/>
      <c r="O799" s="29"/>
      <c r="P799" s="29"/>
      <c r="Q799" s="15"/>
      <c r="R799" s="17"/>
      <c r="S799" s="14"/>
      <c r="T799" s="18"/>
      <c r="U799" s="18"/>
      <c r="V799" s="14"/>
      <c r="W799" s="29"/>
      <c r="X799" s="29"/>
    </row>
    <row r="800" spans="4:24" hidden="1"/>
    <row r="801" spans="1:3" hidden="1"/>
    <row r="802" spans="1:3" hidden="1"/>
    <row r="803" spans="1:3" hidden="1"/>
    <row r="804" spans="1:3" hidden="1"/>
    <row r="805" spans="1:3" hidden="1">
      <c r="A805" s="14"/>
      <c r="B805" s="14"/>
      <c r="C805" s="14"/>
    </row>
    <row r="806" spans="1:3" hidden="1"/>
    <row r="807" spans="1:3" hidden="1"/>
    <row r="808" spans="1:3" hidden="1"/>
    <row r="809" spans="1:3" hidden="1"/>
    <row r="810" spans="1:3" hidden="1"/>
    <row r="811" spans="1:3" hidden="1"/>
    <row r="812" spans="1:3" hidden="1"/>
    <row r="813" spans="1:3" hidden="1"/>
    <row r="814" spans="1:3" hidden="1"/>
    <row r="815" spans="1:3" hidden="1"/>
    <row r="816" spans="1:3" hidden="1">
      <c r="A816" s="14"/>
      <c r="B816" s="14"/>
      <c r="C816" s="14"/>
    </row>
    <row r="817" spans="1:24" hidden="1">
      <c r="A817" s="14"/>
      <c r="B817" s="14"/>
      <c r="C817" s="14"/>
    </row>
    <row r="818" spans="1:24" hidden="1">
      <c r="A818" s="14"/>
      <c r="B818" s="14"/>
      <c r="C818" s="14"/>
    </row>
    <row r="819" spans="1:24" hidden="1"/>
    <row r="820" spans="1:24" hidden="1"/>
    <row r="821" spans="1:24" hidden="1"/>
    <row r="822" spans="1:24" hidden="1"/>
    <row r="823" spans="1:24" hidden="1">
      <c r="D823" s="29"/>
      <c r="E823" s="29"/>
      <c r="F823" s="15"/>
      <c r="G823" s="15"/>
      <c r="H823" s="15"/>
      <c r="I823" s="15"/>
      <c r="J823" s="15"/>
      <c r="K823" s="30"/>
      <c r="L823" s="29"/>
      <c r="M823" s="29"/>
      <c r="N823" s="29"/>
      <c r="O823" s="29"/>
      <c r="P823" s="29"/>
      <c r="Q823" s="15"/>
      <c r="R823" s="17"/>
      <c r="S823" s="14"/>
      <c r="T823" s="18"/>
      <c r="U823" s="18"/>
      <c r="V823" s="14"/>
      <c r="W823" s="29"/>
      <c r="X823" s="29"/>
    </row>
    <row r="824" spans="1:24" hidden="1"/>
    <row r="825" spans="1:24" hidden="1"/>
    <row r="826" spans="1:24" hidden="1"/>
    <row r="827" spans="1:24" hidden="1">
      <c r="A827" s="14"/>
      <c r="B827" s="14"/>
      <c r="C827" s="14"/>
    </row>
    <row r="828" spans="1:24" hidden="1">
      <c r="A828" s="14"/>
      <c r="B828" s="14"/>
      <c r="C828" s="14"/>
    </row>
    <row r="829" spans="1:24" hidden="1"/>
    <row r="830" spans="1:24" hidden="1"/>
    <row r="831" spans="1:24" hidden="1"/>
    <row r="832" spans="1:24" hidden="1">
      <c r="A832" s="14"/>
      <c r="B832" s="14"/>
      <c r="C832" s="14"/>
    </row>
    <row r="833" spans="1:24" hidden="1">
      <c r="A833" s="14"/>
      <c r="B833" s="14"/>
      <c r="C833" s="14"/>
    </row>
    <row r="834" spans="1:24" hidden="1">
      <c r="A834" s="14"/>
      <c r="B834" s="14"/>
      <c r="C834" s="14"/>
    </row>
    <row r="835" spans="1:24" hidden="1"/>
    <row r="836" spans="1:24" hidden="1"/>
    <row r="837" spans="1:24" hidden="1">
      <c r="D837" s="29"/>
      <c r="E837" s="29"/>
      <c r="F837" s="15"/>
      <c r="G837" s="15"/>
      <c r="H837" s="15"/>
      <c r="I837" s="15"/>
      <c r="J837" s="15"/>
      <c r="K837" s="30"/>
      <c r="L837" s="29"/>
      <c r="M837" s="29"/>
      <c r="N837" s="29"/>
      <c r="O837" s="29"/>
      <c r="P837" s="29"/>
      <c r="Q837" s="15"/>
      <c r="R837" s="17"/>
      <c r="S837" s="14"/>
      <c r="T837" s="18"/>
      <c r="U837" s="18"/>
      <c r="V837" s="14"/>
      <c r="W837" s="29"/>
      <c r="X837" s="29"/>
    </row>
    <row r="838" spans="1:24" hidden="1"/>
    <row r="839" spans="1:24" hidden="1">
      <c r="A839" s="14"/>
      <c r="B839" s="14"/>
      <c r="C839" s="14"/>
      <c r="D839" s="29"/>
      <c r="E839" s="29"/>
      <c r="F839" s="15"/>
      <c r="G839" s="15"/>
      <c r="H839" s="15"/>
      <c r="I839" s="15"/>
      <c r="J839" s="15"/>
      <c r="K839" s="30"/>
      <c r="L839" s="29"/>
      <c r="M839" s="29"/>
      <c r="N839" s="29"/>
      <c r="O839" s="29"/>
      <c r="P839" s="29"/>
      <c r="Q839" s="15"/>
      <c r="R839" s="17"/>
      <c r="S839" s="14"/>
      <c r="T839" s="18"/>
      <c r="U839" s="18"/>
      <c r="V839" s="14"/>
      <c r="W839" s="29"/>
      <c r="X839" s="29"/>
    </row>
    <row r="840" spans="1:24" hidden="1">
      <c r="A840" s="14"/>
      <c r="B840" s="14"/>
      <c r="C840" s="14"/>
    </row>
    <row r="841" spans="1:24" hidden="1">
      <c r="A841" s="14"/>
      <c r="B841" s="14"/>
      <c r="C841" s="14"/>
    </row>
    <row r="842" spans="1:24" hidden="1">
      <c r="A842" s="14"/>
      <c r="B842" s="14"/>
      <c r="C842" s="14"/>
    </row>
    <row r="843" spans="1:24" hidden="1">
      <c r="A843" s="14"/>
      <c r="B843" s="14"/>
      <c r="C843" s="14"/>
    </row>
    <row r="844" spans="1:24" hidden="1">
      <c r="A844" s="14"/>
      <c r="B844" s="14"/>
      <c r="C844" s="14"/>
    </row>
    <row r="845" spans="1:24" hidden="1">
      <c r="A845" s="14"/>
      <c r="B845" s="14"/>
      <c r="C845" s="14"/>
    </row>
    <row r="846" spans="1:24" hidden="1">
      <c r="A846" s="14"/>
      <c r="B846" s="14"/>
      <c r="C846" s="14"/>
    </row>
    <row r="847" spans="1:24" hidden="1"/>
    <row r="848" spans="1:24" hidden="1">
      <c r="A848" s="14"/>
      <c r="B848" s="14"/>
      <c r="C848" s="14"/>
    </row>
    <row r="849" spans="1:24" hidden="1"/>
    <row r="850" spans="1:24" hidden="1">
      <c r="D850" s="29"/>
      <c r="E850" s="29"/>
      <c r="F850" s="15"/>
      <c r="G850" s="15"/>
      <c r="H850" s="15"/>
      <c r="I850" s="15"/>
      <c r="J850" s="15"/>
      <c r="K850" s="30"/>
      <c r="L850" s="29"/>
      <c r="M850" s="29"/>
      <c r="N850" s="29"/>
      <c r="O850" s="29"/>
      <c r="P850" s="29"/>
      <c r="Q850" s="15"/>
      <c r="R850" s="17"/>
      <c r="S850" s="14"/>
      <c r="T850" s="18"/>
      <c r="U850" s="18"/>
      <c r="V850" s="14"/>
      <c r="W850" s="29"/>
      <c r="X850" s="29"/>
    </row>
    <row r="851" spans="1:24" hidden="1"/>
    <row r="852" spans="1:24" hidden="1">
      <c r="A852" s="14"/>
      <c r="B852" s="14"/>
      <c r="C852" s="14"/>
    </row>
    <row r="853" spans="1:24" hidden="1">
      <c r="A853" s="14"/>
      <c r="B853" s="14"/>
      <c r="C853" s="14"/>
    </row>
    <row r="854" spans="1:24" hidden="1">
      <c r="A854" s="14"/>
      <c r="B854" s="14"/>
      <c r="C854" s="14"/>
    </row>
    <row r="855" spans="1:24" hidden="1">
      <c r="A855" s="14"/>
      <c r="B855" s="14"/>
      <c r="C855" s="14"/>
    </row>
    <row r="856" spans="1:24" hidden="1">
      <c r="A856" s="14"/>
      <c r="B856" s="14"/>
      <c r="C856" s="14"/>
    </row>
    <row r="857" spans="1:24" hidden="1"/>
    <row r="858" spans="1:24" hidden="1"/>
    <row r="859" spans="1:24" hidden="1"/>
    <row r="860" spans="1:24" hidden="1">
      <c r="D860" s="29"/>
      <c r="E860" s="29"/>
      <c r="F860" s="15"/>
      <c r="G860" s="15"/>
      <c r="H860" s="15"/>
      <c r="I860" s="15"/>
      <c r="J860" s="15"/>
      <c r="K860" s="30"/>
      <c r="L860" s="29"/>
      <c r="M860" s="29"/>
      <c r="N860" s="29"/>
      <c r="O860" s="29"/>
      <c r="P860" s="29"/>
      <c r="Q860" s="15"/>
      <c r="R860" s="17"/>
      <c r="S860" s="14"/>
      <c r="T860" s="18"/>
      <c r="U860" s="18"/>
      <c r="V860" s="14"/>
      <c r="W860" s="29"/>
      <c r="X860" s="29"/>
    </row>
    <row r="861" spans="1:24" hidden="1">
      <c r="D861" s="29"/>
      <c r="E861" s="29"/>
      <c r="F861" s="15"/>
      <c r="G861" s="15"/>
      <c r="H861" s="15"/>
      <c r="I861" s="15"/>
      <c r="J861" s="15"/>
      <c r="K861" s="30"/>
      <c r="L861" s="29"/>
      <c r="M861" s="29"/>
      <c r="N861" s="29"/>
      <c r="O861" s="29"/>
      <c r="P861" s="29"/>
      <c r="Q861" s="15"/>
      <c r="R861" s="17"/>
      <c r="S861" s="14"/>
      <c r="T861" s="18"/>
      <c r="U861" s="18"/>
      <c r="V861" s="14"/>
      <c r="W861" s="29"/>
      <c r="X861" s="29"/>
    </row>
    <row r="862" spans="1:24" hidden="1"/>
    <row r="863" spans="1:24" hidden="1"/>
    <row r="864" spans="1:24" hidden="1"/>
    <row r="865" spans="1:24" hidden="1"/>
    <row r="866" spans="1:24" hidden="1"/>
    <row r="867" spans="1:24" hidden="1"/>
    <row r="868" spans="1:24" hidden="1"/>
    <row r="869" spans="1:24" hidden="1"/>
    <row r="870" spans="1:24" hidden="1"/>
    <row r="871" spans="1:24" hidden="1"/>
    <row r="872" spans="1:24" hidden="1"/>
    <row r="873" spans="1:24" hidden="1">
      <c r="A873" s="14"/>
      <c r="B873" s="14"/>
      <c r="C873" s="14"/>
    </row>
    <row r="874" spans="1:24" hidden="1">
      <c r="A874" s="14"/>
      <c r="B874" s="14"/>
      <c r="C874" s="14"/>
    </row>
    <row r="875" spans="1:24" hidden="1">
      <c r="A875" s="14"/>
      <c r="B875" s="14"/>
      <c r="C875" s="14"/>
    </row>
    <row r="876" spans="1:24" hidden="1">
      <c r="A876" s="14"/>
      <c r="B876" s="14"/>
      <c r="C876" s="14"/>
    </row>
    <row r="877" spans="1:24" hidden="1"/>
    <row r="878" spans="1:24" hidden="1">
      <c r="A878" s="14"/>
      <c r="B878" s="14"/>
      <c r="C878" s="14"/>
      <c r="D878" s="29"/>
      <c r="E878" s="29"/>
      <c r="F878" s="15"/>
      <c r="G878" s="15"/>
      <c r="H878" s="15"/>
      <c r="I878" s="15"/>
      <c r="J878" s="15"/>
      <c r="K878" s="30"/>
      <c r="L878" s="29"/>
      <c r="M878" s="29"/>
      <c r="N878" s="29"/>
      <c r="O878" s="29"/>
      <c r="P878" s="29"/>
      <c r="Q878" s="15"/>
      <c r="R878" s="17"/>
      <c r="S878" s="14"/>
      <c r="T878" s="18"/>
      <c r="U878" s="18"/>
      <c r="V878" s="14"/>
      <c r="W878" s="29"/>
      <c r="X878" s="29"/>
    </row>
    <row r="879" spans="1:24" hidden="1">
      <c r="A879" s="14"/>
      <c r="B879" s="14"/>
      <c r="C879" s="14"/>
    </row>
    <row r="880" spans="1:24" hidden="1"/>
    <row r="881" spans="4:24" hidden="1"/>
    <row r="882" spans="4:24" hidden="1"/>
    <row r="883" spans="4:24" hidden="1"/>
    <row r="884" spans="4:24" hidden="1"/>
    <row r="885" spans="4:24" hidden="1"/>
    <row r="886" spans="4:24" hidden="1"/>
    <row r="887" spans="4:24" hidden="1"/>
    <row r="888" spans="4:24" hidden="1"/>
    <row r="889" spans="4:24" hidden="1"/>
    <row r="890" spans="4:24" hidden="1"/>
    <row r="891" spans="4:24" hidden="1"/>
    <row r="892" spans="4:24" hidden="1"/>
    <row r="893" spans="4:24" hidden="1"/>
    <row r="894" spans="4:24" hidden="1">
      <c r="D894" s="29"/>
      <c r="E894" s="29"/>
      <c r="F894" s="15"/>
      <c r="G894" s="15"/>
      <c r="H894" s="15"/>
      <c r="I894" s="15"/>
      <c r="J894" s="15"/>
      <c r="K894" s="30"/>
      <c r="L894" s="29"/>
      <c r="M894" s="29"/>
      <c r="N894" s="29"/>
      <c r="O894" s="29"/>
      <c r="P894" s="29"/>
      <c r="Q894" s="15"/>
      <c r="R894" s="17"/>
      <c r="S894" s="14"/>
      <c r="T894" s="18"/>
      <c r="U894" s="18"/>
      <c r="V894" s="14"/>
      <c r="W894" s="29"/>
      <c r="X894" s="29"/>
    </row>
    <row r="895" spans="4:24" hidden="1"/>
    <row r="896" spans="4:24" hidden="1"/>
    <row r="897" spans="1:3" hidden="1"/>
    <row r="898" spans="1:3" hidden="1"/>
    <row r="899" spans="1:3" hidden="1"/>
    <row r="900" spans="1:3" hidden="1">
      <c r="A900" s="14"/>
      <c r="B900" s="14"/>
      <c r="C900" s="14"/>
    </row>
    <row r="901" spans="1:3" hidden="1"/>
    <row r="902" spans="1:3" hidden="1"/>
    <row r="903" spans="1:3" hidden="1"/>
    <row r="904" spans="1:3" hidden="1">
      <c r="A904" s="14"/>
      <c r="B904" s="14"/>
      <c r="C904" s="14"/>
    </row>
    <row r="905" spans="1:3" hidden="1"/>
    <row r="906" spans="1:3" hidden="1"/>
    <row r="907" spans="1:3" hidden="1"/>
    <row r="908" spans="1:3" hidden="1"/>
    <row r="909" spans="1:3" hidden="1"/>
    <row r="910" spans="1:3" hidden="1"/>
    <row r="911" spans="1:3" hidden="1"/>
    <row r="912" spans="1:3" hidden="1"/>
    <row r="913" spans="1:24" hidden="1">
      <c r="D913" s="29"/>
      <c r="E913" s="29"/>
      <c r="F913" s="15"/>
      <c r="G913" s="15"/>
      <c r="H913" s="15"/>
      <c r="I913" s="15"/>
      <c r="J913" s="15"/>
      <c r="K913" s="30"/>
      <c r="L913" s="29"/>
      <c r="M913" s="29"/>
      <c r="N913" s="29"/>
      <c r="O913" s="29"/>
      <c r="P913" s="29"/>
      <c r="Q913" s="15"/>
      <c r="R913" s="17"/>
      <c r="S913" s="14"/>
      <c r="T913" s="18"/>
      <c r="U913" s="18"/>
      <c r="V913" s="14"/>
      <c r="W913" s="29"/>
      <c r="X913" s="29"/>
    </row>
    <row r="914" spans="1:24" hidden="1">
      <c r="A914" s="14"/>
      <c r="B914" s="14"/>
      <c r="C914" s="14"/>
    </row>
    <row r="915" spans="1:24" hidden="1"/>
    <row r="916" spans="1:24" hidden="1"/>
    <row r="917" spans="1:24" hidden="1"/>
    <row r="918" spans="1:24" hidden="1"/>
    <row r="919" spans="1:24" hidden="1"/>
    <row r="920" spans="1:24" hidden="1">
      <c r="A920" s="14"/>
      <c r="B920" s="14"/>
      <c r="C920" s="14"/>
    </row>
    <row r="921" spans="1:24" hidden="1">
      <c r="A921" s="14"/>
      <c r="B921" s="14"/>
      <c r="C921" s="14"/>
    </row>
    <row r="922" spans="1:24" hidden="1">
      <c r="A922" s="14"/>
      <c r="B922" s="14"/>
      <c r="C922" s="14"/>
    </row>
    <row r="923" spans="1:24" hidden="1"/>
    <row r="924" spans="1:24" hidden="1"/>
    <row r="925" spans="1:24" hidden="1"/>
    <row r="926" spans="1:24" hidden="1"/>
    <row r="927" spans="1:24" hidden="1"/>
    <row r="928" spans="1:24" hidden="1"/>
    <row r="929" spans="1:24" hidden="1"/>
    <row r="930" spans="1:24" hidden="1"/>
    <row r="931" spans="1:24" hidden="1"/>
    <row r="932" spans="1:24" hidden="1"/>
    <row r="933" spans="1:24" hidden="1">
      <c r="A933" s="14"/>
      <c r="B933" s="14"/>
      <c r="C933" s="14"/>
      <c r="D933" s="29"/>
      <c r="E933" s="29"/>
      <c r="F933" s="15"/>
      <c r="G933" s="15"/>
      <c r="H933" s="15"/>
      <c r="I933" s="15"/>
      <c r="J933" s="15"/>
      <c r="K933" s="30"/>
      <c r="L933" s="29"/>
      <c r="M933" s="29"/>
      <c r="N933" s="29"/>
      <c r="O933" s="29"/>
      <c r="P933" s="29"/>
      <c r="Q933" s="15"/>
      <c r="R933" s="17"/>
      <c r="S933" s="14"/>
      <c r="T933" s="18"/>
      <c r="U933" s="18"/>
      <c r="V933" s="14"/>
      <c r="W933" s="29"/>
      <c r="X933" s="29"/>
    </row>
    <row r="934" spans="1:24" hidden="1">
      <c r="A934" s="14"/>
      <c r="B934" s="14"/>
      <c r="C934" s="14"/>
    </row>
    <row r="935" spans="1:24" hidden="1">
      <c r="A935" s="14"/>
      <c r="B935" s="14"/>
      <c r="C935" s="14"/>
    </row>
    <row r="936" spans="1:24" hidden="1">
      <c r="A936" s="14"/>
      <c r="B936" s="14"/>
      <c r="C936" s="14"/>
    </row>
    <row r="937" spans="1:24" hidden="1">
      <c r="A937" s="14"/>
      <c r="B937" s="14"/>
      <c r="C937" s="14"/>
    </row>
    <row r="938" spans="1:24" hidden="1"/>
    <row r="939" spans="1:24" hidden="1"/>
    <row r="940" spans="1:24" hidden="1"/>
    <row r="941" spans="1:24" hidden="1"/>
    <row r="942" spans="1:24" hidden="1"/>
    <row r="943" spans="1:24" hidden="1"/>
    <row r="944" spans="1:24" hidden="1"/>
    <row r="945" spans="4:24" hidden="1"/>
    <row r="946" spans="4:24" hidden="1"/>
    <row r="947" spans="4:24" hidden="1"/>
    <row r="948" spans="4:24" hidden="1">
      <c r="D948" s="29"/>
      <c r="E948" s="29"/>
      <c r="F948" s="15"/>
      <c r="G948" s="15"/>
      <c r="H948" s="15"/>
      <c r="I948" s="15"/>
      <c r="J948" s="15"/>
      <c r="K948" s="30"/>
      <c r="L948" s="29"/>
      <c r="M948" s="29"/>
      <c r="N948" s="29"/>
      <c r="O948" s="29"/>
      <c r="P948" s="29"/>
      <c r="Q948" s="15"/>
      <c r="R948" s="17"/>
      <c r="S948" s="14"/>
      <c r="T948" s="18"/>
      <c r="U948" s="18"/>
      <c r="V948" s="14"/>
      <c r="W948" s="29"/>
      <c r="X948" s="29"/>
    </row>
    <row r="949" spans="4:24" hidden="1"/>
    <row r="950" spans="4:24" hidden="1"/>
    <row r="951" spans="4:24" hidden="1"/>
    <row r="952" spans="4:24" hidden="1"/>
    <row r="953" spans="4:24" hidden="1"/>
    <row r="954" spans="4:24" hidden="1"/>
    <row r="955" spans="4:24" hidden="1"/>
    <row r="956" spans="4:24" hidden="1"/>
    <row r="957" spans="4:24" hidden="1"/>
    <row r="958" spans="4:24" hidden="1"/>
    <row r="959" spans="4:24" hidden="1"/>
    <row r="960" spans="4:24" hidden="1"/>
    <row r="961" spans="1:24" hidden="1"/>
    <row r="962" spans="1:24" hidden="1"/>
    <row r="963" spans="1:24" hidden="1"/>
    <row r="964" spans="1:24" hidden="1"/>
    <row r="965" spans="1:24" hidden="1"/>
    <row r="966" spans="1:24" hidden="1">
      <c r="A966" s="14"/>
      <c r="B966" s="14"/>
      <c r="C966" s="14"/>
    </row>
    <row r="967" spans="1:24" hidden="1">
      <c r="A967" s="14"/>
      <c r="B967" s="14"/>
      <c r="C967" s="14"/>
    </row>
    <row r="968" spans="1:24" hidden="1">
      <c r="A968" s="14"/>
      <c r="B968" s="14"/>
      <c r="C968" s="14"/>
      <c r="D968" s="29"/>
      <c r="E968" s="29"/>
      <c r="F968" s="15"/>
      <c r="G968" s="15"/>
      <c r="H968" s="15"/>
      <c r="I968" s="15"/>
      <c r="J968" s="15"/>
      <c r="K968" s="30"/>
      <c r="L968" s="29"/>
      <c r="M968" s="29"/>
      <c r="N968" s="29"/>
      <c r="O968" s="29"/>
      <c r="P968" s="29"/>
      <c r="Q968" s="15"/>
      <c r="R968" s="17"/>
      <c r="S968" s="14"/>
      <c r="T968" s="18"/>
      <c r="U968" s="18"/>
      <c r="V968" s="14"/>
      <c r="W968" s="29"/>
      <c r="X968" s="29"/>
    </row>
    <row r="969" spans="1:24" hidden="1">
      <c r="D969" s="29"/>
      <c r="E969" s="29"/>
      <c r="F969" s="15"/>
      <c r="G969" s="15"/>
      <c r="H969" s="15"/>
      <c r="I969" s="15"/>
      <c r="J969" s="15"/>
      <c r="K969" s="30"/>
      <c r="L969" s="29"/>
      <c r="M969" s="29"/>
      <c r="N969" s="29"/>
      <c r="O969" s="29"/>
      <c r="P969" s="29"/>
      <c r="Q969" s="15"/>
      <c r="R969" s="17"/>
      <c r="S969" s="14"/>
      <c r="T969" s="18"/>
      <c r="U969" s="18"/>
      <c r="V969" s="14"/>
      <c r="W969" s="29"/>
      <c r="X969" s="29"/>
    </row>
    <row r="970" spans="1:24" hidden="1"/>
    <row r="971" spans="1:24" hidden="1"/>
    <row r="972" spans="1:24" hidden="1"/>
    <row r="973" spans="1:24" hidden="1"/>
    <row r="974" spans="1:24" hidden="1"/>
    <row r="975" spans="1:24" hidden="1"/>
    <row r="976" spans="1:24" hidden="1">
      <c r="A976" s="14"/>
      <c r="B976" s="14"/>
      <c r="C976" s="14"/>
    </row>
    <row r="977" spans="1:24" hidden="1"/>
    <row r="978" spans="1:24" hidden="1"/>
    <row r="979" spans="1:24" hidden="1"/>
    <row r="980" spans="1:24" hidden="1"/>
    <row r="981" spans="1:24" hidden="1">
      <c r="A981" s="14"/>
      <c r="B981" s="14"/>
      <c r="C981" s="14"/>
    </row>
    <row r="982" spans="1:24" hidden="1"/>
    <row r="983" spans="1:24" hidden="1"/>
    <row r="984" spans="1:24" hidden="1"/>
    <row r="985" spans="1:24" hidden="1"/>
    <row r="986" spans="1:24" hidden="1">
      <c r="A986" s="14"/>
      <c r="B986" s="14"/>
      <c r="C986" s="14"/>
    </row>
    <row r="987" spans="1:24" hidden="1">
      <c r="A987" s="14"/>
      <c r="B987" s="14"/>
      <c r="C987" s="14"/>
    </row>
    <row r="988" spans="1:24" hidden="1">
      <c r="A988" s="14"/>
      <c r="B988" s="14"/>
      <c r="C988" s="14"/>
      <c r="D988" s="29"/>
      <c r="E988" s="29"/>
      <c r="F988" s="15"/>
      <c r="G988" s="15"/>
      <c r="H988" s="15"/>
      <c r="I988" s="15"/>
      <c r="J988" s="15"/>
      <c r="K988" s="30"/>
      <c r="L988" s="29"/>
      <c r="M988" s="29"/>
      <c r="N988" s="29"/>
      <c r="O988" s="29"/>
      <c r="P988" s="29"/>
      <c r="Q988" s="15"/>
      <c r="R988" s="17"/>
      <c r="S988" s="14"/>
      <c r="T988" s="18"/>
      <c r="U988" s="18"/>
      <c r="V988" s="14"/>
      <c r="W988" s="29"/>
      <c r="X988" s="29"/>
    </row>
    <row r="989" spans="1:24" hidden="1"/>
    <row r="990" spans="1:24" hidden="1"/>
    <row r="991" spans="1:24" hidden="1"/>
    <row r="992" spans="1:24" hidden="1">
      <c r="D992" s="29"/>
      <c r="E992" s="29"/>
      <c r="F992" s="15"/>
      <c r="G992" s="15"/>
      <c r="H992" s="15"/>
      <c r="I992" s="15"/>
      <c r="J992" s="15"/>
      <c r="K992" s="30"/>
      <c r="L992" s="29"/>
      <c r="M992" s="29"/>
      <c r="N992" s="29"/>
      <c r="O992" s="29"/>
      <c r="P992" s="29"/>
      <c r="Q992" s="15"/>
      <c r="R992" s="17"/>
      <c r="S992" s="14"/>
      <c r="T992" s="18"/>
      <c r="U992" s="18"/>
      <c r="V992" s="14"/>
      <c r="W992" s="29"/>
      <c r="X992" s="29"/>
    </row>
    <row r="993" spans="1:3" hidden="1"/>
    <row r="994" spans="1:3" hidden="1">
      <c r="A994" s="14"/>
      <c r="B994" s="14"/>
      <c r="C994" s="14"/>
    </row>
    <row r="995" spans="1:3" hidden="1">
      <c r="A995" s="14"/>
      <c r="B995" s="14"/>
      <c r="C995" s="14"/>
    </row>
    <row r="996" spans="1:3" hidden="1">
      <c r="A996" s="14"/>
      <c r="B996" s="14"/>
      <c r="C996" s="14"/>
    </row>
    <row r="997" spans="1:3" hidden="1">
      <c r="A997" s="14"/>
      <c r="B997" s="14"/>
      <c r="C997" s="14"/>
    </row>
    <row r="998" spans="1:3" hidden="1">
      <c r="A998" s="14"/>
      <c r="B998" s="14"/>
      <c r="C998" s="14"/>
    </row>
    <row r="999" spans="1:3" hidden="1"/>
    <row r="1000" spans="1:3" hidden="1"/>
    <row r="1001" spans="1:3" hidden="1"/>
    <row r="1002" spans="1:3" hidden="1"/>
    <row r="1003" spans="1:3" hidden="1"/>
    <row r="1004" spans="1:3" hidden="1">
      <c r="A1004" s="14"/>
      <c r="B1004" s="14"/>
      <c r="C1004" s="14"/>
    </row>
    <row r="1005" spans="1:3" hidden="1">
      <c r="A1005" s="14"/>
      <c r="B1005" s="14"/>
      <c r="C1005" s="14"/>
    </row>
    <row r="1006" spans="1:3" hidden="1">
      <c r="A1006" s="14"/>
      <c r="B1006" s="14"/>
      <c r="C1006" s="14"/>
    </row>
    <row r="1007" spans="1:3" hidden="1">
      <c r="A1007" s="14"/>
      <c r="B1007" s="14"/>
      <c r="C1007" s="14"/>
    </row>
    <row r="1008" spans="1:3" hidden="1">
      <c r="A1008" s="14"/>
      <c r="B1008" s="14"/>
      <c r="C1008" s="14"/>
    </row>
    <row r="1009" spans="1:24" hidden="1">
      <c r="A1009" s="14"/>
      <c r="B1009" s="14"/>
      <c r="C1009" s="14"/>
    </row>
    <row r="1010" spans="1:24" hidden="1"/>
    <row r="1011" spans="1:24" hidden="1">
      <c r="D1011" s="29"/>
      <c r="E1011" s="29"/>
      <c r="F1011" s="15"/>
      <c r="G1011" s="15"/>
      <c r="H1011" s="15"/>
      <c r="I1011" s="15"/>
      <c r="J1011" s="15"/>
      <c r="K1011" s="30"/>
      <c r="L1011" s="29"/>
      <c r="M1011" s="29"/>
      <c r="N1011" s="29"/>
      <c r="O1011" s="29"/>
      <c r="P1011" s="29"/>
      <c r="Q1011" s="15"/>
      <c r="R1011" s="17"/>
      <c r="S1011" s="14"/>
      <c r="T1011" s="18"/>
      <c r="U1011" s="18"/>
      <c r="V1011" s="14"/>
      <c r="W1011" s="29"/>
      <c r="X1011" s="29"/>
    </row>
    <row r="1012" spans="1:24" hidden="1">
      <c r="D1012" s="29"/>
      <c r="E1012" s="29"/>
      <c r="F1012" s="15"/>
      <c r="G1012" s="15"/>
      <c r="H1012" s="15"/>
      <c r="I1012" s="15"/>
      <c r="J1012" s="15"/>
      <c r="K1012" s="30"/>
      <c r="L1012" s="29"/>
      <c r="M1012" s="29"/>
      <c r="N1012" s="29"/>
      <c r="O1012" s="29"/>
      <c r="P1012" s="29"/>
      <c r="Q1012" s="15"/>
      <c r="R1012" s="17"/>
      <c r="S1012" s="14"/>
      <c r="T1012" s="18"/>
      <c r="U1012" s="18"/>
      <c r="V1012" s="14"/>
      <c r="W1012" s="29"/>
      <c r="X1012" s="29"/>
    </row>
    <row r="1013" spans="1:24" hidden="1"/>
    <row r="1014" spans="1:24" hidden="1"/>
    <row r="1015" spans="1:24" hidden="1"/>
    <row r="1016" spans="1:24" hidden="1"/>
    <row r="1017" spans="1:24" hidden="1"/>
    <row r="1018" spans="1:24" hidden="1"/>
    <row r="1019" spans="1:24" hidden="1"/>
    <row r="1020" spans="1:24" hidden="1"/>
    <row r="1021" spans="1:24" hidden="1">
      <c r="A1021" s="14"/>
      <c r="B1021" s="14"/>
      <c r="C1021" s="14"/>
    </row>
    <row r="1022" spans="1:24" hidden="1">
      <c r="A1022" s="14"/>
      <c r="B1022" s="14"/>
      <c r="C1022" s="14"/>
    </row>
    <row r="1023" spans="1:24" hidden="1">
      <c r="A1023" s="14"/>
      <c r="B1023" s="14"/>
      <c r="C1023" s="14"/>
      <c r="D1023" s="29"/>
      <c r="E1023" s="29"/>
      <c r="F1023" s="15"/>
      <c r="G1023" s="15"/>
      <c r="H1023" s="15"/>
      <c r="I1023" s="15"/>
      <c r="J1023" s="15"/>
      <c r="K1023" s="30"/>
      <c r="L1023" s="29"/>
      <c r="M1023" s="29"/>
      <c r="N1023" s="29"/>
      <c r="O1023" s="29"/>
      <c r="P1023" s="29"/>
      <c r="Q1023" s="15"/>
      <c r="R1023" s="17"/>
      <c r="S1023" s="14"/>
      <c r="T1023" s="18"/>
      <c r="U1023" s="18"/>
      <c r="V1023" s="14"/>
      <c r="W1023" s="29"/>
      <c r="X1023" s="29"/>
    </row>
    <row r="1024" spans="1:24" hidden="1">
      <c r="A1024" s="14"/>
      <c r="B1024" s="14"/>
      <c r="C1024" s="14"/>
    </row>
    <row r="1025" spans="1:3" hidden="1"/>
    <row r="1026" spans="1:3" hidden="1"/>
    <row r="1027" spans="1:3" hidden="1"/>
    <row r="1028" spans="1:3" hidden="1"/>
    <row r="1029" spans="1:3" hidden="1"/>
    <row r="1030" spans="1:3" hidden="1"/>
    <row r="1031" spans="1:3" hidden="1"/>
    <row r="1032" spans="1:3" hidden="1">
      <c r="A1032" s="14"/>
      <c r="B1032" s="14"/>
      <c r="C1032" s="14"/>
    </row>
    <row r="1033" spans="1:3" hidden="1">
      <c r="A1033" s="14"/>
      <c r="B1033" s="14"/>
      <c r="C1033" s="14"/>
    </row>
    <row r="1034" spans="1:3" hidden="1">
      <c r="A1034" s="14"/>
      <c r="B1034" s="14"/>
      <c r="C1034" s="14"/>
    </row>
    <row r="1035" spans="1:3" hidden="1">
      <c r="A1035" s="14"/>
      <c r="B1035" s="14"/>
      <c r="C1035" s="14"/>
    </row>
    <row r="1036" spans="1:3" hidden="1"/>
    <row r="1037" spans="1:3" hidden="1"/>
    <row r="1038" spans="1:3" hidden="1"/>
    <row r="1039" spans="1:3" hidden="1"/>
    <row r="1040" spans="1:3" hidden="1"/>
    <row r="1041" spans="1:3" hidden="1">
      <c r="A1041" s="14"/>
      <c r="B1041" s="14"/>
      <c r="C1041" s="14"/>
    </row>
    <row r="1042" spans="1:3" hidden="1"/>
    <row r="1043" spans="1:3" hidden="1"/>
    <row r="1044" spans="1:3" hidden="1"/>
    <row r="1045" spans="1:3" hidden="1"/>
    <row r="1046" spans="1:3" hidden="1"/>
    <row r="1047" spans="1:3" hidden="1"/>
    <row r="1048" spans="1:3" hidden="1"/>
    <row r="1049" spans="1:3" hidden="1"/>
    <row r="1050" spans="1:3" hidden="1"/>
    <row r="1051" spans="1:3" hidden="1"/>
    <row r="1052" spans="1:3" hidden="1"/>
    <row r="1053" spans="1:3" hidden="1"/>
    <row r="1054" spans="1:3" hidden="1"/>
    <row r="1055" spans="1:3" hidden="1"/>
    <row r="1056" spans="1:3" hidden="1"/>
    <row r="1057" spans="4:24" hidden="1"/>
    <row r="1058" spans="4:24" hidden="1"/>
    <row r="1059" spans="4:24" hidden="1">
      <c r="D1059" s="29"/>
      <c r="E1059" s="29"/>
      <c r="F1059" s="15"/>
      <c r="G1059" s="15"/>
      <c r="H1059" s="15"/>
      <c r="I1059" s="15"/>
      <c r="J1059" s="15"/>
      <c r="K1059" s="30"/>
      <c r="L1059" s="29"/>
      <c r="M1059" s="29"/>
      <c r="N1059" s="29"/>
      <c r="O1059" s="29"/>
      <c r="P1059" s="29"/>
      <c r="Q1059" s="15"/>
      <c r="R1059" s="17"/>
      <c r="S1059" s="14"/>
      <c r="T1059" s="18"/>
      <c r="U1059" s="18"/>
      <c r="V1059" s="14"/>
      <c r="W1059" s="29"/>
      <c r="X1059" s="29"/>
    </row>
    <row r="1060" spans="4:24" hidden="1"/>
    <row r="1061" spans="4:24" hidden="1"/>
    <row r="1062" spans="4:24" hidden="1"/>
    <row r="1063" spans="4:24" hidden="1">
      <c r="D1063" s="29"/>
      <c r="E1063" s="29"/>
      <c r="F1063" s="15"/>
      <c r="G1063" s="15"/>
      <c r="H1063" s="15"/>
      <c r="I1063" s="15"/>
      <c r="J1063" s="15"/>
      <c r="K1063" s="30"/>
      <c r="L1063" s="29"/>
      <c r="M1063" s="29"/>
      <c r="N1063" s="29"/>
      <c r="O1063" s="29"/>
      <c r="P1063" s="29"/>
      <c r="Q1063" s="15"/>
      <c r="R1063" s="17"/>
      <c r="S1063" s="14"/>
      <c r="T1063" s="18"/>
      <c r="U1063" s="18"/>
      <c r="V1063" s="14"/>
      <c r="W1063" s="29"/>
      <c r="X1063" s="29"/>
    </row>
    <row r="1064" spans="4:24" hidden="1"/>
    <row r="1065" spans="4:24" hidden="1"/>
    <row r="1066" spans="4:24" hidden="1"/>
    <row r="1067" spans="4:24" hidden="1"/>
    <row r="1068" spans="4:24" hidden="1"/>
    <row r="1069" spans="4:24" hidden="1"/>
    <row r="1070" spans="4:24" hidden="1"/>
    <row r="1071" spans="4:24" hidden="1"/>
    <row r="1072" spans="4:24" hidden="1"/>
    <row r="1073" spans="4:24" hidden="1"/>
    <row r="1074" spans="4:24" hidden="1"/>
    <row r="1075" spans="4:24" hidden="1"/>
    <row r="1076" spans="4:24" hidden="1"/>
    <row r="1077" spans="4:24" hidden="1"/>
    <row r="1078" spans="4:24" hidden="1"/>
    <row r="1079" spans="4:24" hidden="1"/>
    <row r="1080" spans="4:24" hidden="1">
      <c r="D1080" s="29"/>
      <c r="E1080" s="29"/>
      <c r="F1080" s="15"/>
      <c r="G1080" s="15"/>
      <c r="H1080" s="15"/>
      <c r="I1080" s="15"/>
      <c r="J1080" s="15"/>
      <c r="K1080" s="30"/>
      <c r="L1080" s="29"/>
      <c r="M1080" s="29"/>
      <c r="N1080" s="29"/>
      <c r="O1080" s="29"/>
      <c r="P1080" s="29"/>
      <c r="Q1080" s="15"/>
      <c r="R1080" s="17"/>
      <c r="S1080" s="14"/>
      <c r="T1080" s="18"/>
      <c r="U1080" s="18"/>
      <c r="V1080" s="14"/>
      <c r="W1080" s="29"/>
      <c r="X1080" s="29"/>
    </row>
    <row r="1081" spans="4:24" hidden="1"/>
    <row r="1082" spans="4:24" hidden="1"/>
    <row r="1083" spans="4:24" hidden="1">
      <c r="D1083" s="29"/>
      <c r="E1083" s="29"/>
      <c r="F1083" s="15"/>
      <c r="G1083" s="15"/>
      <c r="H1083" s="15"/>
      <c r="I1083" s="15"/>
      <c r="J1083" s="15"/>
      <c r="K1083" s="30"/>
      <c r="L1083" s="29"/>
      <c r="M1083" s="29"/>
      <c r="N1083" s="29"/>
      <c r="O1083" s="29"/>
      <c r="P1083" s="29"/>
      <c r="Q1083" s="15"/>
      <c r="R1083" s="17"/>
      <c r="S1083" s="14"/>
      <c r="T1083" s="18"/>
      <c r="U1083" s="18"/>
      <c r="V1083" s="14"/>
      <c r="W1083" s="29"/>
      <c r="X1083" s="29"/>
    </row>
    <row r="1084" spans="4:24" hidden="1"/>
    <row r="1085" spans="4:24" hidden="1">
      <c r="D1085" s="29"/>
      <c r="E1085" s="29"/>
      <c r="F1085" s="15"/>
      <c r="G1085" s="15"/>
      <c r="H1085" s="15"/>
      <c r="I1085" s="15"/>
      <c r="J1085" s="15"/>
      <c r="K1085" s="30"/>
      <c r="L1085" s="29"/>
      <c r="M1085" s="29"/>
      <c r="N1085" s="29"/>
      <c r="O1085" s="29"/>
      <c r="P1085" s="29"/>
      <c r="Q1085" s="15"/>
      <c r="R1085" s="17"/>
      <c r="S1085" s="14"/>
      <c r="T1085" s="18"/>
      <c r="U1085" s="18"/>
      <c r="V1085" s="14"/>
      <c r="W1085" s="29"/>
      <c r="X1085" s="29"/>
    </row>
    <row r="1086" spans="4:24" hidden="1"/>
    <row r="1087" spans="4:24" hidden="1"/>
    <row r="1088" spans="4:24" hidden="1"/>
    <row r="1089" spans="4:24" hidden="1"/>
    <row r="1090" spans="4:24" hidden="1"/>
    <row r="1091" spans="4:24" hidden="1"/>
    <row r="1092" spans="4:24" hidden="1"/>
    <row r="1093" spans="4:24" hidden="1"/>
    <row r="1094" spans="4:24" hidden="1"/>
    <row r="1095" spans="4:24" hidden="1"/>
    <row r="1096" spans="4:24" hidden="1"/>
    <row r="1097" spans="4:24" hidden="1">
      <c r="D1097" s="29"/>
      <c r="E1097" s="29"/>
      <c r="F1097" s="15"/>
      <c r="G1097" s="15"/>
      <c r="H1097" s="15"/>
      <c r="I1097" s="15"/>
      <c r="J1097" s="15"/>
      <c r="K1097" s="30"/>
      <c r="L1097" s="29"/>
      <c r="M1097" s="29"/>
      <c r="N1097" s="29"/>
      <c r="O1097" s="29"/>
      <c r="P1097" s="29"/>
      <c r="Q1097" s="15"/>
      <c r="R1097" s="17"/>
      <c r="S1097" s="14"/>
      <c r="T1097" s="18"/>
      <c r="U1097" s="18"/>
      <c r="V1097" s="14"/>
      <c r="W1097" s="29"/>
      <c r="X1097" s="29"/>
    </row>
    <row r="1098" spans="4:24" hidden="1"/>
    <row r="1099" spans="4:24" hidden="1"/>
    <row r="1100" spans="4:24" hidden="1"/>
    <row r="1101" spans="4:24" hidden="1"/>
    <row r="1102" spans="4:24" hidden="1"/>
    <row r="1103" spans="4:24" hidden="1"/>
    <row r="1104" spans="4:24" hidden="1"/>
    <row r="1105" spans="4:24" hidden="1"/>
    <row r="1106" spans="4:24" hidden="1"/>
    <row r="1107" spans="4:24" hidden="1"/>
    <row r="1108" spans="4:24" hidden="1"/>
    <row r="1109" spans="4:24" hidden="1"/>
    <row r="1110" spans="4:24" hidden="1"/>
    <row r="1111" spans="4:24" hidden="1"/>
    <row r="1112" spans="4:24" hidden="1">
      <c r="D1112" s="29"/>
      <c r="E1112" s="29"/>
      <c r="F1112" s="15"/>
      <c r="G1112" s="15"/>
      <c r="H1112" s="15"/>
      <c r="I1112" s="15"/>
      <c r="J1112" s="15"/>
      <c r="K1112" s="30"/>
      <c r="L1112" s="29"/>
      <c r="M1112" s="29"/>
      <c r="N1112" s="29"/>
      <c r="O1112" s="29"/>
      <c r="P1112" s="29"/>
      <c r="Q1112" s="15"/>
      <c r="R1112" s="17"/>
      <c r="S1112" s="14"/>
      <c r="T1112" s="18"/>
      <c r="U1112" s="18"/>
      <c r="V1112" s="14"/>
      <c r="W1112" s="29"/>
      <c r="X1112" s="29"/>
    </row>
    <row r="1113" spans="4:24" hidden="1"/>
    <row r="1114" spans="4:24" hidden="1"/>
    <row r="1115" spans="4:24" hidden="1"/>
    <row r="1116" spans="4:24" hidden="1"/>
    <row r="1117" spans="4:24" hidden="1"/>
    <row r="1118" spans="4:24" hidden="1"/>
    <row r="1119" spans="4:24" hidden="1"/>
    <row r="1120" spans="4:24" hidden="1"/>
    <row r="1121" spans="1:3" hidden="1"/>
    <row r="1122" spans="1:3" hidden="1"/>
    <row r="1123" spans="1:3" hidden="1"/>
    <row r="1124" spans="1:3" hidden="1"/>
    <row r="1125" spans="1:3" hidden="1"/>
    <row r="1126" spans="1:3" hidden="1"/>
    <row r="1127" spans="1:3" hidden="1"/>
    <row r="1128" spans="1:3" hidden="1"/>
    <row r="1129" spans="1:3" hidden="1"/>
    <row r="1130" spans="1:3" hidden="1"/>
    <row r="1131" spans="1:3" hidden="1"/>
    <row r="1132" spans="1:3" hidden="1"/>
    <row r="1133" spans="1:3" hidden="1">
      <c r="A1133" s="14"/>
      <c r="B1133" s="14"/>
      <c r="C1133" s="14"/>
    </row>
    <row r="1134" spans="1:3" hidden="1">
      <c r="A1134" s="14"/>
      <c r="B1134" s="14"/>
      <c r="C1134" s="14"/>
    </row>
    <row r="1135" spans="1:3" hidden="1"/>
    <row r="1136" spans="1:3" hidden="1"/>
    <row r="1137" hidden="1"/>
    <row r="1138" hidden="1"/>
    <row r="1139" hidden="1"/>
    <row r="1140" hidden="1"/>
    <row r="1141" hidden="1"/>
    <row r="1142" hidden="1"/>
    <row r="1143" hidden="1"/>
    <row r="1144" hidden="1"/>
    <row r="1145" hidden="1"/>
    <row r="1146" hidden="1"/>
    <row r="1147" hidden="1"/>
    <row r="1148" hidden="1"/>
    <row r="1149" hidden="1"/>
    <row r="1150" hidden="1"/>
    <row r="1151" hidden="1"/>
    <row r="1152" hidden="1"/>
    <row r="1153" hidden="1"/>
    <row r="1154" hidden="1"/>
    <row r="1155" hidden="1"/>
    <row r="1156" hidden="1"/>
    <row r="1157" hidden="1"/>
    <row r="1158" hidden="1"/>
    <row r="1159" hidden="1"/>
    <row r="1160" hidden="1"/>
    <row r="1161" hidden="1"/>
    <row r="1162" hidden="1"/>
    <row r="1163" hidden="1"/>
    <row r="1164" hidden="1"/>
    <row r="1165" hidden="1"/>
    <row r="1166" hidden="1"/>
    <row r="1167" hidden="1"/>
    <row r="1168" hidden="1"/>
    <row r="1169" spans="4:24" hidden="1"/>
    <row r="1170" spans="4:24" hidden="1"/>
    <row r="1171" spans="4:24" hidden="1"/>
    <row r="1172" spans="4:24" hidden="1"/>
    <row r="1173" spans="4:24" hidden="1"/>
    <row r="1174" spans="4:24" hidden="1"/>
    <row r="1175" spans="4:24" hidden="1">
      <c r="D1175" s="29"/>
      <c r="E1175" s="29"/>
      <c r="F1175" s="15"/>
      <c r="G1175" s="15"/>
      <c r="H1175" s="15"/>
      <c r="I1175" s="15"/>
      <c r="J1175" s="15"/>
      <c r="K1175" s="30"/>
      <c r="L1175" s="29"/>
      <c r="M1175" s="29"/>
      <c r="N1175" s="29"/>
      <c r="O1175" s="29"/>
      <c r="P1175" s="29"/>
      <c r="Q1175" s="15"/>
      <c r="R1175" s="17"/>
      <c r="S1175" s="14"/>
      <c r="T1175" s="18"/>
      <c r="U1175" s="18"/>
      <c r="V1175" s="14"/>
      <c r="W1175" s="29"/>
      <c r="X1175" s="29"/>
    </row>
    <row r="1176" spans="4:24" hidden="1"/>
    <row r="1177" spans="4:24" hidden="1"/>
    <row r="1178" spans="4:24" hidden="1"/>
    <row r="1179" spans="4:24" hidden="1"/>
    <row r="1180" spans="4:24" hidden="1"/>
    <row r="1181" spans="4:24" hidden="1">
      <c r="D1181" s="29"/>
      <c r="E1181" s="29"/>
      <c r="F1181" s="15"/>
      <c r="G1181" s="15"/>
      <c r="H1181" s="15"/>
      <c r="I1181" s="15"/>
      <c r="J1181" s="15"/>
      <c r="K1181" s="30"/>
      <c r="L1181" s="29"/>
      <c r="M1181" s="29"/>
      <c r="N1181" s="29"/>
      <c r="O1181" s="29"/>
      <c r="P1181" s="29"/>
      <c r="Q1181" s="15"/>
      <c r="R1181" s="17"/>
      <c r="S1181" s="14"/>
      <c r="T1181" s="18"/>
      <c r="U1181" s="18"/>
      <c r="V1181" s="14"/>
      <c r="W1181" s="29"/>
      <c r="X1181" s="29"/>
    </row>
    <row r="1182" spans="4:24" hidden="1"/>
    <row r="1183" spans="4:24" hidden="1"/>
    <row r="1184" spans="4:24" hidden="1"/>
    <row r="1185" spans="4:24" hidden="1"/>
    <row r="1186" spans="4:24" hidden="1"/>
    <row r="1187" spans="4:24" hidden="1"/>
    <row r="1188" spans="4:24" hidden="1"/>
    <row r="1189" spans="4:24" hidden="1">
      <c r="D1189" s="29"/>
      <c r="E1189" s="29"/>
      <c r="F1189" s="15"/>
      <c r="G1189" s="15"/>
      <c r="H1189" s="15"/>
      <c r="I1189" s="15"/>
      <c r="J1189" s="15"/>
      <c r="K1189" s="30"/>
      <c r="L1189" s="29"/>
      <c r="M1189" s="29"/>
      <c r="N1189" s="29"/>
      <c r="O1189" s="29"/>
      <c r="P1189" s="29"/>
      <c r="Q1189" s="15"/>
      <c r="R1189" s="17"/>
      <c r="S1189" s="14"/>
      <c r="T1189" s="18"/>
      <c r="U1189" s="18"/>
      <c r="V1189" s="14"/>
      <c r="W1189" s="29"/>
      <c r="X1189" s="29"/>
    </row>
    <row r="1190" spans="4:24" hidden="1"/>
    <row r="1191" spans="4:24" hidden="1"/>
    <row r="1192" spans="4:24" hidden="1"/>
    <row r="1193" spans="4:24" hidden="1"/>
    <row r="1194" spans="4:24" hidden="1"/>
    <row r="1195" spans="4:24" hidden="1"/>
    <row r="1196" spans="4:24" hidden="1"/>
    <row r="1197" spans="4:24" hidden="1"/>
    <row r="1198" spans="4:24" hidden="1"/>
    <row r="1199" spans="4:24" hidden="1"/>
    <row r="1200" spans="4:24" hidden="1"/>
    <row r="1201" spans="4:24" hidden="1"/>
    <row r="1202" spans="4:24" hidden="1"/>
    <row r="1203" spans="4:24" hidden="1"/>
    <row r="1204" spans="4:24" hidden="1">
      <c r="D1204" s="29"/>
      <c r="E1204" s="29"/>
      <c r="F1204" s="15"/>
      <c r="G1204" s="15"/>
      <c r="H1204" s="15"/>
      <c r="I1204" s="15"/>
      <c r="J1204" s="15"/>
      <c r="K1204" s="30"/>
      <c r="L1204" s="29"/>
      <c r="M1204" s="29"/>
      <c r="N1204" s="29"/>
      <c r="O1204" s="29"/>
      <c r="P1204" s="29"/>
      <c r="Q1204" s="15"/>
      <c r="R1204" s="17"/>
      <c r="S1204" s="14"/>
      <c r="T1204" s="18"/>
      <c r="U1204" s="18"/>
      <c r="V1204" s="14"/>
      <c r="W1204" s="29"/>
      <c r="X1204" s="29"/>
    </row>
    <row r="1205" spans="4:24" hidden="1"/>
    <row r="1206" spans="4:24" hidden="1"/>
    <row r="1207" spans="4:24" hidden="1"/>
    <row r="1208" spans="4:24" hidden="1"/>
    <row r="1209" spans="4:24" hidden="1"/>
    <row r="1210" spans="4:24" hidden="1"/>
    <row r="1211" spans="4:24" hidden="1"/>
    <row r="1212" spans="4:24" hidden="1"/>
    <row r="1213" spans="4:24" hidden="1"/>
    <row r="1214" spans="4:24" hidden="1"/>
    <row r="1215" spans="4:24" hidden="1">
      <c r="D1215" s="29"/>
      <c r="E1215" s="29"/>
      <c r="F1215" s="15"/>
      <c r="G1215" s="15"/>
      <c r="H1215" s="15"/>
      <c r="I1215" s="15"/>
      <c r="J1215" s="15"/>
      <c r="K1215" s="30"/>
      <c r="L1215" s="29"/>
      <c r="M1215" s="29"/>
      <c r="N1215" s="29"/>
      <c r="O1215" s="29"/>
      <c r="P1215" s="29"/>
      <c r="Q1215" s="15"/>
      <c r="R1215" s="17"/>
      <c r="S1215" s="14"/>
      <c r="T1215" s="18"/>
      <c r="U1215" s="18"/>
      <c r="V1215" s="14"/>
      <c r="W1215" s="29"/>
      <c r="X1215" s="29"/>
    </row>
    <row r="1216" spans="4:24" hidden="1"/>
    <row r="1217" hidden="1"/>
    <row r="1218" hidden="1"/>
    <row r="1219" hidden="1"/>
    <row r="1220" hidden="1"/>
    <row r="1221" hidden="1"/>
    <row r="1222" hidden="1"/>
    <row r="1223" hidden="1"/>
    <row r="1224" hidden="1"/>
    <row r="1225" hidden="1"/>
    <row r="1226" hidden="1"/>
    <row r="1227" hidden="1"/>
    <row r="1228" hidden="1"/>
    <row r="1229" hidden="1"/>
    <row r="1230" hidden="1"/>
    <row r="1231" hidden="1"/>
    <row r="1232" hidden="1"/>
    <row r="1233" spans="4:24" hidden="1"/>
    <row r="1234" spans="4:24" hidden="1"/>
    <row r="1235" spans="4:24" hidden="1"/>
    <row r="1236" spans="4:24" hidden="1"/>
    <row r="1237" spans="4:24" hidden="1"/>
    <row r="1238" spans="4:24" hidden="1">
      <c r="D1238" s="29"/>
      <c r="E1238" s="29"/>
      <c r="F1238" s="15"/>
      <c r="G1238" s="15"/>
      <c r="H1238" s="15"/>
      <c r="I1238" s="15"/>
      <c r="J1238" s="15"/>
      <c r="K1238" s="30"/>
      <c r="L1238" s="29"/>
      <c r="M1238" s="29"/>
      <c r="N1238" s="29"/>
      <c r="O1238" s="29"/>
      <c r="P1238" s="29"/>
      <c r="Q1238" s="15"/>
      <c r="R1238" s="17"/>
      <c r="S1238" s="14"/>
      <c r="T1238" s="18"/>
      <c r="U1238" s="18"/>
      <c r="V1238" s="14"/>
      <c r="W1238" s="29"/>
      <c r="X1238" s="29"/>
    </row>
    <row r="1239" spans="4:24" hidden="1"/>
    <row r="1240" spans="4:24" hidden="1"/>
    <row r="1241" spans="4:24" hidden="1"/>
    <row r="1242" spans="4:24" hidden="1"/>
    <row r="1243" spans="4:24" hidden="1"/>
    <row r="1244" spans="4:24" hidden="1"/>
    <row r="1245" spans="4:24" hidden="1"/>
    <row r="1246" spans="4:24" hidden="1"/>
    <row r="1247" spans="4:24" hidden="1"/>
    <row r="1248" spans="4:24" hidden="1">
      <c r="D1248" s="29"/>
      <c r="E1248" s="29"/>
      <c r="F1248" s="15"/>
      <c r="G1248" s="15"/>
      <c r="H1248" s="15"/>
      <c r="I1248" s="15"/>
      <c r="J1248" s="15"/>
      <c r="K1248" s="30"/>
      <c r="L1248" s="29"/>
      <c r="M1248" s="29"/>
      <c r="N1248" s="29"/>
      <c r="O1248" s="29"/>
      <c r="P1248" s="29"/>
      <c r="Q1248" s="15"/>
      <c r="R1248" s="17"/>
      <c r="S1248" s="14"/>
      <c r="T1248" s="18"/>
      <c r="U1248" s="18"/>
      <c r="V1248" s="14"/>
      <c r="W1248" s="29"/>
      <c r="X1248" s="29"/>
    </row>
    <row r="1249" spans="4:24" hidden="1"/>
    <row r="1250" spans="4:24" hidden="1"/>
    <row r="1251" spans="4:24" hidden="1"/>
    <row r="1252" spans="4:24" hidden="1"/>
    <row r="1253" spans="4:24" hidden="1"/>
    <row r="1254" spans="4:24" hidden="1"/>
    <row r="1255" spans="4:24" hidden="1"/>
    <row r="1256" spans="4:24" hidden="1"/>
    <row r="1257" spans="4:24" hidden="1"/>
    <row r="1258" spans="4:24" hidden="1"/>
    <row r="1259" spans="4:24" hidden="1"/>
    <row r="1260" spans="4:24" hidden="1"/>
    <row r="1261" spans="4:24" hidden="1">
      <c r="D1261" s="29"/>
      <c r="E1261" s="29"/>
      <c r="F1261" s="15"/>
      <c r="G1261" s="15"/>
      <c r="H1261" s="15"/>
      <c r="I1261" s="15"/>
      <c r="J1261" s="15"/>
      <c r="K1261" s="30"/>
      <c r="L1261" s="29"/>
      <c r="M1261" s="29"/>
      <c r="N1261" s="29"/>
      <c r="O1261" s="29"/>
      <c r="P1261" s="29"/>
      <c r="Q1261" s="15"/>
      <c r="R1261" s="17"/>
      <c r="S1261" s="14"/>
      <c r="T1261" s="18"/>
      <c r="U1261" s="18"/>
      <c r="V1261" s="14"/>
      <c r="W1261" s="29"/>
      <c r="X1261" s="29"/>
    </row>
    <row r="1262" spans="4:24" hidden="1"/>
    <row r="1263" spans="4:24" hidden="1"/>
    <row r="1264" spans="4:24" hidden="1"/>
    <row r="1265" spans="4:24" hidden="1"/>
    <row r="1266" spans="4:24" hidden="1"/>
    <row r="1267" spans="4:24" hidden="1"/>
    <row r="1268" spans="4:24" hidden="1"/>
    <row r="1269" spans="4:24" hidden="1"/>
    <row r="1270" spans="4:24" hidden="1"/>
    <row r="1271" spans="4:24" hidden="1"/>
    <row r="1272" spans="4:24" hidden="1">
      <c r="D1272" s="29"/>
      <c r="E1272" s="29"/>
      <c r="F1272" s="15"/>
      <c r="G1272" s="15"/>
      <c r="H1272" s="15"/>
      <c r="I1272" s="15"/>
      <c r="J1272" s="15"/>
      <c r="K1272" s="30"/>
      <c r="L1272" s="29"/>
      <c r="M1272" s="29"/>
      <c r="N1272" s="29"/>
      <c r="O1272" s="29"/>
      <c r="P1272" s="29"/>
      <c r="Q1272" s="15"/>
      <c r="R1272" s="17"/>
      <c r="S1272" s="14"/>
      <c r="T1272" s="18"/>
      <c r="U1272" s="18"/>
      <c r="V1272" s="14"/>
      <c r="W1272" s="29"/>
      <c r="X1272" s="29"/>
    </row>
    <row r="1273" spans="4:24" hidden="1"/>
    <row r="1274" spans="4:24" hidden="1">
      <c r="D1274" s="29"/>
      <c r="E1274" s="29"/>
      <c r="F1274" s="15"/>
      <c r="G1274" s="15"/>
      <c r="H1274" s="15"/>
      <c r="I1274" s="15"/>
      <c r="J1274" s="15"/>
      <c r="K1274" s="30"/>
      <c r="L1274" s="29"/>
      <c r="M1274" s="29"/>
      <c r="N1274" s="29"/>
      <c r="O1274" s="29"/>
      <c r="P1274" s="29"/>
      <c r="Q1274" s="15"/>
      <c r="R1274" s="17"/>
      <c r="S1274" s="14"/>
      <c r="T1274" s="18"/>
      <c r="U1274" s="18"/>
      <c r="V1274" s="14"/>
      <c r="W1274" s="29"/>
      <c r="X1274" s="29"/>
    </row>
    <row r="1275" spans="4:24" hidden="1"/>
    <row r="1276" spans="4:24" hidden="1"/>
    <row r="1277" spans="4:24" hidden="1"/>
    <row r="1278" spans="4:24" hidden="1"/>
    <row r="1279" spans="4:24" hidden="1"/>
    <row r="1280" spans="4:24" hidden="1"/>
    <row r="1281" spans="4:24" hidden="1"/>
    <row r="1282" spans="4:24" hidden="1"/>
    <row r="1283" spans="4:24" hidden="1"/>
    <row r="1284" spans="4:24" hidden="1"/>
    <row r="1285" spans="4:24" hidden="1"/>
    <row r="1286" spans="4:24" hidden="1"/>
    <row r="1287" spans="4:24" hidden="1"/>
    <row r="1288" spans="4:24" hidden="1">
      <c r="D1288" s="29"/>
      <c r="E1288" s="29"/>
      <c r="F1288" s="15"/>
      <c r="G1288" s="15"/>
      <c r="H1288" s="15"/>
      <c r="I1288" s="15"/>
      <c r="J1288" s="15"/>
      <c r="K1288" s="30"/>
      <c r="L1288" s="29"/>
      <c r="M1288" s="29"/>
      <c r="N1288" s="29"/>
      <c r="O1288" s="29"/>
      <c r="P1288" s="29"/>
      <c r="Q1288" s="15"/>
      <c r="R1288" s="17"/>
      <c r="S1288" s="14"/>
      <c r="T1288" s="18"/>
      <c r="U1288" s="18"/>
      <c r="V1288" s="14"/>
      <c r="W1288" s="29"/>
      <c r="X1288" s="29"/>
    </row>
    <row r="1289" spans="4:24" hidden="1"/>
    <row r="1290" spans="4:24" hidden="1"/>
    <row r="1291" spans="4:24" hidden="1"/>
    <row r="1292" spans="4:24" hidden="1">
      <c r="D1292" s="29"/>
      <c r="E1292" s="29"/>
      <c r="F1292" s="15"/>
      <c r="G1292" s="15"/>
      <c r="H1292" s="15"/>
      <c r="I1292" s="15"/>
      <c r="J1292" s="15"/>
      <c r="K1292" s="30"/>
      <c r="L1292" s="29"/>
      <c r="M1292" s="29"/>
      <c r="N1292" s="29"/>
      <c r="O1292" s="29"/>
      <c r="P1292" s="29"/>
      <c r="Q1292" s="15"/>
      <c r="R1292" s="17"/>
      <c r="S1292" s="14"/>
      <c r="T1292" s="18"/>
      <c r="U1292" s="18"/>
      <c r="V1292" s="14"/>
      <c r="W1292" s="29"/>
      <c r="X1292" s="29"/>
    </row>
    <row r="1293" spans="4:24" hidden="1"/>
    <row r="1294" spans="4:24" hidden="1"/>
    <row r="1295" spans="4:24" hidden="1">
      <c r="D1295" s="29"/>
      <c r="E1295" s="29"/>
      <c r="F1295" s="15"/>
      <c r="G1295" s="15"/>
      <c r="H1295" s="15"/>
      <c r="I1295" s="15"/>
      <c r="J1295" s="15"/>
      <c r="K1295" s="30"/>
      <c r="L1295" s="29"/>
      <c r="M1295" s="29"/>
      <c r="N1295" s="29"/>
      <c r="O1295" s="29"/>
      <c r="P1295" s="29"/>
      <c r="Q1295" s="15"/>
      <c r="R1295" s="17"/>
      <c r="S1295" s="14"/>
      <c r="T1295" s="18"/>
      <c r="U1295" s="18"/>
      <c r="V1295" s="14"/>
      <c r="W1295" s="29"/>
      <c r="X1295" s="29"/>
    </row>
    <row r="1296" spans="4:24" hidden="1"/>
    <row r="1297" spans="4:24" hidden="1">
      <c r="D1297" s="29"/>
      <c r="E1297" s="29"/>
      <c r="F1297" s="15"/>
      <c r="G1297" s="15"/>
      <c r="H1297" s="15"/>
      <c r="I1297" s="15"/>
      <c r="J1297" s="15"/>
      <c r="K1297" s="30"/>
      <c r="L1297" s="29"/>
      <c r="M1297" s="29"/>
      <c r="N1297" s="29"/>
      <c r="O1297" s="29"/>
      <c r="P1297" s="29"/>
      <c r="Q1297" s="15"/>
      <c r="R1297" s="17"/>
      <c r="S1297" s="14"/>
      <c r="T1297" s="18"/>
      <c r="U1297" s="18"/>
      <c r="V1297" s="14"/>
      <c r="W1297" s="29"/>
      <c r="X1297" s="29"/>
    </row>
    <row r="1298" spans="4:24" hidden="1"/>
    <row r="1299" spans="4:24" hidden="1"/>
    <row r="1300" spans="4:24" hidden="1"/>
    <row r="1301" spans="4:24" hidden="1"/>
    <row r="1302" spans="4:24" hidden="1"/>
    <row r="1303" spans="4:24" hidden="1"/>
    <row r="1304" spans="4:24" hidden="1"/>
    <row r="1305" spans="4:24" hidden="1"/>
    <row r="1306" spans="4:24" hidden="1"/>
    <row r="1307" spans="4:24" hidden="1"/>
    <row r="1308" spans="4:24" hidden="1">
      <c r="D1308" s="29"/>
      <c r="E1308" s="29"/>
      <c r="F1308" s="15"/>
      <c r="G1308" s="15"/>
      <c r="H1308" s="15"/>
      <c r="I1308" s="15"/>
      <c r="J1308" s="15"/>
      <c r="K1308" s="30"/>
      <c r="L1308" s="29"/>
      <c r="M1308" s="29"/>
      <c r="N1308" s="29"/>
      <c r="O1308" s="29"/>
      <c r="P1308" s="29"/>
      <c r="Q1308" s="15"/>
      <c r="R1308" s="17"/>
      <c r="S1308" s="14"/>
      <c r="T1308" s="18"/>
      <c r="U1308" s="18"/>
      <c r="V1308" s="14"/>
      <c r="W1308" s="29"/>
      <c r="X1308" s="29"/>
    </row>
    <row r="1309" spans="4:24" hidden="1">
      <c r="D1309" s="29"/>
      <c r="E1309" s="29"/>
      <c r="F1309" s="15"/>
      <c r="G1309" s="15"/>
      <c r="H1309" s="15"/>
      <c r="I1309" s="15"/>
      <c r="J1309" s="15"/>
      <c r="K1309" s="30"/>
      <c r="L1309" s="29"/>
      <c r="M1309" s="29"/>
      <c r="N1309" s="29"/>
      <c r="O1309" s="29"/>
      <c r="P1309" s="29"/>
      <c r="Q1309" s="15"/>
      <c r="R1309" s="17"/>
      <c r="S1309" s="14"/>
      <c r="T1309" s="18"/>
      <c r="U1309" s="18"/>
      <c r="V1309" s="14"/>
      <c r="W1309" s="29"/>
      <c r="X1309" s="29"/>
    </row>
    <row r="1310" spans="4:24" hidden="1"/>
    <row r="1311" spans="4:24" hidden="1">
      <c r="D1311" s="29"/>
      <c r="E1311" s="29"/>
      <c r="F1311" s="15"/>
      <c r="G1311" s="15"/>
      <c r="H1311" s="15"/>
      <c r="I1311" s="15"/>
      <c r="J1311" s="15"/>
      <c r="K1311" s="30"/>
      <c r="L1311" s="29"/>
      <c r="M1311" s="29"/>
      <c r="N1311" s="29"/>
      <c r="O1311" s="29"/>
      <c r="P1311" s="29"/>
      <c r="Q1311" s="15"/>
      <c r="R1311" s="17"/>
      <c r="S1311" s="14"/>
      <c r="T1311" s="18"/>
      <c r="U1311" s="18"/>
      <c r="V1311" s="14"/>
      <c r="W1311" s="29"/>
      <c r="X1311" s="29"/>
    </row>
    <row r="1312" spans="4:24" hidden="1"/>
    <row r="1313" spans="4:24" hidden="1"/>
    <row r="1314" spans="4:24" hidden="1"/>
    <row r="1315" spans="4:24" hidden="1"/>
    <row r="1316" spans="4:24" hidden="1">
      <c r="D1316" s="29"/>
      <c r="E1316" s="29"/>
      <c r="F1316" s="15"/>
      <c r="G1316" s="15"/>
      <c r="H1316" s="15"/>
      <c r="I1316" s="15"/>
      <c r="J1316" s="15"/>
      <c r="K1316" s="30"/>
      <c r="L1316" s="29"/>
      <c r="M1316" s="29"/>
      <c r="N1316" s="29"/>
      <c r="O1316" s="29"/>
      <c r="P1316" s="29"/>
      <c r="Q1316" s="15"/>
      <c r="R1316" s="17"/>
      <c r="S1316" s="14"/>
      <c r="T1316" s="18"/>
      <c r="U1316" s="18"/>
      <c r="V1316" s="14"/>
      <c r="W1316" s="29"/>
      <c r="X1316" s="29"/>
    </row>
    <row r="1317" spans="4:24" hidden="1"/>
    <row r="1318" spans="4:24" hidden="1"/>
    <row r="1319" spans="4:24" hidden="1"/>
    <row r="1320" spans="4:24" hidden="1"/>
    <row r="1321" spans="4:24" hidden="1"/>
    <row r="1322" spans="4:24" hidden="1"/>
    <row r="1323" spans="4:24" hidden="1"/>
    <row r="1324" spans="4:24" hidden="1"/>
    <row r="1325" spans="4:24" hidden="1"/>
    <row r="1326" spans="4:24" hidden="1"/>
    <row r="1327" spans="4:24" hidden="1"/>
    <row r="1328" spans="4:24" hidden="1"/>
    <row r="1329" spans="4:24" hidden="1">
      <c r="D1329" s="29"/>
      <c r="E1329" s="29"/>
      <c r="F1329" s="15"/>
      <c r="G1329" s="15"/>
      <c r="H1329" s="15"/>
      <c r="I1329" s="15"/>
      <c r="J1329" s="15"/>
      <c r="K1329" s="30"/>
      <c r="L1329" s="29"/>
      <c r="M1329" s="29"/>
      <c r="N1329" s="29"/>
      <c r="O1329" s="29"/>
      <c r="P1329" s="29"/>
      <c r="Q1329" s="15"/>
      <c r="R1329" s="17"/>
      <c r="S1329" s="14"/>
      <c r="T1329" s="18"/>
      <c r="U1329" s="18"/>
      <c r="V1329" s="14"/>
      <c r="W1329" s="29"/>
      <c r="X1329" s="29"/>
    </row>
    <row r="1330" spans="4:24" hidden="1"/>
    <row r="1331" spans="4:24" hidden="1"/>
    <row r="1332" spans="4:24" hidden="1">
      <c r="D1332" s="29"/>
      <c r="E1332" s="29"/>
      <c r="F1332" s="15"/>
      <c r="G1332" s="15"/>
      <c r="H1332" s="15"/>
      <c r="I1332" s="15"/>
      <c r="J1332" s="15"/>
      <c r="K1332" s="30"/>
      <c r="L1332" s="29"/>
      <c r="M1332" s="29"/>
      <c r="N1332" s="29"/>
      <c r="O1332" s="29"/>
      <c r="P1332" s="29"/>
      <c r="Q1332" s="15"/>
      <c r="R1332" s="17"/>
      <c r="S1332" s="14"/>
      <c r="T1332" s="18"/>
      <c r="U1332" s="18"/>
      <c r="V1332" s="14"/>
      <c r="W1332" s="29"/>
      <c r="X1332" s="29"/>
    </row>
    <row r="1333" spans="4:24" hidden="1"/>
    <row r="1334" spans="4:24" hidden="1"/>
    <row r="1335" spans="4:24" hidden="1"/>
    <row r="1336" spans="4:24" hidden="1"/>
    <row r="1337" spans="4:24" hidden="1"/>
    <row r="1338" spans="4:24" hidden="1"/>
    <row r="1339" spans="4:24" hidden="1"/>
    <row r="1340" spans="4:24" hidden="1"/>
    <row r="1341" spans="4:24" hidden="1"/>
    <row r="1342" spans="4:24" hidden="1"/>
    <row r="1343" spans="4:24" hidden="1"/>
    <row r="1344" spans="4:24" hidden="1"/>
    <row r="1345" spans="4:24" hidden="1"/>
    <row r="1346" spans="4:24" hidden="1"/>
    <row r="1347" spans="4:24" hidden="1">
      <c r="D1347" s="29"/>
      <c r="E1347" s="29"/>
      <c r="F1347" s="15"/>
      <c r="G1347" s="15"/>
      <c r="H1347" s="15"/>
      <c r="I1347" s="15"/>
      <c r="J1347" s="15"/>
      <c r="K1347" s="30"/>
      <c r="L1347" s="29"/>
      <c r="M1347" s="29"/>
      <c r="N1347" s="29"/>
      <c r="O1347" s="29"/>
      <c r="P1347" s="29"/>
      <c r="Q1347" s="15"/>
      <c r="R1347" s="17"/>
      <c r="S1347" s="14"/>
      <c r="T1347" s="18"/>
      <c r="U1347" s="18"/>
      <c r="V1347" s="14"/>
      <c r="W1347" s="29"/>
      <c r="X1347" s="29"/>
    </row>
    <row r="1348" spans="4:24" hidden="1"/>
    <row r="1349" spans="4:24" hidden="1"/>
    <row r="1350" spans="4:24" hidden="1"/>
    <row r="1351" spans="4:24" hidden="1"/>
    <row r="1352" spans="4:24" hidden="1"/>
    <row r="1353" spans="4:24" hidden="1"/>
    <row r="1354" spans="4:24" hidden="1"/>
    <row r="1355" spans="4:24" hidden="1"/>
    <row r="1356" spans="4:24" hidden="1"/>
    <row r="1357" spans="4:24" hidden="1"/>
    <row r="1358" spans="4:24" hidden="1"/>
    <row r="1359" spans="4:24" hidden="1"/>
    <row r="1360" spans="4:24" hidden="1"/>
    <row r="1361" spans="4:24" hidden="1"/>
    <row r="1362" spans="4:24" hidden="1"/>
    <row r="1363" spans="4:24" hidden="1">
      <c r="D1363" s="29"/>
      <c r="E1363" s="29"/>
      <c r="F1363" s="15"/>
      <c r="G1363" s="15"/>
      <c r="H1363" s="15"/>
      <c r="I1363" s="15"/>
      <c r="J1363" s="15"/>
      <c r="K1363" s="30"/>
      <c r="L1363" s="29"/>
      <c r="M1363" s="29"/>
      <c r="N1363" s="29"/>
      <c r="O1363" s="29"/>
      <c r="P1363" s="29"/>
      <c r="Q1363" s="15"/>
      <c r="R1363" s="17"/>
      <c r="S1363" s="14"/>
      <c r="T1363" s="18"/>
      <c r="U1363" s="18"/>
      <c r="V1363" s="14"/>
      <c r="W1363" s="29"/>
      <c r="X1363" s="29"/>
    </row>
    <row r="1364" spans="4:24" hidden="1"/>
    <row r="1365" spans="4:24" hidden="1"/>
    <row r="1366" spans="4:24" hidden="1"/>
    <row r="1367" spans="4:24" hidden="1"/>
    <row r="1368" spans="4:24" hidden="1"/>
    <row r="1369" spans="4:24" hidden="1">
      <c r="D1369" s="29"/>
      <c r="E1369" s="29"/>
      <c r="F1369" s="15"/>
      <c r="G1369" s="15"/>
      <c r="H1369" s="15"/>
      <c r="I1369" s="15"/>
      <c r="J1369" s="15"/>
      <c r="K1369" s="30"/>
      <c r="L1369" s="29"/>
      <c r="M1369" s="29"/>
      <c r="N1369" s="29"/>
      <c r="O1369" s="29"/>
      <c r="P1369" s="29"/>
      <c r="Q1369" s="15"/>
      <c r="R1369" s="17"/>
      <c r="S1369" s="14"/>
      <c r="T1369" s="18"/>
      <c r="U1369" s="18"/>
      <c r="V1369" s="14"/>
      <c r="W1369" s="29"/>
      <c r="X1369" s="29"/>
    </row>
    <row r="1370" spans="4:24" hidden="1"/>
    <row r="1371" spans="4:24" hidden="1"/>
    <row r="1372" spans="4:24" hidden="1"/>
    <row r="1373" spans="4:24" hidden="1"/>
    <row r="1374" spans="4:24" hidden="1"/>
    <row r="1375" spans="4:24" hidden="1"/>
    <row r="1376" spans="4:24" hidden="1"/>
    <row r="1377" spans="4:24" hidden="1"/>
    <row r="1378" spans="4:24" hidden="1"/>
    <row r="1379" spans="4:24" hidden="1"/>
    <row r="1380" spans="4:24" hidden="1"/>
    <row r="1381" spans="4:24" hidden="1">
      <c r="D1381" s="29"/>
      <c r="E1381" s="29"/>
      <c r="F1381" s="15"/>
      <c r="G1381" s="15"/>
      <c r="H1381" s="15"/>
      <c r="I1381" s="15"/>
      <c r="J1381" s="15"/>
      <c r="K1381" s="30"/>
      <c r="L1381" s="29"/>
      <c r="M1381" s="29"/>
      <c r="N1381" s="29"/>
      <c r="O1381" s="29"/>
      <c r="P1381" s="29"/>
      <c r="Q1381" s="15"/>
      <c r="R1381" s="17"/>
      <c r="S1381" s="14"/>
      <c r="T1381" s="18"/>
      <c r="U1381" s="18"/>
      <c r="V1381" s="14"/>
      <c r="W1381" s="29"/>
      <c r="X1381" s="29"/>
    </row>
    <row r="1382" spans="4:24" hidden="1"/>
    <row r="1383" spans="4:24" hidden="1"/>
    <row r="1384" spans="4:24" hidden="1"/>
    <row r="1385" spans="4:24" hidden="1"/>
    <row r="1386" spans="4:24" hidden="1"/>
    <row r="1387" spans="4:24" hidden="1"/>
    <row r="1388" spans="4:24" hidden="1"/>
    <row r="1389" spans="4:24" hidden="1"/>
    <row r="1390" spans="4:24" hidden="1"/>
    <row r="1391" spans="4:24" hidden="1"/>
    <row r="1392" spans="4:24" hidden="1"/>
    <row r="1393" spans="4:24" hidden="1"/>
    <row r="1394" spans="4:24" hidden="1">
      <c r="D1394" s="29"/>
      <c r="E1394" s="29"/>
      <c r="F1394" s="15"/>
      <c r="G1394" s="15"/>
      <c r="H1394" s="15"/>
      <c r="I1394" s="15"/>
      <c r="J1394" s="15"/>
      <c r="K1394" s="30"/>
      <c r="L1394" s="29"/>
      <c r="M1394" s="29"/>
      <c r="N1394" s="29"/>
      <c r="O1394" s="29"/>
      <c r="P1394" s="29"/>
      <c r="Q1394" s="15"/>
      <c r="R1394" s="17"/>
      <c r="S1394" s="14"/>
      <c r="T1394" s="18"/>
      <c r="U1394" s="18"/>
      <c r="V1394" s="14"/>
      <c r="W1394" s="29"/>
      <c r="X1394" s="29"/>
    </row>
    <row r="1395" spans="4:24" hidden="1"/>
    <row r="1396" spans="4:24" hidden="1">
      <c r="D1396" s="29"/>
      <c r="E1396" s="29"/>
      <c r="F1396" s="15"/>
      <c r="G1396" s="15"/>
      <c r="H1396" s="15"/>
      <c r="I1396" s="15"/>
      <c r="J1396" s="15"/>
      <c r="K1396" s="30"/>
      <c r="L1396" s="29"/>
      <c r="M1396" s="29"/>
      <c r="N1396" s="29"/>
      <c r="O1396" s="29"/>
      <c r="P1396" s="29"/>
      <c r="Q1396" s="15"/>
      <c r="R1396" s="17"/>
      <c r="S1396" s="14"/>
      <c r="T1396" s="18"/>
      <c r="U1396" s="18"/>
      <c r="V1396" s="14"/>
      <c r="W1396" s="29"/>
      <c r="X1396" s="29"/>
    </row>
    <row r="1397" spans="4:24" hidden="1"/>
    <row r="1398" spans="4:24" hidden="1"/>
    <row r="1399" spans="4:24" hidden="1"/>
    <row r="1400" spans="4:24" hidden="1"/>
    <row r="1401" spans="4:24" hidden="1"/>
    <row r="1402" spans="4:24" hidden="1"/>
    <row r="1403" spans="4:24" hidden="1">
      <c r="D1403" s="29"/>
      <c r="E1403" s="29"/>
      <c r="F1403" s="15"/>
      <c r="G1403" s="15"/>
      <c r="H1403" s="15"/>
      <c r="I1403" s="15"/>
      <c r="J1403" s="15"/>
      <c r="K1403" s="30"/>
      <c r="L1403" s="29"/>
      <c r="M1403" s="29"/>
      <c r="N1403" s="29"/>
      <c r="O1403" s="29"/>
      <c r="P1403" s="29"/>
      <c r="Q1403" s="15"/>
      <c r="R1403" s="17"/>
      <c r="S1403" s="14"/>
      <c r="T1403" s="18"/>
      <c r="U1403" s="18"/>
      <c r="V1403" s="14"/>
      <c r="W1403" s="29"/>
      <c r="X1403" s="29"/>
    </row>
    <row r="1404" spans="4:24" hidden="1"/>
    <row r="1405" spans="4:24" hidden="1"/>
    <row r="1406" spans="4:24" hidden="1"/>
    <row r="1407" spans="4:24" hidden="1"/>
    <row r="1408" spans="4:24" hidden="1">
      <c r="D1408" s="29"/>
      <c r="E1408" s="29"/>
      <c r="F1408" s="15"/>
      <c r="G1408" s="15"/>
      <c r="H1408" s="15"/>
      <c r="I1408" s="15"/>
      <c r="J1408" s="15"/>
      <c r="K1408" s="30"/>
      <c r="L1408" s="29"/>
      <c r="M1408" s="29"/>
      <c r="N1408" s="29"/>
      <c r="O1408" s="29"/>
      <c r="P1408" s="29"/>
      <c r="Q1408" s="15"/>
      <c r="R1408" s="17"/>
      <c r="S1408" s="14"/>
      <c r="T1408" s="18"/>
      <c r="U1408" s="18"/>
      <c r="V1408" s="14"/>
      <c r="W1408" s="29"/>
      <c r="X1408" s="29"/>
    </row>
    <row r="1409" spans="4:24" hidden="1"/>
    <row r="1410" spans="4:24" hidden="1">
      <c r="D1410" s="29"/>
      <c r="E1410" s="29"/>
      <c r="F1410" s="15"/>
      <c r="G1410" s="15"/>
      <c r="H1410" s="15"/>
      <c r="I1410" s="15"/>
      <c r="J1410" s="15"/>
      <c r="K1410" s="30"/>
      <c r="L1410" s="29"/>
      <c r="M1410" s="29"/>
      <c r="N1410" s="29"/>
      <c r="O1410" s="29"/>
      <c r="P1410" s="29"/>
      <c r="Q1410" s="15"/>
      <c r="R1410" s="17"/>
      <c r="S1410" s="14"/>
      <c r="T1410" s="18"/>
      <c r="U1410" s="18"/>
      <c r="V1410" s="14"/>
      <c r="W1410" s="29"/>
      <c r="X1410" s="29"/>
    </row>
    <row r="1411" spans="4:24" hidden="1"/>
    <row r="1412" spans="4:24" hidden="1"/>
    <row r="1413" spans="4:24" hidden="1">
      <c r="D1413" s="29"/>
      <c r="E1413" s="29"/>
      <c r="F1413" s="15"/>
      <c r="G1413" s="15"/>
      <c r="H1413" s="15"/>
      <c r="I1413" s="15"/>
      <c r="J1413" s="15"/>
      <c r="K1413" s="30"/>
      <c r="L1413" s="29"/>
      <c r="M1413" s="29"/>
      <c r="N1413" s="29"/>
      <c r="O1413" s="29"/>
      <c r="P1413" s="29"/>
      <c r="Q1413" s="15"/>
      <c r="R1413" s="17"/>
      <c r="S1413" s="14"/>
      <c r="T1413" s="18"/>
      <c r="U1413" s="18"/>
      <c r="V1413" s="14"/>
      <c r="W1413" s="29"/>
      <c r="X1413" s="29"/>
    </row>
    <row r="1414" spans="4:24" hidden="1"/>
    <row r="1415" spans="4:24" hidden="1"/>
    <row r="1416" spans="4:24" hidden="1"/>
    <row r="1417" spans="4:24" hidden="1">
      <c r="D1417" s="29"/>
      <c r="E1417" s="29"/>
      <c r="F1417" s="15"/>
      <c r="G1417" s="15"/>
      <c r="H1417" s="15"/>
      <c r="I1417" s="15"/>
      <c r="J1417" s="15"/>
      <c r="K1417" s="30"/>
      <c r="L1417" s="29"/>
      <c r="M1417" s="29"/>
      <c r="N1417" s="29"/>
      <c r="O1417" s="29"/>
      <c r="P1417" s="29"/>
      <c r="Q1417" s="15"/>
      <c r="R1417" s="17"/>
      <c r="S1417" s="14"/>
      <c r="T1417" s="18"/>
      <c r="U1417" s="18"/>
      <c r="V1417" s="14"/>
      <c r="W1417" s="29"/>
      <c r="X1417" s="29"/>
    </row>
    <row r="1418" spans="4:24" hidden="1"/>
    <row r="1419" spans="4:24" hidden="1">
      <c r="D1419" s="29"/>
      <c r="E1419" s="29"/>
      <c r="F1419" s="15"/>
      <c r="G1419" s="15"/>
      <c r="H1419" s="15"/>
      <c r="I1419" s="15"/>
      <c r="J1419" s="15"/>
      <c r="K1419" s="30"/>
      <c r="L1419" s="29"/>
      <c r="M1419" s="29"/>
      <c r="N1419" s="29"/>
      <c r="O1419" s="29"/>
      <c r="P1419" s="29"/>
      <c r="Q1419" s="15"/>
      <c r="R1419" s="17"/>
      <c r="S1419" s="14"/>
      <c r="T1419" s="18"/>
      <c r="U1419" s="18"/>
      <c r="V1419" s="14"/>
      <c r="W1419" s="29"/>
      <c r="X1419" s="29"/>
    </row>
    <row r="1420" spans="4:24" hidden="1"/>
    <row r="1421" spans="4:24" hidden="1"/>
    <row r="1422" spans="4:24" hidden="1"/>
    <row r="1423" spans="4:24" hidden="1"/>
    <row r="1424" spans="4:24" hidden="1"/>
    <row r="1425" spans="4:24" hidden="1">
      <c r="D1425" s="29"/>
      <c r="E1425" s="29"/>
      <c r="F1425" s="15"/>
      <c r="G1425" s="15"/>
      <c r="H1425" s="15"/>
      <c r="I1425" s="15"/>
      <c r="J1425" s="15"/>
      <c r="K1425" s="30"/>
      <c r="L1425" s="29"/>
      <c r="M1425" s="29"/>
      <c r="N1425" s="29"/>
      <c r="O1425" s="29"/>
      <c r="P1425" s="29"/>
      <c r="Q1425" s="15"/>
      <c r="R1425" s="17"/>
      <c r="S1425" s="14"/>
      <c r="T1425" s="18"/>
      <c r="U1425" s="18"/>
      <c r="V1425" s="14"/>
      <c r="W1425" s="29"/>
      <c r="X1425" s="29"/>
    </row>
    <row r="1426" spans="4:24" hidden="1"/>
    <row r="1427" spans="4:24" hidden="1"/>
    <row r="1428" spans="4:24" hidden="1"/>
    <row r="1429" spans="4:24" hidden="1"/>
    <row r="1430" spans="4:24" hidden="1"/>
    <row r="1431" spans="4:24" hidden="1"/>
    <row r="1432" spans="4:24" hidden="1">
      <c r="D1432" s="29"/>
      <c r="E1432" s="29"/>
      <c r="F1432" s="15"/>
      <c r="G1432" s="15"/>
      <c r="H1432" s="15"/>
      <c r="I1432" s="15"/>
      <c r="J1432" s="15"/>
      <c r="K1432" s="30"/>
      <c r="L1432" s="29"/>
      <c r="M1432" s="29"/>
      <c r="N1432" s="29"/>
      <c r="O1432" s="29"/>
      <c r="P1432" s="29"/>
      <c r="Q1432" s="15"/>
      <c r="R1432" s="17"/>
      <c r="S1432" s="14"/>
      <c r="T1432" s="18"/>
      <c r="U1432" s="18"/>
      <c r="V1432" s="14"/>
      <c r="W1432" s="29"/>
      <c r="X1432" s="29"/>
    </row>
    <row r="1433" spans="4:24" hidden="1">
      <c r="D1433" s="29"/>
      <c r="E1433" s="29"/>
      <c r="F1433" s="15"/>
      <c r="G1433" s="15"/>
      <c r="H1433" s="15"/>
      <c r="I1433" s="15"/>
      <c r="J1433" s="15"/>
      <c r="K1433" s="30"/>
      <c r="L1433" s="29"/>
      <c r="M1433" s="29"/>
      <c r="N1433" s="29"/>
      <c r="O1433" s="29"/>
      <c r="P1433" s="29"/>
      <c r="Q1433" s="15"/>
      <c r="R1433" s="17"/>
      <c r="S1433" s="14"/>
      <c r="T1433" s="18"/>
      <c r="U1433" s="18"/>
      <c r="V1433" s="14"/>
      <c r="W1433" s="29"/>
      <c r="X1433" s="29"/>
    </row>
    <row r="1434" spans="4:24" hidden="1"/>
    <row r="1435" spans="4:24" hidden="1"/>
    <row r="1436" spans="4:24" hidden="1"/>
    <row r="1437" spans="4:24" hidden="1"/>
    <row r="1438" spans="4:24" hidden="1"/>
    <row r="1439" spans="4:24" hidden="1"/>
    <row r="1440" spans="4:24" hidden="1"/>
    <row r="1441" spans="4:24" hidden="1"/>
    <row r="1442" spans="4:24" hidden="1"/>
    <row r="1443" spans="4:24" hidden="1"/>
    <row r="1444" spans="4:24" hidden="1"/>
    <row r="1445" spans="4:24" hidden="1"/>
    <row r="1446" spans="4:24" hidden="1"/>
    <row r="1447" spans="4:24" hidden="1"/>
    <row r="1448" spans="4:24" hidden="1"/>
    <row r="1449" spans="4:24" hidden="1"/>
    <row r="1450" spans="4:24" hidden="1"/>
    <row r="1451" spans="4:24" hidden="1"/>
    <row r="1452" spans="4:24" hidden="1"/>
    <row r="1453" spans="4:24" hidden="1"/>
    <row r="1454" spans="4:24" hidden="1"/>
    <row r="1455" spans="4:24" hidden="1">
      <c r="D1455" s="29"/>
      <c r="E1455" s="29"/>
      <c r="F1455" s="15"/>
      <c r="G1455" s="15"/>
      <c r="H1455" s="15"/>
      <c r="I1455" s="15"/>
      <c r="J1455" s="15"/>
      <c r="K1455" s="30"/>
      <c r="L1455" s="29"/>
      <c r="M1455" s="29"/>
      <c r="N1455" s="29"/>
      <c r="O1455" s="29"/>
      <c r="P1455" s="29"/>
      <c r="Q1455" s="15"/>
      <c r="R1455" s="17"/>
      <c r="S1455" s="14"/>
      <c r="T1455" s="18"/>
      <c r="U1455" s="18"/>
      <c r="V1455" s="14"/>
      <c r="W1455" s="29"/>
      <c r="X1455" s="29"/>
    </row>
    <row r="1456" spans="4:24" hidden="1"/>
    <row r="1457" hidden="1"/>
    <row r="1458" hidden="1"/>
    <row r="1459" hidden="1"/>
    <row r="1460" hidden="1"/>
    <row r="1461" hidden="1"/>
    <row r="1462" hidden="1"/>
    <row r="1463" hidden="1"/>
    <row r="1464" hidden="1"/>
    <row r="1465" hidden="1"/>
    <row r="1466" hidden="1"/>
    <row r="1467" hidden="1"/>
    <row r="1468" hidden="1"/>
    <row r="1469" hidden="1"/>
    <row r="1470" hidden="1"/>
    <row r="1471" hidden="1"/>
    <row r="1472" hidden="1"/>
    <row r="1473" spans="4:24" hidden="1"/>
    <row r="1474" spans="4:24" hidden="1"/>
    <row r="1475" spans="4:24" hidden="1"/>
    <row r="1476" spans="4:24" hidden="1"/>
    <row r="1477" spans="4:24" hidden="1"/>
    <row r="1478" spans="4:24" hidden="1"/>
    <row r="1479" spans="4:24" hidden="1"/>
    <row r="1480" spans="4:24" hidden="1"/>
    <row r="1481" spans="4:24" hidden="1"/>
    <row r="1482" spans="4:24" hidden="1"/>
    <row r="1483" spans="4:24" hidden="1"/>
    <row r="1484" spans="4:24" hidden="1">
      <c r="D1484" s="29"/>
      <c r="E1484" s="29"/>
      <c r="F1484" s="15"/>
      <c r="G1484" s="15"/>
      <c r="H1484" s="15"/>
      <c r="I1484" s="15"/>
      <c r="J1484" s="15"/>
      <c r="K1484" s="30"/>
      <c r="L1484" s="29"/>
      <c r="M1484" s="29"/>
      <c r="N1484" s="29"/>
      <c r="O1484" s="29"/>
      <c r="P1484" s="29"/>
      <c r="Q1484" s="15"/>
      <c r="R1484" s="17"/>
      <c r="S1484" s="14"/>
      <c r="T1484" s="18"/>
      <c r="U1484" s="18"/>
      <c r="V1484" s="14"/>
      <c r="W1484" s="29"/>
      <c r="X1484" s="29"/>
    </row>
    <row r="1485" spans="4:24" hidden="1"/>
    <row r="1486" spans="4:24" hidden="1"/>
    <row r="1487" spans="4:24" hidden="1"/>
    <row r="1488" spans="4:24" hidden="1"/>
    <row r="1489" hidden="1"/>
    <row r="1490" hidden="1"/>
    <row r="1491" hidden="1"/>
    <row r="1492" hidden="1"/>
    <row r="1493" hidden="1"/>
    <row r="1494" hidden="1"/>
    <row r="1495" hidden="1"/>
    <row r="1496" hidden="1"/>
    <row r="1497" hidden="1"/>
    <row r="1498" hidden="1"/>
    <row r="1499" hidden="1"/>
    <row r="1500" hidden="1"/>
    <row r="1501" hidden="1"/>
    <row r="1502" hidden="1"/>
    <row r="1503" hidden="1"/>
    <row r="1504" hidden="1"/>
    <row r="1505" hidden="1"/>
    <row r="1506" hidden="1"/>
    <row r="1507" hidden="1"/>
    <row r="1508" hidden="1"/>
    <row r="1509" hidden="1"/>
    <row r="1510" hidden="1"/>
    <row r="1511" hidden="1"/>
    <row r="1512" hidden="1"/>
    <row r="1513" hidden="1"/>
    <row r="1514" hidden="1"/>
    <row r="1515" hidden="1"/>
    <row r="1516" hidden="1"/>
    <row r="1517" hidden="1"/>
    <row r="1518" hidden="1"/>
    <row r="1519" hidden="1"/>
    <row r="1520" hidden="1"/>
    <row r="1521" spans="4:24" hidden="1"/>
    <row r="1522" spans="4:24" hidden="1"/>
    <row r="1523" spans="4:24" hidden="1"/>
    <row r="1524" spans="4:24" hidden="1"/>
    <row r="1525" spans="4:24" hidden="1"/>
    <row r="1526" spans="4:24" hidden="1"/>
    <row r="1527" spans="4:24" hidden="1"/>
    <row r="1528" spans="4:24" hidden="1"/>
    <row r="1529" spans="4:24" hidden="1">
      <c r="D1529" s="29"/>
      <c r="E1529" s="29"/>
      <c r="F1529" s="15"/>
      <c r="G1529" s="15"/>
      <c r="H1529" s="15"/>
      <c r="I1529" s="15"/>
      <c r="J1529" s="15"/>
      <c r="K1529" s="30"/>
      <c r="L1529" s="29"/>
      <c r="M1529" s="29"/>
      <c r="N1529" s="29"/>
      <c r="O1529" s="29"/>
      <c r="P1529" s="29"/>
      <c r="Q1529" s="15"/>
      <c r="R1529" s="17"/>
      <c r="S1529" s="14"/>
      <c r="T1529" s="18"/>
      <c r="U1529" s="18"/>
      <c r="V1529" s="14"/>
      <c r="W1529" s="29"/>
      <c r="X1529" s="29"/>
    </row>
    <row r="1530" spans="4:24" hidden="1"/>
    <row r="1531" spans="4:24" hidden="1"/>
    <row r="1532" spans="4:24" hidden="1"/>
    <row r="1533" spans="4:24" hidden="1"/>
    <row r="1534" spans="4:24" hidden="1"/>
    <row r="1535" spans="4:24" hidden="1">
      <c r="D1535" s="29"/>
      <c r="E1535" s="29"/>
      <c r="F1535" s="15"/>
      <c r="G1535" s="15"/>
      <c r="H1535" s="15"/>
      <c r="I1535" s="15"/>
      <c r="J1535" s="15"/>
      <c r="K1535" s="30"/>
      <c r="L1535" s="29"/>
      <c r="M1535" s="29"/>
      <c r="N1535" s="29"/>
      <c r="O1535" s="29"/>
      <c r="P1535" s="29"/>
      <c r="Q1535" s="15"/>
      <c r="R1535" s="17"/>
      <c r="S1535" s="14"/>
      <c r="T1535" s="18"/>
      <c r="U1535" s="18"/>
      <c r="V1535" s="14"/>
      <c r="W1535" s="29"/>
      <c r="X1535" s="29"/>
    </row>
    <row r="1536" spans="4:24" hidden="1"/>
    <row r="1537" spans="4:24" hidden="1"/>
    <row r="1538" spans="4:24" hidden="1"/>
    <row r="1539" spans="4:24" hidden="1"/>
    <row r="1540" spans="4:24" hidden="1">
      <c r="D1540" s="29"/>
      <c r="E1540" s="29"/>
      <c r="F1540" s="15"/>
      <c r="G1540" s="15"/>
      <c r="H1540" s="15"/>
      <c r="I1540" s="15"/>
      <c r="J1540" s="15"/>
      <c r="K1540" s="30"/>
      <c r="L1540" s="29"/>
      <c r="M1540" s="29"/>
      <c r="N1540" s="29"/>
      <c r="O1540" s="29"/>
      <c r="P1540" s="29"/>
      <c r="Q1540" s="15"/>
      <c r="R1540" s="17"/>
      <c r="S1540" s="14"/>
      <c r="T1540" s="18"/>
      <c r="U1540" s="18"/>
      <c r="V1540" s="14"/>
      <c r="W1540" s="29"/>
      <c r="X1540" s="29"/>
    </row>
    <row r="1541" spans="4:24" hidden="1"/>
    <row r="1542" spans="4:24" hidden="1"/>
    <row r="1543" spans="4:24" hidden="1"/>
    <row r="1544" spans="4:24" hidden="1"/>
    <row r="1545" spans="4:24" hidden="1"/>
    <row r="1546" spans="4:24" hidden="1"/>
    <row r="1547" spans="4:24" hidden="1"/>
    <row r="1548" spans="4:24" hidden="1"/>
    <row r="1549" spans="4:24" hidden="1"/>
    <row r="1550" spans="4:24" hidden="1"/>
    <row r="1551" spans="4:24" hidden="1"/>
    <row r="1552" spans="4:24" hidden="1"/>
    <row r="1553" spans="4:24" hidden="1"/>
    <row r="1554" spans="4:24" hidden="1"/>
    <row r="1555" spans="4:24" hidden="1">
      <c r="D1555" s="29"/>
      <c r="E1555" s="29"/>
      <c r="F1555" s="15"/>
      <c r="G1555" s="15"/>
      <c r="H1555" s="15"/>
      <c r="I1555" s="15"/>
      <c r="J1555" s="15"/>
      <c r="K1555" s="30"/>
      <c r="L1555" s="29"/>
      <c r="M1555" s="29"/>
      <c r="N1555" s="29"/>
      <c r="O1555" s="29"/>
      <c r="P1555" s="29"/>
      <c r="Q1555" s="15"/>
      <c r="R1555" s="17"/>
      <c r="S1555" s="14"/>
      <c r="T1555" s="18"/>
      <c r="U1555" s="18"/>
      <c r="V1555" s="14"/>
      <c r="W1555" s="29"/>
      <c r="X1555" s="29"/>
    </row>
    <row r="1556" spans="4:24" hidden="1"/>
    <row r="1557" spans="4:24" hidden="1"/>
    <row r="1558" spans="4:24" hidden="1"/>
    <row r="1559" spans="4:24" hidden="1">
      <c r="D1559" s="29"/>
      <c r="E1559" s="29"/>
      <c r="F1559" s="15"/>
      <c r="G1559" s="15"/>
      <c r="H1559" s="15"/>
      <c r="I1559" s="15"/>
      <c r="J1559" s="15"/>
      <c r="K1559" s="30"/>
      <c r="L1559" s="29"/>
      <c r="M1559" s="29"/>
      <c r="N1559" s="29"/>
      <c r="O1559" s="29"/>
      <c r="P1559" s="29"/>
      <c r="Q1559" s="15"/>
      <c r="R1559" s="17"/>
      <c r="S1559" s="14"/>
      <c r="T1559" s="18"/>
      <c r="U1559" s="18"/>
      <c r="V1559" s="14"/>
      <c r="W1559" s="29"/>
      <c r="X1559" s="29"/>
    </row>
    <row r="1560" spans="4:24" hidden="1">
      <c r="D1560" s="29"/>
      <c r="E1560" s="29"/>
      <c r="F1560" s="15"/>
      <c r="G1560" s="15"/>
      <c r="H1560" s="15"/>
      <c r="I1560" s="15"/>
      <c r="J1560" s="15"/>
      <c r="K1560" s="30"/>
      <c r="L1560" s="29"/>
      <c r="M1560" s="29"/>
      <c r="N1560" s="29"/>
      <c r="O1560" s="29"/>
      <c r="P1560" s="29"/>
      <c r="Q1560" s="15"/>
      <c r="R1560" s="17"/>
      <c r="S1560" s="14"/>
      <c r="T1560" s="18"/>
      <c r="U1560" s="18"/>
      <c r="V1560" s="14"/>
      <c r="W1560" s="29"/>
      <c r="X1560" s="29"/>
    </row>
    <row r="1561" spans="4:24" hidden="1"/>
    <row r="1562" spans="4:24" hidden="1"/>
    <row r="1563" spans="4:24" hidden="1"/>
    <row r="1564" spans="4:24" hidden="1"/>
    <row r="1565" spans="4:24" hidden="1"/>
    <row r="1566" spans="4:24" hidden="1"/>
    <row r="1567" spans="4:24" hidden="1"/>
    <row r="1568" spans="4:24" hidden="1"/>
    <row r="1569" spans="4:24" hidden="1"/>
    <row r="1570" spans="4:24" hidden="1"/>
    <row r="1571" spans="4:24" hidden="1"/>
    <row r="1572" spans="4:24" hidden="1"/>
    <row r="1573" spans="4:24" hidden="1"/>
    <row r="1574" spans="4:24" hidden="1"/>
    <row r="1575" spans="4:24" hidden="1"/>
    <row r="1576" spans="4:24" hidden="1"/>
    <row r="1577" spans="4:24" hidden="1">
      <c r="D1577" s="29"/>
      <c r="E1577" s="29"/>
      <c r="F1577" s="15"/>
      <c r="G1577" s="15"/>
      <c r="H1577" s="15"/>
      <c r="I1577" s="15"/>
      <c r="J1577" s="15"/>
      <c r="K1577" s="30"/>
      <c r="L1577" s="29"/>
      <c r="M1577" s="29"/>
      <c r="N1577" s="29"/>
      <c r="O1577" s="29"/>
      <c r="P1577" s="29"/>
      <c r="Q1577" s="15"/>
      <c r="R1577" s="17"/>
      <c r="S1577" s="14"/>
      <c r="T1577" s="18"/>
      <c r="U1577" s="18"/>
      <c r="V1577" s="14"/>
      <c r="W1577" s="29"/>
      <c r="X1577" s="29"/>
    </row>
    <row r="1578" spans="4:24" hidden="1"/>
    <row r="1579" spans="4:24" hidden="1"/>
    <row r="1580" spans="4:24" hidden="1"/>
    <row r="1581" spans="4:24" hidden="1"/>
    <row r="1582" spans="4:24" hidden="1">
      <c r="D1582" s="29"/>
      <c r="E1582" s="29"/>
      <c r="F1582" s="15"/>
      <c r="G1582" s="15"/>
      <c r="H1582" s="15"/>
      <c r="I1582" s="15"/>
      <c r="J1582" s="15"/>
      <c r="K1582" s="30"/>
      <c r="L1582" s="29"/>
      <c r="M1582" s="29"/>
      <c r="N1582" s="29"/>
      <c r="O1582" s="29"/>
      <c r="P1582" s="29"/>
      <c r="Q1582" s="15"/>
      <c r="R1582" s="17"/>
      <c r="S1582" s="14"/>
      <c r="T1582" s="18"/>
      <c r="U1582" s="18"/>
      <c r="V1582" s="14"/>
      <c r="W1582" s="29"/>
      <c r="X1582" s="29"/>
    </row>
    <row r="1583" spans="4:24" hidden="1">
      <c r="D1583" s="29"/>
      <c r="E1583" s="29"/>
      <c r="F1583" s="15"/>
      <c r="G1583" s="15"/>
      <c r="H1583" s="15"/>
      <c r="I1583" s="15"/>
      <c r="J1583" s="15"/>
      <c r="K1583" s="30"/>
      <c r="L1583" s="29"/>
      <c r="M1583" s="29"/>
      <c r="N1583" s="29"/>
      <c r="O1583" s="29"/>
      <c r="P1583" s="29"/>
      <c r="Q1583" s="15"/>
      <c r="R1583" s="17"/>
      <c r="S1583" s="14"/>
      <c r="T1583" s="18"/>
      <c r="U1583" s="18"/>
      <c r="V1583" s="14"/>
      <c r="W1583" s="29"/>
      <c r="X1583" s="29"/>
    </row>
    <row r="1584" spans="4:24" hidden="1"/>
    <row r="1585" spans="4:24" hidden="1"/>
    <row r="1586" spans="4:24" hidden="1">
      <c r="D1586" s="29"/>
      <c r="E1586" s="29"/>
      <c r="F1586" s="15"/>
      <c r="G1586" s="15"/>
      <c r="H1586" s="15"/>
      <c r="I1586" s="15"/>
      <c r="J1586" s="15"/>
      <c r="K1586" s="30"/>
      <c r="L1586" s="29"/>
      <c r="M1586" s="29"/>
      <c r="N1586" s="29"/>
      <c r="O1586" s="29"/>
      <c r="P1586" s="29"/>
      <c r="Q1586" s="15"/>
      <c r="R1586" s="17"/>
      <c r="S1586" s="14"/>
      <c r="T1586" s="18"/>
      <c r="U1586" s="18"/>
      <c r="V1586" s="14"/>
      <c r="W1586" s="29"/>
      <c r="X1586" s="29"/>
    </row>
    <row r="1587" spans="4:24" hidden="1">
      <c r="D1587" s="29"/>
      <c r="E1587" s="29"/>
      <c r="F1587" s="15"/>
      <c r="G1587" s="15"/>
      <c r="H1587" s="15"/>
      <c r="I1587" s="15"/>
      <c r="J1587" s="15"/>
      <c r="K1587" s="30"/>
      <c r="L1587" s="29"/>
      <c r="M1587" s="29"/>
      <c r="N1587" s="29"/>
      <c r="O1587" s="29"/>
      <c r="P1587" s="29"/>
      <c r="Q1587" s="15"/>
      <c r="R1587" s="17"/>
      <c r="S1587" s="14"/>
      <c r="T1587" s="18"/>
      <c r="U1587" s="18"/>
      <c r="V1587" s="14"/>
      <c r="W1587" s="29"/>
      <c r="X1587" s="29"/>
    </row>
    <row r="1588" spans="4:24" hidden="1">
      <c r="D1588" s="29"/>
      <c r="E1588" s="29"/>
      <c r="F1588" s="15"/>
      <c r="G1588" s="15"/>
      <c r="H1588" s="15"/>
      <c r="I1588" s="15"/>
      <c r="J1588" s="15"/>
      <c r="K1588" s="30"/>
      <c r="L1588" s="29"/>
      <c r="M1588" s="29"/>
      <c r="N1588" s="29"/>
      <c r="O1588" s="29"/>
      <c r="P1588" s="29"/>
      <c r="Q1588" s="15"/>
      <c r="R1588" s="17"/>
      <c r="S1588" s="14"/>
      <c r="T1588" s="18"/>
      <c r="U1588" s="18"/>
      <c r="V1588" s="14"/>
      <c r="W1588" s="29"/>
      <c r="X1588" s="29"/>
    </row>
    <row r="1589" spans="4:24" hidden="1"/>
    <row r="1590" spans="4:24" hidden="1"/>
    <row r="1591" spans="4:24" hidden="1"/>
    <row r="1592" spans="4:24" hidden="1"/>
    <row r="1593" spans="4:24" hidden="1">
      <c r="D1593" s="29"/>
      <c r="E1593" s="29"/>
      <c r="F1593" s="15"/>
      <c r="G1593" s="15"/>
      <c r="H1593" s="15"/>
      <c r="I1593" s="15"/>
      <c r="J1593" s="15"/>
      <c r="K1593" s="30"/>
      <c r="L1593" s="29"/>
      <c r="M1593" s="29"/>
      <c r="N1593" s="29"/>
      <c r="O1593" s="29"/>
      <c r="P1593" s="29"/>
      <c r="Q1593" s="15"/>
      <c r="R1593" s="17"/>
      <c r="S1593" s="14"/>
      <c r="T1593" s="18"/>
      <c r="U1593" s="18"/>
      <c r="V1593" s="14"/>
      <c r="W1593" s="29"/>
      <c r="X1593" s="29"/>
    </row>
    <row r="1594" spans="4:24" hidden="1"/>
    <row r="1595" spans="4:24" hidden="1"/>
    <row r="1596" spans="4:24" hidden="1">
      <c r="D1596" s="29"/>
      <c r="E1596" s="29"/>
      <c r="F1596" s="15"/>
      <c r="G1596" s="15"/>
      <c r="H1596" s="15"/>
      <c r="I1596" s="15"/>
      <c r="J1596" s="15"/>
      <c r="K1596" s="30"/>
      <c r="L1596" s="29"/>
      <c r="M1596" s="29"/>
      <c r="N1596" s="29"/>
      <c r="O1596" s="29"/>
      <c r="P1596" s="29"/>
      <c r="Q1596" s="15"/>
      <c r="R1596" s="17"/>
      <c r="S1596" s="14"/>
      <c r="T1596" s="18"/>
      <c r="U1596" s="18"/>
      <c r="V1596" s="14"/>
      <c r="W1596" s="29"/>
      <c r="X1596" s="29"/>
    </row>
    <row r="1597" spans="4:24" hidden="1"/>
    <row r="1598" spans="4:24" hidden="1"/>
    <row r="1599" spans="4:24" hidden="1"/>
    <row r="1600" spans="4:24" hidden="1"/>
    <row r="1601" hidden="1"/>
    <row r="1602" hidden="1"/>
    <row r="1603" hidden="1"/>
    <row r="1604" hidden="1"/>
    <row r="1605" hidden="1"/>
    <row r="1606" hidden="1"/>
    <row r="1607" hidden="1"/>
    <row r="1608" hidden="1"/>
    <row r="1609" hidden="1"/>
    <row r="1610" hidden="1"/>
    <row r="1611" hidden="1"/>
    <row r="1612" hidden="1"/>
    <row r="1613" hidden="1"/>
    <row r="1614" hidden="1"/>
    <row r="1615" hidden="1"/>
    <row r="1616" hidden="1"/>
    <row r="1617" spans="4:24" hidden="1"/>
    <row r="1618" spans="4:24" hidden="1"/>
    <row r="1619" spans="4:24" hidden="1"/>
    <row r="1620" spans="4:24" hidden="1">
      <c r="D1620" s="29"/>
      <c r="E1620" s="29"/>
      <c r="F1620" s="15"/>
      <c r="G1620" s="15"/>
      <c r="H1620" s="15"/>
      <c r="I1620" s="15"/>
      <c r="J1620" s="15"/>
      <c r="K1620" s="30"/>
      <c r="L1620" s="29"/>
      <c r="M1620" s="29"/>
      <c r="N1620" s="29"/>
      <c r="O1620" s="29"/>
      <c r="P1620" s="29"/>
      <c r="Q1620" s="15"/>
      <c r="R1620" s="17"/>
      <c r="S1620" s="14"/>
      <c r="T1620" s="18"/>
      <c r="U1620" s="18"/>
      <c r="V1620" s="14"/>
      <c r="W1620" s="29"/>
      <c r="X1620" s="29"/>
    </row>
    <row r="1621" spans="4:24" hidden="1"/>
    <row r="1622" spans="4:24" hidden="1"/>
    <row r="1623" spans="4:24" hidden="1"/>
    <row r="1624" spans="4:24" hidden="1"/>
    <row r="1625" spans="4:24" hidden="1"/>
    <row r="1626" spans="4:24" hidden="1"/>
    <row r="1627" spans="4:24" hidden="1"/>
    <row r="1628" spans="4:24" hidden="1"/>
    <row r="1629" spans="4:24" hidden="1">
      <c r="D1629" s="29"/>
      <c r="E1629" s="29"/>
      <c r="F1629" s="15"/>
      <c r="G1629" s="15"/>
      <c r="H1629" s="15"/>
      <c r="I1629" s="15"/>
      <c r="J1629" s="15"/>
      <c r="K1629" s="30"/>
      <c r="L1629" s="29"/>
      <c r="M1629" s="29"/>
      <c r="N1629" s="29"/>
      <c r="O1629" s="29"/>
      <c r="P1629" s="29"/>
      <c r="Q1629" s="15"/>
      <c r="R1629" s="17"/>
      <c r="S1629" s="14"/>
      <c r="T1629" s="18"/>
      <c r="U1629" s="18"/>
      <c r="V1629" s="14"/>
      <c r="W1629" s="29"/>
      <c r="X1629" s="29"/>
    </row>
    <row r="1630" spans="4:24" hidden="1"/>
    <row r="1631" spans="4:24" hidden="1"/>
    <row r="1632" spans="4:24" hidden="1"/>
    <row r="1633" hidden="1"/>
    <row r="1634" hidden="1"/>
    <row r="1635" hidden="1"/>
    <row r="1636" hidden="1"/>
    <row r="1637" hidden="1"/>
    <row r="1638" hidden="1"/>
    <row r="1639" hidden="1"/>
    <row r="1640" hidden="1"/>
    <row r="1641" hidden="1"/>
    <row r="1642" hidden="1"/>
    <row r="1643" hidden="1"/>
    <row r="1644" hidden="1"/>
    <row r="1645" hidden="1"/>
    <row r="1646" hidden="1"/>
    <row r="1647" hidden="1"/>
    <row r="1648" hidden="1"/>
    <row r="1649" spans="4:24" hidden="1"/>
    <row r="1650" spans="4:24" hidden="1"/>
    <row r="1651" spans="4:24" hidden="1">
      <c r="D1651" s="29"/>
      <c r="E1651" s="29"/>
      <c r="F1651" s="15"/>
      <c r="G1651" s="15"/>
      <c r="H1651" s="15"/>
      <c r="I1651" s="15"/>
      <c r="J1651" s="15"/>
      <c r="K1651" s="30"/>
      <c r="L1651" s="29"/>
      <c r="M1651" s="29"/>
      <c r="N1651" s="29"/>
      <c r="O1651" s="29"/>
      <c r="P1651" s="29"/>
      <c r="Q1651" s="15"/>
      <c r="R1651" s="17"/>
      <c r="S1651" s="14"/>
      <c r="T1651" s="18"/>
      <c r="U1651" s="18"/>
      <c r="V1651" s="14"/>
      <c r="W1651" s="29"/>
      <c r="X1651" s="29"/>
    </row>
    <row r="1652" spans="4:24" hidden="1"/>
    <row r="1653" spans="4:24" hidden="1"/>
    <row r="1654" spans="4:24" hidden="1"/>
    <row r="1655" spans="4:24" hidden="1"/>
    <row r="1656" spans="4:24" hidden="1"/>
    <row r="1657" spans="4:24" hidden="1"/>
    <row r="1658" spans="4:24" hidden="1"/>
    <row r="1659" spans="4:24" hidden="1">
      <c r="D1659" s="29"/>
      <c r="E1659" s="29"/>
      <c r="F1659" s="15"/>
      <c r="G1659" s="15"/>
      <c r="H1659" s="15"/>
      <c r="I1659" s="15"/>
      <c r="J1659" s="15"/>
      <c r="K1659" s="30"/>
      <c r="L1659" s="29"/>
      <c r="M1659" s="29"/>
      <c r="N1659" s="29"/>
      <c r="O1659" s="29"/>
      <c r="P1659" s="29"/>
      <c r="Q1659" s="15"/>
      <c r="R1659" s="17"/>
      <c r="S1659" s="14"/>
      <c r="T1659" s="18"/>
      <c r="U1659" s="18"/>
      <c r="V1659" s="14"/>
      <c r="W1659" s="29"/>
      <c r="X1659" s="29"/>
    </row>
    <row r="1660" spans="4:24" hidden="1">
      <c r="D1660" s="29"/>
      <c r="E1660" s="29"/>
      <c r="F1660" s="15"/>
      <c r="G1660" s="15"/>
      <c r="H1660" s="15"/>
      <c r="I1660" s="15"/>
      <c r="J1660" s="15"/>
      <c r="K1660" s="30"/>
      <c r="L1660" s="29"/>
      <c r="M1660" s="29"/>
      <c r="N1660" s="29"/>
      <c r="O1660" s="29"/>
      <c r="P1660" s="29"/>
      <c r="Q1660" s="15"/>
      <c r="R1660" s="17"/>
      <c r="S1660" s="14"/>
      <c r="T1660" s="18"/>
      <c r="U1660" s="18"/>
      <c r="V1660" s="14"/>
      <c r="W1660" s="29"/>
      <c r="X1660" s="29"/>
    </row>
    <row r="1661" spans="4:24" hidden="1"/>
    <row r="1662" spans="4:24" hidden="1"/>
    <row r="1663" spans="4:24" hidden="1"/>
    <row r="1664" spans="4:24" hidden="1"/>
    <row r="1665" hidden="1"/>
    <row r="1666" hidden="1"/>
    <row r="1667" hidden="1"/>
    <row r="1668" hidden="1"/>
    <row r="1669" hidden="1"/>
    <row r="1670" hidden="1"/>
    <row r="1671" hidden="1"/>
    <row r="1672" hidden="1"/>
    <row r="1673" hidden="1"/>
    <row r="1674" hidden="1"/>
    <row r="1675" hidden="1"/>
    <row r="1676" hidden="1"/>
    <row r="1677" hidden="1"/>
    <row r="1678" hidden="1"/>
    <row r="1679" hidden="1"/>
    <row r="1680" hidden="1"/>
    <row r="1681" hidden="1"/>
    <row r="1682" hidden="1"/>
    <row r="1683" hidden="1"/>
    <row r="1684" hidden="1"/>
    <row r="1685" hidden="1"/>
    <row r="1686" hidden="1"/>
    <row r="1687" hidden="1"/>
    <row r="1688" hidden="1"/>
    <row r="1689" hidden="1"/>
    <row r="1690" hidden="1"/>
    <row r="1691" hidden="1"/>
    <row r="1692" hidden="1"/>
    <row r="1693" hidden="1"/>
    <row r="1694" hidden="1"/>
    <row r="1695" hidden="1"/>
    <row r="1696" hidden="1"/>
    <row r="1697" spans="4:24" hidden="1">
      <c r="D1697" s="29"/>
      <c r="E1697" s="29"/>
      <c r="F1697" s="15"/>
      <c r="G1697" s="15"/>
      <c r="H1697" s="15"/>
      <c r="I1697" s="15"/>
      <c r="J1697" s="15"/>
      <c r="K1697" s="30"/>
      <c r="L1697" s="29"/>
      <c r="M1697" s="29"/>
      <c r="N1697" s="29"/>
      <c r="O1697" s="29"/>
      <c r="P1697" s="29"/>
      <c r="Q1697" s="15"/>
      <c r="R1697" s="17"/>
      <c r="S1697" s="14"/>
      <c r="T1697" s="18"/>
      <c r="U1697" s="18"/>
      <c r="V1697" s="14"/>
      <c r="W1697" s="29"/>
      <c r="X1697" s="29"/>
    </row>
    <row r="1698" spans="4:24" hidden="1"/>
    <row r="1699" spans="4:24" hidden="1"/>
    <row r="1700" spans="4:24" hidden="1"/>
    <row r="1701" spans="4:24" hidden="1"/>
    <row r="1702" spans="4:24" hidden="1"/>
    <row r="1703" spans="4:24" hidden="1"/>
    <row r="1704" spans="4:24" hidden="1"/>
    <row r="1705" spans="4:24" hidden="1"/>
    <row r="1706" spans="4:24" hidden="1"/>
    <row r="1707" spans="4:24" hidden="1"/>
    <row r="1708" spans="4:24" hidden="1"/>
    <row r="1709" spans="4:24" hidden="1"/>
    <row r="1710" spans="4:24" hidden="1"/>
    <row r="1711" spans="4:24" hidden="1"/>
    <row r="1712" spans="4:24" hidden="1"/>
    <row r="1713" hidden="1"/>
    <row r="1714" hidden="1"/>
    <row r="1715" hidden="1"/>
    <row r="1716" hidden="1"/>
    <row r="1717" hidden="1"/>
    <row r="1718" hidden="1"/>
    <row r="1719" hidden="1"/>
    <row r="1720" hidden="1"/>
    <row r="1721" hidden="1"/>
    <row r="1722" hidden="1"/>
    <row r="1723" hidden="1"/>
    <row r="1724" hidden="1"/>
    <row r="1725" hidden="1"/>
    <row r="1726" hidden="1"/>
    <row r="1727" hidden="1"/>
    <row r="1728" hidden="1"/>
    <row r="1729" spans="4:24" hidden="1">
      <c r="D1729" s="29"/>
      <c r="E1729" s="29"/>
      <c r="F1729" s="15"/>
      <c r="G1729" s="15"/>
      <c r="H1729" s="15"/>
      <c r="I1729" s="15"/>
      <c r="J1729" s="15"/>
      <c r="K1729" s="30"/>
      <c r="L1729" s="29"/>
      <c r="M1729" s="29"/>
      <c r="N1729" s="29"/>
      <c r="O1729" s="29"/>
      <c r="P1729" s="29"/>
      <c r="Q1729" s="15"/>
      <c r="R1729" s="17"/>
      <c r="S1729" s="14"/>
      <c r="T1729" s="18"/>
      <c r="U1729" s="18"/>
      <c r="V1729" s="14"/>
      <c r="W1729" s="29"/>
      <c r="X1729" s="29"/>
    </row>
    <row r="1730" spans="4:24" hidden="1"/>
    <row r="1731" spans="4:24" hidden="1"/>
    <row r="1732" spans="4:24" hidden="1"/>
    <row r="1733" spans="4:24" hidden="1"/>
    <row r="1734" spans="4:24" hidden="1"/>
    <row r="1735" spans="4:24" hidden="1"/>
    <row r="1736" spans="4:24" hidden="1"/>
    <row r="1737" spans="4:24" hidden="1"/>
    <row r="1738" spans="4:24" hidden="1"/>
    <row r="1739" spans="4:24" hidden="1"/>
    <row r="1740" spans="4:24" hidden="1"/>
    <row r="1741" spans="4:24" hidden="1"/>
    <row r="1742" spans="4:24" hidden="1"/>
    <row r="1743" spans="4:24" hidden="1"/>
    <row r="1744" spans="4:24" hidden="1"/>
    <row r="1745" spans="4:24" hidden="1"/>
    <row r="1746" spans="4:24" hidden="1"/>
    <row r="1747" spans="4:24" hidden="1">
      <c r="D1747" s="29"/>
      <c r="E1747" s="29"/>
      <c r="F1747" s="15"/>
      <c r="G1747" s="15"/>
      <c r="H1747" s="15"/>
      <c r="I1747" s="15"/>
      <c r="J1747" s="15"/>
      <c r="K1747" s="30"/>
      <c r="L1747" s="29"/>
      <c r="M1747" s="29"/>
      <c r="N1747" s="29"/>
      <c r="O1747" s="29"/>
      <c r="P1747" s="29"/>
      <c r="Q1747" s="15"/>
      <c r="R1747" s="17"/>
      <c r="S1747" s="14"/>
      <c r="T1747" s="18"/>
      <c r="U1747" s="18"/>
      <c r="V1747" s="14"/>
      <c r="W1747" s="29"/>
      <c r="X1747" s="29"/>
    </row>
    <row r="1748" spans="4:24" hidden="1"/>
    <row r="1749" spans="4:24" hidden="1"/>
    <row r="1750" spans="4:24" hidden="1">
      <c r="D1750" s="29"/>
      <c r="E1750" s="29"/>
      <c r="F1750" s="15"/>
      <c r="G1750" s="15"/>
      <c r="H1750" s="15"/>
      <c r="I1750" s="15"/>
      <c r="J1750" s="15"/>
      <c r="K1750" s="30"/>
      <c r="L1750" s="29"/>
      <c r="M1750" s="29"/>
      <c r="N1750" s="29"/>
      <c r="O1750" s="29"/>
      <c r="P1750" s="29"/>
      <c r="Q1750" s="15"/>
      <c r="R1750" s="17"/>
      <c r="S1750" s="14"/>
      <c r="T1750" s="18"/>
      <c r="U1750" s="18"/>
      <c r="V1750" s="14"/>
      <c r="W1750" s="29"/>
      <c r="X1750" s="29"/>
    </row>
    <row r="1751" spans="4:24" hidden="1">
      <c r="D1751" s="29"/>
      <c r="E1751" s="29"/>
      <c r="F1751" s="15"/>
      <c r="G1751" s="15"/>
      <c r="H1751" s="15"/>
      <c r="I1751" s="15"/>
      <c r="J1751" s="15"/>
      <c r="K1751" s="30"/>
      <c r="L1751" s="29"/>
      <c r="M1751" s="29"/>
      <c r="N1751" s="29"/>
      <c r="O1751" s="29"/>
      <c r="P1751" s="29"/>
      <c r="Q1751" s="15"/>
      <c r="R1751" s="17"/>
      <c r="S1751" s="14"/>
      <c r="T1751" s="18"/>
      <c r="U1751" s="18"/>
      <c r="V1751" s="14"/>
      <c r="W1751" s="29"/>
      <c r="X1751" s="29"/>
    </row>
    <row r="1752" spans="4:24" hidden="1"/>
    <row r="1753" spans="4:24" hidden="1"/>
    <row r="1754" spans="4:24" hidden="1"/>
    <row r="1755" spans="4:24" hidden="1"/>
    <row r="1756" spans="4:24" hidden="1"/>
    <row r="1757" spans="4:24" hidden="1"/>
    <row r="1758" spans="4:24" hidden="1"/>
    <row r="1759" spans="4:24" hidden="1"/>
    <row r="1760" spans="4:24" hidden="1"/>
    <row r="1761" spans="4:24" hidden="1"/>
    <row r="1762" spans="4:24" hidden="1"/>
    <row r="1763" spans="4:24" hidden="1"/>
    <row r="1764" spans="4:24" hidden="1"/>
    <row r="1765" spans="4:24" hidden="1"/>
    <row r="1766" spans="4:24" hidden="1">
      <c r="D1766" s="29"/>
      <c r="E1766" s="29"/>
      <c r="F1766" s="15"/>
      <c r="G1766" s="15"/>
      <c r="H1766" s="15"/>
      <c r="I1766" s="15"/>
      <c r="J1766" s="15"/>
      <c r="K1766" s="30"/>
      <c r="L1766" s="29"/>
      <c r="M1766" s="29"/>
      <c r="N1766" s="29"/>
      <c r="O1766" s="29"/>
      <c r="P1766" s="29"/>
      <c r="Q1766" s="15"/>
      <c r="R1766" s="17"/>
      <c r="S1766" s="14"/>
      <c r="T1766" s="18"/>
      <c r="U1766" s="18"/>
      <c r="V1766" s="14"/>
      <c r="W1766" s="29"/>
      <c r="X1766" s="29"/>
    </row>
    <row r="1767" spans="4:24" hidden="1"/>
    <row r="1768" spans="4:24" hidden="1"/>
    <row r="1769" spans="4:24" hidden="1"/>
    <row r="1770" spans="4:24" hidden="1"/>
    <row r="1771" spans="4:24" hidden="1"/>
    <row r="1772" spans="4:24" hidden="1">
      <c r="D1772" s="29"/>
      <c r="E1772" s="29"/>
      <c r="F1772" s="15"/>
      <c r="G1772" s="15"/>
      <c r="H1772" s="15"/>
      <c r="I1772" s="15"/>
      <c r="J1772" s="15"/>
      <c r="K1772" s="30"/>
      <c r="L1772" s="29"/>
      <c r="M1772" s="29"/>
      <c r="N1772" s="29"/>
      <c r="O1772" s="29"/>
      <c r="P1772" s="29"/>
      <c r="Q1772" s="15"/>
      <c r="R1772" s="17"/>
      <c r="S1772" s="14"/>
      <c r="T1772" s="18"/>
      <c r="U1772" s="18"/>
      <c r="V1772" s="14"/>
      <c r="W1772" s="29"/>
      <c r="X1772" s="29"/>
    </row>
    <row r="1773" spans="4:24" hidden="1"/>
    <row r="1774" spans="4:24" hidden="1"/>
    <row r="1775" spans="4:24" hidden="1"/>
    <row r="1776" spans="4:24" hidden="1">
      <c r="D1776" s="29"/>
      <c r="E1776" s="29"/>
      <c r="F1776" s="15"/>
      <c r="G1776" s="15"/>
      <c r="H1776" s="15"/>
      <c r="I1776" s="15"/>
      <c r="J1776" s="15"/>
      <c r="K1776" s="30"/>
      <c r="L1776" s="29"/>
      <c r="M1776" s="29"/>
      <c r="N1776" s="29"/>
      <c r="O1776" s="29"/>
      <c r="P1776" s="29"/>
      <c r="Q1776" s="15"/>
      <c r="R1776" s="17"/>
      <c r="S1776" s="14"/>
      <c r="T1776" s="18"/>
      <c r="U1776" s="18"/>
      <c r="V1776" s="14"/>
      <c r="W1776" s="29"/>
      <c r="X1776" s="29"/>
    </row>
    <row r="1777" spans="4:24" hidden="1"/>
    <row r="1778" spans="4:24" hidden="1"/>
    <row r="1779" spans="4:24" hidden="1"/>
    <row r="1780" spans="4:24" hidden="1"/>
    <row r="1781" spans="4:24" hidden="1"/>
    <row r="1782" spans="4:24" hidden="1">
      <c r="D1782" s="29"/>
      <c r="E1782" s="29"/>
      <c r="F1782" s="15"/>
      <c r="G1782" s="15"/>
      <c r="H1782" s="15"/>
      <c r="I1782" s="15"/>
      <c r="J1782" s="15"/>
      <c r="K1782" s="30"/>
      <c r="L1782" s="29"/>
      <c r="M1782" s="29"/>
      <c r="N1782" s="29"/>
      <c r="O1782" s="29"/>
      <c r="P1782" s="29"/>
      <c r="Q1782" s="15"/>
      <c r="R1782" s="17"/>
      <c r="S1782" s="14"/>
      <c r="T1782" s="18"/>
      <c r="U1782" s="18"/>
      <c r="V1782" s="14"/>
      <c r="W1782" s="29"/>
      <c r="X1782" s="29"/>
    </row>
    <row r="1783" spans="4:24" hidden="1">
      <c r="D1783" s="29"/>
      <c r="E1783" s="29"/>
      <c r="F1783" s="15"/>
      <c r="G1783" s="15"/>
      <c r="H1783" s="15"/>
      <c r="I1783" s="15"/>
      <c r="J1783" s="15"/>
      <c r="K1783" s="30"/>
      <c r="L1783" s="29"/>
      <c r="M1783" s="29"/>
      <c r="N1783" s="29"/>
      <c r="O1783" s="29"/>
      <c r="P1783" s="29"/>
      <c r="Q1783" s="15"/>
      <c r="R1783" s="17"/>
      <c r="S1783" s="14"/>
      <c r="T1783" s="18"/>
      <c r="U1783" s="18"/>
      <c r="V1783" s="14"/>
      <c r="W1783" s="29"/>
      <c r="X1783" s="29"/>
    </row>
    <row r="1784" spans="4:24" hidden="1">
      <c r="D1784" s="29"/>
      <c r="E1784" s="29"/>
      <c r="F1784" s="15"/>
      <c r="G1784" s="15"/>
      <c r="H1784" s="15"/>
      <c r="I1784" s="15"/>
      <c r="J1784" s="15"/>
      <c r="K1784" s="30"/>
      <c r="L1784" s="29"/>
      <c r="M1784" s="29"/>
      <c r="N1784" s="29"/>
      <c r="O1784" s="29"/>
      <c r="P1784" s="29"/>
      <c r="Q1784" s="15"/>
      <c r="R1784" s="17"/>
      <c r="S1784" s="14"/>
      <c r="T1784" s="18"/>
      <c r="U1784" s="18"/>
      <c r="V1784" s="14"/>
      <c r="W1784" s="29"/>
      <c r="X1784" s="29"/>
    </row>
    <row r="1785" spans="4:24" hidden="1"/>
    <row r="1786" spans="4:24" hidden="1"/>
    <row r="1787" spans="4:24" hidden="1">
      <c r="D1787" s="29"/>
      <c r="E1787" s="29"/>
      <c r="F1787" s="15"/>
      <c r="G1787" s="15"/>
      <c r="H1787" s="15"/>
      <c r="I1787" s="15"/>
      <c r="J1787" s="15"/>
      <c r="K1787" s="30"/>
      <c r="L1787" s="29"/>
      <c r="M1787" s="29"/>
      <c r="N1787" s="29"/>
      <c r="O1787" s="29"/>
      <c r="P1787" s="29"/>
      <c r="Q1787" s="15"/>
      <c r="R1787" s="17"/>
      <c r="S1787" s="14"/>
      <c r="T1787" s="18"/>
      <c r="U1787" s="18"/>
      <c r="V1787" s="14"/>
      <c r="W1787" s="29"/>
      <c r="X1787" s="29"/>
    </row>
    <row r="1788" spans="4:24" hidden="1"/>
    <row r="1789" spans="4:24" hidden="1"/>
    <row r="1790" spans="4:24" hidden="1">
      <c r="D1790" s="29"/>
      <c r="E1790" s="29"/>
      <c r="F1790" s="15"/>
      <c r="G1790" s="15"/>
      <c r="H1790" s="15"/>
      <c r="I1790" s="15"/>
      <c r="J1790" s="15"/>
      <c r="K1790" s="30"/>
      <c r="L1790" s="29"/>
      <c r="M1790" s="29"/>
      <c r="N1790" s="29"/>
      <c r="O1790" s="29"/>
      <c r="P1790" s="29"/>
      <c r="Q1790" s="15"/>
      <c r="R1790" s="17"/>
      <c r="S1790" s="14"/>
      <c r="T1790" s="18"/>
      <c r="U1790" s="18"/>
      <c r="V1790" s="14"/>
      <c r="W1790" s="29"/>
      <c r="X1790" s="29"/>
    </row>
    <row r="1791" spans="4:24" hidden="1">
      <c r="D1791" s="29"/>
      <c r="E1791" s="29"/>
      <c r="F1791" s="15"/>
      <c r="G1791" s="15"/>
      <c r="H1791" s="15"/>
      <c r="I1791" s="15"/>
      <c r="J1791" s="15"/>
      <c r="K1791" s="30"/>
      <c r="L1791" s="29"/>
      <c r="M1791" s="29"/>
      <c r="N1791" s="29"/>
      <c r="O1791" s="29"/>
      <c r="P1791" s="29"/>
      <c r="Q1791" s="15"/>
      <c r="R1791" s="17"/>
      <c r="S1791" s="14"/>
      <c r="T1791" s="18"/>
      <c r="U1791" s="18"/>
      <c r="V1791" s="14"/>
      <c r="W1791" s="29"/>
      <c r="X1791" s="29"/>
    </row>
    <row r="1792" spans="4:24" hidden="1"/>
    <row r="1793" hidden="1"/>
    <row r="1794" hidden="1"/>
    <row r="1795" hidden="1"/>
    <row r="1796" hidden="1"/>
    <row r="1797" hidden="1"/>
    <row r="1798" hidden="1"/>
    <row r="1799" hidden="1"/>
    <row r="1800" hidden="1"/>
    <row r="1801" hidden="1"/>
    <row r="1802" hidden="1"/>
    <row r="1803" hidden="1"/>
    <row r="1804" hidden="1"/>
    <row r="1805" hidden="1"/>
    <row r="1806" hidden="1"/>
    <row r="1807" hidden="1"/>
    <row r="1808" hidden="1"/>
    <row r="1809" spans="4:24" hidden="1"/>
    <row r="1810" spans="4:24" hidden="1"/>
    <row r="1811" spans="4:24" hidden="1"/>
    <row r="1812" spans="4:24" hidden="1"/>
    <row r="1813" spans="4:24" hidden="1"/>
    <row r="1814" spans="4:24" hidden="1"/>
    <row r="1815" spans="4:24" hidden="1"/>
    <row r="1816" spans="4:24" hidden="1"/>
    <row r="1817" spans="4:24" hidden="1"/>
    <row r="1818" spans="4:24" hidden="1"/>
    <row r="1819" spans="4:24" hidden="1"/>
    <row r="1820" spans="4:24" hidden="1"/>
    <row r="1821" spans="4:24" hidden="1"/>
    <row r="1822" spans="4:24" hidden="1"/>
    <row r="1823" spans="4:24" hidden="1">
      <c r="D1823" s="29"/>
      <c r="E1823" s="29"/>
      <c r="F1823" s="15"/>
      <c r="G1823" s="15"/>
      <c r="H1823" s="15"/>
      <c r="I1823" s="15"/>
      <c r="J1823" s="15"/>
      <c r="K1823" s="30"/>
      <c r="L1823" s="29"/>
      <c r="M1823" s="29"/>
      <c r="N1823" s="29"/>
      <c r="O1823" s="29"/>
      <c r="P1823" s="29"/>
      <c r="Q1823" s="15"/>
      <c r="R1823" s="17"/>
      <c r="S1823" s="14"/>
      <c r="T1823" s="18"/>
      <c r="U1823" s="18"/>
      <c r="V1823" s="14"/>
      <c r="W1823" s="29"/>
      <c r="X1823" s="29"/>
    </row>
    <row r="1824" spans="4:24" hidden="1"/>
    <row r="1825" spans="4:24" hidden="1"/>
    <row r="1826" spans="4:24" hidden="1"/>
    <row r="1827" spans="4:24" hidden="1"/>
    <row r="1828" spans="4:24" hidden="1"/>
    <row r="1829" spans="4:24" hidden="1"/>
    <row r="1830" spans="4:24" hidden="1">
      <c r="D1830" s="29"/>
      <c r="E1830" s="29"/>
      <c r="F1830" s="15"/>
      <c r="G1830" s="15"/>
      <c r="H1830" s="15"/>
      <c r="I1830" s="15"/>
      <c r="J1830" s="15"/>
      <c r="K1830" s="30"/>
      <c r="L1830" s="29"/>
      <c r="M1830" s="29"/>
      <c r="N1830" s="29"/>
      <c r="O1830" s="29"/>
      <c r="P1830" s="29"/>
      <c r="Q1830" s="15"/>
      <c r="R1830" s="17"/>
      <c r="S1830" s="14"/>
      <c r="T1830" s="18"/>
      <c r="U1830" s="18"/>
      <c r="V1830" s="14"/>
      <c r="W1830" s="29"/>
      <c r="X1830" s="29"/>
    </row>
    <row r="1831" spans="4:24" hidden="1">
      <c r="D1831" s="29"/>
      <c r="E1831" s="29"/>
      <c r="F1831" s="15"/>
      <c r="G1831" s="15"/>
      <c r="H1831" s="15"/>
      <c r="I1831" s="15"/>
      <c r="J1831" s="15"/>
      <c r="K1831" s="30"/>
      <c r="L1831" s="29"/>
      <c r="M1831" s="29"/>
      <c r="N1831" s="29"/>
      <c r="O1831" s="29"/>
      <c r="P1831" s="29"/>
      <c r="Q1831" s="15"/>
      <c r="R1831" s="17"/>
      <c r="S1831" s="14"/>
      <c r="T1831" s="18"/>
      <c r="U1831" s="18"/>
      <c r="V1831" s="14"/>
      <c r="W1831" s="29"/>
      <c r="X1831" s="29"/>
    </row>
    <row r="1832" spans="4:24" hidden="1">
      <c r="D1832" s="29"/>
      <c r="E1832" s="29"/>
      <c r="F1832" s="15"/>
      <c r="G1832" s="15"/>
      <c r="H1832" s="15"/>
      <c r="I1832" s="15"/>
      <c r="J1832" s="15"/>
      <c r="K1832" s="30"/>
      <c r="L1832" s="29"/>
      <c r="M1832" s="29"/>
      <c r="N1832" s="29"/>
      <c r="O1832" s="29"/>
      <c r="P1832" s="29"/>
      <c r="Q1832" s="15"/>
      <c r="R1832" s="17"/>
      <c r="S1832" s="14"/>
      <c r="T1832" s="18"/>
      <c r="U1832" s="18"/>
      <c r="V1832" s="14"/>
      <c r="W1832" s="29"/>
      <c r="X1832" s="29"/>
    </row>
    <row r="1833" spans="4:24" hidden="1"/>
    <row r="1834" spans="4:24" hidden="1"/>
    <row r="1835" spans="4:24" hidden="1"/>
    <row r="1836" spans="4:24" hidden="1"/>
    <row r="1837" spans="4:24" hidden="1"/>
    <row r="1838" spans="4:24" hidden="1"/>
    <row r="1839" spans="4:24" hidden="1"/>
    <row r="1840" spans="4:24" hidden="1"/>
    <row r="1841" spans="4:24" hidden="1"/>
    <row r="1842" spans="4:24" hidden="1"/>
    <row r="1843" spans="4:24" hidden="1">
      <c r="D1843" s="29"/>
      <c r="E1843" s="29"/>
      <c r="F1843" s="15"/>
      <c r="G1843" s="15"/>
      <c r="H1843" s="15"/>
      <c r="I1843" s="15"/>
      <c r="J1843" s="15"/>
      <c r="K1843" s="30"/>
      <c r="L1843" s="29"/>
      <c r="M1843" s="29"/>
      <c r="N1843" s="29"/>
      <c r="O1843" s="29"/>
      <c r="P1843" s="29"/>
      <c r="Q1843" s="15"/>
      <c r="R1843" s="17"/>
      <c r="S1843" s="14"/>
      <c r="T1843" s="18"/>
      <c r="U1843" s="18"/>
      <c r="V1843" s="14"/>
      <c r="W1843" s="29"/>
      <c r="X1843" s="29"/>
    </row>
    <row r="1844" spans="4:24" hidden="1">
      <c r="D1844" s="29"/>
      <c r="E1844" s="29"/>
      <c r="F1844" s="15"/>
      <c r="G1844" s="15"/>
      <c r="H1844" s="15"/>
      <c r="I1844" s="15"/>
      <c r="J1844" s="15"/>
      <c r="K1844" s="30"/>
      <c r="L1844" s="29"/>
      <c r="M1844" s="29"/>
      <c r="N1844" s="29"/>
      <c r="O1844" s="29"/>
      <c r="P1844" s="29"/>
      <c r="Q1844" s="15"/>
      <c r="R1844" s="17"/>
      <c r="S1844" s="14"/>
      <c r="T1844" s="18"/>
      <c r="U1844" s="18"/>
      <c r="V1844" s="14"/>
      <c r="W1844" s="29"/>
      <c r="X1844" s="29"/>
    </row>
    <row r="1845" spans="4:24" hidden="1">
      <c r="D1845" s="29"/>
      <c r="E1845" s="29"/>
      <c r="F1845" s="15"/>
      <c r="G1845" s="15"/>
      <c r="H1845" s="15"/>
      <c r="I1845" s="15"/>
      <c r="J1845" s="15"/>
      <c r="K1845" s="30"/>
      <c r="L1845" s="29"/>
      <c r="M1845" s="29"/>
      <c r="N1845" s="29"/>
      <c r="O1845" s="29"/>
      <c r="P1845" s="29"/>
      <c r="Q1845" s="15"/>
      <c r="R1845" s="17"/>
      <c r="S1845" s="14"/>
      <c r="T1845" s="18"/>
      <c r="U1845" s="18"/>
      <c r="V1845" s="14"/>
      <c r="W1845" s="29"/>
      <c r="X1845" s="29"/>
    </row>
    <row r="1846" spans="4:24" hidden="1">
      <c r="D1846" s="29"/>
      <c r="E1846" s="29"/>
      <c r="F1846" s="15"/>
      <c r="G1846" s="15"/>
      <c r="H1846" s="15"/>
      <c r="I1846" s="15"/>
      <c r="J1846" s="15"/>
      <c r="K1846" s="30"/>
      <c r="L1846" s="29"/>
      <c r="M1846" s="29"/>
      <c r="N1846" s="29"/>
      <c r="O1846" s="29"/>
      <c r="P1846" s="29"/>
      <c r="Q1846" s="15"/>
      <c r="R1846" s="17"/>
      <c r="S1846" s="14"/>
      <c r="T1846" s="18"/>
      <c r="U1846" s="18"/>
      <c r="V1846" s="14"/>
      <c r="W1846" s="29"/>
      <c r="X1846" s="29"/>
    </row>
    <row r="1847" spans="4:24" hidden="1"/>
    <row r="1848" spans="4:24" hidden="1"/>
    <row r="1849" spans="4:24" hidden="1">
      <c r="D1849" s="29"/>
      <c r="E1849" s="29"/>
      <c r="F1849" s="15"/>
      <c r="G1849" s="15"/>
      <c r="H1849" s="15"/>
      <c r="I1849" s="15"/>
      <c r="J1849" s="15"/>
      <c r="K1849" s="30"/>
      <c r="L1849" s="29"/>
      <c r="M1849" s="29"/>
      <c r="N1849" s="29"/>
      <c r="O1849" s="29"/>
      <c r="P1849" s="29"/>
      <c r="Q1849" s="15"/>
      <c r="R1849" s="17"/>
      <c r="S1849" s="14"/>
      <c r="T1849" s="18"/>
      <c r="U1849" s="18"/>
      <c r="V1849" s="14"/>
      <c r="W1849" s="29"/>
      <c r="X1849" s="29"/>
    </row>
    <row r="1850" spans="4:24" hidden="1"/>
    <row r="1851" spans="4:24" hidden="1"/>
    <row r="1852" spans="4:24" hidden="1"/>
    <row r="1853" spans="4:24" hidden="1"/>
    <row r="1854" spans="4:24" hidden="1"/>
    <row r="1855" spans="4:24" hidden="1"/>
    <row r="1856" spans="4:24" hidden="1"/>
    <row r="1857" spans="4:24" hidden="1"/>
    <row r="1858" spans="4:24" hidden="1"/>
    <row r="1859" spans="4:24" hidden="1"/>
    <row r="1860" spans="4:24" hidden="1"/>
    <row r="1861" spans="4:24" hidden="1"/>
    <row r="1862" spans="4:24" hidden="1"/>
    <row r="1863" spans="4:24" hidden="1">
      <c r="D1863" s="29"/>
      <c r="E1863" s="29"/>
      <c r="F1863" s="15"/>
      <c r="G1863" s="15"/>
      <c r="H1863" s="15"/>
      <c r="I1863" s="15"/>
      <c r="J1863" s="15"/>
      <c r="K1863" s="30"/>
      <c r="L1863" s="29"/>
      <c r="M1863" s="29"/>
      <c r="N1863" s="29"/>
      <c r="O1863" s="29"/>
      <c r="P1863" s="29"/>
      <c r="Q1863" s="15"/>
      <c r="R1863" s="17"/>
      <c r="S1863" s="14"/>
      <c r="T1863" s="18"/>
      <c r="U1863" s="18"/>
      <c r="V1863" s="14"/>
      <c r="W1863" s="29"/>
      <c r="X1863" s="29"/>
    </row>
    <row r="1864" spans="4:24" hidden="1"/>
    <row r="1865" spans="4:24" hidden="1"/>
    <row r="1866" spans="4:24" hidden="1"/>
    <row r="1867" spans="4:24" hidden="1"/>
    <row r="1868" spans="4:24" hidden="1"/>
    <row r="1869" spans="4:24" hidden="1"/>
    <row r="1870" spans="4:24" hidden="1"/>
    <row r="1871" spans="4:24" hidden="1"/>
    <row r="1872" spans="4:24" hidden="1"/>
    <row r="1873" spans="4:24" hidden="1"/>
    <row r="1874" spans="4:24" hidden="1"/>
    <row r="1875" spans="4:24" hidden="1"/>
    <row r="1876" spans="4:24" hidden="1"/>
    <row r="1877" spans="4:24" hidden="1"/>
    <row r="1878" spans="4:24" hidden="1"/>
    <row r="1879" spans="4:24" hidden="1">
      <c r="D1879" s="29"/>
      <c r="E1879" s="29"/>
      <c r="F1879" s="15"/>
      <c r="G1879" s="15"/>
      <c r="H1879" s="15"/>
      <c r="I1879" s="15"/>
      <c r="J1879" s="15"/>
      <c r="K1879" s="30"/>
      <c r="L1879" s="29"/>
      <c r="M1879" s="29"/>
      <c r="N1879" s="29"/>
      <c r="O1879" s="29"/>
      <c r="P1879" s="29"/>
      <c r="Q1879" s="15"/>
      <c r="R1879" s="17"/>
      <c r="S1879" s="14"/>
      <c r="T1879" s="18"/>
      <c r="U1879" s="18"/>
      <c r="V1879" s="14"/>
      <c r="W1879" s="29"/>
      <c r="X1879" s="29"/>
    </row>
    <row r="1880" spans="4:24" hidden="1"/>
    <row r="1881" spans="4:24" hidden="1">
      <c r="D1881" s="29"/>
      <c r="E1881" s="29"/>
      <c r="F1881" s="15"/>
      <c r="G1881" s="15"/>
      <c r="H1881" s="15"/>
      <c r="I1881" s="15"/>
      <c r="J1881" s="15"/>
      <c r="K1881" s="30"/>
      <c r="L1881" s="29"/>
      <c r="M1881" s="29"/>
      <c r="N1881" s="29"/>
      <c r="O1881" s="29"/>
      <c r="P1881" s="29"/>
      <c r="Q1881" s="15"/>
      <c r="R1881" s="17"/>
      <c r="S1881" s="14"/>
      <c r="T1881" s="18"/>
      <c r="U1881" s="18"/>
      <c r="V1881" s="14"/>
      <c r="W1881" s="29"/>
      <c r="X1881" s="29"/>
    </row>
    <row r="1882" spans="4:24" hidden="1"/>
    <row r="1883" spans="4:24" hidden="1"/>
    <row r="1884" spans="4:24" hidden="1"/>
    <row r="1885" spans="4:24" hidden="1"/>
    <row r="1886" spans="4:24" hidden="1"/>
    <row r="1887" spans="4:24" hidden="1"/>
    <row r="1888" spans="4:24" hidden="1"/>
    <row r="1889" spans="4:24" hidden="1"/>
    <row r="1890" spans="4:24" hidden="1"/>
    <row r="1891" spans="4:24" hidden="1">
      <c r="D1891" s="29"/>
      <c r="E1891" s="29"/>
      <c r="F1891" s="15"/>
      <c r="G1891" s="15"/>
      <c r="H1891" s="15"/>
      <c r="I1891" s="15"/>
      <c r="J1891" s="15"/>
      <c r="K1891" s="30"/>
      <c r="L1891" s="29"/>
      <c r="M1891" s="29"/>
      <c r="N1891" s="29"/>
      <c r="O1891" s="29"/>
      <c r="P1891" s="29"/>
      <c r="Q1891" s="15"/>
      <c r="R1891" s="17"/>
      <c r="S1891" s="14"/>
      <c r="T1891" s="18"/>
      <c r="U1891" s="18"/>
      <c r="V1891" s="14"/>
      <c r="W1891" s="29"/>
      <c r="X1891" s="29"/>
    </row>
    <row r="1892" spans="4:24" hidden="1">
      <c r="D1892" s="29"/>
      <c r="E1892" s="29"/>
      <c r="F1892" s="15"/>
      <c r="G1892" s="15"/>
      <c r="H1892" s="15"/>
      <c r="I1892" s="15"/>
      <c r="J1892" s="15"/>
      <c r="K1892" s="30"/>
      <c r="L1892" s="29"/>
      <c r="M1892" s="29"/>
      <c r="N1892" s="29"/>
      <c r="O1892" s="29"/>
      <c r="P1892" s="29"/>
      <c r="Q1892" s="15"/>
      <c r="R1892" s="17"/>
      <c r="S1892" s="14"/>
      <c r="T1892" s="18"/>
      <c r="U1892" s="18"/>
      <c r="V1892" s="14"/>
      <c r="W1892" s="29"/>
      <c r="X1892" s="29"/>
    </row>
    <row r="1893" spans="4:24" hidden="1">
      <c r="D1893" s="29"/>
      <c r="E1893" s="29"/>
      <c r="F1893" s="15"/>
      <c r="G1893" s="15"/>
      <c r="H1893" s="15"/>
      <c r="I1893" s="15"/>
      <c r="J1893" s="15"/>
      <c r="K1893" s="30"/>
      <c r="L1893" s="29"/>
      <c r="M1893" s="29"/>
      <c r="N1893" s="29"/>
      <c r="O1893" s="29"/>
      <c r="P1893" s="29"/>
      <c r="Q1893" s="15"/>
      <c r="R1893" s="17"/>
      <c r="S1893" s="14"/>
      <c r="T1893" s="18"/>
      <c r="U1893" s="18"/>
      <c r="V1893" s="14"/>
      <c r="W1893" s="29"/>
      <c r="X1893" s="29"/>
    </row>
    <row r="1894" spans="4:24" hidden="1">
      <c r="D1894" s="29"/>
      <c r="E1894" s="29"/>
      <c r="F1894" s="15"/>
      <c r="G1894" s="15"/>
      <c r="H1894" s="15"/>
      <c r="I1894" s="15"/>
      <c r="J1894" s="15"/>
      <c r="K1894" s="30"/>
      <c r="L1894" s="29"/>
      <c r="M1894" s="29"/>
      <c r="N1894" s="29"/>
      <c r="O1894" s="29"/>
      <c r="P1894" s="29"/>
      <c r="Q1894" s="15"/>
      <c r="R1894" s="17"/>
      <c r="S1894" s="14"/>
      <c r="T1894" s="18"/>
      <c r="U1894" s="18"/>
      <c r="V1894" s="14"/>
      <c r="W1894" s="29"/>
      <c r="X1894" s="29"/>
    </row>
    <row r="1895" spans="4:24" hidden="1">
      <c r="D1895" s="29"/>
      <c r="E1895" s="29"/>
      <c r="F1895" s="15"/>
      <c r="G1895" s="15"/>
      <c r="H1895" s="15"/>
      <c r="I1895" s="15"/>
      <c r="J1895" s="15"/>
      <c r="K1895" s="30"/>
      <c r="L1895" s="29"/>
      <c r="M1895" s="29"/>
      <c r="N1895" s="29"/>
      <c r="O1895" s="29"/>
      <c r="P1895" s="29"/>
      <c r="Q1895" s="15"/>
      <c r="R1895" s="17"/>
      <c r="S1895" s="14"/>
      <c r="T1895" s="18"/>
      <c r="U1895" s="18"/>
      <c r="V1895" s="14"/>
      <c r="W1895" s="29"/>
      <c r="X1895" s="29"/>
    </row>
    <row r="1896" spans="4:24" hidden="1"/>
    <row r="1897" spans="4:24" hidden="1"/>
    <row r="1898" spans="4:24" hidden="1"/>
    <row r="1899" spans="4:24" hidden="1"/>
    <row r="1900" spans="4:24" hidden="1"/>
    <row r="1901" spans="4:24" hidden="1"/>
    <row r="1902" spans="4:24" hidden="1"/>
    <row r="1903" spans="4:24" hidden="1"/>
    <row r="1904" spans="4:24" hidden="1"/>
    <row r="1905" hidden="1"/>
    <row r="1906" hidden="1"/>
    <row r="1907" hidden="1"/>
    <row r="1908" hidden="1"/>
    <row r="1909" hidden="1"/>
    <row r="1910" hidden="1"/>
    <row r="1911" hidden="1"/>
    <row r="1912" hidden="1"/>
    <row r="1913" hidden="1"/>
    <row r="1914" hidden="1"/>
    <row r="1915" hidden="1"/>
    <row r="1916" hidden="1"/>
    <row r="1917" hidden="1"/>
    <row r="1918" hidden="1"/>
    <row r="1919" hidden="1"/>
    <row r="1920" hidden="1"/>
    <row r="1921" spans="4:24" hidden="1"/>
    <row r="1922" spans="4:24" hidden="1"/>
    <row r="1923" spans="4:24" hidden="1"/>
    <row r="1924" spans="4:24" hidden="1"/>
    <row r="1925" spans="4:24" hidden="1"/>
    <row r="1926" spans="4:24" hidden="1"/>
    <row r="1927" spans="4:24" hidden="1"/>
    <row r="1928" spans="4:24" hidden="1"/>
    <row r="1929" spans="4:24" hidden="1">
      <c r="D1929" s="29"/>
      <c r="E1929" s="29"/>
      <c r="F1929" s="15"/>
      <c r="G1929" s="15"/>
      <c r="H1929" s="15"/>
      <c r="I1929" s="15"/>
      <c r="J1929" s="15"/>
      <c r="K1929" s="30"/>
      <c r="L1929" s="29"/>
      <c r="M1929" s="29"/>
      <c r="N1929" s="29"/>
      <c r="O1929" s="29"/>
      <c r="P1929" s="29"/>
      <c r="Q1929" s="15"/>
      <c r="R1929" s="17"/>
      <c r="S1929" s="14"/>
      <c r="T1929" s="18"/>
      <c r="U1929" s="18"/>
      <c r="V1929" s="14"/>
      <c r="W1929" s="29"/>
      <c r="X1929" s="29"/>
    </row>
    <row r="1930" spans="4:24" hidden="1"/>
    <row r="1931" spans="4:24" hidden="1"/>
    <row r="1932" spans="4:24" hidden="1"/>
    <row r="1933" spans="4:24" hidden="1"/>
    <row r="1934" spans="4:24" hidden="1"/>
    <row r="1935" spans="4:24" hidden="1"/>
    <row r="1936" spans="4:24" hidden="1">
      <c r="D1936" s="29"/>
      <c r="E1936" s="29"/>
      <c r="F1936" s="15"/>
      <c r="G1936" s="15"/>
      <c r="H1936" s="15"/>
      <c r="I1936" s="15"/>
      <c r="J1936" s="15"/>
      <c r="K1936" s="30"/>
      <c r="L1936" s="29"/>
      <c r="M1936" s="29"/>
      <c r="N1936" s="29"/>
      <c r="O1936" s="29"/>
      <c r="P1936" s="29"/>
      <c r="Q1936" s="15"/>
      <c r="R1936" s="17"/>
      <c r="S1936" s="14"/>
      <c r="T1936" s="18"/>
      <c r="U1936" s="18"/>
      <c r="V1936" s="14"/>
      <c r="W1936" s="29"/>
      <c r="X1936" s="29"/>
    </row>
    <row r="1937" hidden="1"/>
    <row r="1938" hidden="1"/>
    <row r="1939" hidden="1"/>
    <row r="1940" hidden="1"/>
    <row r="1941" hidden="1"/>
    <row r="1942" hidden="1"/>
    <row r="1943" hidden="1"/>
    <row r="1944" hidden="1"/>
    <row r="1945" hidden="1"/>
    <row r="1946" hidden="1"/>
    <row r="1947" hidden="1"/>
    <row r="1948" hidden="1"/>
    <row r="1949" hidden="1"/>
    <row r="1950" hidden="1"/>
    <row r="1951" hidden="1"/>
    <row r="1952" hidden="1"/>
    <row r="1953" spans="4:24" hidden="1"/>
    <row r="1954" spans="4:24" hidden="1"/>
    <row r="1955" spans="4:24" hidden="1"/>
    <row r="1956" spans="4:24" hidden="1"/>
    <row r="1957" spans="4:24" hidden="1"/>
    <row r="1958" spans="4:24" hidden="1"/>
    <row r="1959" spans="4:24" hidden="1">
      <c r="D1959" s="29"/>
      <c r="E1959" s="29"/>
      <c r="F1959" s="15"/>
      <c r="G1959" s="15"/>
      <c r="H1959" s="15"/>
      <c r="I1959" s="15"/>
      <c r="J1959" s="15"/>
      <c r="K1959" s="30"/>
      <c r="L1959" s="29"/>
      <c r="M1959" s="29"/>
      <c r="N1959" s="29"/>
      <c r="O1959" s="29"/>
      <c r="P1959" s="29"/>
      <c r="Q1959" s="15"/>
      <c r="R1959" s="17"/>
      <c r="S1959" s="14"/>
      <c r="T1959" s="18"/>
      <c r="U1959" s="18"/>
      <c r="V1959" s="14"/>
      <c r="W1959" s="29"/>
      <c r="X1959" s="29"/>
    </row>
    <row r="1960" spans="4:24" hidden="1"/>
    <row r="1961" spans="4:24" hidden="1"/>
    <row r="1962" spans="4:24" hidden="1"/>
    <row r="1963" spans="4:24" hidden="1"/>
    <row r="1964" spans="4:24" hidden="1"/>
    <row r="1965" spans="4:24" hidden="1"/>
    <row r="1966" spans="4:24" hidden="1"/>
    <row r="1967" spans="4:24" hidden="1"/>
    <row r="1968" spans="4:24" hidden="1"/>
    <row r="1969" spans="4:24" hidden="1"/>
    <row r="1970" spans="4:24" hidden="1"/>
    <row r="1971" spans="4:24" hidden="1"/>
    <row r="1972" spans="4:24" hidden="1"/>
    <row r="1973" spans="4:24" hidden="1"/>
    <row r="1974" spans="4:24" hidden="1"/>
    <row r="1975" spans="4:24" hidden="1"/>
    <row r="1976" spans="4:24" hidden="1"/>
    <row r="1977" spans="4:24" hidden="1"/>
    <row r="1978" spans="4:24" hidden="1"/>
    <row r="1979" spans="4:24" hidden="1"/>
    <row r="1980" spans="4:24" hidden="1"/>
    <row r="1981" spans="4:24" hidden="1"/>
    <row r="1982" spans="4:24" hidden="1"/>
    <row r="1983" spans="4:24" hidden="1">
      <c r="D1983" s="29"/>
      <c r="E1983" s="29"/>
      <c r="F1983" s="15"/>
      <c r="G1983" s="15"/>
      <c r="H1983" s="15"/>
      <c r="I1983" s="15"/>
      <c r="J1983" s="15"/>
      <c r="K1983" s="30"/>
      <c r="L1983" s="29"/>
      <c r="M1983" s="29"/>
      <c r="N1983" s="29"/>
      <c r="O1983" s="29"/>
      <c r="P1983" s="29"/>
      <c r="Q1983" s="15"/>
      <c r="R1983" s="17"/>
      <c r="S1983" s="14"/>
      <c r="T1983" s="18"/>
      <c r="U1983" s="18"/>
      <c r="V1983" s="14"/>
      <c r="W1983" s="29"/>
      <c r="X1983" s="29"/>
    </row>
    <row r="1984" spans="4:24" hidden="1">
      <c r="D1984" s="29"/>
      <c r="E1984" s="29"/>
      <c r="F1984" s="15"/>
      <c r="G1984" s="15"/>
      <c r="H1984" s="15"/>
      <c r="I1984" s="15"/>
      <c r="J1984" s="15"/>
      <c r="K1984" s="30"/>
      <c r="L1984" s="29"/>
      <c r="M1984" s="29"/>
      <c r="N1984" s="29"/>
      <c r="O1984" s="29"/>
      <c r="P1984" s="29"/>
      <c r="Q1984" s="15"/>
      <c r="R1984" s="17"/>
      <c r="S1984" s="14"/>
      <c r="T1984" s="18"/>
      <c r="U1984" s="18"/>
      <c r="V1984" s="14"/>
      <c r="W1984" s="29"/>
      <c r="X1984" s="29"/>
    </row>
    <row r="1985" hidden="1"/>
    <row r="1986" hidden="1"/>
    <row r="1987" hidden="1"/>
    <row r="1988" hidden="1"/>
    <row r="1989" hidden="1"/>
    <row r="1990" hidden="1"/>
    <row r="1991" hidden="1"/>
    <row r="1992" hidden="1"/>
    <row r="1993" hidden="1"/>
    <row r="1994" hidden="1"/>
    <row r="1995" hidden="1"/>
    <row r="1996" hidden="1"/>
    <row r="1997" hidden="1"/>
    <row r="1998" hidden="1"/>
    <row r="1999" hidden="1"/>
    <row r="2000" hidden="1"/>
    <row r="2001" spans="4:24" hidden="1"/>
    <row r="2002" spans="4:24" hidden="1"/>
    <row r="2003" spans="4:24" hidden="1"/>
    <row r="2004" spans="4:24" hidden="1"/>
    <row r="2005" spans="4:24" hidden="1"/>
    <row r="2006" spans="4:24" hidden="1"/>
    <row r="2007" spans="4:24" hidden="1"/>
    <row r="2008" spans="4:24" hidden="1"/>
    <row r="2009" spans="4:24" hidden="1"/>
    <row r="2010" spans="4:24" hidden="1">
      <c r="D2010" s="29"/>
      <c r="E2010" s="29"/>
      <c r="F2010" s="15"/>
      <c r="G2010" s="15"/>
      <c r="H2010" s="15"/>
      <c r="I2010" s="15"/>
      <c r="J2010" s="15"/>
      <c r="K2010" s="30"/>
      <c r="L2010" s="29"/>
      <c r="M2010" s="29"/>
      <c r="N2010" s="29"/>
      <c r="O2010" s="29"/>
      <c r="P2010" s="29"/>
      <c r="Q2010" s="15"/>
      <c r="R2010" s="17"/>
      <c r="S2010" s="14"/>
      <c r="T2010" s="18"/>
      <c r="U2010" s="18"/>
      <c r="V2010" s="14"/>
      <c r="W2010" s="29"/>
      <c r="X2010" s="29"/>
    </row>
    <row r="2011" spans="4:24" hidden="1"/>
    <row r="2012" spans="4:24" hidden="1"/>
    <row r="2013" spans="4:24" hidden="1"/>
    <row r="2014" spans="4:24" hidden="1"/>
    <row r="2015" spans="4:24" hidden="1"/>
    <row r="2016" spans="4:24" hidden="1"/>
    <row r="2017" hidden="1"/>
    <row r="2018" hidden="1"/>
    <row r="2019" hidden="1"/>
    <row r="2020" hidden="1"/>
    <row r="2021" hidden="1"/>
    <row r="2022" hidden="1"/>
    <row r="2023" hidden="1"/>
    <row r="2024" hidden="1"/>
    <row r="2025" hidden="1"/>
    <row r="2026" hidden="1"/>
    <row r="2027" hidden="1"/>
    <row r="2028" hidden="1"/>
    <row r="2029" hidden="1"/>
    <row r="2030" hidden="1"/>
    <row r="2031" hidden="1"/>
    <row r="2032" hidden="1"/>
    <row r="2033" hidden="1"/>
    <row r="2034" hidden="1"/>
    <row r="2035" hidden="1"/>
    <row r="2036" hidden="1"/>
    <row r="2037" hidden="1"/>
    <row r="2038" hidden="1"/>
    <row r="2039" hidden="1"/>
    <row r="2040" hidden="1"/>
    <row r="2041" hidden="1"/>
    <row r="2042" hidden="1"/>
    <row r="2043" hidden="1"/>
    <row r="2044" hidden="1"/>
    <row r="2045" hidden="1"/>
    <row r="2046" hidden="1"/>
    <row r="2047" hidden="1"/>
    <row r="2048" hidden="1"/>
    <row r="2049" spans="4:24" hidden="1"/>
    <row r="2050" spans="4:24" hidden="1"/>
    <row r="2051" spans="4:24" hidden="1"/>
    <row r="2052" spans="4:24" hidden="1"/>
    <row r="2053" spans="4:24" hidden="1"/>
    <row r="2054" spans="4:24" hidden="1"/>
    <row r="2055" spans="4:24" hidden="1"/>
    <row r="2056" spans="4:24" hidden="1"/>
    <row r="2057" spans="4:24" hidden="1"/>
    <row r="2058" spans="4:24" hidden="1"/>
    <row r="2059" spans="4:24" hidden="1">
      <c r="D2059" s="29"/>
      <c r="E2059" s="29"/>
      <c r="F2059" s="15"/>
      <c r="G2059" s="15"/>
      <c r="H2059" s="15"/>
      <c r="I2059" s="15"/>
      <c r="J2059" s="15"/>
      <c r="K2059" s="30"/>
      <c r="L2059" s="29"/>
      <c r="M2059" s="29"/>
      <c r="N2059" s="29"/>
      <c r="O2059" s="29"/>
      <c r="P2059" s="29"/>
      <c r="Q2059" s="15"/>
      <c r="R2059" s="17"/>
      <c r="S2059" s="14"/>
      <c r="T2059" s="18"/>
      <c r="U2059" s="18"/>
      <c r="V2059" s="14"/>
      <c r="W2059" s="29"/>
      <c r="X2059" s="29"/>
    </row>
    <row r="2060" spans="4:24" hidden="1">
      <c r="D2060" s="29"/>
      <c r="E2060" s="29"/>
      <c r="F2060" s="15"/>
      <c r="G2060" s="15"/>
      <c r="H2060" s="15"/>
      <c r="I2060" s="15"/>
      <c r="J2060" s="15"/>
      <c r="K2060" s="30"/>
      <c r="L2060" s="29"/>
      <c r="M2060" s="29"/>
      <c r="N2060" s="29"/>
      <c r="O2060" s="29"/>
      <c r="P2060" s="29"/>
      <c r="Q2060" s="15"/>
      <c r="R2060" s="17"/>
      <c r="S2060" s="14"/>
      <c r="T2060" s="18"/>
      <c r="U2060" s="18"/>
      <c r="V2060" s="14"/>
      <c r="W2060" s="29"/>
      <c r="X2060" s="29"/>
    </row>
    <row r="2061" spans="4:24" hidden="1">
      <c r="D2061" s="29"/>
      <c r="E2061" s="29"/>
      <c r="F2061" s="15"/>
      <c r="G2061" s="15"/>
      <c r="H2061" s="15"/>
      <c r="I2061" s="15"/>
      <c r="J2061" s="15"/>
      <c r="K2061" s="30"/>
      <c r="L2061" s="29"/>
      <c r="M2061" s="29"/>
      <c r="N2061" s="29"/>
      <c r="O2061" s="29"/>
      <c r="P2061" s="29"/>
      <c r="Q2061" s="15"/>
      <c r="R2061" s="17"/>
      <c r="S2061" s="14"/>
      <c r="T2061" s="18"/>
      <c r="U2061" s="18"/>
      <c r="V2061" s="14"/>
      <c r="W2061" s="29"/>
      <c r="X2061" s="29"/>
    </row>
    <row r="2062" spans="4:24" hidden="1">
      <c r="D2062" s="29"/>
      <c r="E2062" s="29"/>
      <c r="F2062" s="15"/>
      <c r="G2062" s="15"/>
      <c r="H2062" s="15"/>
      <c r="I2062" s="15"/>
      <c r="J2062" s="15"/>
      <c r="K2062" s="30"/>
      <c r="L2062" s="29"/>
      <c r="M2062" s="29"/>
      <c r="N2062" s="29"/>
      <c r="O2062" s="29"/>
      <c r="P2062" s="29"/>
      <c r="Q2062" s="15"/>
      <c r="R2062" s="17"/>
      <c r="S2062" s="14"/>
      <c r="T2062" s="18"/>
      <c r="U2062" s="18"/>
      <c r="V2062" s="14"/>
      <c r="W2062" s="29"/>
      <c r="X2062" s="29"/>
    </row>
    <row r="2063" spans="4:24" hidden="1">
      <c r="D2063" s="29"/>
      <c r="E2063" s="29"/>
      <c r="F2063" s="15"/>
      <c r="G2063" s="15"/>
      <c r="H2063" s="15"/>
      <c r="I2063" s="15"/>
      <c r="J2063" s="15"/>
      <c r="K2063" s="30"/>
      <c r="L2063" s="29"/>
      <c r="M2063" s="29"/>
      <c r="N2063" s="29"/>
      <c r="O2063" s="29"/>
      <c r="P2063" s="29"/>
      <c r="Q2063" s="15"/>
      <c r="R2063" s="17"/>
      <c r="S2063" s="14"/>
      <c r="T2063" s="18"/>
      <c r="U2063" s="18"/>
      <c r="V2063" s="14"/>
      <c r="W2063" s="29"/>
      <c r="X2063" s="29"/>
    </row>
    <row r="2064" spans="4:24" hidden="1">
      <c r="D2064" s="29"/>
      <c r="E2064" s="29"/>
      <c r="F2064" s="15"/>
      <c r="G2064" s="15"/>
      <c r="H2064" s="15"/>
      <c r="I2064" s="15"/>
      <c r="J2064" s="15"/>
      <c r="K2064" s="30"/>
      <c r="L2064" s="29"/>
      <c r="M2064" s="29"/>
      <c r="N2064" s="29"/>
      <c r="O2064" s="29"/>
      <c r="P2064" s="29"/>
      <c r="Q2064" s="15"/>
      <c r="R2064" s="17"/>
      <c r="S2064" s="14"/>
      <c r="T2064" s="18"/>
      <c r="U2064" s="18"/>
      <c r="V2064" s="14"/>
      <c r="W2064" s="29"/>
      <c r="X2064" s="29"/>
    </row>
    <row r="2065" hidden="1"/>
    <row r="2066" hidden="1"/>
    <row r="2067" hidden="1"/>
    <row r="2068" hidden="1"/>
    <row r="2069" hidden="1"/>
    <row r="2070" hidden="1"/>
    <row r="2071" hidden="1"/>
    <row r="2072" hidden="1"/>
    <row r="2073" hidden="1"/>
    <row r="2074" hidden="1"/>
    <row r="2075" hidden="1"/>
    <row r="2076" hidden="1"/>
    <row r="2077" hidden="1"/>
    <row r="2078" hidden="1"/>
    <row r="2079" hidden="1"/>
    <row r="2080" hidden="1"/>
    <row r="2081" spans="4:24" hidden="1"/>
    <row r="2082" spans="4:24" hidden="1"/>
    <row r="2083" spans="4:24" hidden="1"/>
    <row r="2084" spans="4:24" hidden="1"/>
    <row r="2085" spans="4:24" hidden="1"/>
    <row r="2086" spans="4:24" hidden="1"/>
    <row r="2087" spans="4:24" hidden="1">
      <c r="D2087" s="29"/>
      <c r="E2087" s="29"/>
      <c r="F2087" s="15"/>
      <c r="G2087" s="15"/>
      <c r="H2087" s="15"/>
      <c r="I2087" s="15"/>
      <c r="J2087" s="15"/>
      <c r="K2087" s="30"/>
      <c r="L2087" s="29"/>
      <c r="M2087" s="29"/>
      <c r="N2087" s="29"/>
      <c r="O2087" s="29"/>
      <c r="P2087" s="29"/>
      <c r="Q2087" s="15"/>
      <c r="R2087" s="17"/>
      <c r="S2087" s="14"/>
      <c r="T2087" s="18"/>
      <c r="U2087" s="18"/>
      <c r="V2087" s="14"/>
      <c r="W2087" s="29"/>
      <c r="X2087" s="29"/>
    </row>
    <row r="2088" spans="4:24" hidden="1"/>
    <row r="2089" spans="4:24" hidden="1"/>
    <row r="2090" spans="4:24" hidden="1"/>
    <row r="2091" spans="4:24" hidden="1"/>
    <row r="2092" spans="4:24" hidden="1">
      <c r="D2092" s="29"/>
      <c r="E2092" s="29"/>
      <c r="F2092" s="15"/>
      <c r="G2092" s="15"/>
      <c r="H2092" s="15"/>
      <c r="I2092" s="15"/>
      <c r="J2092" s="15"/>
      <c r="K2092" s="30"/>
      <c r="L2092" s="29"/>
      <c r="M2092" s="29"/>
      <c r="N2092" s="29"/>
      <c r="O2092" s="29"/>
      <c r="P2092" s="29"/>
      <c r="Q2092" s="15"/>
      <c r="R2092" s="17"/>
      <c r="S2092" s="14"/>
      <c r="T2092" s="18"/>
      <c r="U2092" s="18"/>
      <c r="V2092" s="14"/>
      <c r="W2092" s="29"/>
      <c r="X2092" s="29"/>
    </row>
    <row r="2093" spans="4:24" hidden="1"/>
    <row r="2094" spans="4:24" hidden="1"/>
    <row r="2095" spans="4:24" hidden="1"/>
    <row r="2096" spans="4:24" hidden="1"/>
    <row r="2097" spans="4:24" hidden="1"/>
    <row r="2098" spans="4:24" hidden="1"/>
    <row r="2099" spans="4:24" hidden="1"/>
    <row r="2100" spans="4:24" hidden="1">
      <c r="D2100" s="29"/>
      <c r="E2100" s="29"/>
      <c r="F2100" s="15"/>
      <c r="G2100" s="15"/>
      <c r="H2100" s="15"/>
      <c r="I2100" s="15"/>
      <c r="J2100" s="15"/>
      <c r="K2100" s="30"/>
      <c r="L2100" s="29"/>
      <c r="M2100" s="29"/>
      <c r="N2100" s="29"/>
      <c r="O2100" s="29"/>
      <c r="P2100" s="29"/>
      <c r="Q2100" s="15"/>
      <c r="R2100" s="17"/>
      <c r="S2100" s="14"/>
      <c r="T2100" s="18"/>
      <c r="U2100" s="18"/>
      <c r="V2100" s="14"/>
      <c r="W2100" s="29"/>
      <c r="X2100" s="29"/>
    </row>
    <row r="2101" spans="4:24" hidden="1"/>
    <row r="2102" spans="4:24" hidden="1"/>
    <row r="2103" spans="4:24" hidden="1"/>
    <row r="2104" spans="4:24" hidden="1"/>
    <row r="2105" spans="4:24" hidden="1"/>
    <row r="2106" spans="4:24" hidden="1"/>
    <row r="2107" spans="4:24" hidden="1"/>
    <row r="2108" spans="4:24" hidden="1"/>
    <row r="2109" spans="4:24" hidden="1"/>
    <row r="2110" spans="4:24" hidden="1"/>
    <row r="2111" spans="4:24" hidden="1"/>
    <row r="2112" spans="4:24" hidden="1"/>
    <row r="2113" spans="4:24" hidden="1"/>
    <row r="2114" spans="4:24" hidden="1"/>
    <row r="2115" spans="4:24" hidden="1"/>
    <row r="2116" spans="4:24" hidden="1"/>
    <row r="2117" spans="4:24" hidden="1"/>
    <row r="2118" spans="4:24" hidden="1"/>
    <row r="2119" spans="4:24" hidden="1"/>
    <row r="2120" spans="4:24" hidden="1"/>
    <row r="2121" spans="4:24" hidden="1"/>
    <row r="2122" spans="4:24" hidden="1">
      <c r="D2122" s="29"/>
      <c r="E2122" s="29"/>
      <c r="F2122" s="15"/>
      <c r="G2122" s="15"/>
      <c r="H2122" s="15"/>
      <c r="I2122" s="15"/>
      <c r="J2122" s="15"/>
      <c r="K2122" s="30"/>
      <c r="L2122" s="29"/>
      <c r="M2122" s="29"/>
      <c r="N2122" s="29"/>
      <c r="O2122" s="29"/>
      <c r="P2122" s="29"/>
      <c r="Q2122" s="15"/>
      <c r="R2122" s="17"/>
      <c r="S2122" s="14"/>
      <c r="T2122" s="18"/>
      <c r="U2122" s="18"/>
      <c r="V2122" s="14"/>
      <c r="W2122" s="29"/>
      <c r="X2122" s="29"/>
    </row>
    <row r="2123" spans="4:24" hidden="1"/>
    <row r="2124" spans="4:24" hidden="1"/>
    <row r="2125" spans="4:24" hidden="1"/>
    <row r="2126" spans="4:24" hidden="1">
      <c r="D2126" s="29"/>
      <c r="E2126" s="29"/>
      <c r="F2126" s="15"/>
      <c r="G2126" s="15"/>
      <c r="H2126" s="15"/>
      <c r="I2126" s="15"/>
      <c r="J2126" s="15"/>
      <c r="K2126" s="30"/>
      <c r="L2126" s="29"/>
      <c r="M2126" s="29"/>
      <c r="N2126" s="29"/>
      <c r="O2126" s="29"/>
      <c r="P2126" s="29"/>
      <c r="Q2126" s="15"/>
      <c r="R2126" s="17"/>
      <c r="S2126" s="14"/>
      <c r="T2126" s="18"/>
      <c r="U2126" s="18"/>
      <c r="V2126" s="14"/>
      <c r="W2126" s="29"/>
      <c r="X2126" s="29"/>
    </row>
    <row r="2127" spans="4:24" hidden="1"/>
    <row r="2128" spans="4:24" hidden="1"/>
    <row r="2129" spans="4:24" hidden="1"/>
    <row r="2130" spans="4:24" hidden="1"/>
    <row r="2131" spans="4:24" hidden="1"/>
    <row r="2132" spans="4:24" hidden="1">
      <c r="D2132" s="29"/>
      <c r="E2132" s="29"/>
      <c r="F2132" s="15"/>
      <c r="G2132" s="15"/>
      <c r="H2132" s="15"/>
      <c r="I2132" s="15"/>
      <c r="J2132" s="15"/>
      <c r="K2132" s="30"/>
      <c r="L2132" s="29"/>
      <c r="M2132" s="29"/>
      <c r="N2132" s="29"/>
      <c r="O2132" s="29"/>
      <c r="P2132" s="29"/>
      <c r="Q2132" s="15"/>
      <c r="R2132" s="17"/>
      <c r="S2132" s="14"/>
      <c r="T2132" s="18"/>
      <c r="U2132" s="18"/>
      <c r="V2132" s="14"/>
      <c r="W2132" s="29"/>
      <c r="X2132" s="29"/>
    </row>
    <row r="2133" spans="4:24" hidden="1"/>
    <row r="2134" spans="4:24" hidden="1"/>
    <row r="2135" spans="4:24" hidden="1"/>
    <row r="2136" spans="4:24" hidden="1"/>
    <row r="2137" spans="4:24" hidden="1"/>
    <row r="2138" spans="4:24" hidden="1">
      <c r="D2138" s="29"/>
      <c r="E2138" s="29"/>
      <c r="F2138" s="15"/>
      <c r="G2138" s="15"/>
      <c r="H2138" s="15"/>
      <c r="I2138" s="15"/>
      <c r="J2138" s="15"/>
      <c r="K2138" s="30"/>
      <c r="L2138" s="29"/>
      <c r="M2138" s="29"/>
      <c r="N2138" s="29"/>
      <c r="O2138" s="29"/>
      <c r="P2138" s="29"/>
      <c r="Q2138" s="15"/>
      <c r="R2138" s="17"/>
      <c r="S2138" s="14"/>
      <c r="T2138" s="18"/>
      <c r="U2138" s="18"/>
      <c r="V2138" s="14"/>
      <c r="W2138" s="29"/>
      <c r="X2138" s="29"/>
    </row>
    <row r="2139" spans="4:24" hidden="1"/>
    <row r="2140" spans="4:24" hidden="1"/>
    <row r="2141" spans="4:24" hidden="1">
      <c r="D2141" s="29"/>
      <c r="E2141" s="29"/>
      <c r="F2141" s="15"/>
      <c r="G2141" s="15"/>
      <c r="H2141" s="15"/>
      <c r="I2141" s="15"/>
      <c r="J2141" s="15"/>
      <c r="K2141" s="30"/>
      <c r="L2141" s="29"/>
      <c r="M2141" s="29"/>
      <c r="N2141" s="29"/>
      <c r="O2141" s="29"/>
      <c r="P2141" s="29"/>
      <c r="Q2141" s="15"/>
      <c r="R2141" s="17"/>
      <c r="S2141" s="14"/>
      <c r="T2141" s="18"/>
      <c r="U2141" s="18"/>
      <c r="V2141" s="14"/>
      <c r="W2141" s="29"/>
      <c r="X2141" s="29"/>
    </row>
    <row r="2142" spans="4:24" hidden="1"/>
    <row r="2143" spans="4:24" hidden="1"/>
    <row r="2144" spans="4:24" hidden="1"/>
    <row r="2145" hidden="1"/>
    <row r="2146" hidden="1"/>
    <row r="2147" hidden="1"/>
    <row r="2148" hidden="1"/>
    <row r="2149" hidden="1"/>
    <row r="2150" hidden="1"/>
    <row r="2151" hidden="1"/>
    <row r="2152" hidden="1"/>
    <row r="2153" hidden="1"/>
    <row r="2154" hidden="1"/>
    <row r="2155" hidden="1"/>
    <row r="2156" hidden="1"/>
    <row r="2157" hidden="1"/>
    <row r="2158" hidden="1"/>
    <row r="2159" hidden="1"/>
    <row r="2160" hidden="1"/>
    <row r="2161" spans="4:24" hidden="1"/>
    <row r="2162" spans="4:24" hidden="1"/>
    <row r="2163" spans="4:24" hidden="1"/>
    <row r="2164" spans="4:24" hidden="1"/>
    <row r="2165" spans="4:24" hidden="1"/>
    <row r="2166" spans="4:24" hidden="1"/>
    <row r="2167" spans="4:24" hidden="1"/>
    <row r="2168" spans="4:24" hidden="1">
      <c r="D2168" s="29"/>
      <c r="E2168" s="29"/>
      <c r="F2168" s="15"/>
      <c r="G2168" s="15"/>
      <c r="H2168" s="15"/>
      <c r="I2168" s="15"/>
      <c r="J2168" s="15"/>
      <c r="K2168" s="30"/>
      <c r="L2168" s="29"/>
      <c r="M2168" s="29"/>
      <c r="N2168" s="29"/>
      <c r="O2168" s="29"/>
      <c r="P2168" s="29"/>
      <c r="Q2168" s="15"/>
      <c r="R2168" s="17"/>
      <c r="S2168" s="14"/>
      <c r="T2168" s="18"/>
      <c r="U2168" s="18"/>
      <c r="V2168" s="14"/>
      <c r="W2168" s="29"/>
      <c r="X2168" s="29"/>
    </row>
    <row r="2169" spans="4:24" hidden="1"/>
    <row r="2170" spans="4:24" hidden="1"/>
    <row r="2171" spans="4:24" hidden="1"/>
    <row r="2172" spans="4:24" hidden="1"/>
    <row r="2173" spans="4:24" hidden="1"/>
    <row r="2174" spans="4:24" hidden="1"/>
    <row r="2175" spans="4:24" hidden="1"/>
    <row r="2176" spans="4:24" hidden="1"/>
    <row r="2177" spans="4:24" hidden="1"/>
    <row r="2178" spans="4:24" hidden="1"/>
    <row r="2179" spans="4:24" hidden="1"/>
    <row r="2180" spans="4:24" hidden="1"/>
    <row r="2181" spans="4:24" hidden="1">
      <c r="D2181" s="29"/>
      <c r="E2181" s="29"/>
      <c r="F2181" s="15"/>
      <c r="G2181" s="15"/>
      <c r="H2181" s="15"/>
      <c r="I2181" s="15"/>
      <c r="J2181" s="15"/>
      <c r="K2181" s="30"/>
      <c r="L2181" s="29"/>
      <c r="M2181" s="29"/>
      <c r="N2181" s="29"/>
      <c r="O2181" s="29"/>
      <c r="P2181" s="29"/>
      <c r="Q2181" s="15"/>
      <c r="R2181" s="17"/>
      <c r="S2181" s="14"/>
      <c r="T2181" s="18"/>
      <c r="U2181" s="18"/>
      <c r="V2181" s="14"/>
      <c r="W2181" s="29"/>
      <c r="X2181" s="29"/>
    </row>
    <row r="2182" spans="4:24" hidden="1"/>
    <row r="2183" spans="4:24" hidden="1"/>
    <row r="2184" spans="4:24" hidden="1"/>
    <row r="2185" spans="4:24" hidden="1"/>
    <row r="2186" spans="4:24" hidden="1"/>
    <row r="2187" spans="4:24" hidden="1"/>
    <row r="2188" spans="4:24" hidden="1"/>
    <row r="2189" spans="4:24" hidden="1"/>
    <row r="2190" spans="4:24" hidden="1"/>
    <row r="2191" spans="4:24" hidden="1"/>
    <row r="2192" spans="4:24" hidden="1"/>
    <row r="2193" hidden="1"/>
    <row r="2194" hidden="1"/>
    <row r="2195" hidden="1"/>
    <row r="2196" hidden="1"/>
    <row r="2197" hidden="1"/>
    <row r="2198" hidden="1"/>
    <row r="2199" hidden="1"/>
    <row r="2200" hidden="1"/>
    <row r="2201" hidden="1"/>
    <row r="2202" hidden="1"/>
    <row r="2203" hidden="1"/>
    <row r="2204" hidden="1"/>
    <row r="2205" hidden="1"/>
    <row r="2206" hidden="1"/>
    <row r="2207" hidden="1"/>
    <row r="2208" hidden="1"/>
    <row r="2209" spans="4:24" hidden="1"/>
    <row r="2210" spans="4:24" hidden="1">
      <c r="D2210" s="29"/>
      <c r="E2210" s="29"/>
      <c r="F2210" s="15"/>
      <c r="G2210" s="15"/>
      <c r="H2210" s="15"/>
      <c r="I2210" s="15"/>
      <c r="J2210" s="15"/>
      <c r="K2210" s="30"/>
      <c r="L2210" s="29"/>
      <c r="M2210" s="29"/>
      <c r="N2210" s="29"/>
      <c r="O2210" s="29"/>
      <c r="P2210" s="29"/>
      <c r="Q2210" s="15"/>
      <c r="R2210" s="17"/>
      <c r="S2210" s="14"/>
      <c r="T2210" s="18"/>
      <c r="U2210" s="18"/>
      <c r="V2210" s="14"/>
      <c r="W2210" s="29"/>
      <c r="X2210" s="29"/>
    </row>
    <row r="2211" spans="4:24" hidden="1"/>
    <row r="2212" spans="4:24" hidden="1"/>
    <row r="2213" spans="4:24" hidden="1"/>
    <row r="2214" spans="4:24" hidden="1"/>
    <row r="2215" spans="4:24" hidden="1"/>
    <row r="2216" spans="4:24" hidden="1"/>
    <row r="2217" spans="4:24" hidden="1"/>
    <row r="2218" spans="4:24" hidden="1"/>
    <row r="2219" spans="4:24" hidden="1"/>
    <row r="2220" spans="4:24" hidden="1"/>
    <row r="2221" spans="4:24" hidden="1"/>
    <row r="2222" spans="4:24" hidden="1"/>
    <row r="2223" spans="4:24" hidden="1">
      <c r="D2223" s="29"/>
      <c r="E2223" s="29"/>
      <c r="F2223" s="15"/>
      <c r="G2223" s="15"/>
      <c r="H2223" s="15"/>
      <c r="I2223" s="15"/>
      <c r="J2223" s="15"/>
      <c r="K2223" s="30"/>
      <c r="L2223" s="29"/>
      <c r="M2223" s="29"/>
      <c r="N2223" s="29"/>
      <c r="O2223" s="29"/>
      <c r="P2223" s="29"/>
      <c r="Q2223" s="15"/>
      <c r="R2223" s="17"/>
      <c r="S2223" s="14"/>
      <c r="T2223" s="18"/>
      <c r="U2223" s="18"/>
      <c r="V2223" s="14"/>
      <c r="W2223" s="29"/>
      <c r="X2223" s="29"/>
    </row>
    <row r="2224" spans="4:24" hidden="1"/>
    <row r="2225" hidden="1"/>
    <row r="2226" hidden="1"/>
    <row r="2227" hidden="1"/>
    <row r="2228" hidden="1"/>
    <row r="2229" hidden="1"/>
    <row r="2230" hidden="1"/>
    <row r="2231" hidden="1"/>
    <row r="2232" hidden="1"/>
    <row r="2233" hidden="1"/>
    <row r="2234" hidden="1"/>
    <row r="2235" hidden="1"/>
    <row r="2236" hidden="1"/>
    <row r="2237" hidden="1"/>
    <row r="2238" hidden="1"/>
    <row r="2239" hidden="1"/>
    <row r="2240" hidden="1"/>
    <row r="2241" hidden="1"/>
    <row r="2242" hidden="1"/>
    <row r="2243" hidden="1"/>
    <row r="2244" hidden="1"/>
    <row r="2245" hidden="1"/>
    <row r="2246" hidden="1"/>
    <row r="2247" hidden="1"/>
    <row r="2248" hidden="1"/>
    <row r="2249" hidden="1"/>
    <row r="2250" hidden="1"/>
    <row r="2251" hidden="1"/>
    <row r="2252" hidden="1"/>
    <row r="2253" hidden="1"/>
    <row r="2254" hidden="1"/>
    <row r="2255" hidden="1"/>
    <row r="2256" hidden="1"/>
    <row r="2257" spans="4:24" hidden="1"/>
    <row r="2258" spans="4:24" hidden="1">
      <c r="D2258" s="29"/>
      <c r="E2258" s="29"/>
      <c r="F2258" s="15"/>
      <c r="G2258" s="15"/>
      <c r="H2258" s="15"/>
      <c r="I2258" s="15"/>
      <c r="J2258" s="15"/>
      <c r="K2258" s="30"/>
      <c r="L2258" s="29"/>
      <c r="M2258" s="29"/>
      <c r="N2258" s="29"/>
      <c r="O2258" s="29"/>
      <c r="P2258" s="29"/>
      <c r="Q2258" s="15"/>
      <c r="R2258" s="17"/>
      <c r="S2258" s="14"/>
      <c r="T2258" s="18"/>
      <c r="U2258" s="18"/>
      <c r="V2258" s="14"/>
      <c r="W2258" s="29"/>
      <c r="X2258" s="29"/>
    </row>
    <row r="2259" spans="4:24" hidden="1"/>
    <row r="2260" spans="4:24" hidden="1"/>
    <row r="2261" spans="4:24" hidden="1"/>
    <row r="2262" spans="4:24" hidden="1"/>
    <row r="2263" spans="4:24" hidden="1"/>
    <row r="2264" spans="4:24" hidden="1"/>
    <row r="2265" spans="4:24" hidden="1"/>
    <row r="2266" spans="4:24" hidden="1"/>
    <row r="2267" spans="4:24" hidden="1"/>
    <row r="2268" spans="4:24" hidden="1"/>
    <row r="2269" spans="4:24" hidden="1"/>
    <row r="2270" spans="4:24" hidden="1"/>
    <row r="2271" spans="4:24" hidden="1"/>
    <row r="2272" spans="4:24" hidden="1"/>
    <row r="2273" hidden="1"/>
    <row r="2274" hidden="1"/>
    <row r="2275" hidden="1"/>
    <row r="2276" hidden="1"/>
    <row r="2277" hidden="1"/>
    <row r="2278" hidden="1"/>
    <row r="2279" hidden="1"/>
    <row r="2280" hidden="1"/>
    <row r="2281" hidden="1"/>
    <row r="2282" hidden="1"/>
    <row r="2283" hidden="1"/>
    <row r="2284" hidden="1"/>
    <row r="2285" hidden="1"/>
    <row r="2286" hidden="1"/>
    <row r="2287" hidden="1"/>
    <row r="2288" hidden="1"/>
    <row r="2289" hidden="1"/>
    <row r="2290" hidden="1"/>
    <row r="2291" hidden="1"/>
    <row r="2292" hidden="1"/>
    <row r="2293" hidden="1"/>
    <row r="2294" hidden="1"/>
    <row r="2295" hidden="1"/>
    <row r="2296" hidden="1"/>
    <row r="2297" hidden="1"/>
    <row r="2298" hidden="1"/>
    <row r="2299" hidden="1"/>
    <row r="2300" hidden="1"/>
    <row r="2301" hidden="1"/>
    <row r="2302" hidden="1"/>
    <row r="2303" hidden="1"/>
    <row r="2304" hidden="1"/>
    <row r="2305" spans="4:24" hidden="1"/>
    <row r="2306" spans="4:24" hidden="1"/>
    <row r="2307" spans="4:24" hidden="1"/>
    <row r="2308" spans="4:24" hidden="1"/>
    <row r="2309" spans="4:24" hidden="1"/>
    <row r="2310" spans="4:24" hidden="1">
      <c r="D2310" s="29"/>
      <c r="E2310" s="29"/>
      <c r="F2310" s="15"/>
      <c r="G2310" s="15"/>
      <c r="H2310" s="15"/>
      <c r="I2310" s="15"/>
      <c r="J2310" s="15"/>
      <c r="K2310" s="30"/>
      <c r="L2310" s="29"/>
      <c r="M2310" s="29"/>
      <c r="N2310" s="29"/>
      <c r="O2310" s="29"/>
      <c r="P2310" s="29"/>
      <c r="Q2310" s="15"/>
      <c r="R2310" s="17"/>
      <c r="S2310" s="14"/>
      <c r="T2310" s="18"/>
      <c r="U2310" s="18"/>
      <c r="V2310" s="14"/>
      <c r="W2310" s="29"/>
      <c r="X2310" s="29"/>
    </row>
    <row r="2311" spans="4:24" hidden="1"/>
    <row r="2312" spans="4:24" hidden="1"/>
    <row r="2313" spans="4:24" hidden="1"/>
    <row r="2314" spans="4:24" hidden="1"/>
    <row r="2315" spans="4:24" hidden="1"/>
    <row r="2316" spans="4:24" hidden="1"/>
    <row r="2317" spans="4:24" hidden="1"/>
    <row r="2318" spans="4:24" hidden="1"/>
    <row r="2319" spans="4:24" hidden="1"/>
    <row r="2320" spans="4:24" hidden="1"/>
    <row r="2321" spans="4:24" hidden="1"/>
    <row r="2322" spans="4:24" hidden="1"/>
    <row r="2323" spans="4:24" hidden="1"/>
    <row r="2324" spans="4:24" hidden="1"/>
    <row r="2325" spans="4:24" hidden="1"/>
    <row r="2326" spans="4:24" hidden="1"/>
    <row r="2327" spans="4:24" hidden="1"/>
    <row r="2328" spans="4:24" hidden="1"/>
    <row r="2329" spans="4:24" hidden="1"/>
    <row r="2330" spans="4:24" hidden="1">
      <c r="D2330" s="29"/>
      <c r="E2330" s="29"/>
      <c r="F2330" s="15"/>
      <c r="G2330" s="15"/>
      <c r="H2330" s="15"/>
      <c r="I2330" s="15"/>
      <c r="J2330" s="15"/>
      <c r="K2330" s="30"/>
      <c r="L2330" s="29"/>
      <c r="M2330" s="29"/>
      <c r="N2330" s="29"/>
      <c r="O2330" s="29"/>
      <c r="P2330" s="29"/>
      <c r="Q2330" s="15"/>
      <c r="R2330" s="17"/>
      <c r="S2330" s="14"/>
      <c r="T2330" s="18"/>
      <c r="U2330" s="18"/>
      <c r="V2330" s="14"/>
      <c r="W2330" s="29"/>
      <c r="X2330" s="29"/>
    </row>
    <row r="2331" spans="4:24" hidden="1">
      <c r="D2331" s="29"/>
      <c r="E2331" s="29"/>
      <c r="F2331" s="15"/>
      <c r="G2331" s="15"/>
      <c r="H2331" s="15"/>
      <c r="I2331" s="15"/>
      <c r="J2331" s="15"/>
      <c r="K2331" s="30"/>
      <c r="L2331" s="29"/>
      <c r="M2331" s="29"/>
      <c r="N2331" s="29"/>
      <c r="O2331" s="29"/>
      <c r="P2331" s="29"/>
      <c r="Q2331" s="15"/>
      <c r="R2331" s="17"/>
      <c r="S2331" s="14"/>
      <c r="T2331" s="18"/>
      <c r="U2331" s="18"/>
      <c r="V2331" s="14"/>
      <c r="W2331" s="29"/>
      <c r="X2331" s="29"/>
    </row>
    <row r="2332" spans="4:24" hidden="1">
      <c r="D2332" s="29"/>
      <c r="E2332" s="29"/>
      <c r="F2332" s="15"/>
      <c r="G2332" s="15"/>
      <c r="H2332" s="15"/>
      <c r="I2332" s="15"/>
      <c r="J2332" s="15"/>
      <c r="K2332" s="30"/>
      <c r="L2332" s="29"/>
      <c r="M2332" s="29"/>
      <c r="N2332" s="29"/>
      <c r="O2332" s="29"/>
      <c r="P2332" s="29"/>
      <c r="Q2332" s="15"/>
      <c r="R2332" s="17"/>
      <c r="S2332" s="14"/>
      <c r="T2332" s="18"/>
      <c r="U2332" s="18"/>
      <c r="V2332" s="14"/>
      <c r="W2332" s="29"/>
      <c r="X2332" s="29"/>
    </row>
    <row r="2333" spans="4:24" hidden="1"/>
    <row r="2334" spans="4:24" hidden="1"/>
    <row r="2335" spans="4:24" hidden="1"/>
    <row r="2336" spans="4:24" hidden="1"/>
    <row r="2337" spans="4:24" hidden="1"/>
    <row r="2338" spans="4:24" hidden="1"/>
    <row r="2339" spans="4:24" hidden="1">
      <c r="D2339" s="29"/>
      <c r="E2339" s="29"/>
      <c r="F2339" s="15"/>
      <c r="G2339" s="15"/>
      <c r="H2339" s="15"/>
      <c r="I2339" s="15"/>
      <c r="J2339" s="15"/>
      <c r="K2339" s="30"/>
      <c r="L2339" s="29"/>
      <c r="M2339" s="29"/>
      <c r="N2339" s="29"/>
      <c r="O2339" s="29"/>
      <c r="P2339" s="29"/>
      <c r="Q2339" s="15"/>
      <c r="R2339" s="17"/>
      <c r="S2339" s="14"/>
      <c r="T2339" s="18"/>
      <c r="U2339" s="18"/>
      <c r="V2339" s="14"/>
      <c r="W2339" s="29"/>
      <c r="X2339" s="29"/>
    </row>
    <row r="2340" spans="4:24" hidden="1">
      <c r="D2340" s="29"/>
      <c r="E2340" s="29"/>
      <c r="F2340" s="15"/>
      <c r="G2340" s="15"/>
      <c r="H2340" s="15"/>
      <c r="I2340" s="15"/>
      <c r="J2340" s="15"/>
      <c r="K2340" s="30"/>
      <c r="L2340" s="29"/>
      <c r="M2340" s="29"/>
      <c r="N2340" s="29"/>
      <c r="O2340" s="29"/>
      <c r="P2340" s="29"/>
      <c r="Q2340" s="15"/>
      <c r="R2340" s="17"/>
      <c r="S2340" s="14"/>
      <c r="T2340" s="18"/>
      <c r="U2340" s="18"/>
      <c r="V2340" s="14"/>
      <c r="W2340" s="29"/>
      <c r="X2340" s="29"/>
    </row>
    <row r="2341" spans="4:24" hidden="1">
      <c r="D2341" s="29"/>
      <c r="E2341" s="29"/>
      <c r="F2341" s="15"/>
      <c r="G2341" s="15"/>
      <c r="H2341" s="15"/>
      <c r="I2341" s="15"/>
      <c r="J2341" s="15"/>
      <c r="K2341" s="30"/>
      <c r="L2341" s="29"/>
      <c r="M2341" s="29"/>
      <c r="N2341" s="29"/>
      <c r="O2341" s="29"/>
      <c r="P2341" s="29"/>
      <c r="Q2341" s="15"/>
      <c r="R2341" s="17"/>
      <c r="S2341" s="14"/>
      <c r="T2341" s="18"/>
      <c r="U2341" s="18"/>
      <c r="V2341" s="14"/>
      <c r="W2341" s="29"/>
      <c r="X2341" s="29"/>
    </row>
    <row r="2342" spans="4:24" hidden="1"/>
    <row r="2343" spans="4:24" hidden="1"/>
    <row r="2344" spans="4:24" hidden="1"/>
    <row r="2345" spans="4:24" hidden="1"/>
    <row r="2346" spans="4:24" hidden="1"/>
    <row r="2347" spans="4:24" hidden="1">
      <c r="D2347" s="29"/>
      <c r="E2347" s="29"/>
      <c r="F2347" s="15"/>
      <c r="G2347" s="15"/>
      <c r="H2347" s="15"/>
      <c r="I2347" s="15"/>
      <c r="J2347" s="15"/>
      <c r="K2347" s="30"/>
      <c r="L2347" s="29"/>
      <c r="M2347" s="29"/>
      <c r="N2347" s="29"/>
      <c r="O2347" s="29"/>
      <c r="P2347" s="29"/>
      <c r="Q2347" s="15"/>
      <c r="R2347" s="17"/>
      <c r="S2347" s="14"/>
      <c r="T2347" s="18"/>
      <c r="U2347" s="18"/>
      <c r="V2347" s="14"/>
      <c r="W2347" s="29"/>
      <c r="X2347" s="29"/>
    </row>
    <row r="2348" spans="4:24" hidden="1"/>
    <row r="2349" spans="4:24" hidden="1"/>
    <row r="2350" spans="4:24" hidden="1"/>
    <row r="2351" spans="4:24" hidden="1"/>
    <row r="2352" spans="4:24" hidden="1"/>
    <row r="2353" spans="4:24" hidden="1"/>
    <row r="2354" spans="4:24" hidden="1"/>
    <row r="2355" spans="4:24" hidden="1"/>
    <row r="2356" spans="4:24" hidden="1"/>
    <row r="2357" spans="4:24" hidden="1"/>
    <row r="2358" spans="4:24" hidden="1">
      <c r="D2358" s="29"/>
      <c r="E2358" s="29"/>
      <c r="F2358" s="15"/>
      <c r="G2358" s="15"/>
      <c r="H2358" s="15"/>
      <c r="I2358" s="15"/>
      <c r="J2358" s="15"/>
      <c r="K2358" s="30"/>
      <c r="L2358" s="29"/>
      <c r="M2358" s="29"/>
      <c r="N2358" s="29"/>
      <c r="O2358" s="29"/>
      <c r="P2358" s="29"/>
      <c r="Q2358" s="15"/>
      <c r="R2358" s="17"/>
      <c r="S2358" s="14"/>
      <c r="T2358" s="18"/>
      <c r="U2358" s="18"/>
      <c r="V2358" s="14"/>
      <c r="W2358" s="29"/>
      <c r="X2358" s="29"/>
    </row>
    <row r="2359" spans="4:24" hidden="1"/>
    <row r="2360" spans="4:24" hidden="1"/>
    <row r="2361" spans="4:24" hidden="1"/>
    <row r="2362" spans="4:24" hidden="1"/>
    <row r="2363" spans="4:24" hidden="1"/>
    <row r="2364" spans="4:24" hidden="1"/>
    <row r="2365" spans="4:24" hidden="1"/>
    <row r="2366" spans="4:24" hidden="1"/>
    <row r="2367" spans="4:24" hidden="1"/>
    <row r="2368" spans="4:24" hidden="1"/>
    <row r="2369" hidden="1"/>
    <row r="2370" hidden="1"/>
    <row r="2371" hidden="1"/>
    <row r="2372" hidden="1"/>
    <row r="2373" hidden="1"/>
    <row r="2374" hidden="1"/>
    <row r="2375" hidden="1"/>
    <row r="2376" hidden="1"/>
    <row r="2377" hidden="1"/>
    <row r="2378" hidden="1"/>
    <row r="2379" hidden="1"/>
    <row r="2380" hidden="1"/>
    <row r="2381" hidden="1"/>
    <row r="2382" hidden="1"/>
    <row r="2383" hidden="1"/>
    <row r="2384" hidden="1"/>
    <row r="2385" hidden="1"/>
    <row r="2386" hidden="1"/>
    <row r="2387" hidden="1"/>
    <row r="2388" hidden="1"/>
    <row r="2389" hidden="1"/>
    <row r="2390" hidden="1"/>
    <row r="2391" hidden="1"/>
    <row r="2392" hidden="1"/>
    <row r="2393" hidden="1"/>
    <row r="2394" hidden="1"/>
    <row r="2395" hidden="1"/>
    <row r="2396" hidden="1"/>
    <row r="2397" hidden="1"/>
    <row r="2398" hidden="1"/>
    <row r="2399" hidden="1"/>
    <row r="2400" hidden="1"/>
    <row r="2401" spans="4:24" hidden="1"/>
    <row r="2402" spans="4:24" hidden="1"/>
    <row r="2403" spans="4:24" hidden="1"/>
    <row r="2404" spans="4:24" hidden="1"/>
    <row r="2405" spans="4:24" hidden="1"/>
    <row r="2406" spans="4:24" hidden="1"/>
    <row r="2407" spans="4:24" hidden="1"/>
    <row r="2408" spans="4:24" hidden="1"/>
    <row r="2409" spans="4:24" hidden="1">
      <c r="D2409" s="29"/>
      <c r="E2409" s="29"/>
      <c r="F2409" s="15"/>
      <c r="G2409" s="15"/>
      <c r="H2409" s="15"/>
      <c r="I2409" s="15"/>
      <c r="J2409" s="15"/>
      <c r="K2409" s="30"/>
      <c r="L2409" s="29"/>
      <c r="M2409" s="29"/>
      <c r="N2409" s="29"/>
      <c r="O2409" s="29"/>
      <c r="P2409" s="29"/>
      <c r="Q2409" s="15"/>
      <c r="R2409" s="17"/>
      <c r="S2409" s="14"/>
      <c r="T2409" s="18"/>
      <c r="U2409" s="18"/>
      <c r="V2409" s="14"/>
      <c r="W2409" s="29"/>
      <c r="X2409" s="29"/>
    </row>
    <row r="2410" spans="4:24" hidden="1"/>
    <row r="2411" spans="4:24" hidden="1"/>
    <row r="2412" spans="4:24" hidden="1"/>
    <row r="2413" spans="4:24" hidden="1"/>
    <row r="2414" spans="4:24" hidden="1"/>
    <row r="2415" spans="4:24" hidden="1"/>
    <row r="2416" spans="4:24" hidden="1"/>
    <row r="2417" spans="4:24" hidden="1"/>
    <row r="2418" spans="4:24" hidden="1"/>
    <row r="2419" spans="4:24" hidden="1"/>
    <row r="2420" spans="4:24" hidden="1"/>
    <row r="2421" spans="4:24" hidden="1"/>
    <row r="2422" spans="4:24" hidden="1"/>
    <row r="2423" spans="4:24" hidden="1"/>
    <row r="2424" spans="4:24" hidden="1"/>
    <row r="2425" spans="4:24" hidden="1"/>
    <row r="2426" spans="4:24" hidden="1">
      <c r="D2426" s="29"/>
      <c r="E2426" s="29"/>
      <c r="F2426" s="15"/>
      <c r="G2426" s="15"/>
      <c r="H2426" s="15"/>
      <c r="I2426" s="15"/>
      <c r="J2426" s="15"/>
      <c r="K2426" s="30"/>
      <c r="L2426" s="29"/>
      <c r="M2426" s="29"/>
      <c r="N2426" s="29"/>
      <c r="O2426" s="29"/>
      <c r="P2426" s="29"/>
      <c r="Q2426" s="15"/>
      <c r="R2426" s="17"/>
      <c r="S2426" s="14"/>
      <c r="T2426" s="18"/>
      <c r="U2426" s="18"/>
      <c r="V2426" s="14"/>
      <c r="W2426" s="29"/>
      <c r="X2426" s="29"/>
    </row>
    <row r="2427" spans="4:24" hidden="1"/>
    <row r="2428" spans="4:24" hidden="1"/>
    <row r="2429" spans="4:24" hidden="1">
      <c r="D2429" s="29"/>
      <c r="E2429" s="29"/>
      <c r="F2429" s="15"/>
      <c r="G2429" s="15"/>
      <c r="H2429" s="15"/>
      <c r="I2429" s="15"/>
      <c r="J2429" s="15"/>
      <c r="K2429" s="30"/>
      <c r="L2429" s="29"/>
      <c r="M2429" s="29"/>
      <c r="N2429" s="29"/>
      <c r="O2429" s="29"/>
      <c r="P2429" s="29"/>
      <c r="Q2429" s="15"/>
      <c r="R2429" s="17"/>
      <c r="S2429" s="14"/>
      <c r="T2429" s="18"/>
      <c r="U2429" s="18"/>
      <c r="V2429" s="14"/>
      <c r="W2429" s="29"/>
      <c r="X2429" s="29"/>
    </row>
    <row r="2430" spans="4:24" hidden="1"/>
    <row r="2431" spans="4:24" hidden="1"/>
    <row r="2432" spans="4:24" hidden="1"/>
    <row r="2433" spans="4:24" hidden="1"/>
    <row r="2434" spans="4:24" hidden="1"/>
    <row r="2435" spans="4:24" hidden="1"/>
    <row r="2436" spans="4:24" hidden="1"/>
    <row r="2437" spans="4:24" hidden="1"/>
    <row r="2438" spans="4:24" hidden="1"/>
    <row r="2439" spans="4:24" hidden="1"/>
    <row r="2440" spans="4:24" hidden="1">
      <c r="D2440" s="29"/>
      <c r="E2440" s="29"/>
      <c r="F2440" s="15"/>
      <c r="G2440" s="15"/>
      <c r="H2440" s="15"/>
      <c r="I2440" s="15"/>
      <c r="J2440" s="15"/>
      <c r="K2440" s="30"/>
      <c r="L2440" s="29"/>
      <c r="M2440" s="29"/>
      <c r="N2440" s="29"/>
      <c r="O2440" s="29"/>
      <c r="P2440" s="29"/>
      <c r="Q2440" s="15"/>
      <c r="R2440" s="17"/>
      <c r="S2440" s="14"/>
      <c r="T2440" s="18"/>
      <c r="U2440" s="18"/>
      <c r="V2440" s="14"/>
      <c r="W2440" s="29"/>
      <c r="X2440" s="29"/>
    </row>
    <row r="2441" spans="4:24" hidden="1"/>
    <row r="2442" spans="4:24" hidden="1"/>
    <row r="2443" spans="4:24" hidden="1"/>
    <row r="2444" spans="4:24" hidden="1"/>
    <row r="2445" spans="4:24" hidden="1"/>
    <row r="2446" spans="4:24" hidden="1"/>
    <row r="2447" spans="4:24" hidden="1"/>
    <row r="2448" spans="4:24" hidden="1"/>
    <row r="2449" spans="4:24" hidden="1"/>
    <row r="2450" spans="4:24" hidden="1"/>
    <row r="2451" spans="4:24" hidden="1"/>
    <row r="2452" spans="4:24" hidden="1"/>
    <row r="2453" spans="4:24" hidden="1"/>
    <row r="2454" spans="4:24" hidden="1">
      <c r="D2454" s="29"/>
      <c r="E2454" s="29"/>
      <c r="F2454" s="15"/>
      <c r="G2454" s="15"/>
      <c r="H2454" s="15"/>
      <c r="I2454" s="15"/>
      <c r="J2454" s="15"/>
      <c r="K2454" s="30"/>
      <c r="L2454" s="29"/>
      <c r="M2454" s="29"/>
      <c r="N2454" s="29"/>
      <c r="O2454" s="29"/>
      <c r="P2454" s="29"/>
      <c r="Q2454" s="15"/>
      <c r="R2454" s="17"/>
      <c r="S2454" s="14"/>
      <c r="T2454" s="18"/>
      <c r="U2454" s="18"/>
      <c r="V2454" s="14"/>
      <c r="W2454" s="29"/>
      <c r="X2454" s="29"/>
    </row>
    <row r="2455" spans="4:24" hidden="1">
      <c r="D2455" s="29"/>
      <c r="E2455" s="29"/>
      <c r="F2455" s="15"/>
      <c r="G2455" s="15"/>
      <c r="H2455" s="15"/>
      <c r="I2455" s="15"/>
      <c r="J2455" s="15"/>
      <c r="K2455" s="30"/>
      <c r="L2455" s="29"/>
      <c r="M2455" s="29"/>
      <c r="N2455" s="29"/>
      <c r="O2455" s="29"/>
      <c r="P2455" s="29"/>
      <c r="Q2455" s="15"/>
      <c r="R2455" s="17"/>
      <c r="S2455" s="14"/>
      <c r="T2455" s="18"/>
      <c r="U2455" s="18"/>
      <c r="V2455" s="14"/>
      <c r="W2455" s="29"/>
      <c r="X2455" s="29"/>
    </row>
    <row r="2456" spans="4:24" hidden="1">
      <c r="D2456" s="29"/>
      <c r="E2456" s="29"/>
      <c r="F2456" s="15"/>
      <c r="G2456" s="15"/>
      <c r="H2456" s="15"/>
      <c r="I2456" s="15"/>
      <c r="J2456" s="15"/>
      <c r="K2456" s="30"/>
      <c r="L2456" s="29"/>
      <c r="M2456" s="29"/>
      <c r="N2456" s="29"/>
      <c r="O2456" s="29"/>
      <c r="P2456" s="29"/>
      <c r="Q2456" s="15"/>
      <c r="R2456" s="17"/>
      <c r="S2456" s="14"/>
      <c r="T2456" s="18"/>
      <c r="U2456" s="18"/>
      <c r="V2456" s="14"/>
      <c r="W2456" s="29"/>
      <c r="X2456" s="29"/>
    </row>
    <row r="2457" spans="4:24" hidden="1"/>
    <row r="2458" spans="4:24" hidden="1"/>
    <row r="2459" spans="4:24" hidden="1"/>
    <row r="2460" spans="4:24" hidden="1"/>
    <row r="2461" spans="4:24" hidden="1">
      <c r="D2461" s="29"/>
      <c r="E2461" s="29"/>
      <c r="F2461" s="15"/>
      <c r="G2461" s="15"/>
      <c r="H2461" s="15"/>
      <c r="I2461" s="15"/>
      <c r="J2461" s="15"/>
      <c r="K2461" s="30"/>
      <c r="L2461" s="29"/>
      <c r="M2461" s="29"/>
      <c r="N2461" s="29"/>
      <c r="O2461" s="29"/>
      <c r="P2461" s="29"/>
      <c r="Q2461" s="15"/>
      <c r="R2461" s="17"/>
      <c r="S2461" s="14"/>
      <c r="T2461" s="18"/>
      <c r="U2461" s="18"/>
      <c r="V2461" s="14"/>
      <c r="W2461" s="29"/>
      <c r="X2461" s="29"/>
    </row>
    <row r="2462" spans="4:24" hidden="1"/>
    <row r="2463" spans="4:24" hidden="1"/>
    <row r="2464" spans="4:24" hidden="1"/>
    <row r="2465" spans="4:24" hidden="1">
      <c r="D2465" s="29"/>
      <c r="E2465" s="29"/>
      <c r="F2465" s="15"/>
      <c r="G2465" s="15"/>
      <c r="H2465" s="15"/>
      <c r="I2465" s="15"/>
      <c r="J2465" s="15"/>
      <c r="K2465" s="30"/>
      <c r="L2465" s="29"/>
      <c r="M2465" s="29"/>
      <c r="N2465" s="29"/>
      <c r="O2465" s="29"/>
      <c r="P2465" s="29"/>
      <c r="Q2465" s="15"/>
      <c r="R2465" s="17"/>
      <c r="S2465" s="14"/>
      <c r="T2465" s="18"/>
      <c r="U2465" s="18"/>
      <c r="V2465" s="14"/>
      <c r="W2465" s="29"/>
      <c r="X2465" s="29"/>
    </row>
    <row r="2466" spans="4:24" hidden="1"/>
    <row r="2467" spans="4:24" hidden="1">
      <c r="D2467" s="29"/>
      <c r="E2467" s="29"/>
      <c r="F2467" s="15"/>
      <c r="G2467" s="15"/>
      <c r="H2467" s="15"/>
      <c r="I2467" s="15"/>
      <c r="J2467" s="15"/>
      <c r="K2467" s="30"/>
      <c r="L2467" s="29"/>
      <c r="M2467" s="29"/>
      <c r="N2467" s="29"/>
      <c r="O2467" s="29"/>
      <c r="P2467" s="29"/>
      <c r="Q2467" s="15"/>
      <c r="R2467" s="17"/>
      <c r="S2467" s="14"/>
      <c r="T2467" s="18"/>
      <c r="U2467" s="18"/>
      <c r="V2467" s="14"/>
      <c r="W2467" s="29"/>
      <c r="X2467" s="29"/>
    </row>
    <row r="2468" spans="4:24" hidden="1"/>
    <row r="2469" spans="4:24" hidden="1"/>
    <row r="2470" spans="4:24" hidden="1"/>
    <row r="2471" spans="4:24" hidden="1"/>
    <row r="2472" spans="4:24" hidden="1"/>
    <row r="2473" spans="4:24" hidden="1"/>
    <row r="2474" spans="4:24" hidden="1"/>
    <row r="2475" spans="4:24" hidden="1"/>
    <row r="2476" spans="4:24" hidden="1"/>
    <row r="2477" spans="4:24" hidden="1"/>
    <row r="2478" spans="4:24" hidden="1"/>
    <row r="2479" spans="4:24" hidden="1"/>
    <row r="2480" spans="4:24" hidden="1"/>
    <row r="2481" spans="4:24" hidden="1"/>
    <row r="2482" spans="4:24" hidden="1"/>
    <row r="2483" spans="4:24" hidden="1"/>
    <row r="2484" spans="4:24" hidden="1">
      <c r="D2484" s="29"/>
      <c r="E2484" s="29"/>
      <c r="F2484" s="15"/>
      <c r="G2484" s="15"/>
      <c r="H2484" s="15"/>
      <c r="I2484" s="15"/>
      <c r="J2484" s="15"/>
      <c r="K2484" s="30"/>
      <c r="L2484" s="29"/>
      <c r="M2484" s="29"/>
      <c r="N2484" s="29"/>
      <c r="O2484" s="29"/>
      <c r="P2484" s="29"/>
      <c r="Q2484" s="15"/>
      <c r="R2484" s="17"/>
      <c r="S2484" s="14"/>
      <c r="T2484" s="18"/>
      <c r="U2484" s="18"/>
      <c r="V2484" s="14"/>
      <c r="W2484" s="29"/>
      <c r="X2484" s="29"/>
    </row>
    <row r="2485" spans="4:24" hidden="1"/>
    <row r="2486" spans="4:24" hidden="1"/>
    <row r="2487" spans="4:24" hidden="1"/>
    <row r="2488" spans="4:24" hidden="1"/>
    <row r="2489" spans="4:24" hidden="1"/>
    <row r="2490" spans="4:24" hidden="1"/>
    <row r="2491" spans="4:24" hidden="1"/>
    <row r="2492" spans="4:24" hidden="1">
      <c r="D2492" s="29"/>
      <c r="E2492" s="29"/>
      <c r="F2492" s="15"/>
      <c r="G2492" s="15"/>
      <c r="H2492" s="15"/>
      <c r="I2492" s="15"/>
      <c r="J2492" s="15"/>
      <c r="K2492" s="30"/>
      <c r="L2492" s="29"/>
      <c r="M2492" s="29"/>
      <c r="N2492" s="29"/>
      <c r="O2492" s="29"/>
      <c r="P2492" s="29"/>
      <c r="Q2492" s="15"/>
      <c r="R2492" s="17"/>
      <c r="S2492" s="14"/>
      <c r="T2492" s="18"/>
      <c r="U2492" s="18"/>
      <c r="V2492" s="14"/>
      <c r="W2492" s="29"/>
      <c r="X2492" s="29"/>
    </row>
    <row r="2493" spans="4:24" hidden="1">
      <c r="D2493" s="29"/>
      <c r="E2493" s="29"/>
      <c r="F2493" s="15"/>
      <c r="G2493" s="15"/>
      <c r="H2493" s="15"/>
      <c r="I2493" s="15"/>
      <c r="J2493" s="15"/>
      <c r="K2493" s="30"/>
      <c r="L2493" s="29"/>
      <c r="M2493" s="29"/>
      <c r="N2493" s="29"/>
      <c r="O2493" s="29"/>
      <c r="P2493" s="29"/>
      <c r="Q2493" s="15"/>
      <c r="R2493" s="17"/>
      <c r="S2493" s="14"/>
      <c r="T2493" s="18"/>
      <c r="U2493" s="18"/>
      <c r="V2493" s="14"/>
      <c r="W2493" s="29"/>
      <c r="X2493" s="29"/>
    </row>
    <row r="2494" spans="4:24" hidden="1">
      <c r="D2494" s="29"/>
      <c r="E2494" s="29"/>
      <c r="F2494" s="15"/>
      <c r="G2494" s="15"/>
      <c r="H2494" s="15"/>
      <c r="I2494" s="15"/>
      <c r="J2494" s="15"/>
      <c r="K2494" s="30"/>
      <c r="L2494" s="29"/>
      <c r="M2494" s="29"/>
      <c r="N2494" s="29"/>
      <c r="O2494" s="29"/>
      <c r="P2494" s="29"/>
      <c r="Q2494" s="15"/>
      <c r="R2494" s="17"/>
      <c r="S2494" s="14"/>
      <c r="T2494" s="18"/>
      <c r="U2494" s="18"/>
      <c r="V2494" s="14"/>
      <c r="W2494" s="29"/>
      <c r="X2494" s="29"/>
    </row>
    <row r="2495" spans="4:24" hidden="1">
      <c r="D2495" s="29"/>
      <c r="E2495" s="29"/>
      <c r="F2495" s="15"/>
      <c r="G2495" s="15"/>
      <c r="H2495" s="15"/>
      <c r="I2495" s="15"/>
      <c r="J2495" s="15"/>
      <c r="K2495" s="30"/>
      <c r="L2495" s="29"/>
      <c r="M2495" s="29"/>
      <c r="N2495" s="29"/>
      <c r="O2495" s="29"/>
      <c r="P2495" s="29"/>
      <c r="Q2495" s="15"/>
      <c r="R2495" s="17"/>
      <c r="S2495" s="14"/>
      <c r="T2495" s="18"/>
      <c r="U2495" s="18"/>
      <c r="V2495" s="14"/>
      <c r="W2495" s="29"/>
      <c r="X2495" s="29"/>
    </row>
    <row r="2496" spans="4:24" hidden="1">
      <c r="D2496" s="29"/>
      <c r="E2496" s="29"/>
      <c r="F2496" s="15"/>
      <c r="G2496" s="15"/>
      <c r="H2496" s="15"/>
      <c r="I2496" s="15"/>
      <c r="J2496" s="15"/>
      <c r="K2496" s="30"/>
      <c r="L2496" s="29"/>
      <c r="M2496" s="29"/>
      <c r="N2496" s="29"/>
      <c r="O2496" s="29"/>
      <c r="P2496" s="29"/>
      <c r="Q2496" s="15"/>
      <c r="R2496" s="17"/>
      <c r="S2496" s="14"/>
      <c r="T2496" s="18"/>
      <c r="U2496" s="18"/>
      <c r="V2496" s="14"/>
      <c r="W2496" s="29"/>
      <c r="X2496" s="29"/>
    </row>
    <row r="2497" spans="4:24" hidden="1"/>
    <row r="2498" spans="4:24" hidden="1">
      <c r="D2498" s="29"/>
      <c r="E2498" s="29"/>
      <c r="F2498" s="15"/>
      <c r="G2498" s="15"/>
      <c r="H2498" s="15"/>
      <c r="I2498" s="15"/>
      <c r="J2498" s="15"/>
      <c r="K2498" s="30"/>
      <c r="L2498" s="29"/>
      <c r="M2498" s="29"/>
      <c r="N2498" s="29"/>
      <c r="O2498" s="29"/>
      <c r="P2498" s="29"/>
      <c r="Q2498" s="15"/>
      <c r="R2498" s="17"/>
      <c r="S2498" s="14"/>
      <c r="T2498" s="18"/>
      <c r="U2498" s="18"/>
      <c r="V2498" s="14"/>
      <c r="W2498" s="29"/>
      <c r="X2498" s="29"/>
    </row>
    <row r="2499" spans="4:24" hidden="1"/>
    <row r="2500" spans="4:24" hidden="1">
      <c r="D2500" s="29"/>
      <c r="E2500" s="29"/>
      <c r="F2500" s="15"/>
      <c r="G2500" s="15"/>
      <c r="H2500" s="15"/>
      <c r="I2500" s="15"/>
      <c r="J2500" s="15"/>
      <c r="K2500" s="30"/>
      <c r="L2500" s="29"/>
      <c r="M2500" s="29"/>
      <c r="N2500" s="29"/>
      <c r="O2500" s="29"/>
      <c r="P2500" s="29"/>
      <c r="Q2500" s="15"/>
      <c r="R2500" s="17"/>
      <c r="S2500" s="14"/>
      <c r="T2500" s="18"/>
      <c r="U2500" s="18"/>
      <c r="V2500" s="14"/>
      <c r="W2500" s="29"/>
      <c r="X2500" s="29"/>
    </row>
    <row r="2501" spans="4:24" hidden="1"/>
    <row r="2502" spans="4:24" hidden="1">
      <c r="D2502" s="29"/>
      <c r="E2502" s="29"/>
      <c r="F2502" s="15"/>
      <c r="G2502" s="15"/>
      <c r="H2502" s="15"/>
      <c r="I2502" s="15"/>
      <c r="J2502" s="15"/>
      <c r="K2502" s="30"/>
      <c r="L2502" s="29"/>
      <c r="M2502" s="29"/>
      <c r="N2502" s="29"/>
      <c r="O2502" s="29"/>
      <c r="P2502" s="29"/>
      <c r="Q2502" s="15"/>
      <c r="R2502" s="17"/>
      <c r="S2502" s="14"/>
      <c r="T2502" s="18"/>
      <c r="U2502" s="18"/>
      <c r="V2502" s="14"/>
      <c r="W2502" s="29"/>
      <c r="X2502" s="29"/>
    </row>
    <row r="2503" spans="4:24" hidden="1"/>
    <row r="2504" spans="4:24" hidden="1">
      <c r="D2504" s="29"/>
      <c r="E2504" s="29"/>
      <c r="F2504" s="15"/>
      <c r="G2504" s="15"/>
      <c r="H2504" s="15"/>
      <c r="I2504" s="15"/>
      <c r="J2504" s="15"/>
      <c r="K2504" s="30"/>
      <c r="L2504" s="29"/>
      <c r="M2504" s="29"/>
      <c r="N2504" s="29"/>
      <c r="O2504" s="29"/>
      <c r="P2504" s="29"/>
      <c r="Q2504" s="15"/>
      <c r="R2504" s="17"/>
      <c r="S2504" s="14"/>
      <c r="T2504" s="18"/>
      <c r="U2504" s="18"/>
      <c r="V2504" s="14"/>
      <c r="W2504" s="29"/>
      <c r="X2504" s="29"/>
    </row>
    <row r="2505" spans="4:24" hidden="1"/>
    <row r="2506" spans="4:24" hidden="1"/>
    <row r="2507" spans="4:24" hidden="1">
      <c r="D2507" s="29"/>
      <c r="E2507" s="29"/>
      <c r="F2507" s="15"/>
      <c r="G2507" s="15"/>
      <c r="H2507" s="15"/>
      <c r="I2507" s="15"/>
      <c r="J2507" s="15"/>
      <c r="K2507" s="30"/>
      <c r="L2507" s="29"/>
      <c r="M2507" s="29"/>
      <c r="N2507" s="29"/>
      <c r="O2507" s="29"/>
      <c r="P2507" s="29"/>
      <c r="Q2507" s="15"/>
      <c r="R2507" s="17"/>
      <c r="S2507" s="14"/>
      <c r="T2507" s="18"/>
      <c r="U2507" s="18"/>
      <c r="V2507" s="14"/>
      <c r="W2507" s="29"/>
      <c r="X2507" s="29"/>
    </row>
    <row r="2508" spans="4:24" hidden="1">
      <c r="D2508" s="29"/>
      <c r="E2508" s="29"/>
      <c r="F2508" s="15"/>
      <c r="G2508" s="15"/>
      <c r="H2508" s="15"/>
      <c r="I2508" s="15"/>
      <c r="J2508" s="15"/>
      <c r="K2508" s="30"/>
      <c r="L2508" s="29"/>
      <c r="M2508" s="29"/>
      <c r="N2508" s="29"/>
      <c r="O2508" s="29"/>
      <c r="P2508" s="29"/>
      <c r="Q2508" s="15"/>
      <c r="R2508" s="17"/>
      <c r="S2508" s="14"/>
      <c r="T2508" s="18"/>
      <c r="U2508" s="18"/>
      <c r="V2508" s="14"/>
      <c r="W2508" s="29"/>
      <c r="X2508" s="29"/>
    </row>
    <row r="2509" spans="4:24" hidden="1"/>
    <row r="2510" spans="4:24" hidden="1"/>
    <row r="2511" spans="4:24" hidden="1"/>
    <row r="2512" spans="4:24" hidden="1"/>
    <row r="2513" spans="4:24" hidden="1"/>
    <row r="2514" spans="4:24" hidden="1"/>
    <row r="2515" spans="4:24" hidden="1"/>
    <row r="2516" spans="4:24" hidden="1"/>
    <row r="2517" spans="4:24" hidden="1"/>
    <row r="2518" spans="4:24" hidden="1">
      <c r="D2518" s="29"/>
      <c r="E2518" s="29"/>
      <c r="F2518" s="15"/>
      <c r="G2518" s="15"/>
      <c r="H2518" s="15"/>
      <c r="I2518" s="15"/>
      <c r="J2518" s="15"/>
      <c r="K2518" s="30"/>
      <c r="L2518" s="29"/>
      <c r="M2518" s="29"/>
      <c r="N2518" s="29"/>
      <c r="O2518" s="29"/>
      <c r="P2518" s="29"/>
      <c r="Q2518" s="15"/>
      <c r="R2518" s="17"/>
      <c r="S2518" s="14"/>
      <c r="T2518" s="18"/>
      <c r="U2518" s="18"/>
      <c r="V2518" s="14"/>
      <c r="W2518" s="29"/>
      <c r="X2518" s="29"/>
    </row>
    <row r="2519" spans="4:24" hidden="1">
      <c r="D2519" s="29"/>
      <c r="E2519" s="29"/>
      <c r="F2519" s="15"/>
      <c r="G2519" s="15"/>
      <c r="H2519" s="15"/>
      <c r="I2519" s="15"/>
      <c r="J2519" s="15"/>
      <c r="K2519" s="30"/>
      <c r="L2519" s="29"/>
      <c r="M2519" s="29"/>
      <c r="N2519" s="29"/>
      <c r="O2519" s="29"/>
      <c r="P2519" s="29"/>
      <c r="Q2519" s="15"/>
      <c r="R2519" s="17"/>
      <c r="S2519" s="14"/>
      <c r="T2519" s="18"/>
      <c r="U2519" s="18"/>
      <c r="V2519" s="14"/>
      <c r="W2519" s="29"/>
      <c r="X2519" s="29"/>
    </row>
    <row r="2520" spans="4:24" hidden="1">
      <c r="D2520" s="29"/>
      <c r="E2520" s="29"/>
      <c r="F2520" s="15"/>
      <c r="G2520" s="15"/>
      <c r="H2520" s="15"/>
      <c r="I2520" s="15"/>
      <c r="J2520" s="15"/>
      <c r="K2520" s="30"/>
      <c r="L2520" s="29"/>
      <c r="M2520" s="29"/>
      <c r="N2520" s="29"/>
      <c r="O2520" s="29"/>
      <c r="P2520" s="29"/>
      <c r="Q2520" s="15"/>
      <c r="R2520" s="17"/>
      <c r="S2520" s="14"/>
      <c r="T2520" s="18"/>
      <c r="U2520" s="18"/>
      <c r="V2520" s="14"/>
      <c r="W2520" s="29"/>
      <c r="X2520" s="29"/>
    </row>
    <row r="2521" spans="4:24" hidden="1">
      <c r="D2521" s="29"/>
      <c r="E2521" s="29"/>
      <c r="F2521" s="15"/>
      <c r="G2521" s="15"/>
      <c r="H2521" s="15"/>
      <c r="I2521" s="15"/>
      <c r="J2521" s="15"/>
      <c r="K2521" s="30"/>
      <c r="L2521" s="29"/>
      <c r="M2521" s="29"/>
      <c r="N2521" s="29"/>
      <c r="O2521" s="29"/>
      <c r="P2521" s="29"/>
      <c r="Q2521" s="15"/>
      <c r="R2521" s="17"/>
      <c r="S2521" s="14"/>
      <c r="T2521" s="18"/>
      <c r="U2521" s="18"/>
      <c r="V2521" s="14"/>
      <c r="W2521" s="29"/>
      <c r="X2521" s="29"/>
    </row>
    <row r="2522" spans="4:24" hidden="1">
      <c r="D2522" s="29"/>
      <c r="E2522" s="29"/>
      <c r="F2522" s="15"/>
      <c r="G2522" s="15"/>
      <c r="H2522" s="15"/>
      <c r="I2522" s="15"/>
      <c r="J2522" s="15"/>
      <c r="K2522" s="30"/>
      <c r="L2522" s="29"/>
      <c r="M2522" s="29"/>
      <c r="N2522" s="29"/>
      <c r="O2522" s="29"/>
      <c r="P2522" s="29"/>
      <c r="Q2522" s="15"/>
      <c r="R2522" s="17"/>
      <c r="S2522" s="14"/>
      <c r="T2522" s="18"/>
      <c r="U2522" s="18"/>
      <c r="V2522" s="14"/>
      <c r="W2522" s="29"/>
      <c r="X2522" s="29"/>
    </row>
    <row r="2523" spans="4:24" hidden="1">
      <c r="D2523" s="29"/>
      <c r="E2523" s="29"/>
      <c r="F2523" s="15"/>
      <c r="G2523" s="15"/>
      <c r="H2523" s="15"/>
      <c r="I2523" s="15"/>
      <c r="J2523" s="15"/>
      <c r="K2523" s="30"/>
      <c r="L2523" s="29"/>
      <c r="M2523" s="29"/>
      <c r="N2523" s="29"/>
      <c r="O2523" s="29"/>
      <c r="P2523" s="29"/>
      <c r="Q2523" s="15"/>
      <c r="R2523" s="17"/>
      <c r="S2523" s="14"/>
      <c r="T2523" s="18"/>
      <c r="U2523" s="18"/>
      <c r="V2523" s="14"/>
      <c r="W2523" s="29"/>
      <c r="X2523" s="29"/>
    </row>
    <row r="2524" spans="4:24" hidden="1"/>
    <row r="2525" spans="4:24" hidden="1">
      <c r="D2525" s="29"/>
      <c r="E2525" s="29"/>
      <c r="F2525" s="15"/>
      <c r="G2525" s="15"/>
      <c r="H2525" s="15"/>
      <c r="I2525" s="15"/>
      <c r="J2525" s="15"/>
      <c r="K2525" s="30"/>
      <c r="L2525" s="29"/>
      <c r="M2525" s="29"/>
      <c r="N2525" s="29"/>
      <c r="O2525" s="29"/>
      <c r="P2525" s="29"/>
      <c r="Q2525" s="15"/>
      <c r="R2525" s="17"/>
      <c r="S2525" s="14"/>
      <c r="T2525" s="18"/>
      <c r="U2525" s="18"/>
      <c r="V2525" s="14"/>
      <c r="W2525" s="29"/>
      <c r="X2525" s="29"/>
    </row>
    <row r="2526" spans="4:24" hidden="1"/>
    <row r="2527" spans="4:24" hidden="1"/>
    <row r="2528" spans="4:24" hidden="1"/>
    <row r="2529" spans="4:24" hidden="1"/>
    <row r="2530" spans="4:24" hidden="1"/>
    <row r="2531" spans="4:24" hidden="1"/>
    <row r="2532" spans="4:24" hidden="1"/>
    <row r="2533" spans="4:24" hidden="1"/>
    <row r="2534" spans="4:24" hidden="1"/>
    <row r="2535" spans="4:24" hidden="1">
      <c r="D2535" s="29"/>
      <c r="E2535" s="29"/>
      <c r="F2535" s="15"/>
      <c r="G2535" s="15"/>
      <c r="H2535" s="15"/>
      <c r="I2535" s="15"/>
      <c r="J2535" s="15"/>
      <c r="K2535" s="30"/>
      <c r="L2535" s="29"/>
      <c r="M2535" s="29"/>
      <c r="N2535" s="29"/>
      <c r="O2535" s="29"/>
      <c r="P2535" s="29"/>
      <c r="Q2535" s="15"/>
      <c r="R2535" s="17"/>
      <c r="S2535" s="14"/>
      <c r="T2535" s="18"/>
      <c r="U2535" s="18"/>
      <c r="V2535" s="14"/>
      <c r="W2535" s="29"/>
      <c r="X2535" s="29"/>
    </row>
    <row r="2536" spans="4:24" hidden="1"/>
    <row r="2537" spans="4:24" hidden="1"/>
    <row r="2538" spans="4:24" hidden="1"/>
    <row r="2539" spans="4:24" hidden="1"/>
    <row r="2540" spans="4:24" hidden="1"/>
    <row r="2541" spans="4:24" hidden="1"/>
    <row r="2542" spans="4:24" hidden="1"/>
    <row r="2543" spans="4:24" hidden="1"/>
    <row r="2544" spans="4:24" hidden="1"/>
    <row r="2545" spans="4:24" hidden="1"/>
    <row r="2546" spans="4:24" hidden="1"/>
    <row r="2547" spans="4:24" hidden="1"/>
    <row r="2548" spans="4:24" hidden="1">
      <c r="D2548" s="29"/>
      <c r="E2548" s="29"/>
      <c r="F2548" s="15"/>
      <c r="G2548" s="15"/>
      <c r="H2548" s="15"/>
      <c r="I2548" s="15"/>
      <c r="J2548" s="15"/>
      <c r="K2548" s="30"/>
      <c r="L2548" s="29"/>
      <c r="M2548" s="29"/>
      <c r="N2548" s="29"/>
      <c r="O2548" s="29"/>
      <c r="P2548" s="29"/>
      <c r="Q2548" s="15"/>
      <c r="R2548" s="17"/>
      <c r="S2548" s="14"/>
      <c r="T2548" s="18"/>
      <c r="U2548" s="18"/>
      <c r="V2548" s="14"/>
      <c r="W2548" s="29"/>
      <c r="X2548" s="29"/>
    </row>
    <row r="2549" spans="4:24" hidden="1"/>
    <row r="2550" spans="4:24" hidden="1"/>
    <row r="2551" spans="4:24" hidden="1"/>
    <row r="2552" spans="4:24" hidden="1"/>
    <row r="2553" spans="4:24" hidden="1"/>
    <row r="2554" spans="4:24" hidden="1"/>
    <row r="2555" spans="4:24" hidden="1"/>
    <row r="2556" spans="4:24" hidden="1"/>
    <row r="2557" spans="4:24" hidden="1">
      <c r="D2557" s="29"/>
      <c r="E2557" s="29"/>
      <c r="F2557" s="15"/>
      <c r="G2557" s="15"/>
      <c r="H2557" s="15"/>
      <c r="I2557" s="15"/>
      <c r="J2557" s="15"/>
      <c r="K2557" s="30"/>
      <c r="L2557" s="29"/>
      <c r="M2557" s="29"/>
      <c r="N2557" s="29"/>
      <c r="O2557" s="29"/>
      <c r="P2557" s="29"/>
      <c r="Q2557" s="15"/>
      <c r="R2557" s="17"/>
      <c r="S2557" s="14"/>
      <c r="T2557" s="18"/>
      <c r="U2557" s="18"/>
      <c r="V2557" s="14"/>
      <c r="W2557" s="29"/>
      <c r="X2557" s="29"/>
    </row>
    <row r="2558" spans="4:24" hidden="1"/>
    <row r="2559" spans="4:24" hidden="1"/>
    <row r="2560" spans="4:24" hidden="1"/>
    <row r="2561" spans="4:24" hidden="1"/>
    <row r="2562" spans="4:24" hidden="1"/>
    <row r="2563" spans="4:24" hidden="1"/>
    <row r="2564" spans="4:24" hidden="1"/>
    <row r="2565" spans="4:24" hidden="1"/>
    <row r="2566" spans="4:24" hidden="1"/>
    <row r="2567" spans="4:24" hidden="1"/>
    <row r="2568" spans="4:24" hidden="1"/>
    <row r="2569" spans="4:24" hidden="1"/>
    <row r="2570" spans="4:24" hidden="1"/>
    <row r="2571" spans="4:24" hidden="1"/>
    <row r="2572" spans="4:24" hidden="1"/>
    <row r="2573" spans="4:24" hidden="1"/>
    <row r="2574" spans="4:24" hidden="1"/>
    <row r="2575" spans="4:24" hidden="1"/>
    <row r="2576" spans="4:24" hidden="1">
      <c r="D2576" s="29"/>
      <c r="E2576" s="29"/>
      <c r="F2576" s="15"/>
      <c r="G2576" s="15"/>
      <c r="H2576" s="15"/>
      <c r="I2576" s="15"/>
      <c r="J2576" s="15"/>
      <c r="K2576" s="30"/>
      <c r="L2576" s="29"/>
      <c r="M2576" s="29"/>
      <c r="N2576" s="29"/>
      <c r="O2576" s="29"/>
      <c r="P2576" s="29"/>
      <c r="Q2576" s="15"/>
      <c r="R2576" s="17"/>
      <c r="S2576" s="14"/>
      <c r="T2576" s="18"/>
      <c r="U2576" s="18"/>
      <c r="V2576" s="14"/>
      <c r="W2576" s="29"/>
      <c r="X2576" s="29"/>
    </row>
    <row r="2577" spans="4:24" hidden="1">
      <c r="D2577" s="29"/>
      <c r="E2577" s="29"/>
      <c r="F2577" s="15"/>
      <c r="G2577" s="15"/>
      <c r="H2577" s="15"/>
      <c r="I2577" s="15"/>
      <c r="J2577" s="15"/>
      <c r="K2577" s="30"/>
      <c r="L2577" s="29"/>
      <c r="M2577" s="29"/>
      <c r="N2577" s="29"/>
      <c r="O2577" s="29"/>
      <c r="P2577" s="29"/>
      <c r="Q2577" s="15"/>
      <c r="R2577" s="17"/>
      <c r="S2577" s="14"/>
      <c r="T2577" s="18"/>
      <c r="U2577" s="18"/>
      <c r="V2577" s="14"/>
      <c r="W2577" s="29"/>
      <c r="X2577" s="29"/>
    </row>
    <row r="2578" spans="4:24" hidden="1"/>
    <row r="2579" spans="4:24" hidden="1"/>
    <row r="2580" spans="4:24" hidden="1">
      <c r="D2580" s="29"/>
      <c r="E2580" s="29"/>
      <c r="F2580" s="15"/>
      <c r="G2580" s="15"/>
      <c r="H2580" s="15"/>
      <c r="I2580" s="15"/>
      <c r="J2580" s="15"/>
      <c r="K2580" s="30"/>
      <c r="L2580" s="29"/>
      <c r="M2580" s="29"/>
      <c r="N2580" s="29"/>
      <c r="O2580" s="29"/>
      <c r="P2580" s="29"/>
      <c r="Q2580" s="15"/>
      <c r="R2580" s="17"/>
      <c r="S2580" s="14"/>
      <c r="T2580" s="18"/>
      <c r="U2580" s="18"/>
      <c r="V2580" s="14"/>
      <c r="W2580" s="29"/>
      <c r="X2580" s="29"/>
    </row>
    <row r="2581" spans="4:24" hidden="1">
      <c r="D2581" s="29"/>
      <c r="E2581" s="29"/>
      <c r="F2581" s="15"/>
      <c r="G2581" s="15"/>
      <c r="H2581" s="15"/>
      <c r="I2581" s="15"/>
      <c r="J2581" s="15"/>
      <c r="K2581" s="30"/>
      <c r="L2581" s="29"/>
      <c r="M2581" s="29"/>
      <c r="N2581" s="29"/>
      <c r="O2581" s="29"/>
      <c r="P2581" s="29"/>
      <c r="Q2581" s="15"/>
      <c r="R2581" s="17"/>
      <c r="S2581" s="14"/>
      <c r="T2581" s="18"/>
      <c r="U2581" s="18"/>
      <c r="V2581" s="14"/>
      <c r="W2581" s="29"/>
      <c r="X2581" s="29"/>
    </row>
    <row r="2582" spans="4:24" hidden="1"/>
    <row r="2583" spans="4:24" hidden="1">
      <c r="D2583" s="29"/>
      <c r="E2583" s="29"/>
      <c r="F2583" s="15"/>
      <c r="G2583" s="15"/>
      <c r="H2583" s="15"/>
      <c r="I2583" s="15"/>
      <c r="J2583" s="15"/>
      <c r="K2583" s="30"/>
      <c r="L2583" s="29"/>
      <c r="M2583" s="29"/>
      <c r="N2583" s="29"/>
      <c r="O2583" s="29"/>
      <c r="P2583" s="29"/>
      <c r="Q2583" s="15"/>
      <c r="R2583" s="17"/>
      <c r="S2583" s="14"/>
      <c r="T2583" s="18"/>
      <c r="U2583" s="18"/>
      <c r="V2583" s="14"/>
      <c r="W2583" s="29"/>
      <c r="X2583" s="29"/>
    </row>
    <row r="2584" spans="4:24" hidden="1">
      <c r="D2584" s="29"/>
      <c r="E2584" s="29"/>
      <c r="F2584" s="15"/>
      <c r="G2584" s="15"/>
      <c r="H2584" s="15"/>
      <c r="I2584" s="15"/>
      <c r="J2584" s="15"/>
      <c r="K2584" s="30"/>
      <c r="L2584" s="29"/>
      <c r="M2584" s="29"/>
      <c r="N2584" s="29"/>
      <c r="O2584" s="29"/>
      <c r="P2584" s="29"/>
      <c r="Q2584" s="15"/>
      <c r="R2584" s="17"/>
      <c r="S2584" s="14"/>
      <c r="T2584" s="18"/>
      <c r="U2584" s="18"/>
      <c r="V2584" s="14"/>
      <c r="W2584" s="29"/>
      <c r="X2584" s="29"/>
    </row>
    <row r="2585" spans="4:24" hidden="1">
      <c r="D2585" s="29"/>
      <c r="E2585" s="29"/>
      <c r="F2585" s="15"/>
      <c r="G2585" s="15"/>
      <c r="H2585" s="15"/>
      <c r="I2585" s="15"/>
      <c r="J2585" s="15"/>
      <c r="K2585" s="30"/>
      <c r="L2585" s="29"/>
      <c r="M2585" s="29"/>
      <c r="N2585" s="29"/>
      <c r="O2585" s="29"/>
      <c r="P2585" s="29"/>
      <c r="Q2585" s="15"/>
      <c r="R2585" s="17"/>
      <c r="S2585" s="14"/>
      <c r="T2585" s="18"/>
      <c r="U2585" s="18"/>
      <c r="V2585" s="14"/>
      <c r="W2585" s="29"/>
      <c r="X2585" s="29"/>
    </row>
    <row r="2586" spans="4:24" hidden="1">
      <c r="D2586" s="29"/>
      <c r="E2586" s="29"/>
      <c r="F2586" s="15"/>
      <c r="G2586" s="15"/>
      <c r="H2586" s="15"/>
      <c r="I2586" s="15"/>
      <c r="J2586" s="15"/>
      <c r="K2586" s="30"/>
      <c r="L2586" s="29"/>
      <c r="M2586" s="29"/>
      <c r="N2586" s="29"/>
      <c r="O2586" s="29"/>
      <c r="P2586" s="29"/>
      <c r="Q2586" s="15"/>
      <c r="R2586" s="17"/>
      <c r="S2586" s="14"/>
      <c r="T2586" s="18"/>
      <c r="U2586" s="18"/>
      <c r="V2586" s="14"/>
      <c r="W2586" s="29"/>
      <c r="X2586" s="29"/>
    </row>
    <row r="2587" spans="4:24" hidden="1"/>
    <row r="2588" spans="4:24" hidden="1"/>
    <row r="2589" spans="4:24" hidden="1"/>
    <row r="2590" spans="4:24" hidden="1"/>
    <row r="2591" spans="4:24" hidden="1">
      <c r="D2591" s="29"/>
      <c r="E2591" s="29"/>
      <c r="F2591" s="15"/>
      <c r="G2591" s="15"/>
      <c r="H2591" s="15"/>
      <c r="I2591" s="15"/>
      <c r="J2591" s="15"/>
      <c r="K2591" s="30"/>
      <c r="L2591" s="29"/>
      <c r="M2591" s="29"/>
      <c r="N2591" s="29"/>
      <c r="O2591" s="29"/>
      <c r="P2591" s="29"/>
      <c r="Q2591" s="15"/>
      <c r="R2591" s="17"/>
      <c r="S2591" s="14"/>
      <c r="T2591" s="18"/>
      <c r="U2591" s="18"/>
      <c r="V2591" s="14"/>
      <c r="W2591" s="29"/>
      <c r="X2591" s="29"/>
    </row>
    <row r="2592" spans="4:24" hidden="1"/>
    <row r="2593" spans="4:24" hidden="1">
      <c r="D2593" s="29"/>
      <c r="E2593" s="29"/>
      <c r="F2593" s="15"/>
      <c r="G2593" s="15"/>
      <c r="H2593" s="15"/>
      <c r="I2593" s="15"/>
      <c r="J2593" s="15"/>
      <c r="K2593" s="30"/>
      <c r="L2593" s="29"/>
      <c r="M2593" s="29"/>
      <c r="N2593" s="29"/>
      <c r="O2593" s="29"/>
      <c r="P2593" s="29"/>
      <c r="Q2593" s="15"/>
      <c r="R2593" s="17"/>
      <c r="S2593" s="14"/>
      <c r="T2593" s="18"/>
      <c r="U2593" s="18"/>
      <c r="V2593" s="14"/>
      <c r="W2593" s="29"/>
      <c r="X2593" s="29"/>
    </row>
    <row r="2594" spans="4:24" hidden="1"/>
    <row r="2595" spans="4:24" hidden="1"/>
    <row r="2596" spans="4:24" hidden="1"/>
    <row r="2597" spans="4:24" hidden="1"/>
    <row r="2598" spans="4:24" hidden="1"/>
    <row r="2599" spans="4:24" hidden="1"/>
    <row r="2600" spans="4:24" hidden="1"/>
    <row r="2601" spans="4:24" hidden="1"/>
    <row r="2602" spans="4:24" hidden="1"/>
    <row r="2603" spans="4:24" hidden="1"/>
    <row r="2604" spans="4:24" hidden="1"/>
    <row r="2605" spans="4:24" hidden="1"/>
    <row r="2606" spans="4:24" hidden="1"/>
    <row r="2607" spans="4:24" hidden="1"/>
    <row r="2608" spans="4:24" hidden="1"/>
    <row r="2609" spans="4:24" hidden="1">
      <c r="D2609" s="29"/>
      <c r="E2609" s="29"/>
      <c r="F2609" s="15"/>
      <c r="G2609" s="15"/>
      <c r="H2609" s="15"/>
      <c r="I2609" s="15"/>
      <c r="J2609" s="15"/>
      <c r="K2609" s="30"/>
      <c r="L2609" s="29"/>
      <c r="M2609" s="29"/>
      <c r="N2609" s="29"/>
      <c r="O2609" s="29"/>
      <c r="P2609" s="29"/>
      <c r="Q2609" s="15"/>
      <c r="R2609" s="17"/>
      <c r="S2609" s="14"/>
      <c r="T2609" s="18"/>
      <c r="U2609" s="18"/>
      <c r="V2609" s="14"/>
      <c r="W2609" s="29"/>
      <c r="X2609" s="29"/>
    </row>
    <row r="2610" spans="4:24" hidden="1"/>
    <row r="2611" spans="4:24" hidden="1"/>
    <row r="2612" spans="4:24" hidden="1"/>
    <row r="2613" spans="4:24" hidden="1"/>
    <row r="2614" spans="4:24" hidden="1"/>
    <row r="2615" spans="4:24" hidden="1"/>
    <row r="2616" spans="4:24" hidden="1"/>
    <row r="2617" spans="4:24" hidden="1"/>
    <row r="2618" spans="4:24" hidden="1"/>
    <row r="2619" spans="4:24" hidden="1"/>
    <row r="2620" spans="4:24" hidden="1"/>
    <row r="2621" spans="4:24" hidden="1"/>
    <row r="2622" spans="4:24" hidden="1"/>
    <row r="2623" spans="4:24" hidden="1"/>
    <row r="2624" spans="4:24" hidden="1"/>
    <row r="2625" hidden="1"/>
    <row r="2626" hidden="1"/>
    <row r="2627" hidden="1"/>
    <row r="2628" hidden="1"/>
    <row r="2629" hidden="1"/>
    <row r="2630" hidden="1"/>
    <row r="2631" hidden="1"/>
    <row r="2632" hidden="1"/>
    <row r="2633" hidden="1"/>
    <row r="2634" hidden="1"/>
    <row r="2635" hidden="1"/>
    <row r="2636" hidden="1"/>
    <row r="2637" hidden="1"/>
    <row r="2638" hidden="1"/>
    <row r="2639" hidden="1"/>
    <row r="2640" hidden="1"/>
    <row r="2641" hidden="1"/>
    <row r="2642" hidden="1"/>
    <row r="2643" hidden="1"/>
    <row r="2644" hidden="1"/>
    <row r="2645" hidden="1"/>
    <row r="2646" hidden="1"/>
    <row r="2647" hidden="1"/>
    <row r="2648" hidden="1"/>
    <row r="2649" hidden="1"/>
    <row r="2650" hidden="1"/>
    <row r="2651" hidden="1"/>
    <row r="2652" hidden="1"/>
    <row r="2653" hidden="1"/>
    <row r="2654" hidden="1"/>
    <row r="2655" hidden="1"/>
    <row r="2656" hidden="1"/>
    <row r="2657" spans="4:24" hidden="1">
      <c r="D2657" s="29"/>
      <c r="E2657" s="29"/>
      <c r="F2657" s="15"/>
      <c r="G2657" s="15"/>
      <c r="H2657" s="15"/>
      <c r="I2657" s="15"/>
      <c r="J2657" s="15"/>
      <c r="K2657" s="30"/>
      <c r="L2657" s="29"/>
      <c r="M2657" s="29"/>
      <c r="N2657" s="29"/>
      <c r="O2657" s="29"/>
      <c r="P2657" s="29"/>
      <c r="Q2657" s="15"/>
      <c r="R2657" s="17"/>
      <c r="S2657" s="14"/>
      <c r="T2657" s="18"/>
      <c r="U2657" s="18"/>
      <c r="V2657" s="14"/>
      <c r="W2657" s="29"/>
      <c r="X2657" s="29"/>
    </row>
    <row r="2658" spans="4:24" hidden="1"/>
    <row r="2659" spans="4:24" hidden="1"/>
    <row r="2660" spans="4:24" hidden="1"/>
    <row r="2661" spans="4:24" hidden="1"/>
    <row r="2662" spans="4:24" hidden="1"/>
    <row r="2663" spans="4:24" hidden="1"/>
    <row r="2664" spans="4:24" hidden="1"/>
    <row r="2665" spans="4:24" hidden="1">
      <c r="D2665" s="29"/>
      <c r="E2665" s="29"/>
      <c r="F2665" s="15"/>
      <c r="G2665" s="15"/>
      <c r="H2665" s="15"/>
      <c r="I2665" s="15"/>
      <c r="J2665" s="15"/>
      <c r="K2665" s="30"/>
      <c r="L2665" s="29"/>
      <c r="M2665" s="29"/>
      <c r="N2665" s="29"/>
      <c r="O2665" s="29"/>
      <c r="P2665" s="29"/>
      <c r="Q2665" s="15"/>
      <c r="R2665" s="17"/>
      <c r="S2665" s="14"/>
      <c r="T2665" s="18"/>
      <c r="U2665" s="18"/>
      <c r="V2665" s="14"/>
      <c r="W2665" s="29"/>
      <c r="X2665" s="29"/>
    </row>
    <row r="2666" spans="4:24" hidden="1">
      <c r="D2666" s="29"/>
      <c r="E2666" s="29"/>
      <c r="F2666" s="15"/>
      <c r="G2666" s="15"/>
      <c r="H2666" s="15"/>
      <c r="I2666" s="15"/>
      <c r="J2666" s="15"/>
      <c r="K2666" s="30"/>
      <c r="L2666" s="29"/>
      <c r="M2666" s="29"/>
      <c r="N2666" s="29"/>
      <c r="O2666" s="29"/>
      <c r="P2666" s="29"/>
      <c r="Q2666" s="15"/>
      <c r="R2666" s="17"/>
      <c r="S2666" s="14"/>
      <c r="T2666" s="18"/>
      <c r="U2666" s="18"/>
      <c r="V2666" s="14"/>
      <c r="W2666" s="29"/>
      <c r="X2666" s="29"/>
    </row>
    <row r="2667" spans="4:24" hidden="1"/>
    <row r="2668" spans="4:24" hidden="1"/>
    <row r="2669" spans="4:24" hidden="1"/>
    <row r="2670" spans="4:24" hidden="1"/>
    <row r="2671" spans="4:24" hidden="1"/>
    <row r="2672" spans="4:24" hidden="1"/>
    <row r="2673" spans="4:24" hidden="1"/>
    <row r="2674" spans="4:24" hidden="1"/>
    <row r="2675" spans="4:24" hidden="1"/>
    <row r="2676" spans="4:24" hidden="1"/>
    <row r="2677" spans="4:24" hidden="1"/>
    <row r="2678" spans="4:24" hidden="1"/>
    <row r="2679" spans="4:24" hidden="1"/>
    <row r="2680" spans="4:24" hidden="1">
      <c r="D2680" s="29"/>
      <c r="E2680" s="29"/>
      <c r="F2680" s="15"/>
      <c r="G2680" s="15"/>
      <c r="H2680" s="15"/>
      <c r="I2680" s="15"/>
      <c r="J2680" s="15"/>
      <c r="K2680" s="30"/>
      <c r="L2680" s="29"/>
      <c r="M2680" s="29"/>
      <c r="N2680" s="29"/>
      <c r="O2680" s="29"/>
      <c r="P2680" s="29"/>
      <c r="Q2680" s="15"/>
      <c r="R2680" s="17"/>
      <c r="S2680" s="14"/>
      <c r="T2680" s="18"/>
      <c r="U2680" s="18"/>
      <c r="V2680" s="14"/>
      <c r="W2680" s="29"/>
      <c r="X2680" s="29"/>
    </row>
    <row r="2681" spans="4:24" hidden="1"/>
    <row r="2682" spans="4:24" hidden="1"/>
    <row r="2683" spans="4:24" hidden="1"/>
    <row r="2684" spans="4:24" hidden="1">
      <c r="D2684" s="29"/>
      <c r="E2684" s="29"/>
      <c r="F2684" s="15"/>
      <c r="G2684" s="15"/>
      <c r="H2684" s="15"/>
      <c r="I2684" s="15"/>
      <c r="J2684" s="15"/>
      <c r="K2684" s="30"/>
      <c r="L2684" s="29"/>
      <c r="M2684" s="29"/>
      <c r="N2684" s="29"/>
      <c r="O2684" s="29"/>
      <c r="P2684" s="29"/>
      <c r="Q2684" s="15"/>
      <c r="R2684" s="17"/>
      <c r="S2684" s="14"/>
      <c r="T2684" s="18"/>
      <c r="U2684" s="18"/>
      <c r="V2684" s="14"/>
      <c r="W2684" s="29"/>
      <c r="X2684" s="29"/>
    </row>
    <row r="2685" spans="4:24" hidden="1"/>
    <row r="2686" spans="4:24" hidden="1">
      <c r="D2686" s="29"/>
      <c r="E2686" s="29"/>
      <c r="F2686" s="15"/>
      <c r="G2686" s="15"/>
      <c r="H2686" s="15"/>
      <c r="I2686" s="15"/>
      <c r="J2686" s="15"/>
      <c r="K2686" s="30"/>
      <c r="L2686" s="29"/>
      <c r="M2686" s="29"/>
      <c r="N2686" s="29"/>
      <c r="O2686" s="29"/>
      <c r="P2686" s="29"/>
      <c r="Q2686" s="15"/>
      <c r="R2686" s="17"/>
      <c r="S2686" s="14"/>
      <c r="T2686" s="18"/>
      <c r="U2686" s="18"/>
      <c r="V2686" s="14"/>
      <c r="W2686" s="29"/>
      <c r="X2686" s="29"/>
    </row>
    <row r="2687" spans="4:24" hidden="1"/>
    <row r="2688" spans="4:24" hidden="1"/>
    <row r="2689" hidden="1"/>
    <row r="2690" hidden="1"/>
    <row r="2691" hidden="1"/>
    <row r="2692" hidden="1"/>
    <row r="2693" hidden="1"/>
    <row r="2694" hidden="1"/>
    <row r="2695" hidden="1"/>
    <row r="2696" hidden="1"/>
    <row r="2697" hidden="1"/>
    <row r="2698" hidden="1"/>
    <row r="2699" hidden="1"/>
    <row r="2700" hidden="1"/>
    <row r="2701" hidden="1"/>
    <row r="2702" hidden="1"/>
    <row r="2703" hidden="1"/>
    <row r="2704" hidden="1"/>
    <row r="2705" spans="4:24" hidden="1"/>
    <row r="2706" spans="4:24" hidden="1"/>
    <row r="2707" spans="4:24" hidden="1"/>
    <row r="2708" spans="4:24" hidden="1"/>
    <row r="2709" spans="4:24" hidden="1"/>
    <row r="2710" spans="4:24" hidden="1"/>
    <row r="2711" spans="4:24" hidden="1"/>
    <row r="2712" spans="4:24" hidden="1"/>
    <row r="2713" spans="4:24" hidden="1"/>
    <row r="2714" spans="4:24" hidden="1"/>
    <row r="2715" spans="4:24" hidden="1"/>
    <row r="2716" spans="4:24" hidden="1"/>
    <row r="2717" spans="4:24" hidden="1">
      <c r="D2717" s="29"/>
      <c r="E2717" s="29"/>
      <c r="F2717" s="15"/>
      <c r="G2717" s="15"/>
      <c r="H2717" s="15"/>
      <c r="I2717" s="15"/>
      <c r="J2717" s="15"/>
      <c r="K2717" s="30"/>
      <c r="L2717" s="29"/>
      <c r="M2717" s="29"/>
      <c r="N2717" s="29"/>
      <c r="O2717" s="29"/>
      <c r="P2717" s="29"/>
      <c r="Q2717" s="15"/>
      <c r="R2717" s="17"/>
      <c r="S2717" s="14"/>
      <c r="T2717" s="18"/>
      <c r="U2717" s="18"/>
      <c r="V2717" s="14"/>
      <c r="W2717" s="29"/>
      <c r="X2717" s="29"/>
    </row>
    <row r="2718" spans="4:24" hidden="1"/>
    <row r="2719" spans="4:24" hidden="1">
      <c r="D2719" s="29"/>
      <c r="E2719" s="29"/>
      <c r="F2719" s="15"/>
      <c r="G2719" s="15"/>
      <c r="H2719" s="15"/>
      <c r="I2719" s="15"/>
      <c r="J2719" s="15"/>
      <c r="K2719" s="30"/>
      <c r="L2719" s="29"/>
      <c r="M2719" s="29"/>
      <c r="N2719" s="29"/>
      <c r="O2719" s="29"/>
      <c r="P2719" s="29"/>
      <c r="Q2719" s="15"/>
      <c r="R2719" s="17"/>
      <c r="S2719" s="14"/>
      <c r="T2719" s="18"/>
      <c r="U2719" s="18"/>
      <c r="V2719" s="14"/>
      <c r="W2719" s="29"/>
      <c r="X2719" s="29"/>
    </row>
    <row r="2720" spans="4:24" hidden="1">
      <c r="D2720" s="29"/>
      <c r="E2720" s="29"/>
      <c r="F2720" s="15"/>
      <c r="G2720" s="15"/>
      <c r="H2720" s="15"/>
      <c r="I2720" s="15"/>
      <c r="J2720" s="15"/>
      <c r="K2720" s="30"/>
      <c r="L2720" s="29"/>
      <c r="M2720" s="29"/>
      <c r="N2720" s="29"/>
      <c r="O2720" s="29"/>
      <c r="P2720" s="29"/>
      <c r="Q2720" s="15"/>
      <c r="R2720" s="17"/>
      <c r="S2720" s="14"/>
      <c r="T2720" s="18"/>
      <c r="U2720" s="18"/>
      <c r="V2720" s="14"/>
      <c r="W2720" s="29"/>
      <c r="X2720" s="29"/>
    </row>
    <row r="2721" spans="4:24" hidden="1"/>
    <row r="2722" spans="4:24" hidden="1"/>
    <row r="2723" spans="4:24" hidden="1"/>
    <row r="2724" spans="4:24" hidden="1"/>
    <row r="2725" spans="4:24" hidden="1"/>
    <row r="2726" spans="4:24" hidden="1"/>
    <row r="2727" spans="4:24" hidden="1"/>
    <row r="2728" spans="4:24" hidden="1">
      <c r="D2728" s="29"/>
      <c r="E2728" s="29"/>
      <c r="F2728" s="15"/>
      <c r="G2728" s="15"/>
      <c r="H2728" s="15"/>
      <c r="I2728" s="15"/>
      <c r="J2728" s="15"/>
      <c r="K2728" s="30"/>
      <c r="L2728" s="29"/>
      <c r="M2728" s="29"/>
      <c r="N2728" s="29"/>
      <c r="O2728" s="29"/>
      <c r="P2728" s="29"/>
      <c r="Q2728" s="15"/>
      <c r="R2728" s="17"/>
      <c r="S2728" s="14"/>
      <c r="T2728" s="18"/>
      <c r="U2728" s="18"/>
      <c r="V2728" s="14"/>
      <c r="W2728" s="29"/>
      <c r="X2728" s="29"/>
    </row>
    <row r="2729" spans="4:24" hidden="1"/>
    <row r="2730" spans="4:24" hidden="1"/>
    <row r="2731" spans="4:24" hidden="1"/>
    <row r="2732" spans="4:24" hidden="1">
      <c r="D2732" s="29"/>
      <c r="E2732" s="29"/>
      <c r="F2732" s="15"/>
      <c r="G2732" s="15"/>
      <c r="H2732" s="15"/>
      <c r="I2732" s="15"/>
      <c r="J2732" s="15"/>
      <c r="K2732" s="30"/>
      <c r="L2732" s="29"/>
      <c r="M2732" s="29"/>
      <c r="N2732" s="29"/>
      <c r="O2732" s="29"/>
      <c r="P2732" s="29"/>
      <c r="Q2732" s="15"/>
      <c r="R2732" s="17"/>
      <c r="S2732" s="14"/>
      <c r="T2732" s="18"/>
      <c r="U2732" s="18"/>
      <c r="V2732" s="14"/>
      <c r="W2732" s="29"/>
      <c r="X2732" s="29"/>
    </row>
    <row r="2733" spans="4:24" hidden="1">
      <c r="D2733" s="29"/>
      <c r="E2733" s="29"/>
      <c r="F2733" s="15"/>
      <c r="G2733" s="15"/>
      <c r="H2733" s="15"/>
      <c r="I2733" s="15"/>
      <c r="J2733" s="15"/>
      <c r="K2733" s="30"/>
      <c r="L2733" s="29"/>
      <c r="M2733" s="29"/>
      <c r="N2733" s="29"/>
      <c r="O2733" s="29"/>
      <c r="P2733" s="29"/>
      <c r="Q2733" s="15"/>
      <c r="R2733" s="17"/>
      <c r="S2733" s="14"/>
      <c r="T2733" s="18"/>
      <c r="U2733" s="18"/>
      <c r="V2733" s="14"/>
      <c r="W2733" s="29"/>
      <c r="X2733" s="29"/>
    </row>
    <row r="2734" spans="4:24" hidden="1"/>
    <row r="2735" spans="4:24" hidden="1"/>
    <row r="2736" spans="4:24" hidden="1"/>
    <row r="2737" spans="4:24" hidden="1"/>
    <row r="2738" spans="4:24" hidden="1">
      <c r="D2738" s="29"/>
      <c r="E2738" s="29"/>
      <c r="F2738" s="15"/>
      <c r="G2738" s="15"/>
      <c r="H2738" s="15"/>
      <c r="I2738" s="15"/>
      <c r="J2738" s="15"/>
      <c r="K2738" s="30"/>
      <c r="L2738" s="29"/>
      <c r="M2738" s="29"/>
      <c r="N2738" s="29"/>
      <c r="O2738" s="29"/>
      <c r="P2738" s="29"/>
      <c r="Q2738" s="15"/>
      <c r="R2738" s="17"/>
      <c r="S2738" s="14"/>
      <c r="T2738" s="18"/>
      <c r="U2738" s="18"/>
      <c r="V2738" s="14"/>
      <c r="W2738" s="29"/>
      <c r="X2738" s="29"/>
    </row>
    <row r="2739" spans="4:24" hidden="1"/>
    <row r="2740" spans="4:24" hidden="1"/>
    <row r="2741" spans="4:24" hidden="1"/>
    <row r="2742" spans="4:24" hidden="1"/>
    <row r="2743" spans="4:24" hidden="1"/>
    <row r="2744" spans="4:24" hidden="1"/>
    <row r="2745" spans="4:24" hidden="1"/>
    <row r="2746" spans="4:24" hidden="1"/>
    <row r="2747" spans="4:24" hidden="1"/>
    <row r="2748" spans="4:24" hidden="1"/>
    <row r="2749" spans="4:24" hidden="1"/>
    <row r="2750" spans="4:24" hidden="1"/>
    <row r="2751" spans="4:24" hidden="1"/>
    <row r="2752" spans="4:24" hidden="1"/>
    <row r="2753" hidden="1"/>
    <row r="2754" hidden="1"/>
    <row r="2755" hidden="1"/>
    <row r="2756" hidden="1"/>
    <row r="2757" hidden="1"/>
    <row r="2758" hidden="1"/>
    <row r="2759" hidden="1"/>
    <row r="2760" hidden="1"/>
    <row r="2761" hidden="1"/>
    <row r="2762" hidden="1"/>
    <row r="2763" hidden="1"/>
    <row r="2764" hidden="1"/>
    <row r="2765" hidden="1"/>
    <row r="2766" hidden="1"/>
    <row r="2767" hidden="1"/>
    <row r="2768" hidden="1"/>
    <row r="2769" hidden="1"/>
    <row r="2770" hidden="1"/>
    <row r="2771" hidden="1"/>
    <row r="2772" hidden="1"/>
    <row r="2773" hidden="1"/>
    <row r="2774" hidden="1"/>
    <row r="2775" hidden="1"/>
    <row r="2776" hidden="1"/>
    <row r="2777" hidden="1"/>
    <row r="2778" hidden="1"/>
    <row r="2779" hidden="1"/>
    <row r="2780" hidden="1"/>
    <row r="2781" hidden="1"/>
    <row r="2782" hidden="1"/>
    <row r="2783" hidden="1"/>
    <row r="2784" hidden="1"/>
    <row r="2785" hidden="1"/>
    <row r="2786" hidden="1"/>
    <row r="2787" hidden="1"/>
    <row r="2788" hidden="1"/>
    <row r="2789" hidden="1"/>
    <row r="2790" hidden="1"/>
    <row r="2791" hidden="1"/>
    <row r="2792" hidden="1"/>
    <row r="2793" hidden="1"/>
    <row r="2794" hidden="1"/>
    <row r="2795" hidden="1"/>
    <row r="2796" hidden="1"/>
    <row r="2797" hidden="1"/>
    <row r="2798" hidden="1"/>
    <row r="2799" hidden="1"/>
    <row r="2800" hidden="1"/>
    <row r="2801" hidden="1"/>
    <row r="2802" hidden="1"/>
    <row r="2803" hidden="1"/>
    <row r="2804" hidden="1"/>
    <row r="2805" hidden="1"/>
    <row r="2806" hidden="1"/>
    <row r="2807" hidden="1"/>
    <row r="2808" hidden="1"/>
    <row r="2809" hidden="1"/>
    <row r="2810" hidden="1"/>
    <row r="2811" hidden="1"/>
    <row r="2812" hidden="1"/>
    <row r="2813" hidden="1"/>
    <row r="2814" hidden="1"/>
    <row r="2815" hidden="1"/>
    <row r="2816" hidden="1"/>
    <row r="2817" hidden="1"/>
    <row r="2818" hidden="1"/>
    <row r="2819" hidden="1"/>
    <row r="2820" hidden="1"/>
    <row r="2821" hidden="1"/>
    <row r="2822" hidden="1"/>
    <row r="2823" hidden="1"/>
    <row r="2824" hidden="1"/>
    <row r="2825" hidden="1"/>
    <row r="2826" hidden="1"/>
    <row r="2827" hidden="1"/>
    <row r="2828" hidden="1"/>
    <row r="2829" hidden="1"/>
    <row r="2830" hidden="1"/>
    <row r="2831" hidden="1"/>
    <row r="2832" hidden="1"/>
    <row r="2833" spans="4:24" hidden="1"/>
    <row r="2834" spans="4:24" hidden="1"/>
    <row r="2835" spans="4:24" hidden="1"/>
    <row r="2836" spans="4:24" hidden="1"/>
    <row r="2837" spans="4:24" hidden="1"/>
    <row r="2838" spans="4:24" hidden="1"/>
    <row r="2839" spans="4:24" hidden="1"/>
    <row r="2840" spans="4:24" hidden="1"/>
    <row r="2841" spans="4:24" hidden="1">
      <c r="D2841" s="29"/>
      <c r="E2841" s="29"/>
      <c r="F2841" s="15"/>
      <c r="G2841" s="15"/>
      <c r="H2841" s="15"/>
      <c r="I2841" s="15"/>
      <c r="J2841" s="15"/>
      <c r="K2841" s="30"/>
      <c r="L2841" s="29"/>
      <c r="M2841" s="29"/>
      <c r="N2841" s="29"/>
      <c r="O2841" s="29"/>
      <c r="P2841" s="29"/>
      <c r="Q2841" s="15"/>
      <c r="R2841" s="17"/>
      <c r="S2841" s="14"/>
      <c r="T2841" s="18"/>
      <c r="U2841" s="18"/>
      <c r="V2841" s="14"/>
      <c r="W2841" s="29"/>
      <c r="X2841" s="29"/>
    </row>
    <row r="2842" spans="4:24" hidden="1"/>
    <row r="2843" spans="4:24" hidden="1"/>
    <row r="2844" spans="4:24" hidden="1"/>
    <row r="2845" spans="4:24" hidden="1"/>
    <row r="2846" spans="4:24" hidden="1"/>
    <row r="2847" spans="4:24" hidden="1"/>
    <row r="2848" spans="4:24" hidden="1"/>
    <row r="2849" hidden="1"/>
    <row r="2850" hidden="1"/>
    <row r="2851" hidden="1"/>
    <row r="2852" hidden="1"/>
    <row r="2853" hidden="1"/>
    <row r="2854" hidden="1"/>
    <row r="2855" hidden="1"/>
    <row r="2856" hidden="1"/>
    <row r="2857" hidden="1"/>
    <row r="2858" hidden="1"/>
    <row r="2859" hidden="1"/>
    <row r="2860" hidden="1"/>
    <row r="2861" hidden="1"/>
    <row r="2862" hidden="1"/>
    <row r="2863" hidden="1"/>
    <row r="2864" hidden="1"/>
    <row r="2865" spans="4:24" hidden="1"/>
    <row r="2866" spans="4:24" hidden="1"/>
    <row r="2867" spans="4:24" hidden="1"/>
    <row r="2868" spans="4:24" hidden="1"/>
    <row r="2869" spans="4:24" hidden="1"/>
    <row r="2870" spans="4:24" hidden="1"/>
    <row r="2871" spans="4:24" hidden="1"/>
    <row r="2872" spans="4:24" hidden="1"/>
    <row r="2873" spans="4:24" hidden="1"/>
    <row r="2874" spans="4:24" hidden="1"/>
    <row r="2875" spans="4:24" hidden="1"/>
    <row r="2876" spans="4:24" hidden="1"/>
    <row r="2877" spans="4:24" hidden="1"/>
    <row r="2878" spans="4:24" hidden="1"/>
    <row r="2879" spans="4:24" hidden="1">
      <c r="D2879" s="29"/>
      <c r="E2879" s="29"/>
      <c r="F2879" s="15"/>
      <c r="G2879" s="15"/>
      <c r="H2879" s="15"/>
      <c r="I2879" s="15"/>
      <c r="J2879" s="15"/>
      <c r="K2879" s="30"/>
      <c r="L2879" s="29"/>
      <c r="M2879" s="29"/>
      <c r="N2879" s="29"/>
      <c r="O2879" s="29"/>
      <c r="P2879" s="29"/>
      <c r="Q2879" s="15"/>
      <c r="R2879" s="17"/>
      <c r="S2879" s="14"/>
      <c r="T2879" s="18"/>
      <c r="U2879" s="18"/>
      <c r="V2879" s="14"/>
      <c r="W2879" s="29"/>
      <c r="X2879" s="29"/>
    </row>
    <row r="2880" spans="4:24" hidden="1">
      <c r="D2880" s="29"/>
      <c r="E2880" s="29"/>
      <c r="F2880" s="15"/>
      <c r="G2880" s="15"/>
      <c r="H2880" s="15"/>
      <c r="I2880" s="15"/>
      <c r="J2880" s="15"/>
      <c r="K2880" s="30"/>
      <c r="L2880" s="29"/>
      <c r="M2880" s="29"/>
      <c r="N2880" s="29"/>
      <c r="O2880" s="29"/>
      <c r="P2880" s="29"/>
      <c r="Q2880" s="15"/>
      <c r="R2880" s="17"/>
      <c r="S2880" s="14"/>
      <c r="T2880" s="18"/>
      <c r="U2880" s="18"/>
      <c r="V2880" s="14"/>
      <c r="W2880" s="29"/>
      <c r="X2880" s="29"/>
    </row>
  </sheetData>
  <autoFilter ref="A1:W2880">
    <filterColumn colId="0">
      <filters>
        <filter val="'486 HK Equity'"/>
      </filters>
    </filterColumn>
    <filterColumn colId="14">
      <customFilters>
        <customFilter operator="greaterThan" val="0"/>
      </customFilters>
    </filterColumn>
    <filterColumn colId="16">
      <customFilters>
        <customFilter operator="greaterThan" val="0.51"/>
      </customFilters>
    </filterColumn>
    <filterColumn colId="20">
      <filters>
        <dateGroupItem year="2017" month="3" dateTimeGrouping="month"/>
      </filters>
    </filterColumn>
    <sortState ref="A2:W2880">
      <sortCondition descending="1" ref="U1:U2880"/>
    </sortState>
  </autoFilter>
  <conditionalFormatting sqref="T1:T1048576">
    <cfRule type="cellIs" dxfId="437" priority="97" operator="equal">
      <formula>-1</formula>
    </cfRule>
    <cfRule type="cellIs" dxfId="436" priority="98" operator="equal">
      <formula>1</formula>
    </cfRule>
  </conditionalFormatting>
  <conditionalFormatting sqref="T1">
    <cfRule type="cellIs" dxfId="435" priority="95" operator="equal">
      <formula>-1</formula>
    </cfRule>
    <cfRule type="cellIs" dxfId="434" priority="96" operator="equal">
      <formula>1</formula>
    </cfRule>
  </conditionalFormatting>
  <conditionalFormatting sqref="V1">
    <cfRule type="cellIs" dxfId="433" priority="93" operator="equal">
      <formula>-1</formula>
    </cfRule>
    <cfRule type="cellIs" dxfId="432" priority="94" operator="equal">
      <formula>1</formula>
    </cfRule>
  </conditionalFormatting>
  <conditionalFormatting sqref="T1:T1048576">
    <cfRule type="cellIs" dxfId="431" priority="91" operator="equal">
      <formula>-1</formula>
    </cfRule>
    <cfRule type="cellIs" dxfId="430" priority="92" operator="equal">
      <formula>1</formula>
    </cfRule>
  </conditionalFormatting>
  <conditionalFormatting sqref="T2:T218">
    <cfRule type="cellIs" dxfId="429" priority="89" operator="equal">
      <formula>-1</formula>
    </cfRule>
    <cfRule type="cellIs" dxfId="428" priority="90" operator="equal">
      <formula>1</formula>
    </cfRule>
  </conditionalFormatting>
  <conditionalFormatting sqref="T1">
    <cfRule type="cellIs" dxfId="427" priority="87" operator="equal">
      <formula>-1</formula>
    </cfRule>
    <cfRule type="cellIs" dxfId="426" priority="88" operator="equal">
      <formula>1</formula>
    </cfRule>
  </conditionalFormatting>
  <conditionalFormatting sqref="V1">
    <cfRule type="cellIs" dxfId="425" priority="85" operator="equal">
      <formula>-1</formula>
    </cfRule>
    <cfRule type="cellIs" dxfId="424" priority="86" operator="equal">
      <formula>1</formula>
    </cfRule>
  </conditionalFormatting>
  <conditionalFormatting sqref="T1:T1048576">
    <cfRule type="cellIs" dxfId="423" priority="83" operator="equal">
      <formula>-1</formula>
    </cfRule>
    <cfRule type="cellIs" dxfId="422" priority="84" operator="equal">
      <formula>1</formula>
    </cfRule>
  </conditionalFormatting>
  <conditionalFormatting sqref="T2:T218">
    <cfRule type="cellIs" dxfId="421" priority="81" operator="equal">
      <formula>-1</formula>
    </cfRule>
    <cfRule type="cellIs" dxfId="420" priority="82" operator="equal">
      <formula>1</formula>
    </cfRule>
  </conditionalFormatting>
  <conditionalFormatting sqref="T2:T152">
    <cfRule type="cellIs" dxfId="419" priority="79" operator="equal">
      <formula>-1</formula>
    </cfRule>
    <cfRule type="cellIs" dxfId="418" priority="80" operator="equal">
      <formula>1</formula>
    </cfRule>
  </conditionalFormatting>
  <conditionalFormatting sqref="T2:T152">
    <cfRule type="cellIs" dxfId="417" priority="77" operator="equal">
      <formula>-1</formula>
    </cfRule>
    <cfRule type="cellIs" dxfId="416" priority="78" operator="equal">
      <formula>1</formula>
    </cfRule>
  </conditionalFormatting>
  <conditionalFormatting sqref="T1">
    <cfRule type="cellIs" dxfId="415" priority="75" operator="equal">
      <formula>-1</formula>
    </cfRule>
    <cfRule type="cellIs" dxfId="414" priority="76" operator="equal">
      <formula>1</formula>
    </cfRule>
  </conditionalFormatting>
  <conditionalFormatting sqref="V1">
    <cfRule type="cellIs" dxfId="413" priority="73" operator="equal">
      <formula>-1</formula>
    </cfRule>
    <cfRule type="cellIs" dxfId="412" priority="74" operator="equal">
      <formula>1</formula>
    </cfRule>
  </conditionalFormatting>
  <conditionalFormatting sqref="T1:T1048576">
    <cfRule type="cellIs" dxfId="411" priority="71" operator="equal">
      <formula>-1</formula>
    </cfRule>
    <cfRule type="cellIs" dxfId="410" priority="72" operator="equal">
      <formula>1</formula>
    </cfRule>
  </conditionalFormatting>
  <conditionalFormatting sqref="T1">
    <cfRule type="cellIs" dxfId="409" priority="69" operator="equal">
      <formula>-1</formula>
    </cfRule>
    <cfRule type="cellIs" dxfId="408" priority="70" operator="equal">
      <formula>1</formula>
    </cfRule>
  </conditionalFormatting>
  <conditionalFormatting sqref="V1">
    <cfRule type="cellIs" dxfId="407" priority="67" operator="equal">
      <formula>-1</formula>
    </cfRule>
    <cfRule type="cellIs" dxfId="406" priority="68" operator="equal">
      <formula>1</formula>
    </cfRule>
  </conditionalFormatting>
  <conditionalFormatting sqref="S2:S1048576 T1:T1048576 U39:V46 V1:V38 V47:V1048576">
    <cfRule type="cellIs" dxfId="405" priority="65" operator="equal">
      <formula>-1</formula>
    </cfRule>
    <cfRule type="cellIs" dxfId="404" priority="66" operator="equal">
      <formula>1</formula>
    </cfRule>
  </conditionalFormatting>
  <conditionalFormatting sqref="T1:T1048576">
    <cfRule type="cellIs" dxfId="403" priority="63" operator="equal">
      <formula>-1</formula>
    </cfRule>
    <cfRule type="cellIs" dxfId="402" priority="64" operator="equal">
      <formula>1</formula>
    </cfRule>
  </conditionalFormatting>
  <conditionalFormatting sqref="T2:T218">
    <cfRule type="cellIs" dxfId="401" priority="61" operator="equal">
      <formula>-1</formula>
    </cfRule>
    <cfRule type="cellIs" dxfId="400" priority="62" operator="equal">
      <formula>1</formula>
    </cfRule>
  </conditionalFormatting>
  <conditionalFormatting sqref="T1">
    <cfRule type="cellIs" dxfId="399" priority="59" operator="equal">
      <formula>-1</formula>
    </cfRule>
    <cfRule type="cellIs" dxfId="398" priority="60" operator="equal">
      <formula>1</formula>
    </cfRule>
  </conditionalFormatting>
  <conditionalFormatting sqref="V1">
    <cfRule type="cellIs" dxfId="397" priority="57" operator="equal">
      <formula>-1</formula>
    </cfRule>
    <cfRule type="cellIs" dxfId="396" priority="58" operator="equal">
      <formula>1</formula>
    </cfRule>
  </conditionalFormatting>
  <conditionalFormatting sqref="T1:T1048576">
    <cfRule type="cellIs" dxfId="395" priority="55" operator="equal">
      <formula>-1</formula>
    </cfRule>
    <cfRule type="cellIs" dxfId="394" priority="56" operator="equal">
      <formula>1</formula>
    </cfRule>
  </conditionalFormatting>
  <conditionalFormatting sqref="T2:T218">
    <cfRule type="cellIs" dxfId="393" priority="53" operator="equal">
      <formula>-1</formula>
    </cfRule>
    <cfRule type="cellIs" dxfId="392" priority="54" operator="equal">
      <formula>1</formula>
    </cfRule>
  </conditionalFormatting>
  <conditionalFormatting sqref="T2:T152">
    <cfRule type="cellIs" dxfId="391" priority="51" operator="equal">
      <formula>-1</formula>
    </cfRule>
    <cfRule type="cellIs" dxfId="390" priority="52" operator="equal">
      <formula>1</formula>
    </cfRule>
  </conditionalFormatting>
  <conditionalFormatting sqref="T2:T152">
    <cfRule type="cellIs" dxfId="389" priority="49" operator="equal">
      <formula>-1</formula>
    </cfRule>
    <cfRule type="cellIs" dxfId="388" priority="50" operator="equal">
      <formula>1</formula>
    </cfRule>
  </conditionalFormatting>
  <conditionalFormatting sqref="T1">
    <cfRule type="cellIs" dxfId="387" priority="47" operator="equal">
      <formula>-1</formula>
    </cfRule>
    <cfRule type="cellIs" dxfId="386" priority="48" operator="equal">
      <formula>1</formula>
    </cfRule>
  </conditionalFormatting>
  <conditionalFormatting sqref="V1">
    <cfRule type="cellIs" dxfId="385" priority="45" operator="equal">
      <formula>-1</formula>
    </cfRule>
    <cfRule type="cellIs" dxfId="384" priority="46" operator="equal">
      <formula>1</formula>
    </cfRule>
  </conditionalFormatting>
  <conditionalFormatting sqref="T1:T1048576">
    <cfRule type="cellIs" dxfId="383" priority="43" operator="equal">
      <formula>-1</formula>
    </cfRule>
    <cfRule type="cellIs" dxfId="382" priority="44" operator="equal">
      <formula>1</formula>
    </cfRule>
  </conditionalFormatting>
  <conditionalFormatting sqref="T1">
    <cfRule type="cellIs" dxfId="381" priority="41" operator="equal">
      <formula>-1</formula>
    </cfRule>
    <cfRule type="cellIs" dxfId="380" priority="42" operator="equal">
      <formula>1</formula>
    </cfRule>
  </conditionalFormatting>
  <conditionalFormatting sqref="V1">
    <cfRule type="cellIs" dxfId="379" priority="39" operator="equal">
      <formula>-1</formula>
    </cfRule>
    <cfRule type="cellIs" dxfId="378" priority="40" operator="equal">
      <formula>1</formula>
    </cfRule>
  </conditionalFormatting>
  <conditionalFormatting sqref="S2:S1048576 T1:T1048576 U39:V46 V1:V38 V47:V1048576">
    <cfRule type="cellIs" dxfId="377" priority="37" operator="equal">
      <formula>-1</formula>
    </cfRule>
    <cfRule type="cellIs" dxfId="376" priority="38" operator="equal">
      <formula>1</formula>
    </cfRule>
  </conditionalFormatting>
  <conditionalFormatting sqref="T2:T47">
    <cfRule type="cellIs" dxfId="375" priority="35" operator="equal">
      <formula>-1</formula>
    </cfRule>
    <cfRule type="cellIs" dxfId="374" priority="36" operator="equal">
      <formula>1</formula>
    </cfRule>
  </conditionalFormatting>
  <conditionalFormatting sqref="T2:T47">
    <cfRule type="cellIs" dxfId="373" priority="33" operator="equal">
      <formula>-1</formula>
    </cfRule>
    <cfRule type="cellIs" dxfId="372" priority="34" operator="equal">
      <formula>1</formula>
    </cfRule>
  </conditionalFormatting>
  <conditionalFormatting sqref="T2:T47">
    <cfRule type="cellIs" dxfId="371" priority="31" operator="equal">
      <formula>-1</formula>
    </cfRule>
    <cfRule type="cellIs" dxfId="370" priority="32" operator="equal">
      <formula>1</formula>
    </cfRule>
  </conditionalFormatting>
  <conditionalFormatting sqref="T2:T47">
    <cfRule type="cellIs" dxfId="369" priority="29" operator="equal">
      <formula>-1</formula>
    </cfRule>
    <cfRule type="cellIs" dxfId="368" priority="30" operator="equal">
      <formula>1</formula>
    </cfRule>
  </conditionalFormatting>
  <conditionalFormatting sqref="T2:T47">
    <cfRule type="cellIs" dxfId="367" priority="27" operator="equal">
      <formula>-1</formula>
    </cfRule>
    <cfRule type="cellIs" dxfId="366" priority="28" operator="equal">
      <formula>1</formula>
    </cfRule>
  </conditionalFormatting>
  <conditionalFormatting sqref="T2:T47">
    <cfRule type="cellIs" dxfId="365" priority="25" operator="equal">
      <formula>-1</formula>
    </cfRule>
    <cfRule type="cellIs" dxfId="364" priority="26" operator="equal">
      <formula>1</formula>
    </cfRule>
  </conditionalFormatting>
  <conditionalFormatting sqref="T2:T47">
    <cfRule type="cellIs" dxfId="363" priority="23" operator="equal">
      <formula>-1</formula>
    </cfRule>
    <cfRule type="cellIs" dxfId="362" priority="24" operator="equal">
      <formula>1</formula>
    </cfRule>
  </conditionalFormatting>
  <conditionalFormatting sqref="T2:T47">
    <cfRule type="cellIs" dxfId="361" priority="21" operator="equal">
      <formula>-1</formula>
    </cfRule>
    <cfRule type="cellIs" dxfId="360" priority="22" operator="equal">
      <formula>1</formula>
    </cfRule>
  </conditionalFormatting>
  <conditionalFormatting sqref="T2:T47">
    <cfRule type="cellIs" dxfId="359" priority="19" operator="equal">
      <formula>-1</formula>
    </cfRule>
    <cfRule type="cellIs" dxfId="358" priority="20" operator="equal">
      <formula>1</formula>
    </cfRule>
  </conditionalFormatting>
  <conditionalFormatting sqref="S2:T47 U39:V46 V2:V38 V47">
    <cfRule type="cellIs" dxfId="357" priority="17" operator="equal">
      <formula>-1</formula>
    </cfRule>
    <cfRule type="cellIs" dxfId="356" priority="18" operator="equal">
      <formula>1</formula>
    </cfRule>
  </conditionalFormatting>
  <conditionalFormatting sqref="T2:T47">
    <cfRule type="cellIs" dxfId="355" priority="15" operator="equal">
      <formula>-1</formula>
    </cfRule>
    <cfRule type="cellIs" dxfId="354" priority="16" operator="equal">
      <formula>1</formula>
    </cfRule>
  </conditionalFormatting>
  <conditionalFormatting sqref="T2:T47">
    <cfRule type="cellIs" dxfId="353" priority="13" operator="equal">
      <formula>-1</formula>
    </cfRule>
    <cfRule type="cellIs" dxfId="352" priority="14" operator="equal">
      <formula>1</formula>
    </cfRule>
  </conditionalFormatting>
  <conditionalFormatting sqref="T2:T47">
    <cfRule type="cellIs" dxfId="351" priority="11" operator="equal">
      <formula>-1</formula>
    </cfRule>
    <cfRule type="cellIs" dxfId="350" priority="12" operator="equal">
      <formula>1</formula>
    </cfRule>
  </conditionalFormatting>
  <conditionalFormatting sqref="T2:T47">
    <cfRule type="cellIs" dxfId="349" priority="9" operator="equal">
      <formula>-1</formula>
    </cfRule>
    <cfRule type="cellIs" dxfId="348" priority="10" operator="equal">
      <formula>1</formula>
    </cfRule>
  </conditionalFormatting>
  <conditionalFormatting sqref="T2:T47">
    <cfRule type="cellIs" dxfId="347" priority="7" operator="equal">
      <formula>-1</formula>
    </cfRule>
    <cfRule type="cellIs" dxfId="346" priority="8" operator="equal">
      <formula>1</formula>
    </cfRule>
  </conditionalFormatting>
  <conditionalFormatting sqref="T2:T47">
    <cfRule type="cellIs" dxfId="345" priority="5" operator="equal">
      <formula>-1</formula>
    </cfRule>
    <cfRule type="cellIs" dxfId="344" priority="6" operator="equal">
      <formula>1</formula>
    </cfRule>
  </conditionalFormatting>
  <conditionalFormatting sqref="T2:T47">
    <cfRule type="cellIs" dxfId="343" priority="3" operator="equal">
      <formula>-1</formula>
    </cfRule>
    <cfRule type="cellIs" dxfId="342" priority="4" operator="equal">
      <formula>1</formula>
    </cfRule>
  </conditionalFormatting>
  <conditionalFormatting sqref="S2:T47 U39:V46 V2:V38 V47">
    <cfRule type="cellIs" dxfId="341" priority="1" operator="equal">
      <formula>-1</formula>
    </cfRule>
    <cfRule type="cellIs" dxfId="340" priority="2" operator="equal">
      <formula>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3"/>
  <dimension ref="A1:W2880"/>
  <sheetViews>
    <sheetView workbookViewId="0">
      <pane ySplit="1" topLeftCell="A2" activePane="bottomLeft" state="frozen"/>
      <selection pane="bottomLeft" activeCell="A2" sqref="A2:V4"/>
    </sheetView>
  </sheetViews>
  <sheetFormatPr defaultRowHeight="15"/>
  <cols>
    <col min="1" max="1" width="16.5703125" style="24" bestFit="1" customWidth="1"/>
    <col min="2" max="2" width="16.28515625" style="24" bestFit="1" customWidth="1"/>
    <col min="3" max="3" width="12.5703125" style="24" hidden="1" customWidth="1"/>
    <col min="4" max="4" width="9.28515625" style="27" bestFit="1" customWidth="1"/>
    <col min="5" max="5" width="9.28515625" style="27" customWidth="1"/>
    <col min="6" max="7" width="10.85546875" style="26" hidden="1" customWidth="1"/>
    <col min="8" max="8" width="9.140625" style="26"/>
    <col min="9" max="10" width="0" style="26" hidden="1" customWidth="1"/>
    <col min="11" max="11" width="9.140625" style="71"/>
    <col min="12" max="14" width="9.28515625" style="27" bestFit="1" customWidth="1"/>
    <col min="15" max="15" width="10.85546875" style="27" bestFit="1" customWidth="1"/>
    <col min="16" max="16" width="10.85546875" style="27" customWidth="1"/>
    <col min="17" max="17" width="7.7109375" style="26" bestFit="1" customWidth="1"/>
    <col min="18" max="18" width="5.42578125" style="4" bestFit="1" customWidth="1"/>
    <col min="19" max="19" width="6.7109375" style="24" customWidth="1"/>
    <col min="20" max="21" width="10.7109375" style="25" bestFit="1" customWidth="1"/>
    <col min="22" max="16384" width="9.140625" style="24"/>
  </cols>
  <sheetData>
    <row r="1" spans="1:23">
      <c r="A1" s="24" t="s">
        <v>24</v>
      </c>
      <c r="B1" s="24" t="s">
        <v>25</v>
      </c>
      <c r="C1" s="24" t="s">
        <v>26</v>
      </c>
      <c r="D1" s="27" t="s">
        <v>108</v>
      </c>
      <c r="E1" s="27" t="s">
        <v>173</v>
      </c>
      <c r="F1" s="26" t="s">
        <v>106</v>
      </c>
      <c r="G1" s="26" t="s">
        <v>107</v>
      </c>
      <c r="H1" s="26" t="s">
        <v>111</v>
      </c>
      <c r="I1" s="26" t="s">
        <v>110</v>
      </c>
      <c r="J1" s="26" t="s">
        <v>109</v>
      </c>
      <c r="K1" s="71" t="s">
        <v>166</v>
      </c>
      <c r="L1" s="27" t="s">
        <v>113</v>
      </c>
      <c r="M1" s="27" t="s">
        <v>120</v>
      </c>
      <c r="N1" s="27" t="s">
        <v>18</v>
      </c>
      <c r="O1" s="27" t="s">
        <v>19</v>
      </c>
      <c r="P1" s="27" t="s">
        <v>98</v>
      </c>
      <c r="Q1" s="3" t="s">
        <v>15</v>
      </c>
      <c r="R1" s="3" t="s">
        <v>20</v>
      </c>
      <c r="S1" s="3" t="s">
        <v>27</v>
      </c>
      <c r="T1" s="25" t="s">
        <v>21</v>
      </c>
      <c r="U1" s="25" t="s">
        <v>22</v>
      </c>
      <c r="V1" s="3" t="s">
        <v>23</v>
      </c>
      <c r="W1" s="3" t="s">
        <v>272</v>
      </c>
    </row>
    <row r="2" spans="1:23" s="14" customFormat="1">
      <c r="A2" s="14" t="s">
        <v>148</v>
      </c>
      <c r="B2" s="14" t="s">
        <v>138</v>
      </c>
      <c r="C2" s="14" t="s">
        <v>7</v>
      </c>
      <c r="D2" s="51">
        <v>-1.3637251120032801</v>
      </c>
      <c r="E2" s="51">
        <v>-0.33696306027032402</v>
      </c>
      <c r="F2" s="50">
        <v>1</v>
      </c>
      <c r="G2" s="50">
        <v>2</v>
      </c>
      <c r="H2" s="50">
        <v>1.28525104449644E-2</v>
      </c>
      <c r="I2" s="50">
        <v>0.2</v>
      </c>
      <c r="J2" s="50">
        <v>0.1</v>
      </c>
      <c r="K2" s="72">
        <v>1</v>
      </c>
      <c r="L2" s="51">
        <v>2.8740680114903199E-2</v>
      </c>
      <c r="M2" s="51">
        <v>0.36889831616246099</v>
      </c>
      <c r="N2" s="51">
        <v>1.2367461538461499</v>
      </c>
      <c r="O2" s="51">
        <v>-0.16449655172413799</v>
      </c>
      <c r="P2" s="51">
        <v>5.3270984968767499</v>
      </c>
      <c r="Q2" s="50">
        <v>0.5</v>
      </c>
      <c r="R2" s="52">
        <v>58</v>
      </c>
      <c r="S2" s="49">
        <v>13</v>
      </c>
      <c r="T2" s="53">
        <v>42852</v>
      </c>
      <c r="U2" s="53">
        <v>42853</v>
      </c>
      <c r="V2" s="54">
        <v>-1</v>
      </c>
      <c r="W2" s="14">
        <v>-1</v>
      </c>
    </row>
    <row r="3" spans="1:23" s="14" customFormat="1">
      <c r="A3" s="14" t="s">
        <v>209</v>
      </c>
      <c r="B3" s="14" t="s">
        <v>138</v>
      </c>
      <c r="C3" s="14" t="s">
        <v>7</v>
      </c>
      <c r="D3" s="29">
        <v>-1.3637251120032801</v>
      </c>
      <c r="E3" s="29">
        <v>-0.33696306027032402</v>
      </c>
      <c r="F3" s="15">
        <v>1</v>
      </c>
      <c r="G3" s="15">
        <v>2.5</v>
      </c>
      <c r="H3" s="15">
        <v>4.2119861886399899E-2</v>
      </c>
      <c r="I3" s="15">
        <v>0.2</v>
      </c>
      <c r="J3" s="15">
        <v>0.05</v>
      </c>
      <c r="K3" s="30">
        <v>1</v>
      </c>
      <c r="L3" s="29">
        <v>2.2114834824396901E-2</v>
      </c>
      <c r="M3" s="29">
        <v>0.98798519013459096</v>
      </c>
      <c r="N3" s="29">
        <v>3.9724499999999998</v>
      </c>
      <c r="O3" s="29">
        <v>1.5260521739130399</v>
      </c>
      <c r="P3" s="29">
        <v>5.4292460583497499</v>
      </c>
      <c r="Q3" s="15">
        <v>0.60869565217391297</v>
      </c>
      <c r="R3" s="17">
        <v>46</v>
      </c>
      <c r="S3" s="14">
        <v>13</v>
      </c>
      <c r="T3" s="18">
        <v>42845</v>
      </c>
      <c r="U3" s="18">
        <v>42852</v>
      </c>
      <c r="V3" s="56">
        <v>-1</v>
      </c>
      <c r="W3" s="14">
        <v>-1</v>
      </c>
    </row>
    <row r="4" spans="1:23" s="14" customFormat="1">
      <c r="A4" s="14" t="s">
        <v>185</v>
      </c>
      <c r="B4" s="14" t="s">
        <v>138</v>
      </c>
      <c r="C4" s="14" t="s">
        <v>7</v>
      </c>
      <c r="D4" s="29">
        <v>-1.3637251120032801</v>
      </c>
      <c r="E4" s="29">
        <v>-0.33696306027032402</v>
      </c>
      <c r="F4" s="15">
        <v>1</v>
      </c>
      <c r="G4" s="15">
        <v>2.5</v>
      </c>
      <c r="H4" s="15">
        <v>2.1885518018522898E-3</v>
      </c>
      <c r="I4" s="15">
        <v>0.2</v>
      </c>
      <c r="J4" s="15">
        <v>0.05</v>
      </c>
      <c r="K4" s="30">
        <v>1</v>
      </c>
      <c r="L4" s="29">
        <v>2.5763885242400801E-2</v>
      </c>
      <c r="M4" s="29">
        <v>0.70399947379448202</v>
      </c>
      <c r="N4" s="29">
        <v>6.7624000000000004</v>
      </c>
      <c r="O4" s="29">
        <v>1.0885426229508199</v>
      </c>
      <c r="P4" s="29">
        <v>5.9758438772405196</v>
      </c>
      <c r="Q4" s="15">
        <v>0.68852459016393397</v>
      </c>
      <c r="R4" s="17">
        <v>61</v>
      </c>
      <c r="S4" s="14">
        <v>11</v>
      </c>
      <c r="T4" s="18">
        <v>42845</v>
      </c>
      <c r="U4" s="18">
        <v>42852</v>
      </c>
      <c r="V4" s="56">
        <v>-1</v>
      </c>
      <c r="W4" s="14">
        <v>-1</v>
      </c>
    </row>
    <row r="5" spans="1:23" s="14" customFormat="1">
      <c r="A5" s="14" t="s">
        <v>210</v>
      </c>
      <c r="B5" s="14" t="s">
        <v>138</v>
      </c>
      <c r="C5" s="14" t="s">
        <v>7</v>
      </c>
      <c r="D5" s="29">
        <v>-1.3637251120032801</v>
      </c>
      <c r="E5" s="29">
        <v>-0.33696306027032402</v>
      </c>
      <c r="F5" s="15">
        <v>1</v>
      </c>
      <c r="G5" s="15">
        <v>2.5</v>
      </c>
      <c r="H5" s="15">
        <v>3.6331598616712597E-2</v>
      </c>
      <c r="I5" s="15">
        <v>0.2</v>
      </c>
      <c r="J5" s="15">
        <v>0.05</v>
      </c>
      <c r="K5" s="30">
        <v>1</v>
      </c>
      <c r="L5" s="29">
        <v>2.81460767208155E-2</v>
      </c>
      <c r="M5" s="29">
        <v>0.88369369814743903</v>
      </c>
      <c r="N5" s="29">
        <v>4.4656000000000002</v>
      </c>
      <c r="O5" s="29">
        <v>0.52505000000000002</v>
      </c>
      <c r="P5" s="29">
        <v>4.067630936444</v>
      </c>
      <c r="Q5" s="15">
        <v>0.40909090909090901</v>
      </c>
      <c r="R5" s="17">
        <v>44</v>
      </c>
      <c r="S5" s="14">
        <v>13</v>
      </c>
      <c r="T5" s="18">
        <v>42845</v>
      </c>
      <c r="U5" s="18">
        <v>42852</v>
      </c>
      <c r="V5" s="56">
        <v>-1</v>
      </c>
      <c r="W5" s="14">
        <v>-1</v>
      </c>
    </row>
    <row r="6" spans="1:23" s="14" customFormat="1">
      <c r="A6" s="14" t="s">
        <v>148</v>
      </c>
      <c r="B6" s="14" t="s">
        <v>34</v>
      </c>
      <c r="C6" s="14" t="s">
        <v>7</v>
      </c>
      <c r="D6" s="29">
        <v>0.45642216381853301</v>
      </c>
      <c r="E6" s="29">
        <v>0.38864772925921698</v>
      </c>
      <c r="F6" s="15">
        <v>1</v>
      </c>
      <c r="G6" s="15">
        <v>2.5</v>
      </c>
      <c r="H6" s="15">
        <v>3.9801974493363099E-3</v>
      </c>
      <c r="I6" s="15">
        <v>0.2</v>
      </c>
      <c r="J6" s="15">
        <v>0.05</v>
      </c>
      <c r="K6" s="30">
        <v>1</v>
      </c>
      <c r="L6" s="29">
        <v>9.7884335725670304E-2</v>
      </c>
      <c r="M6" s="29">
        <v>-0.52337494217566305</v>
      </c>
      <c r="N6" s="29">
        <v>0.3629</v>
      </c>
      <c r="O6" s="29">
        <v>0.25467000000000001</v>
      </c>
      <c r="P6" s="29">
        <v>3.9632373512247399</v>
      </c>
      <c r="Q6" s="15">
        <v>0.56000000000000005</v>
      </c>
      <c r="R6" s="17">
        <v>50</v>
      </c>
      <c r="S6" s="14">
        <v>11</v>
      </c>
      <c r="T6" s="18">
        <v>42822</v>
      </c>
      <c r="U6" s="18">
        <v>42850</v>
      </c>
      <c r="V6" s="56">
        <v>1</v>
      </c>
      <c r="W6" s="14">
        <v>1</v>
      </c>
    </row>
    <row r="7" spans="1:23" s="14" customFormat="1">
      <c r="A7" s="14" t="s">
        <v>185</v>
      </c>
      <c r="B7" s="14" t="s">
        <v>34</v>
      </c>
      <c r="C7" s="14" t="s">
        <v>7</v>
      </c>
      <c r="D7" s="29">
        <v>0.45642216381853301</v>
      </c>
      <c r="E7" s="29">
        <v>0.38864772925921698</v>
      </c>
      <c r="F7" s="15">
        <v>1</v>
      </c>
      <c r="G7" s="15">
        <v>1</v>
      </c>
      <c r="H7" s="15">
        <v>6.4453079962056898E-6</v>
      </c>
      <c r="I7" s="15">
        <v>0.2</v>
      </c>
      <c r="J7" s="15">
        <v>0.05</v>
      </c>
      <c r="K7" s="30">
        <v>1</v>
      </c>
      <c r="L7" s="29">
        <v>0.16567085624671901</v>
      </c>
      <c r="M7" s="29">
        <v>-0.56593352554226295</v>
      </c>
      <c r="N7" s="29">
        <v>0.52901388888888901</v>
      </c>
      <c r="O7" s="29">
        <v>0.39482653061224499</v>
      </c>
      <c r="P7" s="29">
        <v>5.6203885737099899</v>
      </c>
      <c r="Q7" s="15">
        <v>0.61224489795918402</v>
      </c>
      <c r="R7" s="17">
        <v>49</v>
      </c>
      <c r="S7" s="14">
        <v>12</v>
      </c>
      <c r="T7" s="18">
        <v>42822</v>
      </c>
      <c r="U7" s="18">
        <v>42850</v>
      </c>
      <c r="V7" s="56">
        <v>1</v>
      </c>
      <c r="W7" s="14">
        <v>1</v>
      </c>
    </row>
    <row r="8" spans="1:23" s="14" customFormat="1">
      <c r="A8" s="14" t="s">
        <v>185</v>
      </c>
      <c r="B8" s="14" t="s">
        <v>147</v>
      </c>
      <c r="C8" s="14" t="s">
        <v>7</v>
      </c>
      <c r="D8" s="29">
        <v>-0.30458649156790901</v>
      </c>
      <c r="E8" s="29">
        <v>-1.4597242593640001</v>
      </c>
      <c r="F8" s="15">
        <v>1</v>
      </c>
      <c r="G8" s="15">
        <v>2.5</v>
      </c>
      <c r="H8" s="15">
        <v>7.8969788095504308E-3</v>
      </c>
      <c r="I8" s="15">
        <v>0.2</v>
      </c>
      <c r="J8" s="15">
        <v>0.2</v>
      </c>
      <c r="K8" s="30">
        <v>1</v>
      </c>
      <c r="L8" s="29">
        <v>-2.7893040194336299E-3</v>
      </c>
      <c r="M8" s="29">
        <v>6.3659458832276403E-2</v>
      </c>
      <c r="N8" s="29">
        <v>2.00210833333333</v>
      </c>
      <c r="O8" s="29">
        <v>0.30863499999999999</v>
      </c>
      <c r="P8" s="29">
        <v>4.9842306057331598</v>
      </c>
      <c r="Q8" s="15">
        <v>0.63333333333333297</v>
      </c>
      <c r="R8" s="17">
        <v>60</v>
      </c>
      <c r="S8" s="14">
        <v>8</v>
      </c>
      <c r="T8" s="18">
        <v>42853</v>
      </c>
      <c r="U8" s="18">
        <v>42850</v>
      </c>
      <c r="V8" s="56">
        <v>0</v>
      </c>
      <c r="W8" s="14">
        <v>-1</v>
      </c>
    </row>
    <row r="9" spans="1:23" s="14" customFormat="1">
      <c r="A9" s="14" t="s">
        <v>148</v>
      </c>
      <c r="B9" s="14" t="s">
        <v>147</v>
      </c>
      <c r="C9" s="14" t="s">
        <v>7</v>
      </c>
      <c r="D9" s="29">
        <v>-0.30458649156790901</v>
      </c>
      <c r="E9" s="29">
        <v>-1.4597242593640001</v>
      </c>
      <c r="F9" s="15">
        <v>1</v>
      </c>
      <c r="G9" s="15">
        <v>2</v>
      </c>
      <c r="H9" s="15">
        <v>0.16501269757100301</v>
      </c>
      <c r="I9" s="15">
        <v>0.2</v>
      </c>
      <c r="J9" s="15">
        <v>0.2</v>
      </c>
      <c r="K9" s="30">
        <v>1</v>
      </c>
      <c r="L9" s="29">
        <v>-1.05576213053191E-2</v>
      </c>
      <c r="M9" s="29">
        <v>1.4026593214435401</v>
      </c>
      <c r="N9" s="29">
        <v>7.5983333333333306E-2</v>
      </c>
      <c r="O9" s="29">
        <v>-0.10060192307692301</v>
      </c>
      <c r="P9" s="29">
        <v>4.4555053764752799</v>
      </c>
      <c r="Q9" s="15">
        <v>0.59615384615384603</v>
      </c>
      <c r="R9" s="17">
        <v>52</v>
      </c>
      <c r="S9" s="14">
        <v>9</v>
      </c>
      <c r="T9" s="18">
        <v>42846</v>
      </c>
      <c r="U9" s="18">
        <v>42849</v>
      </c>
      <c r="V9" s="56">
        <v>-1</v>
      </c>
      <c r="W9" s="14">
        <v>-1</v>
      </c>
    </row>
    <row r="10" spans="1:23" s="14" customFormat="1">
      <c r="A10" s="14" t="s">
        <v>148</v>
      </c>
      <c r="B10" s="14" t="s">
        <v>206</v>
      </c>
      <c r="C10" s="14" t="s">
        <v>7</v>
      </c>
      <c r="D10" s="29">
        <v>-0.49824905928617802</v>
      </c>
      <c r="E10" s="29">
        <v>1.82793951365345</v>
      </c>
      <c r="F10" s="15">
        <v>1</v>
      </c>
      <c r="G10" s="15">
        <v>2.5</v>
      </c>
      <c r="H10" s="15">
        <v>5.7953641885433197E-14</v>
      </c>
      <c r="I10" s="15">
        <v>0.2</v>
      </c>
      <c r="J10" s="15">
        <v>0.05</v>
      </c>
      <c r="K10" s="30">
        <v>1</v>
      </c>
      <c r="L10" s="29">
        <v>8.5908811634125906E-2</v>
      </c>
      <c r="M10" s="29">
        <v>0.204281241695869</v>
      </c>
      <c r="N10" s="29">
        <v>4.66635555555556</v>
      </c>
      <c r="O10" s="29">
        <v>1.3312693877551001</v>
      </c>
      <c r="P10" s="29">
        <v>4.1868499253716998</v>
      </c>
      <c r="Q10" s="15">
        <v>0.61224489795918402</v>
      </c>
      <c r="R10" s="17">
        <v>49</v>
      </c>
      <c r="S10" s="14">
        <v>10</v>
      </c>
      <c r="T10" s="18">
        <v>42845</v>
      </c>
      <c r="U10" s="18">
        <v>42849</v>
      </c>
      <c r="V10" s="56">
        <v>1</v>
      </c>
      <c r="W10" s="14">
        <v>1</v>
      </c>
    </row>
    <row r="11" spans="1:23" s="14" customFormat="1">
      <c r="A11" s="14" t="s">
        <v>209</v>
      </c>
      <c r="B11" s="14" t="s">
        <v>147</v>
      </c>
      <c r="C11" s="14" t="s">
        <v>7</v>
      </c>
      <c r="D11" s="44">
        <v>-0.30458649156790901</v>
      </c>
      <c r="E11" s="44">
        <v>-1.4597242593640001</v>
      </c>
      <c r="F11" s="43">
        <v>1</v>
      </c>
      <c r="G11" s="43">
        <v>2.5</v>
      </c>
      <c r="H11" s="43">
        <v>9.6187632351562007E-3</v>
      </c>
      <c r="I11" s="43">
        <v>0.2</v>
      </c>
      <c r="J11" s="43">
        <v>0.1</v>
      </c>
      <c r="K11" s="73">
        <v>1</v>
      </c>
      <c r="L11" s="44">
        <v>1.3553432209413701E-2</v>
      </c>
      <c r="M11" s="44">
        <v>-0.32568545247754999</v>
      </c>
      <c r="N11" s="44">
        <v>1.6869818181818199</v>
      </c>
      <c r="O11" s="44">
        <v>0.485581818181818</v>
      </c>
      <c r="P11" s="44">
        <v>5.0242929883712604</v>
      </c>
      <c r="Q11" s="43">
        <v>0.472727272727273</v>
      </c>
      <c r="R11" s="47">
        <v>55</v>
      </c>
      <c r="S11" s="31">
        <v>10</v>
      </c>
      <c r="T11" s="45">
        <v>42846</v>
      </c>
      <c r="U11" s="45">
        <v>42849</v>
      </c>
      <c r="V11" s="56">
        <v>-1</v>
      </c>
      <c r="W11" s="14">
        <v>-1</v>
      </c>
    </row>
    <row r="12" spans="1:23" s="14" customFormat="1">
      <c r="A12" s="14" t="s">
        <v>210</v>
      </c>
      <c r="B12" s="14" t="s">
        <v>147</v>
      </c>
      <c r="C12" s="14" t="s">
        <v>7</v>
      </c>
      <c r="D12" s="44">
        <v>-0.30458649156790901</v>
      </c>
      <c r="E12" s="44">
        <v>-1.4597242593640001</v>
      </c>
      <c r="F12" s="43">
        <v>1</v>
      </c>
      <c r="G12" s="43">
        <v>1.5</v>
      </c>
      <c r="H12" s="43">
        <v>2.6592755800208898E-2</v>
      </c>
      <c r="I12" s="43">
        <v>0.2</v>
      </c>
      <c r="J12" s="43">
        <v>0.05</v>
      </c>
      <c r="K12" s="73">
        <v>1</v>
      </c>
      <c r="L12" s="44">
        <v>-1.87259530353736E-2</v>
      </c>
      <c r="M12" s="44">
        <v>-0.19106399467865301</v>
      </c>
      <c r="N12" s="44">
        <v>1.42845</v>
      </c>
      <c r="O12" s="44">
        <v>1.2383120000000001</v>
      </c>
      <c r="P12" s="44">
        <v>4.7662395714980903</v>
      </c>
      <c r="Q12" s="43">
        <v>0.62</v>
      </c>
      <c r="R12" s="47">
        <v>50</v>
      </c>
      <c r="S12" s="31">
        <v>10</v>
      </c>
      <c r="T12" s="45">
        <v>42846</v>
      </c>
      <c r="U12" s="45">
        <v>42849</v>
      </c>
      <c r="V12" s="56">
        <v>-1</v>
      </c>
      <c r="W12" s="14">
        <v>-1</v>
      </c>
    </row>
    <row r="13" spans="1:23" s="14" customFormat="1">
      <c r="A13" s="14" t="s">
        <v>148</v>
      </c>
      <c r="B13" s="14" t="s">
        <v>174</v>
      </c>
      <c r="C13" s="14" t="s">
        <v>7</v>
      </c>
      <c r="D13" s="29">
        <v>-1.2929857890713501</v>
      </c>
      <c r="E13" s="29">
        <v>-1.26722874174574</v>
      </c>
      <c r="F13" s="15">
        <v>1</v>
      </c>
      <c r="G13" s="15">
        <v>1.5</v>
      </c>
      <c r="H13" s="15">
        <v>3.4342628112746798E-3</v>
      </c>
      <c r="I13" s="15">
        <v>0.2</v>
      </c>
      <c r="J13" s="15">
        <v>0.05</v>
      </c>
      <c r="K13" s="30">
        <v>1</v>
      </c>
      <c r="L13" s="29">
        <v>5.9853844478422999E-2</v>
      </c>
      <c r="M13" s="29">
        <v>-0.31611708480377598</v>
      </c>
      <c r="N13" s="29">
        <v>1.583990625</v>
      </c>
      <c r="O13" s="29">
        <v>-4.6420689655172397E-2</v>
      </c>
      <c r="P13" s="29">
        <v>5.0686505675282802</v>
      </c>
      <c r="Q13" s="15">
        <v>0.431034482758621</v>
      </c>
      <c r="R13" s="17">
        <v>58</v>
      </c>
      <c r="S13" s="14">
        <v>9</v>
      </c>
      <c r="T13" s="18">
        <v>42844</v>
      </c>
      <c r="U13" s="18">
        <v>42845</v>
      </c>
      <c r="V13" s="56">
        <v>-1</v>
      </c>
      <c r="W13" s="14">
        <v>-1</v>
      </c>
    </row>
    <row r="14" spans="1:23" s="14" customFormat="1">
      <c r="A14" s="14" t="s">
        <v>185</v>
      </c>
      <c r="B14" s="14" t="s">
        <v>174</v>
      </c>
      <c r="C14" s="14" t="s">
        <v>7</v>
      </c>
      <c r="D14" s="29">
        <v>-1.2929857890713501</v>
      </c>
      <c r="E14" s="29">
        <v>-1.26722874174574</v>
      </c>
      <c r="F14" s="15">
        <v>1</v>
      </c>
      <c r="G14" s="15">
        <v>1.5</v>
      </c>
      <c r="H14" s="15">
        <v>3.80314845194185E-6</v>
      </c>
      <c r="I14" s="15">
        <v>0.2</v>
      </c>
      <c r="J14" s="15">
        <v>0.05</v>
      </c>
      <c r="K14" s="30">
        <v>1</v>
      </c>
      <c r="L14" s="29">
        <v>2.2166167156550499E-2</v>
      </c>
      <c r="M14" s="29">
        <v>-8.7478591212785894E-2</v>
      </c>
      <c r="N14" s="29">
        <v>2.49085714285714</v>
      </c>
      <c r="O14" s="29">
        <v>0.35277894736842103</v>
      </c>
      <c r="P14" s="29">
        <v>5.0113969834745102</v>
      </c>
      <c r="Q14" s="15">
        <v>0.54385964912280704</v>
      </c>
      <c r="R14" s="17">
        <v>57</v>
      </c>
      <c r="S14" s="14">
        <v>10</v>
      </c>
      <c r="T14" s="18">
        <v>42844</v>
      </c>
      <c r="U14" s="18">
        <v>42845</v>
      </c>
      <c r="V14" s="56">
        <v>-1</v>
      </c>
      <c r="W14" s="14">
        <v>-1</v>
      </c>
    </row>
    <row r="15" spans="1:23" s="14" customFormat="1">
      <c r="A15" s="14" t="s">
        <v>289</v>
      </c>
      <c r="B15" s="14" t="s">
        <v>138</v>
      </c>
      <c r="C15" s="14" t="s">
        <v>14</v>
      </c>
      <c r="D15" s="29">
        <v>-1.3637251120032801</v>
      </c>
      <c r="E15" s="29">
        <v>-0.33696306027032402</v>
      </c>
      <c r="F15" s="15">
        <v>1</v>
      </c>
      <c r="G15" s="15">
        <v>1</v>
      </c>
      <c r="H15" s="15">
        <v>1.5818656783927802E-2</v>
      </c>
      <c r="I15" s="15">
        <v>0.2</v>
      </c>
      <c r="J15" s="15">
        <v>0.2</v>
      </c>
      <c r="K15" s="30">
        <v>1</v>
      </c>
      <c r="L15" s="29">
        <v>9.4662080638677204E-2</v>
      </c>
      <c r="M15" s="29">
        <v>-1.2350771337178501</v>
      </c>
      <c r="N15" s="29">
        <v>-1.65239</v>
      </c>
      <c r="O15" s="29">
        <v>-3.13526774193548</v>
      </c>
      <c r="P15" s="29">
        <v>9.5726089741646803</v>
      </c>
      <c r="Q15" s="15">
        <v>0.41935483870967699</v>
      </c>
      <c r="R15" s="17">
        <v>31</v>
      </c>
      <c r="S15" s="14">
        <v>11</v>
      </c>
      <c r="T15" s="18">
        <v>42852</v>
      </c>
      <c r="U15" s="18">
        <v>42845</v>
      </c>
      <c r="V15" s="56">
        <v>0</v>
      </c>
      <c r="W15" s="14">
        <v>1</v>
      </c>
    </row>
    <row r="16" spans="1:23" s="14" customFormat="1">
      <c r="A16" s="14" t="s">
        <v>148</v>
      </c>
      <c r="B16" s="14" t="s">
        <v>288</v>
      </c>
      <c r="C16" s="14" t="s">
        <v>7</v>
      </c>
      <c r="D16" s="44">
        <v>0.86303336245156503</v>
      </c>
      <c r="E16" s="44">
        <v>1.58218919119521</v>
      </c>
      <c r="F16" s="43">
        <v>1</v>
      </c>
      <c r="G16" s="43">
        <v>2.5</v>
      </c>
      <c r="H16" s="43">
        <v>5.3898500348201497E-2</v>
      </c>
      <c r="I16" s="43">
        <v>0.2</v>
      </c>
      <c r="J16" s="43">
        <v>0.05</v>
      </c>
      <c r="K16" s="73">
        <v>1</v>
      </c>
      <c r="L16" s="44">
        <v>4.2160071898557097E-2</v>
      </c>
      <c r="M16" s="44">
        <v>1.24406192462836</v>
      </c>
      <c r="N16" s="44">
        <v>1.18634</v>
      </c>
      <c r="O16" s="44">
        <v>0.138436363636363</v>
      </c>
      <c r="P16" s="44">
        <v>5.2132620455613203</v>
      </c>
      <c r="Q16" s="43">
        <v>0.50909090909090904</v>
      </c>
      <c r="R16" s="47">
        <v>55</v>
      </c>
      <c r="S16" s="31">
        <v>9</v>
      </c>
      <c r="T16" s="45">
        <v>42849</v>
      </c>
      <c r="U16" s="45">
        <v>42844</v>
      </c>
      <c r="V16" s="56">
        <v>0</v>
      </c>
      <c r="W16" s="14">
        <v>-1</v>
      </c>
    </row>
    <row r="17" spans="1:23" s="14" customFormat="1">
      <c r="A17" s="14" t="s">
        <v>209</v>
      </c>
      <c r="B17" s="14" t="s">
        <v>288</v>
      </c>
      <c r="C17" s="14" t="s">
        <v>7</v>
      </c>
      <c r="D17" s="60">
        <v>0.86303336245156503</v>
      </c>
      <c r="E17" s="60">
        <v>1.58218919119521</v>
      </c>
      <c r="F17" s="59">
        <v>1</v>
      </c>
      <c r="G17" s="59">
        <v>2.5</v>
      </c>
      <c r="H17" s="59">
        <v>4.0768223517814298E-2</v>
      </c>
      <c r="I17" s="59">
        <v>0.2</v>
      </c>
      <c r="J17" s="59">
        <v>0.05</v>
      </c>
      <c r="K17" s="74">
        <v>1</v>
      </c>
      <c r="L17" s="60">
        <v>-1.46313346038609E-2</v>
      </c>
      <c r="M17" s="60">
        <v>1.01067460882006</v>
      </c>
      <c r="N17" s="60">
        <v>0.58199999999999996</v>
      </c>
      <c r="O17" s="60">
        <v>-0.110126315789474</v>
      </c>
      <c r="P17" s="60">
        <v>4.0655786753603902</v>
      </c>
      <c r="Q17" s="59">
        <v>0.50877192982456099</v>
      </c>
      <c r="R17" s="61">
        <v>57</v>
      </c>
      <c r="S17" s="58">
        <v>10</v>
      </c>
      <c r="T17" s="62">
        <v>42849</v>
      </c>
      <c r="U17" s="62">
        <v>42844</v>
      </c>
      <c r="V17" s="63">
        <v>0</v>
      </c>
      <c r="W17" s="14">
        <v>-1</v>
      </c>
    </row>
    <row r="18" spans="1:23" s="14" customFormat="1">
      <c r="A18" s="14" t="s">
        <v>185</v>
      </c>
      <c r="B18" s="14" t="s">
        <v>288</v>
      </c>
      <c r="C18" s="14" t="s">
        <v>7</v>
      </c>
      <c r="D18" s="51">
        <v>0.86303336245156503</v>
      </c>
      <c r="E18" s="51">
        <v>1.58218919119521</v>
      </c>
      <c r="F18" s="50">
        <v>1</v>
      </c>
      <c r="G18" s="50">
        <v>2.5</v>
      </c>
      <c r="H18" s="50">
        <v>2.55302618475385E-2</v>
      </c>
      <c r="I18" s="50">
        <v>0.2</v>
      </c>
      <c r="J18" s="50">
        <v>0.05</v>
      </c>
      <c r="K18" s="72">
        <v>1</v>
      </c>
      <c r="L18" s="51">
        <v>3.2589479017974501E-2</v>
      </c>
      <c r="M18" s="51">
        <v>1.71009031520392</v>
      </c>
      <c r="N18" s="51">
        <v>3.0476800000000002</v>
      </c>
      <c r="O18" s="51">
        <v>1.0926298245613999</v>
      </c>
      <c r="P18" s="51">
        <v>5.70907633497389</v>
      </c>
      <c r="Q18" s="50">
        <v>0.59649122807017496</v>
      </c>
      <c r="R18" s="52">
        <v>57</v>
      </c>
      <c r="S18" s="49">
        <v>9</v>
      </c>
      <c r="T18" s="53">
        <v>42849</v>
      </c>
      <c r="U18" s="53">
        <v>42844</v>
      </c>
      <c r="V18" s="54">
        <v>0</v>
      </c>
      <c r="W18" s="14">
        <v>-1</v>
      </c>
    </row>
    <row r="19" spans="1:23" s="14" customFormat="1">
      <c r="A19" s="14" t="s">
        <v>210</v>
      </c>
      <c r="B19" s="14" t="s">
        <v>288</v>
      </c>
      <c r="C19" s="14" t="s">
        <v>7</v>
      </c>
      <c r="D19" s="29">
        <v>0.86303336245156503</v>
      </c>
      <c r="E19" s="29">
        <v>1.58218919119521</v>
      </c>
      <c r="F19" s="15">
        <v>1</v>
      </c>
      <c r="G19" s="15">
        <v>2.5</v>
      </c>
      <c r="H19" s="15">
        <v>6.3678153900699405E-2</v>
      </c>
      <c r="I19" s="15">
        <v>0.2</v>
      </c>
      <c r="J19" s="15">
        <v>0.05</v>
      </c>
      <c r="K19" s="30">
        <v>1</v>
      </c>
      <c r="L19" s="29">
        <v>6.7476028126955898E-2</v>
      </c>
      <c r="M19" s="29">
        <v>1.13789005817608</v>
      </c>
      <c r="N19" s="29">
        <v>0.14165555555555501</v>
      </c>
      <c r="O19" s="29">
        <v>-0.49713103448275903</v>
      </c>
      <c r="P19" s="29">
        <v>3.6737128500993199</v>
      </c>
      <c r="Q19" s="15">
        <v>0.44827586206896602</v>
      </c>
      <c r="R19" s="17">
        <v>58</v>
      </c>
      <c r="S19" s="14">
        <v>11</v>
      </c>
      <c r="T19" s="18">
        <v>42849</v>
      </c>
      <c r="U19" s="18">
        <v>42844</v>
      </c>
      <c r="V19" s="56">
        <v>0</v>
      </c>
      <c r="W19" s="14">
        <v>-1</v>
      </c>
    </row>
    <row r="20" spans="1:23" s="14" customFormat="1">
      <c r="A20" s="14" t="s">
        <v>148</v>
      </c>
      <c r="B20" s="14" t="s">
        <v>131</v>
      </c>
      <c r="C20" s="14" t="s">
        <v>7</v>
      </c>
      <c r="D20" s="29">
        <v>-0.61958088284630497</v>
      </c>
      <c r="E20" s="29">
        <v>-1.80800564805193</v>
      </c>
      <c r="F20" s="15">
        <v>1</v>
      </c>
      <c r="G20" s="15">
        <v>2.5</v>
      </c>
      <c r="H20" s="15">
        <v>0.14655237954286501</v>
      </c>
      <c r="I20" s="15">
        <v>0.2</v>
      </c>
      <c r="J20" s="15">
        <v>0.2</v>
      </c>
      <c r="K20" s="30">
        <v>1</v>
      </c>
      <c r="L20" s="29">
        <v>-6.5458588266248494E-2</v>
      </c>
      <c r="M20" s="29">
        <v>-0.44159837612609099</v>
      </c>
      <c r="N20" s="29">
        <v>1.0442687500000001</v>
      </c>
      <c r="O20" s="29">
        <v>2.8827777777777799E-2</v>
      </c>
      <c r="P20" s="29">
        <v>5.3791858247450799</v>
      </c>
      <c r="Q20" s="15">
        <v>0.48148148148148101</v>
      </c>
      <c r="R20" s="17">
        <v>54</v>
      </c>
      <c r="S20" s="14">
        <v>12</v>
      </c>
      <c r="T20" s="18">
        <v>42837</v>
      </c>
      <c r="U20" s="18">
        <v>42843</v>
      </c>
      <c r="V20" s="56">
        <v>-1</v>
      </c>
      <c r="W20" s="14">
        <v>-1</v>
      </c>
    </row>
    <row r="21" spans="1:23" s="14" customFormat="1">
      <c r="A21" s="14" t="s">
        <v>148</v>
      </c>
      <c r="B21" s="14" t="s">
        <v>150</v>
      </c>
      <c r="C21" s="14" t="s">
        <v>7</v>
      </c>
      <c r="D21" s="29">
        <v>-0.118786174287939</v>
      </c>
      <c r="E21" s="29">
        <v>-0.18527746176486501</v>
      </c>
      <c r="F21" s="15">
        <v>1</v>
      </c>
      <c r="G21" s="15">
        <v>2</v>
      </c>
      <c r="H21" s="15">
        <v>4.7222081900856402E-2</v>
      </c>
      <c r="I21" s="15">
        <v>0.2</v>
      </c>
      <c r="J21" s="15">
        <v>0.05</v>
      </c>
      <c r="K21" s="30">
        <v>1</v>
      </c>
      <c r="L21" s="29">
        <v>2.1252933013107302E-2</v>
      </c>
      <c r="M21" s="29">
        <v>0.70238152252544805</v>
      </c>
      <c r="N21" s="29">
        <v>1.7916421052631599</v>
      </c>
      <c r="O21" s="29">
        <v>0.93945645161290303</v>
      </c>
      <c r="P21" s="29">
        <v>3.82822527467314</v>
      </c>
      <c r="Q21" s="15">
        <v>0.59677419354838701</v>
      </c>
      <c r="R21" s="17">
        <v>62</v>
      </c>
      <c r="S21" s="14">
        <v>11</v>
      </c>
      <c r="T21" s="18">
        <v>42844</v>
      </c>
      <c r="U21" s="18">
        <v>42843</v>
      </c>
      <c r="V21" s="56">
        <v>0</v>
      </c>
      <c r="W21" s="14">
        <v>-1</v>
      </c>
    </row>
    <row r="22" spans="1:23" s="14" customFormat="1">
      <c r="A22" s="14" t="s">
        <v>209</v>
      </c>
      <c r="B22" s="14" t="s">
        <v>131</v>
      </c>
      <c r="C22" s="14" t="s">
        <v>7</v>
      </c>
      <c r="D22" s="29">
        <v>-0.61958088284630497</v>
      </c>
      <c r="E22" s="29">
        <v>-1.80800564805193</v>
      </c>
      <c r="F22" s="15">
        <v>1</v>
      </c>
      <c r="G22" s="15">
        <v>2.5</v>
      </c>
      <c r="H22" s="15">
        <v>1.22984721889738E-2</v>
      </c>
      <c r="I22" s="15">
        <v>0.2</v>
      </c>
      <c r="J22" s="15">
        <v>0.1</v>
      </c>
      <c r="K22" s="30">
        <v>1</v>
      </c>
      <c r="L22" s="29">
        <v>-3.2489980256923297E-2</v>
      </c>
      <c r="M22" s="29">
        <v>-0.45127372014852801</v>
      </c>
      <c r="N22" s="29">
        <v>1.98887777777778</v>
      </c>
      <c r="O22" s="29">
        <v>0.92166923076923102</v>
      </c>
      <c r="P22" s="29">
        <v>5.1298732954401496</v>
      </c>
      <c r="Q22" s="15">
        <v>0.61538461538461497</v>
      </c>
      <c r="R22" s="17">
        <v>52</v>
      </c>
      <c r="S22" s="14">
        <v>11</v>
      </c>
      <c r="T22" s="18">
        <v>42838</v>
      </c>
      <c r="U22" s="18">
        <v>42843</v>
      </c>
      <c r="V22" s="56">
        <v>-1</v>
      </c>
      <c r="W22" s="14">
        <v>-1</v>
      </c>
    </row>
    <row r="23" spans="1:23" s="14" customFormat="1">
      <c r="A23" s="14" t="s">
        <v>209</v>
      </c>
      <c r="B23" s="14" t="s">
        <v>150</v>
      </c>
      <c r="C23" s="14" t="s">
        <v>7</v>
      </c>
      <c r="D23" s="29">
        <v>-0.118786174287939</v>
      </c>
      <c r="E23" s="29">
        <v>-0.18527746176486501</v>
      </c>
      <c r="F23" s="15">
        <v>1</v>
      </c>
      <c r="G23" s="15">
        <v>1.5</v>
      </c>
      <c r="H23" s="15">
        <v>2.1635785999194902E-2</v>
      </c>
      <c r="I23" s="15">
        <v>0.2</v>
      </c>
      <c r="J23" s="15">
        <v>0.05</v>
      </c>
      <c r="K23" s="30">
        <v>1</v>
      </c>
      <c r="L23" s="29">
        <v>2.1543414754736499E-2</v>
      </c>
      <c r="M23" s="29">
        <v>0.77070388229465903</v>
      </c>
      <c r="N23" s="29">
        <v>0.42706774193548402</v>
      </c>
      <c r="O23" s="29">
        <v>0.13466551724137901</v>
      </c>
      <c r="P23" s="29">
        <v>4.9295155769814096</v>
      </c>
      <c r="Q23" s="15">
        <v>0.51724137931034497</v>
      </c>
      <c r="R23" s="17">
        <v>58</v>
      </c>
      <c r="S23" s="14">
        <v>9</v>
      </c>
      <c r="T23" s="18">
        <v>42844</v>
      </c>
      <c r="U23" s="18">
        <v>42843</v>
      </c>
      <c r="V23" s="56">
        <v>0</v>
      </c>
      <c r="W23" s="14">
        <v>-1</v>
      </c>
    </row>
    <row r="24" spans="1:23" s="14" customFormat="1">
      <c r="A24" s="14" t="s">
        <v>185</v>
      </c>
      <c r="B24" s="14" t="s">
        <v>150</v>
      </c>
      <c r="C24" s="14" t="s">
        <v>7</v>
      </c>
      <c r="D24" s="29">
        <v>-0.118786174287939</v>
      </c>
      <c r="E24" s="29">
        <v>-0.18527746176486501</v>
      </c>
      <c r="F24" s="15">
        <v>1</v>
      </c>
      <c r="G24" s="15">
        <v>2</v>
      </c>
      <c r="H24" s="15">
        <v>1.53905573490998E-2</v>
      </c>
      <c r="I24" s="15">
        <v>0.2</v>
      </c>
      <c r="J24" s="15">
        <v>0.1</v>
      </c>
      <c r="K24" s="30">
        <v>1</v>
      </c>
      <c r="L24" s="29">
        <v>4.7281327245224797E-2</v>
      </c>
      <c r="M24" s="29">
        <v>0.93548806079490698</v>
      </c>
      <c r="N24" s="29">
        <v>2.2752849999999998</v>
      </c>
      <c r="O24" s="29">
        <v>1.12858307692308</v>
      </c>
      <c r="P24" s="29">
        <v>4.5596603957480104</v>
      </c>
      <c r="Q24" s="15">
        <v>0.63076923076923097</v>
      </c>
      <c r="R24" s="17">
        <v>65</v>
      </c>
      <c r="S24" s="14">
        <v>10</v>
      </c>
      <c r="T24" s="18">
        <v>42844</v>
      </c>
      <c r="U24" s="18">
        <v>42843</v>
      </c>
      <c r="V24" s="56">
        <v>0</v>
      </c>
      <c r="W24" s="14">
        <v>-1</v>
      </c>
    </row>
    <row r="25" spans="1:23" s="14" customFormat="1">
      <c r="A25" s="14" t="s">
        <v>210</v>
      </c>
      <c r="B25" s="14" t="s">
        <v>131</v>
      </c>
      <c r="C25" s="14" t="s">
        <v>7</v>
      </c>
      <c r="D25" s="29">
        <v>-0.61958088284630497</v>
      </c>
      <c r="E25" s="29">
        <v>-1.80800564805193</v>
      </c>
      <c r="F25" s="15">
        <v>1</v>
      </c>
      <c r="G25" s="15">
        <v>1</v>
      </c>
      <c r="H25" s="15">
        <v>2.0292498476615999E-2</v>
      </c>
      <c r="I25" s="15">
        <v>0.2</v>
      </c>
      <c r="J25" s="15">
        <v>0.15</v>
      </c>
      <c r="K25" s="30">
        <v>1</v>
      </c>
      <c r="L25" s="29">
        <v>-7.7014690553089807E-2</v>
      </c>
      <c r="M25" s="29">
        <v>-0.33037933116678198</v>
      </c>
      <c r="N25" s="29">
        <v>0.79530519480519501</v>
      </c>
      <c r="O25" s="29">
        <v>1.3322382978723399</v>
      </c>
      <c r="P25" s="29">
        <v>4.7422055337773301</v>
      </c>
      <c r="Q25" s="15">
        <v>0.55319148936170204</v>
      </c>
      <c r="R25" s="17">
        <v>47</v>
      </c>
      <c r="S25" s="14">
        <v>12</v>
      </c>
      <c r="T25" s="18">
        <v>42838</v>
      </c>
      <c r="U25" s="18">
        <v>42843</v>
      </c>
      <c r="V25" s="56">
        <v>-1</v>
      </c>
      <c r="W25" s="14">
        <v>-1</v>
      </c>
    </row>
    <row r="26" spans="1:23" s="14" customFormat="1">
      <c r="A26" s="14" t="s">
        <v>210</v>
      </c>
      <c r="B26" s="14" t="s">
        <v>150</v>
      </c>
      <c r="C26" s="14" t="s">
        <v>7</v>
      </c>
      <c r="D26" s="29">
        <v>-0.118786174287939</v>
      </c>
      <c r="E26" s="29">
        <v>-0.18527746176486501</v>
      </c>
      <c r="F26" s="15">
        <v>1</v>
      </c>
      <c r="G26" s="15">
        <v>2</v>
      </c>
      <c r="H26" s="15">
        <v>5.10417275218783E-2</v>
      </c>
      <c r="I26" s="15">
        <v>0.2</v>
      </c>
      <c r="J26" s="15">
        <v>0.05</v>
      </c>
      <c r="K26" s="30">
        <v>1</v>
      </c>
      <c r="L26" s="29">
        <v>0.12053315750351799</v>
      </c>
      <c r="M26" s="29">
        <v>0.78027405367740399</v>
      </c>
      <c r="N26" s="29">
        <v>1.37726666666667</v>
      </c>
      <c r="O26" s="29">
        <v>-0.88524782608695696</v>
      </c>
      <c r="P26" s="29">
        <v>4.7826425011348901</v>
      </c>
      <c r="Q26" s="15">
        <v>0.45652173913043498</v>
      </c>
      <c r="R26" s="17">
        <v>46</v>
      </c>
      <c r="S26" s="14">
        <v>13</v>
      </c>
      <c r="T26" s="18">
        <v>42844</v>
      </c>
      <c r="U26" s="18">
        <v>42843</v>
      </c>
      <c r="V26" s="56">
        <v>0</v>
      </c>
      <c r="W26" s="14">
        <v>-1</v>
      </c>
    </row>
    <row r="27" spans="1:23" s="14" customFormat="1">
      <c r="A27" s="14" t="s">
        <v>209</v>
      </c>
      <c r="B27" s="14" t="s">
        <v>114</v>
      </c>
      <c r="C27" s="14" t="s">
        <v>7</v>
      </c>
      <c r="D27" s="29">
        <v>0.37223281601650499</v>
      </c>
      <c r="E27" s="29">
        <v>-0.60899386992210502</v>
      </c>
      <c r="F27" s="15">
        <v>1</v>
      </c>
      <c r="G27" s="15">
        <v>2.5</v>
      </c>
      <c r="H27" s="15">
        <v>5.7956342639494699E-3</v>
      </c>
      <c r="I27" s="15">
        <v>0.2</v>
      </c>
      <c r="J27" s="15">
        <v>0.05</v>
      </c>
      <c r="K27" s="30">
        <v>1</v>
      </c>
      <c r="L27" s="29">
        <v>0.136865560695206</v>
      </c>
      <c r="M27" s="29">
        <v>0.934618353651408</v>
      </c>
      <c r="N27" s="29">
        <v>1.0094666666666701</v>
      </c>
      <c r="O27" s="29">
        <v>4.4837142857142798E-2</v>
      </c>
      <c r="P27" s="29">
        <v>2.8910328956239599</v>
      </c>
      <c r="Q27" s="15">
        <v>0.6</v>
      </c>
      <c r="R27" s="17">
        <v>35</v>
      </c>
      <c r="S27" s="14">
        <v>5</v>
      </c>
      <c r="T27" s="18">
        <v>42842</v>
      </c>
      <c r="U27" s="18">
        <v>42839</v>
      </c>
      <c r="V27" s="56">
        <v>0</v>
      </c>
      <c r="W27" s="14">
        <v>-1</v>
      </c>
    </row>
    <row r="28" spans="1:23" s="14" customFormat="1">
      <c r="A28" s="14" t="s">
        <v>185</v>
      </c>
      <c r="B28" s="14" t="s">
        <v>114</v>
      </c>
      <c r="C28" s="14" t="s">
        <v>7</v>
      </c>
      <c r="D28" s="29">
        <v>0.37223281601650499</v>
      </c>
      <c r="E28" s="29">
        <v>-0.60899386992210502</v>
      </c>
      <c r="F28" s="15">
        <v>1</v>
      </c>
      <c r="G28" s="15">
        <v>1.5</v>
      </c>
      <c r="H28" s="15">
        <v>4.36336461926536E-2</v>
      </c>
      <c r="I28" s="15">
        <v>0.2</v>
      </c>
      <c r="J28" s="15">
        <v>0.2</v>
      </c>
      <c r="K28" s="30">
        <v>1</v>
      </c>
      <c r="L28" s="29">
        <v>0.13538193857165901</v>
      </c>
      <c r="M28" s="29">
        <v>1.24520833395723</v>
      </c>
      <c r="N28" s="29">
        <v>1.05016333333333</v>
      </c>
      <c r="O28" s="29">
        <v>1.00137105263158</v>
      </c>
      <c r="P28" s="29">
        <v>2.6376211814259798</v>
      </c>
      <c r="Q28" s="15">
        <v>0.65789473684210498</v>
      </c>
      <c r="R28" s="17">
        <v>38</v>
      </c>
      <c r="S28" s="14">
        <v>5</v>
      </c>
      <c r="T28" s="18">
        <v>42842</v>
      </c>
      <c r="U28" s="18">
        <v>42839</v>
      </c>
      <c r="V28" s="56">
        <v>0</v>
      </c>
      <c r="W28" s="14">
        <v>-1</v>
      </c>
    </row>
    <row r="29" spans="1:23" s="14" customFormat="1">
      <c r="A29" s="14" t="s">
        <v>210</v>
      </c>
      <c r="B29" s="14" t="s">
        <v>114</v>
      </c>
      <c r="C29" s="14" t="s">
        <v>7</v>
      </c>
      <c r="D29" s="29">
        <v>0.37223281601650499</v>
      </c>
      <c r="E29" s="29">
        <v>-0.60899386992210502</v>
      </c>
      <c r="F29" s="15">
        <v>1</v>
      </c>
      <c r="G29" s="15">
        <v>2</v>
      </c>
      <c r="H29" s="15">
        <v>7.2030439230382895E-2</v>
      </c>
      <c r="I29" s="15">
        <v>0.2</v>
      </c>
      <c r="J29" s="15">
        <v>0.05</v>
      </c>
      <c r="K29" s="30">
        <v>1</v>
      </c>
      <c r="L29" s="29">
        <v>0.170934070352319</v>
      </c>
      <c r="M29" s="29">
        <v>1.0150714207426601</v>
      </c>
      <c r="N29" s="29">
        <v>0.17992857142857099</v>
      </c>
      <c r="O29" s="29">
        <v>0.14219000000000001</v>
      </c>
      <c r="P29" s="29">
        <v>3.3893728290104801</v>
      </c>
      <c r="Q29" s="15">
        <v>0.4</v>
      </c>
      <c r="R29" s="17">
        <v>30</v>
      </c>
      <c r="S29" s="14">
        <v>7</v>
      </c>
      <c r="T29" s="18">
        <v>42842</v>
      </c>
      <c r="U29" s="18">
        <v>42839</v>
      </c>
      <c r="V29" s="56">
        <v>0</v>
      </c>
      <c r="W29" s="14">
        <v>-1</v>
      </c>
    </row>
    <row r="30" spans="1:23" s="14" customFormat="1">
      <c r="A30" s="14" t="s">
        <v>289</v>
      </c>
      <c r="B30" s="14" t="s">
        <v>114</v>
      </c>
      <c r="C30" s="14" t="s">
        <v>14</v>
      </c>
      <c r="D30" s="29">
        <v>0.37223281601650499</v>
      </c>
      <c r="E30" s="29">
        <v>-0.60899386992210502</v>
      </c>
      <c r="F30" s="15">
        <v>1</v>
      </c>
      <c r="G30" s="15">
        <v>2.5</v>
      </c>
      <c r="H30" s="15">
        <v>0.188446467572841</v>
      </c>
      <c r="I30" s="15">
        <v>0.2</v>
      </c>
      <c r="J30" s="15">
        <v>0.15</v>
      </c>
      <c r="K30" s="30">
        <v>1</v>
      </c>
      <c r="L30" s="29">
        <v>6.3970166233996303E-2</v>
      </c>
      <c r="M30" s="29">
        <v>-0.19401462982828399</v>
      </c>
      <c r="N30" s="29">
        <v>0.59450000000000003</v>
      </c>
      <c r="O30" s="29">
        <v>-0.16194197530864199</v>
      </c>
      <c r="P30" s="29">
        <v>5.3116869730308904</v>
      </c>
      <c r="Q30" s="15">
        <v>0.56790123456790098</v>
      </c>
      <c r="R30" s="17">
        <v>81</v>
      </c>
      <c r="S30" s="14">
        <v>4</v>
      </c>
      <c r="T30" s="18">
        <v>42842</v>
      </c>
      <c r="U30" s="18">
        <v>42839</v>
      </c>
      <c r="V30" s="56">
        <v>0</v>
      </c>
      <c r="W30" s="14">
        <v>-1</v>
      </c>
    </row>
    <row r="31" spans="1:23" s="14" customFormat="1">
      <c r="A31" s="14" t="s">
        <v>148</v>
      </c>
      <c r="B31" s="14" t="s">
        <v>208</v>
      </c>
      <c r="C31" s="14" t="s">
        <v>7</v>
      </c>
      <c r="D31" s="29">
        <v>-0.59214095988061399</v>
      </c>
      <c r="E31" s="29">
        <v>1.01874233332564</v>
      </c>
      <c r="F31" s="15">
        <v>1</v>
      </c>
      <c r="G31" s="15">
        <v>1.5</v>
      </c>
      <c r="H31" s="15">
        <v>2.29423452854594E-4</v>
      </c>
      <c r="I31" s="15">
        <v>0.2</v>
      </c>
      <c r="J31" s="15">
        <v>0.05</v>
      </c>
      <c r="K31" s="30">
        <v>1</v>
      </c>
      <c r="L31" s="29">
        <v>3.4857176948084802E-2</v>
      </c>
      <c r="M31" s="29">
        <v>1.26353751734815</v>
      </c>
      <c r="N31" s="29">
        <v>1.13446571428571</v>
      </c>
      <c r="O31" s="29">
        <v>0.65266101694915202</v>
      </c>
      <c r="P31" s="29">
        <v>4.6349200117346401</v>
      </c>
      <c r="Q31" s="15">
        <v>0.61016949152542399</v>
      </c>
      <c r="R31" s="17">
        <v>59</v>
      </c>
      <c r="S31" s="14">
        <v>7</v>
      </c>
      <c r="T31" s="18">
        <v>42842</v>
      </c>
      <c r="U31" s="18">
        <v>42838</v>
      </c>
      <c r="V31" s="56">
        <v>0</v>
      </c>
      <c r="W31" s="14">
        <v>-1</v>
      </c>
    </row>
    <row r="32" spans="1:23" s="14" customFormat="1">
      <c r="A32" s="14" t="s">
        <v>209</v>
      </c>
      <c r="B32" s="14" t="s">
        <v>208</v>
      </c>
      <c r="C32" s="14" t="s">
        <v>7</v>
      </c>
      <c r="D32" s="44">
        <v>-0.59214095988061399</v>
      </c>
      <c r="E32" s="44">
        <v>1.01874233332564</v>
      </c>
      <c r="F32" s="43">
        <v>1</v>
      </c>
      <c r="G32" s="43">
        <v>1.5</v>
      </c>
      <c r="H32" s="43">
        <v>4.79363970764757E-4</v>
      </c>
      <c r="I32" s="43">
        <v>0.2</v>
      </c>
      <c r="J32" s="43">
        <v>0.05</v>
      </c>
      <c r="K32" s="73">
        <v>1</v>
      </c>
      <c r="L32" s="44">
        <v>2.7766749073771899E-2</v>
      </c>
      <c r="M32" s="44">
        <v>1.12841275815822</v>
      </c>
      <c r="N32" s="44">
        <v>0.82236428571428599</v>
      </c>
      <c r="O32" s="44">
        <v>0.26568360655737699</v>
      </c>
      <c r="P32" s="44">
        <v>4.1223004998091497</v>
      </c>
      <c r="Q32" s="43">
        <v>0.59016393442623005</v>
      </c>
      <c r="R32" s="47">
        <v>61</v>
      </c>
      <c r="S32" s="31">
        <v>6</v>
      </c>
      <c r="T32" s="45">
        <v>42842</v>
      </c>
      <c r="U32" s="45">
        <v>42838</v>
      </c>
      <c r="V32" s="56">
        <v>0</v>
      </c>
      <c r="W32" s="14">
        <v>-1</v>
      </c>
    </row>
    <row r="33" spans="1:23" s="14" customFormat="1">
      <c r="A33" s="14" t="s">
        <v>185</v>
      </c>
      <c r="B33" s="14" t="s">
        <v>208</v>
      </c>
      <c r="C33" s="14" t="s">
        <v>7</v>
      </c>
      <c r="D33" s="60">
        <v>-0.59214095988061399</v>
      </c>
      <c r="E33" s="60">
        <v>1.01874233332564</v>
      </c>
      <c r="F33" s="59">
        <v>1</v>
      </c>
      <c r="G33" s="59">
        <v>2.5</v>
      </c>
      <c r="H33" s="59">
        <v>1.2789915888744601E-4</v>
      </c>
      <c r="I33" s="59">
        <v>0.2</v>
      </c>
      <c r="J33" s="59">
        <v>0.05</v>
      </c>
      <c r="K33" s="74">
        <v>1</v>
      </c>
      <c r="L33" s="60">
        <v>1.68757946339659E-2</v>
      </c>
      <c r="M33" s="60">
        <v>1.4283491680768301</v>
      </c>
      <c r="N33" s="60">
        <v>3.51503636363636</v>
      </c>
      <c r="O33" s="60">
        <v>1.4302559322033901</v>
      </c>
      <c r="P33" s="60">
        <v>4.5604342256681303</v>
      </c>
      <c r="Q33" s="59">
        <v>0.62711864406779705</v>
      </c>
      <c r="R33" s="61">
        <v>59</v>
      </c>
      <c r="S33" s="58">
        <v>7</v>
      </c>
      <c r="T33" s="62">
        <v>42842</v>
      </c>
      <c r="U33" s="62">
        <v>42838</v>
      </c>
      <c r="V33" s="63">
        <v>0</v>
      </c>
      <c r="W33" s="14">
        <v>-1</v>
      </c>
    </row>
    <row r="34" spans="1:23" s="14" customFormat="1">
      <c r="A34" s="14" t="s">
        <v>210</v>
      </c>
      <c r="B34" s="14" t="s">
        <v>208</v>
      </c>
      <c r="C34" s="14" t="s">
        <v>7</v>
      </c>
      <c r="D34" s="29">
        <v>-0.59214095988061399</v>
      </c>
      <c r="E34" s="29">
        <v>1.01874233332564</v>
      </c>
      <c r="F34" s="15">
        <v>1</v>
      </c>
      <c r="G34" s="15">
        <v>2.5</v>
      </c>
      <c r="H34" s="15">
        <v>1.01158837374863E-2</v>
      </c>
      <c r="I34" s="15">
        <v>0.2</v>
      </c>
      <c r="J34" s="15">
        <v>0.05</v>
      </c>
      <c r="K34" s="30">
        <v>1</v>
      </c>
      <c r="L34" s="29">
        <v>8.2463176032602795E-2</v>
      </c>
      <c r="M34" s="29">
        <v>1.1323929297783599</v>
      </c>
      <c r="N34" s="29">
        <v>2.13562727272727</v>
      </c>
      <c r="O34" s="29">
        <v>0.84935000000000005</v>
      </c>
      <c r="P34" s="29">
        <v>4.7358080510624498</v>
      </c>
      <c r="Q34" s="15">
        <v>0.65625</v>
      </c>
      <c r="R34" s="17">
        <v>64</v>
      </c>
      <c r="S34" s="14">
        <v>7</v>
      </c>
      <c r="T34" s="18">
        <v>42842</v>
      </c>
      <c r="U34" s="18">
        <v>42838</v>
      </c>
      <c r="V34" s="14">
        <v>0</v>
      </c>
      <c r="W34" s="14">
        <v>-1</v>
      </c>
    </row>
    <row r="35" spans="1:23" s="14" customFormat="1">
      <c r="A35" s="14" t="s">
        <v>148</v>
      </c>
      <c r="B35" s="14" t="s">
        <v>32</v>
      </c>
      <c r="C35" s="14" t="s">
        <v>7</v>
      </c>
      <c r="D35" s="29">
        <v>-0.32645944550182299</v>
      </c>
      <c r="E35" s="29">
        <v>-5.0409353121138999E-2</v>
      </c>
      <c r="F35" s="15">
        <v>1</v>
      </c>
      <c r="G35" s="15">
        <v>2</v>
      </c>
      <c r="H35" s="15">
        <v>0.12965900225709401</v>
      </c>
      <c r="I35" s="15">
        <v>0.2</v>
      </c>
      <c r="J35" s="15">
        <v>0.05</v>
      </c>
      <c r="K35" s="30">
        <v>1</v>
      </c>
      <c r="L35" s="29">
        <v>-1.09571638758981E-2</v>
      </c>
      <c r="M35" s="29">
        <v>1.46552348199732</v>
      </c>
      <c r="N35" s="29">
        <v>1.8379666666666701</v>
      </c>
      <c r="O35" s="29">
        <v>-1.0679666666666701</v>
      </c>
      <c r="P35" s="29">
        <v>4.6597276223632802</v>
      </c>
      <c r="Q35" s="15">
        <v>0.407407407407407</v>
      </c>
      <c r="R35" s="17">
        <v>27</v>
      </c>
      <c r="S35" s="14">
        <v>13</v>
      </c>
      <c r="T35" s="18">
        <v>42846</v>
      </c>
      <c r="U35" s="18">
        <v>42837</v>
      </c>
      <c r="V35" s="14">
        <v>0</v>
      </c>
      <c r="W35" s="14">
        <v>-1</v>
      </c>
    </row>
    <row r="36" spans="1:23" s="14" customFormat="1">
      <c r="A36" s="14" t="s">
        <v>209</v>
      </c>
      <c r="B36" s="14" t="s">
        <v>32</v>
      </c>
      <c r="C36" s="14" t="s">
        <v>7</v>
      </c>
      <c r="D36" s="44">
        <v>-0.32645944550182299</v>
      </c>
      <c r="E36" s="44">
        <v>-5.0409353121138999E-2</v>
      </c>
      <c r="F36" s="43">
        <v>1</v>
      </c>
      <c r="G36" s="43">
        <v>2</v>
      </c>
      <c r="H36" s="43">
        <v>4.2195564580010503E-2</v>
      </c>
      <c r="I36" s="43">
        <v>0.2</v>
      </c>
      <c r="J36" s="43">
        <v>0.05</v>
      </c>
      <c r="K36" s="73">
        <v>1</v>
      </c>
      <c r="L36" s="44">
        <v>0.107926695012313</v>
      </c>
      <c r="M36" s="44">
        <v>0.43833642131821399</v>
      </c>
      <c r="N36" s="44">
        <v>1.2348874999999999</v>
      </c>
      <c r="O36" s="44">
        <v>-0.30054347826086902</v>
      </c>
      <c r="P36" s="44">
        <v>3.0529263600424299</v>
      </c>
      <c r="Q36" s="43">
        <v>0.47826086956521702</v>
      </c>
      <c r="R36" s="47">
        <v>23</v>
      </c>
      <c r="S36" s="31">
        <v>8</v>
      </c>
      <c r="T36" s="45">
        <v>42846</v>
      </c>
      <c r="U36" s="45">
        <v>42837</v>
      </c>
      <c r="V36" s="14">
        <v>0</v>
      </c>
      <c r="W36" s="14">
        <v>-1</v>
      </c>
    </row>
    <row r="37" spans="1:23" s="14" customFormat="1">
      <c r="A37" s="14" t="s">
        <v>209</v>
      </c>
      <c r="B37" s="14" t="s">
        <v>206</v>
      </c>
      <c r="C37" s="14" t="s">
        <v>7</v>
      </c>
      <c r="D37" s="29">
        <v>-0.49824905928617802</v>
      </c>
      <c r="E37" s="29">
        <v>1.82793951365345</v>
      </c>
      <c r="F37" s="15">
        <v>1</v>
      </c>
      <c r="G37" s="15">
        <v>2.5</v>
      </c>
      <c r="H37" s="15">
        <v>1.4941379822275299E-7</v>
      </c>
      <c r="I37" s="15">
        <v>0.2</v>
      </c>
      <c r="J37" s="15">
        <v>0.05</v>
      </c>
      <c r="K37" s="30">
        <v>1</v>
      </c>
      <c r="L37" s="29">
        <v>4.9056614958340898E-2</v>
      </c>
      <c r="M37" s="29">
        <v>0.69027196222783105</v>
      </c>
      <c r="N37" s="29">
        <v>0.57952499999999996</v>
      </c>
      <c r="O37" s="29">
        <v>-0.85106326530612197</v>
      </c>
      <c r="P37" s="29">
        <v>5.8475423488809204</v>
      </c>
      <c r="Q37" s="15">
        <v>0.469387755102041</v>
      </c>
      <c r="R37" s="17">
        <v>49</v>
      </c>
      <c r="S37" s="14">
        <v>10</v>
      </c>
      <c r="T37" s="18">
        <v>42845</v>
      </c>
      <c r="U37" s="18">
        <v>42837</v>
      </c>
      <c r="V37" s="14">
        <v>0</v>
      </c>
      <c r="W37" s="14">
        <v>-1</v>
      </c>
    </row>
    <row r="38" spans="1:23" s="14" customFormat="1">
      <c r="A38" s="14" t="s">
        <v>185</v>
      </c>
      <c r="B38" s="14" t="s">
        <v>32</v>
      </c>
      <c r="C38" s="14" t="s">
        <v>7</v>
      </c>
      <c r="D38" s="29">
        <v>-0.32645944550182299</v>
      </c>
      <c r="E38" s="29">
        <v>-5.0409353121138999E-2</v>
      </c>
      <c r="F38" s="15">
        <v>1</v>
      </c>
      <c r="G38" s="15">
        <v>1</v>
      </c>
      <c r="H38" s="15">
        <v>2.4434119896369001E-2</v>
      </c>
      <c r="I38" s="15">
        <v>0.2</v>
      </c>
      <c r="J38" s="15">
        <v>0.05</v>
      </c>
      <c r="K38" s="30">
        <v>1</v>
      </c>
      <c r="L38" s="29">
        <v>3.4902421301851803E-2</v>
      </c>
      <c r="M38" s="29">
        <v>1.5308074982912201</v>
      </c>
      <c r="N38" s="29">
        <v>-0.95002307692307697</v>
      </c>
      <c r="O38" s="29">
        <v>-0.96949642857142904</v>
      </c>
      <c r="P38" s="29">
        <v>3.2634860339352598</v>
      </c>
      <c r="Q38" s="15">
        <v>0.5</v>
      </c>
      <c r="R38" s="17">
        <v>28</v>
      </c>
      <c r="S38" s="14">
        <v>9</v>
      </c>
      <c r="T38" s="18">
        <v>42846</v>
      </c>
      <c r="U38" s="18">
        <v>42837</v>
      </c>
      <c r="V38" s="14">
        <v>0</v>
      </c>
      <c r="W38" s="14">
        <v>-1</v>
      </c>
    </row>
    <row r="39" spans="1:23" s="14" customFormat="1">
      <c r="A39" s="14" t="s">
        <v>185</v>
      </c>
      <c r="B39" s="14" t="s">
        <v>206</v>
      </c>
      <c r="C39" s="14" t="s">
        <v>7</v>
      </c>
      <c r="D39" s="29">
        <v>-0.49824905928617802</v>
      </c>
      <c r="E39" s="29">
        <v>1.82793951365345</v>
      </c>
      <c r="F39" s="15">
        <v>1</v>
      </c>
      <c r="G39" s="15">
        <v>2.5</v>
      </c>
      <c r="H39" s="15">
        <v>4.33209024208736E-12</v>
      </c>
      <c r="I39" s="15">
        <v>0.2</v>
      </c>
      <c r="J39" s="15">
        <v>0.05</v>
      </c>
      <c r="K39" s="30">
        <v>1</v>
      </c>
      <c r="L39" s="29">
        <v>8.0484418435391905E-2</v>
      </c>
      <c r="M39" s="29">
        <v>0.49177421692196499</v>
      </c>
      <c r="N39" s="29">
        <v>3.7953899999999998</v>
      </c>
      <c r="O39" s="29">
        <v>1.1784957446808499</v>
      </c>
      <c r="P39" s="29">
        <v>4.3121852983073499</v>
      </c>
      <c r="Q39" s="15">
        <v>0.61702127659574502</v>
      </c>
      <c r="R39" s="17">
        <v>47</v>
      </c>
      <c r="S39" s="14">
        <v>12</v>
      </c>
      <c r="T39" s="18">
        <v>42845</v>
      </c>
      <c r="U39" s="18">
        <v>42837</v>
      </c>
      <c r="V39" s="14">
        <v>0</v>
      </c>
      <c r="W39" s="14">
        <v>-1</v>
      </c>
    </row>
    <row r="40" spans="1:23" s="14" customFormat="1">
      <c r="A40" s="14" t="s">
        <v>210</v>
      </c>
      <c r="B40" s="14" t="s">
        <v>32</v>
      </c>
      <c r="C40" s="14" t="s">
        <v>7</v>
      </c>
      <c r="D40" s="44">
        <v>-0.32645944550182299</v>
      </c>
      <c r="E40" s="44">
        <v>-5.0409353121138999E-2</v>
      </c>
      <c r="F40" s="43">
        <v>1</v>
      </c>
      <c r="G40" s="43">
        <v>1.5</v>
      </c>
      <c r="H40" s="43">
        <v>0.10846141602418199</v>
      </c>
      <c r="I40" s="43">
        <v>0.2</v>
      </c>
      <c r="J40" s="43">
        <v>0.2</v>
      </c>
      <c r="K40" s="73">
        <v>1</v>
      </c>
      <c r="L40" s="44">
        <v>4.6888337921672497E-2</v>
      </c>
      <c r="M40" s="44">
        <v>1.1290424472881899</v>
      </c>
      <c r="N40" s="44">
        <v>-0.59408000000000005</v>
      </c>
      <c r="O40" s="44">
        <v>-0.61144347826086898</v>
      </c>
      <c r="P40" s="44">
        <v>3.2943959601980399</v>
      </c>
      <c r="Q40" s="43">
        <v>0.434782608695652</v>
      </c>
      <c r="R40" s="47">
        <v>23</v>
      </c>
      <c r="S40" s="31">
        <v>5</v>
      </c>
      <c r="T40" s="45">
        <v>42846</v>
      </c>
      <c r="U40" s="45">
        <v>42837</v>
      </c>
      <c r="V40" s="14">
        <v>0</v>
      </c>
      <c r="W40" s="14">
        <v>-1</v>
      </c>
    </row>
    <row r="41" spans="1:23" s="14" customFormat="1">
      <c r="A41" s="14" t="s">
        <v>210</v>
      </c>
      <c r="B41" s="14" t="s">
        <v>206</v>
      </c>
      <c r="C41" s="14" t="s">
        <v>7</v>
      </c>
      <c r="D41" s="29">
        <v>-0.49824905928617802</v>
      </c>
      <c r="E41" s="29">
        <v>1.82793951365345</v>
      </c>
      <c r="F41" s="15">
        <v>1</v>
      </c>
      <c r="G41" s="15">
        <v>2.5</v>
      </c>
      <c r="H41" s="15">
        <v>1.1668483227644799E-5</v>
      </c>
      <c r="I41" s="15">
        <v>0.2</v>
      </c>
      <c r="J41" s="15">
        <v>0.05</v>
      </c>
      <c r="K41" s="30">
        <v>1</v>
      </c>
      <c r="L41" s="29">
        <v>0.139153566944449</v>
      </c>
      <c r="M41" s="29">
        <v>0.98351555657499201</v>
      </c>
      <c r="N41" s="29">
        <v>0.84557499999999997</v>
      </c>
      <c r="O41" s="29">
        <v>-0.527998039215686</v>
      </c>
      <c r="P41" s="29">
        <v>4.8172895028424501</v>
      </c>
      <c r="Q41" s="15">
        <v>0.52941176470588203</v>
      </c>
      <c r="R41" s="17">
        <v>51</v>
      </c>
      <c r="S41" s="14">
        <v>11</v>
      </c>
      <c r="T41" s="18">
        <v>42845</v>
      </c>
      <c r="U41" s="18">
        <v>42837</v>
      </c>
      <c r="V41" s="14">
        <v>0</v>
      </c>
      <c r="W41" s="14">
        <v>-1</v>
      </c>
    </row>
    <row r="42" spans="1:23" s="14" customFormat="1">
      <c r="A42" s="14" t="s">
        <v>289</v>
      </c>
      <c r="B42" s="14" t="s">
        <v>206</v>
      </c>
      <c r="C42" s="14" t="s">
        <v>14</v>
      </c>
      <c r="D42" s="29">
        <v>-0.49824905928617802</v>
      </c>
      <c r="E42" s="29">
        <v>1.82793951365345</v>
      </c>
      <c r="F42" s="15">
        <v>1</v>
      </c>
      <c r="G42" s="15">
        <v>2.5</v>
      </c>
      <c r="H42" s="15">
        <v>5.0015811812742499E-5</v>
      </c>
      <c r="I42" s="15">
        <v>0.2</v>
      </c>
      <c r="J42" s="15">
        <v>0.1</v>
      </c>
      <c r="K42" s="30">
        <v>1</v>
      </c>
      <c r="L42" s="29">
        <v>4.8162157663433298E-2</v>
      </c>
      <c r="M42" s="29">
        <v>0.49719022620438102</v>
      </c>
      <c r="N42" s="29">
        <v>8.9738857142857107</v>
      </c>
      <c r="O42" s="29">
        <v>2.8300058823529399</v>
      </c>
      <c r="P42" s="29">
        <v>8.3814700592380404</v>
      </c>
      <c r="Q42" s="15">
        <v>0.67647058823529405</v>
      </c>
      <c r="R42" s="17">
        <v>34</v>
      </c>
      <c r="S42" s="14">
        <v>12</v>
      </c>
      <c r="T42" s="18">
        <v>42845</v>
      </c>
      <c r="U42" s="18">
        <v>42837</v>
      </c>
      <c r="V42" s="14">
        <v>0</v>
      </c>
      <c r="W42" s="14">
        <v>-1</v>
      </c>
    </row>
    <row r="43" spans="1:23" s="14" customFormat="1">
      <c r="A43" s="14" t="s">
        <v>209</v>
      </c>
      <c r="B43" s="14" t="s">
        <v>170</v>
      </c>
      <c r="C43" s="14" t="s">
        <v>7</v>
      </c>
      <c r="D43" s="44">
        <v>-1.3489644580462601</v>
      </c>
      <c r="E43" s="44">
        <v>-1.2587379835561601</v>
      </c>
      <c r="F43" s="43">
        <v>1</v>
      </c>
      <c r="G43" s="43">
        <v>2.5</v>
      </c>
      <c r="H43" s="43">
        <v>1.25743203488117E-2</v>
      </c>
      <c r="I43" s="43">
        <v>0.2</v>
      </c>
      <c r="J43" s="43">
        <v>0.1</v>
      </c>
      <c r="K43" s="73">
        <v>1</v>
      </c>
      <c r="L43" s="44">
        <v>-2.6056887004563802E-2</v>
      </c>
      <c r="M43" s="44">
        <v>1.1489750547437301</v>
      </c>
      <c r="N43" s="44">
        <v>1.2806200000000001</v>
      </c>
      <c r="O43" s="44">
        <v>-0.55954375000000101</v>
      </c>
      <c r="P43" s="44">
        <v>3.55289223646853</v>
      </c>
      <c r="Q43" s="43">
        <v>0.3125</v>
      </c>
      <c r="R43" s="47">
        <v>16</v>
      </c>
      <c r="S43" s="31">
        <v>10</v>
      </c>
      <c r="T43" s="45">
        <v>42829</v>
      </c>
      <c r="U43" s="45">
        <v>42836</v>
      </c>
      <c r="V43" s="14">
        <v>-1</v>
      </c>
      <c r="W43" s="14">
        <v>-1</v>
      </c>
    </row>
    <row r="44" spans="1:23" s="14" customFormat="1">
      <c r="A44" s="14" t="s">
        <v>185</v>
      </c>
      <c r="B44" s="14" t="s">
        <v>170</v>
      </c>
      <c r="C44" s="14" t="s">
        <v>7</v>
      </c>
      <c r="D44" s="44">
        <v>-1.3489644580462601</v>
      </c>
      <c r="E44" s="44">
        <v>-1.2587379835561601</v>
      </c>
      <c r="F44" s="43">
        <v>1</v>
      </c>
      <c r="G44" s="43">
        <v>2.5</v>
      </c>
      <c r="H44" s="43">
        <v>4.0127783208166803E-2</v>
      </c>
      <c r="I44" s="43">
        <v>0.2</v>
      </c>
      <c r="J44" s="43">
        <v>0.05</v>
      </c>
      <c r="K44" s="73">
        <v>1</v>
      </c>
      <c r="L44" s="44">
        <v>3.7914835102354702E-2</v>
      </c>
      <c r="M44" s="44">
        <v>1.61404401732022</v>
      </c>
      <c r="N44" s="44">
        <v>2.10425</v>
      </c>
      <c r="O44" s="44">
        <v>1.0986588235294099</v>
      </c>
      <c r="P44" s="44">
        <v>5.0128228381146203</v>
      </c>
      <c r="Q44" s="43">
        <v>0.52941176470588203</v>
      </c>
      <c r="R44" s="47">
        <v>17</v>
      </c>
      <c r="S44" s="31">
        <v>11</v>
      </c>
      <c r="T44" s="45">
        <v>42754</v>
      </c>
      <c r="U44" s="45">
        <v>42836</v>
      </c>
      <c r="V44" s="14">
        <v>-1</v>
      </c>
      <c r="W44" s="14">
        <v>-1</v>
      </c>
    </row>
    <row r="45" spans="1:23" s="14" customFormat="1">
      <c r="A45" s="14" t="s">
        <v>210</v>
      </c>
      <c r="B45" s="14" t="s">
        <v>170</v>
      </c>
      <c r="C45" s="14" t="s">
        <v>7</v>
      </c>
      <c r="D45" s="29">
        <v>-1.3489644580462601</v>
      </c>
      <c r="E45" s="29">
        <v>-1.2587379835561601</v>
      </c>
      <c r="F45" s="15">
        <v>1</v>
      </c>
      <c r="G45" s="15">
        <v>1</v>
      </c>
      <c r="H45" s="15">
        <v>7.5792150214770301E-2</v>
      </c>
      <c r="I45" s="15">
        <v>0.2</v>
      </c>
      <c r="J45" s="15">
        <v>0.05</v>
      </c>
      <c r="K45" s="30">
        <v>1</v>
      </c>
      <c r="L45" s="29">
        <v>7.8608159993673501E-2</v>
      </c>
      <c r="M45" s="29">
        <v>1.13079843573257</v>
      </c>
      <c r="N45" s="29">
        <v>0.67</v>
      </c>
      <c r="O45" s="29">
        <v>0.97596086956521699</v>
      </c>
      <c r="P45" s="29">
        <v>5.3245835872812304</v>
      </c>
      <c r="Q45" s="15">
        <v>0.65217391304347805</v>
      </c>
      <c r="R45" s="17">
        <v>23</v>
      </c>
      <c r="S45" s="14">
        <v>15</v>
      </c>
      <c r="T45" s="18">
        <v>42829</v>
      </c>
      <c r="U45" s="18">
        <v>42836</v>
      </c>
      <c r="V45" s="14">
        <v>-1</v>
      </c>
      <c r="W45" s="14">
        <v>-1</v>
      </c>
    </row>
    <row r="46" spans="1:23" s="14" customFormat="1">
      <c r="A46" s="14" t="s">
        <v>289</v>
      </c>
      <c r="B46" s="14" t="s">
        <v>170</v>
      </c>
      <c r="C46" s="14" t="s">
        <v>14</v>
      </c>
      <c r="D46" s="29">
        <v>-1.3489644580462601</v>
      </c>
      <c r="E46" s="29">
        <v>-1.2587379835561601</v>
      </c>
      <c r="F46" s="15">
        <v>1</v>
      </c>
      <c r="G46" s="15">
        <v>1.5</v>
      </c>
      <c r="H46" s="15">
        <v>0.15450827726265301</v>
      </c>
      <c r="I46" s="15">
        <v>0.2</v>
      </c>
      <c r="J46" s="15">
        <v>0.05</v>
      </c>
      <c r="K46" s="30">
        <v>1</v>
      </c>
      <c r="L46" s="29">
        <v>2.7661577727219899E-2</v>
      </c>
      <c r="M46" s="29">
        <v>-0.31832656474033499</v>
      </c>
      <c r="N46" s="29">
        <v>6.8195499999999996</v>
      </c>
      <c r="O46" s="29">
        <v>2.250305</v>
      </c>
      <c r="P46" s="29">
        <v>10.128013284604799</v>
      </c>
      <c r="Q46" s="15">
        <v>0.55000000000000004</v>
      </c>
      <c r="R46" s="17">
        <v>20</v>
      </c>
      <c r="S46" s="14">
        <v>10</v>
      </c>
      <c r="T46" s="18">
        <v>42829</v>
      </c>
      <c r="U46" s="18">
        <v>42836</v>
      </c>
      <c r="V46" s="14">
        <v>-1</v>
      </c>
      <c r="W46" s="14">
        <v>-1</v>
      </c>
    </row>
    <row r="47" spans="1:23" s="14" customFormat="1">
      <c r="A47" s="14" t="s">
        <v>185</v>
      </c>
      <c r="B47" s="14" t="s">
        <v>33</v>
      </c>
      <c r="C47" s="14" t="s">
        <v>7</v>
      </c>
      <c r="D47" s="29">
        <v>-0.89160266218384099</v>
      </c>
      <c r="E47" s="29">
        <v>-0.31100477338957699</v>
      </c>
      <c r="F47" s="15">
        <v>1</v>
      </c>
      <c r="G47" s="15">
        <v>2</v>
      </c>
      <c r="H47" s="15">
        <v>3.0564463851578499E-2</v>
      </c>
      <c r="I47" s="15">
        <v>0.2</v>
      </c>
      <c r="J47" s="15">
        <v>0.05</v>
      </c>
      <c r="K47" s="30">
        <v>1</v>
      </c>
      <c r="L47" s="29">
        <v>-5.9152810436131499E-2</v>
      </c>
      <c r="M47" s="29">
        <v>1.34657157800534</v>
      </c>
      <c r="N47" s="29">
        <v>0.18850909090909099</v>
      </c>
      <c r="O47" s="29">
        <v>-1.1114092592592599</v>
      </c>
      <c r="P47" s="29">
        <v>4.7431073236724197</v>
      </c>
      <c r="Q47" s="15">
        <v>0.42592592592592599</v>
      </c>
      <c r="R47" s="17">
        <v>54</v>
      </c>
      <c r="S47" s="14">
        <v>9</v>
      </c>
      <c r="T47" s="18">
        <v>42837</v>
      </c>
      <c r="U47" s="18">
        <v>42835</v>
      </c>
      <c r="V47" s="14">
        <v>0</v>
      </c>
      <c r="W47" s="14">
        <v>1</v>
      </c>
    </row>
    <row r="48" spans="1:23" s="14" customFormat="1">
      <c r="A48" s="14" t="s">
        <v>148</v>
      </c>
      <c r="B48" s="14" t="s">
        <v>200</v>
      </c>
      <c r="C48" s="14" t="s">
        <v>7</v>
      </c>
      <c r="D48" s="44">
        <v>0.87444929917164704</v>
      </c>
      <c r="E48" s="44">
        <v>0.98480717060028999</v>
      </c>
      <c r="F48" s="43">
        <v>1</v>
      </c>
      <c r="G48" s="43">
        <v>2.5</v>
      </c>
      <c r="H48" s="43">
        <v>6.6540504637742099E-3</v>
      </c>
      <c r="I48" s="43">
        <v>0.2</v>
      </c>
      <c r="J48" s="43">
        <v>0.05</v>
      </c>
      <c r="K48" s="73">
        <v>1</v>
      </c>
      <c r="L48" s="44">
        <v>-2.5287812803393199E-2</v>
      </c>
      <c r="M48" s="44">
        <v>1.1088317279698801</v>
      </c>
      <c r="N48" s="44">
        <v>4.26532</v>
      </c>
      <c r="O48" s="44">
        <v>0.943231818181818</v>
      </c>
      <c r="P48" s="44">
        <v>4.5135216078518399</v>
      </c>
      <c r="Q48" s="43">
        <v>0.54545454545454497</v>
      </c>
      <c r="R48" s="47">
        <v>44</v>
      </c>
      <c r="S48" s="31">
        <v>9</v>
      </c>
      <c r="T48" s="45">
        <v>42849</v>
      </c>
      <c r="U48" s="45">
        <v>42832</v>
      </c>
      <c r="V48" s="14">
        <v>0</v>
      </c>
      <c r="W48" s="14">
        <v>-1</v>
      </c>
    </row>
    <row r="49" spans="1:23" s="14" customFormat="1">
      <c r="A49" s="14" t="s">
        <v>209</v>
      </c>
      <c r="B49" s="14" t="s">
        <v>200</v>
      </c>
      <c r="C49" s="14" t="s">
        <v>7</v>
      </c>
      <c r="D49" s="29">
        <v>0.87444929917164704</v>
      </c>
      <c r="E49" s="29">
        <v>0.98480717060028999</v>
      </c>
      <c r="F49" s="15">
        <v>1</v>
      </c>
      <c r="G49" s="15">
        <v>2.5</v>
      </c>
      <c r="H49" s="15">
        <v>1.3922070354149801E-3</v>
      </c>
      <c r="I49" s="15">
        <v>0.2</v>
      </c>
      <c r="J49" s="15">
        <v>0.2</v>
      </c>
      <c r="K49" s="30">
        <v>1</v>
      </c>
      <c r="L49" s="29">
        <v>-9.8508494336100906E-3</v>
      </c>
      <c r="M49" s="29">
        <v>1.07441645559138</v>
      </c>
      <c r="N49" s="29">
        <v>5.3645666666666703</v>
      </c>
      <c r="O49" s="29">
        <v>1.7937290322580599</v>
      </c>
      <c r="P49" s="29">
        <v>6.5182832002091597</v>
      </c>
      <c r="Q49" s="15">
        <v>0.51612903225806495</v>
      </c>
      <c r="R49" s="17">
        <v>31</v>
      </c>
      <c r="S49" s="14">
        <v>15</v>
      </c>
      <c r="T49" s="18">
        <v>42849</v>
      </c>
      <c r="U49" s="18">
        <v>42832</v>
      </c>
      <c r="V49" s="14">
        <v>0</v>
      </c>
      <c r="W49" s="14">
        <v>-1</v>
      </c>
    </row>
    <row r="50" spans="1:23" s="14" customFormat="1">
      <c r="A50" s="14" t="s">
        <v>185</v>
      </c>
      <c r="B50" s="14" t="s">
        <v>131</v>
      </c>
      <c r="C50" s="14" t="s">
        <v>7</v>
      </c>
      <c r="D50" s="29">
        <v>-0.61958088284630497</v>
      </c>
      <c r="E50" s="29">
        <v>-1.80800564805193</v>
      </c>
      <c r="F50" s="15">
        <v>1</v>
      </c>
      <c r="G50" s="15">
        <v>2.5</v>
      </c>
      <c r="H50" s="15">
        <v>1.0873002624789701E-2</v>
      </c>
      <c r="I50" s="15">
        <v>0.2</v>
      </c>
      <c r="J50" s="15">
        <v>0.05</v>
      </c>
      <c r="K50" s="30">
        <v>1</v>
      </c>
      <c r="L50" s="29">
        <v>-4.3593920280216802E-2</v>
      </c>
      <c r="M50" s="29">
        <v>-0.45758762364912697</v>
      </c>
      <c r="N50" s="29">
        <v>2.2241307692307699</v>
      </c>
      <c r="O50" s="29">
        <v>0.74937058823529401</v>
      </c>
      <c r="P50" s="29">
        <v>5.8009626765665097</v>
      </c>
      <c r="Q50" s="15">
        <v>0.62745098039215697</v>
      </c>
      <c r="R50" s="17">
        <v>51</v>
      </c>
      <c r="S50" s="14">
        <v>12</v>
      </c>
      <c r="T50" s="18">
        <v>42837</v>
      </c>
      <c r="U50" s="18">
        <v>42832</v>
      </c>
      <c r="V50" s="14">
        <v>0</v>
      </c>
      <c r="W50" s="14">
        <v>1</v>
      </c>
    </row>
    <row r="51" spans="1:23" s="14" customFormat="1">
      <c r="A51" s="14" t="s">
        <v>210</v>
      </c>
      <c r="B51" s="14" t="s">
        <v>200</v>
      </c>
      <c r="C51" s="14" t="s">
        <v>7</v>
      </c>
      <c r="D51" s="29">
        <v>0.87444929917164704</v>
      </c>
      <c r="E51" s="29">
        <v>0.98480717060028999</v>
      </c>
      <c r="F51" s="15">
        <v>1</v>
      </c>
      <c r="G51" s="15">
        <v>1.5</v>
      </c>
      <c r="H51" s="15">
        <v>1.23641968062006E-2</v>
      </c>
      <c r="I51" s="15">
        <v>0.2</v>
      </c>
      <c r="J51" s="15">
        <v>0.2</v>
      </c>
      <c r="K51" s="30">
        <v>1</v>
      </c>
      <c r="L51" s="29">
        <v>6.8602736470063097E-2</v>
      </c>
      <c r="M51" s="29">
        <v>1.0892925494469301</v>
      </c>
      <c r="N51" s="29">
        <v>6.6404000000000102E-2</v>
      </c>
      <c r="O51" s="29">
        <v>-0.323232258064516</v>
      </c>
      <c r="P51" s="29">
        <v>3.94932616930932</v>
      </c>
      <c r="Q51" s="15">
        <v>0.38709677419354799</v>
      </c>
      <c r="R51" s="17">
        <v>31</v>
      </c>
      <c r="S51" s="14">
        <v>10</v>
      </c>
      <c r="T51" s="18">
        <v>42849</v>
      </c>
      <c r="U51" s="18">
        <v>42832</v>
      </c>
      <c r="V51" s="14">
        <v>0</v>
      </c>
      <c r="W51" s="14">
        <v>-1</v>
      </c>
    </row>
    <row r="52" spans="1:23" s="14" customFormat="1">
      <c r="A52" s="14" t="s">
        <v>289</v>
      </c>
      <c r="B52" s="14" t="s">
        <v>131</v>
      </c>
      <c r="C52" s="14" t="s">
        <v>14</v>
      </c>
      <c r="D52" s="44">
        <v>-0.61958088284630497</v>
      </c>
      <c r="E52" s="44">
        <v>-1.80800564805193</v>
      </c>
      <c r="F52" s="43">
        <v>1</v>
      </c>
      <c r="G52" s="43">
        <v>1.5</v>
      </c>
      <c r="H52" s="43">
        <v>0.15854084395055101</v>
      </c>
      <c r="I52" s="43">
        <v>0.2</v>
      </c>
      <c r="J52" s="43">
        <v>0.2</v>
      </c>
      <c r="K52" s="73">
        <v>1</v>
      </c>
      <c r="L52" s="44">
        <v>-2.7098996812520499E-2</v>
      </c>
      <c r="M52" s="44">
        <v>-1.1139198984519401</v>
      </c>
      <c r="N52" s="44">
        <v>0.81965714285714297</v>
      </c>
      <c r="O52" s="44">
        <v>1.5697500000000499E-2</v>
      </c>
      <c r="P52" s="44">
        <v>9.1544912709551305</v>
      </c>
      <c r="Q52" s="43">
        <v>0.52500000000000002</v>
      </c>
      <c r="R52" s="47">
        <v>40</v>
      </c>
      <c r="S52" s="31">
        <v>9</v>
      </c>
      <c r="T52" s="45">
        <v>42837</v>
      </c>
      <c r="U52" s="45">
        <v>42832</v>
      </c>
      <c r="V52" s="14">
        <v>0</v>
      </c>
      <c r="W52" s="14">
        <v>1</v>
      </c>
    </row>
    <row r="53" spans="1:23" s="14" customFormat="1">
      <c r="A53" s="14" t="s">
        <v>289</v>
      </c>
      <c r="B53" s="14" t="s">
        <v>200</v>
      </c>
      <c r="C53" s="14" t="s">
        <v>14</v>
      </c>
      <c r="D53" s="29">
        <v>0.87444929917164704</v>
      </c>
      <c r="E53" s="29">
        <v>0.98480717060028999</v>
      </c>
      <c r="F53" s="15">
        <v>1</v>
      </c>
      <c r="G53" s="15">
        <v>2</v>
      </c>
      <c r="H53" s="15">
        <v>0.41177617005078798</v>
      </c>
      <c r="I53" s="15">
        <v>0.2</v>
      </c>
      <c r="J53" s="15">
        <v>0.15</v>
      </c>
      <c r="K53" s="30">
        <v>1</v>
      </c>
      <c r="L53" s="29">
        <v>2.90079845765235E-3</v>
      </c>
      <c r="M53" s="29">
        <v>0.97980443124622896</v>
      </c>
      <c r="N53" s="29">
        <v>2.5035714285714299</v>
      </c>
      <c r="O53" s="29">
        <v>0.75789729729729705</v>
      </c>
      <c r="P53" s="29">
        <v>9.1920693578300998</v>
      </c>
      <c r="Q53" s="15">
        <v>0.56756756756756799</v>
      </c>
      <c r="R53" s="17">
        <v>37</v>
      </c>
      <c r="S53" s="14">
        <v>10</v>
      </c>
      <c r="T53" s="18">
        <v>42835</v>
      </c>
      <c r="U53" s="18">
        <v>42832</v>
      </c>
      <c r="V53" s="14">
        <v>0</v>
      </c>
      <c r="W53" s="14">
        <v>-1</v>
      </c>
    </row>
    <row r="54" spans="1:23" s="14" customFormat="1">
      <c r="A54" s="14" t="s">
        <v>289</v>
      </c>
      <c r="B54" s="14" t="s">
        <v>150</v>
      </c>
      <c r="C54" s="14" t="s">
        <v>14</v>
      </c>
      <c r="D54" s="44">
        <v>-0.118786174287939</v>
      </c>
      <c r="E54" s="44">
        <v>-0.18527746176486501</v>
      </c>
      <c r="F54" s="43">
        <v>1</v>
      </c>
      <c r="G54" s="43">
        <v>2.5</v>
      </c>
      <c r="H54" s="43">
        <v>0.42237443975351502</v>
      </c>
      <c r="I54" s="43">
        <v>0.2</v>
      </c>
      <c r="J54" s="43">
        <v>0.15</v>
      </c>
      <c r="K54" s="73">
        <v>1</v>
      </c>
      <c r="L54" s="44">
        <v>4.4972865124345798E-2</v>
      </c>
      <c r="M54" s="44">
        <v>0.61130892557952998</v>
      </c>
      <c r="N54" s="44">
        <v>3.0129250000000001</v>
      </c>
      <c r="O54" s="44">
        <v>-1.7004909090909099</v>
      </c>
      <c r="P54" s="44">
        <v>7.5118548132754404</v>
      </c>
      <c r="Q54" s="43">
        <v>0.40909090909090901</v>
      </c>
      <c r="R54" s="47">
        <v>44</v>
      </c>
      <c r="S54" s="31">
        <v>9</v>
      </c>
      <c r="T54" s="45">
        <v>42829</v>
      </c>
      <c r="U54" s="45">
        <v>42828</v>
      </c>
      <c r="V54" s="14">
        <v>0</v>
      </c>
      <c r="W54" s="14">
        <v>-1</v>
      </c>
    </row>
    <row r="55" spans="1:23" s="14" customFormat="1">
      <c r="A55" s="14" t="s">
        <v>185</v>
      </c>
      <c r="B55" s="14" t="s">
        <v>200</v>
      </c>
      <c r="C55" s="14" t="s">
        <v>7</v>
      </c>
      <c r="D55" s="29">
        <v>0.87444929917164704</v>
      </c>
      <c r="E55" s="29">
        <v>0.98480717060028999</v>
      </c>
      <c r="F55" s="15">
        <v>1</v>
      </c>
      <c r="G55" s="15">
        <v>2</v>
      </c>
      <c r="H55" s="15">
        <v>3.5548718123600302E-3</v>
      </c>
      <c r="I55" s="15">
        <v>0.2</v>
      </c>
      <c r="J55" s="15">
        <v>0.05</v>
      </c>
      <c r="K55" s="30">
        <v>1</v>
      </c>
      <c r="L55" s="29">
        <v>2.6443788272226001E-2</v>
      </c>
      <c r="M55" s="29">
        <v>1.4185158113349301</v>
      </c>
      <c r="N55" s="29">
        <v>2.1403266666666698</v>
      </c>
      <c r="O55" s="29">
        <v>1.4676499999999999</v>
      </c>
      <c r="P55" s="29">
        <v>6.1793866513954701</v>
      </c>
      <c r="Q55" s="15">
        <v>0.52173913043478304</v>
      </c>
      <c r="R55" s="17">
        <v>46</v>
      </c>
      <c r="S55" s="14">
        <v>10</v>
      </c>
      <c r="T55" s="18">
        <v>42804</v>
      </c>
      <c r="U55" s="18">
        <v>42825</v>
      </c>
      <c r="V55" s="14">
        <v>-1</v>
      </c>
      <c r="W55" s="14">
        <v>-1</v>
      </c>
    </row>
    <row r="56" spans="1:23" s="14" customFormat="1">
      <c r="A56" s="14" t="s">
        <v>209</v>
      </c>
      <c r="B56" s="14" t="s">
        <v>174</v>
      </c>
      <c r="C56" s="14" t="s">
        <v>7</v>
      </c>
      <c r="D56" s="44">
        <v>-1.2929857890713501</v>
      </c>
      <c r="E56" s="44">
        <v>-1.26722874174574</v>
      </c>
      <c r="F56" s="43">
        <v>1</v>
      </c>
      <c r="G56" s="43">
        <v>2</v>
      </c>
      <c r="H56" s="43">
        <v>4.5986742626224998E-3</v>
      </c>
      <c r="I56" s="43">
        <v>0.2</v>
      </c>
      <c r="J56" s="43">
        <v>0.05</v>
      </c>
      <c r="K56" s="73">
        <v>1</v>
      </c>
      <c r="L56" s="44">
        <v>3.33816845853993E-2</v>
      </c>
      <c r="M56" s="44">
        <v>1.11702120202599</v>
      </c>
      <c r="N56" s="44">
        <v>1.70156666666667</v>
      </c>
      <c r="O56" s="44">
        <v>0.54630208333333297</v>
      </c>
      <c r="P56" s="44">
        <v>4.2430067122511499</v>
      </c>
      <c r="Q56" s="43">
        <v>0.47916666666666702</v>
      </c>
      <c r="R56" s="47">
        <v>48</v>
      </c>
      <c r="S56" s="31">
        <v>11</v>
      </c>
      <c r="T56" s="45">
        <v>42857</v>
      </c>
      <c r="U56" s="45">
        <v>42823</v>
      </c>
      <c r="V56" s="14">
        <v>0</v>
      </c>
      <c r="W56" s="14">
        <v>1</v>
      </c>
    </row>
    <row r="57" spans="1:23" s="14" customFormat="1">
      <c r="A57" s="14" t="s">
        <v>210</v>
      </c>
      <c r="B57" s="14" t="s">
        <v>174</v>
      </c>
      <c r="C57" s="14" t="s">
        <v>7</v>
      </c>
      <c r="D57" s="29">
        <v>-1.2929857890713501</v>
      </c>
      <c r="E57" s="29">
        <v>-1.26722874174574</v>
      </c>
      <c r="F57" s="15">
        <v>1</v>
      </c>
      <c r="G57" s="15">
        <v>2.5</v>
      </c>
      <c r="H57" s="15">
        <v>6.7863182837513104E-4</v>
      </c>
      <c r="I57" s="15">
        <v>0.2</v>
      </c>
      <c r="J57" s="15">
        <v>0.05</v>
      </c>
      <c r="K57" s="30">
        <v>1</v>
      </c>
      <c r="L57" s="29">
        <v>3.1219591081993799E-2</v>
      </c>
      <c r="M57" s="29">
        <v>1.0964203226360001</v>
      </c>
      <c r="N57" s="29">
        <v>1.7020428571428601</v>
      </c>
      <c r="O57" s="29">
        <v>-0.23996666666666699</v>
      </c>
      <c r="P57" s="29">
        <v>5.1653997512475902</v>
      </c>
      <c r="Q57" s="15">
        <v>0.5</v>
      </c>
      <c r="R57" s="17">
        <v>54</v>
      </c>
      <c r="S57" s="14">
        <v>12</v>
      </c>
      <c r="T57" s="18">
        <v>42857</v>
      </c>
      <c r="U57" s="18">
        <v>42823</v>
      </c>
      <c r="V57" s="14">
        <v>0</v>
      </c>
      <c r="W57" s="14">
        <v>1</v>
      </c>
    </row>
    <row r="58" spans="1:23" s="14" customFormat="1">
      <c r="A58" s="14" t="s">
        <v>289</v>
      </c>
      <c r="B58" s="14" t="s">
        <v>174</v>
      </c>
      <c r="C58" s="14" t="s">
        <v>14</v>
      </c>
      <c r="D58" s="29">
        <v>-1.2929857890713501</v>
      </c>
      <c r="E58" s="29">
        <v>-1.26722874174574</v>
      </c>
      <c r="F58" s="15">
        <v>1</v>
      </c>
      <c r="G58" s="15">
        <v>2.5</v>
      </c>
      <c r="H58" s="15">
        <v>0.26380332590429301</v>
      </c>
      <c r="I58" s="15">
        <v>0.2</v>
      </c>
      <c r="J58" s="15">
        <v>0.05</v>
      </c>
      <c r="K58" s="30">
        <v>1</v>
      </c>
      <c r="L58" s="29">
        <v>5.5936560205736299E-2</v>
      </c>
      <c r="M58" s="29">
        <v>0.783938825913577</v>
      </c>
      <c r="N58" s="29">
        <v>9.4570666666666696</v>
      </c>
      <c r="O58" s="29">
        <v>-0.65535714285714297</v>
      </c>
      <c r="P58" s="29">
        <v>8.3192306935062792</v>
      </c>
      <c r="Q58" s="15">
        <v>0.5</v>
      </c>
      <c r="R58" s="17">
        <v>42</v>
      </c>
      <c r="S58" s="14">
        <v>11</v>
      </c>
      <c r="T58" s="18">
        <v>42857</v>
      </c>
      <c r="U58" s="18">
        <v>42823</v>
      </c>
      <c r="V58" s="14">
        <v>0</v>
      </c>
      <c r="W58" s="14">
        <v>1</v>
      </c>
    </row>
    <row r="59" spans="1:23" s="14" customFormat="1">
      <c r="A59" s="14" t="s">
        <v>289</v>
      </c>
      <c r="B59" s="14" t="s">
        <v>32</v>
      </c>
      <c r="C59" s="14" t="s">
        <v>14</v>
      </c>
      <c r="D59" s="29">
        <v>-0.32645944550182299</v>
      </c>
      <c r="E59" s="29">
        <v>-5.0409353121138999E-2</v>
      </c>
      <c r="F59" s="15">
        <v>1</v>
      </c>
      <c r="G59" s="15">
        <v>1</v>
      </c>
      <c r="H59" s="15">
        <v>0.37244450629721998</v>
      </c>
      <c r="I59" s="15">
        <v>0.2</v>
      </c>
      <c r="J59" s="15">
        <v>0.1</v>
      </c>
      <c r="K59" s="30">
        <v>1</v>
      </c>
      <c r="L59" s="29">
        <v>-1.26765950795352E-2</v>
      </c>
      <c r="M59" s="29">
        <v>-1.1596992207336601</v>
      </c>
      <c r="N59" s="29">
        <v>-9.0940740740740295E-2</v>
      </c>
      <c r="O59" s="29">
        <v>0.33845882352941198</v>
      </c>
      <c r="P59" s="29">
        <v>6.7942147914378204</v>
      </c>
      <c r="Q59" s="15">
        <v>0.5</v>
      </c>
      <c r="R59" s="17">
        <v>34</v>
      </c>
      <c r="S59" s="14">
        <v>6</v>
      </c>
      <c r="T59" s="18">
        <v>42822</v>
      </c>
      <c r="U59" s="18">
        <v>42821</v>
      </c>
      <c r="V59" s="14">
        <v>0</v>
      </c>
      <c r="W59" s="14">
        <v>-1</v>
      </c>
    </row>
    <row r="60" spans="1:23" s="14" customFormat="1">
      <c r="A60" s="14" t="s">
        <v>289</v>
      </c>
      <c r="B60" s="14" t="s">
        <v>208</v>
      </c>
      <c r="C60" s="14" t="s">
        <v>14</v>
      </c>
      <c r="D60" s="29">
        <v>-0.59214095988061399</v>
      </c>
      <c r="E60" s="29">
        <v>1.01874233332564</v>
      </c>
      <c r="F60" s="15">
        <v>1</v>
      </c>
      <c r="G60" s="15">
        <v>2</v>
      </c>
      <c r="H60" s="15">
        <v>0.348140022070205</v>
      </c>
      <c r="I60" s="15">
        <v>0.2</v>
      </c>
      <c r="J60" s="15">
        <v>0.15</v>
      </c>
      <c r="K60" s="30">
        <v>1</v>
      </c>
      <c r="L60" s="29">
        <v>7.3120369660816696E-3</v>
      </c>
      <c r="M60" s="29">
        <v>-0.32889562898821101</v>
      </c>
      <c r="N60" s="29">
        <v>2.0672928571428599</v>
      </c>
      <c r="O60" s="29">
        <v>0.76971428571428602</v>
      </c>
      <c r="P60" s="29">
        <v>8.6658281192270401</v>
      </c>
      <c r="Q60" s="15">
        <v>0.5</v>
      </c>
      <c r="R60" s="17">
        <v>42</v>
      </c>
      <c r="S60" s="14">
        <v>8</v>
      </c>
      <c r="T60" s="18">
        <v>42822</v>
      </c>
      <c r="U60" s="18">
        <v>42821</v>
      </c>
      <c r="V60" s="14">
        <v>0</v>
      </c>
      <c r="W60" s="14">
        <v>-1</v>
      </c>
    </row>
    <row r="61" spans="1:23" s="14" customFormat="1">
      <c r="A61" s="14" t="s">
        <v>209</v>
      </c>
      <c r="B61" s="14" t="s">
        <v>34</v>
      </c>
      <c r="C61" s="14" t="s">
        <v>7</v>
      </c>
      <c r="D61" s="44">
        <v>0.45642216381853301</v>
      </c>
      <c r="E61" s="44">
        <v>0.38864772925921698</v>
      </c>
      <c r="F61" s="43">
        <v>1</v>
      </c>
      <c r="G61" s="43">
        <v>2.5</v>
      </c>
      <c r="H61" s="43">
        <v>3.7049514354214902E-4</v>
      </c>
      <c r="I61" s="43">
        <v>0.2</v>
      </c>
      <c r="J61" s="43">
        <v>0.05</v>
      </c>
      <c r="K61" s="73">
        <v>1</v>
      </c>
      <c r="L61" s="44">
        <v>0.139603279188487</v>
      </c>
      <c r="M61" s="44">
        <v>-0.50756836913573</v>
      </c>
      <c r="N61" s="44">
        <v>1.1712</v>
      </c>
      <c r="O61" s="44">
        <v>0.28304444444444499</v>
      </c>
      <c r="P61" s="44">
        <v>4.3635334705435103</v>
      </c>
      <c r="Q61" s="43">
        <v>0.51851851851851904</v>
      </c>
      <c r="R61" s="47">
        <v>54</v>
      </c>
      <c r="S61" s="31">
        <v>10</v>
      </c>
      <c r="T61" s="45">
        <v>42850</v>
      </c>
      <c r="U61" s="45">
        <v>42811</v>
      </c>
      <c r="V61" s="14">
        <v>0</v>
      </c>
      <c r="W61" s="14">
        <v>-1</v>
      </c>
    </row>
    <row r="62" spans="1:23" s="14" customFormat="1">
      <c r="A62" s="14" t="s">
        <v>210</v>
      </c>
      <c r="B62" s="14" t="s">
        <v>34</v>
      </c>
      <c r="C62" s="14" t="s">
        <v>7</v>
      </c>
      <c r="D62" s="29">
        <v>0.45642216381853301</v>
      </c>
      <c r="E62" s="29">
        <v>0.38864772925921698</v>
      </c>
      <c r="F62" s="15">
        <v>1</v>
      </c>
      <c r="G62" s="15">
        <v>2</v>
      </c>
      <c r="H62" s="15">
        <v>3.0944166794698602E-3</v>
      </c>
      <c r="I62" s="15">
        <v>0.2</v>
      </c>
      <c r="J62" s="15">
        <v>0.05</v>
      </c>
      <c r="K62" s="30">
        <v>1</v>
      </c>
      <c r="L62" s="29">
        <v>0.17708354793103101</v>
      </c>
      <c r="M62" s="29">
        <v>1.0372598276287099</v>
      </c>
      <c r="N62" s="29">
        <v>2.6396275862068999</v>
      </c>
      <c r="O62" s="29">
        <v>1.2000563636363599</v>
      </c>
      <c r="P62" s="29">
        <v>5.1481480894252796</v>
      </c>
      <c r="Q62" s="15">
        <v>0.58181818181818201</v>
      </c>
      <c r="R62" s="17">
        <v>55</v>
      </c>
      <c r="S62" s="14">
        <v>10</v>
      </c>
      <c r="T62" s="18">
        <v>42850</v>
      </c>
      <c r="U62" s="18">
        <v>42811</v>
      </c>
      <c r="V62" s="14">
        <v>0</v>
      </c>
      <c r="W62" s="14">
        <v>-1</v>
      </c>
    </row>
    <row r="63" spans="1:23" s="14" customFormat="1">
      <c r="A63" s="14" t="s">
        <v>209</v>
      </c>
      <c r="B63" s="14" t="s">
        <v>33</v>
      </c>
      <c r="C63" s="14" t="s">
        <v>7</v>
      </c>
      <c r="D63" s="29">
        <v>-0.89160266218384099</v>
      </c>
      <c r="E63" s="29">
        <v>-0.31100477338957699</v>
      </c>
      <c r="F63" s="15">
        <v>1</v>
      </c>
      <c r="G63" s="15">
        <v>2.5</v>
      </c>
      <c r="H63" s="15">
        <v>3.2854763283179503E-2</v>
      </c>
      <c r="I63" s="15">
        <v>0.2</v>
      </c>
      <c r="J63" s="15">
        <v>0.05</v>
      </c>
      <c r="K63" s="30">
        <v>1</v>
      </c>
      <c r="L63" s="29">
        <v>2.7006641904175899E-2</v>
      </c>
      <c r="M63" s="29">
        <v>0.94595957464417502</v>
      </c>
      <c r="N63" s="29">
        <v>-0.43218000000000001</v>
      </c>
      <c r="O63" s="29">
        <v>-2.3775952380952399</v>
      </c>
      <c r="P63" s="29">
        <v>4.4295177903030201</v>
      </c>
      <c r="Q63" s="15">
        <v>0.238095238095238</v>
      </c>
      <c r="R63" s="17">
        <v>42</v>
      </c>
      <c r="S63" s="14">
        <v>10</v>
      </c>
      <c r="T63" s="18">
        <v>42829</v>
      </c>
      <c r="U63" s="18">
        <v>42809</v>
      </c>
      <c r="V63" s="14">
        <v>0</v>
      </c>
      <c r="W63" s="14">
        <v>-1</v>
      </c>
    </row>
    <row r="64" spans="1:23" s="14" customFormat="1">
      <c r="A64" s="14" t="s">
        <v>210</v>
      </c>
      <c r="B64" s="14" t="s">
        <v>33</v>
      </c>
      <c r="C64" s="14" t="s">
        <v>7</v>
      </c>
      <c r="D64" s="29">
        <v>-0.89160266218384099</v>
      </c>
      <c r="E64" s="29">
        <v>-0.31100477338957699</v>
      </c>
      <c r="F64" s="15">
        <v>1</v>
      </c>
      <c r="G64" s="15">
        <v>2.5</v>
      </c>
      <c r="H64" s="15">
        <v>9.1615801715291503E-2</v>
      </c>
      <c r="I64" s="15">
        <v>0.2</v>
      </c>
      <c r="J64" s="15">
        <v>0.05</v>
      </c>
      <c r="K64" s="30">
        <v>1</v>
      </c>
      <c r="L64" s="29">
        <v>-9.2251513066925306E-2</v>
      </c>
      <c r="M64" s="29">
        <v>1.15556478607195</v>
      </c>
      <c r="N64" s="29">
        <v>5.3480249999999998</v>
      </c>
      <c r="O64" s="29">
        <v>-0.79164358974358995</v>
      </c>
      <c r="P64" s="29">
        <v>4.4797332332343904</v>
      </c>
      <c r="Q64" s="15">
        <v>0.41025641025641002</v>
      </c>
      <c r="R64" s="17">
        <v>39</v>
      </c>
      <c r="S64" s="14">
        <v>11</v>
      </c>
      <c r="T64" s="18">
        <v>42829</v>
      </c>
      <c r="U64" s="18">
        <v>42809</v>
      </c>
      <c r="V64" s="14">
        <v>0</v>
      </c>
      <c r="W64" s="14">
        <v>-1</v>
      </c>
    </row>
    <row r="65" spans="1:23" s="14" customFormat="1">
      <c r="A65" s="14" t="s">
        <v>289</v>
      </c>
      <c r="B65" s="14" t="s">
        <v>33</v>
      </c>
      <c r="C65" s="14" t="s">
        <v>14</v>
      </c>
      <c r="D65" s="29">
        <v>-0.89160266218384099</v>
      </c>
      <c r="E65" s="29">
        <v>-0.31100477338957699</v>
      </c>
      <c r="F65" s="15">
        <v>1</v>
      </c>
      <c r="G65" s="15">
        <v>2</v>
      </c>
      <c r="H65" s="15">
        <v>0.36703831452963298</v>
      </c>
      <c r="I65" s="15">
        <v>0.2</v>
      </c>
      <c r="J65" s="15">
        <v>0.05</v>
      </c>
      <c r="K65" s="30">
        <v>1</v>
      </c>
      <c r="L65" s="29">
        <v>-8.4151202134633799E-2</v>
      </c>
      <c r="M65" s="29">
        <v>-1.1826786783769101</v>
      </c>
      <c r="N65" s="29">
        <v>1.26522</v>
      </c>
      <c r="O65" s="29">
        <v>-0.20481250000000001</v>
      </c>
      <c r="P65" s="29">
        <v>7.6093151006869597</v>
      </c>
      <c r="Q65" s="15">
        <v>0.5</v>
      </c>
      <c r="R65" s="17">
        <v>48</v>
      </c>
      <c r="S65" s="14">
        <v>9</v>
      </c>
      <c r="T65" s="18">
        <v>42829</v>
      </c>
      <c r="U65" s="18">
        <v>42809</v>
      </c>
      <c r="V65" s="14">
        <v>0</v>
      </c>
      <c r="W65" s="14">
        <v>-1</v>
      </c>
    </row>
    <row r="66" spans="1:23" s="14" customFormat="1">
      <c r="A66" s="14" t="s">
        <v>289</v>
      </c>
      <c r="B66" s="14" t="s">
        <v>34</v>
      </c>
      <c r="C66" s="14" t="s">
        <v>14</v>
      </c>
      <c r="D66" s="29">
        <v>0.45642216381853301</v>
      </c>
      <c r="E66" s="29">
        <v>0.38864772925921698</v>
      </c>
      <c r="F66" s="15">
        <v>1</v>
      </c>
      <c r="G66" s="15">
        <v>2</v>
      </c>
      <c r="H66" s="15">
        <v>0.35468638507683098</v>
      </c>
      <c r="I66" s="15">
        <v>0.2</v>
      </c>
      <c r="J66" s="15">
        <v>0.05</v>
      </c>
      <c r="K66" s="30">
        <v>1</v>
      </c>
      <c r="L66" s="29">
        <v>1.9111204608285502E-2</v>
      </c>
      <c r="M66" s="29">
        <v>-1.33399866857566</v>
      </c>
      <c r="N66" s="29">
        <v>2.7091666666666701</v>
      </c>
      <c r="O66" s="29">
        <v>0.27862749999999997</v>
      </c>
      <c r="P66" s="29">
        <v>10.7519086111517</v>
      </c>
      <c r="Q66" s="15">
        <v>0.45</v>
      </c>
      <c r="R66" s="17">
        <v>40</v>
      </c>
      <c r="S66" s="14">
        <v>10</v>
      </c>
      <c r="T66" s="18">
        <v>42857</v>
      </c>
      <c r="U66" s="18">
        <v>42809</v>
      </c>
      <c r="V66" s="14">
        <v>0</v>
      </c>
      <c r="W66" s="14">
        <v>-1</v>
      </c>
    </row>
    <row r="67" spans="1:23" s="14" customFormat="1">
      <c r="A67" s="14" t="s">
        <v>289</v>
      </c>
      <c r="B67" s="14" t="s">
        <v>147</v>
      </c>
      <c r="C67" s="14" t="s">
        <v>14</v>
      </c>
      <c r="D67" s="44">
        <v>-0.30458649156790901</v>
      </c>
      <c r="E67" s="44">
        <v>-1.4597242593640001</v>
      </c>
      <c r="F67" s="43">
        <v>1</v>
      </c>
      <c r="G67" s="43">
        <v>2</v>
      </c>
      <c r="H67" s="43">
        <v>0.20216559098951101</v>
      </c>
      <c r="I67" s="43">
        <v>0.2</v>
      </c>
      <c r="J67" s="43">
        <v>0.2</v>
      </c>
      <c r="K67" s="73">
        <v>1</v>
      </c>
      <c r="L67" s="44">
        <v>-1.0009601499722E-2</v>
      </c>
      <c r="M67" s="44">
        <v>-1.2321739713736899</v>
      </c>
      <c r="N67" s="44">
        <v>1.3273538461538501</v>
      </c>
      <c r="O67" s="44">
        <v>0.68493749999999998</v>
      </c>
      <c r="P67" s="44">
        <v>9.9005589063723303</v>
      </c>
      <c r="Q67" s="43">
        <v>0.59375</v>
      </c>
      <c r="R67" s="47">
        <v>32</v>
      </c>
      <c r="S67" s="31">
        <v>12</v>
      </c>
      <c r="T67" s="45">
        <v>42832</v>
      </c>
      <c r="U67" s="45">
        <v>42809</v>
      </c>
      <c r="V67" s="14">
        <v>0</v>
      </c>
      <c r="W67" s="14">
        <v>-1</v>
      </c>
    </row>
    <row r="68" spans="1:23" s="14" customFormat="1">
      <c r="A68" s="14" t="s">
        <v>289</v>
      </c>
      <c r="B68" s="14" t="s">
        <v>288</v>
      </c>
      <c r="C68" s="14" t="s">
        <v>14</v>
      </c>
      <c r="D68" s="29">
        <v>0.86303336245156503</v>
      </c>
      <c r="E68" s="29">
        <v>1.58218919119521</v>
      </c>
      <c r="F68" s="15">
        <v>1</v>
      </c>
      <c r="G68" s="15">
        <v>2</v>
      </c>
      <c r="H68" s="15">
        <v>0.27389701120799198</v>
      </c>
      <c r="I68" s="15">
        <v>0.2</v>
      </c>
      <c r="J68" s="15">
        <v>0.1</v>
      </c>
      <c r="K68" s="30">
        <v>1</v>
      </c>
      <c r="L68" s="29">
        <v>5.2383509844747898E-2</v>
      </c>
      <c r="M68" s="29">
        <v>0.48034477135729098</v>
      </c>
      <c r="N68" s="29">
        <v>5.0968066666666703</v>
      </c>
      <c r="O68" s="29">
        <v>0.80978333333333297</v>
      </c>
      <c r="P68" s="29">
        <v>8.3354802519167599</v>
      </c>
      <c r="Q68" s="15">
        <v>0.51851851851851904</v>
      </c>
      <c r="R68" s="17">
        <v>54</v>
      </c>
      <c r="S68" s="14">
        <v>9</v>
      </c>
      <c r="T68" s="18">
        <v>42838</v>
      </c>
      <c r="U68" s="18">
        <v>42809</v>
      </c>
      <c r="V68" s="14">
        <v>0</v>
      </c>
      <c r="W68" s="14">
        <v>1</v>
      </c>
    </row>
    <row r="69" spans="1:23" s="14" customFormat="1">
      <c r="A69" s="14" t="s">
        <v>148</v>
      </c>
      <c r="B69" s="14" t="s">
        <v>170</v>
      </c>
      <c r="C69" s="14" t="s">
        <v>7</v>
      </c>
      <c r="D69" s="29">
        <v>-1.3489644580462601</v>
      </c>
      <c r="E69" s="29">
        <v>-1.2587379835561601</v>
      </c>
      <c r="F69" s="15">
        <v>1</v>
      </c>
      <c r="G69" s="15">
        <v>1</v>
      </c>
      <c r="H69" s="15">
        <v>0.204881258719329</v>
      </c>
      <c r="I69" s="15">
        <v>0.2</v>
      </c>
      <c r="J69" s="15">
        <v>0.2</v>
      </c>
      <c r="K69" s="30">
        <v>1</v>
      </c>
      <c r="L69" s="29">
        <v>2.4170370505532002E-2</v>
      </c>
      <c r="M69" s="29">
        <v>-5.7772428619258798E-2</v>
      </c>
      <c r="N69" s="29">
        <v>-0.118711111111111</v>
      </c>
      <c r="O69" s="29">
        <v>-0.60981071428571398</v>
      </c>
      <c r="P69" s="29">
        <v>5.0894143292058098</v>
      </c>
      <c r="Q69" s="15">
        <v>0.46428571428571402</v>
      </c>
      <c r="R69" s="17">
        <v>28</v>
      </c>
      <c r="S69" s="14">
        <v>9</v>
      </c>
      <c r="T69" s="18">
        <v>42797</v>
      </c>
      <c r="U69" s="18">
        <v>42793</v>
      </c>
      <c r="V69" s="14">
        <v>0</v>
      </c>
      <c r="W69" s="14">
        <v>1</v>
      </c>
    </row>
    <row r="70" spans="1:23" s="14" customFormat="1">
      <c r="A70" s="14" t="s">
        <v>148</v>
      </c>
      <c r="B70" s="14" t="s">
        <v>33</v>
      </c>
      <c r="C70" s="14" t="s">
        <v>7</v>
      </c>
      <c r="D70" s="29">
        <v>-0.89160266218384099</v>
      </c>
      <c r="E70" s="29">
        <v>-0.31100477338957699</v>
      </c>
      <c r="F70" s="15">
        <v>1</v>
      </c>
      <c r="G70" s="15">
        <v>1</v>
      </c>
      <c r="H70" s="15">
        <v>0.18813673927103999</v>
      </c>
      <c r="I70" s="15">
        <v>0.2</v>
      </c>
      <c r="J70" s="15">
        <v>0.2</v>
      </c>
      <c r="K70" s="30">
        <v>1</v>
      </c>
      <c r="L70" s="29">
        <v>-0.10117689423215601</v>
      </c>
      <c r="M70" s="29">
        <v>1.6335289599790499</v>
      </c>
      <c r="N70" s="29">
        <v>-0.71283809523809505</v>
      </c>
      <c r="O70" s="29">
        <v>-1.68226829268293</v>
      </c>
      <c r="P70" s="29">
        <v>5.6322954168100496</v>
      </c>
      <c r="Q70" s="15">
        <v>0.36585365853658502</v>
      </c>
      <c r="R70" s="17">
        <v>41</v>
      </c>
      <c r="S70" s="14">
        <v>12</v>
      </c>
      <c r="T70" s="18">
        <v>42796</v>
      </c>
      <c r="U70" s="18">
        <v>42739</v>
      </c>
      <c r="V70" s="14">
        <v>0</v>
      </c>
      <c r="W70" s="14">
        <v>-1</v>
      </c>
    </row>
    <row r="71" spans="1:23" s="14" customFormat="1">
      <c r="A71" s="14" t="s">
        <v>148</v>
      </c>
      <c r="B71" s="14" t="s">
        <v>114</v>
      </c>
      <c r="C71" s="14" t="s">
        <v>7</v>
      </c>
      <c r="D71" s="44">
        <v>0.37223281601650499</v>
      </c>
      <c r="E71" s="44">
        <v>-0.60899386992210502</v>
      </c>
      <c r="F71" s="43">
        <v>1</v>
      </c>
      <c r="G71" s="43">
        <v>2</v>
      </c>
      <c r="H71" s="43">
        <v>0.226765792998364</v>
      </c>
      <c r="I71" s="43">
        <v>0.2</v>
      </c>
      <c r="J71" s="43">
        <v>0.2</v>
      </c>
      <c r="K71" s="73">
        <v>1</v>
      </c>
      <c r="L71" s="44">
        <v>0.129681455903851</v>
      </c>
      <c r="M71" s="44">
        <v>0.79132073699455696</v>
      </c>
      <c r="N71" s="44">
        <v>0.93857647058823501</v>
      </c>
      <c r="O71" s="44">
        <v>0.4659025</v>
      </c>
      <c r="P71" s="44">
        <v>2.5898085895498899</v>
      </c>
      <c r="Q71" s="43">
        <v>0.52500000000000002</v>
      </c>
      <c r="R71" s="47">
        <v>40</v>
      </c>
      <c r="S71" s="31">
        <v>5</v>
      </c>
      <c r="T71" s="45">
        <v>42744</v>
      </c>
      <c r="U71" s="45">
        <v>42739</v>
      </c>
      <c r="V71" s="14">
        <v>0</v>
      </c>
      <c r="W71" s="14">
        <v>1</v>
      </c>
    </row>
    <row r="72" spans="1:23" s="14" customFormat="1">
      <c r="A72" s="14" t="s">
        <v>289</v>
      </c>
      <c r="B72" s="14" t="s">
        <v>207</v>
      </c>
      <c r="C72" s="14" t="s">
        <v>14</v>
      </c>
      <c r="D72" s="44">
        <v>-0.16309451744814499</v>
      </c>
      <c r="E72" s="44">
        <v>0.78803482372919598</v>
      </c>
      <c r="F72" s="43">
        <v>1</v>
      </c>
      <c r="G72" s="43">
        <v>2.5</v>
      </c>
      <c r="H72" s="43">
        <v>8.1371598572297699E-2</v>
      </c>
      <c r="I72" s="43">
        <v>0.2</v>
      </c>
      <c r="J72" s="43">
        <v>0.05</v>
      </c>
      <c r="K72" s="73">
        <v>1</v>
      </c>
      <c r="L72" s="44">
        <v>7.8039474063580097E-2</v>
      </c>
      <c r="M72" s="44">
        <v>-1.1598980262002101</v>
      </c>
      <c r="N72" s="44">
        <v>6.7757333333333296</v>
      </c>
      <c r="O72" s="44">
        <v>3.5623774193548399</v>
      </c>
      <c r="P72" s="44">
        <v>9.4166985334461302</v>
      </c>
      <c r="Q72" s="43">
        <v>0.70967741935483897</v>
      </c>
      <c r="R72" s="47">
        <v>31</v>
      </c>
      <c r="S72" s="31">
        <v>10</v>
      </c>
      <c r="T72" s="45">
        <v>42576</v>
      </c>
      <c r="U72" s="45">
        <v>42572</v>
      </c>
      <c r="V72" s="14">
        <v>0</v>
      </c>
      <c r="W72" s="14">
        <v>1</v>
      </c>
    </row>
    <row r="73" spans="1:23" s="14" customFormat="1">
      <c r="A73" s="14" t="s">
        <v>148</v>
      </c>
      <c r="B73" s="14" t="s">
        <v>207</v>
      </c>
      <c r="C73" s="14" t="s">
        <v>7</v>
      </c>
      <c r="D73" s="29">
        <v>-0.16309451744814499</v>
      </c>
      <c r="E73" s="29">
        <v>0.78803482372919598</v>
      </c>
      <c r="F73" s="15">
        <v>1</v>
      </c>
      <c r="G73" s="15">
        <v>2.5</v>
      </c>
      <c r="H73" s="15">
        <v>1.2102623959223501E-2</v>
      </c>
      <c r="I73" s="15">
        <v>0.2</v>
      </c>
      <c r="J73" s="15">
        <v>0.05</v>
      </c>
      <c r="K73" s="30">
        <v>1</v>
      </c>
      <c r="L73" s="29">
        <v>8.7708967015718203E-2</v>
      </c>
      <c r="M73" s="29">
        <v>-0.48789727760374002</v>
      </c>
      <c r="N73" s="29">
        <v>4.53348</v>
      </c>
      <c r="O73" s="29">
        <v>2.3010324999999998</v>
      </c>
      <c r="P73" s="29">
        <v>5.6154169817263098</v>
      </c>
      <c r="Q73" s="15">
        <v>0.7</v>
      </c>
      <c r="R73" s="17">
        <v>40</v>
      </c>
      <c r="S73" s="14">
        <v>13</v>
      </c>
      <c r="T73" s="18">
        <v>42594</v>
      </c>
      <c r="U73" s="18">
        <v>42563</v>
      </c>
      <c r="V73" s="14">
        <v>0</v>
      </c>
      <c r="W73" s="14">
        <v>1</v>
      </c>
    </row>
    <row r="74" spans="1:23" s="14" customFormat="1">
      <c r="A74" s="14" t="s">
        <v>209</v>
      </c>
      <c r="B74" s="14" t="s">
        <v>207</v>
      </c>
      <c r="C74" s="14" t="s">
        <v>7</v>
      </c>
      <c r="D74" s="29">
        <v>-0.16309451744814499</v>
      </c>
      <c r="E74" s="29">
        <v>0.78803482372919598</v>
      </c>
      <c r="F74" s="15">
        <v>1</v>
      </c>
      <c r="G74" s="15">
        <v>2.5</v>
      </c>
      <c r="H74" s="15">
        <v>4.5125267130794802E-2</v>
      </c>
      <c r="I74" s="15">
        <v>0.2</v>
      </c>
      <c r="J74" s="15">
        <v>0.05</v>
      </c>
      <c r="K74" s="30">
        <v>1</v>
      </c>
      <c r="L74" s="29">
        <v>4.6146972929012202E-2</v>
      </c>
      <c r="M74" s="29">
        <v>1.0459157263833601</v>
      </c>
      <c r="N74" s="29">
        <v>2.9138625</v>
      </c>
      <c r="O74" s="29">
        <v>1.04470208333333</v>
      </c>
      <c r="P74" s="29">
        <v>5.4995281514229397</v>
      </c>
      <c r="Q74" s="15">
        <v>0.54166666666666696</v>
      </c>
      <c r="R74" s="17">
        <v>48</v>
      </c>
      <c r="S74" s="14">
        <v>11</v>
      </c>
      <c r="T74" s="18">
        <v>42594</v>
      </c>
      <c r="U74" s="18">
        <v>42563</v>
      </c>
      <c r="V74" s="14">
        <v>0</v>
      </c>
      <c r="W74" s="14">
        <v>1</v>
      </c>
    </row>
    <row r="75" spans="1:23" s="14" customFormat="1">
      <c r="A75" s="14" t="s">
        <v>185</v>
      </c>
      <c r="B75" s="14" t="s">
        <v>207</v>
      </c>
      <c r="C75" s="14" t="s">
        <v>7</v>
      </c>
      <c r="D75" s="29">
        <v>-0.16309451744814499</v>
      </c>
      <c r="E75" s="29">
        <v>0.78803482372919598</v>
      </c>
      <c r="F75" s="15">
        <v>1</v>
      </c>
      <c r="G75" s="15">
        <v>2</v>
      </c>
      <c r="H75" s="15">
        <v>5.9105250649191801E-3</v>
      </c>
      <c r="I75" s="15">
        <v>0.2</v>
      </c>
      <c r="J75" s="15">
        <v>0.05</v>
      </c>
      <c r="K75" s="30">
        <v>1</v>
      </c>
      <c r="L75" s="29">
        <v>5.41510133432338E-2</v>
      </c>
      <c r="M75" s="29">
        <v>-1.42386759337892E-2</v>
      </c>
      <c r="N75" s="29">
        <v>3.1708249999999998</v>
      </c>
      <c r="O75" s="29">
        <v>2.2591477272727301</v>
      </c>
      <c r="P75" s="29">
        <v>5.7959215953372798</v>
      </c>
      <c r="Q75" s="15">
        <v>0.59090909090909105</v>
      </c>
      <c r="R75" s="17">
        <v>44</v>
      </c>
      <c r="S75" s="14">
        <v>12</v>
      </c>
      <c r="T75" s="18">
        <v>42594</v>
      </c>
      <c r="U75" s="18">
        <v>42563</v>
      </c>
      <c r="V75" s="14">
        <v>0</v>
      </c>
      <c r="W75" s="14">
        <v>1</v>
      </c>
    </row>
    <row r="76" spans="1:23" s="14" customFormat="1">
      <c r="A76" s="14" t="s">
        <v>210</v>
      </c>
      <c r="B76" s="14" t="s">
        <v>207</v>
      </c>
      <c r="C76" s="14" t="s">
        <v>7</v>
      </c>
      <c r="D76" s="29">
        <v>-0.16309451744814499</v>
      </c>
      <c r="E76" s="29">
        <v>0.78803482372919598</v>
      </c>
      <c r="F76" s="15">
        <v>1</v>
      </c>
      <c r="G76" s="15">
        <v>2</v>
      </c>
      <c r="H76" s="15">
        <v>0.105498916592207</v>
      </c>
      <c r="I76" s="15">
        <v>0.2</v>
      </c>
      <c r="J76" s="15">
        <v>0.05</v>
      </c>
      <c r="K76" s="30">
        <v>1</v>
      </c>
      <c r="L76" s="29">
        <v>9.3850574677811605E-2</v>
      </c>
      <c r="M76" s="29">
        <v>1.1819367803569001</v>
      </c>
      <c r="N76" s="29">
        <v>1.397365</v>
      </c>
      <c r="O76" s="29">
        <v>0.34932391304347798</v>
      </c>
      <c r="P76" s="29">
        <v>5.3069918685608499</v>
      </c>
      <c r="Q76" s="15">
        <v>0.5</v>
      </c>
      <c r="R76" s="17">
        <v>46</v>
      </c>
      <c r="S76" s="14">
        <v>11</v>
      </c>
      <c r="T76" s="18">
        <v>42594</v>
      </c>
      <c r="U76" s="18">
        <v>42563</v>
      </c>
      <c r="V76" s="14">
        <v>0</v>
      </c>
      <c r="W76" s="14">
        <v>1</v>
      </c>
    </row>
    <row r="77" spans="1:23">
      <c r="A77" s="14"/>
      <c r="B77" s="14"/>
      <c r="C77" s="14"/>
      <c r="D77" s="44"/>
      <c r="E77" s="44"/>
      <c r="F77" s="43"/>
      <c r="G77" s="43"/>
      <c r="H77" s="43"/>
      <c r="I77" s="43"/>
      <c r="J77" s="43"/>
      <c r="K77" s="73"/>
      <c r="L77" s="44"/>
      <c r="M77" s="44"/>
      <c r="N77" s="44"/>
      <c r="O77" s="44"/>
      <c r="P77" s="44"/>
      <c r="Q77" s="43"/>
      <c r="R77" s="47"/>
      <c r="S77" s="31"/>
      <c r="T77" s="45"/>
      <c r="U77" s="45"/>
      <c r="V77" s="14"/>
    </row>
    <row r="78" spans="1:23">
      <c r="A78" s="14"/>
      <c r="B78" s="14"/>
      <c r="C78" s="14"/>
      <c r="D78" s="29"/>
      <c r="E78" s="29"/>
      <c r="F78" s="15"/>
      <c r="G78" s="15"/>
      <c r="H78" s="15"/>
      <c r="I78" s="15"/>
      <c r="J78" s="15"/>
      <c r="K78" s="30"/>
      <c r="L78" s="29"/>
      <c r="M78" s="29"/>
      <c r="N78" s="29"/>
      <c r="O78" s="29"/>
      <c r="P78" s="29"/>
      <c r="Q78" s="15"/>
      <c r="R78" s="17"/>
      <c r="S78" s="14"/>
      <c r="T78" s="18"/>
      <c r="U78" s="18"/>
      <c r="V78" s="14"/>
    </row>
    <row r="79" spans="1:23">
      <c r="A79" s="14"/>
      <c r="B79" s="14"/>
      <c r="C79" s="14"/>
      <c r="D79" s="44"/>
      <c r="E79" s="44"/>
      <c r="F79" s="43"/>
      <c r="G79" s="43"/>
      <c r="H79" s="43"/>
      <c r="I79" s="43"/>
      <c r="J79" s="43"/>
      <c r="K79" s="73"/>
      <c r="L79" s="44"/>
      <c r="M79" s="44"/>
      <c r="N79" s="44"/>
      <c r="O79" s="44"/>
      <c r="P79" s="44"/>
      <c r="Q79" s="43"/>
      <c r="R79" s="47"/>
      <c r="S79" s="31"/>
      <c r="T79" s="45"/>
      <c r="U79" s="45"/>
      <c r="V79" s="14"/>
    </row>
    <row r="80" spans="1:23">
      <c r="A80" s="14"/>
      <c r="B80" s="14"/>
      <c r="C80" s="14"/>
      <c r="D80" s="29"/>
      <c r="E80" s="29"/>
      <c r="F80" s="15"/>
      <c r="G80" s="15"/>
      <c r="H80" s="15"/>
      <c r="I80" s="15"/>
      <c r="J80" s="15"/>
      <c r="K80" s="30"/>
      <c r="L80" s="29"/>
      <c r="M80" s="29"/>
      <c r="N80" s="29"/>
      <c r="O80" s="29"/>
      <c r="P80" s="29"/>
      <c r="Q80" s="15"/>
      <c r="R80" s="17"/>
      <c r="S80" s="14"/>
      <c r="T80" s="18"/>
      <c r="U80" s="18"/>
      <c r="V80" s="14"/>
    </row>
    <row r="81" spans="1:22">
      <c r="A81" s="14"/>
      <c r="B81" s="14"/>
      <c r="C81" s="14"/>
      <c r="D81" s="29"/>
      <c r="E81" s="29"/>
      <c r="F81" s="15"/>
      <c r="G81" s="15"/>
      <c r="H81" s="15"/>
      <c r="I81" s="15"/>
      <c r="J81" s="15"/>
      <c r="K81" s="30"/>
      <c r="L81" s="29"/>
      <c r="M81" s="29"/>
      <c r="N81" s="29"/>
      <c r="O81" s="29"/>
      <c r="P81" s="29"/>
      <c r="Q81" s="15"/>
      <c r="R81" s="17"/>
      <c r="S81" s="14"/>
      <c r="T81" s="18"/>
      <c r="U81" s="18"/>
      <c r="V81" s="14"/>
    </row>
    <row r="82" spans="1:22">
      <c r="A82" s="14"/>
      <c r="B82" s="14"/>
      <c r="C82" s="14"/>
      <c r="D82" s="29"/>
      <c r="E82" s="29"/>
      <c r="F82" s="15"/>
      <c r="G82" s="15"/>
      <c r="H82" s="15"/>
      <c r="I82" s="15"/>
      <c r="J82" s="15"/>
      <c r="K82" s="30"/>
      <c r="L82" s="29"/>
      <c r="M82" s="29"/>
      <c r="N82" s="29"/>
      <c r="O82" s="29"/>
      <c r="P82" s="29"/>
      <c r="Q82" s="15"/>
      <c r="R82" s="17"/>
      <c r="S82" s="14"/>
      <c r="T82" s="18"/>
      <c r="U82" s="18"/>
      <c r="V82" s="14"/>
    </row>
    <row r="83" spans="1:22">
      <c r="A83" s="14"/>
      <c r="B83" s="14"/>
      <c r="C83" s="14"/>
      <c r="D83" s="29"/>
      <c r="E83" s="29"/>
      <c r="F83" s="15"/>
      <c r="G83" s="15"/>
      <c r="H83" s="15"/>
      <c r="I83" s="15"/>
      <c r="J83" s="15"/>
      <c r="K83" s="30"/>
      <c r="L83" s="29"/>
      <c r="M83" s="29"/>
      <c r="N83" s="29"/>
      <c r="O83" s="29"/>
      <c r="P83" s="29"/>
      <c r="Q83" s="15"/>
      <c r="R83" s="17"/>
      <c r="S83" s="14"/>
      <c r="T83" s="18"/>
      <c r="U83" s="18"/>
      <c r="V83" s="14"/>
    </row>
    <row r="84" spans="1:22">
      <c r="A84" s="14"/>
      <c r="B84" s="14"/>
      <c r="C84" s="14"/>
      <c r="D84" s="29"/>
      <c r="E84" s="29"/>
      <c r="F84" s="15"/>
      <c r="G84" s="15"/>
      <c r="H84" s="15"/>
      <c r="I84" s="15"/>
      <c r="J84" s="15"/>
      <c r="K84" s="30"/>
      <c r="L84" s="29"/>
      <c r="M84" s="29"/>
      <c r="N84" s="29"/>
      <c r="O84" s="29"/>
      <c r="P84" s="29"/>
      <c r="Q84" s="15"/>
      <c r="R84" s="17"/>
      <c r="S84" s="14"/>
      <c r="T84" s="18"/>
      <c r="U84" s="18"/>
      <c r="V84" s="14"/>
    </row>
    <row r="85" spans="1:22">
      <c r="A85" s="14"/>
      <c r="B85" s="14"/>
      <c r="C85" s="14"/>
      <c r="D85" s="29"/>
      <c r="E85" s="29"/>
      <c r="F85" s="15"/>
      <c r="G85" s="15"/>
      <c r="H85" s="15"/>
      <c r="I85" s="15"/>
      <c r="J85" s="15"/>
      <c r="K85" s="30"/>
      <c r="L85" s="29"/>
      <c r="M85" s="29"/>
      <c r="N85" s="29"/>
      <c r="O85" s="29"/>
      <c r="P85" s="29"/>
      <c r="Q85" s="15"/>
      <c r="R85" s="17"/>
      <c r="S85" s="14"/>
      <c r="T85" s="18"/>
      <c r="U85" s="18"/>
      <c r="V85" s="14"/>
    </row>
    <row r="86" spans="1:22">
      <c r="A86" s="14"/>
      <c r="B86" s="14"/>
      <c r="C86" s="14"/>
      <c r="D86" s="29"/>
      <c r="E86" s="29"/>
      <c r="F86" s="15"/>
      <c r="G86" s="15"/>
      <c r="H86" s="15"/>
      <c r="I86" s="15"/>
      <c r="J86" s="15"/>
      <c r="K86" s="30"/>
      <c r="L86" s="29"/>
      <c r="M86" s="29"/>
      <c r="N86" s="29"/>
      <c r="O86" s="29"/>
      <c r="P86" s="29"/>
      <c r="Q86" s="15"/>
      <c r="R86" s="17"/>
      <c r="S86" s="14"/>
      <c r="T86" s="18"/>
      <c r="U86" s="18"/>
      <c r="V86" s="14"/>
    </row>
    <row r="87" spans="1:22">
      <c r="A87" s="14"/>
      <c r="B87" s="14"/>
      <c r="C87" s="14"/>
      <c r="D87" s="29"/>
      <c r="E87" s="29"/>
      <c r="F87" s="15"/>
      <c r="G87" s="15"/>
      <c r="H87" s="15"/>
      <c r="I87" s="15"/>
      <c r="J87" s="15"/>
      <c r="K87" s="30"/>
      <c r="L87" s="29"/>
      <c r="M87" s="29"/>
      <c r="N87" s="29"/>
      <c r="O87" s="29"/>
      <c r="P87" s="29"/>
      <c r="Q87" s="15"/>
      <c r="R87" s="17"/>
      <c r="S87" s="14"/>
      <c r="T87" s="18"/>
      <c r="U87" s="18"/>
      <c r="V87" s="14"/>
    </row>
    <row r="88" spans="1:22">
      <c r="A88" s="14"/>
      <c r="B88" s="14"/>
      <c r="C88" s="14"/>
      <c r="D88" s="29"/>
      <c r="E88" s="29"/>
      <c r="F88" s="15"/>
      <c r="G88" s="15"/>
      <c r="H88" s="15"/>
      <c r="I88" s="15"/>
      <c r="J88" s="15"/>
      <c r="K88" s="30"/>
      <c r="L88" s="29"/>
      <c r="M88" s="29"/>
      <c r="N88" s="29"/>
      <c r="O88" s="29"/>
      <c r="P88" s="29"/>
      <c r="Q88" s="15"/>
      <c r="R88" s="17"/>
      <c r="S88" s="14"/>
      <c r="T88" s="18"/>
      <c r="U88" s="18"/>
      <c r="V88" s="14"/>
    </row>
    <row r="89" spans="1:22">
      <c r="A89" s="14"/>
      <c r="B89" s="14"/>
      <c r="C89" s="14"/>
      <c r="D89" s="29"/>
      <c r="E89" s="29"/>
      <c r="F89" s="15"/>
      <c r="G89" s="15"/>
      <c r="H89" s="15"/>
      <c r="I89" s="15"/>
      <c r="J89" s="15"/>
      <c r="K89" s="30"/>
      <c r="L89" s="29"/>
      <c r="M89" s="29"/>
      <c r="N89" s="29"/>
      <c r="O89" s="29"/>
      <c r="P89" s="29"/>
      <c r="Q89" s="15"/>
      <c r="R89" s="17"/>
      <c r="S89" s="14"/>
      <c r="T89" s="18"/>
      <c r="U89" s="18"/>
      <c r="V89" s="14"/>
    </row>
    <row r="90" spans="1:22">
      <c r="A90" s="14"/>
      <c r="B90" s="14"/>
      <c r="C90" s="14"/>
      <c r="D90" s="29"/>
      <c r="E90" s="29"/>
      <c r="F90" s="15"/>
      <c r="G90" s="15"/>
      <c r="H90" s="15"/>
      <c r="I90" s="15"/>
      <c r="J90" s="15"/>
      <c r="K90" s="30"/>
      <c r="L90" s="29"/>
      <c r="M90" s="29"/>
      <c r="N90" s="29"/>
      <c r="O90" s="29"/>
      <c r="P90" s="29"/>
      <c r="Q90" s="15"/>
      <c r="R90" s="17"/>
      <c r="S90" s="14"/>
      <c r="T90" s="18"/>
      <c r="U90" s="18"/>
      <c r="V90" s="14"/>
    </row>
    <row r="91" spans="1:22">
      <c r="A91" s="14"/>
      <c r="B91" s="14"/>
      <c r="C91" s="14"/>
      <c r="D91" s="29"/>
      <c r="E91" s="29"/>
      <c r="F91" s="15"/>
      <c r="G91" s="15"/>
      <c r="H91" s="15"/>
      <c r="I91" s="15"/>
      <c r="J91" s="15"/>
      <c r="K91" s="30"/>
      <c r="L91" s="29"/>
      <c r="M91" s="29"/>
      <c r="N91" s="29"/>
      <c r="O91" s="29"/>
      <c r="P91" s="29"/>
      <c r="Q91" s="15"/>
      <c r="R91" s="17"/>
      <c r="S91" s="14"/>
      <c r="T91" s="18"/>
      <c r="U91" s="18"/>
      <c r="V91" s="14"/>
    </row>
    <row r="92" spans="1:22">
      <c r="A92" s="14"/>
      <c r="B92" s="14"/>
      <c r="C92" s="14"/>
      <c r="D92" s="44"/>
      <c r="E92" s="44"/>
      <c r="F92" s="43"/>
      <c r="G92" s="43"/>
      <c r="H92" s="43"/>
      <c r="I92" s="43"/>
      <c r="J92" s="43"/>
      <c r="K92" s="73"/>
      <c r="L92" s="44"/>
      <c r="M92" s="44"/>
      <c r="N92" s="44"/>
      <c r="O92" s="44"/>
      <c r="P92" s="44"/>
      <c r="Q92" s="43"/>
      <c r="R92" s="47"/>
      <c r="S92" s="31"/>
      <c r="T92" s="45"/>
      <c r="U92" s="45"/>
      <c r="V92" s="14"/>
    </row>
    <row r="93" spans="1:22">
      <c r="A93" s="14"/>
      <c r="B93" s="14"/>
      <c r="C93" s="14"/>
      <c r="D93" s="29"/>
      <c r="E93" s="29"/>
      <c r="F93" s="15"/>
      <c r="G93" s="15"/>
      <c r="H93" s="15"/>
      <c r="I93" s="15"/>
      <c r="J93" s="15"/>
      <c r="K93" s="30"/>
      <c r="L93" s="29"/>
      <c r="M93" s="29"/>
      <c r="N93" s="29"/>
      <c r="O93" s="29"/>
      <c r="P93" s="29"/>
      <c r="Q93" s="15"/>
      <c r="R93" s="17"/>
      <c r="S93" s="14"/>
      <c r="T93" s="18"/>
      <c r="U93" s="18"/>
      <c r="V93" s="14"/>
    </row>
    <row r="94" spans="1:22">
      <c r="A94" s="14"/>
      <c r="B94" s="14"/>
      <c r="C94" s="14"/>
      <c r="D94" s="29"/>
      <c r="E94" s="29"/>
      <c r="F94" s="15"/>
      <c r="G94" s="15"/>
      <c r="H94" s="15"/>
      <c r="I94" s="15"/>
      <c r="J94" s="15"/>
      <c r="K94" s="30"/>
      <c r="L94" s="29"/>
      <c r="M94" s="29"/>
      <c r="N94" s="29"/>
      <c r="O94" s="29"/>
      <c r="P94" s="29"/>
      <c r="Q94" s="15"/>
      <c r="R94" s="17"/>
      <c r="S94" s="14"/>
      <c r="T94" s="18"/>
      <c r="U94" s="18"/>
      <c r="V94" s="14"/>
    </row>
    <row r="95" spans="1:22">
      <c r="A95" s="14"/>
      <c r="B95" s="14"/>
      <c r="C95" s="14"/>
      <c r="D95" s="44"/>
      <c r="E95" s="44"/>
      <c r="F95" s="43"/>
      <c r="G95" s="43"/>
      <c r="H95" s="43"/>
      <c r="I95" s="43"/>
      <c r="J95" s="43"/>
      <c r="K95" s="73"/>
      <c r="L95" s="44"/>
      <c r="M95" s="44"/>
      <c r="N95" s="44"/>
      <c r="O95" s="44"/>
      <c r="P95" s="44"/>
      <c r="Q95" s="43"/>
      <c r="R95" s="47"/>
      <c r="S95" s="31"/>
      <c r="T95" s="45"/>
      <c r="U95" s="45"/>
      <c r="V95" s="14"/>
    </row>
    <row r="96" spans="1:22">
      <c r="A96" s="14"/>
      <c r="B96" s="14"/>
      <c r="C96" s="14"/>
      <c r="D96" s="29"/>
      <c r="E96" s="29"/>
      <c r="F96" s="15"/>
      <c r="G96" s="15"/>
      <c r="H96" s="15"/>
      <c r="I96" s="15"/>
      <c r="J96" s="15"/>
      <c r="K96" s="30"/>
      <c r="L96" s="29"/>
      <c r="M96" s="29"/>
      <c r="N96" s="29"/>
      <c r="O96" s="29"/>
      <c r="P96" s="29"/>
      <c r="Q96" s="15"/>
      <c r="R96" s="17"/>
      <c r="S96" s="14"/>
      <c r="T96" s="18"/>
      <c r="U96" s="18"/>
      <c r="V96" s="14"/>
    </row>
    <row r="97" spans="1:22">
      <c r="A97" s="14"/>
      <c r="B97" s="14"/>
      <c r="C97" s="14"/>
      <c r="D97" s="29"/>
      <c r="E97" s="29"/>
      <c r="F97" s="15"/>
      <c r="G97" s="15"/>
      <c r="H97" s="15"/>
      <c r="I97" s="15"/>
      <c r="J97" s="15"/>
      <c r="K97" s="30"/>
      <c r="L97" s="29"/>
      <c r="M97" s="29"/>
      <c r="N97" s="29"/>
      <c r="O97" s="29"/>
      <c r="P97" s="29"/>
      <c r="Q97" s="15"/>
      <c r="R97" s="17"/>
      <c r="S97" s="14"/>
      <c r="T97" s="18"/>
      <c r="U97" s="18"/>
      <c r="V97" s="14"/>
    </row>
    <row r="98" spans="1:22">
      <c r="A98" s="14"/>
      <c r="B98" s="14"/>
      <c r="C98" s="14"/>
      <c r="D98" s="29"/>
      <c r="E98" s="29"/>
      <c r="F98" s="15"/>
      <c r="G98" s="15"/>
      <c r="H98" s="15"/>
      <c r="I98" s="15"/>
      <c r="J98" s="15"/>
      <c r="K98" s="30"/>
      <c r="L98" s="29"/>
      <c r="M98" s="29"/>
      <c r="N98" s="29"/>
      <c r="O98" s="29"/>
      <c r="P98" s="29"/>
      <c r="Q98" s="15"/>
      <c r="R98" s="17"/>
      <c r="S98" s="14"/>
      <c r="T98" s="18"/>
      <c r="U98" s="18"/>
      <c r="V98" s="14"/>
    </row>
    <row r="99" spans="1:22">
      <c r="A99" s="14"/>
      <c r="B99" s="14"/>
      <c r="C99" s="14"/>
      <c r="D99" s="29"/>
      <c r="E99" s="29"/>
      <c r="F99" s="15"/>
      <c r="G99" s="15"/>
      <c r="H99" s="15"/>
      <c r="I99" s="15"/>
      <c r="J99" s="15"/>
      <c r="K99" s="30"/>
      <c r="L99" s="29"/>
      <c r="M99" s="29"/>
      <c r="N99" s="29"/>
      <c r="O99" s="29"/>
      <c r="P99" s="29"/>
      <c r="Q99" s="15"/>
      <c r="R99" s="17"/>
      <c r="S99" s="14"/>
      <c r="T99" s="18"/>
      <c r="U99" s="18"/>
      <c r="V99" s="14"/>
    </row>
    <row r="100" spans="1:22">
      <c r="A100" s="14"/>
      <c r="B100" s="14"/>
      <c r="C100" s="14"/>
      <c r="D100" s="29"/>
      <c r="E100" s="29"/>
      <c r="F100" s="15"/>
      <c r="G100" s="15"/>
      <c r="H100" s="15"/>
      <c r="I100" s="15"/>
      <c r="J100" s="15"/>
      <c r="K100" s="30"/>
      <c r="L100" s="29"/>
      <c r="M100" s="29"/>
      <c r="N100" s="29"/>
      <c r="O100" s="29"/>
      <c r="P100" s="29"/>
      <c r="Q100" s="15"/>
      <c r="R100" s="17"/>
      <c r="S100" s="14"/>
      <c r="T100" s="18"/>
      <c r="U100" s="18"/>
      <c r="V100" s="14"/>
    </row>
    <row r="101" spans="1:22">
      <c r="A101" s="14"/>
      <c r="B101" s="14"/>
      <c r="C101" s="14"/>
      <c r="D101" s="29"/>
      <c r="E101" s="29"/>
      <c r="F101" s="15"/>
      <c r="G101" s="15"/>
      <c r="H101" s="15"/>
      <c r="I101" s="15"/>
      <c r="J101" s="15"/>
      <c r="K101" s="30"/>
      <c r="L101" s="29"/>
      <c r="M101" s="29"/>
      <c r="N101" s="29"/>
      <c r="O101" s="29"/>
      <c r="P101" s="29"/>
      <c r="Q101" s="15"/>
      <c r="R101" s="17"/>
      <c r="S101" s="14"/>
      <c r="T101" s="18"/>
      <c r="U101" s="18"/>
      <c r="V101" s="14"/>
    </row>
    <row r="102" spans="1:22">
      <c r="A102" s="14"/>
      <c r="B102" s="14"/>
      <c r="C102" s="14"/>
      <c r="D102" s="29"/>
      <c r="E102" s="29"/>
      <c r="F102" s="15"/>
      <c r="G102" s="15"/>
      <c r="H102" s="15"/>
      <c r="I102" s="15"/>
      <c r="J102" s="15"/>
      <c r="K102" s="30"/>
      <c r="L102" s="29"/>
      <c r="M102" s="29"/>
      <c r="N102" s="29"/>
      <c r="O102" s="29"/>
      <c r="P102" s="29"/>
      <c r="Q102" s="15"/>
      <c r="R102" s="17"/>
      <c r="S102" s="14"/>
      <c r="T102" s="18"/>
      <c r="U102" s="18"/>
      <c r="V102" s="14"/>
    </row>
    <row r="103" spans="1:22">
      <c r="A103" s="14"/>
      <c r="B103" s="14"/>
      <c r="C103" s="14"/>
      <c r="D103" s="29"/>
      <c r="E103" s="29"/>
      <c r="F103" s="15"/>
      <c r="G103" s="15"/>
      <c r="H103" s="15"/>
      <c r="I103" s="15"/>
      <c r="J103" s="15"/>
      <c r="K103" s="30"/>
      <c r="L103" s="29"/>
      <c r="M103" s="29"/>
      <c r="N103" s="29"/>
      <c r="O103" s="29"/>
      <c r="P103" s="29"/>
      <c r="Q103" s="15"/>
      <c r="R103" s="17"/>
      <c r="S103" s="14"/>
      <c r="T103" s="18"/>
      <c r="U103" s="18"/>
      <c r="V103" s="14"/>
    </row>
    <row r="104" spans="1:22">
      <c r="A104" s="14"/>
      <c r="B104" s="14"/>
      <c r="C104" s="14"/>
      <c r="D104" s="29"/>
      <c r="E104" s="29"/>
      <c r="F104" s="15"/>
      <c r="G104" s="15"/>
      <c r="H104" s="15"/>
      <c r="I104" s="15"/>
      <c r="J104" s="15"/>
      <c r="K104" s="30"/>
      <c r="L104" s="29"/>
      <c r="M104" s="29"/>
      <c r="N104" s="29"/>
      <c r="O104" s="29"/>
      <c r="P104" s="29"/>
      <c r="Q104" s="15"/>
      <c r="R104" s="17"/>
      <c r="S104" s="14"/>
      <c r="T104" s="18"/>
      <c r="U104" s="18"/>
      <c r="V104" s="14"/>
    </row>
    <row r="105" spans="1:22">
      <c r="A105" s="14"/>
      <c r="B105" s="14"/>
      <c r="C105" s="14"/>
      <c r="D105" s="29"/>
      <c r="E105" s="29"/>
      <c r="F105" s="15"/>
      <c r="G105" s="15"/>
      <c r="H105" s="15"/>
      <c r="I105" s="15"/>
      <c r="J105" s="15"/>
      <c r="K105" s="30"/>
      <c r="L105" s="29"/>
      <c r="M105" s="29"/>
      <c r="N105" s="29"/>
      <c r="O105" s="29"/>
      <c r="P105" s="29"/>
      <c r="Q105" s="15"/>
      <c r="R105" s="17"/>
      <c r="S105" s="14"/>
      <c r="T105" s="18"/>
      <c r="U105" s="18"/>
      <c r="V105" s="14"/>
    </row>
    <row r="106" spans="1:22">
      <c r="A106" s="14"/>
      <c r="B106" s="14"/>
      <c r="C106" s="14"/>
      <c r="D106" s="29"/>
      <c r="E106" s="29"/>
      <c r="F106" s="15"/>
      <c r="G106" s="15"/>
      <c r="H106" s="15"/>
      <c r="I106" s="15"/>
      <c r="J106" s="15"/>
      <c r="K106" s="30"/>
      <c r="L106" s="29"/>
      <c r="M106" s="29"/>
      <c r="N106" s="29"/>
      <c r="O106" s="29"/>
      <c r="P106" s="29"/>
      <c r="Q106" s="15"/>
      <c r="R106" s="17"/>
      <c r="S106" s="14"/>
      <c r="T106" s="18"/>
      <c r="U106" s="18"/>
      <c r="V106" s="14"/>
    </row>
    <row r="107" spans="1:22">
      <c r="A107" s="14"/>
      <c r="B107" s="14"/>
      <c r="C107" s="14"/>
      <c r="D107" s="29"/>
      <c r="E107" s="29"/>
      <c r="F107" s="15"/>
      <c r="G107" s="15"/>
      <c r="H107" s="15"/>
      <c r="I107" s="15"/>
      <c r="J107" s="15"/>
      <c r="K107" s="30"/>
      <c r="L107" s="29"/>
      <c r="M107" s="29"/>
      <c r="N107" s="29"/>
      <c r="O107" s="29"/>
      <c r="P107" s="29"/>
      <c r="Q107" s="15"/>
      <c r="R107" s="17"/>
      <c r="S107" s="14"/>
      <c r="T107" s="18"/>
      <c r="U107" s="18"/>
      <c r="V107" s="14"/>
    </row>
    <row r="108" spans="1:22">
      <c r="A108" s="14"/>
      <c r="B108" s="14"/>
      <c r="C108" s="14"/>
      <c r="D108" s="29"/>
      <c r="E108" s="29"/>
      <c r="F108" s="15"/>
      <c r="G108" s="15"/>
      <c r="H108" s="15"/>
      <c r="I108" s="15"/>
      <c r="J108" s="15"/>
      <c r="K108" s="30"/>
      <c r="L108" s="29"/>
      <c r="M108" s="29"/>
      <c r="N108" s="29"/>
      <c r="O108" s="29"/>
      <c r="P108" s="29"/>
      <c r="Q108" s="15"/>
      <c r="R108" s="17"/>
      <c r="S108" s="14"/>
      <c r="T108" s="18"/>
      <c r="U108" s="18"/>
      <c r="V108" s="14"/>
    </row>
    <row r="109" spans="1:22">
      <c r="A109" s="14"/>
      <c r="B109" s="14"/>
      <c r="C109" s="14"/>
      <c r="D109" s="29"/>
      <c r="E109" s="29"/>
      <c r="F109" s="15"/>
      <c r="G109" s="15"/>
      <c r="H109" s="15"/>
      <c r="I109" s="15"/>
      <c r="J109" s="15"/>
      <c r="K109" s="30"/>
      <c r="L109" s="29"/>
      <c r="M109" s="29"/>
      <c r="N109" s="29"/>
      <c r="O109" s="29"/>
      <c r="P109" s="29"/>
      <c r="Q109" s="15"/>
      <c r="R109" s="17"/>
      <c r="S109" s="14"/>
      <c r="T109" s="18"/>
      <c r="U109" s="18"/>
      <c r="V109" s="14"/>
    </row>
    <row r="110" spans="1:22">
      <c r="A110" s="14"/>
      <c r="B110" s="14"/>
      <c r="C110" s="14"/>
      <c r="D110" s="29"/>
      <c r="E110" s="29"/>
      <c r="F110" s="15"/>
      <c r="G110" s="15"/>
      <c r="H110" s="15"/>
      <c r="I110" s="15"/>
      <c r="J110" s="15"/>
      <c r="K110" s="30"/>
      <c r="L110" s="29"/>
      <c r="M110" s="29"/>
      <c r="N110" s="29"/>
      <c r="O110" s="29"/>
      <c r="P110" s="29"/>
      <c r="Q110" s="15"/>
      <c r="R110" s="17"/>
      <c r="S110" s="14"/>
      <c r="T110" s="18"/>
      <c r="U110" s="18"/>
      <c r="V110" s="14"/>
    </row>
    <row r="111" spans="1:22">
      <c r="A111" s="14"/>
      <c r="B111" s="14"/>
      <c r="C111" s="14"/>
      <c r="D111" s="29"/>
      <c r="E111" s="29"/>
      <c r="F111" s="15"/>
      <c r="G111" s="15"/>
      <c r="H111" s="15"/>
      <c r="I111" s="15"/>
      <c r="J111" s="15"/>
      <c r="K111" s="30"/>
      <c r="L111" s="29"/>
      <c r="M111" s="29"/>
      <c r="N111" s="29"/>
      <c r="O111" s="29"/>
      <c r="P111" s="29"/>
      <c r="Q111" s="15"/>
      <c r="R111" s="17"/>
      <c r="S111" s="14"/>
      <c r="T111" s="18"/>
      <c r="U111" s="18"/>
      <c r="V111" s="14"/>
    </row>
    <row r="112" spans="1:22">
      <c r="A112" s="14"/>
      <c r="B112" s="14"/>
      <c r="C112" s="14"/>
      <c r="D112" s="29"/>
      <c r="E112" s="29"/>
      <c r="F112" s="15"/>
      <c r="G112" s="15"/>
      <c r="H112" s="15"/>
      <c r="I112" s="15"/>
      <c r="J112" s="15"/>
      <c r="K112" s="30"/>
      <c r="L112" s="29"/>
      <c r="M112" s="29"/>
      <c r="N112" s="29"/>
      <c r="O112" s="29"/>
      <c r="P112" s="29"/>
      <c r="Q112" s="15"/>
      <c r="R112" s="17"/>
      <c r="S112" s="14"/>
      <c r="T112" s="18"/>
      <c r="U112" s="18"/>
      <c r="V112" s="14"/>
    </row>
    <row r="113" spans="1:22">
      <c r="A113" s="14"/>
      <c r="B113" s="14"/>
      <c r="C113" s="14"/>
      <c r="D113" s="29"/>
      <c r="E113" s="29"/>
      <c r="F113" s="15"/>
      <c r="G113" s="15"/>
      <c r="H113" s="15"/>
      <c r="I113" s="15"/>
      <c r="J113" s="15"/>
      <c r="K113" s="30"/>
      <c r="L113" s="29"/>
      <c r="M113" s="29"/>
      <c r="N113" s="29"/>
      <c r="O113" s="29"/>
      <c r="P113" s="29"/>
      <c r="Q113" s="15"/>
      <c r="R113" s="17"/>
      <c r="S113" s="14"/>
      <c r="T113" s="18"/>
      <c r="U113" s="18"/>
      <c r="V113" s="14"/>
    </row>
    <row r="114" spans="1:22">
      <c r="A114" s="14"/>
      <c r="B114" s="14"/>
      <c r="C114" s="14"/>
      <c r="D114" s="29"/>
      <c r="E114" s="29"/>
      <c r="F114" s="15"/>
      <c r="G114" s="15"/>
      <c r="H114" s="15"/>
      <c r="I114" s="15"/>
      <c r="J114" s="15"/>
      <c r="K114" s="30"/>
      <c r="L114" s="29"/>
      <c r="M114" s="29"/>
      <c r="N114" s="29"/>
      <c r="O114" s="29"/>
      <c r="P114" s="29"/>
      <c r="Q114" s="15"/>
      <c r="R114" s="17"/>
      <c r="S114" s="14"/>
      <c r="T114" s="18"/>
      <c r="U114" s="18"/>
      <c r="V114" s="14"/>
    </row>
    <row r="115" spans="1:22">
      <c r="A115" s="14"/>
      <c r="B115" s="14"/>
      <c r="C115" s="14"/>
      <c r="D115" s="29"/>
      <c r="E115" s="29"/>
      <c r="F115" s="15"/>
      <c r="G115" s="15"/>
      <c r="H115" s="15"/>
      <c r="I115" s="15"/>
      <c r="J115" s="15"/>
      <c r="K115" s="30"/>
      <c r="L115" s="29"/>
      <c r="M115" s="29"/>
      <c r="N115" s="29"/>
      <c r="O115" s="29"/>
      <c r="P115" s="29"/>
      <c r="Q115" s="15"/>
      <c r="R115" s="17"/>
      <c r="S115" s="14"/>
      <c r="T115" s="18"/>
      <c r="U115" s="18"/>
      <c r="V115" s="14"/>
    </row>
    <row r="116" spans="1:22">
      <c r="A116" s="14"/>
      <c r="B116" s="14"/>
      <c r="C116" s="14"/>
      <c r="D116" s="29"/>
      <c r="E116" s="29"/>
      <c r="F116" s="15"/>
      <c r="G116" s="15"/>
      <c r="H116" s="15"/>
      <c r="I116" s="15"/>
      <c r="J116" s="15"/>
      <c r="K116" s="30"/>
      <c r="L116" s="29"/>
      <c r="M116" s="29"/>
      <c r="N116" s="29"/>
      <c r="O116" s="29"/>
      <c r="P116" s="29"/>
      <c r="Q116" s="15"/>
      <c r="R116" s="17"/>
      <c r="S116" s="14"/>
      <c r="T116" s="18"/>
      <c r="U116" s="18"/>
      <c r="V116" s="14"/>
    </row>
    <row r="117" spans="1:22">
      <c r="A117" s="14"/>
      <c r="B117" s="14"/>
      <c r="C117" s="14"/>
      <c r="D117" s="29"/>
      <c r="E117" s="29"/>
      <c r="F117" s="15"/>
      <c r="G117" s="15"/>
      <c r="H117" s="15"/>
      <c r="I117" s="15"/>
      <c r="J117" s="15"/>
      <c r="K117" s="30"/>
      <c r="L117" s="29"/>
      <c r="M117" s="29"/>
      <c r="N117" s="29"/>
      <c r="O117" s="29"/>
      <c r="P117" s="29"/>
      <c r="Q117" s="15"/>
      <c r="R117" s="17"/>
      <c r="S117" s="14"/>
      <c r="T117" s="18"/>
      <c r="U117" s="18"/>
      <c r="V117" s="14"/>
    </row>
    <row r="118" spans="1:22">
      <c r="A118" s="14"/>
      <c r="B118" s="14"/>
      <c r="C118" s="14"/>
      <c r="D118" s="29"/>
      <c r="E118" s="29"/>
      <c r="F118" s="15"/>
      <c r="G118" s="15"/>
      <c r="H118" s="15"/>
      <c r="I118" s="15"/>
      <c r="J118" s="15"/>
      <c r="K118" s="30"/>
      <c r="L118" s="29"/>
      <c r="M118" s="29"/>
      <c r="N118" s="29"/>
      <c r="O118" s="29"/>
      <c r="P118" s="29"/>
      <c r="Q118" s="15"/>
      <c r="R118" s="17"/>
      <c r="S118" s="14"/>
      <c r="T118" s="18"/>
      <c r="U118" s="18"/>
      <c r="V118" s="14"/>
    </row>
    <row r="119" spans="1:22">
      <c r="A119" s="14"/>
      <c r="B119" s="14"/>
      <c r="C119" s="14"/>
      <c r="D119" s="44"/>
      <c r="E119" s="44"/>
      <c r="F119" s="43"/>
      <c r="G119" s="43"/>
      <c r="H119" s="43"/>
      <c r="I119" s="43"/>
      <c r="J119" s="43"/>
      <c r="K119" s="73"/>
      <c r="L119" s="44"/>
      <c r="M119" s="44"/>
      <c r="N119" s="44"/>
      <c r="O119" s="44"/>
      <c r="P119" s="44"/>
      <c r="Q119" s="43"/>
      <c r="R119" s="47"/>
      <c r="S119" s="31"/>
      <c r="T119" s="45"/>
      <c r="U119" s="45"/>
      <c r="V119" s="14"/>
    </row>
    <row r="120" spans="1:22">
      <c r="A120" s="14"/>
      <c r="B120" s="14"/>
      <c r="C120" s="14"/>
      <c r="D120" s="29"/>
      <c r="E120" s="29"/>
      <c r="F120" s="15"/>
      <c r="G120" s="15"/>
      <c r="H120" s="15"/>
      <c r="I120" s="15"/>
      <c r="J120" s="15"/>
      <c r="K120" s="30"/>
      <c r="L120" s="29"/>
      <c r="M120" s="29"/>
      <c r="N120" s="29"/>
      <c r="O120" s="29"/>
      <c r="P120" s="29"/>
      <c r="Q120" s="15"/>
      <c r="R120" s="17"/>
      <c r="S120" s="14"/>
      <c r="T120" s="18"/>
      <c r="U120" s="18"/>
      <c r="V120" s="14"/>
    </row>
    <row r="121" spans="1:22">
      <c r="A121" s="14"/>
      <c r="B121" s="14"/>
      <c r="C121" s="14"/>
      <c r="D121" s="29"/>
      <c r="E121" s="29"/>
      <c r="F121" s="15"/>
      <c r="G121" s="15"/>
      <c r="H121" s="15"/>
      <c r="I121" s="15"/>
      <c r="J121" s="15"/>
      <c r="K121" s="30"/>
      <c r="L121" s="29"/>
      <c r="M121" s="29"/>
      <c r="N121" s="29"/>
      <c r="O121" s="29"/>
      <c r="P121" s="29"/>
      <c r="Q121" s="15"/>
      <c r="R121" s="17"/>
      <c r="S121" s="14"/>
      <c r="T121" s="18"/>
      <c r="U121" s="18"/>
      <c r="V121" s="14"/>
    </row>
    <row r="122" spans="1:22">
      <c r="A122" s="14"/>
      <c r="B122" s="14"/>
      <c r="C122" s="14"/>
      <c r="D122" s="29"/>
      <c r="E122" s="29"/>
      <c r="F122" s="15"/>
      <c r="G122" s="15"/>
      <c r="H122" s="15"/>
      <c r="I122" s="15"/>
      <c r="J122" s="15"/>
      <c r="K122" s="30"/>
      <c r="L122" s="29"/>
      <c r="M122" s="29"/>
      <c r="N122" s="29"/>
      <c r="O122" s="29"/>
      <c r="P122" s="29"/>
      <c r="Q122" s="15"/>
      <c r="R122" s="17"/>
      <c r="S122" s="14"/>
      <c r="T122" s="18"/>
      <c r="U122" s="18"/>
      <c r="V122" s="14"/>
    </row>
    <row r="123" spans="1:22">
      <c r="A123" s="14"/>
      <c r="B123" s="14"/>
      <c r="C123" s="14"/>
      <c r="D123" s="29"/>
      <c r="E123" s="29"/>
      <c r="F123" s="15"/>
      <c r="G123" s="15"/>
      <c r="H123" s="15"/>
      <c r="I123" s="15"/>
      <c r="J123" s="15"/>
      <c r="K123" s="30"/>
      <c r="L123" s="29"/>
      <c r="M123" s="29"/>
      <c r="N123" s="29"/>
      <c r="O123" s="29"/>
      <c r="P123" s="29"/>
      <c r="Q123" s="15"/>
      <c r="R123" s="17"/>
      <c r="S123" s="14"/>
      <c r="T123" s="18"/>
      <c r="U123" s="18"/>
      <c r="V123" s="14"/>
    </row>
    <row r="124" spans="1:22">
      <c r="A124" s="14"/>
      <c r="B124" s="14"/>
      <c r="C124" s="14"/>
      <c r="D124" s="29"/>
      <c r="E124" s="29"/>
      <c r="F124" s="15"/>
      <c r="G124" s="15"/>
      <c r="H124" s="15"/>
      <c r="I124" s="15"/>
      <c r="J124" s="15"/>
      <c r="K124" s="30"/>
      <c r="L124" s="29"/>
      <c r="M124" s="29"/>
      <c r="N124" s="29"/>
      <c r="O124" s="29"/>
      <c r="P124" s="29"/>
      <c r="Q124" s="15"/>
      <c r="R124" s="17"/>
      <c r="S124" s="14"/>
      <c r="T124" s="18"/>
      <c r="U124" s="18"/>
      <c r="V124" s="14"/>
    </row>
    <row r="125" spans="1:22">
      <c r="A125" s="14"/>
      <c r="B125" s="14"/>
      <c r="C125" s="14"/>
      <c r="D125" s="29"/>
      <c r="E125" s="29"/>
      <c r="F125" s="15"/>
      <c r="G125" s="15"/>
      <c r="H125" s="15"/>
      <c r="I125" s="15"/>
      <c r="J125" s="15"/>
      <c r="K125" s="30"/>
      <c r="L125" s="29"/>
      <c r="M125" s="29"/>
      <c r="N125" s="29"/>
      <c r="O125" s="29"/>
      <c r="P125" s="29"/>
      <c r="Q125" s="15"/>
      <c r="R125" s="17"/>
      <c r="S125" s="14"/>
      <c r="T125" s="18"/>
      <c r="U125" s="18"/>
      <c r="V125" s="14"/>
    </row>
    <row r="126" spans="1:22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30"/>
      <c r="L126" s="29"/>
      <c r="M126" s="15"/>
      <c r="N126" s="29"/>
      <c r="O126" s="29"/>
      <c r="P126" s="29"/>
      <c r="Q126" s="15"/>
      <c r="R126" s="14"/>
      <c r="S126" s="14"/>
      <c r="T126" s="18"/>
      <c r="U126" s="18"/>
      <c r="V126" s="14"/>
    </row>
    <row r="127" spans="1:22">
      <c r="A127" s="14"/>
      <c r="B127" s="14"/>
      <c r="C127" s="14"/>
      <c r="D127" s="29"/>
      <c r="E127" s="29"/>
      <c r="F127" s="15"/>
      <c r="G127" s="15"/>
      <c r="H127" s="15"/>
      <c r="I127" s="15"/>
      <c r="J127" s="15"/>
      <c r="K127" s="30"/>
      <c r="L127" s="29"/>
      <c r="M127" s="29"/>
      <c r="N127" s="29"/>
      <c r="O127" s="29"/>
      <c r="P127" s="29"/>
      <c r="Q127" s="15"/>
      <c r="R127" s="17"/>
      <c r="S127" s="14"/>
      <c r="T127" s="18"/>
      <c r="U127" s="18"/>
      <c r="V127" s="14"/>
    </row>
    <row r="128" spans="1:22">
      <c r="A128" s="14"/>
      <c r="B128" s="14"/>
      <c r="C128" s="14"/>
      <c r="D128" s="29"/>
      <c r="E128" s="29"/>
      <c r="F128" s="15"/>
      <c r="G128" s="15"/>
      <c r="H128" s="15"/>
      <c r="I128" s="15"/>
      <c r="J128" s="15"/>
      <c r="K128" s="30"/>
      <c r="L128" s="29"/>
      <c r="M128" s="29"/>
      <c r="N128" s="29"/>
      <c r="O128" s="29"/>
      <c r="P128" s="29"/>
      <c r="Q128" s="15"/>
      <c r="R128" s="17"/>
      <c r="S128" s="14"/>
      <c r="T128" s="18"/>
      <c r="U128" s="18"/>
      <c r="V128" s="14"/>
    </row>
    <row r="129" spans="1:22">
      <c r="A129" s="14"/>
      <c r="B129" s="14"/>
      <c r="C129" s="14"/>
      <c r="D129" s="29"/>
      <c r="E129" s="29"/>
      <c r="F129" s="15"/>
      <c r="G129" s="15"/>
      <c r="H129" s="15"/>
      <c r="I129" s="15"/>
      <c r="J129" s="15"/>
      <c r="K129" s="30"/>
      <c r="L129" s="29"/>
      <c r="M129" s="29"/>
      <c r="N129" s="29"/>
      <c r="O129" s="29"/>
      <c r="P129" s="29"/>
      <c r="Q129" s="15"/>
      <c r="R129" s="17"/>
      <c r="S129" s="14"/>
      <c r="T129" s="18"/>
      <c r="U129" s="18"/>
      <c r="V129" s="14"/>
    </row>
    <row r="130" spans="1:22">
      <c r="A130" s="14"/>
      <c r="B130" s="14"/>
      <c r="C130" s="14"/>
      <c r="D130" s="29"/>
      <c r="E130" s="29"/>
      <c r="F130" s="15"/>
      <c r="G130" s="15"/>
      <c r="H130" s="15"/>
      <c r="I130" s="15"/>
      <c r="J130" s="15"/>
      <c r="K130" s="30"/>
      <c r="L130" s="29"/>
      <c r="M130" s="29"/>
      <c r="N130" s="29"/>
      <c r="O130" s="29"/>
      <c r="P130" s="29"/>
      <c r="Q130" s="15"/>
      <c r="R130" s="17"/>
      <c r="S130" s="14"/>
      <c r="T130" s="18"/>
      <c r="U130" s="18"/>
      <c r="V130" s="14"/>
    </row>
    <row r="131" spans="1:22">
      <c r="A131" s="14"/>
      <c r="B131" s="14"/>
      <c r="C131" s="14"/>
      <c r="D131" s="29"/>
      <c r="E131" s="29"/>
      <c r="F131" s="15"/>
      <c r="G131" s="15"/>
      <c r="H131" s="15"/>
      <c r="I131" s="15"/>
      <c r="J131" s="15"/>
      <c r="K131" s="30"/>
      <c r="L131" s="29"/>
      <c r="M131" s="29"/>
      <c r="N131" s="29"/>
      <c r="O131" s="29"/>
      <c r="P131" s="29"/>
      <c r="Q131" s="15"/>
      <c r="R131" s="17"/>
      <c r="S131" s="14"/>
      <c r="T131" s="18"/>
      <c r="U131" s="18"/>
      <c r="V131" s="14"/>
    </row>
    <row r="132" spans="1:22">
      <c r="A132" s="14"/>
      <c r="B132" s="14"/>
      <c r="C132" s="14"/>
      <c r="D132" s="29"/>
      <c r="E132" s="29"/>
      <c r="F132" s="15"/>
      <c r="G132" s="15"/>
      <c r="H132" s="15"/>
      <c r="I132" s="15"/>
      <c r="J132" s="15"/>
      <c r="K132" s="30"/>
      <c r="L132" s="29"/>
      <c r="M132" s="29"/>
      <c r="N132" s="29"/>
      <c r="O132" s="29"/>
      <c r="P132" s="29"/>
      <c r="Q132" s="15"/>
      <c r="R132" s="17"/>
      <c r="S132" s="14"/>
      <c r="T132" s="18"/>
      <c r="U132" s="18"/>
      <c r="V132" s="14"/>
    </row>
    <row r="133" spans="1:22">
      <c r="A133" s="14"/>
      <c r="B133" s="14"/>
      <c r="C133" s="14"/>
      <c r="D133" s="29"/>
      <c r="E133" s="29"/>
      <c r="F133" s="15"/>
      <c r="G133" s="15"/>
      <c r="H133" s="15"/>
      <c r="I133" s="15"/>
      <c r="J133" s="15"/>
      <c r="K133" s="30"/>
      <c r="L133" s="29"/>
      <c r="M133" s="29"/>
      <c r="N133" s="29"/>
      <c r="O133" s="29"/>
      <c r="P133" s="29"/>
      <c r="Q133" s="15"/>
      <c r="R133" s="17"/>
      <c r="S133" s="14"/>
      <c r="T133" s="18"/>
      <c r="U133" s="18"/>
      <c r="V133" s="14"/>
    </row>
    <row r="134" spans="1:22">
      <c r="A134" s="14"/>
      <c r="B134" s="14"/>
      <c r="C134" s="14"/>
      <c r="D134" s="29"/>
      <c r="E134" s="29"/>
      <c r="F134" s="15"/>
      <c r="G134" s="15"/>
      <c r="H134" s="15"/>
      <c r="I134" s="15"/>
      <c r="J134" s="15"/>
      <c r="K134" s="30"/>
      <c r="L134" s="29"/>
      <c r="M134" s="29"/>
      <c r="N134" s="29"/>
      <c r="O134" s="29"/>
      <c r="P134" s="29"/>
      <c r="Q134" s="15"/>
      <c r="R134" s="17"/>
      <c r="S134" s="14"/>
      <c r="T134" s="18"/>
      <c r="U134" s="18"/>
      <c r="V134" s="14"/>
    </row>
    <row r="135" spans="1:22">
      <c r="A135" s="14"/>
      <c r="B135" s="14"/>
      <c r="C135" s="14"/>
      <c r="D135" s="29"/>
      <c r="E135" s="29"/>
      <c r="F135" s="15"/>
      <c r="G135" s="15"/>
      <c r="H135" s="15"/>
      <c r="I135" s="15"/>
      <c r="J135" s="15"/>
      <c r="K135" s="30"/>
      <c r="L135" s="29"/>
      <c r="M135" s="29"/>
      <c r="N135" s="29"/>
      <c r="O135" s="29"/>
      <c r="P135" s="29"/>
      <c r="Q135" s="15"/>
      <c r="R135" s="17"/>
      <c r="S135" s="14"/>
      <c r="T135" s="18"/>
      <c r="U135" s="18"/>
      <c r="V135" s="14"/>
    </row>
    <row r="136" spans="1:22">
      <c r="A136" s="14"/>
      <c r="B136" s="14"/>
      <c r="C136" s="14"/>
      <c r="D136" s="29"/>
      <c r="E136" s="29"/>
      <c r="F136" s="15"/>
      <c r="G136" s="15"/>
      <c r="H136" s="15"/>
      <c r="I136" s="15"/>
      <c r="J136" s="15"/>
      <c r="K136" s="30"/>
      <c r="L136" s="29"/>
      <c r="M136" s="29"/>
      <c r="N136" s="29"/>
      <c r="O136" s="29"/>
      <c r="P136" s="29"/>
      <c r="Q136" s="15"/>
      <c r="R136" s="17"/>
      <c r="S136" s="14"/>
      <c r="T136" s="18"/>
      <c r="U136" s="18"/>
      <c r="V136" s="14"/>
    </row>
    <row r="137" spans="1:22">
      <c r="A137" s="14"/>
      <c r="B137" s="14"/>
      <c r="C137" s="14"/>
      <c r="D137" s="29"/>
      <c r="E137" s="29"/>
      <c r="F137" s="15"/>
      <c r="G137" s="15"/>
      <c r="H137" s="15"/>
      <c r="I137" s="15"/>
      <c r="J137" s="15"/>
      <c r="K137" s="30"/>
      <c r="L137" s="29"/>
      <c r="M137" s="29"/>
      <c r="N137" s="29"/>
      <c r="O137" s="29"/>
      <c r="P137" s="29"/>
      <c r="Q137" s="15"/>
      <c r="R137" s="17"/>
      <c r="S137" s="14"/>
      <c r="T137" s="18"/>
      <c r="U137" s="18"/>
      <c r="V137" s="14"/>
    </row>
    <row r="138" spans="1:22">
      <c r="A138" s="14"/>
      <c r="B138" s="14"/>
      <c r="C138" s="14"/>
      <c r="D138" s="29"/>
      <c r="E138" s="29"/>
      <c r="F138" s="15"/>
      <c r="G138" s="15"/>
      <c r="H138" s="15"/>
      <c r="I138" s="15"/>
      <c r="J138" s="15"/>
      <c r="K138" s="30"/>
      <c r="L138" s="29"/>
      <c r="M138" s="29"/>
      <c r="N138" s="29"/>
      <c r="O138" s="29"/>
      <c r="P138" s="29"/>
      <c r="Q138" s="15"/>
      <c r="R138" s="17"/>
      <c r="S138" s="14"/>
      <c r="T138" s="18"/>
      <c r="U138" s="18"/>
      <c r="V138" s="14"/>
    </row>
    <row r="139" spans="1:22">
      <c r="A139" s="14"/>
      <c r="B139" s="14"/>
      <c r="C139" s="14"/>
      <c r="D139" s="29"/>
      <c r="E139" s="29"/>
      <c r="F139" s="15"/>
      <c r="G139" s="15"/>
      <c r="H139" s="15"/>
      <c r="I139" s="15"/>
      <c r="J139" s="15"/>
      <c r="K139" s="30"/>
      <c r="L139" s="29"/>
      <c r="M139" s="29"/>
      <c r="N139" s="29"/>
      <c r="O139" s="29"/>
      <c r="P139" s="29"/>
      <c r="Q139" s="15"/>
      <c r="R139" s="17"/>
      <c r="S139" s="14"/>
      <c r="T139" s="18"/>
      <c r="U139" s="18"/>
      <c r="V139" s="14"/>
    </row>
    <row r="140" spans="1:22">
      <c r="A140" s="14"/>
      <c r="B140" s="14"/>
      <c r="C140" s="14"/>
      <c r="D140" s="29"/>
      <c r="E140" s="29"/>
      <c r="F140" s="15"/>
      <c r="G140" s="15"/>
      <c r="H140" s="15"/>
      <c r="I140" s="15"/>
      <c r="J140" s="15"/>
      <c r="K140" s="30"/>
      <c r="L140" s="29"/>
      <c r="M140" s="29"/>
      <c r="N140" s="29"/>
      <c r="O140" s="29"/>
      <c r="P140" s="29"/>
      <c r="Q140" s="15"/>
      <c r="R140" s="17"/>
      <c r="S140" s="14"/>
      <c r="T140" s="18"/>
      <c r="U140" s="18"/>
      <c r="V140" s="14"/>
    </row>
    <row r="141" spans="1:22">
      <c r="A141" s="14"/>
      <c r="B141" s="14"/>
      <c r="C141" s="14"/>
      <c r="D141" s="44"/>
      <c r="E141" s="44"/>
      <c r="F141" s="43"/>
      <c r="G141" s="43"/>
      <c r="H141" s="43"/>
      <c r="I141" s="43"/>
      <c r="J141" s="43"/>
      <c r="K141" s="73"/>
      <c r="L141" s="44"/>
      <c r="M141" s="44"/>
      <c r="N141" s="44"/>
      <c r="O141" s="44"/>
      <c r="P141" s="44"/>
      <c r="Q141" s="43"/>
      <c r="R141" s="47"/>
      <c r="S141" s="31"/>
      <c r="T141" s="45"/>
      <c r="U141" s="45"/>
      <c r="V141" s="14"/>
    </row>
    <row r="142" spans="1:22">
      <c r="A142" s="14"/>
      <c r="B142" s="14"/>
      <c r="C142" s="14"/>
      <c r="D142" s="29"/>
      <c r="E142" s="29"/>
      <c r="F142" s="15"/>
      <c r="G142" s="15"/>
      <c r="H142" s="15"/>
      <c r="I142" s="15"/>
      <c r="J142" s="15"/>
      <c r="K142" s="30"/>
      <c r="L142" s="29"/>
      <c r="M142" s="29"/>
      <c r="N142" s="29"/>
      <c r="O142" s="29"/>
      <c r="P142" s="29"/>
      <c r="Q142" s="15"/>
      <c r="R142" s="17"/>
      <c r="S142" s="14"/>
      <c r="T142" s="18"/>
      <c r="U142" s="18"/>
      <c r="V142" s="14"/>
    </row>
    <row r="143" spans="1:22">
      <c r="A143" s="14"/>
      <c r="B143" s="14"/>
      <c r="C143" s="14"/>
      <c r="D143" s="29"/>
      <c r="E143" s="29"/>
      <c r="F143" s="15"/>
      <c r="G143" s="15"/>
      <c r="H143" s="15"/>
      <c r="I143" s="15"/>
      <c r="J143" s="15"/>
      <c r="K143" s="30"/>
      <c r="L143" s="29"/>
      <c r="M143" s="29"/>
      <c r="N143" s="29"/>
      <c r="O143" s="29"/>
      <c r="P143" s="29"/>
      <c r="Q143" s="15"/>
      <c r="R143" s="17"/>
      <c r="S143" s="14"/>
      <c r="T143" s="18"/>
      <c r="U143" s="18"/>
      <c r="V143" s="14"/>
    </row>
    <row r="144" spans="1:22">
      <c r="A144" s="14"/>
      <c r="B144" s="14"/>
      <c r="C144" s="14"/>
      <c r="D144" s="29"/>
      <c r="E144" s="29"/>
      <c r="F144" s="15"/>
      <c r="G144" s="15"/>
      <c r="H144" s="15"/>
      <c r="I144" s="15"/>
      <c r="J144" s="15"/>
      <c r="K144" s="30"/>
      <c r="L144" s="29"/>
      <c r="M144" s="29"/>
      <c r="N144" s="29"/>
      <c r="O144" s="29"/>
      <c r="P144" s="29"/>
      <c r="Q144" s="15"/>
      <c r="R144" s="17"/>
      <c r="S144" s="14"/>
      <c r="T144" s="18"/>
      <c r="U144" s="18"/>
      <c r="V144" s="14"/>
    </row>
    <row r="145" spans="1:22">
      <c r="A145" s="14"/>
      <c r="B145" s="14"/>
      <c r="C145" s="14"/>
      <c r="D145" s="29"/>
      <c r="E145" s="29"/>
      <c r="F145" s="15"/>
      <c r="G145" s="15"/>
      <c r="H145" s="15"/>
      <c r="I145" s="15"/>
      <c r="J145" s="15"/>
      <c r="K145" s="30"/>
      <c r="L145" s="29"/>
      <c r="M145" s="29"/>
      <c r="N145" s="29"/>
      <c r="O145" s="29"/>
      <c r="P145" s="29"/>
      <c r="Q145" s="15"/>
      <c r="R145" s="17"/>
      <c r="S145" s="14"/>
      <c r="T145" s="18"/>
      <c r="U145" s="18"/>
      <c r="V145" s="14"/>
    </row>
    <row r="146" spans="1:22">
      <c r="A146" s="14"/>
      <c r="B146" s="14"/>
      <c r="C146" s="14"/>
      <c r="D146" s="29"/>
      <c r="E146" s="29"/>
      <c r="F146" s="15"/>
      <c r="G146" s="15"/>
      <c r="H146" s="15"/>
      <c r="I146" s="15"/>
      <c r="J146" s="15"/>
      <c r="K146" s="30"/>
      <c r="L146" s="29"/>
      <c r="M146" s="29"/>
      <c r="N146" s="29"/>
      <c r="O146" s="29"/>
      <c r="P146" s="29"/>
      <c r="Q146" s="15"/>
      <c r="R146" s="17"/>
      <c r="S146" s="14"/>
      <c r="T146" s="18"/>
      <c r="U146" s="18"/>
      <c r="V146" s="14"/>
    </row>
    <row r="147" spans="1:22">
      <c r="A147" s="14"/>
      <c r="B147" s="14"/>
      <c r="C147" s="14"/>
      <c r="D147" s="29"/>
      <c r="E147" s="29"/>
      <c r="F147" s="15"/>
      <c r="G147" s="15"/>
      <c r="H147" s="15"/>
      <c r="I147" s="15"/>
      <c r="J147" s="15"/>
      <c r="K147" s="30"/>
      <c r="L147" s="29"/>
      <c r="M147" s="29"/>
      <c r="N147" s="29"/>
      <c r="O147" s="29"/>
      <c r="P147" s="29"/>
      <c r="Q147" s="15"/>
      <c r="R147" s="17"/>
      <c r="S147" s="14"/>
      <c r="T147" s="18"/>
      <c r="U147" s="18"/>
      <c r="V147" s="14"/>
    </row>
    <row r="148" spans="1:22">
      <c r="A148" s="14"/>
      <c r="B148" s="14"/>
      <c r="C148" s="14"/>
      <c r="D148" s="29"/>
      <c r="E148" s="29"/>
      <c r="F148" s="15"/>
      <c r="G148" s="15"/>
      <c r="H148" s="15"/>
      <c r="I148" s="15"/>
      <c r="J148" s="15"/>
      <c r="K148" s="30"/>
      <c r="L148" s="29"/>
      <c r="M148" s="29"/>
      <c r="N148" s="29"/>
      <c r="O148" s="29"/>
      <c r="P148" s="29"/>
      <c r="Q148" s="15"/>
      <c r="R148" s="17"/>
      <c r="S148" s="14"/>
      <c r="T148" s="18"/>
      <c r="U148" s="18"/>
      <c r="V148" s="14"/>
    </row>
    <row r="149" spans="1:22">
      <c r="A149" s="14"/>
      <c r="B149" s="14"/>
      <c r="C149" s="14"/>
      <c r="D149" s="29"/>
      <c r="E149" s="29"/>
      <c r="F149" s="15"/>
      <c r="G149" s="15"/>
      <c r="H149" s="15"/>
      <c r="I149" s="15"/>
      <c r="J149" s="15"/>
      <c r="K149" s="30"/>
      <c r="L149" s="29"/>
      <c r="M149" s="29"/>
      <c r="N149" s="29"/>
      <c r="O149" s="29"/>
      <c r="P149" s="29"/>
      <c r="Q149" s="15"/>
      <c r="R149" s="17"/>
      <c r="S149" s="14"/>
      <c r="T149" s="18"/>
      <c r="U149" s="18"/>
      <c r="V149" s="14"/>
    </row>
    <row r="150" spans="1:22">
      <c r="A150" s="14"/>
      <c r="B150" s="14"/>
      <c r="C150" s="14"/>
      <c r="D150" s="29"/>
      <c r="E150" s="29"/>
      <c r="F150" s="15"/>
      <c r="G150" s="15"/>
      <c r="H150" s="15"/>
      <c r="I150" s="15"/>
      <c r="J150" s="15"/>
      <c r="K150" s="30"/>
      <c r="L150" s="29"/>
      <c r="M150" s="29"/>
      <c r="N150" s="29"/>
      <c r="O150" s="29"/>
      <c r="P150" s="29"/>
      <c r="Q150" s="15"/>
      <c r="R150" s="17"/>
      <c r="S150" s="14"/>
      <c r="T150" s="18"/>
      <c r="U150" s="18"/>
      <c r="V150" s="14"/>
    </row>
    <row r="151" spans="1:22">
      <c r="A151" s="14"/>
      <c r="B151" s="14"/>
      <c r="C151" s="14"/>
      <c r="D151" s="29"/>
      <c r="E151" s="29"/>
      <c r="F151" s="15"/>
      <c r="G151" s="15"/>
      <c r="H151" s="15"/>
      <c r="I151" s="15"/>
      <c r="J151" s="15"/>
      <c r="K151" s="30"/>
      <c r="L151" s="29"/>
      <c r="M151" s="29"/>
      <c r="N151" s="29"/>
      <c r="O151" s="29"/>
      <c r="P151" s="29"/>
      <c r="Q151" s="15"/>
      <c r="R151" s="17"/>
      <c r="S151" s="14"/>
      <c r="T151" s="18"/>
      <c r="U151" s="18"/>
      <c r="V151" s="14"/>
    </row>
    <row r="152" spans="1:22">
      <c r="A152" s="14"/>
      <c r="B152" s="14"/>
      <c r="C152" s="14"/>
      <c r="D152" s="29"/>
      <c r="E152" s="29"/>
      <c r="F152" s="15"/>
      <c r="G152" s="15"/>
      <c r="H152" s="15"/>
      <c r="I152" s="15"/>
      <c r="J152" s="15"/>
      <c r="K152" s="30"/>
      <c r="L152" s="29"/>
      <c r="M152" s="29"/>
      <c r="N152" s="29"/>
      <c r="O152" s="29"/>
      <c r="P152" s="29"/>
      <c r="Q152" s="15"/>
      <c r="R152" s="17"/>
      <c r="S152" s="14"/>
      <c r="T152" s="18"/>
      <c r="U152" s="18"/>
      <c r="V152" s="14"/>
    </row>
    <row r="153" spans="1:22">
      <c r="A153" s="14"/>
      <c r="B153" s="14"/>
      <c r="C153" s="14"/>
      <c r="D153" s="29"/>
      <c r="E153" s="29"/>
      <c r="F153" s="15"/>
      <c r="G153" s="15"/>
      <c r="H153" s="15"/>
      <c r="I153" s="15"/>
      <c r="J153" s="15"/>
      <c r="K153" s="30"/>
      <c r="L153" s="29"/>
      <c r="M153" s="29"/>
      <c r="N153" s="29"/>
      <c r="O153" s="29"/>
      <c r="P153" s="29"/>
      <c r="Q153" s="15"/>
      <c r="R153" s="17"/>
      <c r="S153" s="14"/>
      <c r="T153" s="18"/>
      <c r="U153" s="18"/>
      <c r="V153" s="14"/>
    </row>
    <row r="154" spans="1:22">
      <c r="A154" s="14"/>
      <c r="B154" s="14"/>
      <c r="C154" s="14"/>
      <c r="D154" s="29"/>
      <c r="E154" s="29"/>
      <c r="F154" s="15"/>
      <c r="G154" s="15"/>
      <c r="H154" s="15"/>
      <c r="I154" s="15"/>
      <c r="J154" s="15"/>
      <c r="K154" s="30"/>
      <c r="L154" s="29"/>
      <c r="M154" s="29"/>
      <c r="N154" s="29"/>
      <c r="O154" s="29"/>
      <c r="P154" s="29"/>
      <c r="Q154" s="15"/>
      <c r="R154" s="17"/>
      <c r="S154" s="14"/>
      <c r="T154" s="18"/>
      <c r="U154" s="18"/>
      <c r="V154" s="14"/>
    </row>
    <row r="155" spans="1:22">
      <c r="A155" s="14"/>
      <c r="B155" s="14"/>
      <c r="C155" s="14"/>
      <c r="D155" s="29"/>
      <c r="E155" s="29"/>
      <c r="F155" s="15"/>
      <c r="G155" s="15"/>
      <c r="H155" s="15"/>
      <c r="I155" s="15"/>
      <c r="J155" s="15"/>
      <c r="K155" s="30"/>
      <c r="L155" s="29"/>
      <c r="M155" s="29"/>
      <c r="N155" s="29"/>
      <c r="O155" s="29"/>
      <c r="P155" s="29"/>
      <c r="Q155" s="15"/>
      <c r="R155" s="17"/>
      <c r="S155" s="14"/>
      <c r="T155" s="18"/>
      <c r="U155" s="18"/>
      <c r="V155" s="14"/>
    </row>
    <row r="156" spans="1:22">
      <c r="A156" s="14"/>
      <c r="B156" s="14"/>
      <c r="C156" s="14"/>
      <c r="D156" s="29"/>
      <c r="E156" s="29"/>
      <c r="F156" s="15"/>
      <c r="G156" s="15"/>
      <c r="H156" s="15"/>
      <c r="I156" s="15"/>
      <c r="J156" s="15"/>
      <c r="K156" s="30"/>
      <c r="L156" s="29"/>
      <c r="M156" s="29"/>
      <c r="N156" s="29"/>
      <c r="O156" s="29"/>
      <c r="P156" s="29"/>
      <c r="Q156" s="15"/>
      <c r="R156" s="17"/>
      <c r="S156" s="14"/>
      <c r="T156" s="18"/>
      <c r="U156" s="18"/>
      <c r="V156" s="14"/>
    </row>
    <row r="157" spans="1:22">
      <c r="A157" s="14"/>
      <c r="B157" s="14"/>
      <c r="C157" s="14"/>
      <c r="D157" s="29"/>
      <c r="E157" s="29"/>
      <c r="F157" s="15"/>
      <c r="G157" s="15"/>
      <c r="H157" s="15"/>
      <c r="I157" s="15"/>
      <c r="J157" s="15"/>
      <c r="K157" s="30"/>
      <c r="L157" s="29"/>
      <c r="M157" s="29"/>
      <c r="N157" s="29"/>
      <c r="O157" s="29"/>
      <c r="P157" s="29"/>
      <c r="Q157" s="15"/>
      <c r="R157" s="17"/>
      <c r="S157" s="14"/>
      <c r="T157" s="18"/>
      <c r="U157" s="18"/>
      <c r="V157" s="14"/>
    </row>
    <row r="158" spans="1:22">
      <c r="A158" s="14"/>
      <c r="B158" s="14"/>
      <c r="C158" s="14"/>
      <c r="D158" s="29"/>
      <c r="E158" s="29"/>
      <c r="F158" s="15"/>
      <c r="G158" s="15"/>
      <c r="H158" s="15"/>
      <c r="I158" s="15"/>
      <c r="J158" s="15"/>
      <c r="K158" s="30"/>
      <c r="L158" s="29"/>
      <c r="M158" s="29"/>
      <c r="N158" s="29"/>
      <c r="O158" s="29"/>
      <c r="P158" s="29"/>
      <c r="Q158" s="15"/>
      <c r="R158" s="17"/>
      <c r="S158" s="14"/>
      <c r="T158" s="18"/>
      <c r="U158" s="18"/>
      <c r="V158" s="14"/>
    </row>
    <row r="159" spans="1:22">
      <c r="A159" s="14"/>
      <c r="B159" s="14"/>
      <c r="C159" s="14"/>
      <c r="D159" s="29"/>
      <c r="E159" s="29"/>
      <c r="F159" s="15"/>
      <c r="G159" s="15"/>
      <c r="H159" s="15"/>
      <c r="I159" s="15"/>
      <c r="J159" s="15"/>
      <c r="K159" s="30"/>
      <c r="L159" s="29"/>
      <c r="M159" s="29"/>
      <c r="N159" s="29"/>
      <c r="O159" s="29"/>
      <c r="P159" s="29"/>
      <c r="Q159" s="15"/>
      <c r="R159" s="17"/>
      <c r="S159" s="14"/>
      <c r="T159" s="18"/>
      <c r="U159" s="18"/>
      <c r="V159" s="14"/>
    </row>
    <row r="160" spans="1:22">
      <c r="A160" s="14"/>
      <c r="B160" s="14"/>
      <c r="C160" s="14"/>
      <c r="D160" s="29"/>
      <c r="E160" s="29"/>
      <c r="F160" s="15"/>
      <c r="G160" s="15"/>
      <c r="H160" s="15"/>
      <c r="I160" s="15"/>
      <c r="J160" s="15"/>
      <c r="K160" s="30"/>
      <c r="L160" s="29"/>
      <c r="M160" s="29"/>
      <c r="N160" s="29"/>
      <c r="O160" s="29"/>
      <c r="P160" s="29"/>
      <c r="Q160" s="15"/>
      <c r="R160" s="17"/>
      <c r="S160" s="14"/>
      <c r="T160" s="18"/>
      <c r="U160" s="18"/>
      <c r="V160" s="14"/>
    </row>
    <row r="161" spans="1:22">
      <c r="A161" s="14"/>
      <c r="B161" s="14"/>
      <c r="C161" s="14"/>
      <c r="D161" s="29"/>
      <c r="E161" s="29"/>
      <c r="F161" s="15"/>
      <c r="G161" s="15"/>
      <c r="H161" s="15"/>
      <c r="I161" s="15"/>
      <c r="J161" s="15"/>
      <c r="K161" s="30"/>
      <c r="L161" s="29"/>
      <c r="M161" s="29"/>
      <c r="N161" s="29"/>
      <c r="O161" s="29"/>
      <c r="P161" s="29"/>
      <c r="Q161" s="15"/>
      <c r="R161" s="17"/>
      <c r="S161" s="14"/>
      <c r="T161" s="18"/>
      <c r="U161" s="18"/>
      <c r="V161" s="14"/>
    </row>
    <row r="162" spans="1:22">
      <c r="A162" s="14"/>
      <c r="B162" s="14"/>
      <c r="C162" s="14"/>
      <c r="D162" s="44"/>
      <c r="E162" s="44"/>
      <c r="F162" s="43"/>
      <c r="G162" s="43"/>
      <c r="H162" s="43"/>
      <c r="I162" s="43"/>
      <c r="J162" s="43"/>
      <c r="K162" s="73"/>
      <c r="L162" s="44"/>
      <c r="M162" s="44"/>
      <c r="N162" s="44"/>
      <c r="O162" s="44"/>
      <c r="P162" s="44"/>
      <c r="Q162" s="43"/>
      <c r="R162" s="47"/>
      <c r="S162" s="31"/>
      <c r="T162" s="45"/>
      <c r="U162" s="45"/>
      <c r="V162" s="14"/>
    </row>
    <row r="163" spans="1:22">
      <c r="A163" s="14"/>
      <c r="B163" s="14"/>
      <c r="C163" s="14"/>
      <c r="D163" s="29"/>
      <c r="E163" s="29"/>
      <c r="F163" s="15"/>
      <c r="G163" s="15"/>
      <c r="H163" s="15"/>
      <c r="I163" s="15"/>
      <c r="J163" s="15"/>
      <c r="K163" s="30"/>
      <c r="L163" s="29"/>
      <c r="M163" s="29"/>
      <c r="N163" s="29"/>
      <c r="O163" s="29"/>
      <c r="P163" s="29"/>
      <c r="Q163" s="15"/>
      <c r="R163" s="17"/>
      <c r="S163" s="14"/>
      <c r="T163" s="18"/>
      <c r="U163" s="18"/>
      <c r="V163" s="14"/>
    </row>
    <row r="164" spans="1:22">
      <c r="A164" s="14"/>
      <c r="B164" s="14"/>
      <c r="C164" s="14"/>
      <c r="D164" s="29"/>
      <c r="E164" s="29"/>
      <c r="F164" s="15"/>
      <c r="G164" s="15"/>
      <c r="H164" s="15"/>
      <c r="I164" s="15"/>
      <c r="J164" s="15"/>
      <c r="K164" s="30"/>
      <c r="L164" s="29"/>
      <c r="M164" s="29"/>
      <c r="N164" s="29"/>
      <c r="O164" s="29"/>
      <c r="P164" s="29"/>
      <c r="Q164" s="15"/>
      <c r="R164" s="17"/>
      <c r="S164" s="14"/>
      <c r="T164" s="18"/>
      <c r="U164" s="18"/>
      <c r="V164" s="14"/>
    </row>
    <row r="165" spans="1:22">
      <c r="A165" s="14"/>
      <c r="B165" s="14"/>
      <c r="C165" s="14"/>
      <c r="D165" s="29"/>
      <c r="E165" s="29"/>
      <c r="F165" s="15"/>
      <c r="G165" s="15"/>
      <c r="H165" s="15"/>
      <c r="I165" s="15"/>
      <c r="J165" s="15"/>
      <c r="K165" s="30"/>
      <c r="L165" s="29"/>
      <c r="M165" s="29"/>
      <c r="N165" s="29"/>
      <c r="O165" s="29"/>
      <c r="P165" s="29"/>
      <c r="Q165" s="15"/>
      <c r="R165" s="17"/>
      <c r="S165" s="14"/>
      <c r="T165" s="18"/>
      <c r="U165" s="18"/>
      <c r="V165" s="14"/>
    </row>
    <row r="166" spans="1:22">
      <c r="A166" s="14"/>
      <c r="B166" s="14"/>
      <c r="C166" s="14"/>
      <c r="D166" s="29"/>
      <c r="E166" s="29"/>
      <c r="F166" s="15"/>
      <c r="G166" s="15"/>
      <c r="H166" s="15"/>
      <c r="I166" s="15"/>
      <c r="J166" s="15"/>
      <c r="K166" s="30"/>
      <c r="L166" s="29"/>
      <c r="M166" s="29"/>
      <c r="N166" s="29"/>
      <c r="O166" s="29"/>
      <c r="P166" s="29"/>
      <c r="Q166" s="15"/>
      <c r="R166" s="17"/>
      <c r="S166" s="14"/>
      <c r="T166" s="18"/>
      <c r="U166" s="18"/>
      <c r="V166" s="14"/>
    </row>
    <row r="167" spans="1:22">
      <c r="A167" s="14"/>
      <c r="B167" s="14"/>
      <c r="C167" s="14"/>
      <c r="D167" s="29"/>
      <c r="E167" s="29"/>
      <c r="F167" s="15"/>
      <c r="G167" s="15"/>
      <c r="H167" s="15"/>
      <c r="I167" s="15"/>
      <c r="J167" s="15"/>
      <c r="K167" s="30"/>
      <c r="L167" s="29"/>
      <c r="M167" s="29"/>
      <c r="N167" s="29"/>
      <c r="O167" s="29"/>
      <c r="P167" s="29"/>
      <c r="Q167" s="15"/>
      <c r="R167" s="17"/>
      <c r="S167" s="14"/>
      <c r="T167" s="18"/>
      <c r="U167" s="18"/>
      <c r="V167" s="14"/>
    </row>
    <row r="168" spans="1:22">
      <c r="A168" s="14"/>
      <c r="B168" s="14"/>
      <c r="C168" s="14"/>
      <c r="D168" s="29"/>
      <c r="E168" s="29"/>
      <c r="F168" s="15"/>
      <c r="G168" s="15"/>
      <c r="H168" s="15"/>
      <c r="I168" s="15"/>
      <c r="J168" s="15"/>
      <c r="K168" s="30"/>
      <c r="L168" s="29"/>
      <c r="M168" s="29"/>
      <c r="N168" s="29"/>
      <c r="O168" s="29"/>
      <c r="P168" s="29"/>
      <c r="Q168" s="15"/>
      <c r="R168" s="17"/>
      <c r="S168" s="14"/>
      <c r="T168" s="18"/>
      <c r="U168" s="18"/>
      <c r="V168" s="14"/>
    </row>
    <row r="169" spans="1:22">
      <c r="A169" s="14"/>
      <c r="B169" s="14"/>
      <c r="C169" s="14"/>
      <c r="D169" s="29"/>
      <c r="E169" s="29"/>
      <c r="F169" s="15"/>
      <c r="G169" s="15"/>
      <c r="H169" s="15"/>
      <c r="I169" s="15"/>
      <c r="J169" s="15"/>
      <c r="K169" s="30"/>
      <c r="L169" s="29"/>
      <c r="M169" s="29"/>
      <c r="N169" s="29"/>
      <c r="O169" s="29"/>
      <c r="P169" s="29"/>
      <c r="Q169" s="15"/>
      <c r="R169" s="17"/>
      <c r="S169" s="14"/>
      <c r="T169" s="18"/>
      <c r="U169" s="18"/>
      <c r="V169" s="14"/>
    </row>
    <row r="170" spans="1:22">
      <c r="A170" s="14"/>
      <c r="B170" s="14"/>
      <c r="C170" s="14"/>
      <c r="D170" s="29"/>
      <c r="E170" s="29"/>
      <c r="F170" s="15"/>
      <c r="G170" s="15"/>
      <c r="H170" s="15"/>
      <c r="I170" s="15"/>
      <c r="J170" s="15"/>
      <c r="K170" s="30"/>
      <c r="L170" s="29"/>
      <c r="M170" s="29"/>
      <c r="N170" s="29"/>
      <c r="O170" s="29"/>
      <c r="P170" s="29"/>
      <c r="Q170" s="15"/>
      <c r="R170" s="17"/>
      <c r="S170" s="14"/>
      <c r="T170" s="18"/>
      <c r="U170" s="18"/>
      <c r="V170" s="14"/>
    </row>
    <row r="171" spans="1:22">
      <c r="A171" s="14"/>
      <c r="B171" s="14"/>
      <c r="C171" s="14"/>
      <c r="D171" s="29"/>
      <c r="E171" s="29"/>
      <c r="F171" s="15"/>
      <c r="G171" s="15"/>
      <c r="H171" s="15"/>
      <c r="I171" s="15"/>
      <c r="J171" s="15"/>
      <c r="K171" s="30"/>
      <c r="L171" s="29"/>
      <c r="M171" s="29"/>
      <c r="N171" s="29"/>
      <c r="O171" s="29"/>
      <c r="P171" s="29"/>
      <c r="Q171" s="15"/>
      <c r="R171" s="17"/>
      <c r="S171" s="14"/>
      <c r="T171" s="18"/>
      <c r="U171" s="18"/>
      <c r="V171" s="14"/>
    </row>
    <row r="172" spans="1:22">
      <c r="A172" s="14"/>
      <c r="B172" s="14"/>
      <c r="C172" s="14"/>
      <c r="D172" s="29"/>
      <c r="E172" s="29"/>
      <c r="F172" s="15"/>
      <c r="G172" s="15"/>
      <c r="H172" s="15"/>
      <c r="I172" s="15"/>
      <c r="J172" s="15"/>
      <c r="K172" s="30"/>
      <c r="L172" s="29"/>
      <c r="M172" s="29"/>
      <c r="N172" s="29"/>
      <c r="O172" s="29"/>
      <c r="P172" s="29"/>
      <c r="Q172" s="15"/>
      <c r="R172" s="17"/>
      <c r="S172" s="14"/>
      <c r="T172" s="18"/>
      <c r="U172" s="18"/>
      <c r="V172" s="14"/>
    </row>
    <row r="173" spans="1:22">
      <c r="A173" s="14"/>
      <c r="B173" s="14"/>
      <c r="C173" s="14"/>
      <c r="D173" s="29"/>
      <c r="E173" s="29"/>
      <c r="F173" s="15"/>
      <c r="G173" s="15"/>
      <c r="H173" s="15"/>
      <c r="I173" s="15"/>
      <c r="J173" s="15"/>
      <c r="K173" s="30"/>
      <c r="L173" s="29"/>
      <c r="M173" s="29"/>
      <c r="N173" s="29"/>
      <c r="O173" s="29"/>
      <c r="P173" s="29"/>
      <c r="Q173" s="15"/>
      <c r="R173" s="17"/>
      <c r="S173" s="14"/>
      <c r="T173" s="18"/>
      <c r="U173" s="18"/>
      <c r="V173" s="14"/>
    </row>
    <row r="174" spans="1:22">
      <c r="A174" s="14"/>
      <c r="B174" s="14"/>
      <c r="C174" s="14"/>
      <c r="D174" s="29"/>
      <c r="E174" s="29"/>
      <c r="F174" s="15"/>
      <c r="G174" s="15"/>
      <c r="H174" s="15"/>
      <c r="I174" s="15"/>
      <c r="J174" s="15"/>
      <c r="K174" s="30"/>
      <c r="L174" s="29"/>
      <c r="M174" s="29"/>
      <c r="N174" s="29"/>
      <c r="O174" s="29"/>
      <c r="P174" s="29"/>
      <c r="Q174" s="15"/>
      <c r="R174" s="17"/>
      <c r="S174" s="14"/>
      <c r="T174" s="18"/>
      <c r="U174" s="18"/>
      <c r="V174" s="14"/>
    </row>
    <row r="175" spans="1:22">
      <c r="A175" s="14"/>
      <c r="B175" s="14"/>
      <c r="C175" s="14"/>
      <c r="D175" s="29"/>
      <c r="E175" s="29"/>
      <c r="F175" s="15"/>
      <c r="G175" s="15"/>
      <c r="H175" s="15"/>
      <c r="I175" s="15"/>
      <c r="J175" s="15"/>
      <c r="K175" s="30"/>
      <c r="L175" s="29"/>
      <c r="M175" s="29"/>
      <c r="N175" s="29"/>
      <c r="O175" s="29"/>
      <c r="P175" s="29"/>
      <c r="Q175" s="15"/>
      <c r="R175" s="17"/>
      <c r="S175" s="14"/>
      <c r="T175" s="18"/>
      <c r="U175" s="18"/>
      <c r="V175" s="14"/>
    </row>
    <row r="176" spans="1:22">
      <c r="A176" s="14"/>
      <c r="B176" s="14"/>
      <c r="C176" s="14"/>
      <c r="D176" s="29"/>
      <c r="E176" s="29"/>
      <c r="F176" s="15"/>
      <c r="G176" s="15"/>
      <c r="H176" s="15"/>
      <c r="I176" s="15"/>
      <c r="J176" s="15"/>
      <c r="K176" s="30"/>
      <c r="L176" s="29"/>
      <c r="M176" s="29"/>
      <c r="N176" s="29"/>
      <c r="O176" s="29"/>
      <c r="P176" s="29"/>
      <c r="Q176" s="15"/>
      <c r="R176" s="17"/>
      <c r="S176" s="14"/>
      <c r="T176" s="18"/>
      <c r="U176" s="18"/>
      <c r="V176" s="14"/>
    </row>
    <row r="177" spans="1:22">
      <c r="A177" s="14"/>
      <c r="B177" s="14"/>
      <c r="C177" s="14"/>
      <c r="D177" s="29"/>
      <c r="E177" s="29"/>
      <c r="F177" s="15"/>
      <c r="G177" s="15"/>
      <c r="H177" s="15"/>
      <c r="I177" s="15"/>
      <c r="J177" s="15"/>
      <c r="K177" s="30"/>
      <c r="L177" s="29"/>
      <c r="M177" s="29"/>
      <c r="N177" s="29"/>
      <c r="O177" s="29"/>
      <c r="P177" s="29"/>
      <c r="Q177" s="15"/>
      <c r="R177" s="17"/>
      <c r="S177" s="14"/>
      <c r="T177" s="18"/>
      <c r="U177" s="18"/>
      <c r="V177" s="14"/>
    </row>
    <row r="178" spans="1:22">
      <c r="A178" s="14"/>
      <c r="B178" s="14"/>
      <c r="C178" s="14"/>
      <c r="D178" s="44"/>
      <c r="E178" s="44"/>
      <c r="F178" s="43"/>
      <c r="G178" s="43"/>
      <c r="H178" s="43"/>
      <c r="I178" s="43"/>
      <c r="J178" s="43"/>
      <c r="K178" s="73"/>
      <c r="L178" s="44"/>
      <c r="M178" s="44"/>
      <c r="N178" s="44"/>
      <c r="O178" s="44"/>
      <c r="P178" s="44"/>
      <c r="Q178" s="43"/>
      <c r="R178" s="47"/>
      <c r="S178" s="31"/>
      <c r="T178" s="45"/>
      <c r="U178" s="45"/>
      <c r="V178" s="14"/>
    </row>
    <row r="179" spans="1:22">
      <c r="A179" s="14"/>
      <c r="B179" s="14"/>
      <c r="C179" s="14"/>
      <c r="D179" s="44"/>
      <c r="E179" s="44"/>
      <c r="F179" s="43"/>
      <c r="G179" s="43"/>
      <c r="H179" s="43"/>
      <c r="I179" s="43"/>
      <c r="J179" s="43"/>
      <c r="K179" s="73"/>
      <c r="L179" s="44"/>
      <c r="M179" s="44"/>
      <c r="N179" s="44"/>
      <c r="O179" s="44"/>
      <c r="P179" s="44"/>
      <c r="Q179" s="43"/>
      <c r="R179" s="47"/>
      <c r="S179" s="31"/>
      <c r="T179" s="45"/>
      <c r="U179" s="45"/>
      <c r="V179" s="14"/>
    </row>
    <row r="180" spans="1:22">
      <c r="A180" s="14"/>
      <c r="B180" s="14"/>
      <c r="C180" s="14"/>
      <c r="D180" s="29"/>
      <c r="E180" s="29"/>
      <c r="F180" s="15"/>
      <c r="G180" s="15"/>
      <c r="H180" s="15"/>
      <c r="I180" s="15"/>
      <c r="J180" s="15"/>
      <c r="K180" s="30"/>
      <c r="L180" s="29"/>
      <c r="M180" s="29"/>
      <c r="N180" s="29"/>
      <c r="O180" s="29"/>
      <c r="P180" s="29"/>
      <c r="Q180" s="15"/>
      <c r="R180" s="17"/>
      <c r="S180" s="14"/>
      <c r="T180" s="18"/>
      <c r="U180" s="18"/>
      <c r="V180" s="14"/>
    </row>
    <row r="181" spans="1:22">
      <c r="A181" s="14"/>
      <c r="B181" s="14"/>
      <c r="C181" s="14"/>
      <c r="D181" s="29"/>
      <c r="E181" s="29"/>
      <c r="F181" s="15"/>
      <c r="G181" s="15"/>
      <c r="H181" s="15"/>
      <c r="I181" s="15"/>
      <c r="J181" s="15"/>
      <c r="K181" s="30"/>
      <c r="L181" s="29"/>
      <c r="M181" s="29"/>
      <c r="N181" s="29"/>
      <c r="O181" s="29"/>
      <c r="P181" s="29"/>
      <c r="Q181" s="15"/>
      <c r="R181" s="17"/>
      <c r="S181" s="14"/>
      <c r="T181" s="18"/>
      <c r="U181" s="18"/>
      <c r="V181" s="14"/>
    </row>
    <row r="182" spans="1:22">
      <c r="A182" s="14"/>
      <c r="B182" s="14"/>
      <c r="C182" s="14"/>
      <c r="D182" s="29"/>
      <c r="E182" s="29"/>
      <c r="F182" s="15"/>
      <c r="G182" s="15"/>
      <c r="H182" s="15"/>
      <c r="I182" s="15"/>
      <c r="J182" s="15"/>
      <c r="K182" s="30"/>
      <c r="L182" s="29"/>
      <c r="M182" s="29"/>
      <c r="N182" s="29"/>
      <c r="O182" s="29"/>
      <c r="P182" s="29"/>
      <c r="Q182" s="15"/>
      <c r="R182" s="17"/>
      <c r="S182" s="14"/>
      <c r="T182" s="18"/>
      <c r="U182" s="18"/>
      <c r="V182" s="14"/>
    </row>
    <row r="183" spans="1:22">
      <c r="A183" s="14"/>
      <c r="B183" s="14"/>
      <c r="C183" s="14"/>
      <c r="D183" s="29"/>
      <c r="E183" s="29"/>
      <c r="F183" s="15"/>
      <c r="G183" s="15"/>
      <c r="H183" s="15"/>
      <c r="I183" s="15"/>
      <c r="J183" s="15"/>
      <c r="K183" s="30"/>
      <c r="L183" s="29"/>
      <c r="M183" s="29"/>
      <c r="N183" s="29"/>
      <c r="O183" s="29"/>
      <c r="P183" s="29"/>
      <c r="Q183" s="15"/>
      <c r="R183" s="17"/>
      <c r="S183" s="14"/>
      <c r="T183" s="18"/>
      <c r="U183" s="18"/>
      <c r="V183" s="14"/>
    </row>
    <row r="184" spans="1:22">
      <c r="A184" s="14"/>
      <c r="B184" s="14"/>
      <c r="C184" s="14"/>
      <c r="D184" s="29"/>
      <c r="E184" s="29"/>
      <c r="F184" s="15"/>
      <c r="G184" s="15"/>
      <c r="H184" s="15"/>
      <c r="I184" s="15"/>
      <c r="J184" s="15"/>
      <c r="K184" s="30"/>
      <c r="L184" s="29"/>
      <c r="M184" s="29"/>
      <c r="N184" s="29"/>
      <c r="O184" s="29"/>
      <c r="P184" s="29"/>
      <c r="Q184" s="15"/>
      <c r="R184" s="17"/>
      <c r="S184" s="14"/>
      <c r="T184" s="18"/>
      <c r="U184" s="18"/>
      <c r="V184" s="14"/>
    </row>
    <row r="185" spans="1:22">
      <c r="A185" s="14"/>
      <c r="B185" s="14"/>
      <c r="C185" s="14"/>
      <c r="D185" s="29"/>
      <c r="E185" s="29"/>
      <c r="F185" s="15"/>
      <c r="G185" s="15"/>
      <c r="H185" s="15"/>
      <c r="I185" s="15"/>
      <c r="J185" s="15"/>
      <c r="K185" s="30"/>
      <c r="L185" s="29"/>
      <c r="M185" s="29"/>
      <c r="N185" s="29"/>
      <c r="O185" s="29"/>
      <c r="P185" s="29"/>
      <c r="Q185" s="15"/>
      <c r="R185" s="17"/>
      <c r="S185" s="14"/>
      <c r="T185" s="18"/>
      <c r="U185" s="18"/>
      <c r="V185" s="14"/>
    </row>
    <row r="186" spans="1:22">
      <c r="A186" s="14"/>
      <c r="B186" s="14"/>
      <c r="C186" s="14"/>
      <c r="D186" s="29"/>
      <c r="E186" s="29"/>
      <c r="F186" s="15"/>
      <c r="G186" s="15"/>
      <c r="H186" s="15"/>
      <c r="I186" s="15"/>
      <c r="J186" s="15"/>
      <c r="K186" s="30"/>
      <c r="L186" s="29"/>
      <c r="M186" s="29"/>
      <c r="N186" s="29"/>
      <c r="O186" s="29"/>
      <c r="P186" s="29"/>
      <c r="Q186" s="15"/>
      <c r="R186" s="17"/>
      <c r="S186" s="14"/>
      <c r="T186" s="18"/>
      <c r="U186" s="18"/>
      <c r="V186" s="14"/>
    </row>
    <row r="187" spans="1:22">
      <c r="A187" s="14"/>
      <c r="B187" s="14"/>
      <c r="C187" s="14"/>
      <c r="D187" s="29"/>
      <c r="E187" s="29"/>
      <c r="F187" s="15"/>
      <c r="G187" s="15"/>
      <c r="H187" s="15"/>
      <c r="I187" s="15"/>
      <c r="J187" s="15"/>
      <c r="K187" s="30"/>
      <c r="L187" s="29"/>
      <c r="M187" s="29"/>
      <c r="N187" s="29"/>
      <c r="O187" s="29"/>
      <c r="P187" s="29"/>
      <c r="Q187" s="15"/>
      <c r="R187" s="17"/>
      <c r="S187" s="14"/>
      <c r="T187" s="18"/>
      <c r="U187" s="18"/>
      <c r="V187" s="14"/>
    </row>
    <row r="188" spans="1:22">
      <c r="A188" s="14"/>
      <c r="B188" s="14"/>
      <c r="C188" s="14"/>
      <c r="D188" s="29"/>
      <c r="E188" s="29"/>
      <c r="F188" s="15"/>
      <c r="G188" s="15"/>
      <c r="H188" s="15"/>
      <c r="I188" s="15"/>
      <c r="J188" s="15"/>
      <c r="K188" s="30"/>
      <c r="L188" s="29"/>
      <c r="M188" s="29"/>
      <c r="N188" s="29"/>
      <c r="O188" s="29"/>
      <c r="P188" s="29"/>
      <c r="Q188" s="15"/>
      <c r="R188" s="17"/>
      <c r="S188" s="14"/>
      <c r="T188" s="18"/>
      <c r="U188" s="18"/>
      <c r="V188" s="14"/>
    </row>
    <row r="189" spans="1:22">
      <c r="A189" s="14"/>
      <c r="B189" s="14"/>
      <c r="C189" s="14"/>
      <c r="D189" s="29"/>
      <c r="E189" s="29"/>
      <c r="F189" s="15"/>
      <c r="G189" s="15"/>
      <c r="H189" s="15"/>
      <c r="I189" s="15"/>
      <c r="J189" s="15"/>
      <c r="K189" s="30"/>
      <c r="L189" s="29"/>
      <c r="M189" s="29"/>
      <c r="N189" s="29"/>
      <c r="O189" s="29"/>
      <c r="P189" s="29"/>
      <c r="Q189" s="15"/>
      <c r="R189" s="17"/>
      <c r="S189" s="14"/>
      <c r="T189" s="18"/>
      <c r="U189" s="18"/>
      <c r="V189" s="14"/>
    </row>
    <row r="190" spans="1:22">
      <c r="A190" s="14"/>
      <c r="B190" s="14"/>
      <c r="C190" s="14"/>
      <c r="D190" s="29"/>
      <c r="E190" s="29"/>
      <c r="F190" s="15"/>
      <c r="G190" s="15"/>
      <c r="H190" s="15"/>
      <c r="I190" s="15"/>
      <c r="J190" s="15"/>
      <c r="K190" s="30"/>
      <c r="L190" s="29"/>
      <c r="M190" s="29"/>
      <c r="N190" s="29"/>
      <c r="O190" s="29"/>
      <c r="P190" s="29"/>
      <c r="Q190" s="15"/>
      <c r="R190" s="17"/>
      <c r="S190" s="14"/>
      <c r="T190" s="18"/>
      <c r="U190" s="18"/>
      <c r="V190" s="14"/>
    </row>
    <row r="191" spans="1:22">
      <c r="A191" s="14"/>
      <c r="B191" s="14"/>
      <c r="C191" s="14"/>
      <c r="D191" s="29"/>
      <c r="E191" s="29"/>
      <c r="F191" s="15"/>
      <c r="G191" s="15"/>
      <c r="H191" s="15"/>
      <c r="I191" s="15"/>
      <c r="J191" s="15"/>
      <c r="K191" s="30"/>
      <c r="L191" s="29"/>
      <c r="M191" s="29"/>
      <c r="N191" s="29"/>
      <c r="O191" s="29"/>
      <c r="P191" s="29"/>
      <c r="Q191" s="15"/>
      <c r="R191" s="17"/>
      <c r="S191" s="14"/>
      <c r="T191" s="18"/>
      <c r="U191" s="18"/>
      <c r="V191" s="14"/>
    </row>
    <row r="192" spans="1:22">
      <c r="A192" s="14"/>
      <c r="B192" s="14"/>
      <c r="C192" s="14"/>
      <c r="D192" s="29"/>
      <c r="E192" s="29"/>
      <c r="F192" s="15"/>
      <c r="G192" s="15"/>
      <c r="H192" s="15"/>
      <c r="I192" s="15"/>
      <c r="J192" s="15"/>
      <c r="K192" s="30"/>
      <c r="L192" s="29"/>
      <c r="M192" s="29"/>
      <c r="N192" s="29"/>
      <c r="O192" s="29"/>
      <c r="P192" s="29"/>
      <c r="Q192" s="15"/>
      <c r="R192" s="17"/>
      <c r="S192" s="14"/>
      <c r="T192" s="18"/>
      <c r="U192" s="18"/>
      <c r="V192" s="14"/>
    </row>
    <row r="193" spans="1:22">
      <c r="A193" s="14"/>
      <c r="B193" s="14"/>
      <c r="C193" s="14"/>
      <c r="D193" s="29"/>
      <c r="E193" s="29"/>
      <c r="F193" s="15"/>
      <c r="G193" s="15"/>
      <c r="H193" s="15"/>
      <c r="I193" s="15"/>
      <c r="J193" s="15"/>
      <c r="K193" s="30"/>
      <c r="L193" s="29"/>
      <c r="M193" s="29"/>
      <c r="N193" s="29"/>
      <c r="O193" s="29"/>
      <c r="P193" s="29"/>
      <c r="Q193" s="15"/>
      <c r="R193" s="17"/>
      <c r="S193" s="14"/>
      <c r="T193" s="18"/>
      <c r="U193" s="18"/>
      <c r="V193" s="14"/>
    </row>
    <row r="194" spans="1:22">
      <c r="A194" s="14"/>
      <c r="B194" s="14"/>
      <c r="C194" s="14"/>
      <c r="D194" s="29"/>
      <c r="E194" s="29"/>
      <c r="F194" s="15"/>
      <c r="G194" s="15"/>
      <c r="H194" s="15"/>
      <c r="I194" s="15"/>
      <c r="J194" s="15"/>
      <c r="K194" s="30"/>
      <c r="L194" s="29"/>
      <c r="M194" s="29"/>
      <c r="N194" s="29"/>
      <c r="O194" s="29"/>
      <c r="P194" s="29"/>
      <c r="Q194" s="15"/>
      <c r="R194" s="17"/>
      <c r="S194" s="14"/>
      <c r="T194" s="18"/>
      <c r="U194" s="18"/>
      <c r="V194" s="14"/>
    </row>
    <row r="195" spans="1:22">
      <c r="A195" s="14"/>
      <c r="B195" s="14"/>
      <c r="C195" s="14"/>
      <c r="D195" s="29"/>
      <c r="E195" s="29"/>
      <c r="F195" s="15"/>
      <c r="G195" s="15"/>
      <c r="H195" s="15"/>
      <c r="I195" s="15"/>
      <c r="J195" s="15"/>
      <c r="K195" s="30"/>
      <c r="L195" s="29"/>
      <c r="M195" s="29"/>
      <c r="N195" s="29"/>
      <c r="O195" s="29"/>
      <c r="P195" s="29"/>
      <c r="Q195" s="15"/>
      <c r="R195" s="17"/>
      <c r="S195" s="14"/>
      <c r="T195" s="18"/>
      <c r="U195" s="18"/>
      <c r="V195" s="14"/>
    </row>
    <row r="196" spans="1:22">
      <c r="A196" s="14"/>
      <c r="B196" s="14"/>
      <c r="C196" s="14"/>
      <c r="D196" s="29"/>
      <c r="E196" s="29"/>
      <c r="F196" s="15"/>
      <c r="G196" s="15"/>
      <c r="H196" s="15"/>
      <c r="I196" s="15"/>
      <c r="J196" s="15"/>
      <c r="K196" s="30"/>
      <c r="L196" s="29"/>
      <c r="M196" s="29"/>
      <c r="N196" s="29"/>
      <c r="O196" s="29"/>
      <c r="P196" s="29"/>
      <c r="Q196" s="15"/>
      <c r="R196" s="17"/>
      <c r="S196" s="14"/>
      <c r="T196" s="18"/>
      <c r="U196" s="18"/>
      <c r="V196" s="14"/>
    </row>
    <row r="197" spans="1:22">
      <c r="A197" s="14"/>
      <c r="B197" s="14"/>
      <c r="C197" s="14"/>
      <c r="D197" s="29"/>
      <c r="E197" s="29"/>
      <c r="F197" s="15"/>
      <c r="G197" s="15"/>
      <c r="H197" s="15"/>
      <c r="I197" s="15"/>
      <c r="J197" s="15"/>
      <c r="K197" s="30"/>
      <c r="L197" s="29"/>
      <c r="M197" s="29"/>
      <c r="N197" s="29"/>
      <c r="O197" s="29"/>
      <c r="P197" s="29"/>
      <c r="Q197" s="15"/>
      <c r="R197" s="17"/>
      <c r="S197" s="14"/>
      <c r="T197" s="18"/>
      <c r="U197" s="18"/>
      <c r="V197" s="14"/>
    </row>
    <row r="198" spans="1:22">
      <c r="A198" s="14"/>
      <c r="B198" s="14"/>
      <c r="C198" s="14"/>
      <c r="D198" s="29"/>
      <c r="E198" s="29"/>
      <c r="F198" s="15"/>
      <c r="G198" s="15"/>
      <c r="H198" s="15"/>
      <c r="I198" s="15"/>
      <c r="J198" s="15"/>
      <c r="K198" s="30"/>
      <c r="L198" s="29"/>
      <c r="M198" s="29"/>
      <c r="N198" s="29"/>
      <c r="O198" s="29"/>
      <c r="P198" s="29"/>
      <c r="Q198" s="15"/>
      <c r="R198" s="17"/>
      <c r="S198" s="14"/>
      <c r="T198" s="18"/>
      <c r="U198" s="18"/>
      <c r="V198" s="14"/>
    </row>
    <row r="199" spans="1:22">
      <c r="A199" s="14"/>
      <c r="B199" s="14"/>
      <c r="C199" s="14"/>
      <c r="D199" s="29"/>
      <c r="E199" s="29"/>
      <c r="F199" s="15"/>
      <c r="G199" s="15"/>
      <c r="H199" s="15"/>
      <c r="I199" s="15"/>
      <c r="J199" s="15"/>
      <c r="K199" s="30"/>
      <c r="L199" s="29"/>
      <c r="M199" s="29"/>
      <c r="N199" s="29"/>
      <c r="O199" s="29"/>
      <c r="P199" s="29"/>
      <c r="Q199" s="15"/>
      <c r="R199" s="17"/>
      <c r="S199" s="14"/>
      <c r="T199" s="18"/>
      <c r="U199" s="18"/>
      <c r="V199" s="14"/>
    </row>
    <row r="200" spans="1:22">
      <c r="A200" s="14"/>
      <c r="B200" s="14"/>
      <c r="C200" s="14"/>
      <c r="D200" s="29"/>
      <c r="E200" s="29"/>
      <c r="F200" s="15"/>
      <c r="G200" s="15"/>
      <c r="H200" s="15"/>
      <c r="I200" s="15"/>
      <c r="J200" s="15"/>
      <c r="K200" s="30"/>
      <c r="L200" s="29"/>
      <c r="M200" s="29"/>
      <c r="N200" s="29"/>
      <c r="O200" s="29"/>
      <c r="P200" s="29"/>
      <c r="Q200" s="15"/>
      <c r="R200" s="17"/>
      <c r="S200" s="14"/>
      <c r="T200" s="18"/>
      <c r="U200" s="18"/>
      <c r="V200" s="14"/>
    </row>
    <row r="201" spans="1:22">
      <c r="A201" s="14"/>
      <c r="B201" s="14"/>
      <c r="C201" s="14"/>
      <c r="D201" s="29"/>
      <c r="E201" s="29"/>
      <c r="F201" s="15"/>
      <c r="G201" s="15"/>
      <c r="H201" s="15"/>
      <c r="I201" s="15"/>
      <c r="J201" s="15"/>
      <c r="K201" s="30"/>
      <c r="L201" s="29"/>
      <c r="M201" s="29"/>
      <c r="N201" s="29"/>
      <c r="O201" s="29"/>
      <c r="P201" s="29"/>
      <c r="Q201" s="15"/>
      <c r="R201" s="17"/>
      <c r="S201" s="14"/>
      <c r="T201" s="18"/>
      <c r="U201" s="18"/>
      <c r="V201" s="14"/>
    </row>
    <row r="202" spans="1:22">
      <c r="A202" s="14"/>
      <c r="B202" s="14"/>
      <c r="C202" s="14"/>
      <c r="D202" s="29"/>
      <c r="E202" s="29"/>
      <c r="F202" s="15"/>
      <c r="G202" s="15"/>
      <c r="H202" s="15"/>
      <c r="I202" s="15"/>
      <c r="J202" s="15"/>
      <c r="K202" s="30"/>
      <c r="L202" s="29"/>
      <c r="M202" s="29"/>
      <c r="N202" s="29"/>
      <c r="O202" s="29"/>
      <c r="P202" s="29"/>
      <c r="Q202" s="15"/>
      <c r="R202" s="17"/>
      <c r="S202" s="14"/>
      <c r="T202" s="18"/>
      <c r="U202" s="18"/>
      <c r="V202" s="14"/>
    </row>
    <row r="203" spans="1:22">
      <c r="A203" s="14"/>
      <c r="B203" s="14"/>
      <c r="C203" s="14"/>
      <c r="D203" s="29"/>
      <c r="E203" s="29"/>
      <c r="F203" s="15"/>
      <c r="G203" s="15"/>
      <c r="H203" s="15"/>
      <c r="I203" s="15"/>
      <c r="J203" s="15"/>
      <c r="K203" s="30"/>
      <c r="L203" s="29"/>
      <c r="M203" s="29"/>
      <c r="N203" s="29"/>
      <c r="O203" s="29"/>
      <c r="P203" s="29"/>
      <c r="Q203" s="15"/>
      <c r="R203" s="17"/>
      <c r="S203" s="14"/>
      <c r="T203" s="18"/>
      <c r="U203" s="18"/>
      <c r="V203" s="14"/>
    </row>
    <row r="204" spans="1:22">
      <c r="A204" s="14"/>
      <c r="B204" s="14"/>
      <c r="C204" s="14"/>
      <c r="D204" s="29"/>
      <c r="E204" s="29"/>
      <c r="F204" s="15"/>
      <c r="G204" s="15"/>
      <c r="H204" s="15"/>
      <c r="I204" s="15"/>
      <c r="J204" s="15"/>
      <c r="K204" s="30"/>
      <c r="L204" s="29"/>
      <c r="M204" s="29"/>
      <c r="N204" s="29"/>
      <c r="O204" s="29"/>
      <c r="P204" s="29"/>
      <c r="Q204" s="15"/>
      <c r="R204" s="17"/>
      <c r="S204" s="14"/>
      <c r="T204" s="18"/>
      <c r="U204" s="18"/>
      <c r="V204" s="14"/>
    </row>
    <row r="205" spans="1:22">
      <c r="A205" s="14"/>
      <c r="B205" s="14"/>
      <c r="C205" s="14"/>
      <c r="D205" s="29"/>
      <c r="E205" s="29"/>
      <c r="F205" s="15"/>
      <c r="G205" s="15"/>
      <c r="H205" s="15"/>
      <c r="I205" s="15"/>
      <c r="J205" s="15"/>
      <c r="K205" s="30"/>
      <c r="L205" s="29"/>
      <c r="M205" s="29"/>
      <c r="N205" s="29"/>
      <c r="O205" s="29"/>
      <c r="P205" s="29"/>
      <c r="Q205" s="15"/>
      <c r="R205" s="17"/>
      <c r="S205" s="14"/>
      <c r="T205" s="18"/>
      <c r="U205" s="18"/>
      <c r="V205" s="14"/>
    </row>
    <row r="206" spans="1:22">
      <c r="A206" s="14"/>
      <c r="B206" s="14"/>
      <c r="C206" s="14"/>
      <c r="D206" s="29"/>
      <c r="E206" s="29"/>
      <c r="F206" s="15"/>
      <c r="G206" s="15"/>
      <c r="H206" s="15"/>
      <c r="I206" s="15"/>
      <c r="J206" s="15"/>
      <c r="K206" s="30"/>
      <c r="L206" s="29"/>
      <c r="M206" s="29"/>
      <c r="N206" s="29"/>
      <c r="O206" s="29"/>
      <c r="P206" s="29"/>
      <c r="Q206" s="15"/>
      <c r="R206" s="17"/>
      <c r="S206" s="14"/>
      <c r="T206" s="18"/>
      <c r="U206" s="18"/>
      <c r="V206" s="14"/>
    </row>
    <row r="207" spans="1:22">
      <c r="A207" s="14"/>
      <c r="B207" s="14"/>
      <c r="C207" s="14"/>
      <c r="D207" s="29"/>
      <c r="E207" s="29"/>
      <c r="F207" s="15"/>
      <c r="G207" s="15"/>
      <c r="H207" s="15"/>
      <c r="I207" s="15"/>
      <c r="J207" s="15"/>
      <c r="K207" s="30"/>
      <c r="L207" s="29"/>
      <c r="M207" s="29"/>
      <c r="N207" s="29"/>
      <c r="O207" s="29"/>
      <c r="P207" s="29"/>
      <c r="Q207" s="15"/>
      <c r="R207" s="17"/>
      <c r="S207" s="14"/>
      <c r="T207" s="18"/>
      <c r="U207" s="18"/>
      <c r="V207" s="14"/>
    </row>
    <row r="208" spans="1:22">
      <c r="A208" s="14"/>
      <c r="B208" s="14"/>
      <c r="C208" s="14"/>
      <c r="D208" s="29"/>
      <c r="E208" s="29"/>
      <c r="F208" s="15"/>
      <c r="G208" s="15"/>
      <c r="H208" s="15"/>
      <c r="I208" s="15"/>
      <c r="J208" s="15"/>
      <c r="K208" s="30"/>
      <c r="L208" s="29"/>
      <c r="M208" s="29"/>
      <c r="N208" s="29"/>
      <c r="O208" s="29"/>
      <c r="P208" s="29"/>
      <c r="Q208" s="15"/>
      <c r="R208" s="17"/>
      <c r="S208" s="14"/>
      <c r="T208" s="18"/>
      <c r="U208" s="18"/>
      <c r="V208" s="14"/>
    </row>
    <row r="209" spans="1:22">
      <c r="A209" s="14"/>
      <c r="B209" s="14"/>
      <c r="C209" s="14"/>
      <c r="D209" s="29"/>
      <c r="E209" s="29"/>
      <c r="F209" s="15"/>
      <c r="G209" s="15"/>
      <c r="H209" s="15"/>
      <c r="I209" s="15"/>
      <c r="J209" s="15"/>
      <c r="K209" s="30"/>
      <c r="L209" s="29"/>
      <c r="M209" s="29"/>
      <c r="N209" s="29"/>
      <c r="O209" s="29"/>
      <c r="P209" s="29"/>
      <c r="Q209" s="15"/>
      <c r="R209" s="17"/>
      <c r="S209" s="14"/>
      <c r="T209" s="18"/>
      <c r="U209" s="18"/>
      <c r="V209" s="14"/>
    </row>
    <row r="210" spans="1:22">
      <c r="A210" s="14"/>
      <c r="B210" s="14"/>
      <c r="C210" s="14"/>
      <c r="D210" s="29"/>
      <c r="E210" s="29"/>
      <c r="F210" s="15"/>
      <c r="G210" s="15"/>
      <c r="H210" s="15"/>
      <c r="I210" s="15"/>
      <c r="J210" s="15"/>
      <c r="K210" s="30"/>
      <c r="L210" s="29"/>
      <c r="M210" s="29"/>
      <c r="N210" s="29"/>
      <c r="O210" s="29"/>
      <c r="P210" s="29"/>
      <c r="Q210" s="15"/>
      <c r="R210" s="17"/>
      <c r="S210" s="14"/>
      <c r="T210" s="18"/>
      <c r="U210" s="18"/>
      <c r="V210" s="14"/>
    </row>
    <row r="211" spans="1:22">
      <c r="A211" s="14"/>
      <c r="B211" s="14"/>
      <c r="C211" s="14"/>
      <c r="D211" s="29"/>
      <c r="E211" s="29"/>
      <c r="F211" s="15"/>
      <c r="G211" s="15"/>
      <c r="H211" s="15"/>
      <c r="I211" s="15"/>
      <c r="J211" s="15"/>
      <c r="K211" s="30"/>
      <c r="L211" s="29"/>
      <c r="M211" s="29"/>
      <c r="N211" s="29"/>
      <c r="O211" s="29"/>
      <c r="P211" s="29"/>
      <c r="Q211" s="15"/>
      <c r="R211" s="17"/>
      <c r="S211" s="14"/>
      <c r="T211" s="18"/>
      <c r="U211" s="18"/>
      <c r="V211" s="14"/>
    </row>
    <row r="212" spans="1:22">
      <c r="A212" s="14"/>
      <c r="B212" s="14"/>
      <c r="C212" s="14"/>
      <c r="D212" s="29"/>
      <c r="E212" s="29"/>
      <c r="F212" s="15"/>
      <c r="G212" s="15"/>
      <c r="H212" s="15"/>
      <c r="I212" s="15"/>
      <c r="J212" s="15"/>
      <c r="K212" s="30"/>
      <c r="L212" s="29"/>
      <c r="M212" s="29"/>
      <c r="N212" s="29"/>
      <c r="O212" s="29"/>
      <c r="P212" s="29"/>
      <c r="Q212" s="15"/>
      <c r="R212" s="17"/>
      <c r="S212" s="14"/>
      <c r="T212" s="18"/>
      <c r="U212" s="18"/>
      <c r="V212" s="14"/>
    </row>
    <row r="213" spans="1:22">
      <c r="A213" s="14"/>
      <c r="B213" s="14"/>
      <c r="C213" s="14"/>
      <c r="D213" s="29"/>
      <c r="E213" s="29"/>
      <c r="F213" s="15"/>
      <c r="G213" s="15"/>
      <c r="H213" s="15"/>
      <c r="I213" s="15"/>
      <c r="J213" s="15"/>
      <c r="K213" s="30"/>
      <c r="L213" s="29"/>
      <c r="M213" s="29"/>
      <c r="N213" s="29"/>
      <c r="O213" s="29"/>
      <c r="P213" s="29"/>
      <c r="Q213" s="15"/>
      <c r="R213" s="17"/>
      <c r="S213" s="14"/>
      <c r="T213" s="18"/>
      <c r="U213" s="18"/>
      <c r="V213" s="14"/>
    </row>
    <row r="214" spans="1:22">
      <c r="A214" s="14"/>
      <c r="B214" s="14"/>
      <c r="C214" s="14"/>
      <c r="D214" s="29"/>
      <c r="E214" s="29"/>
      <c r="F214" s="15"/>
      <c r="G214" s="15"/>
      <c r="H214" s="15"/>
      <c r="I214" s="15"/>
      <c r="J214" s="15"/>
      <c r="K214" s="30"/>
      <c r="L214" s="29"/>
      <c r="M214" s="29"/>
      <c r="N214" s="29"/>
      <c r="O214" s="29"/>
      <c r="P214" s="29"/>
      <c r="Q214" s="15"/>
      <c r="R214" s="17"/>
      <c r="S214" s="14"/>
      <c r="T214" s="18"/>
      <c r="U214" s="18"/>
      <c r="V214" s="14"/>
    </row>
    <row r="215" spans="1:22">
      <c r="A215" s="14"/>
      <c r="B215" s="14"/>
      <c r="C215" s="14"/>
      <c r="D215" s="29"/>
      <c r="E215" s="29"/>
      <c r="F215" s="15"/>
      <c r="G215" s="15"/>
      <c r="H215" s="15"/>
      <c r="I215" s="15"/>
      <c r="J215" s="15"/>
      <c r="K215" s="30"/>
      <c r="L215" s="29"/>
      <c r="M215" s="29"/>
      <c r="N215" s="29"/>
      <c r="O215" s="29"/>
      <c r="P215" s="29"/>
      <c r="Q215" s="15"/>
      <c r="R215" s="17"/>
      <c r="S215" s="14"/>
      <c r="T215" s="18"/>
      <c r="U215" s="18"/>
      <c r="V215" s="14"/>
    </row>
    <row r="216" spans="1:22">
      <c r="A216" s="14"/>
      <c r="B216" s="14"/>
      <c r="C216" s="14"/>
      <c r="D216" s="29"/>
      <c r="E216" s="29"/>
      <c r="F216" s="15"/>
      <c r="G216" s="15"/>
      <c r="H216" s="15"/>
      <c r="I216" s="15"/>
      <c r="J216" s="15"/>
      <c r="K216" s="30"/>
      <c r="L216" s="29"/>
      <c r="M216" s="29"/>
      <c r="N216" s="29"/>
      <c r="O216" s="29"/>
      <c r="P216" s="29"/>
      <c r="Q216" s="15"/>
      <c r="R216" s="17"/>
      <c r="S216" s="14"/>
      <c r="T216" s="18"/>
      <c r="U216" s="18"/>
      <c r="V216" s="14"/>
    </row>
    <row r="217" spans="1:22">
      <c r="A217" s="14"/>
      <c r="B217" s="14"/>
      <c r="C217" s="14"/>
      <c r="D217" s="29"/>
      <c r="E217" s="29"/>
      <c r="F217" s="15"/>
      <c r="G217" s="15"/>
      <c r="H217" s="15"/>
      <c r="I217" s="15"/>
      <c r="J217" s="15"/>
      <c r="K217" s="30"/>
      <c r="L217" s="29"/>
      <c r="M217" s="29"/>
      <c r="N217" s="29"/>
      <c r="O217" s="29"/>
      <c r="P217" s="29"/>
      <c r="Q217" s="15"/>
      <c r="R217" s="17"/>
      <c r="S217" s="14"/>
      <c r="T217" s="18"/>
      <c r="U217" s="18"/>
      <c r="V217" s="14"/>
    </row>
    <row r="218" spans="1:22">
      <c r="A218" s="14"/>
      <c r="B218" s="14"/>
      <c r="C218" s="14"/>
      <c r="D218" s="29"/>
      <c r="E218" s="29"/>
      <c r="F218" s="15"/>
      <c r="G218" s="15"/>
      <c r="H218" s="15"/>
      <c r="I218" s="15"/>
      <c r="J218" s="15"/>
      <c r="K218" s="30"/>
      <c r="L218" s="29"/>
      <c r="M218" s="29"/>
      <c r="N218" s="29"/>
      <c r="O218" s="29"/>
      <c r="P218" s="29"/>
      <c r="Q218" s="15"/>
      <c r="R218" s="17"/>
      <c r="S218" s="14"/>
      <c r="T218" s="18"/>
      <c r="U218" s="18"/>
      <c r="V218" s="14"/>
    </row>
    <row r="219" spans="1:22">
      <c r="A219" s="14"/>
      <c r="B219" s="14"/>
      <c r="C219" s="14"/>
      <c r="D219" s="29"/>
      <c r="E219" s="29"/>
      <c r="F219" s="15"/>
      <c r="G219" s="15"/>
      <c r="H219" s="15"/>
      <c r="I219" s="15"/>
      <c r="J219" s="15"/>
      <c r="K219" s="30"/>
      <c r="L219" s="29"/>
      <c r="M219" s="29"/>
      <c r="N219" s="29"/>
      <c r="O219" s="29"/>
      <c r="P219" s="29"/>
      <c r="Q219" s="15"/>
      <c r="R219" s="17"/>
      <c r="S219" s="14"/>
      <c r="T219" s="18"/>
      <c r="U219" s="18"/>
      <c r="V219" s="14"/>
    </row>
    <row r="220" spans="1:22">
      <c r="A220" s="14"/>
      <c r="B220" s="14"/>
      <c r="C220" s="14"/>
      <c r="D220" s="29"/>
      <c r="E220" s="29"/>
      <c r="F220" s="15"/>
      <c r="G220" s="15"/>
      <c r="H220" s="15"/>
      <c r="I220" s="15"/>
      <c r="J220" s="15"/>
      <c r="K220" s="30"/>
      <c r="L220" s="29"/>
      <c r="M220" s="29"/>
      <c r="N220" s="29"/>
      <c r="O220" s="29"/>
      <c r="P220" s="29"/>
      <c r="Q220" s="15"/>
      <c r="R220" s="17"/>
      <c r="S220" s="14"/>
      <c r="T220" s="18"/>
      <c r="U220" s="18"/>
      <c r="V220" s="14"/>
    </row>
    <row r="221" spans="1:22">
      <c r="A221" s="14"/>
      <c r="B221" s="14"/>
      <c r="C221" s="14"/>
      <c r="D221" s="29"/>
      <c r="E221" s="29"/>
      <c r="F221" s="15"/>
      <c r="G221" s="15"/>
      <c r="H221" s="15"/>
      <c r="I221" s="15"/>
      <c r="J221" s="15"/>
      <c r="K221" s="30"/>
      <c r="L221" s="29"/>
      <c r="M221" s="29"/>
      <c r="N221" s="29"/>
      <c r="O221" s="29"/>
      <c r="P221" s="29"/>
      <c r="Q221" s="15"/>
      <c r="R221" s="17"/>
      <c r="S221" s="14"/>
      <c r="T221" s="18"/>
      <c r="U221" s="18"/>
      <c r="V221" s="14"/>
    </row>
    <row r="222" spans="1:22">
      <c r="A222" s="14"/>
      <c r="B222" s="14"/>
      <c r="C222" s="14"/>
      <c r="D222" s="29"/>
      <c r="E222" s="29"/>
      <c r="F222" s="15"/>
      <c r="G222" s="15"/>
      <c r="H222" s="15"/>
      <c r="I222" s="15"/>
      <c r="J222" s="15"/>
      <c r="K222" s="30"/>
      <c r="L222" s="29"/>
      <c r="M222" s="29"/>
      <c r="N222" s="29"/>
      <c r="O222" s="29"/>
      <c r="P222" s="29"/>
      <c r="Q222" s="15"/>
      <c r="R222" s="17"/>
      <c r="S222" s="14"/>
      <c r="T222" s="18"/>
      <c r="U222" s="18"/>
      <c r="V222" s="14"/>
    </row>
    <row r="223" spans="1:22">
      <c r="A223" s="14"/>
      <c r="B223" s="14"/>
      <c r="C223" s="14"/>
      <c r="D223" s="29"/>
      <c r="E223" s="29"/>
      <c r="F223" s="15"/>
      <c r="G223" s="15"/>
      <c r="H223" s="15"/>
      <c r="I223" s="15"/>
      <c r="J223" s="15"/>
      <c r="K223" s="30"/>
      <c r="L223" s="29"/>
      <c r="M223" s="29"/>
      <c r="N223" s="29"/>
      <c r="O223" s="29"/>
      <c r="P223" s="29"/>
      <c r="Q223" s="15"/>
      <c r="R223" s="17"/>
      <c r="S223" s="14"/>
      <c r="T223" s="18"/>
      <c r="U223" s="18"/>
      <c r="V223" s="14"/>
    </row>
    <row r="224" spans="1:22">
      <c r="A224" s="14"/>
      <c r="B224" s="14"/>
      <c r="C224" s="14"/>
      <c r="D224" s="29"/>
      <c r="E224" s="29"/>
      <c r="F224" s="15"/>
      <c r="G224" s="15"/>
      <c r="H224" s="15"/>
      <c r="I224" s="15"/>
      <c r="J224" s="15"/>
      <c r="K224" s="30"/>
      <c r="L224" s="29"/>
      <c r="M224" s="29"/>
      <c r="N224" s="29"/>
      <c r="O224" s="29"/>
      <c r="P224" s="29"/>
      <c r="Q224" s="15"/>
      <c r="R224" s="17"/>
      <c r="S224" s="14"/>
      <c r="T224" s="18"/>
      <c r="U224" s="18"/>
      <c r="V224" s="14"/>
    </row>
    <row r="225" spans="1:22">
      <c r="A225" s="14"/>
      <c r="B225" s="14"/>
      <c r="C225" s="14"/>
      <c r="D225" s="29"/>
      <c r="E225" s="29"/>
      <c r="F225" s="15"/>
      <c r="G225" s="15"/>
      <c r="H225" s="15"/>
      <c r="I225" s="15"/>
      <c r="J225" s="15"/>
      <c r="K225" s="30"/>
      <c r="L225" s="29"/>
      <c r="M225" s="29"/>
      <c r="N225" s="29"/>
      <c r="O225" s="29"/>
      <c r="P225" s="29"/>
      <c r="Q225" s="15"/>
      <c r="R225" s="17"/>
      <c r="S225" s="14"/>
      <c r="T225" s="18"/>
      <c r="U225" s="18"/>
      <c r="V225" s="14"/>
    </row>
    <row r="226" spans="1:22">
      <c r="A226" s="14"/>
      <c r="B226" s="14"/>
      <c r="C226" s="14"/>
      <c r="D226" s="29"/>
      <c r="E226" s="29"/>
      <c r="F226" s="15"/>
      <c r="G226" s="15"/>
      <c r="H226" s="15"/>
      <c r="I226" s="15"/>
      <c r="J226" s="15"/>
      <c r="K226" s="30"/>
      <c r="L226" s="29"/>
      <c r="M226" s="29"/>
      <c r="N226" s="29"/>
      <c r="O226" s="29"/>
      <c r="P226" s="29"/>
      <c r="Q226" s="15"/>
      <c r="R226" s="17"/>
      <c r="S226" s="14"/>
      <c r="T226" s="18"/>
      <c r="U226" s="18"/>
      <c r="V226" s="14"/>
    </row>
    <row r="227" spans="1:22">
      <c r="A227" s="14"/>
      <c r="B227" s="14"/>
      <c r="C227" s="14"/>
      <c r="D227" s="29"/>
      <c r="E227" s="29"/>
      <c r="F227" s="15"/>
      <c r="G227" s="15"/>
      <c r="H227" s="15"/>
      <c r="I227" s="15"/>
      <c r="J227" s="15"/>
      <c r="K227" s="30"/>
      <c r="L227" s="29"/>
      <c r="M227" s="29"/>
      <c r="N227" s="29"/>
      <c r="O227" s="29"/>
      <c r="P227" s="29"/>
      <c r="Q227" s="15"/>
      <c r="R227" s="17"/>
      <c r="S227" s="14"/>
      <c r="T227" s="18"/>
      <c r="U227" s="18"/>
      <c r="V227" s="14"/>
    </row>
    <row r="228" spans="1:22">
      <c r="A228" s="14"/>
      <c r="B228" s="14"/>
      <c r="C228" s="14"/>
      <c r="D228" s="29"/>
      <c r="E228" s="29"/>
      <c r="F228" s="15"/>
      <c r="G228" s="15"/>
      <c r="H228" s="15"/>
      <c r="I228" s="15"/>
      <c r="J228" s="15"/>
      <c r="K228" s="30"/>
      <c r="L228" s="29"/>
      <c r="M228" s="29"/>
      <c r="N228" s="29"/>
      <c r="O228" s="29"/>
      <c r="P228" s="29"/>
      <c r="Q228" s="15"/>
      <c r="R228" s="17"/>
      <c r="S228" s="14"/>
      <c r="T228" s="18"/>
      <c r="U228" s="18"/>
      <c r="V228" s="14"/>
    </row>
    <row r="229" spans="1:22">
      <c r="A229" s="14"/>
      <c r="B229" s="14"/>
      <c r="C229" s="14"/>
      <c r="D229" s="29"/>
      <c r="E229" s="29"/>
      <c r="F229" s="15"/>
      <c r="G229" s="15"/>
      <c r="H229" s="15"/>
      <c r="I229" s="15"/>
      <c r="J229" s="15"/>
      <c r="K229" s="30"/>
      <c r="L229" s="29"/>
      <c r="M229" s="29"/>
      <c r="N229" s="29"/>
      <c r="O229" s="29"/>
      <c r="P229" s="29"/>
      <c r="Q229" s="15"/>
      <c r="R229" s="17"/>
      <c r="S229" s="14"/>
      <c r="T229" s="18"/>
      <c r="U229" s="18"/>
      <c r="V229" s="14"/>
    </row>
    <row r="230" spans="1:22">
      <c r="A230" s="14"/>
      <c r="B230" s="14"/>
      <c r="C230" s="14"/>
      <c r="D230" s="29"/>
      <c r="E230" s="29"/>
      <c r="F230" s="15"/>
      <c r="G230" s="15"/>
      <c r="H230" s="15"/>
      <c r="I230" s="15"/>
      <c r="J230" s="15"/>
      <c r="K230" s="30"/>
      <c r="L230" s="29"/>
      <c r="M230" s="29"/>
      <c r="N230" s="29"/>
      <c r="O230" s="29"/>
      <c r="P230" s="29"/>
      <c r="Q230" s="15"/>
      <c r="R230" s="17"/>
      <c r="S230" s="14"/>
      <c r="T230" s="18"/>
      <c r="U230" s="18"/>
      <c r="V230" s="14"/>
    </row>
    <row r="231" spans="1:22">
      <c r="A231" s="14"/>
      <c r="B231" s="14"/>
      <c r="C231" s="14"/>
      <c r="D231" s="29"/>
      <c r="E231" s="29"/>
      <c r="F231" s="15"/>
      <c r="G231" s="15"/>
      <c r="H231" s="15"/>
      <c r="I231" s="15"/>
      <c r="J231" s="15"/>
      <c r="K231" s="30"/>
      <c r="L231" s="29"/>
      <c r="M231" s="29"/>
      <c r="N231" s="29"/>
      <c r="O231" s="29"/>
      <c r="P231" s="29"/>
      <c r="Q231" s="15"/>
      <c r="R231" s="17"/>
      <c r="S231" s="14"/>
      <c r="T231" s="18"/>
      <c r="U231" s="18"/>
      <c r="V231" s="14"/>
    </row>
    <row r="232" spans="1:22">
      <c r="A232" s="14"/>
      <c r="B232" s="14"/>
      <c r="C232" s="14"/>
      <c r="D232" s="29"/>
      <c r="E232" s="29"/>
      <c r="F232" s="15"/>
      <c r="G232" s="15"/>
      <c r="H232" s="15"/>
      <c r="I232" s="15"/>
      <c r="J232" s="15"/>
      <c r="K232" s="30"/>
      <c r="L232" s="29"/>
      <c r="M232" s="29"/>
      <c r="N232" s="29"/>
      <c r="O232" s="29"/>
      <c r="P232" s="29"/>
      <c r="Q232" s="15"/>
      <c r="R232" s="17"/>
      <c r="S232" s="14"/>
      <c r="T232" s="18"/>
      <c r="U232" s="18"/>
      <c r="V232" s="14"/>
    </row>
    <row r="233" spans="1:22">
      <c r="A233" s="14"/>
      <c r="B233" s="14"/>
      <c r="C233" s="14"/>
      <c r="D233" s="29"/>
      <c r="E233" s="29"/>
      <c r="F233" s="15"/>
      <c r="G233" s="15"/>
      <c r="H233" s="15"/>
      <c r="I233" s="15"/>
      <c r="J233" s="15"/>
      <c r="K233" s="30"/>
      <c r="L233" s="29"/>
      <c r="M233" s="29"/>
      <c r="N233" s="29"/>
      <c r="O233" s="29"/>
      <c r="P233" s="29"/>
      <c r="Q233" s="15"/>
      <c r="R233" s="17"/>
      <c r="S233" s="14"/>
      <c r="T233" s="18"/>
      <c r="U233" s="18"/>
      <c r="V233" s="14"/>
    </row>
    <row r="234" spans="1:22">
      <c r="A234" s="14"/>
      <c r="B234" s="14"/>
      <c r="C234" s="14"/>
      <c r="D234" s="29"/>
      <c r="E234" s="29"/>
      <c r="F234" s="15"/>
      <c r="G234" s="15"/>
      <c r="H234" s="15"/>
      <c r="I234" s="15"/>
      <c r="J234" s="15"/>
      <c r="K234" s="30"/>
      <c r="L234" s="29"/>
      <c r="M234" s="29"/>
      <c r="N234" s="29"/>
      <c r="O234" s="29"/>
      <c r="P234" s="29"/>
      <c r="Q234" s="15"/>
      <c r="R234" s="17"/>
      <c r="S234" s="14"/>
      <c r="T234" s="18"/>
      <c r="U234" s="18"/>
      <c r="V234" s="14"/>
    </row>
    <row r="235" spans="1:22">
      <c r="A235" s="14"/>
      <c r="B235" s="14"/>
      <c r="C235" s="14"/>
      <c r="D235" s="29"/>
      <c r="E235" s="29"/>
      <c r="F235" s="15"/>
      <c r="G235" s="15"/>
      <c r="H235" s="15"/>
      <c r="I235" s="15"/>
      <c r="J235" s="15"/>
      <c r="K235" s="30"/>
      <c r="L235" s="29"/>
      <c r="M235" s="29"/>
      <c r="N235" s="29"/>
      <c r="O235" s="29"/>
      <c r="P235" s="29"/>
      <c r="Q235" s="15"/>
      <c r="R235" s="17"/>
      <c r="S235" s="14"/>
      <c r="T235" s="18"/>
      <c r="U235" s="18"/>
      <c r="V235" s="14"/>
    </row>
    <row r="236" spans="1:22">
      <c r="A236" s="14"/>
      <c r="B236" s="14"/>
      <c r="C236" s="14"/>
      <c r="D236" s="29"/>
      <c r="E236" s="29"/>
      <c r="F236" s="15"/>
      <c r="G236" s="15"/>
      <c r="H236" s="15"/>
      <c r="I236" s="15"/>
      <c r="J236" s="15"/>
      <c r="K236" s="30"/>
      <c r="L236" s="29"/>
      <c r="M236" s="29"/>
      <c r="N236" s="29"/>
      <c r="O236" s="29"/>
      <c r="P236" s="29"/>
      <c r="Q236" s="15"/>
      <c r="R236" s="17"/>
      <c r="S236" s="14"/>
      <c r="T236" s="18"/>
      <c r="U236" s="18"/>
      <c r="V236" s="14"/>
    </row>
    <row r="237" spans="1:22">
      <c r="A237" s="14"/>
      <c r="B237" s="14"/>
      <c r="C237" s="14"/>
      <c r="D237" s="29"/>
      <c r="E237" s="29"/>
      <c r="F237" s="15"/>
      <c r="G237" s="15"/>
      <c r="H237" s="15"/>
      <c r="I237" s="15"/>
      <c r="J237" s="15"/>
      <c r="K237" s="30"/>
      <c r="L237" s="29"/>
      <c r="M237" s="29"/>
      <c r="N237" s="29"/>
      <c r="O237" s="29"/>
      <c r="P237" s="29"/>
      <c r="Q237" s="15"/>
      <c r="R237" s="17"/>
      <c r="S237" s="14"/>
      <c r="T237" s="18"/>
      <c r="U237" s="18"/>
      <c r="V237" s="14"/>
    </row>
    <row r="238" spans="1:22">
      <c r="A238" s="14"/>
      <c r="B238" s="14"/>
      <c r="C238" s="14"/>
      <c r="D238" s="29"/>
      <c r="E238" s="29"/>
      <c r="F238" s="15"/>
      <c r="G238" s="15"/>
      <c r="H238" s="15"/>
      <c r="I238" s="15"/>
      <c r="J238" s="15"/>
      <c r="K238" s="30"/>
      <c r="L238" s="29"/>
      <c r="M238" s="29"/>
      <c r="N238" s="29"/>
      <c r="O238" s="29"/>
      <c r="P238" s="29"/>
      <c r="Q238" s="15"/>
      <c r="R238" s="17"/>
      <c r="S238" s="14"/>
      <c r="T238" s="18"/>
      <c r="U238" s="18"/>
      <c r="V238" s="14"/>
    </row>
    <row r="239" spans="1:22">
      <c r="A239" s="14"/>
      <c r="B239" s="14"/>
      <c r="C239" s="14"/>
      <c r="D239" s="29"/>
      <c r="E239" s="29"/>
      <c r="F239" s="15"/>
      <c r="G239" s="15"/>
      <c r="H239" s="15"/>
      <c r="I239" s="15"/>
      <c r="J239" s="15"/>
      <c r="K239" s="30"/>
      <c r="L239" s="29"/>
      <c r="M239" s="29"/>
      <c r="N239" s="29"/>
      <c r="O239" s="29"/>
      <c r="P239" s="29"/>
      <c r="Q239" s="15"/>
      <c r="R239" s="17"/>
      <c r="S239" s="14"/>
      <c r="T239" s="18"/>
      <c r="U239" s="18"/>
      <c r="V239" s="14"/>
    </row>
    <row r="240" spans="1:22">
      <c r="A240" s="14"/>
      <c r="B240" s="14"/>
      <c r="C240" s="14"/>
      <c r="D240" s="29"/>
      <c r="E240" s="29"/>
      <c r="F240" s="15"/>
      <c r="G240" s="15"/>
      <c r="H240" s="15"/>
      <c r="I240" s="15"/>
      <c r="J240" s="15"/>
      <c r="K240" s="30"/>
      <c r="L240" s="29"/>
      <c r="M240" s="29"/>
      <c r="N240" s="29"/>
      <c r="O240" s="29"/>
      <c r="P240" s="29"/>
      <c r="Q240" s="15"/>
      <c r="R240" s="17"/>
      <c r="S240" s="14"/>
      <c r="T240" s="18"/>
      <c r="U240" s="18"/>
      <c r="V240" s="14"/>
    </row>
    <row r="241" spans="1:22">
      <c r="A241" s="14"/>
      <c r="B241" s="14"/>
      <c r="C241" s="14"/>
      <c r="D241" s="29"/>
      <c r="E241" s="29"/>
      <c r="F241" s="15"/>
      <c r="G241" s="15"/>
      <c r="H241" s="15"/>
      <c r="I241" s="15"/>
      <c r="J241" s="15"/>
      <c r="K241" s="30"/>
      <c r="L241" s="29"/>
      <c r="M241" s="29"/>
      <c r="N241" s="29"/>
      <c r="O241" s="29"/>
      <c r="P241" s="29"/>
      <c r="Q241" s="15"/>
      <c r="R241" s="17"/>
      <c r="S241" s="14"/>
      <c r="T241" s="18"/>
      <c r="U241" s="18"/>
      <c r="V241" s="14"/>
    </row>
    <row r="242" spans="1:22">
      <c r="A242" s="14"/>
      <c r="B242" s="14"/>
      <c r="C242" s="14"/>
      <c r="D242" s="29"/>
      <c r="E242" s="29"/>
      <c r="F242" s="15"/>
      <c r="G242" s="15"/>
      <c r="H242" s="15"/>
      <c r="I242" s="15"/>
      <c r="J242" s="15"/>
      <c r="K242" s="30"/>
      <c r="L242" s="29"/>
      <c r="M242" s="29"/>
      <c r="N242" s="29"/>
      <c r="O242" s="29"/>
      <c r="P242" s="29"/>
      <c r="Q242" s="15"/>
      <c r="R242" s="17"/>
      <c r="S242" s="14"/>
      <c r="T242" s="18"/>
      <c r="U242" s="18"/>
      <c r="V242" s="14"/>
    </row>
    <row r="243" spans="1:22">
      <c r="A243" s="14"/>
      <c r="B243" s="14"/>
      <c r="C243" s="14"/>
      <c r="D243" s="29"/>
      <c r="E243" s="29"/>
      <c r="F243" s="15"/>
      <c r="G243" s="15"/>
      <c r="H243" s="15"/>
      <c r="I243" s="15"/>
      <c r="J243" s="15"/>
      <c r="K243" s="30"/>
      <c r="L243" s="29"/>
      <c r="M243" s="29"/>
      <c r="N243" s="29"/>
      <c r="O243" s="29"/>
      <c r="P243" s="29"/>
      <c r="Q243" s="15"/>
      <c r="R243" s="17"/>
      <c r="S243" s="14"/>
      <c r="T243" s="18"/>
      <c r="U243" s="18"/>
      <c r="V243" s="14"/>
    </row>
    <row r="244" spans="1:22">
      <c r="A244" s="14"/>
      <c r="B244" s="14"/>
      <c r="C244" s="14"/>
      <c r="D244" s="29"/>
      <c r="E244" s="29"/>
      <c r="F244" s="15"/>
      <c r="G244" s="15"/>
      <c r="H244" s="15"/>
      <c r="I244" s="15"/>
      <c r="J244" s="15"/>
      <c r="K244" s="30"/>
      <c r="L244" s="29"/>
      <c r="M244" s="29"/>
      <c r="N244" s="29"/>
      <c r="O244" s="29"/>
      <c r="P244" s="29"/>
      <c r="Q244" s="15"/>
      <c r="R244" s="17"/>
      <c r="S244" s="14"/>
      <c r="T244" s="18"/>
      <c r="U244" s="18"/>
      <c r="V244" s="14"/>
    </row>
    <row r="245" spans="1:22">
      <c r="A245" s="14"/>
      <c r="B245" s="14"/>
      <c r="C245" s="14"/>
      <c r="D245" s="29"/>
      <c r="E245" s="29"/>
      <c r="F245" s="15"/>
      <c r="G245" s="15"/>
      <c r="H245" s="15"/>
      <c r="I245" s="15"/>
      <c r="J245" s="15"/>
      <c r="K245" s="30"/>
      <c r="L245" s="29"/>
      <c r="M245" s="29"/>
      <c r="N245" s="29"/>
      <c r="O245" s="29"/>
      <c r="P245" s="29"/>
      <c r="Q245" s="15"/>
      <c r="R245" s="17"/>
      <c r="S245" s="14"/>
      <c r="T245" s="18"/>
      <c r="U245" s="18"/>
      <c r="V245" s="14"/>
    </row>
    <row r="246" spans="1:22">
      <c r="A246" s="14"/>
      <c r="B246" s="14"/>
      <c r="C246" s="14"/>
      <c r="D246" s="29"/>
      <c r="E246" s="29"/>
      <c r="F246" s="15"/>
      <c r="G246" s="15"/>
      <c r="H246" s="15"/>
      <c r="I246" s="15"/>
      <c r="J246" s="15"/>
      <c r="K246" s="30"/>
      <c r="L246" s="29"/>
      <c r="M246" s="29"/>
      <c r="N246" s="29"/>
      <c r="O246" s="29"/>
      <c r="P246" s="29"/>
      <c r="Q246" s="15"/>
      <c r="R246" s="17"/>
      <c r="S246" s="14"/>
      <c r="T246" s="18"/>
      <c r="U246" s="18"/>
      <c r="V246" s="14"/>
    </row>
    <row r="247" spans="1:22">
      <c r="A247" s="14"/>
      <c r="B247" s="14"/>
      <c r="C247" s="14"/>
      <c r="D247" s="29"/>
      <c r="E247" s="29"/>
      <c r="F247" s="15"/>
      <c r="G247" s="15"/>
      <c r="H247" s="15"/>
      <c r="I247" s="15"/>
      <c r="J247" s="15"/>
      <c r="K247" s="30"/>
      <c r="L247" s="29"/>
      <c r="M247" s="29"/>
      <c r="N247" s="29"/>
      <c r="O247" s="29"/>
      <c r="P247" s="29"/>
      <c r="Q247" s="15"/>
      <c r="R247" s="17"/>
      <c r="S247" s="14"/>
      <c r="T247" s="18"/>
      <c r="U247" s="18"/>
      <c r="V247" s="14"/>
    </row>
    <row r="248" spans="1:22">
      <c r="A248" s="14"/>
      <c r="B248" s="14"/>
      <c r="C248" s="14"/>
      <c r="D248" s="29"/>
      <c r="E248" s="29"/>
      <c r="F248" s="15"/>
      <c r="G248" s="15"/>
      <c r="H248" s="15"/>
      <c r="I248" s="15"/>
      <c r="J248" s="15"/>
      <c r="K248" s="30"/>
      <c r="L248" s="29"/>
      <c r="M248" s="29"/>
      <c r="N248" s="29"/>
      <c r="O248" s="29"/>
      <c r="P248" s="29"/>
      <c r="Q248" s="15"/>
      <c r="R248" s="17"/>
      <c r="S248" s="14"/>
      <c r="T248" s="18"/>
      <c r="U248" s="18"/>
      <c r="V248" s="14"/>
    </row>
    <row r="249" spans="1:22">
      <c r="A249" s="14"/>
      <c r="B249" s="14"/>
      <c r="C249" s="14"/>
      <c r="D249" s="29"/>
      <c r="E249" s="29"/>
      <c r="F249" s="15"/>
      <c r="G249" s="15"/>
      <c r="H249" s="15"/>
      <c r="I249" s="15"/>
      <c r="J249" s="15"/>
      <c r="K249" s="30"/>
      <c r="L249" s="29"/>
      <c r="M249" s="29"/>
      <c r="N249" s="29"/>
      <c r="O249" s="29"/>
      <c r="P249" s="29"/>
      <c r="Q249" s="15"/>
      <c r="R249" s="17"/>
      <c r="S249" s="14"/>
      <c r="T249" s="18"/>
      <c r="U249" s="18"/>
      <c r="V249" s="14"/>
    </row>
    <row r="250" spans="1:22">
      <c r="A250" s="14"/>
      <c r="B250" s="14"/>
      <c r="C250" s="14"/>
      <c r="D250" s="29"/>
      <c r="E250" s="29"/>
      <c r="F250" s="15"/>
      <c r="G250" s="15"/>
      <c r="H250" s="15"/>
      <c r="I250" s="15"/>
      <c r="J250" s="15"/>
      <c r="K250" s="30"/>
      <c r="L250" s="29"/>
      <c r="M250" s="29"/>
      <c r="N250" s="29"/>
      <c r="O250" s="29"/>
      <c r="P250" s="29"/>
      <c r="Q250" s="15"/>
      <c r="R250" s="17"/>
      <c r="S250" s="14"/>
      <c r="T250" s="18"/>
      <c r="U250" s="18"/>
      <c r="V250" s="14"/>
    </row>
    <row r="251" spans="1:22">
      <c r="A251" s="14"/>
      <c r="B251" s="14"/>
      <c r="C251" s="14"/>
      <c r="D251" s="29"/>
      <c r="E251" s="29"/>
      <c r="F251" s="15"/>
      <c r="G251" s="15"/>
      <c r="H251" s="15"/>
      <c r="I251" s="15"/>
      <c r="J251" s="15"/>
      <c r="K251" s="30"/>
      <c r="L251" s="29"/>
      <c r="M251" s="29"/>
      <c r="N251" s="29"/>
      <c r="O251" s="29"/>
      <c r="P251" s="29"/>
      <c r="Q251" s="15"/>
      <c r="R251" s="17"/>
      <c r="S251" s="14"/>
      <c r="T251" s="18"/>
      <c r="U251" s="18"/>
      <c r="V251" s="14"/>
    </row>
    <row r="252" spans="1:22">
      <c r="A252" s="14"/>
      <c r="B252" s="14"/>
      <c r="C252" s="14"/>
      <c r="D252" s="29"/>
      <c r="E252" s="29"/>
      <c r="F252" s="15"/>
      <c r="G252" s="15"/>
      <c r="H252" s="15"/>
      <c r="I252" s="15"/>
      <c r="J252" s="15"/>
      <c r="K252" s="30"/>
      <c r="L252" s="29"/>
      <c r="M252" s="29"/>
      <c r="N252" s="29"/>
      <c r="O252" s="29"/>
      <c r="P252" s="29"/>
      <c r="Q252" s="15"/>
      <c r="R252" s="17"/>
      <c r="S252" s="14"/>
      <c r="T252" s="18"/>
      <c r="U252" s="18"/>
      <c r="V252" s="14"/>
    </row>
    <row r="253" spans="1:22">
      <c r="A253" s="14"/>
      <c r="B253" s="14"/>
      <c r="C253" s="14"/>
      <c r="D253" s="29"/>
      <c r="E253" s="29"/>
      <c r="F253" s="15"/>
      <c r="G253" s="15"/>
      <c r="H253" s="15"/>
      <c r="I253" s="15"/>
      <c r="J253" s="15"/>
      <c r="K253" s="30"/>
      <c r="L253" s="29"/>
      <c r="M253" s="29"/>
      <c r="N253" s="29"/>
      <c r="O253" s="29"/>
      <c r="P253" s="29"/>
      <c r="Q253" s="15"/>
      <c r="R253" s="17"/>
      <c r="S253" s="14"/>
      <c r="T253" s="18"/>
      <c r="U253" s="18"/>
      <c r="V253" s="14"/>
    </row>
    <row r="254" spans="1:22">
      <c r="A254" s="14"/>
      <c r="B254" s="14"/>
      <c r="C254" s="14"/>
      <c r="D254" s="29"/>
      <c r="E254" s="29"/>
      <c r="F254" s="15"/>
      <c r="G254" s="15"/>
      <c r="H254" s="15"/>
      <c r="I254" s="15"/>
      <c r="J254" s="15"/>
      <c r="K254" s="30"/>
      <c r="L254" s="29"/>
      <c r="M254" s="29"/>
      <c r="N254" s="29"/>
      <c r="O254" s="29"/>
      <c r="P254" s="29"/>
      <c r="Q254" s="15"/>
      <c r="R254" s="17"/>
      <c r="S254" s="14"/>
      <c r="T254" s="18"/>
      <c r="U254" s="18"/>
      <c r="V254" s="14"/>
    </row>
    <row r="255" spans="1:22">
      <c r="A255" s="14"/>
      <c r="B255" s="14"/>
      <c r="C255" s="14"/>
      <c r="D255" s="29"/>
      <c r="E255" s="29"/>
      <c r="F255" s="15"/>
      <c r="G255" s="15"/>
      <c r="H255" s="15"/>
      <c r="I255" s="15"/>
      <c r="J255" s="15"/>
      <c r="K255" s="30"/>
      <c r="L255" s="29"/>
      <c r="M255" s="29"/>
      <c r="N255" s="29"/>
      <c r="O255" s="29"/>
      <c r="P255" s="29"/>
      <c r="Q255" s="15"/>
      <c r="R255" s="17"/>
      <c r="S255" s="14"/>
      <c r="T255" s="18"/>
      <c r="U255" s="18"/>
      <c r="V255" s="14"/>
    </row>
    <row r="256" spans="1:22">
      <c r="A256" s="14"/>
      <c r="B256" s="14"/>
      <c r="C256" s="14"/>
      <c r="D256" s="29"/>
      <c r="E256" s="29"/>
      <c r="F256" s="15"/>
      <c r="G256" s="15"/>
      <c r="H256" s="15"/>
      <c r="I256" s="15"/>
      <c r="J256" s="15"/>
      <c r="K256" s="30"/>
      <c r="L256" s="29"/>
      <c r="M256" s="29"/>
      <c r="N256" s="29"/>
      <c r="O256" s="29"/>
      <c r="P256" s="29"/>
      <c r="Q256" s="15"/>
      <c r="R256" s="17"/>
      <c r="S256" s="14"/>
      <c r="T256" s="18"/>
      <c r="U256" s="18"/>
      <c r="V256" s="14"/>
    </row>
    <row r="257" spans="1:22">
      <c r="A257" s="14"/>
      <c r="B257" s="14"/>
      <c r="C257" s="14"/>
      <c r="D257" s="29"/>
      <c r="E257" s="29"/>
      <c r="F257" s="15"/>
      <c r="G257" s="15"/>
      <c r="H257" s="15"/>
      <c r="I257" s="15"/>
      <c r="J257" s="15"/>
      <c r="K257" s="30"/>
      <c r="L257" s="29"/>
      <c r="M257" s="29"/>
      <c r="N257" s="29"/>
      <c r="O257" s="29"/>
      <c r="P257" s="29"/>
      <c r="Q257" s="15"/>
      <c r="R257" s="17"/>
      <c r="S257" s="14"/>
      <c r="T257" s="18"/>
      <c r="U257" s="18"/>
      <c r="V257" s="14"/>
    </row>
    <row r="258" spans="1:22">
      <c r="A258" s="14"/>
      <c r="B258" s="14"/>
      <c r="C258" s="14"/>
      <c r="D258" s="29"/>
      <c r="E258" s="29"/>
      <c r="F258" s="15"/>
      <c r="G258" s="15"/>
      <c r="H258" s="15"/>
      <c r="I258" s="15"/>
      <c r="J258" s="15"/>
      <c r="K258" s="30"/>
      <c r="L258" s="29"/>
      <c r="M258" s="29"/>
      <c r="N258" s="29"/>
      <c r="O258" s="29"/>
      <c r="P258" s="29"/>
      <c r="Q258" s="15"/>
      <c r="R258" s="17"/>
      <c r="S258" s="14"/>
      <c r="T258" s="18"/>
      <c r="U258" s="18"/>
      <c r="V258" s="14"/>
    </row>
    <row r="259" spans="1:22">
      <c r="A259" s="14"/>
      <c r="B259" s="14"/>
      <c r="C259" s="14"/>
      <c r="D259" s="29"/>
      <c r="E259" s="29"/>
      <c r="F259" s="15"/>
      <c r="G259" s="15"/>
      <c r="H259" s="15"/>
      <c r="I259" s="15"/>
      <c r="J259" s="15"/>
      <c r="K259" s="30"/>
      <c r="L259" s="29"/>
      <c r="M259" s="29"/>
      <c r="N259" s="29"/>
      <c r="O259" s="29"/>
      <c r="P259" s="29"/>
      <c r="Q259" s="15"/>
      <c r="R259" s="17"/>
      <c r="S259" s="14"/>
      <c r="T259" s="18"/>
      <c r="U259" s="18"/>
      <c r="V259" s="14"/>
    </row>
    <row r="260" spans="1:22">
      <c r="A260" s="14"/>
      <c r="B260" s="14"/>
      <c r="C260" s="14"/>
      <c r="D260" s="29"/>
      <c r="E260" s="29"/>
      <c r="F260" s="15"/>
      <c r="G260" s="15"/>
      <c r="H260" s="15"/>
      <c r="I260" s="15"/>
      <c r="J260" s="15"/>
      <c r="K260" s="30"/>
      <c r="L260" s="29"/>
      <c r="M260" s="29"/>
      <c r="N260" s="29"/>
      <c r="O260" s="29"/>
      <c r="P260" s="29"/>
      <c r="Q260" s="15"/>
      <c r="R260" s="17"/>
      <c r="S260" s="14"/>
      <c r="T260" s="18"/>
      <c r="U260" s="18"/>
      <c r="V260" s="14"/>
    </row>
    <row r="261" spans="1:22">
      <c r="A261" s="14"/>
      <c r="B261" s="14"/>
      <c r="C261" s="14"/>
      <c r="D261" s="29"/>
      <c r="E261" s="29"/>
      <c r="F261" s="15"/>
      <c r="G261" s="15"/>
      <c r="H261" s="15"/>
      <c r="I261" s="15"/>
      <c r="J261" s="15"/>
      <c r="K261" s="30"/>
      <c r="L261" s="29"/>
      <c r="M261" s="29"/>
      <c r="N261" s="29"/>
      <c r="O261" s="29"/>
      <c r="P261" s="29"/>
      <c r="Q261" s="15"/>
      <c r="R261" s="17"/>
      <c r="S261" s="14"/>
      <c r="T261" s="18"/>
      <c r="U261" s="18"/>
      <c r="V261" s="14"/>
    </row>
    <row r="262" spans="1:22">
      <c r="A262" s="14"/>
      <c r="B262" s="14"/>
      <c r="C262" s="14"/>
      <c r="D262" s="29"/>
      <c r="E262" s="29"/>
      <c r="F262" s="15"/>
      <c r="G262" s="15"/>
      <c r="H262" s="15"/>
      <c r="I262" s="15"/>
      <c r="J262" s="15"/>
      <c r="K262" s="30"/>
      <c r="L262" s="29"/>
      <c r="M262" s="29"/>
      <c r="N262" s="29"/>
      <c r="O262" s="29"/>
      <c r="P262" s="29"/>
      <c r="Q262" s="15"/>
      <c r="R262" s="17"/>
      <c r="S262" s="14"/>
      <c r="T262" s="18"/>
      <c r="U262" s="18"/>
      <c r="V262" s="14"/>
    </row>
    <row r="263" spans="1:22">
      <c r="A263" s="14"/>
      <c r="B263" s="14"/>
      <c r="C263" s="14"/>
      <c r="D263" s="29"/>
      <c r="E263" s="29"/>
      <c r="F263" s="15"/>
      <c r="G263" s="15"/>
      <c r="H263" s="15"/>
      <c r="I263" s="15"/>
      <c r="J263" s="15"/>
      <c r="K263" s="30"/>
      <c r="L263" s="29"/>
      <c r="M263" s="29"/>
      <c r="N263" s="29"/>
      <c r="O263" s="29"/>
      <c r="P263" s="29"/>
      <c r="Q263" s="15"/>
      <c r="R263" s="17"/>
      <c r="S263" s="14"/>
      <c r="T263" s="18"/>
      <c r="U263" s="18"/>
      <c r="V263" s="14"/>
    </row>
    <row r="264" spans="1:22">
      <c r="A264" s="14"/>
      <c r="B264" s="14"/>
      <c r="C264" s="14"/>
      <c r="D264" s="29"/>
      <c r="E264" s="29"/>
      <c r="F264" s="15"/>
      <c r="G264" s="15"/>
      <c r="H264" s="15"/>
      <c r="I264" s="15"/>
      <c r="J264" s="15"/>
      <c r="K264" s="30"/>
      <c r="L264" s="29"/>
      <c r="M264" s="29"/>
      <c r="N264" s="29"/>
      <c r="O264" s="29"/>
      <c r="P264" s="29"/>
      <c r="Q264" s="15"/>
      <c r="R264" s="17"/>
      <c r="S264" s="14"/>
      <c r="T264" s="18"/>
      <c r="U264" s="18"/>
      <c r="V264" s="14"/>
    </row>
    <row r="265" spans="1:22">
      <c r="A265" s="14"/>
      <c r="B265" s="14"/>
      <c r="C265" s="14"/>
      <c r="D265" s="29"/>
      <c r="E265" s="29"/>
      <c r="F265" s="15"/>
      <c r="G265" s="15"/>
      <c r="H265" s="15"/>
      <c r="I265" s="15"/>
      <c r="J265" s="15"/>
      <c r="K265" s="30"/>
      <c r="L265" s="29"/>
      <c r="M265" s="29"/>
      <c r="N265" s="29"/>
      <c r="O265" s="29"/>
      <c r="P265" s="29"/>
      <c r="Q265" s="15"/>
      <c r="R265" s="17"/>
      <c r="S265" s="14"/>
      <c r="T265" s="18"/>
      <c r="U265" s="18"/>
      <c r="V265" s="14"/>
    </row>
    <row r="266" spans="1:22">
      <c r="A266" s="14"/>
      <c r="B266" s="14"/>
      <c r="C266" s="14"/>
      <c r="D266" s="29"/>
      <c r="E266" s="29"/>
      <c r="F266" s="15"/>
      <c r="G266" s="15"/>
      <c r="H266" s="15"/>
      <c r="I266" s="15"/>
      <c r="J266" s="15"/>
      <c r="K266" s="30"/>
      <c r="L266" s="29"/>
      <c r="M266" s="29"/>
      <c r="N266" s="29"/>
      <c r="O266" s="29"/>
      <c r="P266" s="29"/>
      <c r="Q266" s="15"/>
      <c r="R266" s="17"/>
      <c r="S266" s="14"/>
      <c r="T266" s="18"/>
      <c r="U266" s="18"/>
      <c r="V266" s="14"/>
    </row>
    <row r="267" spans="1:22">
      <c r="A267" s="14"/>
      <c r="B267" s="14"/>
      <c r="C267" s="14"/>
      <c r="D267" s="29"/>
      <c r="E267" s="29"/>
      <c r="F267" s="15"/>
      <c r="G267" s="15"/>
      <c r="H267" s="15"/>
      <c r="I267" s="15"/>
      <c r="J267" s="15"/>
      <c r="K267" s="30"/>
      <c r="L267" s="29"/>
      <c r="M267" s="29"/>
      <c r="N267" s="29"/>
      <c r="O267" s="29"/>
      <c r="P267" s="29"/>
      <c r="Q267" s="15"/>
      <c r="R267" s="17"/>
      <c r="S267" s="14"/>
      <c r="T267" s="18"/>
      <c r="U267" s="18"/>
      <c r="V267" s="14"/>
    </row>
    <row r="268" spans="1:22">
      <c r="A268" s="14"/>
      <c r="B268" s="14"/>
      <c r="C268" s="14"/>
      <c r="D268" s="29"/>
      <c r="E268" s="29"/>
      <c r="F268" s="15"/>
      <c r="G268" s="15"/>
      <c r="H268" s="15"/>
      <c r="I268" s="15"/>
      <c r="J268" s="15"/>
      <c r="K268" s="30"/>
      <c r="L268" s="29"/>
      <c r="M268" s="29"/>
      <c r="N268" s="29"/>
      <c r="O268" s="29"/>
      <c r="P268" s="29"/>
      <c r="Q268" s="15"/>
      <c r="R268" s="17"/>
      <c r="S268" s="14"/>
      <c r="T268" s="18"/>
      <c r="U268" s="18"/>
      <c r="V268" s="14"/>
    </row>
    <row r="269" spans="1:22">
      <c r="A269" s="14"/>
      <c r="B269" s="14"/>
      <c r="C269" s="14"/>
      <c r="D269" s="29"/>
      <c r="E269" s="29"/>
      <c r="F269" s="15"/>
      <c r="G269" s="15"/>
      <c r="H269" s="15"/>
      <c r="I269" s="15"/>
      <c r="J269" s="15"/>
      <c r="K269" s="30"/>
      <c r="L269" s="29"/>
      <c r="M269" s="29"/>
      <c r="N269" s="29"/>
      <c r="O269" s="29"/>
      <c r="P269" s="29"/>
      <c r="Q269" s="15"/>
      <c r="R269" s="17"/>
      <c r="S269" s="14"/>
      <c r="T269" s="18"/>
      <c r="U269" s="18"/>
      <c r="V269" s="14"/>
    </row>
    <row r="270" spans="1:22">
      <c r="A270" s="14"/>
      <c r="B270" s="14"/>
      <c r="C270" s="14"/>
      <c r="D270" s="29"/>
      <c r="E270" s="29"/>
      <c r="F270" s="15"/>
      <c r="G270" s="15"/>
      <c r="H270" s="15"/>
      <c r="I270" s="15"/>
      <c r="J270" s="15"/>
      <c r="K270" s="30"/>
      <c r="L270" s="29"/>
      <c r="M270" s="29"/>
      <c r="N270" s="29"/>
      <c r="O270" s="29"/>
      <c r="P270" s="29"/>
      <c r="Q270" s="15"/>
      <c r="R270" s="17"/>
      <c r="S270" s="14"/>
      <c r="T270" s="18"/>
      <c r="U270" s="18"/>
      <c r="V270" s="14"/>
    </row>
    <row r="271" spans="1:22">
      <c r="A271" s="14"/>
      <c r="B271" s="14"/>
      <c r="C271" s="14"/>
      <c r="D271" s="29"/>
      <c r="E271" s="29"/>
      <c r="F271" s="15"/>
      <c r="G271" s="15"/>
      <c r="H271" s="15"/>
      <c r="I271" s="15"/>
      <c r="J271" s="15"/>
      <c r="K271" s="30"/>
      <c r="L271" s="29"/>
      <c r="M271" s="29"/>
      <c r="N271" s="29"/>
      <c r="O271" s="29"/>
      <c r="P271" s="29"/>
      <c r="Q271" s="15"/>
      <c r="R271" s="17"/>
      <c r="S271" s="14"/>
      <c r="T271" s="18"/>
      <c r="U271" s="18"/>
      <c r="V271" s="14"/>
    </row>
    <row r="272" spans="1:22">
      <c r="A272" s="14"/>
      <c r="B272" s="14"/>
      <c r="C272" s="14"/>
      <c r="D272" s="29"/>
      <c r="E272" s="29"/>
      <c r="F272" s="15"/>
      <c r="G272" s="15"/>
      <c r="H272" s="15"/>
      <c r="I272" s="15"/>
      <c r="J272" s="15"/>
      <c r="K272" s="30"/>
      <c r="L272" s="29"/>
      <c r="M272" s="29"/>
      <c r="N272" s="29"/>
      <c r="O272" s="29"/>
      <c r="P272" s="29"/>
      <c r="Q272" s="15"/>
      <c r="R272" s="17"/>
      <c r="S272" s="14"/>
      <c r="T272" s="18"/>
      <c r="U272" s="18"/>
      <c r="V272" s="14"/>
    </row>
    <row r="273" spans="1:22">
      <c r="A273" s="14"/>
      <c r="B273" s="14"/>
      <c r="C273" s="14"/>
      <c r="D273" s="29"/>
      <c r="E273" s="29"/>
      <c r="F273" s="15"/>
      <c r="G273" s="15"/>
      <c r="H273" s="15"/>
      <c r="I273" s="15"/>
      <c r="J273" s="15"/>
      <c r="K273" s="30"/>
      <c r="L273" s="29"/>
      <c r="M273" s="29"/>
      <c r="N273" s="29"/>
      <c r="O273" s="29"/>
      <c r="P273" s="29"/>
      <c r="Q273" s="15"/>
      <c r="R273" s="17"/>
      <c r="S273" s="14"/>
      <c r="T273" s="18"/>
      <c r="U273" s="18"/>
      <c r="V273" s="14"/>
    </row>
    <row r="274" spans="1:22">
      <c r="A274" s="14"/>
      <c r="B274" s="14"/>
      <c r="C274" s="14"/>
      <c r="D274" s="29"/>
      <c r="E274" s="29"/>
      <c r="F274" s="15"/>
      <c r="G274" s="15"/>
      <c r="H274" s="15"/>
      <c r="I274" s="15"/>
      <c r="J274" s="15"/>
      <c r="K274" s="30"/>
      <c r="L274" s="29"/>
      <c r="M274" s="29"/>
      <c r="N274" s="29"/>
      <c r="O274" s="29"/>
      <c r="P274" s="29"/>
      <c r="Q274" s="15"/>
      <c r="R274" s="17"/>
      <c r="S274" s="14"/>
      <c r="T274" s="18"/>
      <c r="U274" s="18"/>
      <c r="V274" s="14"/>
    </row>
    <row r="275" spans="1:22">
      <c r="A275" s="14"/>
      <c r="B275" s="14"/>
      <c r="C275" s="14"/>
      <c r="D275" s="29"/>
      <c r="E275" s="29"/>
      <c r="F275" s="15"/>
      <c r="G275" s="15"/>
      <c r="H275" s="15"/>
      <c r="I275" s="15"/>
      <c r="J275" s="15"/>
      <c r="K275" s="30"/>
      <c r="L275" s="29"/>
      <c r="M275" s="29"/>
      <c r="N275" s="29"/>
      <c r="O275" s="29"/>
      <c r="P275" s="29"/>
      <c r="Q275" s="15"/>
      <c r="R275" s="17"/>
      <c r="S275" s="14"/>
      <c r="T275" s="18"/>
      <c r="U275" s="18"/>
      <c r="V275" s="14"/>
    </row>
    <row r="276" spans="1:22">
      <c r="A276" s="14"/>
      <c r="B276" s="14"/>
      <c r="C276" s="14"/>
      <c r="D276" s="29"/>
      <c r="E276" s="29"/>
      <c r="F276" s="15"/>
      <c r="G276" s="15"/>
      <c r="H276" s="15"/>
      <c r="I276" s="15"/>
      <c r="J276" s="15"/>
      <c r="K276" s="30"/>
      <c r="L276" s="29"/>
      <c r="M276" s="29"/>
      <c r="N276" s="29"/>
      <c r="O276" s="29"/>
      <c r="P276" s="29"/>
      <c r="Q276" s="15"/>
      <c r="R276" s="17"/>
      <c r="S276" s="14"/>
      <c r="T276" s="18"/>
      <c r="U276" s="18"/>
      <c r="V276" s="14"/>
    </row>
    <row r="277" spans="1:22">
      <c r="A277" s="14"/>
      <c r="B277" s="14"/>
      <c r="C277" s="14"/>
      <c r="D277" s="29"/>
      <c r="E277" s="29"/>
      <c r="F277" s="15"/>
      <c r="G277" s="15"/>
      <c r="H277" s="15"/>
      <c r="I277" s="15"/>
      <c r="J277" s="15"/>
      <c r="K277" s="30"/>
      <c r="L277" s="29"/>
      <c r="M277" s="29"/>
      <c r="N277" s="29"/>
      <c r="O277" s="29"/>
      <c r="P277" s="29"/>
      <c r="Q277" s="15"/>
      <c r="R277" s="17"/>
      <c r="S277" s="14"/>
      <c r="T277" s="18"/>
      <c r="U277" s="18"/>
      <c r="V277" s="14"/>
    </row>
    <row r="278" spans="1:22">
      <c r="A278" s="14"/>
      <c r="B278" s="14"/>
      <c r="C278" s="14"/>
      <c r="D278" s="29"/>
      <c r="E278" s="29"/>
      <c r="F278" s="15"/>
      <c r="G278" s="15"/>
      <c r="H278" s="15"/>
      <c r="I278" s="15"/>
      <c r="J278" s="15"/>
      <c r="K278" s="30"/>
      <c r="L278" s="29"/>
      <c r="M278" s="29"/>
      <c r="N278" s="29"/>
      <c r="O278" s="29"/>
      <c r="P278" s="29"/>
      <c r="Q278" s="15"/>
      <c r="R278" s="17"/>
      <c r="S278" s="14"/>
      <c r="T278" s="18"/>
      <c r="U278" s="18"/>
      <c r="V278" s="14"/>
    </row>
    <row r="279" spans="1:22">
      <c r="A279" s="14"/>
      <c r="B279" s="14"/>
      <c r="C279" s="14"/>
      <c r="D279" s="29"/>
      <c r="E279" s="29"/>
      <c r="F279" s="15"/>
      <c r="G279" s="15"/>
      <c r="H279" s="15"/>
      <c r="I279" s="15"/>
      <c r="J279" s="15"/>
      <c r="K279" s="30"/>
      <c r="L279" s="29"/>
      <c r="M279" s="29"/>
      <c r="N279" s="29"/>
      <c r="O279" s="29"/>
      <c r="P279" s="29"/>
      <c r="Q279" s="15"/>
      <c r="R279" s="17"/>
      <c r="S279" s="14"/>
      <c r="T279" s="18"/>
      <c r="U279" s="18"/>
      <c r="V279" s="14"/>
    </row>
    <row r="280" spans="1:22">
      <c r="A280" s="14"/>
      <c r="B280" s="14"/>
      <c r="C280" s="14"/>
      <c r="D280" s="29"/>
      <c r="E280" s="29"/>
      <c r="F280" s="15"/>
      <c r="G280" s="15"/>
      <c r="H280" s="15"/>
      <c r="I280" s="15"/>
      <c r="J280" s="15"/>
      <c r="K280" s="30"/>
      <c r="L280" s="29"/>
      <c r="M280" s="29"/>
      <c r="N280" s="29"/>
      <c r="O280" s="29"/>
      <c r="P280" s="29"/>
      <c r="Q280" s="15"/>
      <c r="R280" s="17"/>
      <c r="S280" s="14"/>
      <c r="T280" s="18"/>
      <c r="U280" s="18"/>
      <c r="V280" s="14"/>
    </row>
    <row r="281" spans="1:22">
      <c r="A281" s="14"/>
      <c r="B281" s="14"/>
      <c r="C281" s="14"/>
      <c r="D281" s="29"/>
      <c r="E281" s="29"/>
      <c r="F281" s="15"/>
      <c r="G281" s="15"/>
      <c r="H281" s="15"/>
      <c r="I281" s="15"/>
      <c r="J281" s="15"/>
      <c r="K281" s="30"/>
      <c r="L281" s="29"/>
      <c r="M281" s="29"/>
      <c r="N281" s="29"/>
      <c r="O281" s="29"/>
      <c r="P281" s="29"/>
      <c r="Q281" s="15"/>
      <c r="R281" s="17"/>
      <c r="S281" s="14"/>
      <c r="T281" s="18"/>
      <c r="U281" s="18"/>
      <c r="V281" s="14"/>
    </row>
    <row r="282" spans="1:22">
      <c r="A282" s="14"/>
      <c r="B282" s="14"/>
      <c r="C282" s="14"/>
      <c r="D282" s="29"/>
      <c r="E282" s="29"/>
      <c r="F282" s="15"/>
      <c r="G282" s="15"/>
      <c r="H282" s="15"/>
      <c r="I282" s="15"/>
      <c r="J282" s="15"/>
      <c r="K282" s="30"/>
      <c r="L282" s="29"/>
      <c r="M282" s="29"/>
      <c r="N282" s="29"/>
      <c r="O282" s="29"/>
      <c r="P282" s="29"/>
      <c r="Q282" s="15"/>
      <c r="R282" s="17"/>
      <c r="S282" s="14"/>
      <c r="T282" s="18"/>
      <c r="U282" s="18"/>
      <c r="V282" s="14"/>
    </row>
    <row r="283" spans="1:22">
      <c r="A283" s="14"/>
      <c r="B283" s="14"/>
      <c r="C283" s="14"/>
      <c r="D283" s="29"/>
      <c r="E283" s="29"/>
      <c r="F283" s="15"/>
      <c r="G283" s="15"/>
      <c r="H283" s="15"/>
      <c r="I283" s="15"/>
      <c r="J283" s="15"/>
      <c r="K283" s="30"/>
      <c r="L283" s="29"/>
      <c r="M283" s="29"/>
      <c r="N283" s="29"/>
      <c r="O283" s="29"/>
      <c r="P283" s="29"/>
      <c r="Q283" s="15"/>
      <c r="R283" s="17"/>
      <c r="S283" s="14"/>
      <c r="T283" s="18"/>
      <c r="U283" s="18"/>
      <c r="V283" s="14"/>
    </row>
    <row r="284" spans="1:22">
      <c r="A284" s="14"/>
      <c r="B284" s="14"/>
      <c r="C284" s="14"/>
      <c r="D284" s="29"/>
      <c r="E284" s="29"/>
      <c r="F284" s="15"/>
      <c r="G284" s="15"/>
      <c r="H284" s="15"/>
      <c r="I284" s="15"/>
      <c r="J284" s="15"/>
      <c r="K284" s="30"/>
      <c r="L284" s="29"/>
      <c r="M284" s="29"/>
      <c r="N284" s="29"/>
      <c r="O284" s="29"/>
      <c r="P284" s="29"/>
      <c r="Q284" s="15"/>
      <c r="R284" s="17"/>
      <c r="S284" s="14"/>
      <c r="T284" s="18"/>
      <c r="U284" s="18"/>
      <c r="V284" s="14"/>
    </row>
    <row r="285" spans="1:22">
      <c r="A285" s="14"/>
      <c r="B285" s="14"/>
      <c r="C285" s="14"/>
      <c r="D285" s="29"/>
      <c r="E285" s="29"/>
      <c r="F285" s="15"/>
      <c r="G285" s="15"/>
      <c r="H285" s="15"/>
      <c r="I285" s="15"/>
      <c r="J285" s="15"/>
      <c r="K285" s="30"/>
      <c r="L285" s="29"/>
      <c r="M285" s="29"/>
      <c r="N285" s="29"/>
      <c r="O285" s="29"/>
      <c r="P285" s="29"/>
      <c r="Q285" s="15"/>
      <c r="R285" s="17"/>
      <c r="S285" s="14"/>
      <c r="T285" s="18"/>
      <c r="U285" s="18"/>
      <c r="V285" s="14"/>
    </row>
    <row r="286" spans="1:22">
      <c r="A286" s="14"/>
      <c r="B286" s="14"/>
      <c r="C286" s="14"/>
      <c r="D286" s="29"/>
      <c r="E286" s="29"/>
      <c r="F286" s="15"/>
      <c r="G286" s="15"/>
      <c r="H286" s="15"/>
      <c r="I286" s="15"/>
      <c r="J286" s="15"/>
      <c r="K286" s="30"/>
      <c r="L286" s="29"/>
      <c r="M286" s="29"/>
      <c r="N286" s="29"/>
      <c r="O286" s="29"/>
      <c r="P286" s="29"/>
      <c r="Q286" s="15"/>
      <c r="R286" s="17"/>
      <c r="S286" s="14"/>
      <c r="T286" s="18"/>
      <c r="U286" s="18"/>
      <c r="V286" s="14"/>
    </row>
    <row r="287" spans="1:22">
      <c r="A287" s="14"/>
      <c r="B287" s="14"/>
      <c r="C287" s="14"/>
      <c r="D287" s="29"/>
      <c r="E287" s="29"/>
      <c r="F287" s="15"/>
      <c r="G287" s="15"/>
      <c r="H287" s="15"/>
      <c r="I287" s="15"/>
      <c r="J287" s="15"/>
      <c r="K287" s="30"/>
      <c r="L287" s="29"/>
      <c r="M287" s="29"/>
      <c r="N287" s="29"/>
      <c r="O287" s="29"/>
      <c r="P287" s="29"/>
      <c r="Q287" s="15"/>
      <c r="R287" s="17"/>
      <c r="S287" s="14"/>
      <c r="T287" s="18"/>
      <c r="U287" s="18"/>
      <c r="V287" s="14"/>
    </row>
    <row r="288" spans="1:22">
      <c r="A288" s="14"/>
      <c r="B288" s="14"/>
      <c r="C288" s="14"/>
      <c r="D288" s="29"/>
      <c r="E288" s="29"/>
      <c r="F288" s="15"/>
      <c r="G288" s="15"/>
      <c r="H288" s="15"/>
      <c r="I288" s="15"/>
      <c r="J288" s="15"/>
      <c r="K288" s="30"/>
      <c r="L288" s="29"/>
      <c r="M288" s="29"/>
      <c r="N288" s="29"/>
      <c r="O288" s="29"/>
      <c r="P288" s="29"/>
      <c r="Q288" s="15"/>
      <c r="R288" s="17"/>
      <c r="S288" s="14"/>
      <c r="T288" s="18"/>
      <c r="U288" s="18"/>
      <c r="V288" s="14"/>
    </row>
    <row r="289" spans="1:22">
      <c r="A289" s="14"/>
      <c r="B289" s="14"/>
      <c r="C289" s="14"/>
      <c r="D289" s="29"/>
      <c r="E289" s="29"/>
      <c r="F289" s="15"/>
      <c r="G289" s="15"/>
      <c r="H289" s="15"/>
      <c r="I289" s="15"/>
      <c r="J289" s="15"/>
      <c r="K289" s="30"/>
      <c r="L289" s="29"/>
      <c r="M289" s="29"/>
      <c r="N289" s="29"/>
      <c r="O289" s="29"/>
      <c r="P289" s="29"/>
      <c r="Q289" s="15"/>
      <c r="R289" s="17"/>
      <c r="S289" s="14"/>
      <c r="T289" s="18"/>
      <c r="U289" s="18"/>
      <c r="V289" s="14"/>
    </row>
    <row r="290" spans="1:22">
      <c r="A290" s="14"/>
      <c r="B290" s="14"/>
      <c r="C290" s="14"/>
      <c r="D290" s="29"/>
      <c r="E290" s="29"/>
      <c r="F290" s="15"/>
      <c r="G290" s="15"/>
      <c r="H290" s="15"/>
      <c r="I290" s="15"/>
      <c r="J290" s="15"/>
      <c r="K290" s="30"/>
      <c r="L290" s="29"/>
      <c r="M290" s="29"/>
      <c r="N290" s="29"/>
      <c r="O290" s="29"/>
      <c r="P290" s="29"/>
      <c r="Q290" s="15"/>
      <c r="R290" s="17"/>
      <c r="S290" s="14"/>
      <c r="T290" s="18"/>
      <c r="U290" s="18"/>
      <c r="V290" s="14"/>
    </row>
    <row r="291" spans="1:22">
      <c r="A291" s="14"/>
      <c r="B291" s="14"/>
      <c r="C291" s="14"/>
      <c r="D291" s="29"/>
      <c r="E291" s="29"/>
      <c r="F291" s="15"/>
      <c r="G291" s="15"/>
      <c r="H291" s="15"/>
      <c r="I291" s="15"/>
      <c r="J291" s="15"/>
      <c r="K291" s="30"/>
      <c r="L291" s="29"/>
      <c r="M291" s="29"/>
      <c r="N291" s="29"/>
      <c r="O291" s="29"/>
      <c r="P291" s="29"/>
      <c r="Q291" s="15"/>
      <c r="R291" s="17"/>
      <c r="S291" s="14"/>
      <c r="T291" s="18"/>
      <c r="U291" s="18"/>
      <c r="V291" s="14"/>
    </row>
    <row r="292" spans="1:22">
      <c r="A292" s="14"/>
      <c r="B292" s="14"/>
      <c r="C292" s="14"/>
      <c r="D292" s="29"/>
      <c r="E292" s="29"/>
      <c r="F292" s="15"/>
      <c r="G292" s="15"/>
      <c r="H292" s="15"/>
      <c r="I292" s="15"/>
      <c r="J292" s="15"/>
      <c r="K292" s="30"/>
      <c r="L292" s="29"/>
      <c r="M292" s="29"/>
      <c r="N292" s="29"/>
      <c r="O292" s="29"/>
      <c r="P292" s="29"/>
      <c r="Q292" s="15"/>
      <c r="R292" s="17"/>
      <c r="S292" s="14"/>
      <c r="T292" s="18"/>
      <c r="U292" s="18"/>
      <c r="V292" s="14"/>
    </row>
    <row r="293" spans="1:22">
      <c r="A293" s="14"/>
      <c r="B293" s="14"/>
      <c r="C293" s="14"/>
      <c r="D293" s="29"/>
      <c r="E293" s="29"/>
      <c r="F293" s="15"/>
      <c r="G293" s="15"/>
      <c r="H293" s="15"/>
      <c r="I293" s="15"/>
      <c r="J293" s="15"/>
      <c r="K293" s="30"/>
      <c r="L293" s="29"/>
      <c r="M293" s="29"/>
      <c r="N293" s="29"/>
      <c r="O293" s="29"/>
      <c r="P293" s="29"/>
      <c r="Q293" s="15"/>
      <c r="R293" s="17"/>
      <c r="S293" s="14"/>
      <c r="T293" s="18"/>
      <c r="U293" s="18"/>
      <c r="V293" s="14"/>
    </row>
    <row r="294" spans="1:22">
      <c r="A294" s="14"/>
      <c r="B294" s="14"/>
      <c r="C294" s="14"/>
      <c r="D294" s="29"/>
      <c r="E294" s="29"/>
      <c r="F294" s="15"/>
      <c r="G294" s="15"/>
      <c r="H294" s="15"/>
      <c r="I294" s="15"/>
      <c r="J294" s="15"/>
      <c r="K294" s="30"/>
      <c r="L294" s="29"/>
      <c r="M294" s="29"/>
      <c r="N294" s="29"/>
      <c r="O294" s="29"/>
      <c r="P294" s="29"/>
      <c r="Q294" s="15"/>
      <c r="R294" s="17"/>
      <c r="S294" s="14"/>
      <c r="T294" s="18"/>
      <c r="U294" s="18"/>
      <c r="V294" s="14"/>
    </row>
    <row r="295" spans="1:22">
      <c r="A295" s="14"/>
      <c r="B295" s="14"/>
      <c r="C295" s="14"/>
      <c r="D295" s="29"/>
      <c r="E295" s="29"/>
      <c r="F295" s="15"/>
      <c r="G295" s="15"/>
      <c r="H295" s="15"/>
      <c r="I295" s="15"/>
      <c r="J295" s="15"/>
      <c r="K295" s="30"/>
      <c r="L295" s="29"/>
      <c r="M295" s="29"/>
      <c r="N295" s="29"/>
      <c r="O295" s="29"/>
      <c r="P295" s="29"/>
      <c r="Q295" s="15"/>
      <c r="R295" s="17"/>
      <c r="S295" s="14"/>
      <c r="T295" s="18"/>
      <c r="U295" s="18"/>
      <c r="V295" s="14"/>
    </row>
    <row r="296" spans="1:22">
      <c r="A296" s="14"/>
      <c r="B296" s="14"/>
      <c r="C296" s="14"/>
      <c r="D296" s="29"/>
      <c r="E296" s="29"/>
      <c r="F296" s="15"/>
      <c r="G296" s="15"/>
      <c r="H296" s="15"/>
      <c r="I296" s="15"/>
      <c r="J296" s="15"/>
      <c r="K296" s="30"/>
      <c r="L296" s="29"/>
      <c r="M296" s="29"/>
      <c r="N296" s="29"/>
      <c r="O296" s="29"/>
      <c r="P296" s="29"/>
      <c r="Q296" s="15"/>
      <c r="R296" s="17"/>
      <c r="S296" s="14"/>
      <c r="T296" s="18"/>
      <c r="U296" s="18"/>
      <c r="V296" s="14"/>
    </row>
    <row r="297" spans="1:22">
      <c r="A297" s="14"/>
      <c r="B297" s="14"/>
      <c r="C297" s="14"/>
      <c r="D297" s="29"/>
      <c r="E297" s="29"/>
      <c r="F297" s="15"/>
      <c r="G297" s="15"/>
      <c r="H297" s="15"/>
      <c r="I297" s="15"/>
      <c r="J297" s="15"/>
      <c r="K297" s="30"/>
      <c r="L297" s="29"/>
      <c r="M297" s="29"/>
      <c r="N297" s="29"/>
      <c r="O297" s="29"/>
      <c r="P297" s="29"/>
      <c r="Q297" s="15"/>
      <c r="R297" s="17"/>
      <c r="S297" s="14"/>
      <c r="T297" s="18"/>
      <c r="U297" s="18"/>
      <c r="V297" s="14"/>
    </row>
    <row r="298" spans="1:22">
      <c r="A298" s="14"/>
      <c r="B298" s="14"/>
      <c r="C298" s="14"/>
      <c r="D298" s="29"/>
      <c r="E298" s="29"/>
      <c r="F298" s="15"/>
      <c r="G298" s="15"/>
      <c r="H298" s="15"/>
      <c r="I298" s="15"/>
      <c r="J298" s="15"/>
      <c r="K298" s="30"/>
      <c r="L298" s="29"/>
      <c r="M298" s="29"/>
      <c r="N298" s="29"/>
      <c r="O298" s="29"/>
      <c r="P298" s="29"/>
      <c r="Q298" s="15"/>
      <c r="R298" s="17"/>
      <c r="S298" s="14"/>
      <c r="T298" s="18"/>
      <c r="U298" s="18"/>
      <c r="V298" s="14"/>
    </row>
    <row r="299" spans="1:22">
      <c r="A299" s="14"/>
      <c r="B299" s="14"/>
      <c r="C299" s="14"/>
      <c r="D299" s="29"/>
      <c r="E299" s="29"/>
      <c r="F299" s="15"/>
      <c r="G299" s="15"/>
      <c r="H299" s="15"/>
      <c r="I299" s="15"/>
      <c r="J299" s="15"/>
      <c r="K299" s="30"/>
      <c r="L299" s="29"/>
      <c r="M299" s="29"/>
      <c r="N299" s="29"/>
      <c r="O299" s="29"/>
      <c r="P299" s="29"/>
      <c r="Q299" s="15"/>
      <c r="R299" s="17"/>
      <c r="S299" s="14"/>
      <c r="T299" s="18"/>
      <c r="U299" s="18"/>
      <c r="V299" s="14"/>
    </row>
    <row r="300" spans="1:22">
      <c r="A300" s="14"/>
      <c r="B300" s="14"/>
      <c r="C300" s="14"/>
      <c r="D300" s="29"/>
      <c r="E300" s="29"/>
      <c r="F300" s="15"/>
      <c r="G300" s="15"/>
      <c r="H300" s="15"/>
      <c r="I300" s="15"/>
      <c r="J300" s="15"/>
      <c r="K300" s="30"/>
      <c r="L300" s="29"/>
      <c r="M300" s="29"/>
      <c r="N300" s="29"/>
      <c r="O300" s="29"/>
      <c r="P300" s="29"/>
      <c r="Q300" s="15"/>
      <c r="R300" s="17"/>
      <c r="S300" s="14"/>
      <c r="T300" s="18"/>
      <c r="U300" s="18"/>
      <c r="V300" s="14"/>
    </row>
    <row r="301" spans="1:22">
      <c r="A301" s="14"/>
      <c r="B301" s="14"/>
      <c r="C301" s="14"/>
      <c r="D301" s="29"/>
      <c r="E301" s="29"/>
      <c r="F301" s="15"/>
      <c r="G301" s="15"/>
      <c r="H301" s="15"/>
      <c r="I301" s="15"/>
      <c r="J301" s="15"/>
      <c r="K301" s="30"/>
      <c r="L301" s="29"/>
      <c r="M301" s="29"/>
      <c r="N301" s="29"/>
      <c r="O301" s="29"/>
      <c r="P301" s="29"/>
      <c r="Q301" s="15"/>
      <c r="R301" s="17"/>
      <c r="S301" s="14"/>
      <c r="T301" s="18"/>
      <c r="U301" s="18"/>
      <c r="V301" s="14"/>
    </row>
    <row r="302" spans="1:22">
      <c r="A302" s="14"/>
      <c r="B302" s="14"/>
      <c r="C302" s="14"/>
      <c r="D302" s="29"/>
      <c r="E302" s="29"/>
      <c r="F302" s="15"/>
      <c r="G302" s="15"/>
      <c r="H302" s="15"/>
      <c r="I302" s="15"/>
      <c r="J302" s="15"/>
      <c r="K302" s="30"/>
      <c r="L302" s="29"/>
      <c r="M302" s="29"/>
      <c r="N302" s="29"/>
      <c r="O302" s="29"/>
      <c r="P302" s="29"/>
      <c r="Q302" s="15"/>
      <c r="R302" s="17"/>
      <c r="S302" s="14"/>
      <c r="T302" s="18"/>
      <c r="U302" s="18"/>
      <c r="V302" s="14"/>
    </row>
    <row r="303" spans="1:22">
      <c r="A303" s="14"/>
      <c r="B303" s="14"/>
      <c r="C303" s="14"/>
      <c r="D303" s="29"/>
      <c r="E303" s="29"/>
      <c r="F303" s="15"/>
      <c r="G303" s="15"/>
      <c r="H303" s="15"/>
      <c r="I303" s="15"/>
      <c r="J303" s="15"/>
      <c r="K303" s="30"/>
      <c r="L303" s="29"/>
      <c r="M303" s="29"/>
      <c r="N303" s="29"/>
      <c r="O303" s="29"/>
      <c r="P303" s="29"/>
      <c r="Q303" s="15"/>
      <c r="R303" s="17"/>
      <c r="S303" s="14"/>
      <c r="T303" s="18"/>
      <c r="U303" s="18"/>
      <c r="V303" s="14"/>
    </row>
    <row r="304" spans="1:22">
      <c r="A304" s="14"/>
      <c r="B304" s="14"/>
      <c r="C304" s="14"/>
      <c r="D304" s="29"/>
      <c r="E304" s="29"/>
      <c r="F304" s="15"/>
      <c r="G304" s="15"/>
      <c r="H304" s="15"/>
      <c r="I304" s="15"/>
      <c r="J304" s="15"/>
      <c r="K304" s="30"/>
      <c r="L304" s="29"/>
      <c r="M304" s="29"/>
      <c r="N304" s="29"/>
      <c r="O304" s="29"/>
      <c r="P304" s="29"/>
      <c r="Q304" s="15"/>
      <c r="R304" s="17"/>
      <c r="S304" s="14"/>
      <c r="T304" s="18"/>
      <c r="U304" s="18"/>
      <c r="V304" s="14"/>
    </row>
    <row r="305" spans="1:22">
      <c r="A305" s="14"/>
      <c r="B305" s="14"/>
      <c r="C305" s="14"/>
      <c r="D305" s="29"/>
      <c r="E305" s="29"/>
      <c r="F305" s="15"/>
      <c r="G305" s="15"/>
      <c r="H305" s="15"/>
      <c r="I305" s="15"/>
      <c r="J305" s="15"/>
      <c r="K305" s="30"/>
      <c r="L305" s="29"/>
      <c r="M305" s="29"/>
      <c r="N305" s="29"/>
      <c r="O305" s="29"/>
      <c r="P305" s="29"/>
      <c r="Q305" s="15"/>
      <c r="R305" s="17"/>
      <c r="S305" s="14"/>
      <c r="T305" s="18"/>
      <c r="U305" s="18"/>
      <c r="V305" s="14"/>
    </row>
    <row r="306" spans="1:22">
      <c r="A306" s="14"/>
      <c r="B306" s="14"/>
      <c r="C306" s="14"/>
      <c r="D306" s="29"/>
      <c r="E306" s="29"/>
      <c r="F306" s="15"/>
      <c r="G306" s="15"/>
      <c r="H306" s="15"/>
      <c r="I306" s="15"/>
      <c r="J306" s="15"/>
      <c r="K306" s="30"/>
      <c r="L306" s="29"/>
      <c r="M306" s="29"/>
      <c r="N306" s="29"/>
      <c r="O306" s="29"/>
      <c r="P306" s="29"/>
      <c r="Q306" s="15"/>
      <c r="R306" s="17"/>
      <c r="S306" s="14"/>
      <c r="T306" s="18"/>
      <c r="U306" s="18"/>
      <c r="V306" s="14"/>
    </row>
    <row r="307" spans="1:22">
      <c r="A307" s="14"/>
      <c r="B307" s="14"/>
      <c r="C307" s="14"/>
      <c r="D307" s="29"/>
      <c r="E307" s="29"/>
      <c r="F307" s="15"/>
      <c r="G307" s="15"/>
      <c r="H307" s="15"/>
      <c r="I307" s="15"/>
      <c r="J307" s="15"/>
      <c r="K307" s="30"/>
      <c r="L307" s="29"/>
      <c r="M307" s="29"/>
      <c r="N307" s="29"/>
      <c r="O307" s="29"/>
      <c r="P307" s="29"/>
      <c r="Q307" s="15"/>
      <c r="R307" s="17"/>
      <c r="S307" s="14"/>
      <c r="T307" s="18"/>
      <c r="U307" s="18"/>
      <c r="V307" s="14"/>
    </row>
    <row r="308" spans="1:22">
      <c r="A308" s="14"/>
      <c r="B308" s="14"/>
      <c r="C308" s="14"/>
      <c r="D308" s="29"/>
      <c r="E308" s="29"/>
      <c r="F308" s="15"/>
      <c r="G308" s="15"/>
      <c r="H308" s="15"/>
      <c r="I308" s="15"/>
      <c r="J308" s="15"/>
      <c r="K308" s="30"/>
      <c r="L308" s="29"/>
      <c r="M308" s="29"/>
      <c r="N308" s="29"/>
      <c r="O308" s="29"/>
      <c r="P308" s="29"/>
      <c r="Q308" s="15"/>
      <c r="R308" s="17"/>
      <c r="S308" s="14"/>
      <c r="T308" s="18"/>
      <c r="U308" s="18"/>
      <c r="V308" s="14"/>
    </row>
    <row r="309" spans="1:22">
      <c r="A309" s="14"/>
      <c r="B309" s="14"/>
      <c r="C309" s="14"/>
      <c r="D309" s="29"/>
      <c r="E309" s="29"/>
      <c r="F309" s="15"/>
      <c r="G309" s="15"/>
      <c r="H309" s="15"/>
      <c r="I309" s="15"/>
      <c r="J309" s="15"/>
      <c r="K309" s="30"/>
      <c r="L309" s="29"/>
      <c r="M309" s="29"/>
      <c r="N309" s="29"/>
      <c r="O309" s="29"/>
      <c r="P309" s="29"/>
      <c r="Q309" s="15"/>
      <c r="R309" s="17"/>
      <c r="S309" s="14"/>
      <c r="T309" s="18"/>
      <c r="U309" s="18"/>
      <c r="V309" s="14"/>
    </row>
    <row r="310" spans="1:22">
      <c r="A310" s="14"/>
      <c r="B310" s="14"/>
      <c r="C310" s="14"/>
      <c r="D310" s="29"/>
      <c r="E310" s="29"/>
      <c r="F310" s="15"/>
      <c r="G310" s="15"/>
      <c r="H310" s="15"/>
      <c r="I310" s="15"/>
      <c r="J310" s="15"/>
      <c r="K310" s="30"/>
      <c r="L310" s="29"/>
      <c r="M310" s="29"/>
      <c r="N310" s="29"/>
      <c r="O310" s="29"/>
      <c r="P310" s="29"/>
      <c r="Q310" s="15"/>
      <c r="R310" s="17"/>
      <c r="S310" s="14"/>
      <c r="T310" s="18"/>
      <c r="U310" s="18"/>
      <c r="V310" s="14"/>
    </row>
    <row r="311" spans="1:22">
      <c r="A311" s="14"/>
      <c r="B311" s="14"/>
      <c r="C311" s="14"/>
      <c r="D311" s="29"/>
      <c r="E311" s="29"/>
      <c r="F311" s="15"/>
      <c r="G311" s="15"/>
      <c r="H311" s="15"/>
      <c r="I311" s="15"/>
      <c r="J311" s="15"/>
      <c r="K311" s="30"/>
      <c r="L311" s="29"/>
      <c r="M311" s="29"/>
      <c r="N311" s="29"/>
      <c r="O311" s="29"/>
      <c r="P311" s="29"/>
      <c r="Q311" s="15"/>
      <c r="R311" s="17"/>
      <c r="S311" s="14"/>
      <c r="T311" s="18"/>
      <c r="U311" s="18"/>
      <c r="V311" s="14"/>
    </row>
    <row r="312" spans="1:22">
      <c r="A312" s="14"/>
      <c r="B312" s="14"/>
      <c r="C312" s="14"/>
      <c r="D312" s="29"/>
      <c r="E312" s="29"/>
      <c r="F312" s="15"/>
      <c r="G312" s="15"/>
      <c r="H312" s="15"/>
      <c r="I312" s="15"/>
      <c r="J312" s="15"/>
      <c r="K312" s="30"/>
      <c r="L312" s="29"/>
      <c r="M312" s="29"/>
      <c r="N312" s="29"/>
      <c r="O312" s="29"/>
      <c r="P312" s="29"/>
      <c r="Q312" s="15"/>
      <c r="R312" s="17"/>
      <c r="S312" s="14"/>
      <c r="T312" s="18"/>
      <c r="U312" s="18"/>
      <c r="V312" s="14"/>
    </row>
    <row r="313" spans="1:22">
      <c r="A313" s="14"/>
      <c r="B313" s="14"/>
      <c r="C313" s="14"/>
      <c r="D313" s="29"/>
      <c r="E313" s="29"/>
      <c r="F313" s="15"/>
      <c r="G313" s="15"/>
      <c r="H313" s="15"/>
      <c r="I313" s="15"/>
      <c r="J313" s="15"/>
      <c r="K313" s="30"/>
      <c r="L313" s="29"/>
      <c r="M313" s="29"/>
      <c r="N313" s="29"/>
      <c r="O313" s="29"/>
      <c r="P313" s="29"/>
      <c r="Q313" s="15"/>
      <c r="R313" s="17"/>
      <c r="S313" s="14"/>
      <c r="T313" s="18"/>
      <c r="U313" s="18"/>
      <c r="V313" s="14"/>
    </row>
    <row r="314" spans="1:22">
      <c r="A314" s="14"/>
      <c r="B314" s="14"/>
      <c r="C314" s="14"/>
      <c r="D314" s="29"/>
      <c r="E314" s="29"/>
      <c r="F314" s="15"/>
      <c r="G314" s="15"/>
      <c r="H314" s="15"/>
      <c r="I314" s="15"/>
      <c r="J314" s="15"/>
      <c r="K314" s="30"/>
      <c r="L314" s="29"/>
      <c r="M314" s="29"/>
      <c r="N314" s="29"/>
      <c r="O314" s="29"/>
      <c r="P314" s="29"/>
      <c r="Q314" s="15"/>
      <c r="R314" s="17"/>
      <c r="S314" s="14"/>
      <c r="T314" s="18"/>
      <c r="U314" s="18"/>
      <c r="V314" s="14"/>
    </row>
    <row r="315" spans="1:22">
      <c r="A315" s="14"/>
      <c r="B315" s="14"/>
      <c r="C315" s="14"/>
      <c r="D315" s="29"/>
      <c r="E315" s="29"/>
      <c r="F315" s="15"/>
      <c r="G315" s="15"/>
      <c r="H315" s="15"/>
      <c r="I315" s="15"/>
      <c r="J315" s="15"/>
      <c r="K315" s="30"/>
      <c r="L315" s="29"/>
      <c r="M315" s="29"/>
      <c r="N315" s="29"/>
      <c r="O315" s="29"/>
      <c r="P315" s="29"/>
      <c r="Q315" s="15"/>
      <c r="R315" s="17"/>
      <c r="S315" s="14"/>
      <c r="T315" s="18"/>
      <c r="U315" s="18"/>
      <c r="V315" s="14"/>
    </row>
    <row r="316" spans="1:22">
      <c r="A316" s="14"/>
      <c r="B316" s="14"/>
      <c r="C316" s="14"/>
      <c r="D316" s="29"/>
      <c r="E316" s="29"/>
      <c r="F316" s="15"/>
      <c r="G316" s="15"/>
      <c r="H316" s="15"/>
      <c r="I316" s="15"/>
      <c r="J316" s="15"/>
      <c r="K316" s="30"/>
      <c r="L316" s="29"/>
      <c r="M316" s="29"/>
      <c r="N316" s="29"/>
      <c r="O316" s="29"/>
      <c r="P316" s="29"/>
      <c r="Q316" s="15"/>
      <c r="R316" s="17"/>
      <c r="S316" s="14"/>
      <c r="T316" s="18"/>
      <c r="U316" s="18"/>
      <c r="V316" s="14"/>
    </row>
    <row r="317" spans="1:22">
      <c r="A317" s="14"/>
      <c r="B317" s="14"/>
      <c r="C317" s="14"/>
      <c r="D317" s="29"/>
      <c r="E317" s="29"/>
      <c r="F317" s="15"/>
      <c r="G317" s="15"/>
      <c r="H317" s="15"/>
      <c r="I317" s="15"/>
      <c r="J317" s="15"/>
      <c r="K317" s="30"/>
      <c r="L317" s="29"/>
      <c r="M317" s="29"/>
      <c r="N317" s="29"/>
      <c r="O317" s="29"/>
      <c r="P317" s="29"/>
      <c r="Q317" s="15"/>
      <c r="R317" s="17"/>
      <c r="S317" s="14"/>
      <c r="T317" s="18"/>
      <c r="U317" s="18"/>
      <c r="V317" s="14"/>
    </row>
    <row r="318" spans="1:22">
      <c r="A318" s="14"/>
      <c r="B318" s="14"/>
      <c r="C318" s="14"/>
      <c r="D318" s="29"/>
      <c r="E318" s="29"/>
      <c r="F318" s="15"/>
      <c r="G318" s="15"/>
      <c r="H318" s="15"/>
      <c r="I318" s="15"/>
      <c r="J318" s="15"/>
      <c r="K318" s="30"/>
      <c r="L318" s="29"/>
      <c r="M318" s="29"/>
      <c r="N318" s="29"/>
      <c r="O318" s="29"/>
      <c r="P318" s="29"/>
      <c r="Q318" s="15"/>
      <c r="R318" s="17"/>
      <c r="S318" s="14"/>
      <c r="T318" s="18"/>
      <c r="U318" s="18"/>
      <c r="V318" s="14"/>
    </row>
    <row r="319" spans="1:22">
      <c r="A319" s="14"/>
      <c r="B319" s="14"/>
      <c r="C319" s="14"/>
      <c r="D319" s="29"/>
      <c r="E319" s="29"/>
      <c r="F319" s="15"/>
      <c r="G319" s="15"/>
      <c r="H319" s="15"/>
      <c r="I319" s="15"/>
      <c r="J319" s="15"/>
      <c r="K319" s="30"/>
      <c r="L319" s="29"/>
      <c r="M319" s="29"/>
      <c r="N319" s="29"/>
      <c r="O319" s="29"/>
      <c r="P319" s="29"/>
      <c r="Q319" s="15"/>
      <c r="R319" s="17"/>
      <c r="S319" s="14"/>
      <c r="T319" s="18"/>
      <c r="U319" s="18"/>
      <c r="V319" s="14"/>
    </row>
    <row r="320" spans="1:22">
      <c r="A320" s="14"/>
      <c r="B320" s="14"/>
      <c r="C320" s="14"/>
      <c r="D320" s="29"/>
      <c r="E320" s="29"/>
      <c r="F320" s="15"/>
      <c r="G320" s="15"/>
      <c r="H320" s="15"/>
      <c r="I320" s="15"/>
      <c r="J320" s="15"/>
      <c r="K320" s="30"/>
      <c r="L320" s="29"/>
      <c r="M320" s="29"/>
      <c r="N320" s="29"/>
      <c r="O320" s="29"/>
      <c r="P320" s="29"/>
      <c r="Q320" s="15"/>
      <c r="R320" s="17"/>
      <c r="S320" s="14"/>
      <c r="T320" s="18"/>
      <c r="U320" s="18"/>
      <c r="V320" s="14"/>
    </row>
    <row r="321" spans="1:22">
      <c r="A321" s="14"/>
      <c r="B321" s="14"/>
      <c r="C321" s="14"/>
      <c r="D321" s="29"/>
      <c r="E321" s="29"/>
      <c r="F321" s="15"/>
      <c r="G321" s="15"/>
      <c r="H321" s="15"/>
      <c r="I321" s="15"/>
      <c r="J321" s="15"/>
      <c r="K321" s="30"/>
      <c r="L321" s="29"/>
      <c r="M321" s="29"/>
      <c r="N321" s="29"/>
      <c r="O321" s="29"/>
      <c r="P321" s="29"/>
      <c r="Q321" s="15"/>
      <c r="R321" s="17"/>
      <c r="S321" s="14"/>
      <c r="T321" s="18"/>
      <c r="U321" s="18"/>
      <c r="V321" s="14"/>
    </row>
    <row r="322" spans="1:22">
      <c r="A322" s="14"/>
      <c r="B322" s="14"/>
      <c r="C322" s="14"/>
      <c r="D322" s="29"/>
      <c r="E322" s="29"/>
      <c r="F322" s="15"/>
      <c r="G322" s="15"/>
      <c r="H322" s="15"/>
      <c r="I322" s="15"/>
      <c r="J322" s="15"/>
      <c r="K322" s="30"/>
      <c r="L322" s="29"/>
      <c r="M322" s="29"/>
      <c r="N322" s="29"/>
      <c r="O322" s="29"/>
      <c r="P322" s="29"/>
      <c r="Q322" s="15"/>
      <c r="R322" s="17"/>
      <c r="S322" s="14"/>
      <c r="T322" s="18"/>
      <c r="U322" s="18"/>
      <c r="V322" s="14"/>
    </row>
    <row r="323" spans="1:22">
      <c r="A323" s="14"/>
      <c r="B323" s="14"/>
      <c r="C323" s="14"/>
      <c r="D323" s="29"/>
      <c r="E323" s="29"/>
      <c r="F323" s="15"/>
      <c r="G323" s="15"/>
      <c r="H323" s="15"/>
      <c r="I323" s="15"/>
      <c r="J323" s="15"/>
      <c r="K323" s="30"/>
      <c r="L323" s="29"/>
      <c r="M323" s="29"/>
      <c r="N323" s="29"/>
      <c r="O323" s="29"/>
      <c r="P323" s="29"/>
      <c r="Q323" s="15"/>
      <c r="R323" s="17"/>
      <c r="S323" s="14"/>
      <c r="T323" s="18"/>
      <c r="U323" s="18"/>
      <c r="V323" s="14"/>
    </row>
    <row r="324" spans="1:22">
      <c r="A324" s="14"/>
      <c r="B324" s="14"/>
      <c r="C324" s="14"/>
      <c r="D324" s="29"/>
      <c r="E324" s="29"/>
      <c r="F324" s="15"/>
      <c r="G324" s="15"/>
      <c r="H324" s="15"/>
      <c r="I324" s="15"/>
      <c r="J324" s="15"/>
      <c r="K324" s="30"/>
      <c r="L324" s="29"/>
      <c r="M324" s="29"/>
      <c r="N324" s="29"/>
      <c r="O324" s="29"/>
      <c r="P324" s="29"/>
      <c r="Q324" s="15"/>
      <c r="R324" s="17"/>
      <c r="S324" s="14"/>
      <c r="T324" s="18"/>
      <c r="U324" s="18"/>
      <c r="V324" s="14"/>
    </row>
    <row r="325" spans="1:22">
      <c r="A325" s="14"/>
      <c r="B325" s="14"/>
      <c r="C325" s="14"/>
      <c r="D325" s="29"/>
      <c r="E325" s="29"/>
      <c r="F325" s="15"/>
      <c r="G325" s="15"/>
      <c r="H325" s="15"/>
      <c r="I325" s="15"/>
      <c r="J325" s="15"/>
      <c r="K325" s="30"/>
      <c r="L325" s="29"/>
      <c r="M325" s="29"/>
      <c r="N325" s="29"/>
      <c r="O325" s="29"/>
      <c r="P325" s="29"/>
      <c r="Q325" s="15"/>
      <c r="R325" s="17"/>
      <c r="S325" s="14"/>
      <c r="T325" s="18"/>
      <c r="U325" s="18"/>
      <c r="V325" s="14"/>
    </row>
    <row r="326" spans="1:22">
      <c r="A326" s="14"/>
      <c r="B326" s="14"/>
      <c r="C326" s="14"/>
      <c r="D326" s="29"/>
      <c r="E326" s="29"/>
      <c r="F326" s="15"/>
      <c r="G326" s="15"/>
      <c r="H326" s="15"/>
      <c r="I326" s="15"/>
      <c r="J326" s="15"/>
      <c r="K326" s="30"/>
      <c r="L326" s="29"/>
      <c r="M326" s="29"/>
      <c r="N326" s="29"/>
      <c r="O326" s="29"/>
      <c r="P326" s="29"/>
      <c r="Q326" s="15"/>
      <c r="R326" s="17"/>
      <c r="S326" s="14"/>
      <c r="T326" s="18"/>
      <c r="U326" s="18"/>
      <c r="V326" s="14"/>
    </row>
    <row r="327" spans="1:22">
      <c r="A327" s="14"/>
      <c r="B327" s="14"/>
      <c r="C327" s="14"/>
      <c r="D327" s="29"/>
      <c r="E327" s="29"/>
      <c r="F327" s="15"/>
      <c r="G327" s="15"/>
      <c r="H327" s="15"/>
      <c r="I327" s="15"/>
      <c r="J327" s="15"/>
      <c r="K327" s="30"/>
      <c r="L327" s="29"/>
      <c r="M327" s="29"/>
      <c r="N327" s="29"/>
      <c r="O327" s="29"/>
      <c r="P327" s="29"/>
      <c r="Q327" s="15"/>
      <c r="R327" s="17"/>
      <c r="S327" s="14"/>
      <c r="T327" s="18"/>
      <c r="U327" s="18"/>
      <c r="V327" s="14"/>
    </row>
    <row r="328" spans="1:22">
      <c r="A328" s="14"/>
      <c r="B328" s="14"/>
      <c r="C328" s="14"/>
      <c r="D328" s="29"/>
      <c r="E328" s="29"/>
      <c r="F328" s="15"/>
      <c r="G328" s="15"/>
      <c r="H328" s="15"/>
      <c r="I328" s="15"/>
      <c r="J328" s="15"/>
      <c r="K328" s="30"/>
      <c r="L328" s="29"/>
      <c r="M328" s="29"/>
      <c r="N328" s="29"/>
      <c r="O328" s="29"/>
      <c r="P328" s="29"/>
      <c r="Q328" s="15"/>
      <c r="R328" s="17"/>
      <c r="S328" s="14"/>
      <c r="T328" s="18"/>
      <c r="U328" s="18"/>
      <c r="V328" s="14"/>
    </row>
    <row r="329" spans="1:22">
      <c r="A329" s="14"/>
      <c r="B329" s="14"/>
      <c r="C329" s="14"/>
      <c r="D329" s="29"/>
      <c r="E329" s="29"/>
      <c r="F329" s="15"/>
      <c r="G329" s="15"/>
      <c r="H329" s="15"/>
      <c r="I329" s="15"/>
      <c r="J329" s="15"/>
      <c r="K329" s="30"/>
      <c r="L329" s="29"/>
      <c r="M329" s="29"/>
      <c r="N329" s="29"/>
      <c r="O329" s="29"/>
      <c r="P329" s="29"/>
      <c r="Q329" s="15"/>
      <c r="R329" s="17"/>
      <c r="S329" s="14"/>
      <c r="T329" s="18"/>
      <c r="U329" s="18"/>
      <c r="V329" s="14"/>
    </row>
    <row r="330" spans="1:22">
      <c r="A330" s="14"/>
      <c r="B330" s="14"/>
      <c r="C330" s="14"/>
      <c r="D330" s="29"/>
      <c r="E330" s="29"/>
      <c r="F330" s="15"/>
      <c r="G330" s="15"/>
      <c r="H330" s="15"/>
      <c r="I330" s="15"/>
      <c r="J330" s="15"/>
      <c r="K330" s="30"/>
      <c r="L330" s="29"/>
      <c r="M330" s="29"/>
      <c r="N330" s="29"/>
      <c r="O330" s="29"/>
      <c r="P330" s="29"/>
      <c r="Q330" s="15"/>
      <c r="R330" s="17"/>
      <c r="S330" s="14"/>
      <c r="T330" s="18"/>
      <c r="U330" s="18"/>
      <c r="V330" s="14"/>
    </row>
    <row r="331" spans="1:22">
      <c r="A331" s="14"/>
      <c r="B331" s="14"/>
      <c r="C331" s="14"/>
      <c r="D331" s="29"/>
      <c r="E331" s="29"/>
      <c r="F331" s="15"/>
      <c r="G331" s="15"/>
      <c r="H331" s="15"/>
      <c r="I331" s="15"/>
      <c r="J331" s="15"/>
      <c r="K331" s="30"/>
      <c r="L331" s="29"/>
      <c r="M331" s="29"/>
      <c r="N331" s="29"/>
      <c r="O331" s="29"/>
      <c r="P331" s="29"/>
      <c r="Q331" s="15"/>
      <c r="R331" s="17"/>
      <c r="S331" s="14"/>
      <c r="T331" s="18"/>
      <c r="U331" s="18"/>
      <c r="V331" s="14"/>
    </row>
    <row r="332" spans="1:22">
      <c r="A332" s="14"/>
      <c r="B332" s="14"/>
      <c r="C332" s="14"/>
      <c r="D332" s="29"/>
      <c r="E332" s="29"/>
      <c r="F332" s="15"/>
      <c r="G332" s="15"/>
      <c r="H332" s="15"/>
      <c r="I332" s="15"/>
      <c r="J332" s="15"/>
      <c r="K332" s="30"/>
      <c r="L332" s="29"/>
      <c r="M332" s="29"/>
      <c r="N332" s="29"/>
      <c r="O332" s="29"/>
      <c r="P332" s="29"/>
      <c r="Q332" s="15"/>
      <c r="R332" s="17"/>
      <c r="S332" s="14"/>
      <c r="T332" s="18"/>
      <c r="U332" s="18"/>
      <c r="V332" s="14"/>
    </row>
    <row r="333" spans="1:22">
      <c r="A333" s="14"/>
      <c r="B333" s="14"/>
      <c r="C333" s="14"/>
      <c r="D333" s="29"/>
      <c r="E333" s="29"/>
      <c r="F333" s="15"/>
      <c r="G333" s="15"/>
      <c r="H333" s="15"/>
      <c r="I333" s="15"/>
      <c r="J333" s="15"/>
      <c r="K333" s="30"/>
      <c r="L333" s="29"/>
      <c r="M333" s="29"/>
      <c r="N333" s="29"/>
      <c r="O333" s="29"/>
      <c r="P333" s="29"/>
      <c r="Q333" s="15"/>
      <c r="R333" s="17"/>
      <c r="S333" s="14"/>
      <c r="T333" s="18"/>
      <c r="U333" s="18"/>
      <c r="V333" s="14"/>
    </row>
    <row r="334" spans="1:22">
      <c r="A334" s="14"/>
      <c r="B334" s="14"/>
      <c r="C334" s="14"/>
      <c r="D334" s="29"/>
      <c r="E334" s="29"/>
      <c r="F334" s="15"/>
      <c r="G334" s="15"/>
      <c r="H334" s="15"/>
      <c r="I334" s="15"/>
      <c r="J334" s="15"/>
      <c r="K334" s="30"/>
      <c r="L334" s="29"/>
      <c r="M334" s="29"/>
      <c r="N334" s="29"/>
      <c r="O334" s="29"/>
      <c r="P334" s="29"/>
      <c r="Q334" s="15"/>
      <c r="R334" s="17"/>
      <c r="S334" s="14"/>
      <c r="T334" s="18"/>
      <c r="U334" s="18"/>
      <c r="V334" s="14"/>
    </row>
    <row r="335" spans="1:22">
      <c r="A335" s="14"/>
      <c r="B335" s="14"/>
      <c r="C335" s="14"/>
      <c r="D335" s="29"/>
      <c r="E335" s="29"/>
      <c r="F335" s="15"/>
      <c r="G335" s="15"/>
      <c r="H335" s="15"/>
      <c r="I335" s="15"/>
      <c r="J335" s="15"/>
      <c r="K335" s="30"/>
      <c r="L335" s="29"/>
      <c r="M335" s="29"/>
      <c r="N335" s="29"/>
      <c r="O335" s="29"/>
      <c r="P335" s="29"/>
      <c r="Q335" s="15"/>
      <c r="R335" s="17"/>
      <c r="S335" s="14"/>
      <c r="T335" s="18"/>
      <c r="U335" s="18"/>
      <c r="V335" s="14"/>
    </row>
    <row r="336" spans="1:22">
      <c r="A336" s="14"/>
      <c r="B336" s="14"/>
      <c r="C336" s="14"/>
      <c r="D336" s="29"/>
      <c r="E336" s="29"/>
      <c r="F336" s="15"/>
      <c r="G336" s="15"/>
      <c r="H336" s="15"/>
      <c r="I336" s="15"/>
      <c r="J336" s="15"/>
      <c r="K336" s="30"/>
      <c r="L336" s="29"/>
      <c r="M336" s="29"/>
      <c r="N336" s="29"/>
      <c r="O336" s="29"/>
      <c r="P336" s="29"/>
      <c r="Q336" s="15"/>
      <c r="R336" s="17"/>
      <c r="S336" s="14"/>
      <c r="T336" s="18"/>
      <c r="U336" s="18"/>
      <c r="V336" s="14"/>
    </row>
    <row r="337" spans="1:22">
      <c r="A337" s="14"/>
      <c r="B337" s="14"/>
      <c r="C337" s="14"/>
      <c r="D337" s="29"/>
      <c r="E337" s="29"/>
      <c r="F337" s="15"/>
      <c r="G337" s="15"/>
      <c r="H337" s="15"/>
      <c r="I337" s="15"/>
      <c r="J337" s="15"/>
      <c r="K337" s="30"/>
      <c r="L337" s="29"/>
      <c r="M337" s="29"/>
      <c r="N337" s="29"/>
      <c r="O337" s="29"/>
      <c r="P337" s="29"/>
      <c r="Q337" s="15"/>
      <c r="R337" s="17"/>
      <c r="S337" s="14"/>
      <c r="T337" s="18"/>
      <c r="U337" s="18"/>
      <c r="V337" s="14"/>
    </row>
    <row r="338" spans="1:22">
      <c r="A338" s="14"/>
      <c r="B338" s="14"/>
      <c r="C338" s="14"/>
      <c r="D338" s="29"/>
      <c r="E338" s="29"/>
      <c r="F338" s="15"/>
      <c r="G338" s="15"/>
      <c r="H338" s="15"/>
      <c r="I338" s="15"/>
      <c r="J338" s="15"/>
      <c r="K338" s="30"/>
      <c r="L338" s="29"/>
      <c r="M338" s="29"/>
      <c r="N338" s="29"/>
      <c r="O338" s="29"/>
      <c r="P338" s="29"/>
      <c r="Q338" s="15"/>
      <c r="R338" s="17"/>
      <c r="S338" s="14"/>
      <c r="T338" s="18"/>
      <c r="U338" s="18"/>
      <c r="V338" s="14"/>
    </row>
    <row r="339" spans="1:22">
      <c r="A339" s="14"/>
      <c r="B339" s="14"/>
      <c r="C339" s="14"/>
      <c r="D339" s="29"/>
      <c r="E339" s="29"/>
      <c r="F339" s="15"/>
      <c r="G339" s="15"/>
      <c r="H339" s="15"/>
      <c r="I339" s="15"/>
      <c r="J339" s="15"/>
      <c r="K339" s="30"/>
      <c r="L339" s="29"/>
      <c r="M339" s="29"/>
      <c r="N339" s="29"/>
      <c r="O339" s="29"/>
      <c r="P339" s="29"/>
      <c r="Q339" s="15"/>
      <c r="R339" s="17"/>
      <c r="S339" s="14"/>
      <c r="T339" s="18"/>
      <c r="U339" s="18"/>
      <c r="V339" s="14"/>
    </row>
    <row r="340" spans="1:22">
      <c r="A340" s="14"/>
      <c r="B340" s="14"/>
      <c r="C340" s="14"/>
      <c r="D340" s="29"/>
      <c r="E340" s="29"/>
      <c r="F340" s="15"/>
      <c r="G340" s="15"/>
      <c r="H340" s="15"/>
      <c r="I340" s="15"/>
      <c r="J340" s="15"/>
      <c r="K340" s="30"/>
      <c r="L340" s="29"/>
      <c r="M340" s="29"/>
      <c r="N340" s="29"/>
      <c r="O340" s="29"/>
      <c r="P340" s="29"/>
      <c r="Q340" s="15"/>
      <c r="R340" s="17"/>
      <c r="S340" s="14"/>
      <c r="T340" s="18"/>
      <c r="U340" s="18"/>
      <c r="V340" s="14"/>
    </row>
    <row r="341" spans="1:22">
      <c r="A341" s="14"/>
      <c r="B341" s="14"/>
      <c r="C341" s="14"/>
      <c r="D341" s="29"/>
      <c r="E341" s="29"/>
      <c r="F341" s="15"/>
      <c r="G341" s="15"/>
      <c r="H341" s="15"/>
      <c r="I341" s="15"/>
      <c r="J341" s="15"/>
      <c r="K341" s="30"/>
      <c r="L341" s="29"/>
      <c r="M341" s="29"/>
      <c r="N341" s="29"/>
      <c r="O341" s="29"/>
      <c r="P341" s="29"/>
      <c r="Q341" s="15"/>
      <c r="R341" s="17"/>
      <c r="S341" s="14"/>
      <c r="T341" s="18"/>
      <c r="U341" s="18"/>
      <c r="V341" s="14"/>
    </row>
    <row r="342" spans="1:22">
      <c r="A342" s="14"/>
      <c r="B342" s="14"/>
      <c r="C342" s="14"/>
      <c r="D342" s="29"/>
      <c r="E342" s="29"/>
      <c r="F342" s="15"/>
      <c r="G342" s="15"/>
      <c r="H342" s="15"/>
      <c r="I342" s="15"/>
      <c r="J342" s="15"/>
      <c r="K342" s="30"/>
      <c r="L342" s="29"/>
      <c r="M342" s="29"/>
      <c r="N342" s="29"/>
      <c r="O342" s="29"/>
      <c r="P342" s="29"/>
      <c r="Q342" s="15"/>
      <c r="R342" s="17"/>
      <c r="S342" s="14"/>
      <c r="T342" s="18"/>
      <c r="U342" s="18"/>
      <c r="V342" s="14"/>
    </row>
    <row r="343" spans="1:22">
      <c r="A343" s="14"/>
      <c r="B343" s="14"/>
      <c r="C343" s="14"/>
      <c r="D343" s="29"/>
      <c r="E343" s="29"/>
      <c r="F343" s="15"/>
      <c r="G343" s="15"/>
      <c r="H343" s="15"/>
      <c r="I343" s="15"/>
      <c r="J343" s="15"/>
      <c r="K343" s="30"/>
      <c r="L343" s="29"/>
      <c r="M343" s="29"/>
      <c r="N343" s="29"/>
      <c r="O343" s="29"/>
      <c r="P343" s="29"/>
      <c r="Q343" s="15"/>
      <c r="R343" s="17"/>
      <c r="S343" s="14"/>
      <c r="T343" s="18"/>
      <c r="U343" s="18"/>
      <c r="V343" s="14"/>
    </row>
    <row r="344" spans="1:22">
      <c r="A344" s="14"/>
      <c r="B344" s="14"/>
      <c r="C344" s="14"/>
      <c r="D344" s="29"/>
      <c r="E344" s="29"/>
      <c r="F344" s="15"/>
      <c r="G344" s="15"/>
      <c r="H344" s="15"/>
      <c r="I344" s="15"/>
      <c r="J344" s="15"/>
      <c r="K344" s="30"/>
      <c r="L344" s="29"/>
      <c r="M344" s="29"/>
      <c r="N344" s="29"/>
      <c r="O344" s="29"/>
      <c r="P344" s="29"/>
      <c r="Q344" s="15"/>
      <c r="R344" s="17"/>
      <c r="S344" s="14"/>
      <c r="T344" s="18"/>
      <c r="U344" s="18"/>
      <c r="V344" s="14"/>
    </row>
    <row r="345" spans="1:22">
      <c r="A345" s="14"/>
      <c r="B345" s="14"/>
      <c r="C345" s="14"/>
      <c r="D345" s="29"/>
      <c r="E345" s="29"/>
      <c r="F345" s="15"/>
      <c r="G345" s="15"/>
      <c r="H345" s="15"/>
      <c r="I345" s="15"/>
      <c r="J345" s="15"/>
      <c r="K345" s="30"/>
      <c r="L345" s="29"/>
      <c r="M345" s="29"/>
      <c r="N345" s="29"/>
      <c r="O345" s="29"/>
      <c r="P345" s="29"/>
      <c r="Q345" s="15"/>
      <c r="R345" s="17"/>
      <c r="S345" s="14"/>
      <c r="T345" s="18"/>
      <c r="U345" s="18"/>
      <c r="V345" s="14"/>
    </row>
    <row r="346" spans="1:22">
      <c r="A346" s="14"/>
      <c r="B346" s="14"/>
      <c r="C346" s="14"/>
      <c r="D346" s="29"/>
      <c r="E346" s="29"/>
      <c r="F346" s="15"/>
      <c r="G346" s="15"/>
      <c r="H346" s="15"/>
      <c r="I346" s="15"/>
      <c r="J346" s="15"/>
      <c r="K346" s="30"/>
      <c r="L346" s="29"/>
      <c r="M346" s="29"/>
      <c r="N346" s="29"/>
      <c r="O346" s="29"/>
      <c r="P346" s="29"/>
      <c r="Q346" s="15"/>
      <c r="R346" s="17"/>
      <c r="S346" s="14"/>
      <c r="T346" s="18"/>
      <c r="U346" s="18"/>
      <c r="V346" s="14"/>
    </row>
    <row r="347" spans="1:22">
      <c r="A347" s="14"/>
      <c r="B347" s="14"/>
      <c r="C347" s="14"/>
      <c r="D347" s="29"/>
      <c r="E347" s="29"/>
      <c r="F347" s="15"/>
      <c r="G347" s="15"/>
      <c r="H347" s="15"/>
      <c r="I347" s="15"/>
      <c r="J347" s="15"/>
      <c r="K347" s="30"/>
      <c r="L347" s="29"/>
      <c r="M347" s="29"/>
      <c r="N347" s="29"/>
      <c r="O347" s="29"/>
      <c r="P347" s="29"/>
      <c r="Q347" s="15"/>
      <c r="R347" s="17"/>
      <c r="S347" s="14"/>
      <c r="T347" s="18"/>
      <c r="U347" s="18"/>
      <c r="V347" s="14"/>
    </row>
    <row r="348" spans="1:22">
      <c r="A348" s="14"/>
      <c r="B348" s="14"/>
      <c r="C348" s="14"/>
      <c r="D348" s="29"/>
      <c r="E348" s="29"/>
      <c r="F348" s="15"/>
      <c r="G348" s="15"/>
      <c r="H348" s="15"/>
      <c r="I348" s="15"/>
      <c r="J348" s="15"/>
      <c r="K348" s="30"/>
      <c r="L348" s="29"/>
      <c r="M348" s="29"/>
      <c r="N348" s="29"/>
      <c r="O348" s="29"/>
      <c r="P348" s="29"/>
      <c r="Q348" s="15"/>
      <c r="R348" s="17"/>
      <c r="S348" s="14"/>
      <c r="T348" s="18"/>
      <c r="U348" s="18"/>
      <c r="V348" s="14"/>
    </row>
    <row r="349" spans="1:22">
      <c r="A349" s="14"/>
      <c r="B349" s="14"/>
      <c r="C349" s="14"/>
      <c r="D349" s="29"/>
      <c r="E349" s="29"/>
      <c r="F349" s="15"/>
      <c r="G349" s="15"/>
      <c r="H349" s="15"/>
      <c r="I349" s="15"/>
      <c r="J349" s="15"/>
      <c r="K349" s="30"/>
      <c r="L349" s="29"/>
      <c r="M349" s="29"/>
      <c r="N349" s="29"/>
      <c r="O349" s="29"/>
      <c r="P349" s="29"/>
      <c r="Q349" s="15"/>
      <c r="R349" s="17"/>
      <c r="S349" s="14"/>
      <c r="T349" s="18"/>
      <c r="U349" s="18"/>
      <c r="V349" s="14"/>
    </row>
    <row r="350" spans="1:22">
      <c r="A350" s="14"/>
      <c r="B350" s="14"/>
      <c r="C350" s="14"/>
      <c r="D350" s="29"/>
      <c r="E350" s="29"/>
      <c r="F350" s="15"/>
      <c r="G350" s="15"/>
      <c r="H350" s="15"/>
      <c r="I350" s="15"/>
      <c r="J350" s="15"/>
      <c r="K350" s="30"/>
      <c r="L350" s="29"/>
      <c r="M350" s="29"/>
      <c r="N350" s="29"/>
      <c r="O350" s="29"/>
      <c r="P350" s="29"/>
      <c r="Q350" s="15"/>
      <c r="R350" s="17"/>
      <c r="S350" s="14"/>
      <c r="T350" s="18"/>
      <c r="U350" s="18"/>
      <c r="V350" s="14"/>
    </row>
    <row r="351" spans="1:22">
      <c r="A351" s="14"/>
      <c r="B351" s="14"/>
      <c r="C351" s="14"/>
      <c r="D351" s="29"/>
      <c r="E351" s="29"/>
      <c r="F351" s="15"/>
      <c r="G351" s="15"/>
      <c r="H351" s="15"/>
      <c r="I351" s="15"/>
      <c r="J351" s="15"/>
      <c r="K351" s="30"/>
      <c r="L351" s="29"/>
      <c r="M351" s="29"/>
      <c r="N351" s="29"/>
      <c r="O351" s="29"/>
      <c r="P351" s="29"/>
      <c r="Q351" s="15"/>
      <c r="R351" s="17"/>
      <c r="S351" s="14"/>
      <c r="T351" s="18"/>
      <c r="U351" s="18"/>
      <c r="V351" s="14"/>
    </row>
    <row r="352" spans="1:22">
      <c r="A352" s="14"/>
      <c r="B352" s="14"/>
      <c r="C352" s="14"/>
      <c r="D352" s="29"/>
      <c r="E352" s="29"/>
      <c r="F352" s="15"/>
      <c r="G352" s="15"/>
      <c r="H352" s="15"/>
      <c r="I352" s="15"/>
      <c r="J352" s="15"/>
      <c r="K352" s="30"/>
      <c r="L352" s="29"/>
      <c r="M352" s="29"/>
      <c r="N352" s="29"/>
      <c r="O352" s="29"/>
      <c r="P352" s="29"/>
      <c r="Q352" s="15"/>
      <c r="R352" s="17"/>
      <c r="S352" s="14"/>
      <c r="T352" s="18"/>
      <c r="U352" s="18"/>
      <c r="V352" s="14"/>
    </row>
    <row r="353" spans="1:22">
      <c r="A353" s="14"/>
      <c r="B353" s="14"/>
      <c r="C353" s="14"/>
      <c r="D353" s="29"/>
      <c r="E353" s="29"/>
      <c r="F353" s="15"/>
      <c r="G353" s="15"/>
      <c r="H353" s="15"/>
      <c r="I353" s="15"/>
      <c r="J353" s="15"/>
      <c r="K353" s="30"/>
      <c r="L353" s="29"/>
      <c r="M353" s="29"/>
      <c r="N353" s="29"/>
      <c r="O353" s="29"/>
      <c r="P353" s="29"/>
      <c r="Q353" s="15"/>
      <c r="R353" s="17"/>
      <c r="S353" s="14"/>
      <c r="T353" s="18"/>
      <c r="U353" s="18"/>
      <c r="V353" s="14"/>
    </row>
    <row r="354" spans="1:22">
      <c r="A354" s="14"/>
      <c r="B354" s="14"/>
      <c r="C354" s="14"/>
      <c r="D354" s="29"/>
      <c r="E354" s="29"/>
      <c r="F354" s="15"/>
      <c r="G354" s="15"/>
      <c r="H354" s="15"/>
      <c r="I354" s="15"/>
      <c r="J354" s="15"/>
      <c r="K354" s="30"/>
      <c r="L354" s="29"/>
      <c r="M354" s="29"/>
      <c r="N354" s="29"/>
      <c r="O354" s="29"/>
      <c r="P354" s="29"/>
      <c r="Q354" s="15"/>
      <c r="R354" s="17"/>
      <c r="S354" s="14"/>
      <c r="T354" s="18"/>
      <c r="U354" s="18"/>
      <c r="V354" s="14"/>
    </row>
    <row r="355" spans="1:22">
      <c r="A355" s="14"/>
      <c r="B355" s="14"/>
      <c r="C355" s="14"/>
      <c r="D355" s="29"/>
      <c r="E355" s="29"/>
      <c r="F355" s="15"/>
      <c r="G355" s="15"/>
      <c r="H355" s="15"/>
      <c r="I355" s="15"/>
      <c r="J355" s="15"/>
      <c r="K355" s="30"/>
      <c r="L355" s="29"/>
      <c r="M355" s="29"/>
      <c r="N355" s="29"/>
      <c r="O355" s="29"/>
      <c r="P355" s="29"/>
      <c r="Q355" s="15"/>
      <c r="R355" s="17"/>
      <c r="S355" s="14"/>
      <c r="T355" s="18"/>
      <c r="U355" s="18"/>
      <c r="V355" s="14"/>
    </row>
    <row r="356" spans="1:22">
      <c r="A356" s="14"/>
      <c r="B356" s="14"/>
      <c r="C356" s="14"/>
      <c r="D356" s="29"/>
      <c r="E356" s="29"/>
      <c r="F356" s="15"/>
      <c r="G356" s="15"/>
      <c r="H356" s="15"/>
      <c r="I356" s="15"/>
      <c r="J356" s="15"/>
      <c r="K356" s="30"/>
      <c r="L356" s="29"/>
      <c r="M356" s="29"/>
      <c r="N356" s="29"/>
      <c r="O356" s="29"/>
      <c r="P356" s="29"/>
      <c r="Q356" s="15"/>
      <c r="R356" s="17"/>
      <c r="S356" s="14"/>
      <c r="T356" s="18"/>
      <c r="U356" s="18"/>
      <c r="V356" s="14"/>
    </row>
    <row r="357" spans="1:22">
      <c r="A357" s="14"/>
      <c r="B357" s="14"/>
      <c r="C357" s="14"/>
      <c r="D357" s="29"/>
      <c r="E357" s="29"/>
      <c r="F357" s="15"/>
      <c r="G357" s="15"/>
      <c r="H357" s="15"/>
      <c r="I357" s="15"/>
      <c r="J357" s="15"/>
      <c r="K357" s="30"/>
      <c r="L357" s="29"/>
      <c r="M357" s="29"/>
      <c r="N357" s="29"/>
      <c r="O357" s="29"/>
      <c r="P357" s="29"/>
      <c r="Q357" s="15"/>
      <c r="R357" s="17"/>
      <c r="S357" s="14"/>
      <c r="T357" s="18"/>
      <c r="U357" s="18"/>
      <c r="V357" s="14"/>
    </row>
    <row r="358" spans="1:22">
      <c r="A358" s="14"/>
      <c r="B358" s="14"/>
      <c r="C358" s="14"/>
      <c r="D358" s="29"/>
      <c r="E358" s="29"/>
      <c r="F358" s="15"/>
      <c r="G358" s="15"/>
      <c r="H358" s="15"/>
      <c r="I358" s="15"/>
      <c r="J358" s="15"/>
      <c r="K358" s="30"/>
      <c r="L358" s="29"/>
      <c r="M358" s="29"/>
      <c r="N358" s="29"/>
      <c r="O358" s="29"/>
      <c r="P358" s="29"/>
      <c r="Q358" s="15"/>
      <c r="R358" s="17"/>
      <c r="S358" s="14"/>
      <c r="T358" s="18"/>
      <c r="U358" s="18"/>
      <c r="V358" s="14"/>
    </row>
    <row r="359" spans="1:22">
      <c r="A359" s="14"/>
      <c r="B359" s="14"/>
      <c r="C359" s="14"/>
      <c r="D359" s="29"/>
      <c r="E359" s="29"/>
      <c r="F359" s="15"/>
      <c r="G359" s="15"/>
      <c r="H359" s="15"/>
      <c r="I359" s="15"/>
      <c r="J359" s="15"/>
      <c r="K359" s="30"/>
      <c r="L359" s="29"/>
      <c r="M359" s="29"/>
      <c r="N359" s="29"/>
      <c r="O359" s="29"/>
      <c r="P359" s="29"/>
      <c r="Q359" s="15"/>
      <c r="R359" s="17"/>
      <c r="S359" s="14"/>
      <c r="T359" s="18"/>
      <c r="U359" s="18"/>
      <c r="V359" s="14"/>
    </row>
    <row r="360" spans="1:22">
      <c r="A360" s="14"/>
      <c r="B360" s="14"/>
      <c r="C360" s="14"/>
      <c r="D360" s="29"/>
      <c r="E360" s="29"/>
      <c r="F360" s="15"/>
      <c r="G360" s="15"/>
      <c r="H360" s="15"/>
      <c r="I360" s="15"/>
      <c r="J360" s="15"/>
      <c r="K360" s="30"/>
      <c r="L360" s="29"/>
      <c r="M360" s="29"/>
      <c r="N360" s="29"/>
      <c r="O360" s="29"/>
      <c r="P360" s="29"/>
      <c r="Q360" s="15"/>
      <c r="R360" s="17"/>
      <c r="S360" s="14"/>
      <c r="T360" s="18"/>
      <c r="U360" s="18"/>
      <c r="V360" s="14"/>
    </row>
    <row r="361" spans="1:22">
      <c r="A361" s="14"/>
      <c r="B361" s="14"/>
      <c r="C361" s="14"/>
      <c r="D361" s="29"/>
      <c r="E361" s="29"/>
      <c r="F361" s="15"/>
      <c r="G361" s="15"/>
      <c r="H361" s="15"/>
      <c r="I361" s="15"/>
      <c r="J361" s="15"/>
      <c r="K361" s="30"/>
      <c r="L361" s="29"/>
      <c r="M361" s="29"/>
      <c r="N361" s="29"/>
      <c r="O361" s="29"/>
      <c r="P361" s="29"/>
      <c r="Q361" s="15"/>
      <c r="R361" s="17"/>
      <c r="S361" s="14"/>
      <c r="T361" s="18"/>
      <c r="U361" s="18"/>
      <c r="V361" s="14"/>
    </row>
    <row r="362" spans="1:22">
      <c r="A362" s="14"/>
      <c r="B362" s="14"/>
      <c r="C362" s="14"/>
      <c r="D362" s="29"/>
      <c r="E362" s="29"/>
      <c r="F362" s="15"/>
      <c r="G362" s="15"/>
      <c r="H362" s="15"/>
      <c r="I362" s="15"/>
      <c r="J362" s="15"/>
      <c r="K362" s="30"/>
      <c r="L362" s="29"/>
      <c r="M362" s="29"/>
      <c r="N362" s="29"/>
      <c r="O362" s="29"/>
      <c r="P362" s="29"/>
      <c r="Q362" s="15"/>
      <c r="R362" s="17"/>
      <c r="S362" s="14"/>
      <c r="T362" s="18"/>
      <c r="U362" s="18"/>
      <c r="V362" s="14"/>
    </row>
    <row r="363" spans="1:22">
      <c r="A363" s="14"/>
      <c r="B363" s="14"/>
      <c r="C363" s="14"/>
      <c r="D363" s="29"/>
      <c r="E363" s="29"/>
      <c r="F363" s="15"/>
      <c r="G363" s="15"/>
      <c r="H363" s="15"/>
      <c r="I363" s="15"/>
      <c r="J363" s="15"/>
      <c r="K363" s="30"/>
      <c r="L363" s="29"/>
      <c r="M363" s="29"/>
      <c r="N363" s="29"/>
      <c r="O363" s="29"/>
      <c r="P363" s="29"/>
      <c r="Q363" s="15"/>
      <c r="R363" s="17"/>
      <c r="S363" s="14"/>
      <c r="T363" s="18"/>
      <c r="U363" s="18"/>
      <c r="V363" s="14"/>
    </row>
    <row r="364" spans="1:22">
      <c r="A364" s="14"/>
      <c r="B364" s="14"/>
      <c r="C364" s="14"/>
      <c r="D364" s="29"/>
      <c r="E364" s="29"/>
      <c r="F364" s="15"/>
      <c r="G364" s="15"/>
      <c r="H364" s="15"/>
      <c r="I364" s="15"/>
      <c r="J364" s="15"/>
      <c r="K364" s="30"/>
      <c r="L364" s="29"/>
      <c r="M364" s="29"/>
      <c r="N364" s="29"/>
      <c r="O364" s="29"/>
      <c r="P364" s="29"/>
      <c r="Q364" s="15"/>
      <c r="R364" s="17"/>
      <c r="S364" s="14"/>
      <c r="T364" s="18"/>
      <c r="U364" s="18"/>
      <c r="V364" s="14"/>
    </row>
    <row r="365" spans="1:22">
      <c r="A365" s="14"/>
      <c r="B365" s="14"/>
      <c r="C365" s="14"/>
      <c r="D365" s="29"/>
      <c r="E365" s="29"/>
      <c r="F365" s="15"/>
      <c r="G365" s="15"/>
      <c r="H365" s="15"/>
      <c r="I365" s="15"/>
      <c r="J365" s="15"/>
      <c r="K365" s="30"/>
      <c r="L365" s="29"/>
      <c r="M365" s="29"/>
      <c r="N365" s="29"/>
      <c r="O365" s="29"/>
      <c r="P365" s="29"/>
      <c r="Q365" s="15"/>
      <c r="R365" s="17"/>
      <c r="S365" s="14"/>
      <c r="T365" s="18"/>
      <c r="U365" s="18"/>
      <c r="V365" s="14"/>
    </row>
    <row r="366" spans="1:22">
      <c r="A366" s="14"/>
      <c r="B366" s="14"/>
      <c r="C366" s="14"/>
      <c r="D366" s="29"/>
      <c r="E366" s="29"/>
      <c r="F366" s="15"/>
      <c r="G366" s="15"/>
      <c r="H366" s="15"/>
      <c r="I366" s="15"/>
      <c r="J366" s="15"/>
      <c r="K366" s="30"/>
      <c r="L366" s="29"/>
      <c r="M366" s="29"/>
      <c r="N366" s="29"/>
      <c r="O366" s="29"/>
      <c r="P366" s="29"/>
      <c r="Q366" s="15"/>
      <c r="R366" s="17"/>
      <c r="S366" s="14"/>
      <c r="T366" s="18"/>
      <c r="U366" s="18"/>
      <c r="V366" s="14"/>
    </row>
    <row r="367" spans="1:22">
      <c r="A367" s="14"/>
      <c r="B367" s="14"/>
      <c r="C367" s="14"/>
      <c r="D367" s="29"/>
      <c r="E367" s="29"/>
      <c r="F367" s="15"/>
      <c r="G367" s="15"/>
      <c r="H367" s="15"/>
      <c r="I367" s="15"/>
      <c r="J367" s="15"/>
      <c r="K367" s="30"/>
      <c r="L367" s="29"/>
      <c r="M367" s="29"/>
      <c r="N367" s="29"/>
      <c r="O367" s="29"/>
      <c r="P367" s="29"/>
      <c r="Q367" s="15"/>
      <c r="R367" s="17"/>
      <c r="S367" s="14"/>
      <c r="T367" s="18"/>
      <c r="U367" s="18"/>
      <c r="V367" s="14"/>
    </row>
    <row r="368" spans="1:22">
      <c r="A368" s="14"/>
      <c r="B368" s="14"/>
      <c r="C368" s="14"/>
      <c r="D368" s="29"/>
      <c r="E368" s="29"/>
      <c r="F368" s="15"/>
      <c r="G368" s="15"/>
      <c r="H368" s="15"/>
      <c r="I368" s="15"/>
      <c r="J368" s="15"/>
      <c r="K368" s="30"/>
      <c r="L368" s="29"/>
      <c r="M368" s="29"/>
      <c r="N368" s="29"/>
      <c r="O368" s="29"/>
      <c r="P368" s="29"/>
      <c r="Q368" s="15"/>
      <c r="R368" s="17"/>
      <c r="S368" s="14"/>
      <c r="T368" s="18"/>
      <c r="U368" s="18"/>
      <c r="V368" s="14"/>
    </row>
    <row r="369" spans="1:22">
      <c r="A369" s="14"/>
      <c r="B369" s="14"/>
      <c r="C369" s="14"/>
      <c r="D369" s="29"/>
      <c r="E369" s="29"/>
      <c r="F369" s="15"/>
      <c r="G369" s="15"/>
      <c r="H369" s="15"/>
      <c r="I369" s="15"/>
      <c r="J369" s="15"/>
      <c r="K369" s="30"/>
      <c r="L369" s="29"/>
      <c r="M369" s="29"/>
      <c r="N369" s="29"/>
      <c r="O369" s="29"/>
      <c r="P369" s="29"/>
      <c r="Q369" s="15"/>
      <c r="R369" s="17"/>
      <c r="S369" s="14"/>
      <c r="T369" s="18"/>
      <c r="U369" s="18"/>
      <c r="V369" s="14"/>
    </row>
    <row r="370" spans="1:22">
      <c r="A370" s="14"/>
      <c r="B370" s="14"/>
      <c r="C370" s="14"/>
      <c r="D370" s="29"/>
      <c r="E370" s="29"/>
      <c r="F370" s="15"/>
      <c r="G370" s="15"/>
      <c r="H370" s="15"/>
      <c r="I370" s="15"/>
      <c r="J370" s="15"/>
      <c r="K370" s="30"/>
      <c r="L370" s="29"/>
      <c r="M370" s="29"/>
      <c r="N370" s="29"/>
      <c r="O370" s="29"/>
      <c r="P370" s="29"/>
      <c r="Q370" s="15"/>
      <c r="R370" s="17"/>
      <c r="S370" s="14"/>
      <c r="T370" s="18"/>
      <c r="U370" s="18"/>
      <c r="V370" s="14"/>
    </row>
    <row r="371" spans="1:22">
      <c r="A371" s="14"/>
      <c r="B371" s="14"/>
      <c r="C371" s="14"/>
      <c r="D371" s="29"/>
      <c r="E371" s="29"/>
      <c r="F371" s="15"/>
      <c r="G371" s="15"/>
      <c r="H371" s="15"/>
      <c r="I371" s="15"/>
      <c r="J371" s="15"/>
      <c r="K371" s="30"/>
      <c r="L371" s="29"/>
      <c r="M371" s="29"/>
      <c r="N371" s="29"/>
      <c r="O371" s="29"/>
      <c r="P371" s="29"/>
      <c r="Q371" s="15"/>
      <c r="R371" s="17"/>
      <c r="S371" s="14"/>
      <c r="T371" s="18"/>
      <c r="U371" s="18"/>
      <c r="V371" s="14"/>
    </row>
    <row r="372" spans="1:22">
      <c r="A372" s="14"/>
      <c r="B372" s="14"/>
      <c r="C372" s="14"/>
      <c r="D372" s="29"/>
      <c r="E372" s="29"/>
      <c r="F372" s="15"/>
      <c r="G372" s="15"/>
      <c r="H372" s="15"/>
      <c r="I372" s="15"/>
      <c r="J372" s="15"/>
      <c r="K372" s="30"/>
      <c r="L372" s="29"/>
      <c r="M372" s="29"/>
      <c r="N372" s="29"/>
      <c r="O372" s="29"/>
      <c r="P372" s="29"/>
      <c r="Q372" s="15"/>
      <c r="R372" s="17"/>
      <c r="S372" s="14"/>
      <c r="T372" s="18"/>
      <c r="U372" s="18"/>
      <c r="V372" s="14"/>
    </row>
    <row r="373" spans="1:22">
      <c r="A373" s="14"/>
      <c r="B373" s="14"/>
      <c r="C373" s="14"/>
      <c r="D373" s="29"/>
      <c r="E373" s="29"/>
      <c r="F373" s="15"/>
      <c r="G373" s="15"/>
      <c r="H373" s="15"/>
      <c r="I373" s="15"/>
      <c r="J373" s="15"/>
      <c r="K373" s="30"/>
      <c r="L373" s="29"/>
      <c r="M373" s="29"/>
      <c r="N373" s="29"/>
      <c r="O373" s="29"/>
      <c r="P373" s="29"/>
      <c r="Q373" s="15"/>
      <c r="R373" s="17"/>
      <c r="S373" s="14"/>
      <c r="T373" s="18"/>
      <c r="U373" s="18"/>
      <c r="V373" s="14"/>
    </row>
    <row r="374" spans="1:22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30"/>
      <c r="L374" s="15"/>
      <c r="M374" s="15"/>
      <c r="N374" s="29"/>
      <c r="O374" s="29"/>
      <c r="P374" s="29"/>
      <c r="Q374" s="15"/>
      <c r="R374" s="17"/>
      <c r="S374" s="14"/>
      <c r="T374" s="18"/>
      <c r="U374" s="18"/>
      <c r="V374" s="14"/>
    </row>
    <row r="375" spans="1:22">
      <c r="A375" s="14"/>
      <c r="B375" s="14"/>
      <c r="C375" s="14"/>
      <c r="D375" s="29"/>
      <c r="E375" s="29"/>
      <c r="F375" s="15"/>
      <c r="G375" s="15"/>
      <c r="H375" s="15"/>
      <c r="I375" s="15"/>
      <c r="J375" s="15"/>
      <c r="K375" s="30"/>
      <c r="L375" s="29"/>
      <c r="M375" s="29"/>
      <c r="N375" s="29"/>
      <c r="O375" s="29"/>
      <c r="P375" s="29"/>
      <c r="Q375" s="15"/>
      <c r="R375" s="17"/>
      <c r="S375" s="14"/>
      <c r="T375" s="18"/>
      <c r="U375" s="18"/>
      <c r="V375" s="14"/>
    </row>
    <row r="376" spans="1:22">
      <c r="A376" s="14"/>
      <c r="B376" s="14"/>
      <c r="C376" s="14"/>
      <c r="D376" s="29"/>
      <c r="E376" s="29"/>
      <c r="F376" s="15"/>
      <c r="G376" s="15"/>
      <c r="H376" s="15"/>
      <c r="I376" s="15"/>
      <c r="J376" s="15"/>
      <c r="K376" s="30"/>
      <c r="L376" s="29"/>
      <c r="M376" s="29"/>
      <c r="N376" s="29"/>
      <c r="O376" s="29"/>
      <c r="P376" s="29"/>
      <c r="Q376" s="15"/>
      <c r="R376" s="17"/>
      <c r="S376" s="14"/>
      <c r="T376" s="18"/>
      <c r="U376" s="18"/>
      <c r="V376" s="14"/>
    </row>
    <row r="377" spans="1:22">
      <c r="A377" s="14"/>
      <c r="B377" s="14"/>
      <c r="C377" s="14"/>
      <c r="D377" s="29"/>
      <c r="E377" s="29"/>
      <c r="F377" s="15"/>
      <c r="G377" s="15"/>
      <c r="H377" s="15"/>
      <c r="I377" s="15"/>
      <c r="J377" s="15"/>
      <c r="K377" s="30"/>
      <c r="L377" s="29"/>
      <c r="M377" s="29"/>
      <c r="N377" s="29"/>
      <c r="O377" s="29"/>
      <c r="P377" s="29"/>
      <c r="Q377" s="15"/>
      <c r="R377" s="17"/>
      <c r="S377" s="14"/>
      <c r="T377" s="18"/>
      <c r="U377" s="18"/>
      <c r="V377" s="14"/>
    </row>
    <row r="378" spans="1:22">
      <c r="A378" s="14"/>
      <c r="B378" s="14"/>
      <c r="C378" s="14"/>
      <c r="D378" s="29"/>
      <c r="E378" s="29"/>
      <c r="F378" s="15"/>
      <c r="G378" s="15"/>
      <c r="H378" s="15"/>
      <c r="I378" s="15"/>
      <c r="J378" s="15"/>
      <c r="K378" s="30"/>
      <c r="L378" s="29"/>
      <c r="M378" s="29"/>
      <c r="N378" s="29"/>
      <c r="O378" s="29"/>
      <c r="P378" s="29"/>
      <c r="Q378" s="15"/>
      <c r="R378" s="17"/>
      <c r="S378" s="14"/>
      <c r="T378" s="18"/>
      <c r="U378" s="18"/>
      <c r="V378" s="14"/>
    </row>
    <row r="379" spans="1:22">
      <c r="A379" s="14"/>
      <c r="B379" s="14"/>
      <c r="C379" s="14"/>
      <c r="D379" s="29"/>
      <c r="E379" s="29"/>
      <c r="F379" s="15"/>
      <c r="G379" s="15"/>
      <c r="H379" s="15"/>
      <c r="I379" s="15"/>
      <c r="J379" s="15"/>
      <c r="K379" s="30"/>
      <c r="L379" s="29"/>
      <c r="M379" s="29"/>
      <c r="N379" s="29"/>
      <c r="O379" s="29"/>
      <c r="P379" s="29"/>
      <c r="Q379" s="15"/>
      <c r="R379" s="17"/>
      <c r="S379" s="14"/>
      <c r="T379" s="18"/>
      <c r="U379" s="18"/>
      <c r="V379" s="14"/>
    </row>
    <row r="380" spans="1:22">
      <c r="A380" s="14"/>
      <c r="B380" s="14"/>
      <c r="C380" s="14"/>
      <c r="D380" s="29"/>
      <c r="E380" s="29"/>
      <c r="F380" s="15"/>
      <c r="G380" s="15"/>
      <c r="H380" s="15"/>
      <c r="I380" s="15"/>
      <c r="J380" s="15"/>
      <c r="K380" s="30"/>
      <c r="L380" s="29"/>
      <c r="M380" s="29"/>
      <c r="N380" s="29"/>
      <c r="O380" s="29"/>
      <c r="P380" s="29"/>
      <c r="Q380" s="15"/>
      <c r="R380" s="17"/>
      <c r="S380" s="14"/>
      <c r="T380" s="18"/>
      <c r="U380" s="18"/>
      <c r="V380" s="14"/>
    </row>
    <row r="381" spans="1:22">
      <c r="A381" s="14"/>
      <c r="B381" s="14"/>
      <c r="C381" s="14"/>
      <c r="D381" s="29"/>
      <c r="E381" s="29"/>
      <c r="F381" s="15"/>
      <c r="G381" s="15"/>
      <c r="H381" s="15"/>
      <c r="I381" s="15"/>
      <c r="J381" s="15"/>
      <c r="K381" s="30"/>
      <c r="L381" s="29"/>
      <c r="M381" s="29"/>
      <c r="N381" s="29"/>
      <c r="O381" s="29"/>
      <c r="P381" s="29"/>
      <c r="Q381" s="15"/>
      <c r="R381" s="17"/>
      <c r="S381" s="14"/>
      <c r="T381" s="18"/>
      <c r="U381" s="18"/>
      <c r="V381" s="14"/>
    </row>
    <row r="382" spans="1:22">
      <c r="A382" s="14"/>
      <c r="B382" s="14"/>
      <c r="C382" s="14"/>
      <c r="D382" s="29"/>
      <c r="E382" s="29"/>
      <c r="F382" s="15"/>
      <c r="G382" s="15"/>
      <c r="H382" s="15"/>
      <c r="I382" s="15"/>
      <c r="J382" s="15"/>
      <c r="K382" s="30"/>
      <c r="L382" s="29"/>
      <c r="M382" s="29"/>
      <c r="N382" s="29"/>
      <c r="O382" s="29"/>
      <c r="P382" s="29"/>
      <c r="Q382" s="15"/>
      <c r="R382" s="17"/>
      <c r="S382" s="14"/>
      <c r="T382" s="18"/>
      <c r="U382" s="18"/>
      <c r="V382" s="14"/>
    </row>
    <row r="383" spans="1:22">
      <c r="A383" s="14"/>
      <c r="B383" s="14"/>
      <c r="C383" s="14"/>
      <c r="D383" s="29"/>
      <c r="E383" s="29"/>
      <c r="F383" s="15"/>
      <c r="G383" s="15"/>
      <c r="H383" s="15"/>
      <c r="I383" s="15"/>
      <c r="J383" s="15"/>
      <c r="K383" s="30"/>
      <c r="L383" s="29"/>
      <c r="M383" s="29"/>
      <c r="N383" s="29"/>
      <c r="O383" s="29"/>
      <c r="P383" s="29"/>
      <c r="Q383" s="15"/>
      <c r="R383" s="17"/>
      <c r="S383" s="14"/>
      <c r="T383" s="18"/>
      <c r="U383" s="18"/>
      <c r="V383" s="14"/>
    </row>
    <row r="384" spans="1:22">
      <c r="A384" s="14"/>
      <c r="B384" s="14"/>
      <c r="C384" s="14"/>
      <c r="D384" s="29"/>
      <c r="E384" s="29"/>
      <c r="F384" s="15"/>
      <c r="G384" s="15"/>
      <c r="H384" s="15"/>
      <c r="I384" s="15"/>
      <c r="J384" s="15"/>
      <c r="K384" s="30"/>
      <c r="L384" s="29"/>
      <c r="M384" s="29"/>
      <c r="N384" s="29"/>
      <c r="O384" s="29"/>
      <c r="P384" s="29"/>
      <c r="Q384" s="15"/>
      <c r="R384" s="17"/>
      <c r="S384" s="14"/>
      <c r="T384" s="18"/>
      <c r="U384" s="18"/>
      <c r="V384" s="14"/>
    </row>
    <row r="385" spans="1:22">
      <c r="A385" s="14"/>
      <c r="B385" s="14"/>
      <c r="C385" s="14"/>
      <c r="D385" s="29"/>
      <c r="E385" s="29"/>
      <c r="F385" s="15"/>
      <c r="G385" s="15"/>
      <c r="H385" s="15"/>
      <c r="I385" s="15"/>
      <c r="J385" s="15"/>
      <c r="K385" s="30"/>
      <c r="L385" s="29"/>
      <c r="M385" s="29"/>
      <c r="N385" s="29"/>
      <c r="O385" s="29"/>
      <c r="P385" s="29"/>
      <c r="Q385" s="15"/>
      <c r="R385" s="17"/>
      <c r="S385" s="14"/>
      <c r="T385" s="18"/>
      <c r="U385" s="18"/>
      <c r="V385" s="14"/>
    </row>
    <row r="386" spans="1:22">
      <c r="A386" s="14"/>
      <c r="B386" s="14"/>
      <c r="C386" s="14"/>
      <c r="D386" s="29"/>
      <c r="E386" s="29"/>
      <c r="F386" s="15"/>
      <c r="G386" s="15"/>
      <c r="H386" s="15"/>
      <c r="I386" s="15"/>
      <c r="J386" s="15"/>
      <c r="K386" s="30"/>
      <c r="L386" s="29"/>
      <c r="M386" s="29"/>
      <c r="N386" s="29"/>
      <c r="O386" s="29"/>
      <c r="P386" s="29"/>
      <c r="Q386" s="15"/>
      <c r="R386" s="17"/>
      <c r="S386" s="14"/>
      <c r="T386" s="18"/>
      <c r="U386" s="18"/>
      <c r="V386" s="14"/>
    </row>
    <row r="387" spans="1:22">
      <c r="A387" s="14"/>
      <c r="B387" s="14"/>
      <c r="C387" s="14"/>
      <c r="D387" s="29"/>
      <c r="E387" s="29"/>
      <c r="F387" s="15"/>
      <c r="G387" s="15"/>
      <c r="H387" s="15"/>
      <c r="I387" s="15"/>
      <c r="J387" s="15"/>
      <c r="K387" s="30"/>
      <c r="L387" s="29"/>
      <c r="M387" s="29"/>
      <c r="N387" s="29"/>
      <c r="O387" s="29"/>
      <c r="P387" s="29"/>
      <c r="Q387" s="15"/>
      <c r="R387" s="17"/>
      <c r="S387" s="14"/>
      <c r="T387" s="18"/>
      <c r="U387" s="18"/>
      <c r="V387" s="14"/>
    </row>
    <row r="388" spans="1:22">
      <c r="A388" s="14"/>
      <c r="B388" s="14"/>
      <c r="C388" s="14"/>
      <c r="D388" s="29"/>
      <c r="E388" s="29"/>
      <c r="F388" s="15"/>
      <c r="G388" s="15"/>
      <c r="H388" s="15"/>
      <c r="I388" s="15"/>
      <c r="J388" s="15"/>
      <c r="K388" s="30"/>
      <c r="L388" s="29"/>
      <c r="M388" s="29"/>
      <c r="N388" s="29"/>
      <c r="O388" s="29"/>
      <c r="P388" s="29"/>
      <c r="Q388" s="15"/>
      <c r="R388" s="17"/>
      <c r="S388" s="14"/>
      <c r="T388" s="18"/>
      <c r="U388" s="18"/>
      <c r="V388" s="14"/>
    </row>
    <row r="389" spans="1:22">
      <c r="A389" s="14"/>
      <c r="B389" s="14"/>
      <c r="C389" s="14"/>
      <c r="D389" s="29"/>
      <c r="E389" s="29"/>
      <c r="F389" s="15"/>
      <c r="G389" s="15"/>
      <c r="H389" s="15"/>
      <c r="I389" s="15"/>
      <c r="J389" s="15"/>
      <c r="K389" s="30"/>
      <c r="L389" s="29"/>
      <c r="M389" s="29"/>
      <c r="N389" s="29"/>
      <c r="O389" s="29"/>
      <c r="P389" s="29"/>
      <c r="Q389" s="15"/>
      <c r="R389" s="17"/>
      <c r="S389" s="14"/>
      <c r="T389" s="18"/>
      <c r="U389" s="18"/>
      <c r="V389" s="14"/>
    </row>
    <row r="390" spans="1:22">
      <c r="A390" s="14"/>
      <c r="B390" s="14"/>
      <c r="C390" s="14"/>
      <c r="D390" s="29"/>
      <c r="E390" s="29"/>
      <c r="F390" s="15"/>
      <c r="G390" s="15"/>
      <c r="H390" s="15"/>
      <c r="I390" s="15"/>
      <c r="J390" s="15"/>
      <c r="K390" s="30"/>
      <c r="L390" s="29"/>
      <c r="M390" s="29"/>
      <c r="N390" s="29"/>
      <c r="O390" s="29"/>
      <c r="P390" s="29"/>
      <c r="Q390" s="15"/>
      <c r="R390" s="17"/>
      <c r="S390" s="14"/>
      <c r="T390" s="18"/>
      <c r="U390" s="18"/>
      <c r="V390" s="14"/>
    </row>
    <row r="391" spans="1:22">
      <c r="A391" s="14"/>
      <c r="B391" s="14"/>
      <c r="C391" s="14"/>
      <c r="D391" s="29"/>
      <c r="E391" s="29"/>
      <c r="F391" s="15"/>
      <c r="G391" s="15"/>
      <c r="H391" s="15"/>
      <c r="I391" s="15"/>
      <c r="J391" s="15"/>
      <c r="K391" s="30"/>
      <c r="L391" s="29"/>
      <c r="M391" s="29"/>
      <c r="N391" s="29"/>
      <c r="O391" s="29"/>
      <c r="P391" s="29"/>
      <c r="Q391" s="15"/>
      <c r="R391" s="17"/>
      <c r="S391" s="14"/>
      <c r="T391" s="18"/>
      <c r="U391" s="18"/>
      <c r="V391" s="14"/>
    </row>
    <row r="392" spans="1:22">
      <c r="A392" s="14"/>
      <c r="B392" s="14"/>
      <c r="C392" s="14"/>
      <c r="D392" s="29"/>
      <c r="E392" s="29"/>
      <c r="F392" s="15"/>
      <c r="G392" s="15"/>
      <c r="H392" s="15"/>
      <c r="I392" s="15"/>
      <c r="J392" s="15"/>
      <c r="K392" s="30"/>
      <c r="L392" s="29"/>
      <c r="M392" s="29"/>
      <c r="N392" s="29"/>
      <c r="O392" s="29"/>
      <c r="P392" s="29"/>
      <c r="Q392" s="15"/>
      <c r="R392" s="17"/>
      <c r="S392" s="14"/>
      <c r="T392" s="18"/>
      <c r="U392" s="18"/>
      <c r="V392" s="14"/>
    </row>
    <row r="393" spans="1:22">
      <c r="A393" s="14"/>
      <c r="B393" s="14"/>
      <c r="C393" s="14"/>
      <c r="D393" s="29"/>
      <c r="E393" s="29"/>
      <c r="F393" s="15"/>
      <c r="G393" s="15"/>
      <c r="H393" s="15"/>
      <c r="I393" s="15"/>
      <c r="J393" s="15"/>
      <c r="K393" s="30"/>
      <c r="L393" s="29"/>
      <c r="M393" s="29"/>
      <c r="N393" s="29"/>
      <c r="O393" s="29"/>
      <c r="P393" s="29"/>
      <c r="Q393" s="15"/>
      <c r="R393" s="17"/>
      <c r="S393" s="14"/>
      <c r="T393" s="18"/>
      <c r="U393" s="18"/>
      <c r="V393" s="14"/>
    </row>
    <row r="394" spans="1:22">
      <c r="A394" s="14"/>
      <c r="B394" s="14"/>
      <c r="C394" s="14"/>
      <c r="D394" s="29"/>
      <c r="E394" s="29"/>
      <c r="F394" s="15"/>
      <c r="G394" s="15"/>
      <c r="H394" s="15"/>
      <c r="I394" s="15"/>
      <c r="J394" s="15"/>
      <c r="K394" s="30"/>
      <c r="L394" s="29"/>
      <c r="M394" s="29"/>
      <c r="N394" s="29"/>
      <c r="O394" s="29"/>
      <c r="P394" s="29"/>
      <c r="Q394" s="15"/>
      <c r="R394" s="17"/>
      <c r="S394" s="14"/>
      <c r="T394" s="18"/>
      <c r="U394" s="18"/>
      <c r="V394" s="14"/>
    </row>
    <row r="395" spans="1:22">
      <c r="A395" s="14"/>
      <c r="B395" s="14"/>
      <c r="C395" s="14"/>
      <c r="D395" s="29"/>
      <c r="E395" s="29"/>
      <c r="F395" s="15"/>
      <c r="G395" s="15"/>
      <c r="H395" s="15"/>
      <c r="I395" s="15"/>
      <c r="J395" s="15"/>
      <c r="K395" s="30"/>
      <c r="L395" s="29"/>
      <c r="M395" s="29"/>
      <c r="N395" s="29"/>
      <c r="O395" s="29"/>
      <c r="P395" s="29"/>
      <c r="Q395" s="15"/>
      <c r="R395" s="17"/>
      <c r="S395" s="14"/>
      <c r="T395" s="18"/>
      <c r="U395" s="18"/>
      <c r="V395" s="14"/>
    </row>
    <row r="396" spans="1:22">
      <c r="A396" s="14"/>
      <c r="B396" s="14"/>
      <c r="C396" s="14"/>
      <c r="D396" s="29"/>
      <c r="E396" s="29"/>
      <c r="F396" s="15"/>
      <c r="G396" s="15"/>
      <c r="H396" s="15"/>
      <c r="I396" s="15"/>
      <c r="J396" s="15"/>
      <c r="K396" s="30"/>
      <c r="L396" s="29"/>
      <c r="M396" s="29"/>
      <c r="N396" s="29"/>
      <c r="O396" s="29"/>
      <c r="P396" s="29"/>
      <c r="Q396" s="15"/>
      <c r="R396" s="17"/>
      <c r="S396" s="14"/>
      <c r="T396" s="18"/>
      <c r="U396" s="18"/>
      <c r="V396" s="14"/>
    </row>
    <row r="397" spans="1:22">
      <c r="A397" s="14"/>
      <c r="B397" s="14"/>
      <c r="C397" s="14"/>
      <c r="D397" s="29"/>
      <c r="E397" s="29"/>
      <c r="F397" s="15"/>
      <c r="G397" s="15"/>
      <c r="H397" s="15"/>
      <c r="I397" s="15"/>
      <c r="J397" s="15"/>
      <c r="K397" s="30"/>
      <c r="L397" s="29"/>
      <c r="M397" s="29"/>
      <c r="N397" s="29"/>
      <c r="O397" s="29"/>
      <c r="P397" s="29"/>
      <c r="Q397" s="15"/>
      <c r="R397" s="17"/>
      <c r="S397" s="14"/>
      <c r="T397" s="18"/>
      <c r="U397" s="18"/>
      <c r="V397" s="14"/>
    </row>
    <row r="398" spans="1:22">
      <c r="A398" s="14"/>
      <c r="B398" s="14"/>
      <c r="C398" s="14"/>
      <c r="D398" s="29"/>
      <c r="E398" s="29"/>
      <c r="F398" s="15"/>
      <c r="G398" s="15"/>
      <c r="H398" s="15"/>
      <c r="I398" s="15"/>
      <c r="J398" s="15"/>
      <c r="K398" s="30"/>
      <c r="L398" s="29"/>
      <c r="M398" s="29"/>
      <c r="N398" s="29"/>
      <c r="O398" s="29"/>
      <c r="P398" s="29"/>
      <c r="Q398" s="15"/>
      <c r="R398" s="17"/>
      <c r="S398" s="14"/>
      <c r="T398" s="18"/>
      <c r="U398" s="18"/>
      <c r="V398" s="14"/>
    </row>
    <row r="399" spans="1:22">
      <c r="A399" s="14"/>
      <c r="B399" s="14"/>
      <c r="C399" s="14"/>
      <c r="D399" s="29"/>
      <c r="E399" s="29"/>
      <c r="F399" s="15"/>
      <c r="G399" s="15"/>
      <c r="H399" s="15"/>
      <c r="I399" s="15"/>
      <c r="J399" s="15"/>
      <c r="K399" s="30"/>
      <c r="L399" s="29"/>
      <c r="M399" s="29"/>
      <c r="N399" s="29"/>
      <c r="O399" s="29"/>
      <c r="P399" s="29"/>
      <c r="Q399" s="15"/>
      <c r="R399" s="17"/>
      <c r="S399" s="14"/>
      <c r="T399" s="18"/>
      <c r="U399" s="18"/>
      <c r="V399" s="14"/>
    </row>
    <row r="400" spans="1:22">
      <c r="A400" s="14"/>
      <c r="B400" s="14"/>
      <c r="C400" s="14"/>
      <c r="D400" s="29"/>
      <c r="E400" s="29"/>
      <c r="F400" s="15"/>
      <c r="G400" s="15"/>
      <c r="H400" s="15"/>
      <c r="I400" s="15"/>
      <c r="J400" s="15"/>
      <c r="K400" s="30"/>
      <c r="L400" s="29"/>
      <c r="M400" s="29"/>
      <c r="N400" s="29"/>
      <c r="O400" s="29"/>
      <c r="P400" s="29"/>
      <c r="Q400" s="15"/>
      <c r="R400" s="17"/>
      <c r="S400" s="14"/>
      <c r="T400" s="18"/>
      <c r="U400" s="18"/>
      <c r="V400" s="14"/>
    </row>
    <row r="401" spans="1:22">
      <c r="A401" s="14"/>
      <c r="B401" s="14"/>
      <c r="C401" s="14"/>
      <c r="D401" s="29"/>
      <c r="E401" s="29"/>
      <c r="F401" s="15"/>
      <c r="G401" s="15"/>
      <c r="H401" s="15"/>
      <c r="I401" s="15"/>
      <c r="J401" s="15"/>
      <c r="K401" s="30"/>
      <c r="L401" s="29"/>
      <c r="M401" s="29"/>
      <c r="N401" s="29"/>
      <c r="O401" s="29"/>
      <c r="P401" s="29"/>
      <c r="Q401" s="15"/>
      <c r="R401" s="17"/>
      <c r="S401" s="14"/>
      <c r="T401" s="18"/>
      <c r="U401" s="18"/>
      <c r="V401" s="14"/>
    </row>
    <row r="402" spans="1:22">
      <c r="A402" s="14"/>
      <c r="B402" s="14"/>
      <c r="C402" s="14"/>
      <c r="D402" s="29"/>
      <c r="E402" s="29"/>
      <c r="F402" s="15"/>
      <c r="G402" s="15"/>
      <c r="H402" s="15"/>
      <c r="I402" s="15"/>
      <c r="J402" s="15"/>
      <c r="K402" s="30"/>
      <c r="L402" s="29"/>
      <c r="M402" s="29"/>
      <c r="N402" s="29"/>
      <c r="O402" s="29"/>
      <c r="P402" s="29"/>
      <c r="Q402" s="15"/>
      <c r="R402" s="17"/>
      <c r="S402" s="14"/>
      <c r="T402" s="18"/>
      <c r="U402" s="18"/>
      <c r="V402" s="14"/>
    </row>
    <row r="403" spans="1:22">
      <c r="A403" s="14"/>
      <c r="B403" s="14"/>
      <c r="C403" s="14"/>
      <c r="D403" s="29"/>
      <c r="E403" s="29"/>
      <c r="F403" s="15"/>
      <c r="G403" s="15"/>
      <c r="H403" s="15"/>
      <c r="I403" s="15"/>
      <c r="J403" s="15"/>
      <c r="K403" s="30"/>
      <c r="L403" s="29"/>
      <c r="M403" s="29"/>
      <c r="N403" s="29"/>
      <c r="O403" s="29"/>
      <c r="P403" s="29"/>
      <c r="Q403" s="15"/>
      <c r="R403" s="17"/>
      <c r="S403" s="14"/>
      <c r="T403" s="18"/>
      <c r="U403" s="18"/>
      <c r="V403" s="14"/>
    </row>
    <row r="404" spans="1:22">
      <c r="A404" s="14"/>
      <c r="B404" s="14"/>
      <c r="C404" s="14"/>
      <c r="D404" s="29"/>
      <c r="E404" s="29"/>
      <c r="F404" s="15"/>
      <c r="G404" s="15"/>
      <c r="H404" s="15"/>
      <c r="I404" s="15"/>
      <c r="J404" s="15"/>
      <c r="K404" s="30"/>
      <c r="L404" s="29"/>
      <c r="M404" s="29"/>
      <c r="N404" s="29"/>
      <c r="O404" s="29"/>
      <c r="P404" s="29"/>
      <c r="Q404" s="15"/>
      <c r="R404" s="17"/>
      <c r="S404" s="14"/>
      <c r="T404" s="18"/>
      <c r="U404" s="18"/>
      <c r="V404" s="14"/>
    </row>
    <row r="405" spans="1:22">
      <c r="A405" s="14"/>
      <c r="B405" s="14"/>
      <c r="C405" s="14"/>
      <c r="D405" s="29"/>
      <c r="E405" s="29"/>
      <c r="F405" s="15"/>
      <c r="G405" s="15"/>
      <c r="H405" s="15"/>
      <c r="I405" s="15"/>
      <c r="J405" s="15"/>
      <c r="K405" s="30"/>
      <c r="L405" s="29"/>
      <c r="M405" s="29"/>
      <c r="N405" s="29"/>
      <c r="O405" s="29"/>
      <c r="P405" s="29"/>
      <c r="Q405" s="15"/>
      <c r="R405" s="17"/>
      <c r="S405" s="14"/>
      <c r="T405" s="18"/>
      <c r="U405" s="18"/>
      <c r="V405" s="14"/>
    </row>
    <row r="406" spans="1:22">
      <c r="A406" s="14"/>
      <c r="B406" s="14"/>
      <c r="C406" s="14"/>
      <c r="D406" s="29"/>
      <c r="E406" s="29"/>
      <c r="F406" s="15"/>
      <c r="G406" s="15"/>
      <c r="H406" s="15"/>
      <c r="I406" s="15"/>
      <c r="J406" s="15"/>
      <c r="K406" s="30"/>
      <c r="L406" s="29"/>
      <c r="M406" s="29"/>
      <c r="N406" s="29"/>
      <c r="O406" s="29"/>
      <c r="P406" s="29"/>
      <c r="Q406" s="15"/>
      <c r="R406" s="17"/>
      <c r="S406" s="14"/>
      <c r="T406" s="18"/>
      <c r="U406" s="18"/>
      <c r="V406" s="14"/>
    </row>
    <row r="407" spans="1:22">
      <c r="A407" s="14"/>
      <c r="B407" s="14"/>
      <c r="C407" s="14"/>
      <c r="D407" s="29"/>
      <c r="E407" s="29"/>
      <c r="F407" s="15"/>
      <c r="G407" s="15"/>
      <c r="H407" s="15"/>
      <c r="I407" s="15"/>
      <c r="J407" s="15"/>
      <c r="K407" s="30"/>
      <c r="L407" s="29"/>
      <c r="M407" s="29"/>
      <c r="N407" s="29"/>
      <c r="O407" s="29"/>
      <c r="P407" s="29"/>
      <c r="Q407" s="15"/>
      <c r="R407" s="17"/>
      <c r="S407" s="14"/>
      <c r="T407" s="18"/>
      <c r="U407" s="18"/>
      <c r="V407" s="14"/>
    </row>
    <row r="408" spans="1:22">
      <c r="A408" s="14"/>
      <c r="B408" s="14"/>
      <c r="C408" s="14"/>
      <c r="D408" s="29"/>
      <c r="E408" s="29"/>
      <c r="F408" s="15"/>
      <c r="G408" s="15"/>
      <c r="H408" s="15"/>
      <c r="I408" s="15"/>
      <c r="J408" s="15"/>
      <c r="K408" s="30"/>
      <c r="L408" s="29"/>
      <c r="M408" s="29"/>
      <c r="N408" s="29"/>
      <c r="O408" s="29"/>
      <c r="P408" s="29"/>
      <c r="Q408" s="15"/>
      <c r="R408" s="17"/>
      <c r="S408" s="14"/>
      <c r="T408" s="18"/>
      <c r="U408" s="18"/>
      <c r="V408" s="14"/>
    </row>
    <row r="409" spans="1:22">
      <c r="A409" s="14"/>
      <c r="B409" s="14"/>
      <c r="C409" s="14"/>
      <c r="D409" s="29"/>
      <c r="E409" s="29"/>
      <c r="F409" s="15"/>
      <c r="G409" s="15"/>
      <c r="H409" s="15"/>
      <c r="I409" s="15"/>
      <c r="J409" s="15"/>
      <c r="K409" s="30"/>
      <c r="L409" s="29"/>
      <c r="M409" s="29"/>
      <c r="N409" s="29"/>
      <c r="O409" s="29"/>
      <c r="P409" s="29"/>
      <c r="Q409" s="15"/>
      <c r="R409" s="17"/>
      <c r="S409" s="14"/>
      <c r="T409" s="18"/>
      <c r="U409" s="18"/>
      <c r="V409" s="14"/>
    </row>
    <row r="410" spans="1:22">
      <c r="A410" s="14"/>
      <c r="B410" s="14"/>
      <c r="C410" s="14"/>
      <c r="D410" s="29"/>
      <c r="E410" s="29"/>
      <c r="F410" s="15"/>
      <c r="G410" s="15"/>
      <c r="H410" s="15"/>
      <c r="I410" s="15"/>
      <c r="J410" s="15"/>
      <c r="K410" s="30"/>
      <c r="L410" s="29"/>
      <c r="M410" s="29"/>
      <c r="N410" s="29"/>
      <c r="O410" s="29"/>
      <c r="P410" s="29"/>
      <c r="Q410" s="15"/>
      <c r="R410" s="17"/>
      <c r="S410" s="14"/>
      <c r="T410" s="18"/>
      <c r="U410" s="18"/>
      <c r="V410" s="14"/>
    </row>
    <row r="411" spans="1:22">
      <c r="A411" s="14"/>
      <c r="B411" s="14"/>
      <c r="C411" s="14"/>
      <c r="D411" s="29"/>
      <c r="E411" s="29"/>
      <c r="F411" s="15"/>
      <c r="G411" s="15"/>
      <c r="H411" s="15"/>
      <c r="I411" s="15"/>
      <c r="J411" s="15"/>
      <c r="K411" s="30"/>
      <c r="L411" s="29"/>
      <c r="M411" s="29"/>
      <c r="N411" s="29"/>
      <c r="O411" s="29"/>
      <c r="P411" s="29"/>
      <c r="Q411" s="15"/>
      <c r="R411" s="17"/>
      <c r="S411" s="14"/>
      <c r="T411" s="18"/>
      <c r="U411" s="18"/>
      <c r="V411" s="14"/>
    </row>
    <row r="412" spans="1:22">
      <c r="A412" s="14"/>
      <c r="B412" s="14"/>
      <c r="C412" s="14"/>
      <c r="D412" s="29"/>
      <c r="E412" s="29"/>
      <c r="F412" s="15"/>
      <c r="G412" s="15"/>
      <c r="H412" s="15"/>
      <c r="I412" s="15"/>
      <c r="J412" s="15"/>
      <c r="K412" s="30"/>
      <c r="L412" s="29"/>
      <c r="M412" s="29"/>
      <c r="N412" s="29"/>
      <c r="O412" s="29"/>
      <c r="P412" s="29"/>
      <c r="Q412" s="15"/>
      <c r="R412" s="17"/>
      <c r="S412" s="14"/>
      <c r="T412" s="18"/>
      <c r="U412" s="18"/>
      <c r="V412" s="14"/>
    </row>
    <row r="413" spans="1:22">
      <c r="A413" s="14"/>
      <c r="B413" s="14"/>
      <c r="C413" s="14"/>
      <c r="D413" s="29"/>
      <c r="E413" s="29"/>
      <c r="F413" s="15"/>
      <c r="G413" s="15"/>
      <c r="H413" s="15"/>
      <c r="I413" s="15"/>
      <c r="J413" s="15"/>
      <c r="K413" s="30"/>
      <c r="L413" s="29"/>
      <c r="M413" s="29"/>
      <c r="N413" s="29"/>
      <c r="O413" s="29"/>
      <c r="P413" s="29"/>
      <c r="Q413" s="15"/>
      <c r="R413" s="17"/>
      <c r="S413" s="14"/>
      <c r="T413" s="18"/>
      <c r="U413" s="18"/>
      <c r="V413" s="14"/>
    </row>
    <row r="414" spans="1:22">
      <c r="A414" s="14"/>
      <c r="B414" s="14"/>
      <c r="C414" s="14"/>
      <c r="D414" s="29"/>
      <c r="E414" s="29"/>
      <c r="F414" s="15"/>
      <c r="G414" s="15"/>
      <c r="H414" s="15"/>
      <c r="I414" s="15"/>
      <c r="J414" s="15"/>
      <c r="K414" s="30"/>
      <c r="L414" s="29"/>
      <c r="M414" s="29"/>
      <c r="N414" s="29"/>
      <c r="O414" s="29"/>
      <c r="P414" s="29"/>
      <c r="Q414" s="15"/>
      <c r="R414" s="17"/>
      <c r="S414" s="14"/>
      <c r="T414" s="18"/>
      <c r="U414" s="18"/>
      <c r="V414" s="14"/>
    </row>
    <row r="415" spans="1:22">
      <c r="A415" s="14"/>
      <c r="B415" s="14"/>
      <c r="C415" s="14"/>
      <c r="D415" s="29"/>
      <c r="E415" s="29"/>
      <c r="F415" s="15"/>
      <c r="G415" s="15"/>
      <c r="H415" s="15"/>
      <c r="I415" s="15"/>
      <c r="J415" s="15"/>
      <c r="K415" s="30"/>
      <c r="L415" s="29"/>
      <c r="M415" s="29"/>
      <c r="N415" s="29"/>
      <c r="O415" s="29"/>
      <c r="P415" s="29"/>
      <c r="Q415" s="15"/>
      <c r="R415" s="17"/>
      <c r="S415" s="14"/>
      <c r="T415" s="18"/>
      <c r="U415" s="18"/>
      <c r="V415" s="14"/>
    </row>
    <row r="416" spans="1:22">
      <c r="A416" s="14"/>
      <c r="B416" s="14"/>
      <c r="C416" s="14"/>
      <c r="D416" s="29"/>
      <c r="E416" s="29"/>
      <c r="F416" s="15"/>
      <c r="G416" s="15"/>
      <c r="H416" s="15"/>
      <c r="I416" s="15"/>
      <c r="J416" s="15"/>
      <c r="K416" s="30"/>
      <c r="L416" s="29"/>
      <c r="M416" s="29"/>
      <c r="N416" s="29"/>
      <c r="O416" s="29"/>
      <c r="P416" s="29"/>
      <c r="Q416" s="15"/>
      <c r="R416" s="17"/>
      <c r="S416" s="14"/>
      <c r="T416" s="18"/>
      <c r="U416" s="18"/>
      <c r="V416" s="14"/>
    </row>
    <row r="417" spans="1:22">
      <c r="A417" s="14"/>
      <c r="B417" s="14"/>
      <c r="C417" s="14"/>
      <c r="D417" s="29"/>
      <c r="E417" s="29"/>
      <c r="F417" s="15"/>
      <c r="G417" s="15"/>
      <c r="H417" s="15"/>
      <c r="I417" s="15"/>
      <c r="J417" s="15"/>
      <c r="K417" s="30"/>
      <c r="L417" s="29"/>
      <c r="M417" s="29"/>
      <c r="N417" s="29"/>
      <c r="O417" s="29"/>
      <c r="P417" s="29"/>
      <c r="Q417" s="15"/>
      <c r="R417" s="17"/>
      <c r="S417" s="14"/>
      <c r="T417" s="18"/>
      <c r="U417" s="18"/>
      <c r="V417" s="14"/>
    </row>
    <row r="418" spans="1:22">
      <c r="A418" s="14"/>
      <c r="B418" s="14"/>
      <c r="C418" s="14"/>
      <c r="D418" s="29"/>
      <c r="E418" s="29"/>
      <c r="F418" s="15"/>
      <c r="G418" s="15"/>
      <c r="H418" s="15"/>
      <c r="I418" s="15"/>
      <c r="J418" s="15"/>
      <c r="K418" s="30"/>
      <c r="L418" s="29"/>
      <c r="M418" s="29"/>
      <c r="N418" s="29"/>
      <c r="O418" s="29"/>
      <c r="P418" s="29"/>
      <c r="Q418" s="15"/>
      <c r="R418" s="17"/>
      <c r="S418" s="14"/>
      <c r="T418" s="18"/>
      <c r="U418" s="18"/>
      <c r="V418" s="14"/>
    </row>
    <row r="419" spans="1:22">
      <c r="A419" s="14"/>
      <c r="B419" s="14"/>
      <c r="C419" s="14"/>
      <c r="D419" s="29"/>
      <c r="E419" s="29"/>
      <c r="F419" s="15"/>
      <c r="G419" s="15"/>
      <c r="H419" s="15"/>
      <c r="I419" s="15"/>
      <c r="J419" s="15"/>
      <c r="K419" s="30"/>
      <c r="L419" s="29"/>
      <c r="M419" s="29"/>
      <c r="N419" s="29"/>
      <c r="O419" s="29"/>
      <c r="P419" s="29"/>
      <c r="Q419" s="15"/>
      <c r="R419" s="17"/>
      <c r="S419" s="14"/>
      <c r="T419" s="18"/>
      <c r="U419" s="18"/>
      <c r="V419" s="14"/>
    </row>
    <row r="420" spans="1:22">
      <c r="A420" s="14"/>
      <c r="B420" s="14"/>
      <c r="C420" s="14"/>
      <c r="D420" s="29"/>
      <c r="E420" s="29"/>
      <c r="F420" s="15"/>
      <c r="G420" s="15"/>
      <c r="H420" s="15"/>
      <c r="I420" s="15"/>
      <c r="J420" s="15"/>
      <c r="K420" s="30"/>
      <c r="L420" s="29"/>
      <c r="M420" s="29"/>
      <c r="N420" s="29"/>
      <c r="O420" s="29"/>
      <c r="P420" s="29"/>
      <c r="Q420" s="15"/>
      <c r="R420" s="17"/>
      <c r="S420" s="14"/>
      <c r="T420" s="18"/>
      <c r="U420" s="18"/>
      <c r="V420" s="14"/>
    </row>
    <row r="421" spans="1:22">
      <c r="A421" s="14"/>
      <c r="B421" s="14"/>
      <c r="C421" s="14"/>
      <c r="D421" s="29"/>
      <c r="E421" s="29"/>
      <c r="F421" s="15"/>
      <c r="G421" s="15"/>
      <c r="H421" s="15"/>
      <c r="I421" s="15"/>
      <c r="J421" s="15"/>
      <c r="K421" s="30"/>
      <c r="L421" s="29"/>
      <c r="M421" s="29"/>
      <c r="N421" s="29"/>
      <c r="O421" s="29"/>
      <c r="P421" s="29"/>
      <c r="Q421" s="15"/>
      <c r="R421" s="17"/>
      <c r="S421" s="14"/>
      <c r="T421" s="18"/>
      <c r="U421" s="18"/>
      <c r="V421" s="14"/>
    </row>
    <row r="422" spans="1:22">
      <c r="A422" s="14"/>
      <c r="B422" s="14"/>
      <c r="C422" s="14"/>
      <c r="D422" s="29"/>
      <c r="E422" s="29"/>
      <c r="F422" s="15"/>
      <c r="G422" s="15"/>
      <c r="H422" s="15"/>
      <c r="I422" s="15"/>
      <c r="J422" s="15"/>
      <c r="K422" s="30"/>
      <c r="L422" s="29"/>
      <c r="M422" s="29"/>
      <c r="N422" s="29"/>
      <c r="O422" s="29"/>
      <c r="P422" s="29"/>
      <c r="Q422" s="15"/>
      <c r="R422" s="17"/>
      <c r="S422" s="14"/>
      <c r="T422" s="18"/>
      <c r="U422" s="18"/>
      <c r="V422" s="14"/>
    </row>
    <row r="423" spans="1:22">
      <c r="A423" s="14"/>
      <c r="B423" s="14"/>
      <c r="C423" s="14"/>
      <c r="D423" s="29"/>
      <c r="E423" s="29"/>
      <c r="F423" s="15"/>
      <c r="G423" s="15"/>
      <c r="H423" s="15"/>
      <c r="I423" s="15"/>
      <c r="J423" s="15"/>
      <c r="K423" s="30"/>
      <c r="L423" s="29"/>
      <c r="M423" s="29"/>
      <c r="N423" s="29"/>
      <c r="O423" s="29"/>
      <c r="P423" s="29"/>
      <c r="Q423" s="15"/>
      <c r="R423" s="17"/>
      <c r="S423" s="14"/>
      <c r="T423" s="18"/>
      <c r="U423" s="18"/>
      <c r="V423" s="14"/>
    </row>
    <row r="424" spans="1:22">
      <c r="A424" s="14"/>
      <c r="B424" s="14"/>
      <c r="C424" s="14"/>
      <c r="D424" s="29"/>
      <c r="E424" s="29"/>
      <c r="F424" s="15"/>
      <c r="G424" s="15"/>
      <c r="H424" s="15"/>
      <c r="I424" s="15"/>
      <c r="J424" s="15"/>
      <c r="K424" s="30"/>
      <c r="L424" s="29"/>
      <c r="M424" s="29"/>
      <c r="N424" s="29"/>
      <c r="O424" s="29"/>
      <c r="P424" s="29"/>
      <c r="Q424" s="15"/>
      <c r="R424" s="17"/>
      <c r="S424" s="14"/>
      <c r="T424" s="18"/>
      <c r="U424" s="18"/>
      <c r="V424" s="14"/>
    </row>
    <row r="425" spans="1:22">
      <c r="A425" s="14"/>
      <c r="B425" s="14"/>
      <c r="C425" s="14"/>
      <c r="D425" s="29"/>
      <c r="E425" s="29"/>
      <c r="F425" s="15"/>
      <c r="G425" s="15"/>
      <c r="H425" s="15"/>
      <c r="I425" s="15"/>
      <c r="J425" s="15"/>
      <c r="K425" s="30"/>
      <c r="L425" s="29"/>
      <c r="M425" s="29"/>
      <c r="N425" s="29"/>
      <c r="O425" s="29"/>
      <c r="P425" s="29"/>
      <c r="Q425" s="15"/>
      <c r="R425" s="17"/>
      <c r="S425" s="14"/>
      <c r="T425" s="18"/>
      <c r="U425" s="18"/>
      <c r="V425" s="14"/>
    </row>
    <row r="426" spans="1:22">
      <c r="A426" s="14"/>
      <c r="B426" s="14"/>
      <c r="C426" s="14"/>
      <c r="D426" s="29"/>
      <c r="E426" s="29"/>
      <c r="F426" s="15"/>
      <c r="G426" s="15"/>
      <c r="H426" s="15"/>
      <c r="I426" s="15"/>
      <c r="J426" s="15"/>
      <c r="K426" s="30"/>
      <c r="L426" s="29"/>
      <c r="M426" s="29"/>
      <c r="N426" s="29"/>
      <c r="O426" s="29"/>
      <c r="P426" s="29"/>
      <c r="Q426" s="15"/>
      <c r="R426" s="17"/>
      <c r="S426" s="14"/>
      <c r="T426" s="18"/>
      <c r="U426" s="18"/>
      <c r="V426" s="14"/>
    </row>
    <row r="427" spans="1:22">
      <c r="A427" s="14"/>
      <c r="B427" s="14"/>
      <c r="C427" s="14"/>
      <c r="D427" s="29"/>
      <c r="E427" s="29"/>
      <c r="F427" s="15"/>
      <c r="G427" s="15"/>
      <c r="H427" s="15"/>
      <c r="I427" s="15"/>
      <c r="J427" s="15"/>
      <c r="K427" s="30"/>
      <c r="L427" s="29"/>
      <c r="M427" s="29"/>
      <c r="N427" s="29"/>
      <c r="O427" s="29"/>
      <c r="P427" s="29"/>
      <c r="Q427" s="15"/>
      <c r="R427" s="17"/>
      <c r="S427" s="14"/>
      <c r="T427" s="18"/>
      <c r="U427" s="18"/>
      <c r="V427" s="14"/>
    </row>
    <row r="428" spans="1:22">
      <c r="A428" s="14"/>
      <c r="B428" s="14"/>
      <c r="C428" s="14"/>
      <c r="D428" s="29"/>
      <c r="E428" s="29"/>
      <c r="F428" s="15"/>
      <c r="G428" s="15"/>
      <c r="H428" s="15"/>
      <c r="I428" s="15"/>
      <c r="J428" s="15"/>
      <c r="K428" s="30"/>
      <c r="L428" s="29"/>
      <c r="M428" s="29"/>
      <c r="N428" s="29"/>
      <c r="O428" s="29"/>
      <c r="P428" s="29"/>
      <c r="Q428" s="15"/>
      <c r="R428" s="17"/>
      <c r="S428" s="14"/>
      <c r="T428" s="18"/>
      <c r="U428" s="18"/>
      <c r="V428" s="14"/>
    </row>
    <row r="429" spans="1:22">
      <c r="A429" s="14"/>
      <c r="B429" s="14"/>
      <c r="C429" s="14"/>
      <c r="D429" s="29"/>
      <c r="E429" s="29"/>
      <c r="F429" s="15"/>
      <c r="G429" s="15"/>
      <c r="H429" s="15"/>
      <c r="I429" s="15"/>
      <c r="J429" s="15"/>
      <c r="K429" s="30"/>
      <c r="L429" s="29"/>
      <c r="M429" s="29"/>
      <c r="N429" s="29"/>
      <c r="O429" s="29"/>
      <c r="P429" s="29"/>
      <c r="Q429" s="15"/>
      <c r="R429" s="17"/>
      <c r="S429" s="14"/>
      <c r="T429" s="18"/>
      <c r="U429" s="18"/>
      <c r="V429" s="14"/>
    </row>
    <row r="430" spans="1:22">
      <c r="A430" s="14"/>
      <c r="B430" s="14"/>
      <c r="C430" s="14"/>
      <c r="D430" s="29"/>
      <c r="E430" s="29"/>
      <c r="F430" s="15"/>
      <c r="G430" s="15"/>
      <c r="H430" s="15"/>
      <c r="I430" s="15"/>
      <c r="J430" s="15"/>
      <c r="K430" s="30"/>
      <c r="L430" s="29"/>
      <c r="M430" s="29"/>
      <c r="N430" s="29"/>
      <c r="O430" s="29"/>
      <c r="P430" s="29"/>
      <c r="Q430" s="15"/>
      <c r="R430" s="17"/>
      <c r="S430" s="14"/>
      <c r="T430" s="18"/>
      <c r="U430" s="18"/>
      <c r="V430" s="14"/>
    </row>
    <row r="431" spans="1:22">
      <c r="A431" s="14"/>
      <c r="B431" s="14"/>
      <c r="C431" s="14"/>
      <c r="D431" s="29"/>
      <c r="E431" s="29"/>
      <c r="F431" s="15"/>
      <c r="G431" s="15"/>
      <c r="H431" s="15"/>
      <c r="I431" s="15"/>
      <c r="J431" s="15"/>
      <c r="K431" s="30"/>
      <c r="L431" s="29"/>
      <c r="M431" s="29"/>
      <c r="N431" s="29"/>
      <c r="O431" s="29"/>
      <c r="P431" s="29"/>
      <c r="Q431" s="15"/>
      <c r="R431" s="17"/>
      <c r="S431" s="14"/>
      <c r="T431" s="18"/>
      <c r="U431" s="18"/>
      <c r="V431" s="14"/>
    </row>
    <row r="432" spans="1:22">
      <c r="A432" s="14"/>
      <c r="B432" s="14"/>
      <c r="C432" s="14"/>
      <c r="D432" s="29"/>
      <c r="E432" s="29"/>
      <c r="F432" s="15"/>
      <c r="G432" s="15"/>
      <c r="H432" s="15"/>
      <c r="I432" s="15"/>
      <c r="J432" s="15"/>
      <c r="K432" s="30"/>
      <c r="L432" s="29"/>
      <c r="M432" s="29"/>
      <c r="N432" s="29"/>
      <c r="O432" s="29"/>
      <c r="P432" s="29"/>
      <c r="Q432" s="15"/>
      <c r="R432" s="17"/>
      <c r="S432" s="14"/>
      <c r="T432" s="18"/>
      <c r="U432" s="18"/>
      <c r="V432" s="14"/>
    </row>
    <row r="433" spans="1:22">
      <c r="A433" s="14"/>
      <c r="B433" s="14"/>
      <c r="C433" s="14"/>
      <c r="D433" s="29"/>
      <c r="E433" s="29"/>
      <c r="F433" s="15"/>
      <c r="G433" s="15"/>
      <c r="H433" s="15"/>
      <c r="I433" s="15"/>
      <c r="J433" s="15"/>
      <c r="K433" s="30"/>
      <c r="L433" s="29"/>
      <c r="M433" s="29"/>
      <c r="N433" s="29"/>
      <c r="O433" s="29"/>
      <c r="P433" s="29"/>
      <c r="Q433" s="15"/>
      <c r="R433" s="17"/>
      <c r="S433" s="14"/>
      <c r="T433" s="18"/>
      <c r="U433" s="18"/>
      <c r="V433" s="14"/>
    </row>
    <row r="434" spans="1:22">
      <c r="A434" s="14"/>
      <c r="B434" s="14"/>
      <c r="C434" s="14"/>
      <c r="D434" s="29"/>
      <c r="E434" s="29"/>
      <c r="F434" s="15"/>
      <c r="G434" s="15"/>
      <c r="H434" s="15"/>
      <c r="I434" s="15"/>
      <c r="J434" s="15"/>
      <c r="K434" s="30"/>
      <c r="L434" s="29"/>
      <c r="M434" s="29"/>
      <c r="N434" s="29"/>
      <c r="O434" s="29"/>
      <c r="P434" s="29"/>
      <c r="Q434" s="15"/>
      <c r="R434" s="17"/>
      <c r="S434" s="14"/>
      <c r="T434" s="18"/>
      <c r="U434" s="18"/>
      <c r="V434" s="14"/>
    </row>
    <row r="435" spans="1:22">
      <c r="A435" s="14"/>
      <c r="B435" s="14"/>
      <c r="C435" s="14"/>
      <c r="D435" s="29"/>
      <c r="E435" s="29"/>
      <c r="F435" s="15"/>
      <c r="G435" s="15"/>
      <c r="H435" s="15"/>
      <c r="I435" s="15"/>
      <c r="J435" s="15"/>
      <c r="K435" s="30"/>
      <c r="L435" s="29"/>
      <c r="M435" s="29"/>
      <c r="N435" s="29"/>
      <c r="O435" s="29"/>
      <c r="P435" s="29"/>
      <c r="Q435" s="15"/>
      <c r="R435" s="17"/>
      <c r="S435" s="14"/>
      <c r="T435" s="18"/>
      <c r="U435" s="18"/>
      <c r="V435" s="14"/>
    </row>
    <row r="436" spans="1:22">
      <c r="A436" s="14"/>
      <c r="B436" s="14"/>
      <c r="C436" s="14"/>
      <c r="D436" s="29"/>
      <c r="E436" s="29"/>
      <c r="F436" s="15"/>
      <c r="G436" s="15"/>
      <c r="H436" s="15"/>
      <c r="I436" s="15"/>
      <c r="J436" s="15"/>
      <c r="K436" s="30"/>
      <c r="L436" s="29"/>
      <c r="M436" s="29"/>
      <c r="N436" s="29"/>
      <c r="O436" s="29"/>
      <c r="P436" s="29"/>
      <c r="Q436" s="15"/>
      <c r="R436" s="17"/>
      <c r="S436" s="14"/>
      <c r="T436" s="18"/>
      <c r="U436" s="18"/>
      <c r="V436" s="14"/>
    </row>
    <row r="437" spans="1:22">
      <c r="A437" s="14"/>
      <c r="B437" s="14"/>
      <c r="C437" s="14"/>
      <c r="D437" s="29"/>
      <c r="E437" s="29"/>
      <c r="F437" s="15"/>
      <c r="G437" s="15"/>
      <c r="H437" s="15"/>
      <c r="I437" s="15"/>
      <c r="J437" s="15"/>
      <c r="K437" s="30"/>
      <c r="L437" s="29"/>
      <c r="M437" s="29"/>
      <c r="N437" s="29"/>
      <c r="O437" s="29"/>
      <c r="P437" s="29"/>
      <c r="Q437" s="15"/>
      <c r="R437" s="17"/>
      <c r="S437" s="14"/>
      <c r="T437" s="18"/>
      <c r="U437" s="18"/>
      <c r="V437" s="14"/>
    </row>
    <row r="438" spans="1:22">
      <c r="A438" s="14"/>
      <c r="B438" s="14"/>
      <c r="C438" s="14"/>
      <c r="D438" s="29"/>
      <c r="E438" s="29"/>
      <c r="F438" s="15"/>
      <c r="G438" s="15"/>
      <c r="H438" s="15"/>
      <c r="I438" s="15"/>
      <c r="J438" s="15"/>
      <c r="K438" s="30"/>
      <c r="L438" s="29"/>
      <c r="M438" s="29"/>
      <c r="N438" s="29"/>
      <c r="O438" s="29"/>
      <c r="P438" s="29"/>
      <c r="Q438" s="15"/>
      <c r="R438" s="17"/>
      <c r="S438" s="14"/>
      <c r="T438" s="18"/>
      <c r="U438" s="18"/>
      <c r="V438" s="14"/>
    </row>
    <row r="439" spans="1:22">
      <c r="A439" s="14"/>
      <c r="B439" s="14"/>
      <c r="C439" s="14"/>
      <c r="D439" s="29"/>
      <c r="E439" s="29"/>
      <c r="F439" s="15"/>
      <c r="G439" s="15"/>
      <c r="H439" s="15"/>
      <c r="I439" s="15"/>
      <c r="J439" s="15"/>
      <c r="K439" s="30"/>
      <c r="L439" s="29"/>
      <c r="M439" s="29"/>
      <c r="N439" s="29"/>
      <c r="O439" s="29"/>
      <c r="P439" s="29"/>
      <c r="Q439" s="15"/>
      <c r="R439" s="17"/>
      <c r="S439" s="14"/>
      <c r="T439" s="18"/>
      <c r="U439" s="18"/>
      <c r="V439" s="14"/>
    </row>
    <row r="440" spans="1:22">
      <c r="A440" s="14"/>
      <c r="B440" s="14"/>
      <c r="C440" s="14"/>
      <c r="D440" s="29"/>
      <c r="E440" s="29"/>
      <c r="F440" s="15"/>
      <c r="G440" s="15"/>
      <c r="H440" s="15"/>
      <c r="I440" s="15"/>
      <c r="J440" s="15"/>
      <c r="K440" s="30"/>
      <c r="L440" s="29"/>
      <c r="M440" s="29"/>
      <c r="N440" s="29"/>
      <c r="O440" s="29"/>
      <c r="P440" s="29"/>
      <c r="Q440" s="15"/>
      <c r="R440" s="17"/>
      <c r="S440" s="14"/>
      <c r="T440" s="18"/>
      <c r="U440" s="18"/>
      <c r="V440" s="14"/>
    </row>
    <row r="441" spans="1:22">
      <c r="A441" s="14"/>
      <c r="B441" s="14"/>
      <c r="C441" s="14"/>
      <c r="D441" s="29"/>
      <c r="E441" s="29"/>
      <c r="F441" s="15"/>
      <c r="G441" s="15"/>
      <c r="H441" s="15"/>
      <c r="I441" s="15"/>
      <c r="J441" s="15"/>
      <c r="K441" s="30"/>
      <c r="L441" s="29"/>
      <c r="M441" s="29"/>
      <c r="N441" s="29"/>
      <c r="O441" s="29"/>
      <c r="P441" s="29"/>
      <c r="Q441" s="15"/>
      <c r="R441" s="17"/>
      <c r="S441" s="14"/>
      <c r="T441" s="18"/>
      <c r="U441" s="18"/>
      <c r="V441" s="14"/>
    </row>
    <row r="442" spans="1:22">
      <c r="A442" s="14"/>
      <c r="B442" s="14"/>
      <c r="C442" s="14"/>
      <c r="D442" s="29"/>
      <c r="E442" s="29"/>
      <c r="F442" s="15"/>
      <c r="G442" s="15"/>
      <c r="H442" s="15"/>
      <c r="I442" s="15"/>
      <c r="J442" s="15"/>
      <c r="K442" s="30"/>
      <c r="L442" s="29"/>
      <c r="M442" s="29"/>
      <c r="N442" s="29"/>
      <c r="O442" s="29"/>
      <c r="P442" s="29"/>
      <c r="Q442" s="15"/>
      <c r="R442" s="17"/>
      <c r="S442" s="14"/>
      <c r="T442" s="18"/>
      <c r="U442" s="18"/>
      <c r="V442" s="14"/>
    </row>
    <row r="443" spans="1:22">
      <c r="A443" s="14"/>
      <c r="B443" s="14"/>
      <c r="C443" s="14"/>
      <c r="D443" s="29"/>
      <c r="E443" s="29"/>
      <c r="F443" s="15"/>
      <c r="G443" s="15"/>
      <c r="H443" s="15"/>
      <c r="I443" s="15"/>
      <c r="J443" s="15"/>
      <c r="K443" s="30"/>
      <c r="L443" s="29"/>
      <c r="M443" s="29"/>
      <c r="N443" s="29"/>
      <c r="O443" s="29"/>
      <c r="P443" s="29"/>
      <c r="Q443" s="15"/>
      <c r="R443" s="17"/>
      <c r="S443" s="14"/>
      <c r="T443" s="18"/>
      <c r="U443" s="18"/>
      <c r="V443" s="14"/>
    </row>
    <row r="444" spans="1:22">
      <c r="A444" s="14"/>
      <c r="B444" s="14"/>
      <c r="C444" s="14"/>
      <c r="D444" s="29"/>
      <c r="E444" s="29"/>
      <c r="F444" s="15"/>
      <c r="G444" s="15"/>
      <c r="H444" s="15"/>
      <c r="I444" s="15"/>
      <c r="J444" s="15"/>
      <c r="K444" s="30"/>
      <c r="L444" s="29"/>
      <c r="M444" s="29"/>
      <c r="N444" s="29"/>
      <c r="O444" s="29"/>
      <c r="P444" s="29"/>
      <c r="Q444" s="15"/>
      <c r="R444" s="17"/>
      <c r="S444" s="14"/>
      <c r="T444" s="18"/>
      <c r="U444" s="18"/>
      <c r="V444" s="14"/>
    </row>
    <row r="445" spans="1:22">
      <c r="A445" s="14"/>
      <c r="B445" s="14"/>
      <c r="C445" s="14"/>
      <c r="D445" s="29"/>
      <c r="E445" s="29"/>
      <c r="F445" s="15"/>
      <c r="G445" s="15"/>
      <c r="H445" s="15"/>
      <c r="I445" s="15"/>
      <c r="J445" s="15"/>
      <c r="K445" s="30"/>
      <c r="L445" s="29"/>
      <c r="M445" s="29"/>
      <c r="N445" s="29"/>
      <c r="O445" s="29"/>
      <c r="P445" s="29"/>
      <c r="Q445" s="15"/>
      <c r="R445" s="17"/>
      <c r="S445" s="14"/>
      <c r="T445" s="18"/>
      <c r="U445" s="18"/>
      <c r="V445" s="14"/>
    </row>
    <row r="446" spans="1:22">
      <c r="A446" s="14"/>
      <c r="B446" s="14"/>
      <c r="C446" s="14"/>
      <c r="D446" s="29"/>
      <c r="E446" s="29"/>
      <c r="F446" s="15"/>
      <c r="G446" s="15"/>
      <c r="H446" s="15"/>
      <c r="I446" s="15"/>
      <c r="J446" s="15"/>
      <c r="K446" s="30"/>
      <c r="L446" s="29"/>
      <c r="M446" s="29"/>
      <c r="N446" s="29"/>
      <c r="O446" s="29"/>
      <c r="P446" s="29"/>
      <c r="Q446" s="15"/>
      <c r="R446" s="17"/>
      <c r="S446" s="14"/>
      <c r="T446" s="18"/>
      <c r="U446" s="18"/>
      <c r="V446" s="14"/>
    </row>
    <row r="447" spans="1:22">
      <c r="A447" s="14"/>
      <c r="B447" s="14"/>
      <c r="C447" s="14"/>
      <c r="D447" s="29"/>
      <c r="E447" s="29"/>
      <c r="F447" s="15"/>
      <c r="G447" s="15"/>
      <c r="H447" s="15"/>
      <c r="I447" s="15"/>
      <c r="J447" s="15"/>
      <c r="K447" s="30"/>
      <c r="L447" s="29"/>
      <c r="M447" s="29"/>
      <c r="N447" s="29"/>
      <c r="O447" s="29"/>
      <c r="P447" s="29"/>
      <c r="Q447" s="15"/>
      <c r="R447" s="17"/>
      <c r="S447" s="14"/>
      <c r="T447" s="18"/>
      <c r="U447" s="18"/>
      <c r="V447" s="14"/>
    </row>
    <row r="448" spans="1:22">
      <c r="A448" s="14"/>
      <c r="B448" s="14"/>
      <c r="C448" s="14"/>
      <c r="D448" s="29"/>
      <c r="E448" s="29"/>
      <c r="F448" s="15"/>
      <c r="G448" s="15"/>
      <c r="H448" s="15"/>
      <c r="I448" s="15"/>
      <c r="J448" s="15"/>
      <c r="K448" s="30"/>
      <c r="L448" s="29"/>
      <c r="M448" s="29"/>
      <c r="N448" s="29"/>
      <c r="O448" s="29"/>
      <c r="P448" s="29"/>
      <c r="Q448" s="15"/>
      <c r="R448" s="17"/>
      <c r="S448" s="14"/>
      <c r="T448" s="18"/>
      <c r="U448" s="18"/>
      <c r="V448" s="14"/>
    </row>
    <row r="449" spans="1:22">
      <c r="A449" s="14"/>
      <c r="B449" s="14"/>
      <c r="C449" s="14"/>
      <c r="D449" s="29"/>
      <c r="E449" s="29"/>
      <c r="F449" s="15"/>
      <c r="G449" s="15"/>
      <c r="H449" s="15"/>
      <c r="I449" s="15"/>
      <c r="J449" s="15"/>
      <c r="K449" s="30"/>
      <c r="L449" s="29"/>
      <c r="M449" s="29"/>
      <c r="N449" s="29"/>
      <c r="O449" s="29"/>
      <c r="P449" s="29"/>
      <c r="Q449" s="15"/>
      <c r="R449" s="17"/>
      <c r="S449" s="14"/>
      <c r="T449" s="18"/>
      <c r="U449" s="18"/>
      <c r="V449" s="14"/>
    </row>
    <row r="450" spans="1:22">
      <c r="A450" s="14"/>
      <c r="B450" s="14"/>
      <c r="C450" s="14"/>
      <c r="D450" s="29"/>
      <c r="E450" s="29"/>
      <c r="F450" s="15"/>
      <c r="G450" s="15"/>
      <c r="H450" s="15"/>
      <c r="I450" s="15"/>
      <c r="J450" s="15"/>
      <c r="K450" s="30"/>
      <c r="L450" s="29"/>
      <c r="M450" s="29"/>
      <c r="N450" s="29"/>
      <c r="O450" s="29"/>
      <c r="P450" s="29"/>
      <c r="Q450" s="15"/>
      <c r="R450" s="17"/>
      <c r="S450" s="14"/>
      <c r="T450" s="18"/>
      <c r="U450" s="18"/>
      <c r="V450" s="14"/>
    </row>
    <row r="451" spans="1:22">
      <c r="A451" s="14"/>
      <c r="B451" s="14"/>
      <c r="C451" s="14"/>
      <c r="D451" s="29"/>
      <c r="E451" s="29"/>
      <c r="F451" s="15"/>
      <c r="G451" s="15"/>
      <c r="H451" s="15"/>
      <c r="I451" s="15"/>
      <c r="J451" s="15"/>
      <c r="K451" s="30"/>
      <c r="L451" s="29"/>
      <c r="M451" s="29"/>
      <c r="N451" s="29"/>
      <c r="O451" s="29"/>
      <c r="P451" s="29"/>
      <c r="Q451" s="15"/>
      <c r="R451" s="17"/>
      <c r="S451" s="14"/>
      <c r="T451" s="18"/>
      <c r="U451" s="18"/>
      <c r="V451" s="14"/>
    </row>
    <row r="452" spans="1:22">
      <c r="A452" s="14"/>
      <c r="B452" s="14"/>
      <c r="C452" s="14"/>
      <c r="D452" s="29"/>
      <c r="E452" s="29"/>
      <c r="F452" s="15"/>
      <c r="G452" s="15"/>
      <c r="H452" s="15"/>
      <c r="I452" s="15"/>
      <c r="J452" s="15"/>
      <c r="K452" s="30"/>
      <c r="L452" s="29"/>
      <c r="M452" s="29"/>
      <c r="N452" s="29"/>
      <c r="O452" s="29"/>
      <c r="P452" s="29"/>
      <c r="Q452" s="15"/>
      <c r="R452" s="17"/>
      <c r="S452" s="14"/>
      <c r="T452" s="18"/>
      <c r="U452" s="18"/>
      <c r="V452" s="14"/>
    </row>
    <row r="453" spans="1:22">
      <c r="A453" s="14"/>
      <c r="B453" s="14"/>
      <c r="C453" s="14"/>
      <c r="D453" s="29"/>
      <c r="E453" s="29"/>
      <c r="F453" s="15"/>
      <c r="G453" s="15"/>
      <c r="H453" s="15"/>
      <c r="I453" s="15"/>
      <c r="J453" s="15"/>
      <c r="K453" s="30"/>
      <c r="L453" s="29"/>
      <c r="M453" s="29"/>
      <c r="N453" s="29"/>
      <c r="O453" s="29"/>
      <c r="P453" s="29"/>
      <c r="Q453" s="15"/>
      <c r="R453" s="17"/>
      <c r="S453" s="14"/>
      <c r="T453" s="18"/>
      <c r="U453" s="18"/>
      <c r="V453" s="14"/>
    </row>
    <row r="454" spans="1:22">
      <c r="A454" s="14"/>
      <c r="B454" s="14"/>
      <c r="C454" s="14"/>
      <c r="D454" s="29"/>
      <c r="E454" s="29"/>
      <c r="F454" s="15"/>
      <c r="G454" s="15"/>
      <c r="H454" s="15"/>
      <c r="I454" s="15"/>
      <c r="J454" s="15"/>
      <c r="K454" s="30"/>
      <c r="L454" s="29"/>
      <c r="M454" s="29"/>
      <c r="N454" s="29"/>
      <c r="O454" s="29"/>
      <c r="P454" s="29"/>
      <c r="Q454" s="15"/>
      <c r="R454" s="17"/>
      <c r="S454" s="14"/>
      <c r="T454" s="18"/>
      <c r="U454" s="18"/>
      <c r="V454" s="14"/>
    </row>
    <row r="455" spans="1:22">
      <c r="A455" s="14"/>
      <c r="B455" s="14"/>
      <c r="C455" s="14"/>
      <c r="D455" s="29"/>
      <c r="E455" s="29"/>
      <c r="F455" s="15"/>
      <c r="G455" s="15"/>
      <c r="H455" s="15"/>
      <c r="I455" s="15"/>
      <c r="J455" s="15"/>
      <c r="K455" s="30"/>
      <c r="L455" s="29"/>
      <c r="M455" s="29"/>
      <c r="N455" s="29"/>
      <c r="O455" s="29"/>
      <c r="P455" s="29"/>
      <c r="Q455" s="15"/>
      <c r="R455" s="17"/>
      <c r="S455" s="14"/>
      <c r="T455" s="18"/>
      <c r="U455" s="18"/>
      <c r="V455" s="14"/>
    </row>
    <row r="456" spans="1:22">
      <c r="A456" s="14"/>
      <c r="B456" s="14"/>
      <c r="C456" s="14"/>
      <c r="D456" s="29"/>
      <c r="E456" s="29"/>
      <c r="F456" s="15"/>
      <c r="G456" s="15"/>
      <c r="H456" s="15"/>
      <c r="I456" s="15"/>
      <c r="J456" s="15"/>
      <c r="K456" s="30"/>
      <c r="L456" s="29"/>
      <c r="M456" s="29"/>
      <c r="N456" s="29"/>
      <c r="O456" s="29"/>
      <c r="P456" s="29"/>
      <c r="Q456" s="15"/>
      <c r="R456" s="17"/>
      <c r="S456" s="14"/>
      <c r="T456" s="18"/>
      <c r="U456" s="18"/>
      <c r="V456" s="14"/>
    </row>
    <row r="457" spans="1:22">
      <c r="A457" s="14"/>
      <c r="B457" s="14"/>
      <c r="C457" s="14"/>
      <c r="D457" s="29"/>
      <c r="E457" s="29"/>
      <c r="F457" s="15"/>
      <c r="G457" s="15"/>
      <c r="H457" s="15"/>
      <c r="I457" s="15"/>
      <c r="J457" s="15"/>
      <c r="K457" s="30"/>
      <c r="L457" s="29"/>
      <c r="M457" s="29"/>
      <c r="N457" s="29"/>
      <c r="O457" s="29"/>
      <c r="P457" s="29"/>
      <c r="Q457" s="15"/>
      <c r="R457" s="17"/>
      <c r="S457" s="14"/>
      <c r="T457" s="18"/>
      <c r="U457" s="18"/>
      <c r="V457" s="14"/>
    </row>
    <row r="458" spans="1:22">
      <c r="A458" s="14"/>
      <c r="B458" s="14"/>
      <c r="C458" s="14"/>
      <c r="D458" s="29"/>
      <c r="E458" s="29"/>
      <c r="F458" s="15"/>
      <c r="G458" s="15"/>
      <c r="H458" s="15"/>
      <c r="I458" s="15"/>
      <c r="J458" s="15"/>
      <c r="K458" s="30"/>
      <c r="L458" s="29"/>
      <c r="M458" s="29"/>
      <c r="N458" s="29"/>
      <c r="O458" s="29"/>
      <c r="P458" s="29"/>
      <c r="Q458" s="15"/>
      <c r="R458" s="17"/>
      <c r="S458" s="14"/>
      <c r="T458" s="18"/>
      <c r="U458" s="18"/>
      <c r="V458" s="14"/>
    </row>
    <row r="459" spans="1:22">
      <c r="A459" s="14"/>
      <c r="B459" s="14"/>
      <c r="C459" s="14"/>
      <c r="D459" s="29"/>
      <c r="E459" s="29"/>
      <c r="F459" s="15"/>
      <c r="G459" s="15"/>
      <c r="H459" s="15"/>
      <c r="I459" s="15"/>
      <c r="J459" s="15"/>
      <c r="K459" s="30"/>
      <c r="L459" s="29"/>
      <c r="M459" s="29"/>
      <c r="N459" s="29"/>
      <c r="O459" s="29"/>
      <c r="P459" s="29"/>
      <c r="Q459" s="15"/>
      <c r="R459" s="17"/>
      <c r="S459" s="14"/>
      <c r="T459" s="18"/>
      <c r="U459" s="18"/>
      <c r="V459" s="14"/>
    </row>
    <row r="460" spans="1:22">
      <c r="A460" s="14"/>
      <c r="B460" s="14"/>
      <c r="C460" s="14"/>
      <c r="D460" s="29"/>
      <c r="E460" s="29"/>
      <c r="F460" s="15"/>
      <c r="G460" s="15"/>
      <c r="H460" s="15"/>
      <c r="I460" s="15"/>
      <c r="J460" s="15"/>
      <c r="K460" s="30"/>
      <c r="L460" s="29"/>
      <c r="M460" s="29"/>
      <c r="N460" s="29"/>
      <c r="O460" s="29"/>
      <c r="P460" s="29"/>
      <c r="Q460" s="15"/>
      <c r="R460" s="17"/>
      <c r="S460" s="14"/>
      <c r="T460" s="18"/>
      <c r="U460" s="18"/>
      <c r="V460" s="14"/>
    </row>
    <row r="461" spans="1:22">
      <c r="A461" s="14"/>
      <c r="B461" s="14"/>
      <c r="C461" s="14"/>
      <c r="D461" s="29"/>
      <c r="E461" s="29"/>
      <c r="F461" s="15"/>
      <c r="G461" s="15"/>
      <c r="H461" s="15"/>
      <c r="I461" s="15"/>
      <c r="J461" s="15"/>
      <c r="K461" s="30"/>
      <c r="L461" s="29"/>
      <c r="M461" s="29"/>
      <c r="N461" s="29"/>
      <c r="O461" s="29"/>
      <c r="P461" s="29"/>
      <c r="Q461" s="15"/>
      <c r="R461" s="17"/>
      <c r="S461" s="14"/>
      <c r="T461" s="18"/>
      <c r="U461" s="18"/>
      <c r="V461" s="14"/>
    </row>
    <row r="462" spans="1:22">
      <c r="A462" s="14"/>
      <c r="B462" s="14"/>
      <c r="C462" s="14"/>
      <c r="D462" s="29"/>
      <c r="E462" s="29"/>
      <c r="F462" s="15"/>
      <c r="G462" s="15"/>
      <c r="H462" s="15"/>
      <c r="I462" s="15"/>
      <c r="J462" s="15"/>
      <c r="K462" s="30"/>
      <c r="L462" s="29"/>
      <c r="M462" s="29"/>
      <c r="N462" s="29"/>
      <c r="O462" s="29"/>
      <c r="P462" s="29"/>
      <c r="Q462" s="15"/>
      <c r="R462" s="17"/>
      <c r="S462" s="14"/>
      <c r="T462" s="18"/>
      <c r="U462" s="18"/>
      <c r="V462" s="14"/>
    </row>
    <row r="463" spans="1:22">
      <c r="A463" s="14"/>
      <c r="B463" s="14"/>
      <c r="C463" s="14"/>
      <c r="D463" s="29"/>
      <c r="E463" s="29"/>
      <c r="F463" s="15"/>
      <c r="G463" s="15"/>
      <c r="H463" s="15"/>
      <c r="I463" s="15"/>
      <c r="J463" s="15"/>
      <c r="K463" s="30"/>
      <c r="L463" s="29"/>
      <c r="M463" s="29"/>
      <c r="N463" s="29"/>
      <c r="O463" s="29"/>
      <c r="P463" s="29"/>
      <c r="Q463" s="15"/>
      <c r="R463" s="17"/>
      <c r="S463" s="14"/>
      <c r="T463" s="18"/>
      <c r="U463" s="18"/>
      <c r="V463" s="14"/>
    </row>
    <row r="464" spans="1:22">
      <c r="A464" s="14"/>
      <c r="B464" s="14"/>
      <c r="C464" s="14"/>
      <c r="D464" s="29"/>
      <c r="E464" s="29"/>
      <c r="F464" s="15"/>
      <c r="G464" s="15"/>
      <c r="H464" s="15"/>
      <c r="I464" s="15"/>
      <c r="J464" s="15"/>
      <c r="K464" s="30"/>
      <c r="L464" s="29"/>
      <c r="M464" s="29"/>
      <c r="N464" s="29"/>
      <c r="O464" s="29"/>
      <c r="P464" s="29"/>
      <c r="Q464" s="15"/>
      <c r="R464" s="17"/>
      <c r="S464" s="14"/>
      <c r="T464" s="18"/>
      <c r="U464" s="18"/>
      <c r="V464" s="14"/>
    </row>
    <row r="465" spans="1:22">
      <c r="A465" s="14"/>
      <c r="B465" s="14"/>
      <c r="C465" s="14"/>
      <c r="D465" s="29"/>
      <c r="E465" s="29"/>
      <c r="F465" s="15"/>
      <c r="G465" s="15"/>
      <c r="H465" s="15"/>
      <c r="I465" s="15"/>
      <c r="J465" s="15"/>
      <c r="K465" s="30"/>
      <c r="L465" s="29"/>
      <c r="M465" s="29"/>
      <c r="N465" s="29"/>
      <c r="O465" s="29"/>
      <c r="P465" s="29"/>
      <c r="Q465" s="15"/>
      <c r="R465" s="17"/>
      <c r="S465" s="14"/>
      <c r="T465" s="18"/>
      <c r="U465" s="18"/>
      <c r="V465" s="14"/>
    </row>
    <row r="466" spans="1:22">
      <c r="A466" s="14"/>
      <c r="B466" s="14"/>
      <c r="C466" s="14"/>
      <c r="D466" s="29"/>
      <c r="E466" s="29"/>
      <c r="F466" s="15"/>
      <c r="G466" s="15"/>
      <c r="H466" s="15"/>
      <c r="I466" s="15"/>
      <c r="J466" s="15"/>
      <c r="K466" s="30"/>
      <c r="L466" s="29"/>
      <c r="M466" s="29"/>
      <c r="N466" s="29"/>
      <c r="O466" s="29"/>
      <c r="P466" s="29"/>
      <c r="Q466" s="15"/>
      <c r="R466" s="17"/>
      <c r="S466" s="14"/>
      <c r="T466" s="18"/>
      <c r="U466" s="18"/>
      <c r="V466" s="14"/>
    </row>
    <row r="467" spans="1:22">
      <c r="A467" s="14"/>
      <c r="B467" s="14"/>
      <c r="C467" s="14"/>
      <c r="D467" s="29"/>
      <c r="E467" s="29"/>
      <c r="F467" s="15"/>
      <c r="G467" s="15"/>
      <c r="H467" s="15"/>
      <c r="I467" s="15"/>
      <c r="J467" s="15"/>
      <c r="K467" s="30"/>
      <c r="L467" s="29"/>
      <c r="M467" s="29"/>
      <c r="N467" s="29"/>
      <c r="O467" s="29"/>
      <c r="P467" s="29"/>
      <c r="Q467" s="15"/>
      <c r="R467" s="17"/>
      <c r="S467" s="14"/>
      <c r="T467" s="18"/>
      <c r="U467" s="18"/>
      <c r="V467" s="14"/>
    </row>
    <row r="468" spans="1:22">
      <c r="A468" s="14"/>
      <c r="B468" s="14"/>
      <c r="C468" s="14"/>
      <c r="D468" s="29"/>
      <c r="E468" s="29"/>
      <c r="F468" s="15"/>
      <c r="G468" s="15"/>
      <c r="H468" s="15"/>
      <c r="I468" s="15"/>
      <c r="J468" s="15"/>
      <c r="K468" s="30"/>
      <c r="L468" s="29"/>
      <c r="M468" s="29"/>
      <c r="N468" s="29"/>
      <c r="O468" s="29"/>
      <c r="P468" s="29"/>
      <c r="Q468" s="15"/>
      <c r="R468" s="17"/>
      <c r="S468" s="14"/>
      <c r="T468" s="18"/>
      <c r="U468" s="18"/>
      <c r="V468" s="14"/>
    </row>
    <row r="469" spans="1:22">
      <c r="A469" s="14"/>
      <c r="B469" s="14"/>
      <c r="C469" s="14"/>
      <c r="D469" s="29"/>
      <c r="E469" s="29"/>
      <c r="F469" s="15"/>
      <c r="G469" s="15"/>
      <c r="H469" s="15"/>
      <c r="I469" s="15"/>
      <c r="J469" s="15"/>
      <c r="K469" s="30"/>
      <c r="L469" s="29"/>
      <c r="M469" s="29"/>
      <c r="N469" s="29"/>
      <c r="O469" s="29"/>
      <c r="P469" s="29"/>
      <c r="Q469" s="15"/>
      <c r="R469" s="17"/>
      <c r="S469" s="14"/>
      <c r="T469" s="18"/>
      <c r="U469" s="18"/>
      <c r="V469" s="14"/>
    </row>
    <row r="470" spans="1:22">
      <c r="A470" s="14"/>
      <c r="B470" s="14"/>
      <c r="C470" s="14"/>
      <c r="D470" s="29"/>
      <c r="E470" s="29"/>
      <c r="F470" s="15"/>
      <c r="G470" s="15"/>
      <c r="H470" s="15"/>
      <c r="I470" s="15"/>
      <c r="J470" s="15"/>
      <c r="K470" s="30"/>
      <c r="L470" s="29"/>
      <c r="M470" s="29"/>
      <c r="N470" s="29"/>
      <c r="O470" s="29"/>
      <c r="P470" s="29"/>
      <c r="Q470" s="15"/>
      <c r="R470" s="17"/>
      <c r="S470" s="14"/>
      <c r="T470" s="18"/>
      <c r="U470" s="18"/>
      <c r="V470" s="14"/>
    </row>
    <row r="471" spans="1:22">
      <c r="A471" s="14"/>
      <c r="B471" s="14"/>
      <c r="C471" s="14"/>
      <c r="D471" s="29"/>
      <c r="E471" s="29"/>
      <c r="F471" s="15"/>
      <c r="G471" s="15"/>
      <c r="H471" s="15"/>
      <c r="I471" s="15"/>
      <c r="J471" s="15"/>
      <c r="K471" s="30"/>
      <c r="L471" s="29"/>
      <c r="M471" s="29"/>
      <c r="N471" s="29"/>
      <c r="O471" s="29"/>
      <c r="P471" s="29"/>
      <c r="Q471" s="15"/>
      <c r="R471" s="17"/>
      <c r="S471" s="14"/>
      <c r="T471" s="18"/>
      <c r="U471" s="18"/>
      <c r="V471" s="14"/>
    </row>
    <row r="472" spans="1:22">
      <c r="A472" s="14"/>
      <c r="B472" s="14"/>
      <c r="C472" s="14"/>
      <c r="D472" s="29"/>
      <c r="E472" s="29"/>
      <c r="F472" s="15"/>
      <c r="G472" s="15"/>
      <c r="H472" s="15"/>
      <c r="I472" s="15"/>
      <c r="J472" s="15"/>
      <c r="K472" s="30"/>
      <c r="L472" s="29"/>
      <c r="M472" s="29"/>
      <c r="N472" s="29"/>
      <c r="O472" s="29"/>
      <c r="P472" s="29"/>
      <c r="Q472" s="15"/>
      <c r="R472" s="17"/>
      <c r="S472" s="14"/>
      <c r="T472" s="18"/>
      <c r="U472" s="18"/>
      <c r="V472" s="14"/>
    </row>
    <row r="473" spans="1:22">
      <c r="A473" s="14"/>
      <c r="B473" s="14"/>
      <c r="C473" s="14"/>
      <c r="D473" s="29"/>
      <c r="E473" s="29"/>
      <c r="F473" s="15"/>
      <c r="G473" s="15"/>
      <c r="H473" s="15"/>
      <c r="I473" s="15"/>
      <c r="J473" s="15"/>
      <c r="K473" s="30"/>
      <c r="L473" s="29"/>
      <c r="M473" s="29"/>
      <c r="N473" s="29"/>
      <c r="O473" s="29"/>
      <c r="P473" s="29"/>
      <c r="Q473" s="15"/>
      <c r="R473" s="17"/>
      <c r="S473" s="14"/>
      <c r="T473" s="18"/>
      <c r="U473" s="18"/>
      <c r="V473" s="14"/>
    </row>
    <row r="474" spans="1:22">
      <c r="A474" s="14"/>
      <c r="B474" s="14"/>
      <c r="C474" s="14"/>
      <c r="D474" s="29"/>
      <c r="E474" s="29"/>
      <c r="F474" s="15"/>
      <c r="G474" s="15"/>
      <c r="H474" s="15"/>
      <c r="I474" s="15"/>
      <c r="J474" s="15"/>
      <c r="K474" s="30"/>
      <c r="L474" s="29"/>
      <c r="M474" s="29"/>
      <c r="N474" s="29"/>
      <c r="O474" s="29"/>
      <c r="P474" s="29"/>
      <c r="Q474" s="15"/>
      <c r="R474" s="17"/>
      <c r="S474" s="14"/>
      <c r="T474" s="18"/>
      <c r="U474" s="18"/>
      <c r="V474" s="14"/>
    </row>
    <row r="475" spans="1:22">
      <c r="A475" s="14"/>
      <c r="B475" s="14"/>
      <c r="C475" s="14"/>
      <c r="D475" s="29"/>
      <c r="E475" s="29"/>
      <c r="F475" s="15"/>
      <c r="G475" s="15"/>
      <c r="H475" s="15"/>
      <c r="I475" s="15"/>
      <c r="J475" s="15"/>
      <c r="K475" s="30"/>
      <c r="L475" s="29"/>
      <c r="M475" s="29"/>
      <c r="N475" s="29"/>
      <c r="O475" s="29"/>
      <c r="P475" s="29"/>
      <c r="Q475" s="15"/>
      <c r="R475" s="17"/>
      <c r="S475" s="14"/>
      <c r="T475" s="18"/>
      <c r="U475" s="18"/>
      <c r="V475" s="14"/>
    </row>
    <row r="476" spans="1:22">
      <c r="A476" s="14"/>
      <c r="B476" s="14"/>
      <c r="C476" s="14"/>
      <c r="D476" s="29"/>
      <c r="E476" s="29"/>
      <c r="F476" s="15"/>
      <c r="G476" s="15"/>
      <c r="H476" s="15"/>
      <c r="I476" s="15"/>
      <c r="J476" s="15"/>
      <c r="K476" s="30"/>
      <c r="L476" s="29"/>
      <c r="M476" s="29"/>
      <c r="N476" s="29"/>
      <c r="O476" s="29"/>
      <c r="P476" s="29"/>
      <c r="Q476" s="15"/>
      <c r="R476" s="17"/>
      <c r="S476" s="14"/>
      <c r="T476" s="18"/>
      <c r="U476" s="18"/>
      <c r="V476" s="14"/>
    </row>
    <row r="477" spans="1:22">
      <c r="A477" s="14"/>
      <c r="B477" s="14"/>
      <c r="C477" s="14"/>
      <c r="D477" s="29"/>
      <c r="E477" s="29"/>
      <c r="F477" s="15"/>
      <c r="G477" s="15"/>
      <c r="H477" s="15"/>
      <c r="I477" s="15"/>
      <c r="J477" s="15"/>
      <c r="K477" s="30"/>
      <c r="L477" s="29"/>
      <c r="M477" s="29"/>
      <c r="N477" s="29"/>
      <c r="O477" s="29"/>
      <c r="P477" s="29"/>
      <c r="Q477" s="15"/>
      <c r="R477" s="17"/>
      <c r="S477" s="14"/>
      <c r="T477" s="18"/>
      <c r="U477" s="18"/>
      <c r="V477" s="14"/>
    </row>
    <row r="478" spans="1:22">
      <c r="A478" s="14"/>
      <c r="B478" s="14"/>
      <c r="C478" s="14"/>
      <c r="D478" s="29"/>
      <c r="E478" s="29"/>
      <c r="F478" s="15"/>
      <c r="G478" s="15"/>
      <c r="H478" s="15"/>
      <c r="I478" s="15"/>
      <c r="J478" s="15"/>
      <c r="K478" s="30"/>
      <c r="L478" s="29"/>
      <c r="M478" s="29"/>
      <c r="N478" s="29"/>
      <c r="O478" s="29"/>
      <c r="P478" s="29"/>
      <c r="Q478" s="15"/>
      <c r="R478" s="17"/>
      <c r="S478" s="14"/>
      <c r="T478" s="18"/>
      <c r="U478" s="18"/>
      <c r="V478" s="14"/>
    </row>
    <row r="479" spans="1:22">
      <c r="A479" s="14"/>
      <c r="B479" s="14"/>
      <c r="C479" s="14"/>
      <c r="D479" s="29"/>
      <c r="E479" s="29"/>
      <c r="F479" s="15"/>
      <c r="G479" s="15"/>
      <c r="H479" s="15"/>
      <c r="I479" s="15"/>
      <c r="J479" s="15"/>
      <c r="K479" s="30"/>
      <c r="L479" s="29"/>
      <c r="M479" s="29"/>
      <c r="N479" s="29"/>
      <c r="O479" s="29"/>
      <c r="P479" s="29"/>
      <c r="Q479" s="15"/>
      <c r="R479" s="17"/>
      <c r="S479" s="14"/>
      <c r="T479" s="18"/>
      <c r="U479" s="18"/>
      <c r="V479" s="14"/>
    </row>
    <row r="480" spans="1:22">
      <c r="A480" s="14"/>
      <c r="B480" s="14"/>
      <c r="C480" s="14"/>
      <c r="D480" s="29"/>
      <c r="E480" s="29"/>
      <c r="F480" s="15"/>
      <c r="G480" s="15"/>
      <c r="H480" s="15"/>
      <c r="I480" s="15"/>
      <c r="J480" s="15"/>
      <c r="K480" s="30"/>
      <c r="L480" s="29"/>
      <c r="M480" s="29"/>
      <c r="N480" s="29"/>
      <c r="O480" s="29"/>
      <c r="P480" s="29"/>
      <c r="Q480" s="15"/>
      <c r="R480" s="17"/>
      <c r="S480" s="14"/>
      <c r="T480" s="18"/>
      <c r="U480" s="18"/>
      <c r="V480" s="14"/>
    </row>
    <row r="481" spans="1:22">
      <c r="A481" s="14"/>
      <c r="B481" s="14"/>
      <c r="C481" s="14"/>
      <c r="D481" s="29"/>
      <c r="E481" s="29"/>
      <c r="F481" s="15"/>
      <c r="G481" s="15"/>
      <c r="H481" s="15"/>
      <c r="I481" s="15"/>
      <c r="J481" s="15"/>
      <c r="K481" s="30"/>
      <c r="L481" s="29"/>
      <c r="M481" s="29"/>
      <c r="N481" s="29"/>
      <c r="O481" s="29"/>
      <c r="P481" s="29"/>
      <c r="Q481" s="15"/>
      <c r="R481" s="17"/>
      <c r="S481" s="14"/>
      <c r="T481" s="18"/>
      <c r="U481" s="18"/>
      <c r="V481" s="14"/>
    </row>
    <row r="482" spans="1:22">
      <c r="A482" s="14"/>
      <c r="B482" s="14"/>
      <c r="C482" s="14"/>
      <c r="D482" s="29"/>
      <c r="E482" s="29"/>
      <c r="F482" s="15"/>
      <c r="G482" s="15"/>
      <c r="H482" s="15"/>
      <c r="I482" s="15"/>
      <c r="J482" s="15"/>
      <c r="K482" s="30"/>
      <c r="L482" s="29"/>
      <c r="M482" s="29"/>
      <c r="N482" s="29"/>
      <c r="O482" s="29"/>
      <c r="P482" s="29"/>
      <c r="Q482" s="15"/>
      <c r="R482" s="17"/>
      <c r="S482" s="14"/>
      <c r="T482" s="18"/>
      <c r="U482" s="18"/>
      <c r="V482" s="14"/>
    </row>
    <row r="483" spans="1:22">
      <c r="A483" s="14"/>
      <c r="B483" s="14"/>
      <c r="C483" s="14"/>
      <c r="D483" s="29"/>
      <c r="E483" s="29"/>
      <c r="F483" s="15"/>
      <c r="G483" s="15"/>
      <c r="H483" s="15"/>
      <c r="I483" s="15"/>
      <c r="J483" s="15"/>
      <c r="K483" s="30"/>
      <c r="L483" s="29"/>
      <c r="M483" s="29"/>
      <c r="N483" s="29"/>
      <c r="O483" s="29"/>
      <c r="P483" s="29"/>
      <c r="Q483" s="15"/>
      <c r="R483" s="17"/>
      <c r="S483" s="14"/>
      <c r="T483" s="18"/>
      <c r="U483" s="18"/>
      <c r="V483" s="14"/>
    </row>
    <row r="484" spans="1:22">
      <c r="A484" s="14"/>
      <c r="B484" s="14"/>
      <c r="C484" s="14"/>
      <c r="D484" s="29"/>
      <c r="E484" s="29"/>
      <c r="F484" s="15"/>
      <c r="G484" s="15"/>
      <c r="H484" s="15"/>
      <c r="I484" s="15"/>
      <c r="J484" s="15"/>
      <c r="K484" s="30"/>
      <c r="L484" s="29"/>
      <c r="M484" s="29"/>
      <c r="N484" s="29"/>
      <c r="O484" s="29"/>
      <c r="P484" s="29"/>
      <c r="Q484" s="15"/>
      <c r="R484" s="17"/>
      <c r="S484" s="14"/>
      <c r="T484" s="18"/>
      <c r="U484" s="18"/>
      <c r="V484" s="14"/>
    </row>
    <row r="485" spans="1:22">
      <c r="A485" s="14"/>
      <c r="B485" s="14"/>
      <c r="C485" s="14"/>
      <c r="D485" s="29"/>
      <c r="E485" s="29"/>
      <c r="F485" s="15"/>
      <c r="G485" s="15"/>
      <c r="H485" s="15"/>
      <c r="I485" s="15"/>
      <c r="J485" s="15"/>
      <c r="K485" s="30"/>
      <c r="L485" s="29"/>
      <c r="M485" s="29"/>
      <c r="N485" s="29"/>
      <c r="O485" s="29"/>
      <c r="P485" s="29"/>
      <c r="Q485" s="15"/>
      <c r="R485" s="17"/>
      <c r="S485" s="14"/>
      <c r="T485" s="18"/>
      <c r="U485" s="18"/>
      <c r="V485" s="14"/>
    </row>
    <row r="486" spans="1:22">
      <c r="A486" s="14"/>
      <c r="B486" s="14"/>
      <c r="C486" s="14"/>
      <c r="D486" s="29"/>
      <c r="E486" s="29"/>
      <c r="F486" s="15"/>
      <c r="G486" s="15"/>
      <c r="H486" s="15"/>
      <c r="I486" s="15"/>
      <c r="J486" s="15"/>
      <c r="K486" s="30"/>
      <c r="L486" s="29"/>
      <c r="M486" s="29"/>
      <c r="N486" s="29"/>
      <c r="O486" s="29"/>
      <c r="P486" s="29"/>
      <c r="Q486" s="15"/>
      <c r="R486" s="17"/>
      <c r="S486" s="14"/>
      <c r="T486" s="18"/>
      <c r="U486" s="18"/>
      <c r="V486" s="14"/>
    </row>
    <row r="487" spans="1:22">
      <c r="A487" s="14"/>
      <c r="B487" s="14"/>
      <c r="C487" s="14"/>
      <c r="D487" s="29"/>
      <c r="E487" s="29"/>
      <c r="F487" s="15"/>
      <c r="G487" s="15"/>
      <c r="H487" s="15"/>
      <c r="I487" s="15"/>
      <c r="J487" s="15"/>
      <c r="K487" s="30"/>
      <c r="L487" s="29"/>
      <c r="M487" s="29"/>
      <c r="N487" s="29"/>
      <c r="O487" s="29"/>
      <c r="P487" s="29"/>
      <c r="Q487" s="15"/>
      <c r="R487" s="17"/>
      <c r="S487" s="14"/>
      <c r="T487" s="18"/>
      <c r="U487" s="18"/>
      <c r="V487" s="14"/>
    </row>
    <row r="488" spans="1:22">
      <c r="A488" s="14"/>
      <c r="B488" s="14"/>
      <c r="C488" s="14"/>
      <c r="D488" s="29"/>
      <c r="E488" s="29"/>
      <c r="F488" s="15"/>
      <c r="G488" s="15"/>
      <c r="H488" s="15"/>
      <c r="I488" s="15"/>
      <c r="J488" s="15"/>
      <c r="K488" s="30"/>
      <c r="L488" s="29"/>
      <c r="M488" s="29"/>
      <c r="N488" s="29"/>
      <c r="O488" s="29"/>
      <c r="P488" s="29"/>
      <c r="Q488" s="15"/>
      <c r="R488" s="17"/>
      <c r="S488" s="14"/>
      <c r="T488" s="18"/>
      <c r="U488" s="18"/>
      <c r="V488" s="14"/>
    </row>
    <row r="489" spans="1:22">
      <c r="A489" s="14"/>
      <c r="B489" s="14"/>
      <c r="C489" s="14"/>
      <c r="D489" s="29"/>
      <c r="E489" s="29"/>
      <c r="F489" s="15"/>
      <c r="G489" s="15"/>
      <c r="H489" s="15"/>
      <c r="I489" s="15"/>
      <c r="J489" s="15"/>
      <c r="K489" s="30"/>
      <c r="L489" s="29"/>
      <c r="M489" s="29"/>
      <c r="N489" s="29"/>
      <c r="O489" s="29"/>
      <c r="P489" s="29"/>
      <c r="Q489" s="15"/>
      <c r="R489" s="17"/>
      <c r="S489" s="14"/>
      <c r="T489" s="18"/>
      <c r="U489" s="18"/>
      <c r="V489" s="14"/>
    </row>
    <row r="490" spans="1:22">
      <c r="A490" s="14"/>
      <c r="B490" s="14"/>
      <c r="C490" s="14"/>
      <c r="D490" s="29"/>
      <c r="E490" s="29"/>
      <c r="F490" s="15"/>
      <c r="G490" s="15"/>
      <c r="H490" s="15"/>
      <c r="I490" s="15"/>
      <c r="J490" s="15"/>
      <c r="K490" s="30"/>
      <c r="L490" s="29"/>
      <c r="M490" s="29"/>
      <c r="N490" s="29"/>
      <c r="O490" s="29"/>
      <c r="P490" s="29"/>
      <c r="Q490" s="15"/>
      <c r="R490" s="17"/>
      <c r="S490" s="14"/>
      <c r="T490" s="18"/>
      <c r="U490" s="18"/>
      <c r="V490" s="14"/>
    </row>
    <row r="491" spans="1:22">
      <c r="A491" s="14"/>
      <c r="B491" s="14"/>
      <c r="C491" s="14"/>
      <c r="D491" s="29"/>
      <c r="E491" s="29"/>
      <c r="F491" s="15"/>
      <c r="G491" s="15"/>
      <c r="H491" s="15"/>
      <c r="I491" s="15"/>
      <c r="J491" s="15"/>
      <c r="K491" s="30"/>
      <c r="L491" s="29"/>
      <c r="M491" s="29"/>
      <c r="N491" s="29"/>
      <c r="O491" s="29"/>
      <c r="P491" s="29"/>
      <c r="Q491" s="15"/>
      <c r="R491" s="17"/>
      <c r="S491" s="14"/>
      <c r="T491" s="18"/>
      <c r="U491" s="18"/>
      <c r="V491" s="14"/>
    </row>
    <row r="492" spans="1:22">
      <c r="A492" s="14"/>
      <c r="B492" s="14"/>
      <c r="C492" s="14"/>
      <c r="D492" s="29"/>
      <c r="E492" s="29"/>
      <c r="F492" s="15"/>
      <c r="G492" s="15"/>
      <c r="H492" s="15"/>
      <c r="I492" s="15"/>
      <c r="J492" s="15"/>
      <c r="K492" s="30"/>
      <c r="L492" s="29"/>
      <c r="M492" s="29"/>
      <c r="N492" s="29"/>
      <c r="O492" s="29"/>
      <c r="P492" s="29"/>
      <c r="Q492" s="15"/>
      <c r="R492" s="17"/>
      <c r="S492" s="14"/>
      <c r="T492" s="18"/>
      <c r="U492" s="18"/>
      <c r="V492" s="14"/>
    </row>
    <row r="493" spans="1:22">
      <c r="A493" s="14"/>
      <c r="B493" s="14"/>
      <c r="C493" s="14"/>
      <c r="D493" s="29"/>
      <c r="E493" s="29"/>
      <c r="F493" s="15"/>
      <c r="G493" s="15"/>
      <c r="H493" s="15"/>
      <c r="I493" s="15"/>
      <c r="J493" s="15"/>
      <c r="K493" s="30"/>
      <c r="L493" s="29"/>
      <c r="M493" s="29"/>
      <c r="N493" s="29"/>
      <c r="O493" s="29"/>
      <c r="P493" s="29"/>
      <c r="Q493" s="15"/>
      <c r="R493" s="17"/>
      <c r="S493" s="14"/>
      <c r="T493" s="18"/>
      <c r="U493" s="18"/>
      <c r="V493" s="14"/>
    </row>
    <row r="494" spans="1:22">
      <c r="A494" s="14"/>
      <c r="B494" s="14"/>
      <c r="C494" s="14"/>
      <c r="D494" s="29"/>
      <c r="E494" s="29"/>
      <c r="F494" s="15"/>
      <c r="G494" s="15"/>
      <c r="H494" s="15"/>
      <c r="I494" s="15"/>
      <c r="J494" s="15"/>
      <c r="K494" s="30"/>
      <c r="L494" s="29"/>
      <c r="M494" s="29"/>
      <c r="N494" s="29"/>
      <c r="O494" s="29"/>
      <c r="P494" s="29"/>
      <c r="Q494" s="15"/>
      <c r="R494" s="17"/>
      <c r="S494" s="14"/>
      <c r="T494" s="18"/>
      <c r="U494" s="18"/>
      <c r="V494" s="14"/>
    </row>
    <row r="495" spans="1:22">
      <c r="A495" s="14"/>
      <c r="B495" s="14"/>
      <c r="C495" s="14"/>
      <c r="D495" s="29"/>
      <c r="E495" s="29"/>
      <c r="F495" s="15"/>
      <c r="G495" s="15"/>
      <c r="H495" s="15"/>
      <c r="I495" s="15"/>
      <c r="J495" s="15"/>
      <c r="K495" s="30"/>
      <c r="L495" s="29"/>
      <c r="M495" s="29"/>
      <c r="N495" s="29"/>
      <c r="O495" s="29"/>
      <c r="P495" s="29"/>
      <c r="Q495" s="15"/>
      <c r="R495" s="17"/>
      <c r="S495" s="14"/>
      <c r="T495" s="18"/>
      <c r="U495" s="18"/>
      <c r="V495" s="14"/>
    </row>
    <row r="496" spans="1:22">
      <c r="A496" s="14"/>
      <c r="B496" s="14"/>
      <c r="C496" s="14"/>
      <c r="D496" s="29"/>
      <c r="E496" s="29"/>
      <c r="F496" s="15"/>
      <c r="G496" s="15"/>
      <c r="H496" s="15"/>
      <c r="I496" s="15"/>
      <c r="J496" s="15"/>
      <c r="K496" s="30"/>
      <c r="L496" s="29"/>
      <c r="M496" s="29"/>
      <c r="N496" s="29"/>
      <c r="O496" s="29"/>
      <c r="P496" s="29"/>
      <c r="Q496" s="15"/>
      <c r="R496" s="17"/>
      <c r="S496" s="14"/>
      <c r="T496" s="18"/>
      <c r="U496" s="18"/>
      <c r="V496" s="14"/>
    </row>
    <row r="497" spans="1:22">
      <c r="A497" s="14"/>
      <c r="B497" s="14"/>
      <c r="C497" s="14"/>
      <c r="D497" s="29"/>
      <c r="E497" s="29"/>
      <c r="F497" s="15"/>
      <c r="G497" s="15"/>
      <c r="H497" s="15"/>
      <c r="I497" s="15"/>
      <c r="J497" s="15"/>
      <c r="K497" s="30"/>
      <c r="L497" s="29"/>
      <c r="M497" s="29"/>
      <c r="N497" s="29"/>
      <c r="O497" s="29"/>
      <c r="P497" s="29"/>
      <c r="Q497" s="15"/>
      <c r="R497" s="17"/>
      <c r="S497" s="14"/>
      <c r="T497" s="18"/>
      <c r="U497" s="18"/>
      <c r="V497" s="14"/>
    </row>
    <row r="498" spans="1:22">
      <c r="A498" s="14"/>
      <c r="B498" s="14"/>
      <c r="C498" s="14"/>
      <c r="D498" s="29"/>
      <c r="E498" s="29"/>
      <c r="F498" s="15"/>
      <c r="G498" s="15"/>
      <c r="H498" s="15"/>
      <c r="I498" s="15"/>
      <c r="J498" s="15"/>
      <c r="K498" s="30"/>
      <c r="L498" s="29"/>
      <c r="M498" s="29"/>
      <c r="N498" s="29"/>
      <c r="O498" s="29"/>
      <c r="P498" s="29"/>
      <c r="Q498" s="15"/>
      <c r="R498" s="17"/>
      <c r="S498" s="14"/>
      <c r="T498" s="18"/>
      <c r="U498" s="18"/>
      <c r="V498" s="14"/>
    </row>
    <row r="499" spans="1:22">
      <c r="A499" s="14"/>
      <c r="B499" s="14"/>
      <c r="C499" s="14"/>
      <c r="D499" s="29"/>
      <c r="E499" s="29"/>
      <c r="F499" s="15"/>
      <c r="G499" s="15"/>
      <c r="H499" s="15"/>
      <c r="I499" s="15"/>
      <c r="J499" s="15"/>
      <c r="K499" s="30"/>
      <c r="L499" s="29"/>
      <c r="M499" s="29"/>
      <c r="N499" s="29"/>
      <c r="O499" s="29"/>
      <c r="P499" s="29"/>
      <c r="Q499" s="15"/>
      <c r="R499" s="17"/>
      <c r="S499" s="14"/>
      <c r="T499" s="18"/>
      <c r="U499" s="18"/>
      <c r="V499" s="14"/>
    </row>
    <row r="500" spans="1:22">
      <c r="A500" s="14"/>
      <c r="B500" s="14"/>
      <c r="C500" s="14"/>
      <c r="D500" s="29"/>
      <c r="E500" s="29"/>
      <c r="F500" s="15"/>
      <c r="G500" s="15"/>
      <c r="H500" s="15"/>
      <c r="I500" s="15"/>
      <c r="J500" s="15"/>
      <c r="K500" s="30"/>
      <c r="L500" s="29"/>
      <c r="M500" s="29"/>
      <c r="N500" s="29"/>
      <c r="O500" s="29"/>
      <c r="P500" s="29"/>
      <c r="Q500" s="15"/>
      <c r="R500" s="17"/>
      <c r="S500" s="14"/>
      <c r="T500" s="18"/>
      <c r="U500" s="18"/>
      <c r="V500" s="14"/>
    </row>
    <row r="501" spans="1:22">
      <c r="A501" s="14"/>
      <c r="B501" s="14"/>
      <c r="C501" s="14"/>
      <c r="D501" s="29"/>
      <c r="E501" s="29"/>
      <c r="F501" s="15"/>
      <c r="G501" s="15"/>
      <c r="H501" s="15"/>
      <c r="I501" s="15"/>
      <c r="J501" s="15"/>
      <c r="K501" s="30"/>
      <c r="L501" s="29"/>
      <c r="M501" s="29"/>
      <c r="N501" s="29"/>
      <c r="O501" s="29"/>
      <c r="P501" s="29"/>
      <c r="Q501" s="15"/>
      <c r="R501" s="17"/>
      <c r="S501" s="14"/>
      <c r="T501" s="18"/>
      <c r="U501" s="18"/>
      <c r="V501" s="14"/>
    </row>
    <row r="502" spans="1:22">
      <c r="A502" s="14"/>
      <c r="B502" s="14"/>
      <c r="C502" s="14"/>
      <c r="D502" s="29"/>
      <c r="E502" s="29"/>
      <c r="F502" s="15"/>
      <c r="G502" s="15"/>
      <c r="H502" s="15"/>
      <c r="I502" s="15"/>
      <c r="J502" s="15"/>
      <c r="K502" s="30"/>
      <c r="L502" s="29"/>
      <c r="M502" s="29"/>
      <c r="N502" s="29"/>
      <c r="O502" s="29"/>
      <c r="P502" s="29"/>
      <c r="Q502" s="15"/>
      <c r="R502" s="17"/>
      <c r="S502" s="14"/>
      <c r="T502" s="18"/>
      <c r="U502" s="18"/>
      <c r="V502" s="14"/>
    </row>
    <row r="503" spans="1:22">
      <c r="A503" s="14"/>
      <c r="B503" s="14"/>
      <c r="C503" s="14"/>
      <c r="D503" s="29"/>
      <c r="E503" s="29"/>
      <c r="F503" s="15"/>
      <c r="G503" s="15"/>
      <c r="H503" s="15"/>
      <c r="I503" s="15"/>
      <c r="J503" s="15"/>
      <c r="K503" s="30"/>
      <c r="L503" s="29"/>
      <c r="M503" s="29"/>
      <c r="N503" s="29"/>
      <c r="O503" s="29"/>
      <c r="P503" s="29"/>
      <c r="Q503" s="15"/>
      <c r="R503" s="17"/>
      <c r="S503" s="14"/>
      <c r="T503" s="18"/>
      <c r="U503" s="18"/>
      <c r="V503" s="14"/>
    </row>
    <row r="504" spans="1:22">
      <c r="A504" s="14"/>
      <c r="B504" s="14"/>
      <c r="C504" s="14"/>
      <c r="D504" s="29"/>
      <c r="E504" s="29"/>
      <c r="F504" s="15"/>
      <c r="G504" s="15"/>
      <c r="H504" s="15"/>
      <c r="I504" s="15"/>
      <c r="J504" s="15"/>
      <c r="K504" s="30"/>
      <c r="L504" s="29"/>
      <c r="M504" s="29"/>
      <c r="N504" s="29"/>
      <c r="O504" s="29"/>
      <c r="P504" s="29"/>
      <c r="Q504" s="15"/>
      <c r="R504" s="17"/>
      <c r="S504" s="14"/>
      <c r="T504" s="18"/>
      <c r="U504" s="18"/>
      <c r="V504" s="14"/>
    </row>
    <row r="505" spans="1:22">
      <c r="A505" s="14"/>
      <c r="B505" s="14"/>
      <c r="C505" s="14"/>
      <c r="D505" s="29"/>
      <c r="E505" s="29"/>
      <c r="F505" s="15"/>
      <c r="G505" s="15"/>
      <c r="H505" s="15"/>
      <c r="I505" s="15"/>
      <c r="J505" s="15"/>
      <c r="K505" s="30"/>
      <c r="L505" s="29"/>
      <c r="M505" s="29"/>
      <c r="N505" s="29"/>
      <c r="O505" s="29"/>
      <c r="P505" s="29"/>
      <c r="Q505" s="15"/>
      <c r="R505" s="17"/>
      <c r="S505" s="14"/>
      <c r="T505" s="18"/>
      <c r="U505" s="18"/>
      <c r="V505" s="14"/>
    </row>
    <row r="506" spans="1:22">
      <c r="A506" s="14"/>
      <c r="B506" s="14"/>
      <c r="C506" s="14"/>
      <c r="D506" s="29"/>
      <c r="E506" s="29"/>
      <c r="F506" s="15"/>
      <c r="G506" s="15"/>
      <c r="H506" s="15"/>
      <c r="I506" s="15"/>
      <c r="J506" s="15"/>
      <c r="K506" s="30"/>
      <c r="L506" s="29"/>
      <c r="M506" s="29"/>
      <c r="N506" s="29"/>
      <c r="O506" s="29"/>
      <c r="P506" s="29"/>
      <c r="Q506" s="15"/>
      <c r="R506" s="17"/>
      <c r="S506" s="14"/>
      <c r="T506" s="18"/>
      <c r="U506" s="18"/>
      <c r="V506" s="14"/>
    </row>
    <row r="507" spans="1:22">
      <c r="A507" s="14"/>
      <c r="B507" s="14"/>
      <c r="C507" s="14"/>
      <c r="D507" s="29"/>
      <c r="E507" s="29"/>
      <c r="F507" s="15"/>
      <c r="G507" s="15"/>
      <c r="H507" s="15"/>
      <c r="I507" s="15"/>
      <c r="J507" s="15"/>
      <c r="K507" s="30"/>
      <c r="L507" s="29"/>
      <c r="M507" s="29"/>
      <c r="N507" s="29"/>
      <c r="O507" s="29"/>
      <c r="P507" s="29"/>
      <c r="Q507" s="15"/>
      <c r="R507" s="17"/>
      <c r="S507" s="14"/>
      <c r="T507" s="18"/>
      <c r="U507" s="18"/>
      <c r="V507" s="14"/>
    </row>
    <row r="508" spans="1:22">
      <c r="A508" s="14"/>
      <c r="B508" s="14"/>
      <c r="C508" s="14"/>
      <c r="D508" s="29"/>
      <c r="E508" s="29"/>
      <c r="F508" s="15"/>
      <c r="G508" s="15"/>
      <c r="H508" s="15"/>
      <c r="I508" s="15"/>
      <c r="J508" s="15"/>
      <c r="K508" s="30"/>
      <c r="L508" s="29"/>
      <c r="M508" s="29"/>
      <c r="N508" s="29"/>
      <c r="O508" s="29"/>
      <c r="P508" s="29"/>
      <c r="Q508" s="15"/>
      <c r="R508" s="17"/>
      <c r="S508" s="14"/>
      <c r="T508" s="18"/>
      <c r="U508" s="18"/>
      <c r="V508" s="14"/>
    </row>
    <row r="509" spans="1:22">
      <c r="A509" s="14"/>
      <c r="B509" s="14"/>
      <c r="C509" s="14"/>
      <c r="D509" s="29"/>
      <c r="E509" s="29"/>
      <c r="F509" s="15"/>
      <c r="G509" s="15"/>
      <c r="H509" s="15"/>
      <c r="I509" s="15"/>
      <c r="J509" s="15"/>
      <c r="K509" s="30"/>
      <c r="L509" s="29"/>
      <c r="M509" s="29"/>
      <c r="N509" s="29"/>
      <c r="O509" s="29"/>
      <c r="P509" s="29"/>
      <c r="Q509" s="15"/>
      <c r="R509" s="17"/>
      <c r="S509" s="14"/>
      <c r="T509" s="18"/>
      <c r="U509" s="18"/>
      <c r="V509" s="14"/>
    </row>
    <row r="510" spans="1:22">
      <c r="A510" s="14"/>
      <c r="B510" s="14"/>
      <c r="C510" s="14"/>
      <c r="D510" s="29"/>
      <c r="E510" s="29"/>
      <c r="F510" s="15"/>
      <c r="G510" s="15"/>
      <c r="H510" s="15"/>
      <c r="I510" s="15"/>
      <c r="J510" s="15"/>
      <c r="K510" s="30"/>
      <c r="L510" s="29"/>
      <c r="M510" s="29"/>
      <c r="N510" s="29"/>
      <c r="O510" s="29"/>
      <c r="P510" s="29"/>
      <c r="Q510" s="15"/>
      <c r="R510" s="17"/>
      <c r="S510" s="14"/>
      <c r="T510" s="18"/>
      <c r="U510" s="18"/>
      <c r="V510" s="14"/>
    </row>
    <row r="511" spans="1:22">
      <c r="A511" s="14"/>
      <c r="B511" s="14"/>
      <c r="C511" s="14"/>
      <c r="D511" s="29"/>
      <c r="E511" s="29"/>
      <c r="F511" s="15"/>
      <c r="G511" s="15"/>
      <c r="H511" s="15"/>
      <c r="I511" s="15"/>
      <c r="J511" s="15"/>
      <c r="K511" s="30"/>
      <c r="L511" s="29"/>
      <c r="M511" s="29"/>
      <c r="N511" s="29"/>
      <c r="O511" s="29"/>
      <c r="P511" s="29"/>
      <c r="Q511" s="15"/>
      <c r="R511" s="17"/>
      <c r="S511" s="14"/>
      <c r="T511" s="18"/>
      <c r="U511" s="18"/>
      <c r="V511" s="14"/>
    </row>
    <row r="512" spans="1:22">
      <c r="A512" s="14"/>
      <c r="B512" s="14"/>
      <c r="C512" s="14"/>
      <c r="D512" s="29"/>
      <c r="E512" s="29"/>
      <c r="F512" s="15"/>
      <c r="G512" s="15"/>
      <c r="H512" s="15"/>
      <c r="I512" s="15"/>
      <c r="J512" s="15"/>
      <c r="K512" s="30"/>
      <c r="L512" s="29"/>
      <c r="M512" s="29"/>
      <c r="N512" s="29"/>
      <c r="O512" s="29"/>
      <c r="P512" s="29"/>
      <c r="Q512" s="15"/>
      <c r="R512" s="17"/>
      <c r="S512" s="14"/>
      <c r="T512" s="18"/>
      <c r="U512" s="18"/>
      <c r="V512" s="14"/>
    </row>
    <row r="513" spans="1:22">
      <c r="A513" s="14"/>
      <c r="B513" s="14"/>
      <c r="C513" s="14"/>
      <c r="D513" s="29"/>
      <c r="E513" s="29"/>
      <c r="F513" s="15"/>
      <c r="G513" s="15"/>
      <c r="H513" s="15"/>
      <c r="I513" s="15"/>
      <c r="J513" s="15"/>
      <c r="K513" s="30"/>
      <c r="L513" s="29"/>
      <c r="M513" s="29"/>
      <c r="N513" s="29"/>
      <c r="O513" s="29"/>
      <c r="P513" s="29"/>
      <c r="Q513" s="15"/>
      <c r="R513" s="17"/>
      <c r="S513" s="14"/>
      <c r="T513" s="18"/>
      <c r="U513" s="18"/>
      <c r="V513" s="14"/>
    </row>
    <row r="514" spans="1:22">
      <c r="A514" s="14"/>
      <c r="B514" s="14"/>
      <c r="C514" s="14"/>
      <c r="D514" s="29"/>
      <c r="E514" s="29"/>
      <c r="F514" s="15"/>
      <c r="G514" s="15"/>
      <c r="H514" s="15"/>
      <c r="I514" s="15"/>
      <c r="J514" s="15"/>
      <c r="K514" s="30"/>
      <c r="L514" s="29"/>
      <c r="M514" s="29"/>
      <c r="N514" s="29"/>
      <c r="O514" s="29"/>
      <c r="P514" s="29"/>
      <c r="Q514" s="15"/>
      <c r="R514" s="17"/>
      <c r="S514" s="14"/>
      <c r="T514" s="18"/>
      <c r="U514" s="18"/>
      <c r="V514" s="14"/>
    </row>
    <row r="515" spans="1:22">
      <c r="A515" s="14"/>
      <c r="B515" s="14"/>
      <c r="C515" s="14"/>
      <c r="D515" s="29"/>
      <c r="E515" s="29"/>
      <c r="F515" s="15"/>
      <c r="G515" s="15"/>
      <c r="H515" s="15"/>
      <c r="I515" s="15"/>
      <c r="J515" s="15"/>
      <c r="K515" s="30"/>
      <c r="L515" s="29"/>
      <c r="M515" s="29"/>
      <c r="N515" s="29"/>
      <c r="O515" s="29"/>
      <c r="P515" s="29"/>
      <c r="Q515" s="15"/>
      <c r="R515" s="17"/>
      <c r="S515" s="14"/>
      <c r="T515" s="18"/>
      <c r="U515" s="18"/>
      <c r="V515" s="14"/>
    </row>
    <row r="516" spans="1:22">
      <c r="A516" s="14"/>
      <c r="B516" s="14"/>
      <c r="C516" s="14"/>
      <c r="D516" s="29"/>
      <c r="E516" s="29"/>
      <c r="F516" s="15"/>
      <c r="G516" s="15"/>
      <c r="H516" s="15"/>
      <c r="I516" s="15"/>
      <c r="J516" s="15"/>
      <c r="K516" s="30"/>
      <c r="L516" s="29"/>
      <c r="M516" s="29"/>
      <c r="N516" s="29"/>
      <c r="O516" s="29"/>
      <c r="P516" s="29"/>
      <c r="Q516" s="15"/>
      <c r="R516" s="17"/>
      <c r="S516" s="14"/>
      <c r="T516" s="18"/>
      <c r="U516" s="18"/>
      <c r="V516" s="14"/>
    </row>
    <row r="517" spans="1:22">
      <c r="A517" s="14"/>
      <c r="B517" s="14"/>
      <c r="C517" s="14"/>
      <c r="D517" s="29"/>
      <c r="E517" s="29"/>
      <c r="F517" s="15"/>
      <c r="G517" s="15"/>
      <c r="H517" s="15"/>
      <c r="I517" s="15"/>
      <c r="J517" s="15"/>
      <c r="K517" s="30"/>
      <c r="L517" s="29"/>
      <c r="M517" s="29"/>
      <c r="N517" s="29"/>
      <c r="O517" s="29"/>
      <c r="P517" s="29"/>
      <c r="Q517" s="15"/>
      <c r="R517" s="17"/>
      <c r="S517" s="14"/>
      <c r="T517" s="18"/>
      <c r="U517" s="18"/>
      <c r="V517" s="14"/>
    </row>
    <row r="518" spans="1:22">
      <c r="A518" s="14"/>
      <c r="B518" s="14"/>
      <c r="C518" s="14"/>
      <c r="D518" s="29"/>
      <c r="E518" s="29"/>
      <c r="F518" s="15"/>
      <c r="G518" s="15"/>
      <c r="H518" s="15"/>
      <c r="I518" s="15"/>
      <c r="J518" s="15"/>
      <c r="K518" s="30"/>
      <c r="L518" s="29"/>
      <c r="M518" s="29"/>
      <c r="N518" s="29"/>
      <c r="O518" s="29"/>
      <c r="P518" s="29"/>
      <c r="Q518" s="15"/>
      <c r="R518" s="17"/>
      <c r="S518" s="14"/>
      <c r="T518" s="18"/>
      <c r="U518" s="18"/>
      <c r="V518" s="14"/>
    </row>
    <row r="519" spans="1:22">
      <c r="A519" s="14"/>
      <c r="B519" s="14"/>
      <c r="C519" s="14"/>
      <c r="D519" s="29"/>
      <c r="E519" s="29"/>
      <c r="F519" s="15"/>
      <c r="G519" s="15"/>
      <c r="H519" s="15"/>
      <c r="I519" s="15"/>
      <c r="J519" s="15"/>
      <c r="K519" s="30"/>
      <c r="L519" s="29"/>
      <c r="M519" s="29"/>
      <c r="N519" s="29"/>
      <c r="O519" s="29"/>
      <c r="P519" s="29"/>
      <c r="Q519" s="15"/>
      <c r="R519" s="17"/>
      <c r="S519" s="14"/>
      <c r="T519" s="18"/>
      <c r="U519" s="18"/>
      <c r="V519" s="14"/>
    </row>
    <row r="520" spans="1:22">
      <c r="A520" s="14"/>
      <c r="B520" s="14"/>
      <c r="C520" s="14"/>
      <c r="D520" s="29"/>
      <c r="E520" s="29"/>
      <c r="F520" s="15"/>
      <c r="G520" s="15"/>
      <c r="H520" s="15"/>
      <c r="I520" s="15"/>
      <c r="J520" s="15"/>
      <c r="K520" s="30"/>
      <c r="L520" s="29"/>
      <c r="M520" s="29"/>
      <c r="N520" s="29"/>
      <c r="O520" s="29"/>
      <c r="P520" s="29"/>
      <c r="Q520" s="15"/>
      <c r="R520" s="17"/>
      <c r="S520" s="14"/>
      <c r="T520" s="18"/>
      <c r="U520" s="18"/>
      <c r="V520" s="14"/>
    </row>
    <row r="521" spans="1:22">
      <c r="A521" s="14"/>
      <c r="B521" s="14"/>
      <c r="C521" s="14"/>
      <c r="D521" s="29"/>
      <c r="E521" s="29"/>
      <c r="F521" s="15"/>
      <c r="G521" s="15"/>
      <c r="H521" s="15"/>
      <c r="I521" s="15"/>
      <c r="J521" s="15"/>
      <c r="K521" s="30"/>
      <c r="L521" s="29"/>
      <c r="M521" s="29"/>
      <c r="N521" s="29"/>
      <c r="O521" s="29"/>
      <c r="P521" s="29"/>
      <c r="Q521" s="15"/>
      <c r="R521" s="17"/>
      <c r="S521" s="14"/>
      <c r="T521" s="18"/>
      <c r="U521" s="18"/>
      <c r="V521" s="14"/>
    </row>
    <row r="522" spans="1:22">
      <c r="A522" s="14"/>
      <c r="B522" s="14"/>
      <c r="C522" s="14"/>
      <c r="D522" s="29"/>
      <c r="E522" s="29"/>
      <c r="F522" s="15"/>
      <c r="G522" s="15"/>
      <c r="H522" s="15"/>
      <c r="I522" s="15"/>
      <c r="J522" s="15"/>
      <c r="K522" s="30"/>
      <c r="L522" s="29"/>
      <c r="M522" s="29"/>
      <c r="N522" s="29"/>
      <c r="O522" s="29"/>
      <c r="P522" s="29"/>
      <c r="Q522" s="15"/>
      <c r="R522" s="17"/>
      <c r="S522" s="14"/>
      <c r="T522" s="18"/>
      <c r="U522" s="18"/>
      <c r="V522" s="14"/>
    </row>
    <row r="523" spans="1:22">
      <c r="A523" s="14"/>
      <c r="B523" s="14"/>
      <c r="C523" s="14"/>
      <c r="D523" s="29"/>
      <c r="E523" s="29"/>
      <c r="F523" s="15"/>
      <c r="G523" s="15"/>
      <c r="H523" s="15"/>
      <c r="I523" s="15"/>
      <c r="J523" s="15"/>
      <c r="K523" s="30"/>
      <c r="L523" s="29"/>
      <c r="M523" s="29"/>
      <c r="N523" s="29"/>
      <c r="O523" s="29"/>
      <c r="P523" s="29"/>
      <c r="Q523" s="15"/>
      <c r="R523" s="17"/>
      <c r="S523" s="14"/>
      <c r="T523" s="18"/>
      <c r="U523" s="18"/>
      <c r="V523" s="14"/>
    </row>
    <row r="524" spans="1:22">
      <c r="A524" s="14"/>
      <c r="B524" s="14"/>
      <c r="C524" s="14"/>
      <c r="D524" s="29"/>
      <c r="E524" s="29"/>
      <c r="F524" s="15"/>
      <c r="G524" s="15"/>
      <c r="H524" s="15"/>
      <c r="I524" s="15"/>
      <c r="J524" s="15"/>
      <c r="K524" s="30"/>
      <c r="L524" s="29"/>
      <c r="M524" s="29"/>
      <c r="N524" s="29"/>
      <c r="O524" s="29"/>
      <c r="P524" s="29"/>
      <c r="Q524" s="15"/>
      <c r="R524" s="17"/>
      <c r="S524" s="14"/>
      <c r="T524" s="18"/>
      <c r="U524" s="18"/>
      <c r="V524" s="14"/>
    </row>
    <row r="525" spans="1:22">
      <c r="A525" s="14"/>
      <c r="B525" s="14"/>
      <c r="C525" s="14"/>
      <c r="D525" s="29"/>
      <c r="E525" s="29"/>
      <c r="F525" s="15"/>
      <c r="G525" s="15"/>
      <c r="H525" s="15"/>
      <c r="I525" s="15"/>
      <c r="J525" s="15"/>
      <c r="K525" s="30"/>
      <c r="L525" s="29"/>
      <c r="M525" s="29"/>
      <c r="N525" s="29"/>
      <c r="O525" s="29"/>
      <c r="P525" s="29"/>
      <c r="Q525" s="15"/>
      <c r="R525" s="17"/>
      <c r="S525" s="14"/>
      <c r="T525" s="18"/>
      <c r="U525" s="18"/>
      <c r="V525" s="14"/>
    </row>
    <row r="526" spans="1:22">
      <c r="A526" s="14"/>
      <c r="B526" s="14"/>
      <c r="C526" s="14"/>
      <c r="D526" s="29"/>
      <c r="E526" s="29"/>
      <c r="F526" s="15"/>
      <c r="G526" s="15"/>
      <c r="H526" s="15"/>
      <c r="I526" s="15"/>
      <c r="J526" s="15"/>
      <c r="K526" s="30"/>
      <c r="L526" s="29"/>
      <c r="M526" s="29"/>
      <c r="N526" s="29"/>
      <c r="O526" s="29"/>
      <c r="P526" s="29"/>
      <c r="Q526" s="15"/>
      <c r="R526" s="17"/>
      <c r="S526" s="14"/>
      <c r="T526" s="18"/>
      <c r="U526" s="18"/>
      <c r="V526" s="14"/>
    </row>
    <row r="527" spans="1:22">
      <c r="A527" s="14"/>
      <c r="B527" s="14"/>
      <c r="C527" s="14"/>
      <c r="D527" s="29"/>
      <c r="E527" s="29"/>
      <c r="F527" s="15"/>
      <c r="G527" s="15"/>
      <c r="H527" s="15"/>
      <c r="I527" s="15"/>
      <c r="J527" s="15"/>
      <c r="K527" s="30"/>
      <c r="L527" s="29"/>
      <c r="M527" s="29"/>
      <c r="N527" s="29"/>
      <c r="O527" s="29"/>
      <c r="P527" s="29"/>
      <c r="Q527" s="15"/>
      <c r="R527" s="17"/>
      <c r="S527" s="14"/>
      <c r="T527" s="18"/>
      <c r="U527" s="18"/>
      <c r="V527" s="14"/>
    </row>
    <row r="528" spans="1:22">
      <c r="A528" s="14"/>
      <c r="B528" s="14"/>
      <c r="C528" s="14"/>
      <c r="D528" s="29"/>
      <c r="E528" s="29"/>
      <c r="F528" s="15"/>
      <c r="G528" s="15"/>
      <c r="H528" s="15"/>
      <c r="I528" s="15"/>
      <c r="J528" s="15"/>
      <c r="K528" s="30"/>
      <c r="L528" s="29"/>
      <c r="M528" s="29"/>
      <c r="N528" s="29"/>
      <c r="O528" s="29"/>
      <c r="P528" s="29"/>
      <c r="Q528" s="15"/>
      <c r="R528" s="17"/>
      <c r="S528" s="14"/>
      <c r="T528" s="18"/>
      <c r="U528" s="18"/>
      <c r="V528" s="14"/>
    </row>
    <row r="529" spans="1:22">
      <c r="A529" s="14"/>
      <c r="B529" s="14"/>
      <c r="C529" s="14"/>
      <c r="D529" s="29"/>
      <c r="E529" s="29"/>
      <c r="F529" s="15"/>
      <c r="G529" s="15"/>
      <c r="H529" s="15"/>
      <c r="I529" s="15"/>
      <c r="J529" s="15"/>
      <c r="K529" s="30"/>
      <c r="L529" s="29"/>
      <c r="M529" s="29"/>
      <c r="N529" s="29"/>
      <c r="O529" s="29"/>
      <c r="P529" s="29"/>
      <c r="Q529" s="15"/>
      <c r="R529" s="17"/>
      <c r="S529" s="14"/>
      <c r="T529" s="18"/>
      <c r="U529" s="18"/>
      <c r="V529" s="14"/>
    </row>
    <row r="530" spans="1:22">
      <c r="A530" s="14"/>
      <c r="B530" s="14"/>
      <c r="C530" s="14"/>
      <c r="D530" s="29"/>
      <c r="E530" s="29"/>
      <c r="F530" s="15"/>
      <c r="G530" s="15"/>
      <c r="H530" s="15"/>
      <c r="I530" s="15"/>
      <c r="J530" s="15"/>
      <c r="K530" s="30"/>
      <c r="L530" s="29"/>
      <c r="M530" s="29"/>
      <c r="N530" s="29"/>
      <c r="O530" s="29"/>
      <c r="P530" s="29"/>
      <c r="Q530" s="15"/>
      <c r="R530" s="17"/>
      <c r="S530" s="14"/>
      <c r="T530" s="18"/>
      <c r="U530" s="18"/>
      <c r="V530" s="14"/>
    </row>
    <row r="531" spans="1:22">
      <c r="A531" s="14"/>
      <c r="B531" s="14"/>
      <c r="C531" s="14"/>
      <c r="D531" s="29"/>
      <c r="E531" s="29"/>
      <c r="F531" s="15"/>
      <c r="G531" s="15"/>
      <c r="H531" s="15"/>
      <c r="I531" s="15"/>
      <c r="J531" s="15"/>
      <c r="K531" s="30"/>
      <c r="L531" s="29"/>
      <c r="M531" s="29"/>
      <c r="N531" s="29"/>
      <c r="O531" s="29"/>
      <c r="P531" s="29"/>
      <c r="Q531" s="15"/>
      <c r="R531" s="17"/>
      <c r="S531" s="14"/>
      <c r="T531" s="18"/>
      <c r="U531" s="18"/>
      <c r="V531" s="14"/>
    </row>
    <row r="532" spans="1:22">
      <c r="A532" s="14"/>
      <c r="B532" s="14"/>
      <c r="C532" s="14"/>
      <c r="D532" s="29"/>
      <c r="E532" s="29"/>
      <c r="F532" s="15"/>
      <c r="G532" s="15"/>
      <c r="H532" s="15"/>
      <c r="I532" s="15"/>
      <c r="J532" s="15"/>
      <c r="K532" s="30"/>
      <c r="L532" s="29"/>
      <c r="M532" s="29"/>
      <c r="N532" s="29"/>
      <c r="O532" s="29"/>
      <c r="P532" s="29"/>
      <c r="Q532" s="15"/>
      <c r="R532" s="17"/>
      <c r="S532" s="14"/>
      <c r="T532" s="18"/>
      <c r="U532" s="18"/>
      <c r="V532" s="14"/>
    </row>
    <row r="533" spans="1:22">
      <c r="A533" s="14"/>
      <c r="B533" s="14"/>
      <c r="C533" s="14"/>
      <c r="D533" s="29"/>
      <c r="E533" s="29"/>
      <c r="F533" s="15"/>
      <c r="G533" s="15"/>
      <c r="H533" s="15"/>
      <c r="I533" s="15"/>
      <c r="J533" s="15"/>
      <c r="K533" s="30"/>
      <c r="L533" s="29"/>
      <c r="M533" s="29"/>
      <c r="N533" s="29"/>
      <c r="O533" s="29"/>
      <c r="P533" s="29"/>
      <c r="Q533" s="15"/>
      <c r="R533" s="17"/>
      <c r="S533" s="14"/>
      <c r="T533" s="18"/>
      <c r="U533" s="18"/>
      <c r="V533" s="14"/>
    </row>
    <row r="534" spans="1:22">
      <c r="A534" s="14"/>
      <c r="B534" s="14"/>
      <c r="C534" s="14"/>
      <c r="D534" s="29"/>
      <c r="E534" s="29"/>
      <c r="F534" s="15"/>
      <c r="G534" s="15"/>
      <c r="H534" s="15"/>
      <c r="I534" s="15"/>
      <c r="J534" s="15"/>
      <c r="K534" s="30"/>
      <c r="L534" s="29"/>
      <c r="M534" s="29"/>
      <c r="N534" s="29"/>
      <c r="O534" s="29"/>
      <c r="P534" s="29"/>
      <c r="Q534" s="15"/>
      <c r="R534" s="17"/>
      <c r="S534" s="14"/>
      <c r="T534" s="18"/>
      <c r="U534" s="18"/>
      <c r="V534" s="14"/>
    </row>
    <row r="535" spans="1:22">
      <c r="A535" s="14"/>
      <c r="B535" s="14"/>
      <c r="C535" s="14"/>
      <c r="D535" s="29"/>
      <c r="E535" s="29"/>
      <c r="F535" s="15"/>
      <c r="G535" s="15"/>
      <c r="H535" s="15"/>
      <c r="I535" s="15"/>
      <c r="J535" s="15"/>
      <c r="K535" s="30"/>
      <c r="L535" s="29"/>
      <c r="M535" s="29"/>
      <c r="N535" s="29"/>
      <c r="O535" s="29"/>
      <c r="P535" s="29"/>
      <c r="Q535" s="15"/>
      <c r="R535" s="17"/>
      <c r="S535" s="14"/>
      <c r="T535" s="18"/>
      <c r="U535" s="18"/>
      <c r="V535" s="14"/>
    </row>
    <row r="536" spans="1:22">
      <c r="A536" s="14"/>
      <c r="B536" s="14"/>
      <c r="C536" s="14"/>
      <c r="D536" s="29"/>
      <c r="E536" s="29"/>
      <c r="F536" s="15"/>
      <c r="G536" s="15"/>
      <c r="H536" s="15"/>
      <c r="I536" s="15"/>
      <c r="J536" s="15"/>
      <c r="K536" s="30"/>
      <c r="L536" s="29"/>
      <c r="M536" s="29"/>
      <c r="N536" s="29"/>
      <c r="O536" s="29"/>
      <c r="P536" s="29"/>
      <c r="Q536" s="15"/>
      <c r="R536" s="17"/>
      <c r="S536" s="14"/>
      <c r="T536" s="18"/>
      <c r="U536" s="18"/>
      <c r="V536" s="14"/>
    </row>
    <row r="537" spans="1:22">
      <c r="A537" s="14"/>
      <c r="B537" s="14"/>
      <c r="C537" s="14"/>
      <c r="D537" s="29"/>
      <c r="E537" s="29"/>
      <c r="F537" s="15"/>
      <c r="G537" s="15"/>
      <c r="H537" s="15"/>
      <c r="I537" s="15"/>
      <c r="J537" s="15"/>
      <c r="K537" s="30"/>
      <c r="L537" s="29"/>
      <c r="M537" s="29"/>
      <c r="N537" s="29"/>
      <c r="O537" s="29"/>
      <c r="P537" s="29"/>
      <c r="Q537" s="15"/>
      <c r="R537" s="17"/>
      <c r="S537" s="14"/>
      <c r="T537" s="18"/>
      <c r="U537" s="18"/>
      <c r="V537" s="14"/>
    </row>
    <row r="538" spans="1:22">
      <c r="A538" s="14"/>
      <c r="B538" s="14"/>
      <c r="C538" s="14"/>
      <c r="D538" s="29"/>
      <c r="E538" s="29"/>
      <c r="F538" s="15"/>
      <c r="G538" s="15"/>
      <c r="H538" s="15"/>
      <c r="I538" s="15"/>
      <c r="J538" s="15"/>
      <c r="K538" s="30"/>
      <c r="L538" s="29"/>
      <c r="M538" s="29"/>
      <c r="N538" s="29"/>
      <c r="O538" s="29"/>
      <c r="P538" s="29"/>
      <c r="Q538" s="15"/>
      <c r="R538" s="17"/>
      <c r="S538" s="14"/>
      <c r="T538" s="18"/>
      <c r="U538" s="18"/>
      <c r="V538" s="14"/>
    </row>
    <row r="539" spans="1:22">
      <c r="A539" s="14"/>
      <c r="B539" s="14"/>
      <c r="C539" s="14"/>
      <c r="D539" s="29"/>
      <c r="E539" s="29"/>
      <c r="F539" s="15"/>
      <c r="G539" s="15"/>
      <c r="H539" s="15"/>
      <c r="I539" s="15"/>
      <c r="J539" s="15"/>
      <c r="K539" s="30"/>
      <c r="L539" s="29"/>
      <c r="M539" s="29"/>
      <c r="N539" s="29"/>
      <c r="O539" s="29"/>
      <c r="P539" s="29"/>
      <c r="Q539" s="15"/>
      <c r="R539" s="17"/>
      <c r="S539" s="14"/>
      <c r="T539" s="18"/>
      <c r="U539" s="18"/>
      <c r="V539" s="14"/>
    </row>
    <row r="540" spans="1:22">
      <c r="A540" s="14"/>
      <c r="B540" s="14"/>
      <c r="C540" s="14"/>
      <c r="D540" s="29"/>
      <c r="E540" s="29"/>
      <c r="F540" s="15"/>
      <c r="G540" s="15"/>
      <c r="H540" s="15"/>
      <c r="I540" s="15"/>
      <c r="J540" s="15"/>
      <c r="K540" s="30"/>
      <c r="L540" s="29"/>
      <c r="M540" s="29"/>
      <c r="N540" s="29"/>
      <c r="O540" s="29"/>
      <c r="P540" s="29"/>
      <c r="Q540" s="15"/>
      <c r="R540" s="17"/>
      <c r="S540" s="14"/>
      <c r="T540" s="18"/>
      <c r="U540" s="18"/>
      <c r="V540" s="14"/>
    </row>
    <row r="541" spans="1:22">
      <c r="A541" s="14"/>
      <c r="B541" s="14"/>
      <c r="C541" s="14"/>
      <c r="D541" s="29"/>
      <c r="E541" s="29"/>
      <c r="F541" s="15"/>
      <c r="G541" s="15"/>
      <c r="H541" s="15"/>
      <c r="I541" s="15"/>
      <c r="J541" s="15"/>
      <c r="K541" s="30"/>
      <c r="L541" s="29"/>
      <c r="M541" s="29"/>
      <c r="N541" s="29"/>
      <c r="O541" s="29"/>
      <c r="P541" s="29"/>
      <c r="Q541" s="15"/>
      <c r="R541" s="17"/>
      <c r="S541" s="14"/>
      <c r="T541" s="18"/>
      <c r="U541" s="18"/>
      <c r="V541" s="14"/>
    </row>
    <row r="542" spans="1:22">
      <c r="A542" s="14"/>
      <c r="B542" s="14"/>
      <c r="C542" s="14"/>
      <c r="D542" s="29"/>
      <c r="E542" s="29"/>
      <c r="F542" s="15"/>
      <c r="G542" s="15"/>
      <c r="H542" s="15"/>
      <c r="I542" s="15"/>
      <c r="J542" s="15"/>
      <c r="K542" s="30"/>
      <c r="L542" s="29"/>
      <c r="M542" s="29"/>
      <c r="N542" s="29"/>
      <c r="O542" s="29"/>
      <c r="P542" s="29"/>
      <c r="Q542" s="15"/>
      <c r="R542" s="17"/>
      <c r="S542" s="14"/>
      <c r="T542" s="18"/>
      <c r="U542" s="18"/>
      <c r="V542" s="14"/>
    </row>
    <row r="543" spans="1:22">
      <c r="A543" s="14"/>
      <c r="B543" s="14"/>
      <c r="C543" s="14"/>
      <c r="D543" s="29"/>
      <c r="E543" s="29"/>
      <c r="F543" s="15"/>
      <c r="G543" s="15"/>
      <c r="H543" s="15"/>
      <c r="I543" s="15"/>
      <c r="J543" s="15"/>
      <c r="K543" s="30"/>
      <c r="L543" s="29"/>
      <c r="M543" s="29"/>
      <c r="N543" s="29"/>
      <c r="O543" s="29"/>
      <c r="P543" s="29"/>
      <c r="Q543" s="15"/>
      <c r="R543" s="17"/>
      <c r="S543" s="14"/>
      <c r="T543" s="18"/>
      <c r="U543" s="18"/>
      <c r="V543" s="14"/>
    </row>
    <row r="544" spans="1:22">
      <c r="A544" s="14"/>
      <c r="B544" s="14"/>
      <c r="C544" s="14"/>
      <c r="D544" s="29"/>
      <c r="E544" s="29"/>
      <c r="F544" s="15"/>
      <c r="G544" s="15"/>
      <c r="H544" s="15"/>
      <c r="I544" s="15"/>
      <c r="J544" s="15"/>
      <c r="K544" s="30"/>
      <c r="L544" s="29"/>
      <c r="M544" s="29"/>
      <c r="N544" s="29"/>
      <c r="O544" s="29"/>
      <c r="P544" s="29"/>
      <c r="Q544" s="15"/>
      <c r="R544" s="17"/>
      <c r="S544" s="14"/>
      <c r="T544" s="18"/>
      <c r="U544" s="18"/>
      <c r="V544" s="14"/>
    </row>
    <row r="545" spans="1:22">
      <c r="A545" s="14"/>
      <c r="B545" s="14"/>
      <c r="C545" s="14"/>
      <c r="D545" s="29"/>
      <c r="E545" s="29"/>
      <c r="F545" s="15"/>
      <c r="G545" s="15"/>
      <c r="H545" s="15"/>
      <c r="I545" s="15"/>
      <c r="J545" s="15"/>
      <c r="K545" s="30"/>
      <c r="L545" s="29"/>
      <c r="M545" s="29"/>
      <c r="N545" s="29"/>
      <c r="O545" s="29"/>
      <c r="P545" s="29"/>
      <c r="Q545" s="15"/>
      <c r="R545" s="17"/>
      <c r="S545" s="14"/>
      <c r="T545" s="18"/>
      <c r="U545" s="18"/>
      <c r="V545" s="14"/>
    </row>
    <row r="546" spans="1:22">
      <c r="A546" s="14"/>
      <c r="B546" s="14"/>
      <c r="C546" s="14"/>
      <c r="D546" s="29"/>
      <c r="E546" s="29"/>
      <c r="F546" s="15"/>
      <c r="G546" s="15"/>
      <c r="H546" s="15"/>
      <c r="I546" s="15"/>
      <c r="J546" s="15"/>
      <c r="K546" s="30"/>
      <c r="L546" s="29"/>
      <c r="M546" s="29"/>
      <c r="N546" s="29"/>
      <c r="O546" s="29"/>
      <c r="P546" s="29"/>
      <c r="Q546" s="15"/>
      <c r="R546" s="17"/>
      <c r="S546" s="14"/>
      <c r="T546" s="18"/>
      <c r="U546" s="18"/>
      <c r="V546" s="14"/>
    </row>
    <row r="547" spans="1:22">
      <c r="A547" s="14"/>
      <c r="B547" s="14"/>
      <c r="C547" s="14"/>
      <c r="D547" s="29"/>
      <c r="E547" s="29"/>
      <c r="F547" s="15"/>
      <c r="G547" s="15"/>
      <c r="H547" s="15"/>
      <c r="I547" s="15"/>
      <c r="J547" s="15"/>
      <c r="K547" s="30"/>
      <c r="L547" s="29"/>
      <c r="M547" s="29"/>
      <c r="N547" s="29"/>
      <c r="O547" s="29"/>
      <c r="P547" s="29"/>
      <c r="Q547" s="15"/>
      <c r="R547" s="17"/>
      <c r="S547" s="14"/>
      <c r="T547" s="18"/>
      <c r="U547" s="18"/>
      <c r="V547" s="14"/>
    </row>
    <row r="548" spans="1:22">
      <c r="A548" s="14"/>
      <c r="B548" s="14"/>
      <c r="C548" s="14"/>
      <c r="D548" s="29"/>
      <c r="E548" s="29"/>
      <c r="F548" s="15"/>
      <c r="G548" s="15"/>
      <c r="H548" s="15"/>
      <c r="I548" s="15"/>
      <c r="J548" s="15"/>
      <c r="K548" s="30"/>
      <c r="L548" s="29"/>
      <c r="M548" s="29"/>
      <c r="N548" s="29"/>
      <c r="O548" s="29"/>
      <c r="P548" s="29"/>
      <c r="Q548" s="15"/>
      <c r="R548" s="17"/>
      <c r="S548" s="14"/>
      <c r="T548" s="18"/>
      <c r="U548" s="18"/>
      <c r="V548" s="14"/>
    </row>
    <row r="549" spans="1:22">
      <c r="A549" s="14"/>
      <c r="B549" s="14"/>
      <c r="C549" s="14"/>
      <c r="D549" s="29"/>
      <c r="E549" s="29"/>
      <c r="F549" s="15"/>
      <c r="G549" s="15"/>
      <c r="H549" s="15"/>
      <c r="I549" s="15"/>
      <c r="J549" s="15"/>
      <c r="K549" s="30"/>
      <c r="L549" s="29"/>
      <c r="M549" s="29"/>
      <c r="N549" s="29"/>
      <c r="O549" s="29"/>
      <c r="P549" s="29"/>
      <c r="Q549" s="15"/>
      <c r="R549" s="17"/>
      <c r="S549" s="14"/>
      <c r="T549" s="18"/>
      <c r="U549" s="18"/>
      <c r="V549" s="14"/>
    </row>
    <row r="550" spans="1:22">
      <c r="A550" s="14"/>
      <c r="B550" s="14"/>
      <c r="C550" s="14"/>
      <c r="D550" s="29"/>
      <c r="E550" s="29"/>
      <c r="F550" s="15"/>
      <c r="G550" s="15"/>
      <c r="H550" s="15"/>
      <c r="I550" s="15"/>
      <c r="J550" s="15"/>
      <c r="K550" s="30"/>
      <c r="L550" s="29"/>
      <c r="M550" s="29"/>
      <c r="N550" s="29"/>
      <c r="O550" s="29"/>
      <c r="P550" s="29"/>
      <c r="Q550" s="15"/>
      <c r="R550" s="17"/>
      <c r="S550" s="14"/>
      <c r="T550" s="18"/>
      <c r="U550" s="18"/>
      <c r="V550" s="14"/>
    </row>
    <row r="551" spans="1:22">
      <c r="A551" s="14"/>
      <c r="B551" s="14"/>
      <c r="C551" s="14"/>
      <c r="D551" s="29"/>
      <c r="E551" s="29"/>
      <c r="F551" s="15"/>
      <c r="G551" s="15"/>
      <c r="H551" s="15"/>
      <c r="I551" s="15"/>
      <c r="J551" s="15"/>
      <c r="K551" s="30"/>
      <c r="L551" s="29"/>
      <c r="M551" s="29"/>
      <c r="N551" s="29"/>
      <c r="O551" s="29"/>
      <c r="P551" s="29"/>
      <c r="Q551" s="15"/>
      <c r="R551" s="17"/>
      <c r="S551" s="14"/>
      <c r="T551" s="18"/>
      <c r="U551" s="18"/>
      <c r="V551" s="14"/>
    </row>
    <row r="552" spans="1:22">
      <c r="A552" s="14"/>
      <c r="B552" s="14"/>
      <c r="C552" s="14"/>
      <c r="D552" s="29"/>
      <c r="E552" s="29"/>
      <c r="F552" s="15"/>
      <c r="G552" s="15"/>
      <c r="H552" s="15"/>
      <c r="I552" s="15"/>
      <c r="J552" s="15"/>
      <c r="K552" s="30"/>
      <c r="L552" s="29"/>
      <c r="M552" s="29"/>
      <c r="N552" s="29"/>
      <c r="O552" s="29"/>
      <c r="P552" s="29"/>
      <c r="Q552" s="15"/>
      <c r="R552" s="17"/>
      <c r="S552" s="14"/>
      <c r="T552" s="18"/>
      <c r="U552" s="18"/>
      <c r="V552" s="14"/>
    </row>
    <row r="553" spans="1:22">
      <c r="A553" s="14"/>
      <c r="B553" s="14"/>
      <c r="C553" s="14"/>
      <c r="D553" s="29"/>
      <c r="E553" s="29"/>
      <c r="F553" s="15"/>
      <c r="G553" s="15"/>
      <c r="H553" s="15"/>
      <c r="I553" s="15"/>
      <c r="J553" s="15"/>
      <c r="K553" s="30"/>
      <c r="L553" s="29"/>
      <c r="M553" s="29"/>
      <c r="N553" s="29"/>
      <c r="O553" s="29"/>
      <c r="P553" s="29"/>
      <c r="Q553" s="15"/>
      <c r="R553" s="17"/>
      <c r="S553" s="14"/>
      <c r="T553" s="18"/>
      <c r="U553" s="18"/>
      <c r="V553" s="14"/>
    </row>
    <row r="554" spans="1:22">
      <c r="A554" s="14"/>
      <c r="B554" s="14"/>
      <c r="C554" s="14"/>
      <c r="D554" s="29"/>
      <c r="E554" s="29"/>
      <c r="F554" s="15"/>
      <c r="G554" s="15"/>
      <c r="H554" s="15"/>
      <c r="I554" s="15"/>
      <c r="J554" s="15"/>
      <c r="K554" s="30"/>
      <c r="L554" s="29"/>
      <c r="M554" s="29"/>
      <c r="N554" s="29"/>
      <c r="O554" s="29"/>
      <c r="P554" s="29"/>
      <c r="Q554" s="15"/>
      <c r="R554" s="17"/>
      <c r="S554" s="14"/>
      <c r="T554" s="18"/>
      <c r="U554" s="18"/>
      <c r="V554" s="14"/>
    </row>
    <row r="555" spans="1:22">
      <c r="A555" s="14"/>
      <c r="B555" s="14"/>
      <c r="C555" s="14"/>
      <c r="D555" s="29"/>
      <c r="E555" s="29"/>
      <c r="F555" s="15"/>
      <c r="G555" s="15"/>
      <c r="H555" s="15"/>
      <c r="I555" s="15"/>
      <c r="J555" s="15"/>
      <c r="K555" s="30"/>
      <c r="L555" s="29"/>
      <c r="M555" s="29"/>
      <c r="N555" s="29"/>
      <c r="O555" s="29"/>
      <c r="P555" s="29"/>
      <c r="Q555" s="15"/>
      <c r="R555" s="17"/>
      <c r="S555" s="14"/>
      <c r="T555" s="18"/>
      <c r="U555" s="18"/>
      <c r="V555" s="14"/>
    </row>
    <row r="556" spans="1:22">
      <c r="A556" s="14"/>
      <c r="B556" s="14"/>
      <c r="C556" s="14"/>
      <c r="D556" s="29"/>
      <c r="E556" s="29"/>
      <c r="F556" s="15"/>
      <c r="G556" s="15"/>
      <c r="H556" s="15"/>
      <c r="I556" s="15"/>
      <c r="J556" s="15"/>
      <c r="K556" s="30"/>
      <c r="L556" s="29"/>
      <c r="M556" s="29"/>
      <c r="N556" s="29"/>
      <c r="O556" s="29"/>
      <c r="P556" s="29"/>
      <c r="Q556" s="15"/>
      <c r="R556" s="17"/>
      <c r="S556" s="14"/>
      <c r="T556" s="18"/>
      <c r="U556" s="18"/>
      <c r="V556" s="14"/>
    </row>
    <row r="557" spans="1:22">
      <c r="A557" s="14"/>
      <c r="B557" s="14"/>
      <c r="C557" s="14"/>
      <c r="D557" s="29"/>
      <c r="E557" s="29"/>
      <c r="F557" s="15"/>
      <c r="G557" s="15"/>
      <c r="H557" s="15"/>
      <c r="I557" s="15"/>
      <c r="J557" s="15"/>
      <c r="K557" s="30"/>
      <c r="L557" s="29"/>
      <c r="M557" s="29"/>
      <c r="N557" s="29"/>
      <c r="O557" s="29"/>
      <c r="P557" s="29"/>
      <c r="Q557" s="15"/>
      <c r="R557" s="17"/>
      <c r="S557" s="14"/>
      <c r="T557" s="18"/>
      <c r="U557" s="18"/>
      <c r="V557" s="14"/>
    </row>
    <row r="558" spans="1:22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30"/>
      <c r="L558" s="15"/>
      <c r="M558" s="15"/>
      <c r="N558" s="29"/>
      <c r="O558" s="29"/>
      <c r="P558" s="29"/>
      <c r="Q558" s="15"/>
      <c r="R558" s="17"/>
      <c r="S558" s="14"/>
      <c r="T558" s="18"/>
      <c r="U558" s="18"/>
      <c r="V558" s="14"/>
    </row>
    <row r="559" spans="1:22">
      <c r="A559" s="14"/>
      <c r="B559" s="14"/>
      <c r="C559" s="14"/>
      <c r="D559" s="29"/>
      <c r="E559" s="29"/>
      <c r="F559" s="15"/>
      <c r="G559" s="15"/>
      <c r="H559" s="15"/>
      <c r="I559" s="15"/>
      <c r="J559" s="15"/>
      <c r="K559" s="30"/>
      <c r="L559" s="29"/>
      <c r="M559" s="29"/>
      <c r="N559" s="29"/>
      <c r="O559" s="29"/>
      <c r="P559" s="29"/>
      <c r="Q559" s="15"/>
      <c r="R559" s="17"/>
      <c r="S559" s="14"/>
      <c r="T559" s="18"/>
      <c r="U559" s="18"/>
      <c r="V559" s="14"/>
    </row>
    <row r="560" spans="1:22">
      <c r="A560" s="14"/>
      <c r="B560" s="14"/>
      <c r="C560" s="14"/>
      <c r="D560" s="29"/>
      <c r="E560" s="29"/>
      <c r="F560" s="15"/>
      <c r="G560" s="15"/>
      <c r="H560" s="15"/>
      <c r="I560" s="15"/>
      <c r="J560" s="15"/>
      <c r="K560" s="30"/>
      <c r="L560" s="29"/>
      <c r="M560" s="29"/>
      <c r="N560" s="29"/>
      <c r="O560" s="29"/>
      <c r="P560" s="29"/>
      <c r="Q560" s="15"/>
      <c r="R560" s="17"/>
      <c r="S560" s="14"/>
      <c r="T560" s="18"/>
      <c r="U560" s="18"/>
      <c r="V560" s="14"/>
    </row>
    <row r="561" spans="1:22">
      <c r="A561" s="14"/>
      <c r="B561" s="14"/>
      <c r="C561" s="14"/>
      <c r="D561" s="29"/>
      <c r="E561" s="29"/>
      <c r="F561" s="15"/>
      <c r="G561" s="15"/>
      <c r="H561" s="15"/>
      <c r="I561" s="15"/>
      <c r="J561" s="15"/>
      <c r="K561" s="30"/>
      <c r="L561" s="29"/>
      <c r="M561" s="29"/>
      <c r="N561" s="29"/>
      <c r="O561" s="29"/>
      <c r="P561" s="29"/>
      <c r="Q561" s="15"/>
      <c r="R561" s="17"/>
      <c r="S561" s="14"/>
      <c r="T561" s="18"/>
      <c r="U561" s="18"/>
      <c r="V561" s="14"/>
    </row>
    <row r="562" spans="1:22">
      <c r="A562" s="14"/>
      <c r="B562" s="14"/>
      <c r="C562" s="14"/>
      <c r="D562" s="29"/>
      <c r="E562" s="29"/>
      <c r="F562" s="15"/>
      <c r="G562" s="15"/>
      <c r="H562" s="15"/>
      <c r="I562" s="15"/>
      <c r="J562" s="15"/>
      <c r="K562" s="30"/>
      <c r="L562" s="29"/>
      <c r="M562" s="29"/>
      <c r="N562" s="29"/>
      <c r="O562" s="29"/>
      <c r="P562" s="29"/>
      <c r="Q562" s="15"/>
      <c r="R562" s="17"/>
      <c r="S562" s="14"/>
      <c r="T562" s="18"/>
      <c r="U562" s="18"/>
      <c r="V562" s="14"/>
    </row>
    <row r="563" spans="1:22">
      <c r="A563" s="14"/>
      <c r="B563" s="14"/>
      <c r="C563" s="14"/>
      <c r="D563" s="29"/>
      <c r="E563" s="29"/>
      <c r="F563" s="15"/>
      <c r="G563" s="15"/>
      <c r="H563" s="15"/>
      <c r="I563" s="15"/>
      <c r="J563" s="15"/>
      <c r="K563" s="30"/>
      <c r="L563" s="29"/>
      <c r="M563" s="29"/>
      <c r="N563" s="29"/>
      <c r="O563" s="29"/>
      <c r="P563" s="29"/>
      <c r="Q563" s="15"/>
      <c r="R563" s="17"/>
      <c r="S563" s="14"/>
      <c r="T563" s="18"/>
      <c r="U563" s="18"/>
      <c r="V563" s="14"/>
    </row>
    <row r="564" spans="1:22">
      <c r="A564" s="14"/>
      <c r="B564" s="14"/>
      <c r="C564" s="14"/>
      <c r="D564" s="29"/>
      <c r="E564" s="29"/>
      <c r="F564" s="15"/>
      <c r="G564" s="15"/>
      <c r="H564" s="15"/>
      <c r="I564" s="15"/>
      <c r="J564" s="15"/>
      <c r="K564" s="30"/>
      <c r="L564" s="29"/>
      <c r="M564" s="29"/>
      <c r="N564" s="29"/>
      <c r="O564" s="29"/>
      <c r="P564" s="29"/>
      <c r="Q564" s="15"/>
      <c r="R564" s="17"/>
      <c r="S564" s="14"/>
      <c r="T564" s="18"/>
      <c r="U564" s="18"/>
      <c r="V564" s="14"/>
    </row>
    <row r="565" spans="1:22">
      <c r="A565" s="14"/>
      <c r="B565" s="14"/>
      <c r="C565" s="14"/>
      <c r="D565" s="29"/>
      <c r="E565" s="29"/>
      <c r="F565" s="15"/>
      <c r="G565" s="15"/>
      <c r="H565" s="15"/>
      <c r="I565" s="15"/>
      <c r="J565" s="15"/>
      <c r="K565" s="30"/>
      <c r="L565" s="29"/>
      <c r="M565" s="29"/>
      <c r="N565" s="29"/>
      <c r="O565" s="29"/>
      <c r="P565" s="29"/>
      <c r="Q565" s="15"/>
      <c r="R565" s="17"/>
      <c r="S565" s="14"/>
      <c r="T565" s="18"/>
      <c r="U565" s="18"/>
      <c r="V565" s="14"/>
    </row>
    <row r="566" spans="1:22">
      <c r="A566" s="14"/>
      <c r="B566" s="14"/>
      <c r="C566" s="14"/>
      <c r="D566" s="29"/>
      <c r="E566" s="29"/>
      <c r="F566" s="15"/>
      <c r="G566" s="15"/>
      <c r="H566" s="15"/>
      <c r="I566" s="15"/>
      <c r="J566" s="15"/>
      <c r="K566" s="30"/>
      <c r="L566" s="29"/>
      <c r="M566" s="29"/>
      <c r="N566" s="29"/>
      <c r="O566" s="29"/>
      <c r="P566" s="29"/>
      <c r="Q566" s="15"/>
      <c r="R566" s="17"/>
      <c r="S566" s="14"/>
      <c r="T566" s="18"/>
      <c r="U566" s="18"/>
      <c r="V566" s="14"/>
    </row>
    <row r="567" spans="1:22">
      <c r="A567" s="14"/>
      <c r="B567" s="14"/>
      <c r="C567" s="14"/>
      <c r="D567" s="29"/>
      <c r="E567" s="29"/>
      <c r="F567" s="15"/>
      <c r="G567" s="15"/>
      <c r="H567" s="15"/>
      <c r="I567" s="15"/>
      <c r="J567" s="15"/>
      <c r="K567" s="30"/>
      <c r="L567" s="29"/>
      <c r="M567" s="29"/>
      <c r="N567" s="29"/>
      <c r="O567" s="29"/>
      <c r="P567" s="29"/>
      <c r="Q567" s="15"/>
      <c r="R567" s="17"/>
      <c r="S567" s="14"/>
      <c r="T567" s="18"/>
      <c r="U567" s="18"/>
      <c r="V567" s="14"/>
    </row>
    <row r="568" spans="1:22">
      <c r="A568" s="14"/>
      <c r="B568" s="14"/>
      <c r="C568" s="14"/>
      <c r="D568" s="29"/>
      <c r="E568" s="29"/>
      <c r="F568" s="15"/>
      <c r="G568" s="15"/>
      <c r="H568" s="15"/>
      <c r="I568" s="15"/>
      <c r="J568" s="15"/>
      <c r="K568" s="30"/>
      <c r="L568" s="29"/>
      <c r="M568" s="29"/>
      <c r="N568" s="29"/>
      <c r="O568" s="29"/>
      <c r="P568" s="29"/>
      <c r="Q568" s="15"/>
      <c r="R568" s="17"/>
      <c r="S568" s="14"/>
      <c r="T568" s="18"/>
      <c r="U568" s="18"/>
      <c r="V568" s="14"/>
    </row>
    <row r="569" spans="1:22">
      <c r="A569" s="14"/>
      <c r="B569" s="14"/>
      <c r="C569" s="14"/>
      <c r="D569" s="29"/>
      <c r="E569" s="29"/>
      <c r="F569" s="15"/>
      <c r="G569" s="15"/>
      <c r="H569" s="15"/>
      <c r="I569" s="15"/>
      <c r="J569" s="15"/>
      <c r="K569" s="30"/>
      <c r="L569" s="29"/>
      <c r="M569" s="29"/>
      <c r="N569" s="29"/>
      <c r="O569" s="29"/>
      <c r="P569" s="29"/>
      <c r="Q569" s="15"/>
      <c r="R569" s="17"/>
      <c r="S569" s="14"/>
      <c r="T569" s="18"/>
      <c r="U569" s="18"/>
      <c r="V569" s="14"/>
    </row>
    <row r="570" spans="1:22">
      <c r="A570" s="14"/>
      <c r="B570" s="14"/>
      <c r="C570" s="14"/>
      <c r="D570" s="29"/>
      <c r="E570" s="29"/>
      <c r="F570" s="15"/>
      <c r="G570" s="15"/>
      <c r="H570" s="15"/>
      <c r="I570" s="15"/>
      <c r="J570" s="15"/>
      <c r="K570" s="30"/>
      <c r="L570" s="29"/>
      <c r="M570" s="29"/>
      <c r="N570" s="29"/>
      <c r="O570" s="29"/>
      <c r="P570" s="29"/>
      <c r="Q570" s="15"/>
      <c r="R570" s="17"/>
      <c r="S570" s="14"/>
      <c r="T570" s="18"/>
      <c r="U570" s="18"/>
      <c r="V570" s="14"/>
    </row>
    <row r="571" spans="1:22">
      <c r="A571" s="14"/>
      <c r="B571" s="14"/>
      <c r="C571" s="14"/>
      <c r="D571" s="29"/>
      <c r="E571" s="29"/>
      <c r="F571" s="15"/>
      <c r="G571" s="15"/>
      <c r="H571" s="15"/>
      <c r="I571" s="15"/>
      <c r="J571" s="15"/>
      <c r="K571" s="30"/>
      <c r="L571" s="29"/>
      <c r="M571" s="29"/>
      <c r="N571" s="29"/>
      <c r="O571" s="29"/>
      <c r="P571" s="29"/>
      <c r="Q571" s="15"/>
      <c r="R571" s="17"/>
      <c r="S571" s="14"/>
      <c r="T571" s="18"/>
      <c r="U571" s="18"/>
      <c r="V571" s="14"/>
    </row>
    <row r="572" spans="1:22">
      <c r="A572" s="14"/>
      <c r="B572" s="14"/>
      <c r="C572" s="14"/>
      <c r="D572" s="29"/>
      <c r="E572" s="29"/>
      <c r="F572" s="15"/>
      <c r="G572" s="15"/>
      <c r="H572" s="15"/>
      <c r="I572" s="15"/>
      <c r="J572" s="15"/>
      <c r="K572" s="30"/>
      <c r="L572" s="29"/>
      <c r="M572" s="29"/>
      <c r="N572" s="29"/>
      <c r="O572" s="29"/>
      <c r="P572" s="29"/>
      <c r="Q572" s="15"/>
      <c r="R572" s="17"/>
      <c r="S572" s="14"/>
      <c r="T572" s="18"/>
      <c r="U572" s="18"/>
      <c r="V572" s="14"/>
    </row>
    <row r="573" spans="1:22">
      <c r="A573" s="14"/>
      <c r="B573" s="14"/>
      <c r="C573" s="14"/>
      <c r="D573" s="29"/>
      <c r="E573" s="29"/>
      <c r="F573" s="15"/>
      <c r="G573" s="15"/>
      <c r="H573" s="15"/>
      <c r="I573" s="15"/>
      <c r="J573" s="15"/>
      <c r="K573" s="30"/>
      <c r="L573" s="29"/>
      <c r="M573" s="29"/>
      <c r="N573" s="29"/>
      <c r="O573" s="29"/>
      <c r="P573" s="29"/>
      <c r="Q573" s="15"/>
      <c r="R573" s="17"/>
      <c r="S573" s="14"/>
      <c r="T573" s="18"/>
      <c r="U573" s="18"/>
      <c r="V573" s="14"/>
    </row>
    <row r="574" spans="1:22">
      <c r="A574" s="14"/>
      <c r="B574" s="14"/>
      <c r="C574" s="14"/>
      <c r="D574" s="29"/>
      <c r="E574" s="29"/>
      <c r="F574" s="15"/>
      <c r="G574" s="15"/>
      <c r="H574" s="15"/>
      <c r="I574" s="15"/>
      <c r="J574" s="15"/>
      <c r="K574" s="30"/>
      <c r="L574" s="29"/>
      <c r="M574" s="29"/>
      <c r="N574" s="29"/>
      <c r="O574" s="29"/>
      <c r="P574" s="29"/>
      <c r="Q574" s="15"/>
      <c r="R574" s="17"/>
      <c r="S574" s="14"/>
      <c r="T574" s="18"/>
      <c r="U574" s="18"/>
      <c r="V574" s="14"/>
    </row>
    <row r="575" spans="1:22">
      <c r="A575" s="14"/>
      <c r="B575" s="14"/>
      <c r="C575" s="14"/>
      <c r="D575" s="29"/>
      <c r="E575" s="29"/>
      <c r="F575" s="15"/>
      <c r="G575" s="15"/>
      <c r="H575" s="15"/>
      <c r="I575" s="15"/>
      <c r="J575" s="15"/>
      <c r="K575" s="30"/>
      <c r="L575" s="29"/>
      <c r="M575" s="29"/>
      <c r="N575" s="29"/>
      <c r="O575" s="29"/>
      <c r="P575" s="29"/>
      <c r="Q575" s="15"/>
      <c r="R575" s="17"/>
      <c r="S575" s="14"/>
      <c r="T575" s="18"/>
      <c r="U575" s="18"/>
      <c r="V575" s="14"/>
    </row>
    <row r="576" spans="1:22">
      <c r="A576" s="14"/>
      <c r="B576" s="14"/>
      <c r="C576" s="14"/>
      <c r="D576" s="29"/>
      <c r="E576" s="29"/>
      <c r="F576" s="15"/>
      <c r="G576" s="15"/>
      <c r="H576" s="15"/>
      <c r="I576" s="15"/>
      <c r="J576" s="15"/>
      <c r="K576" s="30"/>
      <c r="L576" s="29"/>
      <c r="M576" s="29"/>
      <c r="N576" s="29"/>
      <c r="O576" s="29"/>
      <c r="P576" s="29"/>
      <c r="Q576" s="15"/>
      <c r="R576" s="17"/>
      <c r="S576" s="14"/>
      <c r="T576" s="18"/>
      <c r="U576" s="18"/>
      <c r="V576" s="14"/>
    </row>
    <row r="577" spans="1:22">
      <c r="A577" s="14"/>
      <c r="B577" s="14"/>
      <c r="C577" s="14"/>
      <c r="D577" s="29"/>
      <c r="E577" s="29"/>
      <c r="F577" s="15"/>
      <c r="G577" s="15"/>
      <c r="H577" s="15"/>
      <c r="I577" s="15"/>
      <c r="J577" s="15"/>
      <c r="K577" s="30"/>
      <c r="L577" s="29"/>
      <c r="M577" s="29"/>
      <c r="N577" s="29"/>
      <c r="O577" s="29"/>
      <c r="P577" s="29"/>
      <c r="Q577" s="15"/>
      <c r="R577" s="17"/>
      <c r="S577" s="14"/>
      <c r="T577" s="18"/>
      <c r="U577" s="18"/>
      <c r="V577" s="14"/>
    </row>
    <row r="578" spans="1:22">
      <c r="A578" s="14"/>
      <c r="B578" s="14"/>
      <c r="C578" s="14"/>
      <c r="D578" s="29"/>
      <c r="E578" s="29"/>
      <c r="F578" s="15"/>
      <c r="G578" s="15"/>
      <c r="H578" s="15"/>
      <c r="I578" s="15"/>
      <c r="J578" s="15"/>
      <c r="K578" s="30"/>
      <c r="L578" s="29"/>
      <c r="M578" s="29"/>
      <c r="N578" s="29"/>
      <c r="O578" s="29"/>
      <c r="P578" s="29"/>
      <c r="Q578" s="15"/>
      <c r="R578" s="17"/>
      <c r="S578" s="14"/>
      <c r="T578" s="18"/>
      <c r="U578" s="18"/>
      <c r="V578" s="14"/>
    </row>
    <row r="579" spans="1:22">
      <c r="A579" s="14"/>
      <c r="B579" s="14"/>
      <c r="C579" s="14"/>
      <c r="D579" s="29"/>
      <c r="E579" s="29"/>
      <c r="F579" s="15"/>
      <c r="G579" s="15"/>
      <c r="H579" s="15"/>
      <c r="I579" s="15"/>
      <c r="J579" s="15"/>
      <c r="K579" s="30"/>
      <c r="L579" s="29"/>
      <c r="M579" s="29"/>
      <c r="N579" s="29"/>
      <c r="O579" s="29"/>
      <c r="P579" s="29"/>
      <c r="Q579" s="15"/>
      <c r="R579" s="17"/>
      <c r="S579" s="14"/>
      <c r="T579" s="18"/>
      <c r="U579" s="18"/>
      <c r="V579" s="14"/>
    </row>
    <row r="580" spans="1:22">
      <c r="A580" s="14"/>
      <c r="B580" s="14"/>
      <c r="C580" s="14"/>
      <c r="D580" s="29"/>
      <c r="E580" s="29"/>
      <c r="F580" s="15"/>
      <c r="G580" s="15"/>
      <c r="H580" s="15"/>
      <c r="I580" s="15"/>
      <c r="J580" s="15"/>
      <c r="K580" s="30"/>
      <c r="L580" s="29"/>
      <c r="M580" s="29"/>
      <c r="N580" s="29"/>
      <c r="O580" s="29"/>
      <c r="P580" s="29"/>
      <c r="Q580" s="15"/>
      <c r="R580" s="17"/>
      <c r="S580" s="14"/>
      <c r="T580" s="18"/>
      <c r="U580" s="18"/>
      <c r="V580" s="14"/>
    </row>
    <row r="581" spans="1:22">
      <c r="A581" s="14"/>
      <c r="B581" s="14"/>
      <c r="C581" s="14"/>
      <c r="D581" s="29"/>
      <c r="E581" s="29"/>
      <c r="F581" s="15"/>
      <c r="G581" s="15"/>
      <c r="H581" s="15"/>
      <c r="I581" s="15"/>
      <c r="J581" s="15"/>
      <c r="K581" s="30"/>
      <c r="L581" s="29"/>
      <c r="M581" s="29"/>
      <c r="N581" s="29"/>
      <c r="O581" s="29"/>
      <c r="P581" s="29"/>
      <c r="Q581" s="15"/>
      <c r="R581" s="17"/>
      <c r="S581" s="14"/>
      <c r="T581" s="18"/>
      <c r="U581" s="18"/>
      <c r="V581" s="14"/>
    </row>
    <row r="582" spans="1:22">
      <c r="A582" s="14"/>
      <c r="B582" s="14"/>
      <c r="C582" s="14"/>
      <c r="D582" s="29"/>
      <c r="E582" s="29"/>
      <c r="F582" s="15"/>
      <c r="G582" s="15"/>
      <c r="H582" s="15"/>
      <c r="I582" s="15"/>
      <c r="J582" s="15"/>
      <c r="K582" s="30"/>
      <c r="L582" s="29"/>
      <c r="M582" s="29"/>
      <c r="N582" s="29"/>
      <c r="O582" s="29"/>
      <c r="P582" s="29"/>
      <c r="Q582" s="15"/>
      <c r="R582" s="17"/>
      <c r="S582" s="14"/>
      <c r="T582" s="18"/>
      <c r="U582" s="18"/>
      <c r="V582" s="14"/>
    </row>
    <row r="583" spans="1:22">
      <c r="A583" s="14"/>
      <c r="B583" s="14"/>
      <c r="C583" s="14"/>
      <c r="D583" s="29"/>
      <c r="E583" s="29"/>
      <c r="F583" s="15"/>
      <c r="G583" s="15"/>
      <c r="H583" s="15"/>
      <c r="I583" s="15"/>
      <c r="J583" s="15"/>
      <c r="K583" s="30"/>
      <c r="L583" s="29"/>
      <c r="M583" s="29"/>
      <c r="N583" s="29"/>
      <c r="O583" s="29"/>
      <c r="P583" s="29"/>
      <c r="Q583" s="15"/>
      <c r="R583" s="17"/>
      <c r="S583" s="14"/>
      <c r="T583" s="18"/>
      <c r="U583" s="18"/>
      <c r="V583" s="14"/>
    </row>
    <row r="584" spans="1:22">
      <c r="A584" s="14"/>
      <c r="B584" s="14"/>
      <c r="C584" s="14"/>
      <c r="D584" s="29"/>
      <c r="E584" s="29"/>
      <c r="F584" s="15"/>
      <c r="G584" s="15"/>
      <c r="H584" s="15"/>
      <c r="I584" s="15"/>
      <c r="J584" s="15"/>
      <c r="K584" s="30"/>
      <c r="L584" s="29"/>
      <c r="M584" s="29"/>
      <c r="N584" s="29"/>
      <c r="O584" s="29"/>
      <c r="P584" s="29"/>
      <c r="Q584" s="15"/>
      <c r="R584" s="17"/>
      <c r="S584" s="14"/>
      <c r="T584" s="18"/>
      <c r="U584" s="18"/>
      <c r="V584" s="14"/>
    </row>
    <row r="585" spans="1:22">
      <c r="A585" s="14"/>
      <c r="B585" s="14"/>
      <c r="C585" s="14"/>
      <c r="D585" s="29"/>
      <c r="E585" s="29"/>
      <c r="F585" s="15"/>
      <c r="G585" s="15"/>
      <c r="H585" s="15"/>
      <c r="I585" s="15"/>
      <c r="J585" s="15"/>
      <c r="K585" s="30"/>
      <c r="L585" s="29"/>
      <c r="M585" s="29"/>
      <c r="N585" s="29"/>
      <c r="O585" s="29"/>
      <c r="P585" s="29"/>
      <c r="Q585" s="15"/>
      <c r="R585" s="17"/>
      <c r="S585" s="14"/>
      <c r="T585" s="18"/>
      <c r="U585" s="18"/>
      <c r="V585" s="14"/>
    </row>
    <row r="586" spans="1:22">
      <c r="A586" s="14"/>
      <c r="B586" s="14"/>
      <c r="C586" s="14"/>
      <c r="D586" s="29"/>
      <c r="E586" s="29"/>
      <c r="F586" s="15"/>
      <c r="G586" s="15"/>
      <c r="H586" s="15"/>
      <c r="I586" s="15"/>
      <c r="J586" s="15"/>
      <c r="K586" s="30"/>
      <c r="L586" s="29"/>
      <c r="M586" s="29"/>
      <c r="N586" s="29"/>
      <c r="O586" s="29"/>
      <c r="P586" s="29"/>
      <c r="Q586" s="15"/>
      <c r="R586" s="17"/>
      <c r="S586" s="14"/>
      <c r="T586" s="18"/>
      <c r="U586" s="18"/>
      <c r="V586" s="14"/>
    </row>
    <row r="587" spans="1:22">
      <c r="A587" s="14"/>
      <c r="B587" s="14"/>
      <c r="C587" s="14"/>
      <c r="D587" s="29"/>
      <c r="E587" s="29"/>
      <c r="F587" s="15"/>
      <c r="G587" s="15"/>
      <c r="H587" s="15"/>
      <c r="I587" s="15"/>
      <c r="J587" s="15"/>
      <c r="K587" s="30"/>
      <c r="L587" s="29"/>
      <c r="M587" s="29"/>
      <c r="N587" s="29"/>
      <c r="O587" s="29"/>
      <c r="P587" s="29"/>
      <c r="Q587" s="15"/>
      <c r="R587" s="17"/>
      <c r="S587" s="14"/>
      <c r="T587" s="18"/>
      <c r="U587" s="18"/>
      <c r="V587" s="14"/>
    </row>
    <row r="588" spans="1:22">
      <c r="A588" s="14"/>
      <c r="B588" s="14"/>
      <c r="C588" s="14"/>
      <c r="D588" s="29"/>
      <c r="E588" s="29"/>
      <c r="F588" s="15"/>
      <c r="G588" s="15"/>
      <c r="H588" s="15"/>
      <c r="I588" s="15"/>
      <c r="J588" s="15"/>
      <c r="K588" s="30"/>
      <c r="L588" s="29"/>
      <c r="M588" s="29"/>
      <c r="N588" s="29"/>
      <c r="O588" s="29"/>
      <c r="P588" s="29"/>
      <c r="Q588" s="15"/>
      <c r="R588" s="17"/>
      <c r="S588" s="14"/>
      <c r="T588" s="18"/>
      <c r="U588" s="18"/>
      <c r="V588" s="14"/>
    </row>
    <row r="589" spans="1:22">
      <c r="A589" s="14"/>
      <c r="B589" s="14"/>
      <c r="C589" s="14"/>
      <c r="D589" s="29"/>
      <c r="E589" s="29"/>
      <c r="F589" s="15"/>
      <c r="G589" s="15"/>
      <c r="H589" s="15"/>
      <c r="I589" s="15"/>
      <c r="J589" s="15"/>
      <c r="K589" s="30"/>
      <c r="L589" s="29"/>
      <c r="M589" s="29"/>
      <c r="N589" s="29"/>
      <c r="O589" s="29"/>
      <c r="P589" s="29"/>
      <c r="Q589" s="15"/>
      <c r="R589" s="17"/>
      <c r="S589" s="14"/>
      <c r="T589" s="18"/>
      <c r="U589" s="18"/>
      <c r="V589" s="14"/>
    </row>
    <row r="590" spans="1:22">
      <c r="A590" s="14"/>
      <c r="B590" s="14"/>
      <c r="C590" s="14"/>
      <c r="D590" s="29"/>
      <c r="E590" s="29"/>
      <c r="F590" s="15"/>
      <c r="G590" s="15"/>
      <c r="H590" s="15"/>
      <c r="I590" s="15"/>
      <c r="J590" s="15"/>
      <c r="K590" s="30"/>
      <c r="L590" s="29"/>
      <c r="M590" s="29"/>
      <c r="N590" s="29"/>
      <c r="O590" s="29"/>
      <c r="P590" s="29"/>
      <c r="Q590" s="15"/>
      <c r="R590" s="17"/>
      <c r="S590" s="14"/>
      <c r="T590" s="18"/>
      <c r="U590" s="18"/>
      <c r="V590" s="14"/>
    </row>
    <row r="591" spans="1:22">
      <c r="A591" s="14"/>
      <c r="B591" s="14"/>
      <c r="C591" s="14"/>
      <c r="D591" s="29"/>
      <c r="E591" s="29"/>
      <c r="F591" s="15"/>
      <c r="G591" s="15"/>
      <c r="H591" s="15"/>
      <c r="I591" s="15"/>
      <c r="J591" s="15"/>
      <c r="K591" s="30"/>
      <c r="L591" s="29"/>
      <c r="M591" s="29"/>
      <c r="N591" s="29"/>
      <c r="O591" s="29"/>
      <c r="P591" s="29"/>
      <c r="Q591" s="15"/>
      <c r="R591" s="17"/>
      <c r="S591" s="14"/>
      <c r="T591" s="18"/>
      <c r="U591" s="18"/>
      <c r="V591" s="14"/>
    </row>
    <row r="592" spans="1:22">
      <c r="A592" s="14"/>
      <c r="B592" s="14"/>
      <c r="C592" s="14"/>
      <c r="D592" s="29"/>
      <c r="E592" s="29"/>
      <c r="F592" s="15"/>
      <c r="G592" s="15"/>
      <c r="H592" s="15"/>
      <c r="I592" s="15"/>
      <c r="J592" s="15"/>
      <c r="K592" s="30"/>
      <c r="L592" s="29"/>
      <c r="M592" s="29"/>
      <c r="N592" s="29"/>
      <c r="O592" s="29"/>
      <c r="P592" s="29"/>
      <c r="Q592" s="15"/>
      <c r="R592" s="17"/>
      <c r="S592" s="14"/>
      <c r="T592" s="18"/>
      <c r="U592" s="18"/>
      <c r="V592" s="14"/>
    </row>
    <row r="593" spans="1:22">
      <c r="A593" s="14"/>
      <c r="B593" s="14"/>
      <c r="C593" s="14"/>
      <c r="D593" s="29"/>
      <c r="E593" s="29"/>
      <c r="F593" s="15"/>
      <c r="G593" s="15"/>
      <c r="H593" s="15"/>
      <c r="I593" s="15"/>
      <c r="J593" s="15"/>
      <c r="K593" s="30"/>
      <c r="L593" s="29"/>
      <c r="M593" s="29"/>
      <c r="N593" s="29"/>
      <c r="O593" s="29"/>
      <c r="P593" s="29"/>
      <c r="Q593" s="15"/>
      <c r="R593" s="17"/>
      <c r="S593" s="14"/>
      <c r="T593" s="18"/>
      <c r="U593" s="18"/>
      <c r="V593" s="14"/>
    </row>
    <row r="594" spans="1:22">
      <c r="A594" s="14"/>
      <c r="B594" s="14"/>
      <c r="C594" s="14"/>
      <c r="D594" s="29"/>
      <c r="E594" s="29"/>
      <c r="F594" s="15"/>
      <c r="G594" s="15"/>
      <c r="H594" s="15"/>
      <c r="I594" s="15"/>
      <c r="J594" s="15"/>
      <c r="K594" s="30"/>
      <c r="L594" s="29"/>
      <c r="M594" s="29"/>
      <c r="N594" s="29"/>
      <c r="O594" s="29"/>
      <c r="P594" s="29"/>
      <c r="Q594" s="15"/>
      <c r="R594" s="17"/>
      <c r="S594" s="14"/>
      <c r="T594" s="18"/>
      <c r="U594" s="18"/>
      <c r="V594" s="14"/>
    </row>
    <row r="595" spans="1:22">
      <c r="A595" s="14"/>
      <c r="B595" s="14"/>
      <c r="C595" s="14"/>
      <c r="D595" s="29"/>
      <c r="E595" s="29"/>
      <c r="F595" s="15"/>
      <c r="G595" s="15"/>
      <c r="H595" s="15"/>
      <c r="I595" s="15"/>
      <c r="J595" s="15"/>
      <c r="K595" s="30"/>
      <c r="L595" s="29"/>
      <c r="M595" s="29"/>
      <c r="N595" s="29"/>
      <c r="O595" s="29"/>
      <c r="P595" s="29"/>
      <c r="Q595" s="15"/>
      <c r="R595" s="17"/>
      <c r="S595" s="14"/>
      <c r="T595" s="18"/>
      <c r="U595" s="18"/>
      <c r="V595" s="14"/>
    </row>
    <row r="596" spans="1:22">
      <c r="A596" s="14"/>
      <c r="B596" s="14"/>
      <c r="C596" s="14"/>
      <c r="D596" s="29"/>
      <c r="E596" s="29"/>
      <c r="F596" s="15"/>
      <c r="G596" s="15"/>
      <c r="H596" s="15"/>
      <c r="I596" s="15"/>
      <c r="J596" s="15"/>
      <c r="K596" s="30"/>
      <c r="L596" s="29"/>
      <c r="M596" s="29"/>
      <c r="N596" s="29"/>
      <c r="O596" s="29"/>
      <c r="P596" s="29"/>
      <c r="Q596" s="15"/>
      <c r="R596" s="17"/>
      <c r="S596" s="14"/>
      <c r="T596" s="18"/>
      <c r="U596" s="18"/>
      <c r="V596" s="14"/>
    </row>
    <row r="597" spans="1:22">
      <c r="A597" s="14"/>
      <c r="B597" s="14"/>
      <c r="C597" s="14"/>
      <c r="D597" s="29"/>
      <c r="E597" s="29"/>
      <c r="F597" s="15"/>
      <c r="G597" s="15"/>
      <c r="H597" s="15"/>
      <c r="I597" s="15"/>
      <c r="J597" s="15"/>
      <c r="K597" s="30"/>
      <c r="L597" s="29"/>
      <c r="M597" s="29"/>
      <c r="N597" s="29"/>
      <c r="O597" s="29"/>
      <c r="P597" s="29"/>
      <c r="Q597" s="15"/>
      <c r="R597" s="17"/>
      <c r="S597" s="14"/>
      <c r="T597" s="18"/>
      <c r="U597" s="18"/>
      <c r="V597" s="14"/>
    </row>
    <row r="598" spans="1:22">
      <c r="A598" s="14"/>
      <c r="B598" s="14"/>
      <c r="C598" s="14"/>
      <c r="D598" s="29"/>
      <c r="E598" s="29"/>
      <c r="F598" s="15"/>
      <c r="G598" s="15"/>
      <c r="H598" s="15"/>
      <c r="I598" s="15"/>
      <c r="J598" s="15"/>
      <c r="K598" s="30"/>
      <c r="L598" s="29"/>
      <c r="M598" s="29"/>
      <c r="N598" s="29"/>
      <c r="O598" s="29"/>
      <c r="P598" s="29"/>
      <c r="Q598" s="15"/>
      <c r="R598" s="17"/>
      <c r="S598" s="14"/>
      <c r="T598" s="18"/>
      <c r="U598" s="18"/>
      <c r="V598" s="14"/>
    </row>
    <row r="599" spans="1:22">
      <c r="A599" s="14"/>
      <c r="B599" s="14"/>
      <c r="C599" s="14"/>
      <c r="D599" s="29"/>
      <c r="E599" s="29"/>
      <c r="F599" s="15"/>
      <c r="G599" s="15"/>
      <c r="H599" s="15"/>
      <c r="I599" s="15"/>
      <c r="J599" s="15"/>
      <c r="K599" s="30"/>
      <c r="L599" s="29"/>
      <c r="M599" s="29"/>
      <c r="N599" s="29"/>
      <c r="O599" s="29"/>
      <c r="P599" s="29"/>
      <c r="Q599" s="15"/>
      <c r="R599" s="17"/>
      <c r="S599" s="14"/>
      <c r="T599" s="18"/>
      <c r="U599" s="18"/>
      <c r="V599" s="14"/>
    </row>
    <row r="600" spans="1:22">
      <c r="A600" s="14"/>
      <c r="B600" s="14"/>
      <c r="C600" s="14"/>
      <c r="D600" s="29"/>
      <c r="E600" s="29"/>
      <c r="F600" s="15"/>
      <c r="G600" s="15"/>
      <c r="H600" s="15"/>
      <c r="I600" s="15"/>
      <c r="J600" s="15"/>
      <c r="K600" s="30"/>
      <c r="L600" s="29"/>
      <c r="M600" s="29"/>
      <c r="N600" s="29"/>
      <c r="O600" s="29"/>
      <c r="P600" s="29"/>
      <c r="Q600" s="15"/>
      <c r="R600" s="17"/>
      <c r="S600" s="14"/>
      <c r="T600" s="18"/>
      <c r="U600" s="18"/>
      <c r="V600" s="14"/>
    </row>
    <row r="601" spans="1:22">
      <c r="A601" s="14"/>
      <c r="B601" s="14"/>
      <c r="C601" s="14"/>
      <c r="D601" s="29"/>
      <c r="E601" s="29"/>
      <c r="F601" s="15"/>
      <c r="G601" s="15"/>
      <c r="H601" s="15"/>
      <c r="I601" s="15"/>
      <c r="J601" s="15"/>
      <c r="K601" s="30"/>
      <c r="L601" s="29"/>
      <c r="M601" s="29"/>
      <c r="N601" s="29"/>
      <c r="O601" s="29"/>
      <c r="P601" s="29"/>
      <c r="Q601" s="15"/>
      <c r="R601" s="17"/>
      <c r="S601" s="14"/>
      <c r="T601" s="18"/>
      <c r="U601" s="18"/>
      <c r="V601" s="14"/>
    </row>
    <row r="602" spans="1:22">
      <c r="A602" s="14"/>
      <c r="B602" s="14"/>
      <c r="C602" s="14"/>
      <c r="D602" s="29"/>
      <c r="E602" s="29"/>
      <c r="F602" s="15"/>
      <c r="G602" s="15"/>
      <c r="H602" s="15"/>
      <c r="I602" s="15"/>
      <c r="J602" s="15"/>
      <c r="K602" s="30"/>
      <c r="L602" s="29"/>
      <c r="M602" s="29"/>
      <c r="N602" s="29"/>
      <c r="O602" s="29"/>
      <c r="P602" s="29"/>
      <c r="Q602" s="15"/>
      <c r="R602" s="17"/>
      <c r="S602" s="14"/>
      <c r="T602" s="18"/>
      <c r="U602" s="18"/>
      <c r="V602" s="14"/>
    </row>
    <row r="603" spans="1:22">
      <c r="A603" s="14"/>
      <c r="B603" s="14"/>
      <c r="C603" s="14"/>
      <c r="D603" s="29"/>
      <c r="E603" s="29"/>
      <c r="F603" s="15"/>
      <c r="G603" s="15"/>
      <c r="H603" s="15"/>
      <c r="I603" s="15"/>
      <c r="J603" s="15"/>
      <c r="K603" s="30"/>
      <c r="L603" s="29"/>
      <c r="M603" s="29"/>
      <c r="N603" s="29"/>
      <c r="O603" s="29"/>
      <c r="P603" s="29"/>
      <c r="Q603" s="15"/>
      <c r="R603" s="17"/>
      <c r="S603" s="14"/>
      <c r="T603" s="18"/>
      <c r="U603" s="18"/>
      <c r="V603" s="14"/>
    </row>
    <row r="604" spans="1:22">
      <c r="A604" s="14"/>
      <c r="B604" s="14"/>
      <c r="C604" s="14"/>
      <c r="D604" s="29"/>
      <c r="E604" s="29"/>
      <c r="F604" s="15"/>
      <c r="G604" s="15"/>
      <c r="H604" s="15"/>
      <c r="I604" s="15"/>
      <c r="J604" s="15"/>
      <c r="K604" s="30"/>
      <c r="L604" s="29"/>
      <c r="M604" s="29"/>
      <c r="N604" s="29"/>
      <c r="O604" s="29"/>
      <c r="P604" s="29"/>
      <c r="Q604" s="15"/>
      <c r="R604" s="17"/>
      <c r="S604" s="14"/>
      <c r="T604" s="18"/>
      <c r="U604" s="18"/>
      <c r="V604" s="14"/>
    </row>
    <row r="605" spans="1:22">
      <c r="A605" s="14"/>
      <c r="B605" s="14"/>
      <c r="C605" s="14"/>
      <c r="D605" s="29"/>
      <c r="E605" s="29"/>
      <c r="F605" s="15"/>
      <c r="G605" s="15"/>
      <c r="H605" s="15"/>
      <c r="I605" s="15"/>
      <c r="J605" s="15"/>
      <c r="K605" s="30"/>
      <c r="L605" s="29"/>
      <c r="M605" s="29"/>
      <c r="N605" s="29"/>
      <c r="O605" s="29"/>
      <c r="P605" s="29"/>
      <c r="Q605" s="15"/>
      <c r="R605" s="17"/>
      <c r="S605" s="14"/>
      <c r="T605" s="18"/>
      <c r="U605" s="18"/>
      <c r="V605" s="14"/>
    </row>
    <row r="606" spans="1:22">
      <c r="A606" s="14"/>
      <c r="B606" s="14"/>
      <c r="C606" s="14"/>
      <c r="D606" s="29"/>
      <c r="E606" s="29"/>
      <c r="F606" s="15"/>
      <c r="G606" s="15"/>
      <c r="H606" s="15"/>
      <c r="I606" s="15"/>
      <c r="J606" s="15"/>
      <c r="K606" s="30"/>
      <c r="L606" s="29"/>
      <c r="M606" s="29"/>
      <c r="N606" s="29"/>
      <c r="O606" s="29"/>
      <c r="P606" s="29"/>
      <c r="Q606" s="15"/>
      <c r="R606" s="17"/>
      <c r="S606" s="14"/>
      <c r="T606" s="18"/>
      <c r="U606" s="18"/>
      <c r="V606" s="14"/>
    </row>
    <row r="607" spans="1:22">
      <c r="A607" s="14"/>
      <c r="B607" s="14"/>
      <c r="C607" s="14"/>
      <c r="D607" s="29"/>
      <c r="E607" s="29"/>
      <c r="F607" s="15"/>
      <c r="G607" s="15"/>
      <c r="H607" s="15"/>
      <c r="I607" s="15"/>
      <c r="J607" s="15"/>
      <c r="K607" s="30"/>
      <c r="L607" s="29"/>
      <c r="M607" s="29"/>
      <c r="N607" s="29"/>
      <c r="O607" s="29"/>
      <c r="P607" s="29"/>
      <c r="Q607" s="15"/>
      <c r="R607" s="17"/>
      <c r="S607" s="14"/>
      <c r="T607" s="18"/>
      <c r="U607" s="18"/>
      <c r="V607" s="14"/>
    </row>
    <row r="608" spans="1:22">
      <c r="A608" s="14"/>
      <c r="B608" s="14"/>
      <c r="C608" s="14"/>
      <c r="D608" s="29"/>
      <c r="E608" s="29"/>
      <c r="F608" s="15"/>
      <c r="G608" s="15"/>
      <c r="H608" s="15"/>
      <c r="I608" s="15"/>
      <c r="J608" s="15"/>
      <c r="K608" s="30"/>
      <c r="L608" s="29"/>
      <c r="M608" s="29"/>
      <c r="N608" s="29"/>
      <c r="O608" s="29"/>
      <c r="P608" s="29"/>
      <c r="Q608" s="15"/>
      <c r="R608" s="17"/>
      <c r="S608" s="14"/>
      <c r="T608" s="18"/>
      <c r="U608" s="18"/>
      <c r="V608" s="14"/>
    </row>
    <row r="609" spans="1:22">
      <c r="A609" s="14"/>
      <c r="B609" s="14"/>
      <c r="C609" s="14"/>
      <c r="D609" s="29"/>
      <c r="E609" s="29"/>
      <c r="F609" s="15"/>
      <c r="G609" s="15"/>
      <c r="H609" s="15"/>
      <c r="I609" s="15"/>
      <c r="J609" s="15"/>
      <c r="K609" s="30"/>
      <c r="L609" s="29"/>
      <c r="M609" s="29"/>
      <c r="N609" s="29"/>
      <c r="O609" s="29"/>
      <c r="P609" s="29"/>
      <c r="Q609" s="15"/>
      <c r="R609" s="17"/>
      <c r="S609" s="14"/>
      <c r="T609" s="18"/>
      <c r="U609" s="18"/>
      <c r="V609" s="14"/>
    </row>
    <row r="610" spans="1:22">
      <c r="A610" s="14"/>
      <c r="B610" s="14"/>
      <c r="C610" s="14"/>
      <c r="D610" s="29"/>
      <c r="E610" s="29"/>
      <c r="F610" s="15"/>
      <c r="G610" s="15"/>
      <c r="H610" s="15"/>
      <c r="I610" s="15"/>
      <c r="J610" s="15"/>
      <c r="K610" s="30"/>
      <c r="L610" s="29"/>
      <c r="M610" s="29"/>
      <c r="N610" s="29"/>
      <c r="O610" s="29"/>
      <c r="P610" s="29"/>
      <c r="Q610" s="15"/>
      <c r="R610" s="17"/>
      <c r="S610" s="14"/>
      <c r="T610" s="18"/>
      <c r="U610" s="18"/>
      <c r="V610" s="14"/>
    </row>
    <row r="611" spans="1:22">
      <c r="A611" s="14"/>
      <c r="B611" s="14"/>
      <c r="C611" s="14"/>
      <c r="D611" s="29"/>
      <c r="E611" s="29"/>
      <c r="F611" s="15"/>
      <c r="G611" s="15"/>
      <c r="H611" s="15"/>
      <c r="I611" s="15"/>
      <c r="J611" s="15"/>
      <c r="K611" s="30"/>
      <c r="L611" s="29"/>
      <c r="M611" s="29"/>
      <c r="N611" s="29"/>
      <c r="O611" s="29"/>
      <c r="P611" s="29"/>
      <c r="Q611" s="15"/>
      <c r="R611" s="17"/>
      <c r="S611" s="14"/>
      <c r="T611" s="18"/>
      <c r="U611" s="18"/>
      <c r="V611" s="14"/>
    </row>
    <row r="612" spans="1:22">
      <c r="A612" s="14"/>
      <c r="B612" s="14"/>
      <c r="C612" s="14"/>
      <c r="D612" s="29"/>
      <c r="E612" s="29"/>
      <c r="F612" s="15"/>
      <c r="G612" s="15"/>
      <c r="H612" s="15"/>
      <c r="I612" s="15"/>
      <c r="J612" s="15"/>
      <c r="K612" s="30"/>
      <c r="L612" s="29"/>
      <c r="M612" s="29"/>
      <c r="N612" s="29"/>
      <c r="O612" s="29"/>
      <c r="P612" s="29"/>
      <c r="Q612" s="15"/>
      <c r="R612" s="17"/>
      <c r="S612" s="14"/>
      <c r="T612" s="18"/>
      <c r="U612" s="18"/>
      <c r="V612" s="14"/>
    </row>
    <row r="613" spans="1:22">
      <c r="A613" s="14"/>
      <c r="B613" s="14"/>
      <c r="C613" s="14"/>
      <c r="D613" s="29"/>
      <c r="E613" s="29"/>
      <c r="F613" s="15"/>
      <c r="G613" s="15"/>
      <c r="H613" s="15"/>
      <c r="I613" s="15"/>
      <c r="J613" s="15"/>
      <c r="K613" s="30"/>
      <c r="L613" s="29"/>
      <c r="M613" s="29"/>
      <c r="N613" s="29"/>
      <c r="O613" s="29"/>
      <c r="P613" s="29"/>
      <c r="Q613" s="15"/>
      <c r="R613" s="17"/>
      <c r="S613" s="14"/>
      <c r="T613" s="18"/>
      <c r="U613" s="18"/>
      <c r="V613" s="14"/>
    </row>
    <row r="614" spans="1:22">
      <c r="A614" s="14"/>
      <c r="B614" s="14"/>
      <c r="C614" s="14"/>
      <c r="D614" s="29"/>
      <c r="E614" s="29"/>
      <c r="F614" s="15"/>
      <c r="G614" s="15"/>
      <c r="H614" s="15"/>
      <c r="I614" s="15"/>
      <c r="J614" s="15"/>
      <c r="K614" s="30"/>
      <c r="L614" s="29"/>
      <c r="M614" s="29"/>
      <c r="N614" s="29"/>
      <c r="O614" s="29"/>
      <c r="P614" s="29"/>
      <c r="Q614" s="15"/>
      <c r="R614" s="17"/>
      <c r="S614" s="14"/>
      <c r="T614" s="18"/>
      <c r="U614" s="18"/>
      <c r="V614" s="14"/>
    </row>
    <row r="615" spans="1:22">
      <c r="A615" s="14"/>
      <c r="B615" s="14"/>
      <c r="C615" s="14"/>
      <c r="D615" s="29"/>
      <c r="E615" s="29"/>
      <c r="F615" s="15"/>
      <c r="G615" s="15"/>
      <c r="H615" s="15"/>
      <c r="I615" s="15"/>
      <c r="J615" s="15"/>
      <c r="K615" s="30"/>
      <c r="L615" s="29"/>
      <c r="M615" s="29"/>
      <c r="N615" s="29"/>
      <c r="O615" s="29"/>
      <c r="P615" s="29"/>
      <c r="Q615" s="15"/>
      <c r="R615" s="17"/>
      <c r="S615" s="14"/>
      <c r="T615" s="18"/>
      <c r="U615" s="18"/>
      <c r="V615" s="14"/>
    </row>
    <row r="616" spans="1:22">
      <c r="A616" s="14"/>
      <c r="B616" s="14"/>
      <c r="C616" s="14"/>
      <c r="D616" s="29"/>
      <c r="E616" s="29"/>
      <c r="F616" s="15"/>
      <c r="G616" s="15"/>
      <c r="H616" s="15"/>
      <c r="I616" s="15"/>
      <c r="J616" s="15"/>
      <c r="K616" s="30"/>
      <c r="L616" s="29"/>
      <c r="M616" s="29"/>
      <c r="N616" s="29"/>
      <c r="O616" s="29"/>
      <c r="P616" s="29"/>
      <c r="Q616" s="15"/>
      <c r="R616" s="17"/>
      <c r="S616" s="14"/>
      <c r="T616" s="18"/>
      <c r="U616" s="18"/>
      <c r="V616" s="14"/>
    </row>
    <row r="617" spans="1:22">
      <c r="A617" s="14"/>
      <c r="B617" s="14"/>
      <c r="C617" s="14"/>
      <c r="D617" s="29"/>
      <c r="E617" s="29"/>
      <c r="F617" s="15"/>
      <c r="G617" s="15"/>
      <c r="H617" s="15"/>
      <c r="I617" s="15"/>
      <c r="J617" s="15"/>
      <c r="K617" s="30"/>
      <c r="L617" s="29"/>
      <c r="M617" s="29"/>
      <c r="N617" s="29"/>
      <c r="O617" s="29"/>
      <c r="P617" s="29"/>
      <c r="Q617" s="15"/>
      <c r="R617" s="17"/>
      <c r="S617" s="14"/>
      <c r="T617" s="18"/>
      <c r="U617" s="18"/>
      <c r="V617" s="14"/>
    </row>
    <row r="618" spans="1:22">
      <c r="A618" s="14"/>
      <c r="B618" s="14"/>
      <c r="C618" s="14"/>
      <c r="D618" s="29"/>
      <c r="E618" s="29"/>
      <c r="F618" s="15"/>
      <c r="G618" s="15"/>
      <c r="H618" s="15"/>
      <c r="I618" s="15"/>
      <c r="J618" s="15"/>
      <c r="K618" s="30"/>
      <c r="L618" s="29"/>
      <c r="M618" s="29"/>
      <c r="N618" s="29"/>
      <c r="O618" s="29"/>
      <c r="P618" s="29"/>
      <c r="Q618" s="15"/>
      <c r="R618" s="17"/>
      <c r="S618" s="14"/>
      <c r="T618" s="18"/>
      <c r="U618" s="18"/>
      <c r="V618" s="14"/>
    </row>
    <row r="619" spans="1:22">
      <c r="A619" s="14"/>
      <c r="B619" s="14"/>
      <c r="C619" s="14"/>
      <c r="D619" s="29"/>
      <c r="E619" s="29"/>
      <c r="F619" s="15"/>
      <c r="G619" s="15"/>
      <c r="H619" s="15"/>
      <c r="I619" s="15"/>
      <c r="J619" s="15"/>
      <c r="K619" s="30"/>
      <c r="L619" s="29"/>
      <c r="M619" s="29"/>
      <c r="N619" s="29"/>
      <c r="O619" s="29"/>
      <c r="P619" s="29"/>
      <c r="Q619" s="15"/>
      <c r="R619" s="17"/>
      <c r="S619" s="14"/>
      <c r="T619" s="18"/>
      <c r="U619" s="18"/>
      <c r="V619" s="14"/>
    </row>
    <row r="620" spans="1:22">
      <c r="A620" s="14"/>
      <c r="B620" s="14"/>
      <c r="C620" s="14"/>
      <c r="D620" s="29"/>
      <c r="E620" s="29"/>
      <c r="F620" s="15"/>
      <c r="G620" s="15"/>
      <c r="H620" s="15"/>
      <c r="I620" s="15"/>
      <c r="J620" s="15"/>
      <c r="K620" s="30"/>
      <c r="L620" s="29"/>
      <c r="M620" s="29"/>
      <c r="N620" s="29"/>
      <c r="O620" s="29"/>
      <c r="P620" s="29"/>
      <c r="Q620" s="15"/>
      <c r="R620" s="17"/>
      <c r="S620" s="14"/>
      <c r="T620" s="18"/>
      <c r="U620" s="18"/>
      <c r="V620" s="14"/>
    </row>
    <row r="621" spans="1:22">
      <c r="A621" s="14"/>
      <c r="B621" s="14"/>
      <c r="C621" s="14"/>
      <c r="D621" s="29"/>
      <c r="E621" s="29"/>
      <c r="F621" s="15"/>
      <c r="G621" s="15"/>
      <c r="H621" s="15"/>
      <c r="I621" s="15"/>
      <c r="J621" s="15"/>
      <c r="K621" s="30"/>
      <c r="L621" s="29"/>
      <c r="M621" s="29"/>
      <c r="N621" s="29"/>
      <c r="O621" s="29"/>
      <c r="P621" s="29"/>
      <c r="Q621" s="15"/>
      <c r="R621" s="17"/>
      <c r="S621" s="14"/>
      <c r="T621" s="18"/>
      <c r="U621" s="18"/>
      <c r="V621" s="14"/>
    </row>
    <row r="622" spans="1:22">
      <c r="A622" s="14"/>
      <c r="B622" s="14"/>
      <c r="C622" s="14"/>
      <c r="D622" s="29"/>
      <c r="E622" s="29"/>
      <c r="F622" s="15"/>
      <c r="G622" s="15"/>
      <c r="H622" s="15"/>
      <c r="I622" s="15"/>
      <c r="J622" s="15"/>
      <c r="K622" s="30"/>
      <c r="L622" s="29"/>
      <c r="M622" s="29"/>
      <c r="N622" s="29"/>
      <c r="O622" s="29"/>
      <c r="P622" s="29"/>
      <c r="Q622" s="15"/>
      <c r="R622" s="17"/>
      <c r="S622" s="14"/>
      <c r="T622" s="18"/>
      <c r="U622" s="18"/>
      <c r="V622" s="14"/>
    </row>
    <row r="623" spans="1:22">
      <c r="A623" s="14"/>
      <c r="B623" s="14"/>
      <c r="C623" s="14"/>
      <c r="D623" s="29"/>
      <c r="E623" s="29"/>
      <c r="F623" s="15"/>
      <c r="G623" s="15"/>
      <c r="H623" s="15"/>
      <c r="I623" s="15"/>
      <c r="J623" s="15"/>
      <c r="K623" s="30"/>
      <c r="L623" s="29"/>
      <c r="M623" s="29"/>
      <c r="N623" s="29"/>
      <c r="O623" s="29"/>
      <c r="P623" s="29"/>
      <c r="Q623" s="15"/>
      <c r="R623" s="17"/>
      <c r="S623" s="14"/>
      <c r="T623" s="18"/>
      <c r="U623" s="18"/>
      <c r="V623" s="14"/>
    </row>
    <row r="624" spans="1:22">
      <c r="A624" s="14"/>
      <c r="B624" s="14"/>
      <c r="C624" s="14"/>
      <c r="D624" s="29"/>
      <c r="E624" s="29"/>
      <c r="F624" s="15"/>
      <c r="G624" s="15"/>
      <c r="H624" s="15"/>
      <c r="I624" s="15"/>
      <c r="J624" s="15"/>
      <c r="K624" s="30"/>
      <c r="L624" s="29"/>
      <c r="M624" s="29"/>
      <c r="N624" s="29"/>
      <c r="O624" s="29"/>
      <c r="P624" s="29"/>
      <c r="Q624" s="15"/>
      <c r="R624" s="17"/>
      <c r="S624" s="14"/>
      <c r="T624" s="18"/>
      <c r="U624" s="18"/>
      <c r="V624" s="14"/>
    </row>
    <row r="625" spans="1:22">
      <c r="A625" s="14"/>
      <c r="B625" s="14"/>
      <c r="C625" s="14"/>
      <c r="D625" s="29"/>
      <c r="E625" s="29"/>
      <c r="F625" s="15"/>
      <c r="G625" s="15"/>
      <c r="H625" s="15"/>
      <c r="I625" s="15"/>
      <c r="J625" s="15"/>
      <c r="K625" s="30"/>
      <c r="L625" s="29"/>
      <c r="M625" s="29"/>
      <c r="N625" s="29"/>
      <c r="O625" s="29"/>
      <c r="P625" s="29"/>
      <c r="Q625" s="15"/>
      <c r="R625" s="17"/>
      <c r="S625" s="14"/>
      <c r="T625" s="18"/>
      <c r="U625" s="18"/>
      <c r="V625" s="14"/>
    </row>
    <row r="626" spans="1:22">
      <c r="A626" s="14"/>
      <c r="B626" s="14"/>
      <c r="C626" s="14"/>
      <c r="D626" s="29"/>
      <c r="E626" s="29"/>
      <c r="F626" s="15"/>
      <c r="G626" s="15"/>
      <c r="H626" s="15"/>
      <c r="I626" s="15"/>
      <c r="J626" s="15"/>
      <c r="K626" s="30"/>
      <c r="L626" s="29"/>
      <c r="M626" s="29"/>
      <c r="N626" s="29"/>
      <c r="O626" s="29"/>
      <c r="P626" s="29"/>
      <c r="Q626" s="15"/>
      <c r="R626" s="17"/>
      <c r="S626" s="14"/>
      <c r="T626" s="18"/>
      <c r="U626" s="18"/>
      <c r="V626" s="14"/>
    </row>
    <row r="627" spans="1:22">
      <c r="A627" s="14"/>
      <c r="B627" s="14"/>
      <c r="C627" s="14"/>
      <c r="D627" s="29"/>
      <c r="E627" s="29"/>
      <c r="F627" s="15"/>
      <c r="G627" s="15"/>
      <c r="H627" s="15"/>
      <c r="I627" s="15"/>
      <c r="J627" s="15"/>
      <c r="K627" s="30"/>
      <c r="L627" s="29"/>
      <c r="M627" s="29"/>
      <c r="N627" s="29"/>
      <c r="O627" s="29"/>
      <c r="P627" s="29"/>
      <c r="Q627" s="15"/>
      <c r="R627" s="17"/>
      <c r="S627" s="14"/>
      <c r="T627" s="18"/>
      <c r="U627" s="18"/>
      <c r="V627" s="14"/>
    </row>
    <row r="628" spans="1:22">
      <c r="A628" s="14"/>
      <c r="B628" s="14"/>
      <c r="C628" s="14"/>
      <c r="D628" s="29"/>
      <c r="E628" s="29"/>
      <c r="F628" s="15"/>
      <c r="G628" s="15"/>
      <c r="H628" s="15"/>
      <c r="I628" s="15"/>
      <c r="J628" s="15"/>
      <c r="K628" s="30"/>
      <c r="L628" s="29"/>
      <c r="M628" s="29"/>
      <c r="N628" s="29"/>
      <c r="O628" s="29"/>
      <c r="P628" s="29"/>
      <c r="Q628" s="15"/>
      <c r="R628" s="17"/>
      <c r="S628" s="14"/>
      <c r="T628" s="18"/>
      <c r="U628" s="18"/>
      <c r="V628" s="14"/>
    </row>
    <row r="629" spans="1:22">
      <c r="A629" s="14"/>
      <c r="B629" s="14"/>
      <c r="C629" s="14"/>
      <c r="D629" s="29"/>
      <c r="E629" s="29"/>
      <c r="F629" s="15"/>
      <c r="G629" s="15"/>
      <c r="H629" s="15"/>
      <c r="I629" s="15"/>
      <c r="J629" s="15"/>
      <c r="K629" s="30"/>
      <c r="L629" s="29"/>
      <c r="M629" s="29"/>
      <c r="N629" s="29"/>
      <c r="O629" s="29"/>
      <c r="P629" s="29"/>
      <c r="Q629" s="15"/>
      <c r="R629" s="17"/>
      <c r="S629" s="14"/>
      <c r="T629" s="18"/>
      <c r="U629" s="18"/>
      <c r="V629" s="14"/>
    </row>
    <row r="630" spans="1:22">
      <c r="A630" s="14"/>
      <c r="B630" s="14"/>
      <c r="C630" s="14"/>
      <c r="D630" s="29"/>
      <c r="E630" s="29"/>
      <c r="F630" s="15"/>
      <c r="G630" s="15"/>
      <c r="H630" s="15"/>
      <c r="I630" s="15"/>
      <c r="J630" s="15"/>
      <c r="K630" s="30"/>
      <c r="L630" s="29"/>
      <c r="M630" s="29"/>
      <c r="N630" s="29"/>
      <c r="O630" s="29"/>
      <c r="P630" s="29"/>
      <c r="Q630" s="15"/>
      <c r="R630" s="17"/>
      <c r="S630" s="14"/>
      <c r="T630" s="18"/>
      <c r="U630" s="18"/>
      <c r="V630" s="14"/>
    </row>
    <row r="631" spans="1:22">
      <c r="A631" s="14"/>
      <c r="B631" s="14"/>
      <c r="C631" s="14"/>
      <c r="D631" s="29"/>
      <c r="E631" s="29"/>
      <c r="F631" s="15"/>
      <c r="G631" s="15"/>
      <c r="H631" s="15"/>
      <c r="I631" s="15"/>
      <c r="J631" s="15"/>
      <c r="K631" s="30"/>
      <c r="L631" s="29"/>
      <c r="M631" s="29"/>
      <c r="N631" s="29"/>
      <c r="O631" s="29"/>
      <c r="P631" s="29"/>
      <c r="Q631" s="15"/>
      <c r="R631" s="17"/>
      <c r="S631" s="14"/>
      <c r="T631" s="18"/>
      <c r="U631" s="18"/>
      <c r="V631" s="14"/>
    </row>
    <row r="632" spans="1:22">
      <c r="A632" s="14"/>
      <c r="B632" s="14"/>
      <c r="C632" s="14"/>
      <c r="D632" s="29"/>
      <c r="E632" s="29"/>
      <c r="F632" s="15"/>
      <c r="G632" s="15"/>
      <c r="H632" s="15"/>
      <c r="I632" s="15"/>
      <c r="J632" s="15"/>
      <c r="K632" s="30"/>
      <c r="L632" s="29"/>
      <c r="M632" s="29"/>
      <c r="N632" s="29"/>
      <c r="O632" s="29"/>
      <c r="P632" s="29"/>
      <c r="Q632" s="15"/>
      <c r="R632" s="17"/>
      <c r="S632" s="14"/>
      <c r="T632" s="18"/>
      <c r="U632" s="18"/>
      <c r="V632" s="14"/>
    </row>
    <row r="633" spans="1:22">
      <c r="A633" s="14"/>
      <c r="B633" s="14"/>
      <c r="C633" s="14"/>
      <c r="D633" s="29"/>
      <c r="E633" s="29"/>
      <c r="F633" s="15"/>
      <c r="G633" s="15"/>
      <c r="H633" s="15"/>
      <c r="I633" s="15"/>
      <c r="J633" s="15"/>
      <c r="K633" s="30"/>
      <c r="L633" s="29"/>
      <c r="M633" s="29"/>
      <c r="N633" s="29"/>
      <c r="O633" s="29"/>
      <c r="P633" s="29"/>
      <c r="Q633" s="15"/>
      <c r="R633" s="17"/>
      <c r="S633" s="14"/>
      <c r="T633" s="18"/>
      <c r="U633" s="18"/>
      <c r="V633" s="14"/>
    </row>
    <row r="634" spans="1:22">
      <c r="A634" s="14"/>
      <c r="B634" s="14"/>
      <c r="C634" s="14"/>
      <c r="D634" s="29"/>
      <c r="E634" s="29"/>
      <c r="F634" s="15"/>
      <c r="G634" s="15"/>
      <c r="H634" s="15"/>
      <c r="I634" s="15"/>
      <c r="J634" s="15"/>
      <c r="K634" s="30"/>
      <c r="L634" s="29"/>
      <c r="M634" s="29"/>
      <c r="N634" s="29"/>
      <c r="O634" s="29"/>
      <c r="P634" s="29"/>
      <c r="Q634" s="15"/>
      <c r="R634" s="17"/>
      <c r="S634" s="14"/>
      <c r="T634" s="18"/>
      <c r="U634" s="18"/>
      <c r="V634" s="14"/>
    </row>
    <row r="635" spans="1:22">
      <c r="A635" s="14"/>
      <c r="B635" s="14"/>
      <c r="C635" s="14"/>
      <c r="D635" s="29"/>
      <c r="E635" s="29"/>
      <c r="F635" s="15"/>
      <c r="G635" s="15"/>
      <c r="H635" s="15"/>
      <c r="I635" s="15"/>
      <c r="J635" s="15"/>
      <c r="K635" s="30"/>
      <c r="L635" s="29"/>
      <c r="M635" s="29"/>
      <c r="N635" s="29"/>
      <c r="O635" s="29"/>
      <c r="P635" s="29"/>
      <c r="Q635" s="15"/>
      <c r="R635" s="17"/>
      <c r="S635" s="14"/>
      <c r="T635" s="18"/>
      <c r="U635" s="18"/>
      <c r="V635" s="14"/>
    </row>
    <row r="636" spans="1:22">
      <c r="A636" s="14"/>
      <c r="B636" s="14"/>
      <c r="C636" s="14"/>
      <c r="D636" s="29"/>
      <c r="E636" s="29"/>
      <c r="F636" s="15"/>
      <c r="G636" s="15"/>
      <c r="H636" s="15"/>
      <c r="I636" s="15"/>
      <c r="J636" s="15"/>
      <c r="K636" s="30"/>
      <c r="L636" s="29"/>
      <c r="M636" s="29"/>
      <c r="N636" s="29"/>
      <c r="O636" s="29"/>
      <c r="P636" s="29"/>
      <c r="Q636" s="15"/>
      <c r="R636" s="17"/>
      <c r="S636" s="14"/>
      <c r="T636" s="18"/>
      <c r="U636" s="18"/>
      <c r="V636" s="14"/>
    </row>
    <row r="637" spans="1:22">
      <c r="A637" s="14"/>
      <c r="B637" s="14"/>
      <c r="C637" s="14"/>
      <c r="D637" s="29"/>
      <c r="E637" s="29"/>
      <c r="F637" s="15"/>
      <c r="G637" s="15"/>
      <c r="H637" s="15"/>
      <c r="I637" s="15"/>
      <c r="J637" s="15"/>
      <c r="K637" s="30"/>
      <c r="L637" s="29"/>
      <c r="M637" s="29"/>
      <c r="N637" s="29"/>
      <c r="O637" s="29"/>
      <c r="P637" s="29"/>
      <c r="Q637" s="15"/>
      <c r="R637" s="17"/>
      <c r="S637" s="14"/>
      <c r="T637" s="18"/>
      <c r="U637" s="18"/>
      <c r="V637" s="14"/>
    </row>
    <row r="638" spans="1:22">
      <c r="A638" s="14"/>
      <c r="B638" s="14"/>
      <c r="C638" s="14"/>
      <c r="D638" s="29"/>
      <c r="E638" s="29"/>
      <c r="F638" s="15"/>
      <c r="G638" s="15"/>
      <c r="H638" s="15"/>
      <c r="I638" s="15"/>
      <c r="J638" s="15"/>
      <c r="K638" s="30"/>
      <c r="L638" s="29"/>
      <c r="M638" s="29"/>
      <c r="N638" s="29"/>
      <c r="O638" s="29"/>
      <c r="P638" s="29"/>
      <c r="Q638" s="15"/>
      <c r="R638" s="17"/>
      <c r="S638" s="14"/>
      <c r="T638" s="18"/>
      <c r="U638" s="18"/>
      <c r="V638" s="14"/>
    </row>
    <row r="639" spans="1:22">
      <c r="A639" s="14"/>
      <c r="B639" s="14"/>
      <c r="C639" s="14"/>
      <c r="D639" s="29"/>
      <c r="E639" s="29"/>
      <c r="F639" s="15"/>
      <c r="G639" s="15"/>
      <c r="H639" s="15"/>
      <c r="I639" s="15"/>
      <c r="J639" s="15"/>
      <c r="K639" s="30"/>
      <c r="L639" s="29"/>
      <c r="M639" s="29"/>
      <c r="N639" s="29"/>
      <c r="O639" s="29"/>
      <c r="P639" s="29"/>
      <c r="Q639" s="15"/>
      <c r="R639" s="17"/>
      <c r="S639" s="14"/>
      <c r="T639" s="18"/>
      <c r="U639" s="18"/>
      <c r="V639" s="14"/>
    </row>
    <row r="640" spans="1:22">
      <c r="A640" s="14"/>
      <c r="B640" s="14"/>
      <c r="C640" s="14"/>
      <c r="D640" s="29"/>
      <c r="E640" s="29"/>
      <c r="F640" s="15"/>
      <c r="G640" s="15"/>
      <c r="H640" s="15"/>
      <c r="I640" s="15"/>
      <c r="J640" s="15"/>
      <c r="K640" s="30"/>
      <c r="L640" s="29"/>
      <c r="M640" s="29"/>
      <c r="N640" s="29"/>
      <c r="O640" s="29"/>
      <c r="P640" s="29"/>
      <c r="Q640" s="15"/>
      <c r="R640" s="17"/>
      <c r="S640" s="14"/>
      <c r="T640" s="18"/>
      <c r="U640" s="18"/>
      <c r="V640" s="14"/>
    </row>
    <row r="641" spans="1:22">
      <c r="A641" s="14"/>
      <c r="B641" s="14"/>
      <c r="C641" s="14"/>
      <c r="D641" s="29"/>
      <c r="E641" s="29"/>
      <c r="F641" s="15"/>
      <c r="G641" s="15"/>
      <c r="H641" s="15"/>
      <c r="I641" s="15"/>
      <c r="J641" s="15"/>
      <c r="K641" s="30"/>
      <c r="L641" s="29"/>
      <c r="M641" s="29"/>
      <c r="N641" s="29"/>
      <c r="O641" s="29"/>
      <c r="P641" s="29"/>
      <c r="Q641" s="15"/>
      <c r="R641" s="17"/>
      <c r="S641" s="14"/>
      <c r="T641" s="18"/>
      <c r="U641" s="18"/>
      <c r="V641" s="14"/>
    </row>
    <row r="642" spans="1:22">
      <c r="A642" s="14"/>
      <c r="B642" s="14"/>
      <c r="C642" s="14"/>
      <c r="D642" s="29"/>
      <c r="E642" s="29"/>
      <c r="F642" s="15"/>
      <c r="G642" s="15"/>
      <c r="H642" s="15"/>
      <c r="I642" s="15"/>
      <c r="J642" s="15"/>
      <c r="K642" s="30"/>
      <c r="L642" s="29"/>
      <c r="M642" s="29"/>
      <c r="N642" s="29"/>
      <c r="O642" s="29"/>
      <c r="P642" s="29"/>
      <c r="Q642" s="15"/>
      <c r="R642" s="17"/>
      <c r="S642" s="14"/>
      <c r="T642" s="18"/>
      <c r="U642" s="18"/>
      <c r="V642" s="14"/>
    </row>
    <row r="643" spans="1:22">
      <c r="A643" s="14"/>
      <c r="B643" s="14"/>
      <c r="C643" s="14"/>
      <c r="D643" s="29"/>
      <c r="E643" s="29"/>
      <c r="F643" s="15"/>
      <c r="G643" s="15"/>
      <c r="H643" s="15"/>
      <c r="I643" s="15"/>
      <c r="J643" s="15"/>
      <c r="K643" s="30"/>
      <c r="L643" s="29"/>
      <c r="M643" s="29"/>
      <c r="N643" s="29"/>
      <c r="O643" s="29"/>
      <c r="P643" s="29"/>
      <c r="Q643" s="15"/>
      <c r="R643" s="17"/>
      <c r="S643" s="14"/>
      <c r="T643" s="18"/>
      <c r="U643" s="18"/>
      <c r="V643" s="14"/>
    </row>
    <row r="644" spans="1:22">
      <c r="A644" s="14"/>
      <c r="B644" s="14"/>
      <c r="C644" s="14"/>
      <c r="D644" s="29"/>
      <c r="E644" s="29"/>
      <c r="F644" s="15"/>
      <c r="G644" s="15"/>
      <c r="H644" s="15"/>
      <c r="I644" s="15"/>
      <c r="J644" s="15"/>
      <c r="K644" s="30"/>
      <c r="L644" s="29"/>
      <c r="M644" s="29"/>
      <c r="N644" s="29"/>
      <c r="O644" s="29"/>
      <c r="P644" s="29"/>
      <c r="Q644" s="15"/>
      <c r="R644" s="17"/>
      <c r="S644" s="14"/>
      <c r="T644" s="18"/>
      <c r="U644" s="18"/>
      <c r="V644" s="14"/>
    </row>
    <row r="645" spans="1:22">
      <c r="A645" s="14"/>
      <c r="B645" s="14"/>
      <c r="C645" s="14"/>
      <c r="D645" s="29"/>
      <c r="E645" s="29"/>
      <c r="F645" s="15"/>
      <c r="G645" s="15"/>
      <c r="H645" s="15"/>
      <c r="I645" s="15"/>
      <c r="J645" s="15"/>
      <c r="K645" s="30"/>
      <c r="L645" s="29"/>
      <c r="M645" s="29"/>
      <c r="N645" s="29"/>
      <c r="O645" s="29"/>
      <c r="P645" s="29"/>
      <c r="Q645" s="15"/>
      <c r="R645" s="17"/>
      <c r="S645" s="14"/>
      <c r="T645" s="18"/>
      <c r="U645" s="18"/>
      <c r="V645" s="14"/>
    </row>
    <row r="646" spans="1:22">
      <c r="A646" s="14"/>
      <c r="B646" s="14"/>
      <c r="C646" s="14"/>
      <c r="D646" s="29"/>
      <c r="E646" s="29"/>
      <c r="F646" s="15"/>
      <c r="G646" s="15"/>
      <c r="H646" s="15"/>
      <c r="I646" s="15"/>
      <c r="J646" s="15"/>
      <c r="K646" s="30"/>
      <c r="L646" s="29"/>
      <c r="M646" s="29"/>
      <c r="N646" s="29"/>
      <c r="O646" s="29"/>
      <c r="P646" s="29"/>
      <c r="Q646" s="15"/>
      <c r="R646" s="17"/>
      <c r="S646" s="14"/>
      <c r="T646" s="18"/>
      <c r="U646" s="18"/>
      <c r="V646" s="14"/>
    </row>
    <row r="647" spans="1:22">
      <c r="A647" s="14"/>
      <c r="B647" s="14"/>
      <c r="C647" s="14"/>
      <c r="D647" s="29"/>
      <c r="E647" s="29"/>
      <c r="F647" s="15"/>
      <c r="G647" s="15"/>
      <c r="H647" s="15"/>
      <c r="I647" s="15"/>
      <c r="J647" s="15"/>
      <c r="K647" s="30"/>
      <c r="L647" s="29"/>
      <c r="M647" s="29"/>
      <c r="N647" s="29"/>
      <c r="O647" s="29"/>
      <c r="P647" s="29"/>
      <c r="Q647" s="15"/>
      <c r="R647" s="17"/>
      <c r="S647" s="14"/>
      <c r="T647" s="18"/>
      <c r="U647" s="18"/>
      <c r="V647" s="14"/>
    </row>
    <row r="648" spans="1:22">
      <c r="A648" s="14"/>
      <c r="B648" s="14"/>
      <c r="C648" s="14"/>
      <c r="D648" s="29"/>
      <c r="E648" s="29"/>
      <c r="F648" s="15"/>
      <c r="G648" s="15"/>
      <c r="H648" s="15"/>
      <c r="I648" s="15"/>
      <c r="J648" s="15"/>
      <c r="K648" s="30"/>
      <c r="L648" s="29"/>
      <c r="M648" s="29"/>
      <c r="N648" s="29"/>
      <c r="O648" s="29"/>
      <c r="P648" s="29"/>
      <c r="Q648" s="15"/>
      <c r="R648" s="17"/>
      <c r="S648" s="14"/>
      <c r="T648" s="18"/>
      <c r="U648" s="18"/>
      <c r="V648" s="14"/>
    </row>
    <row r="649" spans="1:22">
      <c r="A649" s="14"/>
      <c r="B649" s="14"/>
      <c r="C649" s="14"/>
      <c r="D649" s="29"/>
      <c r="E649" s="29"/>
      <c r="F649" s="15"/>
      <c r="G649" s="15"/>
      <c r="H649" s="15"/>
      <c r="I649" s="15"/>
      <c r="J649" s="15"/>
      <c r="K649" s="30"/>
      <c r="L649" s="29"/>
      <c r="M649" s="29"/>
      <c r="N649" s="29"/>
      <c r="O649" s="29"/>
      <c r="P649" s="29"/>
      <c r="Q649" s="15"/>
      <c r="R649" s="17"/>
      <c r="S649" s="14"/>
      <c r="T649" s="18"/>
      <c r="U649" s="18"/>
      <c r="V649" s="14"/>
    </row>
    <row r="650" spans="1:22">
      <c r="A650" s="14"/>
      <c r="B650" s="14"/>
      <c r="C650" s="14"/>
      <c r="D650" s="29"/>
      <c r="E650" s="29"/>
      <c r="F650" s="15"/>
      <c r="G650" s="15"/>
      <c r="H650" s="15"/>
      <c r="I650" s="15"/>
      <c r="J650" s="15"/>
      <c r="K650" s="30"/>
      <c r="L650" s="29"/>
      <c r="M650" s="29"/>
      <c r="N650" s="29"/>
      <c r="O650" s="29"/>
      <c r="P650" s="29"/>
      <c r="Q650" s="15"/>
      <c r="R650" s="17"/>
      <c r="S650" s="14"/>
      <c r="T650" s="18"/>
      <c r="U650" s="18"/>
      <c r="V650" s="14"/>
    </row>
    <row r="651" spans="1:22">
      <c r="A651" s="14"/>
      <c r="B651" s="14"/>
      <c r="C651" s="14"/>
      <c r="D651" s="29"/>
      <c r="E651" s="29"/>
      <c r="F651" s="15"/>
      <c r="G651" s="15"/>
      <c r="H651" s="15"/>
      <c r="I651" s="15"/>
      <c r="J651" s="15"/>
      <c r="K651" s="30"/>
      <c r="L651" s="29"/>
      <c r="M651" s="29"/>
      <c r="N651" s="29"/>
      <c r="O651" s="29"/>
      <c r="P651" s="29"/>
      <c r="Q651" s="15"/>
      <c r="R651" s="17"/>
      <c r="S651" s="14"/>
      <c r="T651" s="18"/>
      <c r="U651" s="18"/>
      <c r="V651" s="14"/>
    </row>
    <row r="652" spans="1:22">
      <c r="A652" s="14"/>
      <c r="B652" s="14"/>
      <c r="C652" s="14"/>
      <c r="D652" s="29"/>
      <c r="E652" s="29"/>
      <c r="F652" s="15"/>
      <c r="G652" s="15"/>
      <c r="H652" s="15"/>
      <c r="I652" s="15"/>
      <c r="J652" s="15"/>
      <c r="K652" s="30"/>
      <c r="L652" s="29"/>
      <c r="M652" s="29"/>
      <c r="N652" s="29"/>
      <c r="O652" s="29"/>
      <c r="P652" s="29"/>
      <c r="Q652" s="15"/>
      <c r="R652" s="17"/>
      <c r="S652" s="14"/>
      <c r="T652" s="18"/>
      <c r="U652" s="18"/>
      <c r="V652" s="14"/>
    </row>
    <row r="653" spans="1:22">
      <c r="A653" s="14"/>
      <c r="B653" s="14"/>
      <c r="C653" s="14"/>
      <c r="D653" s="29"/>
      <c r="E653" s="29"/>
      <c r="F653" s="15"/>
      <c r="G653" s="15"/>
      <c r="H653" s="15"/>
      <c r="I653" s="15"/>
      <c r="J653" s="15"/>
      <c r="K653" s="30"/>
      <c r="L653" s="29"/>
      <c r="M653" s="29"/>
      <c r="N653" s="29"/>
      <c r="O653" s="29"/>
      <c r="P653" s="29"/>
      <c r="Q653" s="15"/>
      <c r="R653" s="17"/>
      <c r="S653" s="14"/>
      <c r="T653" s="18"/>
      <c r="U653" s="18"/>
      <c r="V653" s="14"/>
    </row>
    <row r="654" spans="1:22">
      <c r="A654" s="14"/>
      <c r="B654" s="14"/>
      <c r="C654" s="14"/>
      <c r="D654" s="29"/>
      <c r="E654" s="29"/>
      <c r="F654" s="15"/>
      <c r="G654" s="15"/>
      <c r="H654" s="15"/>
      <c r="I654" s="15"/>
      <c r="J654" s="15"/>
      <c r="K654" s="30"/>
      <c r="L654" s="29"/>
      <c r="M654" s="29"/>
      <c r="N654" s="29"/>
      <c r="O654" s="29"/>
      <c r="P654" s="29"/>
      <c r="Q654" s="15"/>
      <c r="R654" s="17"/>
      <c r="S654" s="14"/>
      <c r="T654" s="18"/>
      <c r="U654" s="18"/>
      <c r="V654" s="14"/>
    </row>
    <row r="655" spans="1:22">
      <c r="A655" s="14"/>
      <c r="B655" s="14"/>
      <c r="C655" s="14"/>
      <c r="D655" s="29"/>
      <c r="E655" s="29"/>
      <c r="F655" s="15"/>
      <c r="G655" s="15"/>
      <c r="H655" s="15"/>
      <c r="I655" s="15"/>
      <c r="J655" s="15"/>
      <c r="K655" s="30"/>
      <c r="L655" s="29"/>
      <c r="M655" s="29"/>
      <c r="N655" s="29"/>
      <c r="O655" s="29"/>
      <c r="P655" s="29"/>
      <c r="Q655" s="15"/>
      <c r="R655" s="17"/>
      <c r="S655" s="14"/>
      <c r="T655" s="18"/>
      <c r="U655" s="18"/>
      <c r="V655" s="14"/>
    </row>
    <row r="656" spans="1:22">
      <c r="A656" s="14"/>
      <c r="B656" s="14"/>
      <c r="C656" s="14"/>
      <c r="D656" s="29"/>
      <c r="E656" s="29"/>
      <c r="F656" s="15"/>
      <c r="G656" s="15"/>
      <c r="H656" s="15"/>
      <c r="I656" s="15"/>
      <c r="J656" s="15"/>
      <c r="K656" s="30"/>
      <c r="L656" s="29"/>
      <c r="M656" s="29"/>
      <c r="N656" s="29"/>
      <c r="O656" s="29"/>
      <c r="P656" s="29"/>
      <c r="Q656" s="15"/>
      <c r="R656" s="17"/>
      <c r="S656" s="14"/>
      <c r="T656" s="18"/>
      <c r="U656" s="18"/>
      <c r="V656" s="14"/>
    </row>
    <row r="657" spans="1:22">
      <c r="A657" s="14"/>
      <c r="B657" s="14"/>
      <c r="C657" s="14"/>
      <c r="D657" s="29"/>
      <c r="E657" s="29"/>
      <c r="F657" s="15"/>
      <c r="G657" s="15"/>
      <c r="H657" s="15"/>
      <c r="I657" s="15"/>
      <c r="J657" s="15"/>
      <c r="K657" s="30"/>
      <c r="L657" s="29"/>
      <c r="M657" s="29"/>
      <c r="N657" s="29"/>
      <c r="O657" s="29"/>
      <c r="P657" s="29"/>
      <c r="Q657" s="15"/>
      <c r="R657" s="17"/>
      <c r="S657" s="14"/>
      <c r="T657" s="18"/>
      <c r="U657" s="18"/>
      <c r="V657" s="14"/>
    </row>
    <row r="658" spans="1:22">
      <c r="A658" s="14"/>
      <c r="B658" s="14"/>
      <c r="C658" s="14"/>
      <c r="D658" s="29"/>
      <c r="E658" s="29"/>
      <c r="F658" s="15"/>
      <c r="G658" s="15"/>
      <c r="H658" s="15"/>
      <c r="I658" s="15"/>
      <c r="J658" s="15"/>
      <c r="K658" s="30"/>
      <c r="L658" s="29"/>
      <c r="M658" s="29"/>
      <c r="N658" s="29"/>
      <c r="O658" s="29"/>
      <c r="P658" s="29"/>
      <c r="Q658" s="15"/>
      <c r="R658" s="17"/>
      <c r="S658" s="14"/>
      <c r="T658" s="18"/>
      <c r="U658" s="18"/>
      <c r="V658" s="14"/>
    </row>
    <row r="659" spans="1:22">
      <c r="A659" s="14"/>
      <c r="B659" s="14"/>
      <c r="C659" s="14"/>
      <c r="D659" s="29"/>
      <c r="E659" s="29"/>
      <c r="F659" s="15"/>
      <c r="G659" s="15"/>
      <c r="H659" s="15"/>
      <c r="I659" s="15"/>
      <c r="J659" s="15"/>
      <c r="K659" s="30"/>
      <c r="L659" s="29"/>
      <c r="M659" s="29"/>
      <c r="N659" s="29"/>
      <c r="O659" s="29"/>
      <c r="P659" s="29"/>
      <c r="Q659" s="15"/>
      <c r="R659" s="17"/>
      <c r="S659" s="14"/>
      <c r="T659" s="18"/>
      <c r="U659" s="18"/>
      <c r="V659" s="14"/>
    </row>
    <row r="660" spans="1:22">
      <c r="A660" s="14"/>
      <c r="B660" s="14"/>
      <c r="C660" s="14"/>
      <c r="D660" s="29"/>
      <c r="E660" s="29"/>
      <c r="F660" s="15"/>
      <c r="G660" s="15"/>
      <c r="H660" s="15"/>
      <c r="I660" s="15"/>
      <c r="J660" s="15"/>
      <c r="K660" s="30"/>
      <c r="L660" s="29"/>
      <c r="M660" s="29"/>
      <c r="N660" s="29"/>
      <c r="O660" s="29"/>
      <c r="P660" s="29"/>
      <c r="Q660" s="15"/>
      <c r="R660" s="17"/>
      <c r="S660" s="14"/>
      <c r="T660" s="18"/>
      <c r="U660" s="18"/>
      <c r="V660" s="14"/>
    </row>
    <row r="661" spans="1:22">
      <c r="A661" s="14"/>
      <c r="B661" s="14"/>
      <c r="C661" s="14"/>
      <c r="D661" s="29"/>
      <c r="E661" s="29"/>
      <c r="F661" s="15"/>
      <c r="G661" s="15"/>
      <c r="H661" s="15"/>
      <c r="I661" s="15"/>
      <c r="J661" s="15"/>
      <c r="K661" s="30"/>
      <c r="L661" s="29"/>
      <c r="M661" s="29"/>
      <c r="N661" s="29"/>
      <c r="O661" s="29"/>
      <c r="P661" s="29"/>
      <c r="Q661" s="15"/>
      <c r="R661" s="17"/>
      <c r="S661" s="14"/>
      <c r="T661" s="18"/>
      <c r="U661" s="18"/>
      <c r="V661" s="14"/>
    </row>
    <row r="662" spans="1:22">
      <c r="A662" s="14"/>
      <c r="B662" s="14"/>
      <c r="C662" s="14"/>
      <c r="D662" s="29"/>
      <c r="E662" s="29"/>
      <c r="F662" s="15"/>
      <c r="G662" s="15"/>
      <c r="H662" s="15"/>
      <c r="I662" s="15"/>
      <c r="J662" s="15"/>
      <c r="K662" s="30"/>
      <c r="L662" s="29"/>
      <c r="M662" s="29"/>
      <c r="N662" s="29"/>
      <c r="O662" s="29"/>
      <c r="P662" s="29"/>
      <c r="Q662" s="15"/>
      <c r="R662" s="17"/>
      <c r="S662" s="14"/>
      <c r="T662" s="18"/>
      <c r="U662" s="18"/>
      <c r="V662" s="14"/>
    </row>
    <row r="663" spans="1:22">
      <c r="A663" s="14"/>
      <c r="B663" s="14"/>
      <c r="C663" s="14"/>
      <c r="D663" s="29"/>
      <c r="E663" s="29"/>
      <c r="F663" s="15"/>
      <c r="G663" s="15"/>
      <c r="H663" s="15"/>
      <c r="I663" s="15"/>
      <c r="J663" s="15"/>
      <c r="K663" s="30"/>
      <c r="L663" s="29"/>
      <c r="M663" s="29"/>
      <c r="N663" s="29"/>
      <c r="O663" s="29"/>
      <c r="P663" s="29"/>
      <c r="Q663" s="15"/>
      <c r="R663" s="17"/>
      <c r="S663" s="14"/>
      <c r="T663" s="18"/>
      <c r="U663" s="18"/>
      <c r="V663" s="14"/>
    </row>
    <row r="664" spans="1:22">
      <c r="A664" s="14"/>
      <c r="B664" s="14"/>
      <c r="C664" s="14"/>
      <c r="D664" s="29"/>
      <c r="E664" s="29"/>
      <c r="F664" s="15"/>
      <c r="G664" s="15"/>
      <c r="H664" s="15"/>
      <c r="I664" s="15"/>
      <c r="J664" s="15"/>
      <c r="K664" s="30"/>
      <c r="L664" s="29"/>
      <c r="M664" s="29"/>
      <c r="N664" s="29"/>
      <c r="O664" s="29"/>
      <c r="P664" s="29"/>
      <c r="Q664" s="15"/>
      <c r="R664" s="17"/>
      <c r="S664" s="14"/>
      <c r="T664" s="18"/>
      <c r="U664" s="18"/>
      <c r="V664" s="14"/>
    </row>
    <row r="665" spans="1:22">
      <c r="A665" s="14"/>
      <c r="B665" s="14"/>
      <c r="C665" s="14"/>
      <c r="D665" s="29"/>
      <c r="E665" s="29"/>
      <c r="F665" s="15"/>
      <c r="G665" s="15"/>
      <c r="H665" s="15"/>
      <c r="I665" s="15"/>
      <c r="J665" s="15"/>
      <c r="K665" s="30"/>
      <c r="L665" s="29"/>
      <c r="M665" s="29"/>
      <c r="N665" s="29"/>
      <c r="O665" s="29"/>
      <c r="P665" s="29"/>
      <c r="Q665" s="15"/>
      <c r="R665" s="17"/>
      <c r="S665" s="14"/>
      <c r="T665" s="18"/>
      <c r="U665" s="18"/>
      <c r="V665" s="14"/>
    </row>
    <row r="666" spans="1:22">
      <c r="A666" s="14"/>
      <c r="B666" s="14"/>
      <c r="C666" s="14"/>
      <c r="D666" s="29"/>
      <c r="E666" s="29"/>
      <c r="F666" s="15"/>
      <c r="G666" s="15"/>
      <c r="H666" s="15"/>
      <c r="I666" s="15"/>
      <c r="J666" s="15"/>
      <c r="K666" s="30"/>
      <c r="L666" s="29"/>
      <c r="M666" s="29"/>
      <c r="N666" s="29"/>
      <c r="O666" s="29"/>
      <c r="P666" s="29"/>
      <c r="Q666" s="15"/>
      <c r="R666" s="17"/>
      <c r="S666" s="14"/>
      <c r="T666" s="18"/>
      <c r="U666" s="18"/>
      <c r="V666" s="14"/>
    </row>
    <row r="667" spans="1:22">
      <c r="A667" s="14"/>
      <c r="B667" s="14"/>
      <c r="C667" s="14"/>
      <c r="D667" s="29"/>
      <c r="E667" s="29"/>
      <c r="F667" s="15"/>
      <c r="G667" s="15"/>
      <c r="H667" s="15"/>
      <c r="I667" s="15"/>
      <c r="J667" s="15"/>
      <c r="K667" s="30"/>
      <c r="L667" s="29"/>
      <c r="M667" s="29"/>
      <c r="N667" s="29"/>
      <c r="O667" s="29"/>
      <c r="P667" s="29"/>
      <c r="Q667" s="15"/>
      <c r="R667" s="17"/>
      <c r="S667" s="14"/>
      <c r="T667" s="18"/>
      <c r="U667" s="18"/>
      <c r="V667" s="14"/>
    </row>
    <row r="668" spans="1:22">
      <c r="A668" s="14"/>
      <c r="B668" s="14"/>
      <c r="C668" s="14"/>
      <c r="D668" s="29"/>
      <c r="E668" s="29"/>
      <c r="F668" s="15"/>
      <c r="G668" s="15"/>
      <c r="H668" s="15"/>
      <c r="I668" s="15"/>
      <c r="J668" s="15"/>
      <c r="K668" s="30"/>
      <c r="L668" s="29"/>
      <c r="M668" s="29"/>
      <c r="N668" s="29"/>
      <c r="O668" s="29"/>
      <c r="P668" s="29"/>
      <c r="Q668" s="15"/>
      <c r="R668" s="17"/>
      <c r="S668" s="14"/>
      <c r="T668" s="18"/>
      <c r="U668" s="18"/>
      <c r="V668" s="14"/>
    </row>
    <row r="669" spans="1:22">
      <c r="A669" s="14"/>
      <c r="B669" s="14"/>
      <c r="C669" s="14"/>
      <c r="D669" s="29"/>
      <c r="E669" s="29"/>
      <c r="F669" s="15"/>
      <c r="G669" s="15"/>
      <c r="H669" s="15"/>
      <c r="I669" s="15"/>
      <c r="J669" s="15"/>
      <c r="K669" s="30"/>
      <c r="L669" s="29"/>
      <c r="M669" s="29"/>
      <c r="N669" s="29"/>
      <c r="O669" s="29"/>
      <c r="P669" s="29"/>
      <c r="Q669" s="15"/>
      <c r="R669" s="17"/>
      <c r="S669" s="14"/>
      <c r="T669" s="18"/>
      <c r="U669" s="18"/>
      <c r="V669" s="14"/>
    </row>
    <row r="670" spans="1:22">
      <c r="A670" s="14"/>
      <c r="B670" s="14"/>
      <c r="C670" s="14"/>
      <c r="D670" s="29"/>
      <c r="E670" s="29"/>
      <c r="F670" s="15"/>
      <c r="G670" s="15"/>
      <c r="H670" s="15"/>
      <c r="I670" s="15"/>
      <c r="J670" s="15"/>
      <c r="K670" s="30"/>
      <c r="L670" s="29"/>
      <c r="M670" s="29"/>
      <c r="N670" s="29"/>
      <c r="O670" s="29"/>
      <c r="P670" s="29"/>
      <c r="Q670" s="15"/>
      <c r="R670" s="17"/>
      <c r="S670" s="14"/>
      <c r="T670" s="18"/>
      <c r="U670" s="18"/>
      <c r="V670" s="14"/>
    </row>
    <row r="671" spans="1:22">
      <c r="A671" s="14"/>
      <c r="B671" s="14"/>
      <c r="C671" s="14"/>
      <c r="D671" s="29"/>
      <c r="E671" s="29"/>
      <c r="F671" s="15"/>
      <c r="G671" s="15"/>
      <c r="H671" s="15"/>
      <c r="I671" s="15"/>
      <c r="J671" s="15"/>
      <c r="K671" s="30"/>
      <c r="L671" s="29"/>
      <c r="M671" s="29"/>
      <c r="N671" s="29"/>
      <c r="O671" s="29"/>
      <c r="P671" s="29"/>
      <c r="Q671" s="15"/>
      <c r="R671" s="17"/>
      <c r="S671" s="14"/>
      <c r="T671" s="18"/>
      <c r="U671" s="18"/>
      <c r="V671" s="14"/>
    </row>
    <row r="672" spans="1:22">
      <c r="A672" s="14"/>
      <c r="B672" s="14"/>
      <c r="C672" s="14"/>
      <c r="D672" s="29"/>
      <c r="E672" s="29"/>
      <c r="F672" s="15"/>
      <c r="G672" s="15"/>
      <c r="H672" s="15"/>
      <c r="I672" s="15"/>
      <c r="J672" s="15"/>
      <c r="K672" s="30"/>
      <c r="L672" s="29"/>
      <c r="M672" s="29"/>
      <c r="N672" s="29"/>
      <c r="O672" s="29"/>
      <c r="P672" s="29"/>
      <c r="Q672" s="15"/>
      <c r="R672" s="17"/>
      <c r="S672" s="14"/>
      <c r="T672" s="18"/>
      <c r="U672" s="18"/>
      <c r="V672" s="14"/>
    </row>
    <row r="673" spans="1:22">
      <c r="A673" s="14"/>
      <c r="B673" s="14"/>
      <c r="C673" s="14"/>
      <c r="D673" s="29"/>
      <c r="E673" s="29"/>
      <c r="F673" s="15"/>
      <c r="G673" s="15"/>
      <c r="H673" s="15"/>
      <c r="I673" s="15"/>
      <c r="J673" s="15"/>
      <c r="K673" s="30"/>
      <c r="L673" s="29"/>
      <c r="M673" s="29"/>
      <c r="N673" s="29"/>
      <c r="O673" s="29"/>
      <c r="P673" s="29"/>
      <c r="Q673" s="15"/>
      <c r="R673" s="17"/>
      <c r="S673" s="14"/>
      <c r="T673" s="18"/>
      <c r="U673" s="18"/>
      <c r="V673" s="14"/>
    </row>
    <row r="674" spans="1:22">
      <c r="A674" s="14"/>
      <c r="B674" s="14"/>
      <c r="C674" s="14"/>
      <c r="D674" s="29"/>
      <c r="E674" s="29"/>
      <c r="F674" s="15"/>
      <c r="G674" s="15"/>
      <c r="H674" s="15"/>
      <c r="I674" s="15"/>
      <c r="J674" s="15"/>
      <c r="K674" s="30"/>
      <c r="L674" s="29"/>
      <c r="M674" s="29"/>
      <c r="N674" s="29"/>
      <c r="O674" s="29"/>
      <c r="P674" s="29"/>
      <c r="Q674" s="15"/>
      <c r="R674" s="17"/>
      <c r="S674" s="14"/>
      <c r="T674" s="18"/>
      <c r="U674" s="18"/>
      <c r="V674" s="14"/>
    </row>
    <row r="675" spans="1:22">
      <c r="A675" s="14"/>
      <c r="B675" s="14"/>
      <c r="C675" s="14"/>
      <c r="D675" s="29"/>
      <c r="E675" s="29"/>
      <c r="F675" s="15"/>
      <c r="G675" s="15"/>
      <c r="H675" s="15"/>
      <c r="I675" s="15"/>
      <c r="J675" s="15"/>
      <c r="K675" s="30"/>
      <c r="L675" s="29"/>
      <c r="M675" s="29"/>
      <c r="N675" s="29"/>
      <c r="O675" s="29"/>
      <c r="P675" s="29"/>
      <c r="Q675" s="15"/>
      <c r="R675" s="17"/>
      <c r="S675" s="14"/>
      <c r="T675" s="18"/>
      <c r="U675" s="18"/>
      <c r="V675" s="14"/>
    </row>
    <row r="676" spans="1:22">
      <c r="A676" s="14"/>
      <c r="B676" s="14"/>
      <c r="C676" s="14"/>
      <c r="D676" s="29"/>
      <c r="E676" s="29"/>
      <c r="F676" s="15"/>
      <c r="G676" s="15"/>
      <c r="H676" s="15"/>
      <c r="I676" s="15"/>
      <c r="J676" s="15"/>
      <c r="K676" s="30"/>
      <c r="L676" s="29"/>
      <c r="M676" s="29"/>
      <c r="N676" s="29"/>
      <c r="O676" s="29"/>
      <c r="P676" s="29"/>
      <c r="Q676" s="15"/>
      <c r="R676" s="17"/>
      <c r="S676" s="14"/>
      <c r="T676" s="18"/>
      <c r="U676" s="18"/>
      <c r="V676" s="14"/>
    </row>
    <row r="677" spans="1:22">
      <c r="A677" s="14"/>
      <c r="B677" s="14"/>
      <c r="C677" s="14"/>
      <c r="D677" s="29"/>
      <c r="E677" s="29"/>
      <c r="F677" s="15"/>
      <c r="G677" s="15"/>
      <c r="H677" s="15"/>
      <c r="I677" s="15"/>
      <c r="J677" s="15"/>
      <c r="K677" s="30"/>
      <c r="L677" s="29"/>
      <c r="M677" s="29"/>
      <c r="N677" s="29"/>
      <c r="O677" s="29"/>
      <c r="P677" s="29"/>
      <c r="Q677" s="15"/>
      <c r="R677" s="17"/>
      <c r="S677" s="14"/>
      <c r="T677" s="18"/>
      <c r="U677" s="18"/>
      <c r="V677" s="14"/>
    </row>
    <row r="678" spans="1:22">
      <c r="A678" s="14"/>
      <c r="B678" s="14"/>
      <c r="C678" s="14"/>
      <c r="D678" s="29"/>
      <c r="E678" s="29"/>
      <c r="F678" s="15"/>
      <c r="G678" s="15"/>
      <c r="H678" s="15"/>
      <c r="I678" s="15"/>
      <c r="J678" s="15"/>
      <c r="K678" s="30"/>
      <c r="L678" s="29"/>
      <c r="M678" s="29"/>
      <c r="N678" s="29"/>
      <c r="O678" s="29"/>
      <c r="P678" s="29"/>
      <c r="Q678" s="15"/>
      <c r="R678" s="17"/>
      <c r="S678" s="14"/>
      <c r="T678" s="18"/>
      <c r="U678" s="18"/>
      <c r="V678" s="14"/>
    </row>
    <row r="679" spans="1:22">
      <c r="A679" s="14"/>
      <c r="B679" s="14"/>
      <c r="C679" s="14"/>
      <c r="D679" s="29"/>
      <c r="E679" s="29"/>
      <c r="F679" s="15"/>
      <c r="G679" s="15"/>
      <c r="H679" s="15"/>
      <c r="I679" s="15"/>
      <c r="J679" s="15"/>
      <c r="K679" s="30"/>
      <c r="L679" s="29"/>
      <c r="M679" s="29"/>
      <c r="N679" s="29"/>
      <c r="O679" s="29"/>
      <c r="P679" s="29"/>
      <c r="Q679" s="15"/>
      <c r="R679" s="17"/>
      <c r="S679" s="14"/>
      <c r="T679" s="18"/>
      <c r="U679" s="18"/>
      <c r="V679" s="14"/>
    </row>
    <row r="680" spans="1:22">
      <c r="A680" s="14"/>
      <c r="B680" s="14"/>
      <c r="C680" s="14"/>
      <c r="D680" s="29"/>
      <c r="E680" s="29"/>
      <c r="F680" s="15"/>
      <c r="G680" s="15"/>
      <c r="H680" s="15"/>
      <c r="I680" s="15"/>
      <c r="J680" s="15"/>
      <c r="K680" s="30"/>
      <c r="L680" s="29"/>
      <c r="M680" s="29"/>
      <c r="N680" s="29"/>
      <c r="O680" s="29"/>
      <c r="P680" s="29"/>
      <c r="Q680" s="15"/>
      <c r="R680" s="17"/>
      <c r="S680" s="14"/>
      <c r="T680" s="18"/>
      <c r="U680" s="18"/>
      <c r="V680" s="14"/>
    </row>
    <row r="681" spans="1:22">
      <c r="A681" s="14"/>
      <c r="B681" s="14"/>
      <c r="C681" s="14"/>
      <c r="D681" s="29"/>
      <c r="E681" s="29"/>
      <c r="F681" s="15"/>
      <c r="G681" s="15"/>
      <c r="H681" s="15"/>
      <c r="I681" s="15"/>
      <c r="J681" s="15"/>
      <c r="K681" s="30"/>
      <c r="L681" s="29"/>
      <c r="M681" s="29"/>
      <c r="N681" s="29"/>
      <c r="O681" s="29"/>
      <c r="P681" s="29"/>
      <c r="Q681" s="15"/>
      <c r="R681" s="17"/>
      <c r="S681" s="14"/>
      <c r="T681" s="18"/>
      <c r="U681" s="18"/>
      <c r="V681" s="14"/>
    </row>
    <row r="682" spans="1:22">
      <c r="A682" s="14"/>
      <c r="B682" s="14"/>
      <c r="C682" s="14"/>
      <c r="D682" s="29"/>
      <c r="E682" s="29"/>
      <c r="F682" s="15"/>
      <c r="G682" s="15"/>
      <c r="H682" s="15"/>
      <c r="I682" s="15"/>
      <c r="J682" s="15"/>
      <c r="K682" s="30"/>
      <c r="L682" s="29"/>
      <c r="M682" s="29"/>
      <c r="N682" s="29"/>
      <c r="O682" s="29"/>
      <c r="P682" s="29"/>
      <c r="Q682" s="15"/>
      <c r="R682" s="17"/>
      <c r="S682" s="14"/>
      <c r="T682" s="18"/>
      <c r="U682" s="18"/>
      <c r="V682" s="14"/>
    </row>
    <row r="683" spans="1:22">
      <c r="A683" s="14"/>
      <c r="B683" s="14"/>
      <c r="C683" s="14"/>
      <c r="D683" s="29"/>
      <c r="E683" s="29"/>
      <c r="F683" s="15"/>
      <c r="G683" s="15"/>
      <c r="H683" s="15"/>
      <c r="I683" s="15"/>
      <c r="J683" s="15"/>
      <c r="K683" s="30"/>
      <c r="L683" s="29"/>
      <c r="M683" s="29"/>
      <c r="N683" s="29"/>
      <c r="O683" s="29"/>
      <c r="P683" s="29"/>
      <c r="Q683" s="15"/>
      <c r="R683" s="17"/>
      <c r="S683" s="14"/>
      <c r="T683" s="18"/>
      <c r="U683" s="18"/>
      <c r="V683" s="14"/>
    </row>
    <row r="684" spans="1:22">
      <c r="A684" s="14"/>
      <c r="B684" s="14"/>
      <c r="C684" s="14"/>
      <c r="D684" s="29"/>
      <c r="E684" s="29"/>
      <c r="F684" s="15"/>
      <c r="G684" s="15"/>
      <c r="H684" s="15"/>
      <c r="I684" s="15"/>
      <c r="J684" s="15"/>
      <c r="K684" s="30"/>
      <c r="L684" s="29"/>
      <c r="M684" s="29"/>
      <c r="N684" s="29"/>
      <c r="O684" s="29"/>
      <c r="P684" s="29"/>
      <c r="Q684" s="15"/>
      <c r="R684" s="17"/>
      <c r="S684" s="14"/>
      <c r="T684" s="18"/>
      <c r="U684" s="18"/>
      <c r="V684" s="14"/>
    </row>
    <row r="685" spans="1:22">
      <c r="A685" s="14"/>
      <c r="B685" s="14"/>
      <c r="C685" s="14"/>
      <c r="D685" s="29"/>
      <c r="E685" s="29"/>
      <c r="F685" s="15"/>
      <c r="G685" s="15"/>
      <c r="H685" s="15"/>
      <c r="I685" s="15"/>
      <c r="J685" s="15"/>
      <c r="K685" s="30"/>
      <c r="L685" s="29"/>
      <c r="M685" s="29"/>
      <c r="N685" s="29"/>
      <c r="O685" s="29"/>
      <c r="P685" s="29"/>
      <c r="Q685" s="15"/>
      <c r="R685" s="17"/>
      <c r="S685" s="14"/>
      <c r="T685" s="18"/>
      <c r="U685" s="18"/>
      <c r="V685" s="14"/>
    </row>
    <row r="686" spans="1:22">
      <c r="A686" s="14"/>
      <c r="B686" s="14"/>
      <c r="C686" s="14"/>
      <c r="D686" s="29"/>
      <c r="E686" s="29"/>
      <c r="F686" s="15"/>
      <c r="G686" s="15"/>
      <c r="H686" s="15"/>
      <c r="I686" s="15"/>
      <c r="J686" s="15"/>
      <c r="K686" s="30"/>
      <c r="L686" s="29"/>
      <c r="M686" s="29"/>
      <c r="N686" s="29"/>
      <c r="O686" s="29"/>
      <c r="P686" s="29"/>
      <c r="Q686" s="15"/>
      <c r="R686" s="17"/>
      <c r="S686" s="14"/>
      <c r="T686" s="18"/>
      <c r="U686" s="18"/>
      <c r="V686" s="14"/>
    </row>
    <row r="687" spans="1:22">
      <c r="A687" s="14"/>
      <c r="B687" s="14"/>
      <c r="C687" s="14"/>
      <c r="D687" s="29"/>
      <c r="E687" s="29"/>
      <c r="F687" s="15"/>
      <c r="G687" s="15"/>
      <c r="H687" s="15"/>
      <c r="I687" s="15"/>
      <c r="J687" s="15"/>
      <c r="K687" s="30"/>
      <c r="L687" s="29"/>
      <c r="M687" s="29"/>
      <c r="N687" s="29"/>
      <c r="O687" s="29"/>
      <c r="P687" s="29"/>
      <c r="Q687" s="15"/>
      <c r="R687" s="17"/>
      <c r="S687" s="14"/>
      <c r="T687" s="18"/>
      <c r="U687" s="18"/>
      <c r="V687" s="14"/>
    </row>
    <row r="688" spans="1:22">
      <c r="A688" s="14"/>
      <c r="B688" s="14"/>
      <c r="C688" s="14"/>
      <c r="D688" s="29"/>
      <c r="E688" s="29"/>
      <c r="F688" s="15"/>
      <c r="G688" s="15"/>
      <c r="H688" s="15"/>
      <c r="I688" s="15"/>
      <c r="J688" s="15"/>
      <c r="K688" s="30"/>
      <c r="L688" s="29"/>
      <c r="M688" s="29"/>
      <c r="N688" s="29"/>
      <c r="O688" s="29"/>
      <c r="P688" s="29"/>
      <c r="Q688" s="15"/>
      <c r="R688" s="17"/>
      <c r="S688" s="14"/>
      <c r="T688" s="18"/>
      <c r="U688" s="18"/>
      <c r="V688" s="14"/>
    </row>
    <row r="689" spans="1:22">
      <c r="A689" s="14"/>
      <c r="B689" s="14"/>
      <c r="C689" s="14"/>
      <c r="D689" s="29"/>
      <c r="E689" s="29"/>
      <c r="F689" s="15"/>
      <c r="G689" s="15"/>
      <c r="H689" s="15"/>
      <c r="I689" s="15"/>
      <c r="J689" s="15"/>
      <c r="K689" s="30"/>
      <c r="L689" s="29"/>
      <c r="M689" s="29"/>
      <c r="N689" s="29"/>
      <c r="O689" s="29"/>
      <c r="P689" s="29"/>
      <c r="Q689" s="15"/>
      <c r="R689" s="17"/>
      <c r="S689" s="14"/>
      <c r="T689" s="18"/>
      <c r="U689" s="18"/>
      <c r="V689" s="14"/>
    </row>
    <row r="690" spans="1:22">
      <c r="A690" s="14"/>
      <c r="B690" s="14"/>
      <c r="C690" s="14"/>
      <c r="D690" s="29"/>
      <c r="E690" s="29"/>
      <c r="F690" s="15"/>
      <c r="G690" s="15"/>
      <c r="H690" s="15"/>
      <c r="I690" s="15"/>
      <c r="J690" s="15"/>
      <c r="K690" s="30"/>
      <c r="L690" s="29"/>
      <c r="M690" s="29"/>
      <c r="N690" s="29"/>
      <c r="O690" s="29"/>
      <c r="P690" s="29"/>
      <c r="Q690" s="15"/>
      <c r="R690" s="17"/>
      <c r="S690" s="14"/>
      <c r="T690" s="18"/>
      <c r="U690" s="18"/>
      <c r="V690" s="14"/>
    </row>
    <row r="691" spans="1:22">
      <c r="A691" s="14"/>
      <c r="B691" s="14"/>
      <c r="C691" s="14"/>
      <c r="D691" s="29"/>
      <c r="E691" s="29"/>
      <c r="F691" s="15"/>
      <c r="G691" s="15"/>
      <c r="H691" s="15"/>
      <c r="I691" s="15"/>
      <c r="J691" s="15"/>
      <c r="K691" s="30"/>
      <c r="L691" s="29"/>
      <c r="M691" s="29"/>
      <c r="N691" s="29"/>
      <c r="O691" s="29"/>
      <c r="P691" s="29"/>
      <c r="Q691" s="15"/>
      <c r="R691" s="17"/>
      <c r="S691" s="14"/>
      <c r="T691" s="18"/>
      <c r="U691" s="18"/>
      <c r="V691" s="14"/>
    </row>
    <row r="692" spans="1:22">
      <c r="A692" s="14"/>
      <c r="B692" s="14"/>
      <c r="C692" s="14"/>
      <c r="D692" s="29"/>
      <c r="E692" s="29"/>
      <c r="F692" s="15"/>
      <c r="G692" s="15"/>
      <c r="H692" s="15"/>
      <c r="I692" s="15"/>
      <c r="J692" s="15"/>
      <c r="K692" s="30"/>
      <c r="L692" s="29"/>
      <c r="M692" s="29"/>
      <c r="N692" s="29"/>
      <c r="O692" s="29"/>
      <c r="P692" s="29"/>
      <c r="Q692" s="15"/>
      <c r="R692" s="17"/>
      <c r="S692" s="14"/>
      <c r="T692" s="18"/>
      <c r="U692" s="18"/>
      <c r="V692" s="14"/>
    </row>
    <row r="693" spans="1:22">
      <c r="A693" s="14"/>
      <c r="B693" s="14"/>
      <c r="C693" s="14"/>
      <c r="D693" s="29"/>
      <c r="E693" s="29"/>
      <c r="F693" s="15"/>
      <c r="G693" s="15"/>
      <c r="H693" s="15"/>
      <c r="I693" s="15"/>
      <c r="J693" s="15"/>
      <c r="K693" s="30"/>
      <c r="L693" s="29"/>
      <c r="M693" s="29"/>
      <c r="N693" s="29"/>
      <c r="O693" s="29"/>
      <c r="P693" s="29"/>
      <c r="Q693" s="15"/>
      <c r="R693" s="17"/>
      <c r="S693" s="14"/>
      <c r="T693" s="18"/>
      <c r="U693" s="18"/>
      <c r="V693" s="14"/>
    </row>
    <row r="694" spans="1:22">
      <c r="A694" s="14"/>
      <c r="B694" s="14"/>
      <c r="C694" s="14"/>
      <c r="D694" s="29"/>
      <c r="E694" s="29"/>
      <c r="F694" s="15"/>
      <c r="G694" s="15"/>
      <c r="H694" s="15"/>
      <c r="I694" s="15"/>
      <c r="J694" s="15"/>
      <c r="K694" s="30"/>
      <c r="L694" s="29"/>
      <c r="M694" s="29"/>
      <c r="N694" s="29"/>
      <c r="O694" s="29"/>
      <c r="P694" s="29"/>
      <c r="Q694" s="15"/>
      <c r="R694" s="17"/>
      <c r="S694" s="14"/>
      <c r="T694" s="18"/>
      <c r="U694" s="18"/>
      <c r="V694" s="14"/>
    </row>
    <row r="695" spans="1:22">
      <c r="A695" s="14"/>
      <c r="B695" s="14"/>
      <c r="C695" s="14"/>
      <c r="D695" s="29"/>
      <c r="E695" s="29"/>
      <c r="F695" s="15"/>
      <c r="G695" s="15"/>
      <c r="H695" s="15"/>
      <c r="I695" s="15"/>
      <c r="J695" s="15"/>
      <c r="K695" s="30"/>
      <c r="L695" s="29"/>
      <c r="M695" s="29"/>
      <c r="N695" s="29"/>
      <c r="O695" s="29"/>
      <c r="P695" s="29"/>
      <c r="Q695" s="15"/>
      <c r="R695" s="17"/>
      <c r="S695" s="14"/>
      <c r="T695" s="18"/>
      <c r="U695" s="18"/>
      <c r="V695" s="14"/>
    </row>
    <row r="696" spans="1:22">
      <c r="A696" s="14"/>
      <c r="B696" s="14"/>
      <c r="C696" s="14"/>
      <c r="D696" s="29"/>
      <c r="E696" s="29"/>
      <c r="F696" s="15"/>
      <c r="G696" s="15"/>
      <c r="H696" s="15"/>
      <c r="I696" s="15"/>
      <c r="J696" s="15"/>
      <c r="K696" s="30"/>
      <c r="L696" s="29"/>
      <c r="M696" s="29"/>
      <c r="N696" s="29"/>
      <c r="O696" s="29"/>
      <c r="P696" s="29"/>
      <c r="Q696" s="15"/>
      <c r="R696" s="17"/>
      <c r="S696" s="14"/>
      <c r="T696" s="18"/>
      <c r="U696" s="18"/>
      <c r="V696" s="14"/>
    </row>
    <row r="697" spans="1:22">
      <c r="A697" s="14"/>
      <c r="B697" s="14"/>
      <c r="C697" s="14"/>
      <c r="D697" s="29"/>
      <c r="E697" s="29"/>
      <c r="F697" s="15"/>
      <c r="G697" s="15"/>
      <c r="H697" s="15"/>
      <c r="I697" s="15"/>
      <c r="J697" s="15"/>
      <c r="K697" s="30"/>
      <c r="L697" s="29"/>
      <c r="M697" s="29"/>
      <c r="N697" s="29"/>
      <c r="O697" s="29"/>
      <c r="P697" s="29"/>
      <c r="Q697" s="15"/>
      <c r="R697" s="17"/>
      <c r="S697" s="14"/>
      <c r="T697" s="18"/>
      <c r="U697" s="18"/>
      <c r="V697" s="14"/>
    </row>
    <row r="698" spans="1:22">
      <c r="A698" s="14"/>
      <c r="B698" s="14"/>
      <c r="C698" s="14"/>
      <c r="D698" s="29"/>
      <c r="E698" s="29"/>
      <c r="F698" s="15"/>
      <c r="G698" s="15"/>
      <c r="H698" s="15"/>
      <c r="I698" s="15"/>
      <c r="J698" s="15"/>
      <c r="K698" s="30"/>
      <c r="L698" s="29"/>
      <c r="M698" s="29"/>
      <c r="N698" s="29"/>
      <c r="O698" s="29"/>
      <c r="P698" s="29"/>
      <c r="Q698" s="15"/>
      <c r="R698" s="17"/>
      <c r="S698" s="14"/>
      <c r="T698" s="18"/>
      <c r="U698" s="18"/>
      <c r="V698" s="14"/>
    </row>
    <row r="699" spans="1:22">
      <c r="A699" s="14"/>
      <c r="B699" s="14"/>
      <c r="C699" s="14"/>
      <c r="D699" s="29"/>
      <c r="E699" s="29"/>
      <c r="F699" s="15"/>
      <c r="G699" s="15"/>
      <c r="H699" s="15"/>
      <c r="I699" s="15"/>
      <c r="J699" s="15"/>
      <c r="K699" s="30"/>
      <c r="L699" s="29"/>
      <c r="M699" s="29"/>
      <c r="N699" s="29"/>
      <c r="O699" s="29"/>
      <c r="P699" s="29"/>
      <c r="Q699" s="15"/>
      <c r="R699" s="17"/>
      <c r="S699" s="14"/>
      <c r="T699" s="18"/>
      <c r="U699" s="18"/>
      <c r="V699" s="14"/>
    </row>
    <row r="700" spans="1:22">
      <c r="A700" s="14"/>
      <c r="B700" s="14"/>
      <c r="C700" s="14"/>
      <c r="D700" s="29"/>
      <c r="E700" s="29"/>
      <c r="F700" s="15"/>
      <c r="G700" s="15"/>
      <c r="H700" s="15"/>
      <c r="I700" s="15"/>
      <c r="J700" s="15"/>
      <c r="K700" s="30"/>
      <c r="L700" s="29"/>
      <c r="M700" s="29"/>
      <c r="N700" s="29"/>
      <c r="O700" s="29"/>
      <c r="P700" s="29"/>
      <c r="Q700" s="15"/>
      <c r="R700" s="17"/>
      <c r="S700" s="14"/>
      <c r="T700" s="18"/>
      <c r="U700" s="18"/>
      <c r="V700" s="14"/>
    </row>
    <row r="701" spans="1:22">
      <c r="A701" s="14"/>
      <c r="B701" s="14"/>
      <c r="C701" s="14"/>
      <c r="D701" s="29"/>
      <c r="E701" s="29"/>
      <c r="F701" s="15"/>
      <c r="G701" s="15"/>
      <c r="H701" s="15"/>
      <c r="I701" s="15"/>
      <c r="J701" s="15"/>
      <c r="K701" s="30"/>
      <c r="L701" s="29"/>
      <c r="M701" s="29"/>
      <c r="N701" s="29"/>
      <c r="O701" s="29"/>
      <c r="P701" s="29"/>
      <c r="Q701" s="15"/>
      <c r="R701" s="17"/>
      <c r="S701" s="14"/>
      <c r="T701" s="18"/>
      <c r="U701" s="18"/>
      <c r="V701" s="14"/>
    </row>
    <row r="702" spans="1:22">
      <c r="A702" s="14"/>
      <c r="B702" s="14"/>
      <c r="C702" s="14"/>
      <c r="D702" s="29"/>
      <c r="E702" s="29"/>
      <c r="F702" s="15"/>
      <c r="G702" s="15"/>
      <c r="H702" s="15"/>
      <c r="I702" s="15"/>
      <c r="J702" s="15"/>
      <c r="K702" s="30"/>
      <c r="L702" s="29"/>
      <c r="M702" s="29"/>
      <c r="N702" s="29"/>
      <c r="O702" s="29"/>
      <c r="P702" s="29"/>
      <c r="Q702" s="15"/>
      <c r="R702" s="17"/>
      <c r="S702" s="14"/>
      <c r="T702" s="18"/>
      <c r="U702" s="18"/>
      <c r="V702" s="14"/>
    </row>
    <row r="703" spans="1:22">
      <c r="A703" s="14"/>
      <c r="B703" s="14"/>
      <c r="C703" s="14"/>
      <c r="D703" s="29"/>
      <c r="E703" s="29"/>
      <c r="F703" s="15"/>
      <c r="G703" s="15"/>
      <c r="H703" s="15"/>
      <c r="I703" s="15"/>
      <c r="J703" s="15"/>
      <c r="K703" s="30"/>
      <c r="L703" s="29"/>
      <c r="M703" s="29"/>
      <c r="N703" s="29"/>
      <c r="O703" s="29"/>
      <c r="P703" s="29"/>
      <c r="Q703" s="15"/>
      <c r="R703" s="17"/>
      <c r="S703" s="14"/>
      <c r="T703" s="18"/>
      <c r="U703" s="18"/>
      <c r="V703" s="14"/>
    </row>
    <row r="704" spans="1:22">
      <c r="A704" s="14"/>
      <c r="B704" s="14"/>
      <c r="C704" s="14"/>
      <c r="D704" s="29"/>
      <c r="E704" s="29"/>
      <c r="F704" s="15"/>
      <c r="G704" s="15"/>
      <c r="H704" s="15"/>
      <c r="I704" s="15"/>
      <c r="J704" s="15"/>
      <c r="K704" s="30"/>
      <c r="L704" s="29"/>
      <c r="M704" s="29"/>
      <c r="N704" s="29"/>
      <c r="O704" s="29"/>
      <c r="P704" s="29"/>
      <c r="Q704" s="15"/>
      <c r="R704" s="17"/>
      <c r="S704" s="14"/>
      <c r="T704" s="18"/>
      <c r="U704" s="18"/>
      <c r="V704" s="14"/>
    </row>
    <row r="705" spans="1:22">
      <c r="A705" s="14"/>
      <c r="B705" s="14"/>
      <c r="C705" s="14"/>
      <c r="D705" s="29"/>
      <c r="E705" s="29"/>
      <c r="F705" s="15"/>
      <c r="G705" s="15"/>
      <c r="H705" s="15"/>
      <c r="I705" s="15"/>
      <c r="J705" s="15"/>
      <c r="K705" s="30"/>
      <c r="L705" s="29"/>
      <c r="M705" s="29"/>
      <c r="N705" s="29"/>
      <c r="O705" s="29"/>
      <c r="P705" s="29"/>
      <c r="Q705" s="15"/>
      <c r="R705" s="17"/>
      <c r="S705" s="14"/>
      <c r="T705" s="18"/>
      <c r="U705" s="18"/>
      <c r="V705" s="14"/>
    </row>
    <row r="706" spans="1:22">
      <c r="A706" s="14"/>
      <c r="B706" s="14"/>
      <c r="C706" s="14"/>
      <c r="D706" s="29"/>
      <c r="E706" s="29"/>
      <c r="F706" s="15"/>
      <c r="G706" s="15"/>
      <c r="H706" s="15"/>
      <c r="I706" s="15"/>
      <c r="J706" s="15"/>
      <c r="K706" s="30"/>
      <c r="L706" s="29"/>
      <c r="M706" s="29"/>
      <c r="N706" s="29"/>
      <c r="O706" s="29"/>
      <c r="P706" s="29"/>
      <c r="Q706" s="15"/>
      <c r="R706" s="17"/>
      <c r="S706" s="14"/>
      <c r="T706" s="18"/>
      <c r="U706" s="18"/>
      <c r="V706" s="14"/>
    </row>
    <row r="707" spans="1:22">
      <c r="A707" s="14"/>
      <c r="B707" s="14"/>
      <c r="C707" s="14"/>
      <c r="D707" s="29"/>
      <c r="E707" s="29"/>
      <c r="F707" s="15"/>
      <c r="G707" s="15"/>
      <c r="H707" s="15"/>
      <c r="I707" s="15"/>
      <c r="J707" s="15"/>
      <c r="K707" s="30"/>
      <c r="L707" s="29"/>
      <c r="M707" s="29"/>
      <c r="N707" s="29"/>
      <c r="O707" s="29"/>
      <c r="P707" s="29"/>
      <c r="Q707" s="15"/>
      <c r="R707" s="17"/>
      <c r="S707" s="14"/>
      <c r="T707" s="18"/>
      <c r="U707" s="18"/>
      <c r="V707" s="14"/>
    </row>
    <row r="708" spans="1:22">
      <c r="A708" s="14"/>
      <c r="B708" s="14"/>
      <c r="C708" s="14"/>
      <c r="D708" s="29"/>
      <c r="E708" s="29"/>
      <c r="F708" s="15"/>
      <c r="G708" s="15"/>
      <c r="H708" s="15"/>
      <c r="I708" s="15"/>
      <c r="J708" s="15"/>
      <c r="K708" s="30"/>
      <c r="L708" s="29"/>
      <c r="M708" s="29"/>
      <c r="N708" s="29"/>
      <c r="O708" s="29"/>
      <c r="P708" s="29"/>
      <c r="Q708" s="15"/>
      <c r="R708" s="17"/>
      <c r="S708" s="14"/>
      <c r="T708" s="18"/>
      <c r="U708" s="18"/>
      <c r="V708" s="14"/>
    </row>
    <row r="709" spans="1:22">
      <c r="A709" s="14"/>
      <c r="B709" s="14"/>
      <c r="C709" s="14"/>
      <c r="D709" s="29"/>
      <c r="E709" s="29"/>
      <c r="F709" s="15"/>
      <c r="G709" s="15"/>
      <c r="H709" s="15"/>
      <c r="I709" s="15"/>
      <c r="J709" s="15"/>
      <c r="K709" s="30"/>
      <c r="L709" s="29"/>
      <c r="M709" s="29"/>
      <c r="N709" s="29"/>
      <c r="O709" s="29"/>
      <c r="P709" s="29"/>
      <c r="Q709" s="15"/>
      <c r="R709" s="17"/>
      <c r="S709" s="14"/>
      <c r="T709" s="18"/>
      <c r="U709" s="18"/>
      <c r="V709" s="14"/>
    </row>
    <row r="710" spans="1:22">
      <c r="A710" s="14"/>
      <c r="B710" s="14"/>
      <c r="C710" s="14"/>
      <c r="D710" s="29"/>
      <c r="E710" s="29"/>
      <c r="F710" s="15"/>
      <c r="G710" s="15"/>
      <c r="H710" s="15"/>
      <c r="I710" s="15"/>
      <c r="J710" s="15"/>
      <c r="K710" s="30"/>
      <c r="L710" s="29"/>
      <c r="M710" s="29"/>
      <c r="N710" s="29"/>
      <c r="O710" s="29"/>
      <c r="P710" s="29"/>
      <c r="Q710" s="15"/>
      <c r="R710" s="17"/>
      <c r="S710" s="14"/>
      <c r="T710" s="18"/>
      <c r="U710" s="18"/>
      <c r="V710" s="14"/>
    </row>
    <row r="711" spans="1:22">
      <c r="A711" s="14"/>
      <c r="B711" s="14"/>
      <c r="C711" s="14"/>
      <c r="D711" s="29"/>
      <c r="E711" s="29"/>
      <c r="F711" s="15"/>
      <c r="G711" s="15"/>
      <c r="H711" s="15"/>
      <c r="I711" s="15"/>
      <c r="J711" s="15"/>
      <c r="K711" s="30"/>
      <c r="L711" s="29"/>
      <c r="M711" s="29"/>
      <c r="N711" s="29"/>
      <c r="O711" s="29"/>
      <c r="P711" s="29"/>
      <c r="Q711" s="15"/>
      <c r="R711" s="17"/>
      <c r="S711" s="14"/>
      <c r="T711" s="18"/>
      <c r="U711" s="18"/>
      <c r="V711" s="14"/>
    </row>
    <row r="712" spans="1:22">
      <c r="A712" s="14"/>
      <c r="B712" s="14"/>
      <c r="C712" s="14"/>
      <c r="D712" s="29"/>
      <c r="E712" s="29"/>
      <c r="F712" s="15"/>
      <c r="G712" s="15"/>
      <c r="H712" s="15"/>
      <c r="I712" s="15"/>
      <c r="J712" s="15"/>
      <c r="K712" s="30"/>
      <c r="L712" s="29"/>
      <c r="M712" s="29"/>
      <c r="N712" s="29"/>
      <c r="O712" s="29"/>
      <c r="P712" s="29"/>
      <c r="Q712" s="15"/>
      <c r="R712" s="17"/>
      <c r="S712" s="14"/>
      <c r="T712" s="18"/>
      <c r="U712" s="18"/>
      <c r="V712" s="14"/>
    </row>
    <row r="713" spans="1:22">
      <c r="A713" s="14"/>
      <c r="B713" s="14"/>
      <c r="C713" s="14"/>
      <c r="D713" s="29"/>
      <c r="E713" s="29"/>
      <c r="F713" s="15"/>
      <c r="G713" s="15"/>
      <c r="H713" s="15"/>
      <c r="I713" s="15"/>
      <c r="J713" s="15"/>
      <c r="K713" s="30"/>
      <c r="L713" s="29"/>
      <c r="M713" s="29"/>
      <c r="N713" s="29"/>
      <c r="O713" s="29"/>
      <c r="P713" s="29"/>
      <c r="Q713" s="15"/>
      <c r="R713" s="17"/>
      <c r="S713" s="14"/>
      <c r="T713" s="18"/>
      <c r="U713" s="18"/>
      <c r="V713" s="14"/>
    </row>
    <row r="714" spans="1:22">
      <c r="A714" s="14"/>
      <c r="B714" s="14"/>
      <c r="C714" s="14"/>
      <c r="D714" s="29"/>
      <c r="E714" s="29"/>
      <c r="F714" s="15"/>
      <c r="G714" s="15"/>
      <c r="H714" s="15"/>
      <c r="I714" s="15"/>
      <c r="J714" s="15"/>
      <c r="K714" s="30"/>
      <c r="L714" s="29"/>
      <c r="M714" s="29"/>
      <c r="N714" s="29"/>
      <c r="O714" s="29"/>
      <c r="P714" s="29"/>
      <c r="Q714" s="15"/>
      <c r="R714" s="17"/>
      <c r="S714" s="14"/>
      <c r="T714" s="18"/>
      <c r="U714" s="18"/>
      <c r="V714" s="14"/>
    </row>
    <row r="715" spans="1:22">
      <c r="A715" s="14"/>
      <c r="B715" s="14"/>
      <c r="C715" s="14"/>
      <c r="D715" s="29"/>
      <c r="E715" s="29"/>
      <c r="F715" s="15"/>
      <c r="G715" s="15"/>
      <c r="H715" s="15"/>
      <c r="I715" s="15"/>
      <c r="J715" s="15"/>
      <c r="K715" s="30"/>
      <c r="L715" s="29"/>
      <c r="M715" s="29"/>
      <c r="N715" s="29"/>
      <c r="O715" s="29"/>
      <c r="P715" s="29"/>
      <c r="Q715" s="15"/>
      <c r="R715" s="17"/>
      <c r="S715" s="14"/>
      <c r="T715" s="18"/>
      <c r="U715" s="18"/>
      <c r="V715" s="14"/>
    </row>
    <row r="716" spans="1:22">
      <c r="A716" s="14"/>
      <c r="B716" s="14"/>
      <c r="C716" s="14"/>
      <c r="D716" s="29"/>
      <c r="E716" s="29"/>
      <c r="F716" s="15"/>
      <c r="G716" s="15"/>
      <c r="H716" s="15"/>
      <c r="I716" s="15"/>
      <c r="J716" s="15"/>
      <c r="K716" s="30"/>
      <c r="L716" s="29"/>
      <c r="M716" s="29"/>
      <c r="N716" s="29"/>
      <c r="O716" s="29"/>
      <c r="P716" s="29"/>
      <c r="Q716" s="15"/>
      <c r="R716" s="17"/>
      <c r="S716" s="14"/>
      <c r="T716" s="18"/>
      <c r="U716" s="18"/>
      <c r="V716" s="14"/>
    </row>
    <row r="717" spans="1:22">
      <c r="A717" s="14"/>
      <c r="B717" s="14"/>
      <c r="C717" s="14"/>
      <c r="D717" s="29"/>
      <c r="E717" s="29"/>
      <c r="F717" s="15"/>
      <c r="G717" s="15"/>
      <c r="H717" s="15"/>
      <c r="I717" s="15"/>
      <c r="J717" s="15"/>
      <c r="K717" s="30"/>
      <c r="L717" s="29"/>
      <c r="M717" s="29"/>
      <c r="N717" s="29"/>
      <c r="O717" s="29"/>
      <c r="P717" s="29"/>
      <c r="Q717" s="15"/>
      <c r="R717" s="17"/>
      <c r="S717" s="14"/>
      <c r="T717" s="18"/>
      <c r="U717" s="18"/>
      <c r="V717" s="14"/>
    </row>
    <row r="718" spans="1:22">
      <c r="A718" s="14"/>
      <c r="B718" s="14"/>
      <c r="C718" s="14"/>
      <c r="D718" s="29"/>
      <c r="E718" s="29"/>
      <c r="F718" s="15"/>
      <c r="G718" s="15"/>
      <c r="H718" s="15"/>
      <c r="I718" s="15"/>
      <c r="J718" s="15"/>
      <c r="K718" s="30"/>
      <c r="L718" s="29"/>
      <c r="M718" s="29"/>
      <c r="N718" s="29"/>
      <c r="O718" s="29"/>
      <c r="P718" s="29"/>
      <c r="Q718" s="15"/>
      <c r="R718" s="17"/>
      <c r="S718" s="14"/>
      <c r="T718" s="18"/>
      <c r="U718" s="18"/>
      <c r="V718" s="14"/>
    </row>
    <row r="719" spans="1:22">
      <c r="A719" s="14"/>
      <c r="B719" s="14"/>
      <c r="C719" s="14"/>
      <c r="D719" s="29"/>
      <c r="E719" s="29"/>
      <c r="F719" s="15"/>
      <c r="G719" s="15"/>
      <c r="H719" s="15"/>
      <c r="I719" s="15"/>
      <c r="J719" s="15"/>
      <c r="K719" s="30"/>
      <c r="L719" s="29"/>
      <c r="M719" s="29"/>
      <c r="N719" s="29"/>
      <c r="O719" s="29"/>
      <c r="P719" s="29"/>
      <c r="Q719" s="15"/>
      <c r="R719" s="17"/>
      <c r="S719" s="14"/>
      <c r="T719" s="18"/>
      <c r="U719" s="18"/>
      <c r="V719" s="14"/>
    </row>
    <row r="720" spans="1:22">
      <c r="A720" s="14"/>
      <c r="B720" s="14"/>
      <c r="C720" s="14"/>
      <c r="D720" s="29"/>
      <c r="E720" s="29"/>
      <c r="F720" s="15"/>
      <c r="G720" s="15"/>
      <c r="H720" s="15"/>
      <c r="I720" s="15"/>
      <c r="J720" s="15"/>
      <c r="K720" s="30"/>
      <c r="L720" s="29"/>
      <c r="M720" s="29"/>
      <c r="N720" s="29"/>
      <c r="O720" s="29"/>
      <c r="P720" s="29"/>
      <c r="Q720" s="15"/>
      <c r="R720" s="17"/>
      <c r="S720" s="14"/>
      <c r="T720" s="18"/>
      <c r="U720" s="18"/>
      <c r="V720" s="14"/>
    </row>
    <row r="721" spans="1:22">
      <c r="A721" s="14"/>
      <c r="B721" s="14"/>
      <c r="C721" s="14"/>
      <c r="D721" s="29"/>
      <c r="E721" s="29"/>
      <c r="F721" s="15"/>
      <c r="G721" s="15"/>
      <c r="H721" s="15"/>
      <c r="I721" s="15"/>
      <c r="J721" s="15"/>
      <c r="K721" s="30"/>
      <c r="L721" s="29"/>
      <c r="M721" s="29"/>
      <c r="N721" s="29"/>
      <c r="O721" s="29"/>
      <c r="P721" s="29"/>
      <c r="Q721" s="15"/>
      <c r="R721" s="17"/>
      <c r="S721" s="14"/>
      <c r="T721" s="18"/>
      <c r="U721" s="18"/>
      <c r="V721" s="14"/>
    </row>
    <row r="722" spans="1:22">
      <c r="A722" s="14"/>
      <c r="B722" s="14"/>
      <c r="C722" s="14"/>
      <c r="D722" s="29"/>
      <c r="E722" s="29"/>
      <c r="F722" s="15"/>
      <c r="G722" s="15"/>
      <c r="H722" s="15"/>
      <c r="I722" s="15"/>
      <c r="J722" s="15"/>
      <c r="K722" s="30"/>
      <c r="L722" s="29"/>
      <c r="M722" s="29"/>
      <c r="N722" s="29"/>
      <c r="O722" s="29"/>
      <c r="P722" s="29"/>
      <c r="Q722" s="15"/>
      <c r="R722" s="17"/>
      <c r="S722" s="14"/>
      <c r="T722" s="18"/>
      <c r="U722" s="18"/>
      <c r="V722" s="14"/>
    </row>
    <row r="723" spans="1:22">
      <c r="A723" s="14"/>
      <c r="B723" s="14"/>
      <c r="C723" s="14"/>
      <c r="D723" s="29"/>
      <c r="E723" s="29"/>
      <c r="F723" s="15"/>
      <c r="G723" s="15"/>
      <c r="H723" s="15"/>
      <c r="I723" s="15"/>
      <c r="J723" s="15"/>
      <c r="K723" s="30"/>
      <c r="L723" s="29"/>
      <c r="M723" s="29"/>
      <c r="N723" s="29"/>
      <c r="O723" s="29"/>
      <c r="P723" s="29"/>
      <c r="Q723" s="15"/>
      <c r="R723" s="17"/>
      <c r="S723" s="14"/>
      <c r="T723" s="18"/>
      <c r="U723" s="18"/>
      <c r="V723" s="14"/>
    </row>
    <row r="724" spans="1:22">
      <c r="A724" s="14"/>
      <c r="B724" s="14"/>
      <c r="C724" s="14"/>
      <c r="D724" s="29"/>
      <c r="E724" s="29"/>
      <c r="F724" s="15"/>
      <c r="G724" s="15"/>
      <c r="H724" s="15"/>
      <c r="I724" s="15"/>
      <c r="J724" s="15"/>
      <c r="K724" s="30"/>
      <c r="L724" s="29"/>
      <c r="M724" s="29"/>
      <c r="N724" s="29"/>
      <c r="O724" s="29"/>
      <c r="P724" s="29"/>
      <c r="Q724" s="15"/>
      <c r="R724" s="17"/>
      <c r="S724" s="14"/>
      <c r="T724" s="18"/>
      <c r="U724" s="18"/>
      <c r="V724" s="14"/>
    </row>
    <row r="725" spans="1:22">
      <c r="A725" s="14"/>
      <c r="B725" s="14"/>
      <c r="C725" s="14"/>
      <c r="D725" s="29"/>
      <c r="E725" s="29"/>
      <c r="F725" s="15"/>
      <c r="G725" s="15"/>
      <c r="H725" s="15"/>
      <c r="I725" s="15"/>
      <c r="J725" s="15"/>
      <c r="K725" s="30"/>
      <c r="L725" s="29"/>
      <c r="M725" s="29"/>
      <c r="N725" s="29"/>
      <c r="O725" s="29"/>
      <c r="P725" s="29"/>
      <c r="Q725" s="15"/>
      <c r="R725" s="17"/>
      <c r="S725" s="14"/>
      <c r="T725" s="18"/>
      <c r="U725" s="18"/>
      <c r="V725" s="14"/>
    </row>
    <row r="726" spans="1:22">
      <c r="A726" s="14"/>
      <c r="B726" s="14"/>
      <c r="C726" s="14"/>
      <c r="D726" s="29"/>
      <c r="E726" s="29"/>
      <c r="F726" s="15"/>
      <c r="G726" s="15"/>
      <c r="H726" s="15"/>
      <c r="I726" s="15"/>
      <c r="J726" s="15"/>
      <c r="K726" s="30"/>
      <c r="L726" s="29"/>
      <c r="M726" s="29"/>
      <c r="N726" s="29"/>
      <c r="O726" s="29"/>
      <c r="P726" s="29"/>
      <c r="Q726" s="15"/>
      <c r="R726" s="17"/>
      <c r="S726" s="14"/>
      <c r="T726" s="18"/>
      <c r="U726" s="18"/>
      <c r="V726" s="14"/>
    </row>
    <row r="727" spans="1:22">
      <c r="A727" s="14"/>
      <c r="B727" s="14"/>
      <c r="C727" s="14"/>
      <c r="D727" s="29"/>
      <c r="E727" s="29"/>
      <c r="F727" s="15"/>
      <c r="G727" s="15"/>
      <c r="H727" s="15"/>
      <c r="I727" s="15"/>
      <c r="J727" s="15"/>
      <c r="K727" s="30"/>
      <c r="L727" s="29"/>
      <c r="M727" s="29"/>
      <c r="N727" s="29"/>
      <c r="O727" s="29"/>
      <c r="P727" s="29"/>
      <c r="Q727" s="15"/>
      <c r="R727" s="17"/>
      <c r="S727" s="14"/>
      <c r="T727" s="18"/>
      <c r="U727" s="18"/>
      <c r="V727" s="14"/>
    </row>
    <row r="728" spans="1:22">
      <c r="A728" s="14"/>
      <c r="B728" s="14"/>
      <c r="C728" s="14"/>
      <c r="D728" s="29"/>
      <c r="E728" s="29"/>
      <c r="F728" s="15"/>
      <c r="G728" s="15"/>
      <c r="H728" s="15"/>
      <c r="I728" s="15"/>
      <c r="J728" s="15"/>
      <c r="K728" s="30"/>
      <c r="L728" s="29"/>
      <c r="M728" s="29"/>
      <c r="N728" s="29"/>
      <c r="O728" s="29"/>
      <c r="P728" s="29"/>
      <c r="Q728" s="15"/>
      <c r="R728" s="17"/>
      <c r="S728" s="14"/>
      <c r="T728" s="18"/>
      <c r="U728" s="18"/>
      <c r="V728" s="14"/>
    </row>
    <row r="729" spans="1:22">
      <c r="A729" s="14"/>
      <c r="B729" s="14"/>
      <c r="C729" s="14"/>
      <c r="D729" s="29"/>
      <c r="E729" s="29"/>
      <c r="F729" s="15"/>
      <c r="G729" s="15"/>
      <c r="H729" s="15"/>
      <c r="I729" s="15"/>
      <c r="J729" s="15"/>
      <c r="K729" s="30"/>
      <c r="L729" s="29"/>
      <c r="M729" s="29"/>
      <c r="N729" s="29"/>
      <c r="O729" s="29"/>
      <c r="P729" s="29"/>
      <c r="Q729" s="15"/>
      <c r="R729" s="17"/>
      <c r="S729" s="14"/>
      <c r="T729" s="18"/>
      <c r="U729" s="18"/>
      <c r="V729" s="14"/>
    </row>
    <row r="730" spans="1:22">
      <c r="A730" s="14"/>
      <c r="B730" s="14"/>
      <c r="C730" s="14"/>
      <c r="D730" s="29"/>
      <c r="E730" s="29"/>
      <c r="F730" s="15"/>
      <c r="G730" s="15"/>
      <c r="H730" s="15"/>
      <c r="I730" s="15"/>
      <c r="J730" s="15"/>
      <c r="K730" s="30"/>
      <c r="L730" s="29"/>
      <c r="M730" s="29"/>
      <c r="N730" s="29"/>
      <c r="O730" s="29"/>
      <c r="P730" s="29"/>
      <c r="Q730" s="15"/>
      <c r="R730" s="17"/>
      <c r="S730" s="14"/>
      <c r="T730" s="18"/>
      <c r="U730" s="18"/>
      <c r="V730" s="14"/>
    </row>
    <row r="731" spans="1:22">
      <c r="A731" s="14"/>
      <c r="B731" s="14"/>
      <c r="C731" s="14"/>
      <c r="D731" s="29"/>
      <c r="E731" s="29"/>
      <c r="F731" s="15"/>
      <c r="G731" s="15"/>
      <c r="H731" s="15"/>
      <c r="I731" s="15"/>
      <c r="J731" s="15"/>
      <c r="K731" s="30"/>
      <c r="L731" s="29"/>
      <c r="M731" s="29"/>
      <c r="N731" s="29"/>
      <c r="O731" s="29"/>
      <c r="P731" s="29"/>
      <c r="Q731" s="15"/>
      <c r="R731" s="17"/>
      <c r="S731" s="14"/>
      <c r="T731" s="18"/>
      <c r="U731" s="18"/>
      <c r="V731" s="14"/>
    </row>
    <row r="732" spans="1:22">
      <c r="A732" s="14"/>
      <c r="B732" s="14"/>
      <c r="C732" s="14"/>
      <c r="D732" s="29"/>
      <c r="E732" s="29"/>
      <c r="F732" s="15"/>
      <c r="G732" s="15"/>
      <c r="H732" s="15"/>
      <c r="I732" s="15"/>
      <c r="J732" s="15"/>
      <c r="K732" s="30"/>
      <c r="L732" s="29"/>
      <c r="M732" s="29"/>
      <c r="N732" s="29"/>
      <c r="O732" s="29"/>
      <c r="P732" s="29"/>
      <c r="Q732" s="15"/>
      <c r="R732" s="17"/>
      <c r="S732" s="14"/>
      <c r="T732" s="18"/>
      <c r="U732" s="18"/>
      <c r="V732" s="14"/>
    </row>
    <row r="733" spans="1:22">
      <c r="A733" s="14"/>
      <c r="B733" s="14"/>
      <c r="C733" s="14"/>
      <c r="D733" s="29"/>
      <c r="E733" s="29"/>
      <c r="F733" s="15"/>
      <c r="G733" s="15"/>
      <c r="H733" s="15"/>
      <c r="I733" s="15"/>
      <c r="J733" s="15"/>
      <c r="K733" s="30"/>
      <c r="L733" s="29"/>
      <c r="M733" s="29"/>
      <c r="N733" s="29"/>
      <c r="O733" s="29"/>
      <c r="P733" s="29"/>
      <c r="Q733" s="15"/>
      <c r="R733" s="17"/>
      <c r="S733" s="14"/>
      <c r="T733" s="18"/>
      <c r="U733" s="18"/>
      <c r="V733" s="14"/>
    </row>
    <row r="734" spans="1:22">
      <c r="A734" s="14"/>
      <c r="B734" s="14"/>
      <c r="C734" s="14"/>
      <c r="D734" s="29"/>
      <c r="E734" s="29"/>
      <c r="F734" s="15"/>
      <c r="G734" s="15"/>
      <c r="H734" s="15"/>
      <c r="I734" s="15"/>
      <c r="J734" s="15"/>
      <c r="K734" s="30"/>
      <c r="L734" s="29"/>
      <c r="M734" s="29"/>
      <c r="N734" s="29"/>
      <c r="O734" s="29"/>
      <c r="P734" s="29"/>
      <c r="Q734" s="15"/>
      <c r="R734" s="17"/>
      <c r="S734" s="14"/>
      <c r="T734" s="18"/>
      <c r="U734" s="18"/>
      <c r="V734" s="14"/>
    </row>
    <row r="735" spans="1:22">
      <c r="A735" s="14"/>
      <c r="B735" s="14"/>
      <c r="C735" s="14"/>
      <c r="D735" s="29"/>
      <c r="E735" s="29"/>
      <c r="F735" s="15"/>
      <c r="G735" s="15"/>
      <c r="H735" s="15"/>
      <c r="I735" s="15"/>
      <c r="J735" s="15"/>
      <c r="K735" s="30"/>
      <c r="L735" s="29"/>
      <c r="M735" s="29"/>
      <c r="N735" s="29"/>
      <c r="O735" s="29"/>
      <c r="P735" s="29"/>
      <c r="Q735" s="15"/>
      <c r="R735" s="17"/>
      <c r="S735" s="14"/>
      <c r="T735" s="18"/>
      <c r="U735" s="18"/>
      <c r="V735" s="14"/>
    </row>
    <row r="736" spans="1:22">
      <c r="A736" s="14"/>
      <c r="B736" s="14"/>
      <c r="C736" s="14"/>
      <c r="D736" s="29"/>
      <c r="E736" s="29"/>
      <c r="F736" s="15"/>
      <c r="G736" s="15"/>
      <c r="H736" s="15"/>
      <c r="I736" s="15"/>
      <c r="J736" s="15"/>
      <c r="K736" s="30"/>
      <c r="L736" s="29"/>
      <c r="M736" s="29"/>
      <c r="N736" s="29"/>
      <c r="O736" s="29"/>
      <c r="P736" s="29"/>
      <c r="Q736" s="15"/>
      <c r="R736" s="17"/>
      <c r="S736" s="14"/>
      <c r="T736" s="18"/>
      <c r="U736" s="18"/>
      <c r="V736" s="14"/>
    </row>
    <row r="737" spans="1:22">
      <c r="A737" s="14"/>
      <c r="B737" s="14"/>
      <c r="C737" s="14"/>
      <c r="D737" s="29"/>
      <c r="E737" s="29"/>
      <c r="F737" s="15"/>
      <c r="G737" s="15"/>
      <c r="H737" s="15"/>
      <c r="I737" s="15"/>
      <c r="J737" s="15"/>
      <c r="K737" s="30"/>
      <c r="L737" s="29"/>
      <c r="M737" s="29"/>
      <c r="N737" s="29"/>
      <c r="O737" s="29"/>
      <c r="P737" s="29"/>
      <c r="Q737" s="15"/>
      <c r="R737" s="17"/>
      <c r="S737" s="14"/>
      <c r="T737" s="18"/>
      <c r="U737" s="18"/>
      <c r="V737" s="14"/>
    </row>
    <row r="738" spans="1:22">
      <c r="A738" s="14"/>
      <c r="B738" s="14"/>
      <c r="C738" s="14"/>
      <c r="D738" s="29"/>
      <c r="E738" s="29"/>
      <c r="F738" s="15"/>
      <c r="G738" s="15"/>
      <c r="H738" s="15"/>
      <c r="I738" s="15"/>
      <c r="J738" s="15"/>
      <c r="K738" s="30"/>
      <c r="L738" s="29"/>
      <c r="M738" s="29"/>
      <c r="N738" s="29"/>
      <c r="O738" s="29"/>
      <c r="P738" s="29"/>
      <c r="Q738" s="15"/>
      <c r="R738" s="17"/>
      <c r="S738" s="14"/>
      <c r="T738" s="18"/>
      <c r="U738" s="18"/>
      <c r="V738" s="14"/>
    </row>
    <row r="739" spans="1:22">
      <c r="A739" s="14"/>
      <c r="B739" s="14"/>
      <c r="C739" s="14"/>
      <c r="D739" s="29"/>
      <c r="E739" s="29"/>
      <c r="F739" s="15"/>
      <c r="G739" s="15"/>
      <c r="H739" s="15"/>
      <c r="I739" s="15"/>
      <c r="J739" s="15"/>
      <c r="K739" s="30"/>
      <c r="L739" s="29"/>
      <c r="M739" s="29"/>
      <c r="N739" s="29"/>
      <c r="O739" s="29"/>
      <c r="P739" s="29"/>
      <c r="Q739" s="15"/>
      <c r="R739" s="17"/>
      <c r="S739" s="14"/>
      <c r="T739" s="18"/>
      <c r="U739" s="18"/>
      <c r="V739" s="14"/>
    </row>
    <row r="740" spans="1:22">
      <c r="A740" s="14"/>
      <c r="B740" s="14"/>
      <c r="C740" s="14"/>
      <c r="D740" s="29"/>
      <c r="E740" s="29"/>
      <c r="F740" s="15"/>
      <c r="G740" s="15"/>
      <c r="H740" s="15"/>
      <c r="I740" s="15"/>
      <c r="J740" s="15"/>
      <c r="K740" s="30"/>
      <c r="L740" s="29"/>
      <c r="M740" s="29"/>
      <c r="N740" s="29"/>
      <c r="O740" s="29"/>
      <c r="P740" s="29"/>
      <c r="Q740" s="15"/>
      <c r="R740" s="17"/>
      <c r="S740" s="14"/>
      <c r="T740" s="18"/>
      <c r="U740" s="18"/>
      <c r="V740" s="14"/>
    </row>
    <row r="741" spans="1:22">
      <c r="A741" s="14"/>
      <c r="B741" s="14"/>
      <c r="C741" s="14"/>
      <c r="D741" s="29"/>
      <c r="E741" s="29"/>
      <c r="F741" s="15"/>
      <c r="G741" s="15"/>
      <c r="H741" s="15"/>
      <c r="I741" s="15"/>
      <c r="J741" s="15"/>
      <c r="K741" s="30"/>
      <c r="L741" s="29"/>
      <c r="M741" s="29"/>
      <c r="N741" s="29"/>
      <c r="O741" s="29"/>
      <c r="P741" s="29"/>
      <c r="Q741" s="15"/>
      <c r="R741" s="17"/>
      <c r="S741" s="14"/>
      <c r="T741" s="18"/>
      <c r="U741" s="18"/>
      <c r="V741" s="14"/>
    </row>
    <row r="742" spans="1:22">
      <c r="A742" s="14"/>
      <c r="B742" s="14"/>
      <c r="C742" s="14"/>
      <c r="D742" s="29"/>
      <c r="E742" s="29"/>
      <c r="F742" s="15"/>
      <c r="G742" s="15"/>
      <c r="H742" s="15"/>
      <c r="I742" s="15"/>
      <c r="J742" s="15"/>
      <c r="K742" s="30"/>
      <c r="L742" s="29"/>
      <c r="M742" s="29"/>
      <c r="N742" s="29"/>
      <c r="O742" s="29"/>
      <c r="P742" s="29"/>
      <c r="Q742" s="15"/>
      <c r="R742" s="17"/>
      <c r="S742" s="14"/>
      <c r="T742" s="18"/>
      <c r="U742" s="18"/>
      <c r="V742" s="14"/>
    </row>
    <row r="743" spans="1:22">
      <c r="A743" s="14"/>
      <c r="B743" s="14"/>
      <c r="C743" s="14"/>
      <c r="D743" s="29"/>
      <c r="E743" s="29"/>
      <c r="F743" s="15"/>
      <c r="G743" s="15"/>
      <c r="H743" s="15"/>
      <c r="I743" s="15"/>
      <c r="J743" s="15"/>
      <c r="K743" s="30"/>
      <c r="L743" s="29"/>
      <c r="M743" s="29"/>
      <c r="N743" s="29"/>
      <c r="O743" s="29"/>
      <c r="P743" s="29"/>
      <c r="Q743" s="15"/>
      <c r="R743" s="17"/>
      <c r="S743" s="14"/>
      <c r="T743" s="18"/>
      <c r="U743" s="18"/>
      <c r="V743" s="14"/>
    </row>
    <row r="744" spans="1:22">
      <c r="A744" s="14"/>
      <c r="B744" s="14"/>
      <c r="C744" s="14"/>
      <c r="D744" s="29"/>
      <c r="E744" s="29"/>
      <c r="F744" s="15"/>
      <c r="G744" s="15"/>
      <c r="H744" s="15"/>
      <c r="I744" s="15"/>
      <c r="J744" s="15"/>
      <c r="K744" s="30"/>
      <c r="L744" s="29"/>
      <c r="M744" s="29"/>
      <c r="N744" s="29"/>
      <c r="O744" s="29"/>
      <c r="P744" s="29"/>
      <c r="Q744" s="15"/>
      <c r="R744" s="17"/>
      <c r="S744" s="14"/>
      <c r="T744" s="18"/>
      <c r="U744" s="18"/>
      <c r="V744" s="14"/>
    </row>
    <row r="745" spans="1:22">
      <c r="A745" s="14"/>
      <c r="B745" s="14"/>
      <c r="C745" s="14"/>
      <c r="D745" s="29"/>
      <c r="E745" s="29"/>
      <c r="F745" s="15"/>
      <c r="G745" s="15"/>
      <c r="H745" s="15"/>
      <c r="I745" s="15"/>
      <c r="J745" s="15"/>
      <c r="K745" s="30"/>
      <c r="L745" s="29"/>
      <c r="M745" s="29"/>
      <c r="N745" s="29"/>
      <c r="O745" s="29"/>
      <c r="P745" s="29"/>
      <c r="Q745" s="15"/>
      <c r="R745" s="17"/>
      <c r="S745" s="14"/>
      <c r="T745" s="18"/>
      <c r="U745" s="18"/>
      <c r="V745" s="14"/>
    </row>
    <row r="746" spans="1:22">
      <c r="A746" s="14"/>
      <c r="B746" s="14"/>
      <c r="C746" s="14"/>
      <c r="D746" s="29"/>
      <c r="E746" s="29"/>
      <c r="F746" s="15"/>
      <c r="G746" s="15"/>
      <c r="H746" s="15"/>
      <c r="I746" s="15"/>
      <c r="J746" s="15"/>
      <c r="K746" s="30"/>
      <c r="L746" s="29"/>
      <c r="M746" s="29"/>
      <c r="N746" s="29"/>
      <c r="O746" s="29"/>
      <c r="P746" s="29"/>
      <c r="Q746" s="15"/>
      <c r="R746" s="17"/>
      <c r="S746" s="14"/>
      <c r="T746" s="18"/>
      <c r="U746" s="18"/>
      <c r="V746" s="14"/>
    </row>
    <row r="747" spans="1:22">
      <c r="A747" s="14"/>
      <c r="B747" s="14"/>
      <c r="C747" s="14"/>
      <c r="D747" s="29"/>
      <c r="E747" s="29"/>
      <c r="F747" s="15"/>
      <c r="G747" s="15"/>
      <c r="H747" s="15"/>
      <c r="I747" s="15"/>
      <c r="J747" s="15"/>
      <c r="K747" s="30"/>
      <c r="L747" s="29"/>
      <c r="M747" s="29"/>
      <c r="N747" s="29"/>
      <c r="O747" s="29"/>
      <c r="P747" s="29"/>
      <c r="Q747" s="15"/>
      <c r="R747" s="17"/>
      <c r="S747" s="14"/>
      <c r="T747" s="18"/>
      <c r="U747" s="18"/>
      <c r="V747" s="14"/>
    </row>
    <row r="748" spans="1:22">
      <c r="A748" s="14"/>
      <c r="B748" s="14"/>
      <c r="C748" s="14"/>
      <c r="D748" s="29"/>
      <c r="E748" s="29"/>
      <c r="F748" s="15"/>
      <c r="G748" s="15"/>
      <c r="H748" s="15"/>
      <c r="I748" s="15"/>
      <c r="J748" s="15"/>
      <c r="K748" s="30"/>
      <c r="L748" s="29"/>
      <c r="M748" s="29"/>
      <c r="N748" s="29"/>
      <c r="O748" s="29"/>
      <c r="P748" s="29"/>
      <c r="Q748" s="15"/>
      <c r="R748" s="17"/>
      <c r="S748" s="14"/>
      <c r="T748" s="18"/>
      <c r="U748" s="18"/>
      <c r="V748" s="14"/>
    </row>
    <row r="749" spans="1:22">
      <c r="A749" s="14"/>
      <c r="B749" s="14"/>
      <c r="C749" s="14"/>
      <c r="D749" s="29"/>
      <c r="E749" s="29"/>
      <c r="F749" s="15"/>
      <c r="G749" s="15"/>
      <c r="H749" s="15"/>
      <c r="I749" s="15"/>
      <c r="J749" s="15"/>
      <c r="K749" s="30"/>
      <c r="L749" s="29"/>
      <c r="M749" s="29"/>
      <c r="N749" s="29"/>
      <c r="O749" s="29"/>
      <c r="P749" s="29"/>
      <c r="Q749" s="15"/>
      <c r="R749" s="17"/>
      <c r="S749" s="14"/>
      <c r="T749" s="18"/>
      <c r="U749" s="18"/>
      <c r="V749" s="14"/>
    </row>
    <row r="750" spans="1:22">
      <c r="A750" s="14"/>
      <c r="B750" s="14"/>
      <c r="C750" s="14"/>
      <c r="D750" s="29"/>
      <c r="E750" s="29"/>
      <c r="F750" s="15"/>
      <c r="G750" s="15"/>
      <c r="H750" s="15"/>
      <c r="I750" s="15"/>
      <c r="J750" s="15"/>
      <c r="K750" s="30"/>
      <c r="L750" s="29"/>
      <c r="M750" s="29"/>
      <c r="N750" s="29"/>
      <c r="O750" s="29"/>
      <c r="P750" s="29"/>
      <c r="Q750" s="15"/>
      <c r="R750" s="17"/>
      <c r="S750" s="14"/>
      <c r="T750" s="18"/>
      <c r="U750" s="18"/>
      <c r="V750" s="14"/>
    </row>
    <row r="751" spans="1:22">
      <c r="A751" s="14"/>
      <c r="B751" s="14"/>
      <c r="C751" s="14"/>
      <c r="D751" s="29"/>
      <c r="E751" s="29"/>
      <c r="F751" s="15"/>
      <c r="G751" s="15"/>
      <c r="H751" s="15"/>
      <c r="I751" s="15"/>
      <c r="J751" s="15"/>
      <c r="K751" s="30"/>
      <c r="L751" s="29"/>
      <c r="M751" s="29"/>
      <c r="N751" s="29"/>
      <c r="O751" s="29"/>
      <c r="P751" s="29"/>
      <c r="Q751" s="15"/>
      <c r="R751" s="17"/>
      <c r="S751" s="14"/>
      <c r="T751" s="18"/>
      <c r="U751" s="18"/>
      <c r="V751" s="14"/>
    </row>
    <row r="752" spans="1:22">
      <c r="A752" s="14"/>
      <c r="B752" s="14"/>
      <c r="C752" s="14"/>
      <c r="D752" s="29"/>
      <c r="E752" s="29"/>
      <c r="F752" s="15"/>
      <c r="G752" s="15"/>
      <c r="H752" s="15"/>
      <c r="I752" s="15"/>
      <c r="J752" s="15"/>
      <c r="K752" s="30"/>
      <c r="L752" s="29"/>
      <c r="M752" s="29"/>
      <c r="N752" s="29"/>
      <c r="O752" s="29"/>
      <c r="P752" s="29"/>
      <c r="Q752" s="15"/>
      <c r="R752" s="17"/>
      <c r="S752" s="14"/>
      <c r="T752" s="18"/>
      <c r="U752" s="18"/>
      <c r="V752" s="14"/>
    </row>
    <row r="753" spans="1:22">
      <c r="A753" s="14"/>
      <c r="B753" s="14"/>
      <c r="C753" s="14"/>
      <c r="D753" s="29"/>
      <c r="E753" s="29"/>
      <c r="F753" s="15"/>
      <c r="G753" s="15"/>
      <c r="H753" s="15"/>
      <c r="I753" s="15"/>
      <c r="J753" s="15"/>
      <c r="K753" s="30"/>
      <c r="L753" s="29"/>
      <c r="M753" s="29"/>
      <c r="N753" s="29"/>
      <c r="O753" s="29"/>
      <c r="P753" s="29"/>
      <c r="Q753" s="15"/>
      <c r="R753" s="17"/>
      <c r="S753" s="14"/>
      <c r="T753" s="18"/>
      <c r="U753" s="18"/>
      <c r="V753" s="14"/>
    </row>
    <row r="754" spans="1:22">
      <c r="A754" s="14"/>
      <c r="B754" s="14"/>
      <c r="C754" s="14"/>
      <c r="D754" s="29"/>
      <c r="E754" s="29"/>
      <c r="F754" s="15"/>
      <c r="G754" s="15"/>
      <c r="H754" s="15"/>
      <c r="I754" s="15"/>
      <c r="J754" s="15"/>
      <c r="K754" s="30"/>
      <c r="L754" s="29"/>
      <c r="M754" s="29"/>
      <c r="N754" s="29"/>
      <c r="O754" s="29"/>
      <c r="P754" s="29"/>
      <c r="Q754" s="15"/>
      <c r="R754" s="17"/>
      <c r="S754" s="14"/>
      <c r="T754" s="18"/>
      <c r="U754" s="18"/>
      <c r="V754" s="14"/>
    </row>
    <row r="755" spans="1:22">
      <c r="A755" s="14"/>
      <c r="B755" s="14"/>
      <c r="C755" s="14"/>
      <c r="D755" s="29"/>
      <c r="E755" s="29"/>
      <c r="F755" s="15"/>
      <c r="G755" s="15"/>
      <c r="H755" s="15"/>
      <c r="I755" s="15"/>
      <c r="J755" s="15"/>
      <c r="K755" s="30"/>
      <c r="L755" s="29"/>
      <c r="M755" s="29"/>
      <c r="N755" s="29"/>
      <c r="O755" s="29"/>
      <c r="P755" s="29"/>
      <c r="Q755" s="15"/>
      <c r="R755" s="17"/>
      <c r="S755" s="14"/>
      <c r="T755" s="18"/>
      <c r="U755" s="18"/>
      <c r="V755" s="14"/>
    </row>
    <row r="756" spans="1:22">
      <c r="A756" s="14"/>
      <c r="B756" s="14"/>
      <c r="C756" s="14"/>
      <c r="D756" s="29"/>
      <c r="E756" s="29"/>
      <c r="F756" s="15"/>
      <c r="G756" s="15"/>
      <c r="H756" s="15"/>
      <c r="I756" s="15"/>
      <c r="J756" s="15"/>
      <c r="K756" s="30"/>
      <c r="L756" s="29"/>
      <c r="M756" s="29"/>
      <c r="N756" s="29"/>
      <c r="O756" s="29"/>
      <c r="P756" s="29"/>
      <c r="Q756" s="15"/>
      <c r="R756" s="17"/>
      <c r="S756" s="14"/>
      <c r="T756" s="18"/>
      <c r="U756" s="18"/>
      <c r="V756" s="14"/>
    </row>
    <row r="757" spans="1:22">
      <c r="A757" s="14"/>
      <c r="B757" s="14"/>
      <c r="C757" s="14"/>
      <c r="D757" s="29"/>
      <c r="E757" s="29"/>
      <c r="F757" s="15"/>
      <c r="G757" s="15"/>
      <c r="H757" s="15"/>
      <c r="I757" s="15"/>
      <c r="J757" s="15"/>
      <c r="K757" s="30"/>
      <c r="L757" s="29"/>
      <c r="M757" s="29"/>
      <c r="N757" s="29"/>
      <c r="O757" s="29"/>
      <c r="P757" s="29"/>
      <c r="Q757" s="15"/>
      <c r="R757" s="17"/>
      <c r="S757" s="14"/>
      <c r="T757" s="18"/>
      <c r="U757" s="18"/>
      <c r="V757" s="14"/>
    </row>
    <row r="758" spans="1:22">
      <c r="A758" s="14"/>
      <c r="B758" s="14"/>
      <c r="C758" s="14"/>
      <c r="D758" s="29"/>
      <c r="E758" s="29"/>
      <c r="F758" s="15"/>
      <c r="G758" s="15"/>
      <c r="H758" s="15"/>
      <c r="I758" s="15"/>
      <c r="J758" s="15"/>
      <c r="K758" s="30"/>
      <c r="L758" s="29"/>
      <c r="M758" s="29"/>
      <c r="N758" s="29"/>
      <c r="O758" s="29"/>
      <c r="P758" s="29"/>
      <c r="Q758" s="15"/>
      <c r="R758" s="17"/>
      <c r="S758" s="14"/>
      <c r="T758" s="18"/>
      <c r="U758" s="18"/>
      <c r="V758" s="14"/>
    </row>
    <row r="759" spans="1:22">
      <c r="A759" s="14"/>
      <c r="B759" s="14"/>
      <c r="C759" s="14"/>
      <c r="D759" s="29"/>
      <c r="E759" s="29"/>
      <c r="F759" s="15"/>
      <c r="G759" s="15"/>
      <c r="H759" s="15"/>
      <c r="I759" s="15"/>
      <c r="J759" s="15"/>
      <c r="K759" s="30"/>
      <c r="L759" s="29"/>
      <c r="M759" s="29"/>
      <c r="N759" s="29"/>
      <c r="O759" s="29"/>
      <c r="P759" s="29"/>
      <c r="Q759" s="15"/>
      <c r="R759" s="17"/>
      <c r="S759" s="14"/>
      <c r="T759" s="18"/>
      <c r="U759" s="18"/>
      <c r="V759" s="14"/>
    </row>
    <row r="760" spans="1:22">
      <c r="A760" s="14"/>
      <c r="B760" s="14"/>
      <c r="C760" s="14"/>
      <c r="D760" s="29"/>
      <c r="E760" s="29"/>
      <c r="F760" s="15"/>
      <c r="G760" s="15"/>
      <c r="H760" s="15"/>
      <c r="I760" s="15"/>
      <c r="J760" s="15"/>
      <c r="K760" s="30"/>
      <c r="L760" s="29"/>
      <c r="M760" s="29"/>
      <c r="N760" s="29"/>
      <c r="O760" s="29"/>
      <c r="P760" s="29"/>
      <c r="Q760" s="15"/>
      <c r="R760" s="17"/>
      <c r="S760" s="14"/>
      <c r="T760" s="18"/>
      <c r="U760" s="18"/>
      <c r="V760" s="14"/>
    </row>
    <row r="761" spans="1:22">
      <c r="A761" s="14"/>
      <c r="B761" s="14"/>
      <c r="C761" s="14"/>
      <c r="D761" s="29"/>
      <c r="E761" s="29"/>
      <c r="F761" s="15"/>
      <c r="G761" s="15"/>
      <c r="H761" s="15"/>
      <c r="I761" s="15"/>
      <c r="J761" s="15"/>
      <c r="K761" s="30"/>
      <c r="L761" s="29"/>
      <c r="M761" s="29"/>
      <c r="N761" s="29"/>
      <c r="O761" s="29"/>
      <c r="P761" s="29"/>
      <c r="Q761" s="15"/>
      <c r="R761" s="17"/>
      <c r="S761" s="14"/>
      <c r="T761" s="18"/>
      <c r="U761" s="18"/>
      <c r="V761" s="14"/>
    </row>
    <row r="762" spans="1:22">
      <c r="A762" s="14"/>
      <c r="B762" s="14"/>
      <c r="C762" s="14"/>
      <c r="D762" s="29"/>
      <c r="E762" s="29"/>
      <c r="F762" s="15"/>
      <c r="G762" s="15"/>
      <c r="H762" s="15"/>
      <c r="I762" s="15"/>
      <c r="J762" s="15"/>
      <c r="K762" s="30"/>
      <c r="L762" s="29"/>
      <c r="M762" s="29"/>
      <c r="N762" s="29"/>
      <c r="O762" s="29"/>
      <c r="P762" s="29"/>
      <c r="Q762" s="15"/>
      <c r="R762" s="17"/>
      <c r="S762" s="14"/>
      <c r="T762" s="18"/>
      <c r="U762" s="18"/>
      <c r="V762" s="14"/>
    </row>
    <row r="763" spans="1:22">
      <c r="A763" s="14"/>
      <c r="B763" s="14"/>
      <c r="C763" s="14"/>
      <c r="D763" s="29"/>
      <c r="E763" s="29"/>
      <c r="F763" s="15"/>
      <c r="G763" s="15"/>
      <c r="H763" s="15"/>
      <c r="I763" s="15"/>
      <c r="J763" s="15"/>
      <c r="K763" s="30"/>
      <c r="L763" s="29"/>
      <c r="M763" s="29"/>
      <c r="N763" s="29"/>
      <c r="O763" s="29"/>
      <c r="P763" s="29"/>
      <c r="Q763" s="15"/>
      <c r="R763" s="17"/>
      <c r="S763" s="14"/>
      <c r="T763" s="18"/>
      <c r="U763" s="18"/>
      <c r="V763" s="14"/>
    </row>
    <row r="764" spans="1:22">
      <c r="A764" s="14"/>
      <c r="B764" s="14"/>
      <c r="C764" s="14"/>
      <c r="D764" s="29"/>
      <c r="E764" s="29"/>
      <c r="F764" s="15"/>
      <c r="G764" s="15"/>
      <c r="H764" s="15"/>
      <c r="I764" s="15"/>
      <c r="J764" s="15"/>
      <c r="K764" s="30"/>
      <c r="L764" s="29"/>
      <c r="M764" s="29"/>
      <c r="N764" s="29"/>
      <c r="O764" s="29"/>
      <c r="P764" s="29"/>
      <c r="Q764" s="15"/>
      <c r="R764" s="17"/>
      <c r="S764" s="14"/>
      <c r="T764" s="18"/>
      <c r="U764" s="18"/>
      <c r="V764" s="14"/>
    </row>
    <row r="765" spans="1:22">
      <c r="A765" s="14"/>
      <c r="B765" s="14"/>
      <c r="C765" s="14"/>
      <c r="D765" s="29"/>
      <c r="E765" s="29"/>
      <c r="F765" s="15"/>
      <c r="G765" s="15"/>
      <c r="H765" s="15"/>
      <c r="I765" s="15"/>
      <c r="J765" s="15"/>
      <c r="K765" s="30"/>
      <c r="L765" s="29"/>
      <c r="M765" s="29"/>
      <c r="N765" s="29"/>
      <c r="O765" s="29"/>
      <c r="P765" s="29"/>
      <c r="Q765" s="15"/>
      <c r="R765" s="17"/>
      <c r="S765" s="14"/>
      <c r="T765" s="18"/>
      <c r="U765" s="18"/>
      <c r="V765" s="14"/>
    </row>
    <row r="766" spans="1:22">
      <c r="A766" s="14"/>
      <c r="B766" s="14"/>
      <c r="C766" s="14"/>
      <c r="D766" s="29"/>
      <c r="E766" s="29"/>
      <c r="F766" s="15"/>
      <c r="G766" s="15"/>
      <c r="H766" s="15"/>
      <c r="I766" s="15"/>
      <c r="J766" s="15"/>
      <c r="K766" s="30"/>
      <c r="L766" s="29"/>
      <c r="M766" s="29"/>
      <c r="N766" s="29"/>
      <c r="O766" s="29"/>
      <c r="P766" s="29"/>
      <c r="Q766" s="15"/>
      <c r="R766" s="17"/>
      <c r="S766" s="14"/>
      <c r="T766" s="18"/>
      <c r="U766" s="18"/>
      <c r="V766" s="14"/>
    </row>
    <row r="767" spans="1:22">
      <c r="A767" s="14"/>
      <c r="B767" s="14"/>
      <c r="C767" s="14"/>
      <c r="D767" s="29"/>
      <c r="E767" s="29"/>
      <c r="F767" s="15"/>
      <c r="G767" s="15"/>
      <c r="H767" s="15"/>
      <c r="I767" s="15"/>
      <c r="J767" s="15"/>
      <c r="K767" s="30"/>
      <c r="L767" s="29"/>
      <c r="M767" s="29"/>
      <c r="N767" s="29"/>
      <c r="O767" s="29"/>
      <c r="P767" s="29"/>
      <c r="Q767" s="15"/>
      <c r="R767" s="17"/>
      <c r="S767" s="14"/>
      <c r="T767" s="18"/>
      <c r="U767" s="18"/>
      <c r="V767" s="14"/>
    </row>
    <row r="768" spans="1:22">
      <c r="A768" s="14"/>
      <c r="B768" s="14"/>
      <c r="C768" s="14"/>
      <c r="D768" s="29"/>
      <c r="E768" s="29"/>
      <c r="F768" s="15"/>
      <c r="G768" s="15"/>
      <c r="H768" s="15"/>
      <c r="I768" s="15"/>
      <c r="J768" s="15"/>
      <c r="K768" s="30"/>
      <c r="L768" s="29"/>
      <c r="M768" s="29"/>
      <c r="N768" s="29"/>
      <c r="O768" s="29"/>
      <c r="P768" s="29"/>
      <c r="Q768" s="15"/>
      <c r="R768" s="17"/>
      <c r="S768" s="14"/>
      <c r="T768" s="18"/>
      <c r="U768" s="18"/>
      <c r="V768" s="14"/>
    </row>
    <row r="769" spans="1:22">
      <c r="A769" s="14"/>
      <c r="B769" s="14"/>
      <c r="C769" s="14"/>
      <c r="D769" s="29"/>
      <c r="E769" s="29"/>
      <c r="F769" s="15"/>
      <c r="G769" s="15"/>
      <c r="H769" s="15"/>
      <c r="I769" s="15"/>
      <c r="J769" s="15"/>
      <c r="K769" s="30"/>
      <c r="L769" s="29"/>
      <c r="M769" s="29"/>
      <c r="N769" s="29"/>
      <c r="O769" s="29"/>
      <c r="P769" s="29"/>
      <c r="Q769" s="15"/>
      <c r="R769" s="17"/>
      <c r="S769" s="14"/>
      <c r="T769" s="18"/>
      <c r="U769" s="18"/>
      <c r="V769" s="14"/>
    </row>
    <row r="770" spans="1:22">
      <c r="A770" s="14"/>
      <c r="B770" s="14"/>
      <c r="C770" s="14"/>
      <c r="D770" s="29"/>
      <c r="E770" s="29"/>
      <c r="F770" s="15"/>
      <c r="G770" s="15"/>
      <c r="H770" s="15"/>
      <c r="I770" s="15"/>
      <c r="J770" s="15"/>
      <c r="K770" s="30"/>
      <c r="L770" s="29"/>
      <c r="M770" s="29"/>
      <c r="N770" s="29"/>
      <c r="O770" s="29"/>
      <c r="P770" s="29"/>
      <c r="Q770" s="15"/>
      <c r="R770" s="17"/>
      <c r="S770" s="14"/>
      <c r="T770" s="18"/>
      <c r="U770" s="18"/>
      <c r="V770" s="14"/>
    </row>
    <row r="771" spans="1:22">
      <c r="A771" s="14"/>
      <c r="B771" s="14"/>
      <c r="C771" s="14"/>
      <c r="D771" s="29"/>
      <c r="E771" s="29"/>
      <c r="F771" s="15"/>
      <c r="G771" s="15"/>
      <c r="H771" s="15"/>
      <c r="I771" s="15"/>
      <c r="J771" s="15"/>
      <c r="K771" s="30"/>
      <c r="L771" s="29"/>
      <c r="M771" s="29"/>
      <c r="N771" s="29"/>
      <c r="O771" s="29"/>
      <c r="P771" s="29"/>
      <c r="Q771" s="15"/>
      <c r="R771" s="17"/>
      <c r="S771" s="14"/>
      <c r="T771" s="18"/>
      <c r="U771" s="18"/>
      <c r="V771" s="14"/>
    </row>
    <row r="772" spans="1:22">
      <c r="A772" s="14"/>
      <c r="B772" s="14"/>
      <c r="C772" s="14"/>
      <c r="D772" s="29"/>
      <c r="E772" s="29"/>
      <c r="F772" s="15"/>
      <c r="G772" s="15"/>
      <c r="H772" s="15"/>
      <c r="I772" s="15"/>
      <c r="J772" s="15"/>
      <c r="K772" s="30"/>
      <c r="L772" s="29"/>
      <c r="M772" s="29"/>
      <c r="N772" s="29"/>
      <c r="O772" s="29"/>
      <c r="P772" s="29"/>
      <c r="Q772" s="15"/>
      <c r="R772" s="17"/>
      <c r="S772" s="14"/>
      <c r="T772" s="18"/>
      <c r="U772" s="18"/>
      <c r="V772" s="14"/>
    </row>
    <row r="773" spans="1:22">
      <c r="A773" s="14"/>
      <c r="B773" s="14"/>
      <c r="C773" s="14"/>
      <c r="D773" s="29"/>
      <c r="E773" s="29"/>
      <c r="F773" s="15"/>
      <c r="G773" s="15"/>
      <c r="H773" s="15"/>
      <c r="I773" s="15"/>
      <c r="J773" s="15"/>
      <c r="K773" s="30"/>
      <c r="L773" s="29"/>
      <c r="M773" s="29"/>
      <c r="N773" s="29"/>
      <c r="O773" s="29"/>
      <c r="P773" s="29"/>
      <c r="Q773" s="15"/>
      <c r="R773" s="17"/>
      <c r="S773" s="14"/>
      <c r="T773" s="18"/>
      <c r="U773" s="18"/>
      <c r="V773" s="14"/>
    </row>
    <row r="774" spans="1:22">
      <c r="A774" s="14"/>
      <c r="B774" s="14"/>
      <c r="C774" s="14"/>
      <c r="D774" s="29"/>
      <c r="E774" s="29"/>
      <c r="F774" s="15"/>
      <c r="G774" s="15"/>
      <c r="H774" s="15"/>
      <c r="I774" s="15"/>
      <c r="J774" s="15"/>
      <c r="K774" s="30"/>
      <c r="L774" s="29"/>
      <c r="M774" s="29"/>
      <c r="N774" s="29"/>
      <c r="O774" s="29"/>
      <c r="P774" s="29"/>
      <c r="Q774" s="15"/>
      <c r="R774" s="17"/>
      <c r="S774" s="14"/>
      <c r="T774" s="18"/>
      <c r="U774" s="18"/>
      <c r="V774" s="14"/>
    </row>
    <row r="775" spans="1:22">
      <c r="A775" s="14"/>
      <c r="B775" s="14"/>
      <c r="C775" s="14"/>
      <c r="D775" s="29"/>
      <c r="E775" s="29"/>
      <c r="F775" s="15"/>
      <c r="G775" s="15"/>
      <c r="H775" s="15"/>
      <c r="I775" s="15"/>
      <c r="J775" s="15"/>
      <c r="K775" s="30"/>
      <c r="L775" s="29"/>
      <c r="M775" s="29"/>
      <c r="N775" s="29"/>
      <c r="O775" s="29"/>
      <c r="P775" s="29"/>
      <c r="Q775" s="15"/>
      <c r="R775" s="17"/>
      <c r="S775" s="14"/>
      <c r="T775" s="18"/>
      <c r="U775" s="18"/>
      <c r="V775" s="14"/>
    </row>
    <row r="776" spans="1:22">
      <c r="A776" s="14"/>
      <c r="B776" s="14"/>
      <c r="C776" s="14"/>
    </row>
    <row r="777" spans="1:22">
      <c r="A777" s="14"/>
      <c r="B777" s="14"/>
      <c r="C777" s="14"/>
    </row>
    <row r="778" spans="1:22">
      <c r="A778" s="14"/>
      <c r="B778" s="14"/>
      <c r="C778" s="14"/>
    </row>
    <row r="779" spans="1:22">
      <c r="A779" s="14"/>
      <c r="B779" s="14"/>
      <c r="C779" s="14"/>
    </row>
    <row r="780" spans="1:22">
      <c r="A780" s="14"/>
      <c r="B780" s="14"/>
      <c r="C780" s="14"/>
    </row>
    <row r="781" spans="1:22">
      <c r="A781" s="14"/>
      <c r="B781" s="14"/>
      <c r="C781" s="14"/>
    </row>
    <row r="782" spans="1:22">
      <c r="A782" s="14"/>
      <c r="B782" s="14"/>
      <c r="C782" s="14"/>
    </row>
    <row r="783" spans="1:22">
      <c r="A783" s="14"/>
      <c r="B783" s="14"/>
      <c r="C783" s="14"/>
    </row>
    <row r="784" spans="1:22">
      <c r="A784" s="14"/>
      <c r="B784" s="14"/>
      <c r="C784" s="14"/>
    </row>
    <row r="785" spans="1:22">
      <c r="A785" s="14"/>
      <c r="B785" s="14"/>
      <c r="C785" s="14"/>
    </row>
    <row r="786" spans="1:22">
      <c r="A786" s="14"/>
      <c r="B786" s="14"/>
      <c r="C786" s="14"/>
    </row>
    <row r="787" spans="1:22">
      <c r="A787" s="14"/>
      <c r="B787" s="14"/>
      <c r="C787" s="14"/>
    </row>
    <row r="788" spans="1:22">
      <c r="A788" s="14"/>
      <c r="B788" s="14"/>
      <c r="C788" s="14"/>
    </row>
    <row r="789" spans="1:22">
      <c r="A789" s="14"/>
      <c r="B789" s="14"/>
      <c r="C789" s="14"/>
    </row>
    <row r="790" spans="1:22">
      <c r="A790" s="14"/>
      <c r="B790" s="14"/>
      <c r="C790" s="14"/>
    </row>
    <row r="791" spans="1:22">
      <c r="A791" s="14"/>
      <c r="B791" s="14"/>
      <c r="C791" s="14"/>
    </row>
    <row r="792" spans="1:22">
      <c r="A792" s="14"/>
      <c r="B792" s="14"/>
      <c r="C792" s="14"/>
    </row>
    <row r="793" spans="1:22">
      <c r="A793" s="14"/>
      <c r="B793" s="14"/>
      <c r="C793" s="14"/>
    </row>
    <row r="794" spans="1:22">
      <c r="A794" s="14"/>
      <c r="B794" s="14"/>
      <c r="C794" s="14"/>
    </row>
    <row r="795" spans="1:22">
      <c r="A795" s="14"/>
      <c r="B795" s="14"/>
      <c r="C795" s="14"/>
    </row>
    <row r="796" spans="1:22">
      <c r="A796" s="14"/>
      <c r="B796" s="14"/>
      <c r="C796" s="14"/>
    </row>
    <row r="797" spans="1:22">
      <c r="A797" s="14"/>
      <c r="B797" s="14"/>
      <c r="C797" s="14"/>
    </row>
    <row r="798" spans="1:22">
      <c r="A798" s="14"/>
      <c r="B798" s="14"/>
      <c r="C798" s="14"/>
    </row>
    <row r="799" spans="1:22">
      <c r="A799" s="14"/>
      <c r="B799" s="14"/>
      <c r="C799" s="14"/>
      <c r="D799" s="29"/>
      <c r="E799" s="29"/>
      <c r="F799" s="15"/>
      <c r="G799" s="15"/>
      <c r="H799" s="15"/>
      <c r="I799" s="15"/>
      <c r="J799" s="15"/>
      <c r="K799" s="30"/>
      <c r="L799" s="29"/>
      <c r="M799" s="29"/>
      <c r="N799" s="29"/>
      <c r="O799" s="29"/>
      <c r="P799" s="29"/>
      <c r="Q799" s="15"/>
      <c r="R799" s="17"/>
      <c r="S799" s="14"/>
      <c r="T799" s="18"/>
      <c r="U799" s="18"/>
      <c r="V799" s="14"/>
    </row>
    <row r="800" spans="1:22">
      <c r="A800" s="14"/>
      <c r="B800" s="14"/>
      <c r="C800" s="14"/>
    </row>
    <row r="801" spans="1:3">
      <c r="A801" s="14"/>
      <c r="B801" s="14"/>
      <c r="C801" s="14"/>
    </row>
    <row r="802" spans="1:3">
      <c r="A802" s="14"/>
      <c r="B802" s="14"/>
      <c r="C802" s="14"/>
    </row>
    <row r="803" spans="1:3">
      <c r="A803" s="14"/>
      <c r="B803" s="14"/>
      <c r="C803" s="14"/>
    </row>
    <row r="804" spans="1:3">
      <c r="A804" s="14"/>
      <c r="B804" s="14"/>
      <c r="C804" s="14"/>
    </row>
    <row r="805" spans="1:3">
      <c r="A805" s="14"/>
      <c r="B805" s="14"/>
      <c r="C805" s="14"/>
    </row>
    <row r="806" spans="1:3">
      <c r="A806" s="14"/>
      <c r="B806" s="14"/>
      <c r="C806" s="14"/>
    </row>
    <row r="807" spans="1:3">
      <c r="A807" s="14"/>
      <c r="B807" s="14"/>
      <c r="C807" s="14"/>
    </row>
    <row r="808" spans="1:3">
      <c r="A808" s="14"/>
      <c r="B808" s="14"/>
      <c r="C808" s="14"/>
    </row>
    <row r="809" spans="1:3">
      <c r="A809" s="14"/>
      <c r="B809" s="14"/>
      <c r="C809" s="14"/>
    </row>
    <row r="810" spans="1:3">
      <c r="A810" s="14"/>
      <c r="B810" s="14"/>
      <c r="C810" s="14"/>
    </row>
    <row r="811" spans="1:3">
      <c r="A811" s="14"/>
      <c r="B811" s="14"/>
      <c r="C811" s="14"/>
    </row>
    <row r="812" spans="1:3">
      <c r="A812" s="14"/>
      <c r="B812" s="14"/>
      <c r="C812" s="14"/>
    </row>
    <row r="813" spans="1:3">
      <c r="A813" s="14"/>
      <c r="B813" s="14"/>
      <c r="C813" s="14"/>
    </row>
    <row r="814" spans="1:3">
      <c r="A814" s="14"/>
      <c r="B814" s="14"/>
      <c r="C814" s="14"/>
    </row>
    <row r="815" spans="1:3">
      <c r="A815" s="14"/>
      <c r="B815" s="14"/>
      <c r="C815" s="14"/>
    </row>
    <row r="816" spans="1:3">
      <c r="A816" s="14"/>
      <c r="B816" s="14"/>
      <c r="C816" s="14"/>
    </row>
    <row r="817" spans="1:22">
      <c r="A817" s="14"/>
      <c r="B817" s="14"/>
      <c r="C817" s="14"/>
    </row>
    <row r="818" spans="1:22">
      <c r="A818" s="14"/>
      <c r="B818" s="14"/>
      <c r="C818" s="14"/>
    </row>
    <row r="819" spans="1:22">
      <c r="A819" s="14"/>
      <c r="B819" s="14"/>
      <c r="C819" s="14"/>
    </row>
    <row r="820" spans="1:22">
      <c r="A820" s="14"/>
      <c r="B820" s="14"/>
      <c r="C820" s="14"/>
    </row>
    <row r="821" spans="1:22">
      <c r="A821" s="14"/>
      <c r="B821" s="14"/>
      <c r="C821" s="14"/>
    </row>
    <row r="822" spans="1:22">
      <c r="A822" s="14"/>
      <c r="B822" s="14"/>
      <c r="C822" s="14"/>
    </row>
    <row r="823" spans="1:22">
      <c r="A823" s="14"/>
      <c r="B823" s="14"/>
      <c r="C823" s="14"/>
      <c r="D823" s="29"/>
      <c r="E823" s="29"/>
      <c r="F823" s="15"/>
      <c r="G823" s="15"/>
      <c r="H823" s="15"/>
      <c r="I823" s="15"/>
      <c r="J823" s="15"/>
      <c r="K823" s="30"/>
      <c r="L823" s="29"/>
      <c r="M823" s="29"/>
      <c r="N823" s="29"/>
      <c r="O823" s="29"/>
      <c r="P823" s="29"/>
      <c r="Q823" s="15"/>
      <c r="R823" s="17"/>
      <c r="S823" s="14"/>
      <c r="T823" s="18"/>
      <c r="U823" s="18"/>
      <c r="V823" s="14"/>
    </row>
    <row r="824" spans="1:22">
      <c r="A824" s="14"/>
      <c r="B824" s="14"/>
      <c r="C824" s="14"/>
    </row>
    <row r="825" spans="1:22">
      <c r="A825" s="14"/>
      <c r="B825" s="14"/>
      <c r="C825" s="14"/>
    </row>
    <row r="826" spans="1:22">
      <c r="A826" s="14"/>
      <c r="B826" s="14"/>
      <c r="C826" s="14"/>
    </row>
    <row r="827" spans="1:22">
      <c r="A827" s="14"/>
      <c r="B827" s="14"/>
      <c r="C827" s="14"/>
    </row>
    <row r="828" spans="1:22">
      <c r="A828" s="14"/>
      <c r="B828" s="14"/>
      <c r="C828" s="14"/>
    </row>
    <row r="829" spans="1:22">
      <c r="A829" s="14"/>
      <c r="B829" s="14"/>
      <c r="C829" s="14"/>
    </row>
    <row r="830" spans="1:22">
      <c r="A830" s="14"/>
      <c r="B830" s="14"/>
      <c r="C830" s="14"/>
    </row>
    <row r="831" spans="1:22">
      <c r="A831" s="14"/>
      <c r="B831" s="14"/>
      <c r="C831" s="14"/>
    </row>
    <row r="832" spans="1:22">
      <c r="A832" s="14"/>
      <c r="B832" s="14"/>
      <c r="C832" s="14"/>
    </row>
    <row r="833" spans="1:22">
      <c r="A833" s="14"/>
      <c r="B833" s="14"/>
      <c r="C833" s="14"/>
    </row>
    <row r="834" spans="1:22">
      <c r="A834" s="14"/>
      <c r="B834" s="14"/>
      <c r="C834" s="14"/>
    </row>
    <row r="835" spans="1:22">
      <c r="A835" s="14"/>
      <c r="B835" s="14"/>
      <c r="C835" s="14"/>
    </row>
    <row r="836" spans="1:22">
      <c r="A836" s="14"/>
      <c r="B836" s="14"/>
      <c r="C836" s="14"/>
    </row>
    <row r="837" spans="1:22">
      <c r="A837" s="14"/>
      <c r="B837" s="14"/>
      <c r="C837" s="14"/>
      <c r="D837" s="29"/>
      <c r="E837" s="29"/>
      <c r="F837" s="15"/>
      <c r="G837" s="15"/>
      <c r="H837" s="15"/>
      <c r="I837" s="15"/>
      <c r="J837" s="15"/>
      <c r="K837" s="30"/>
      <c r="L837" s="29"/>
      <c r="M837" s="29"/>
      <c r="N837" s="29"/>
      <c r="O837" s="29"/>
      <c r="P837" s="29"/>
      <c r="Q837" s="15"/>
      <c r="R837" s="17"/>
      <c r="S837" s="14"/>
      <c r="T837" s="18"/>
      <c r="U837" s="18"/>
      <c r="V837" s="14"/>
    </row>
    <row r="838" spans="1:22">
      <c r="A838" s="14"/>
      <c r="B838" s="14"/>
      <c r="C838" s="14"/>
    </row>
    <row r="839" spans="1:22">
      <c r="A839" s="14"/>
      <c r="B839" s="14"/>
      <c r="C839" s="14"/>
      <c r="D839" s="29"/>
      <c r="E839" s="29"/>
      <c r="F839" s="15"/>
      <c r="G839" s="15"/>
      <c r="H839" s="15"/>
      <c r="I839" s="15"/>
      <c r="J839" s="15"/>
      <c r="K839" s="30"/>
      <c r="L839" s="29"/>
      <c r="M839" s="29"/>
      <c r="N839" s="29"/>
      <c r="O839" s="29"/>
      <c r="P839" s="29"/>
      <c r="Q839" s="15"/>
      <c r="R839" s="17"/>
      <c r="S839" s="14"/>
      <c r="T839" s="18"/>
      <c r="U839" s="18"/>
      <c r="V839" s="14"/>
    </row>
    <row r="840" spans="1:22">
      <c r="A840" s="14"/>
      <c r="B840" s="14"/>
      <c r="C840" s="14"/>
    </row>
    <row r="841" spans="1:22">
      <c r="A841" s="14"/>
      <c r="B841" s="14"/>
      <c r="C841" s="14"/>
    </row>
    <row r="842" spans="1:22">
      <c r="A842" s="14"/>
      <c r="B842" s="14"/>
      <c r="C842" s="14"/>
    </row>
    <row r="843" spans="1:22">
      <c r="A843" s="14"/>
      <c r="B843" s="14"/>
      <c r="C843" s="14"/>
    </row>
    <row r="846" spans="1:22">
      <c r="A846" s="14"/>
      <c r="B846" s="14"/>
      <c r="C846" s="14"/>
    </row>
    <row r="847" spans="1:22">
      <c r="A847" s="14"/>
      <c r="B847" s="14"/>
      <c r="C847" s="14"/>
    </row>
    <row r="850" spans="1:22">
      <c r="D850" s="29"/>
      <c r="E850" s="29"/>
      <c r="F850" s="15"/>
      <c r="G850" s="15"/>
      <c r="H850" s="15"/>
      <c r="I850" s="15"/>
      <c r="J850" s="15"/>
      <c r="K850" s="30"/>
      <c r="L850" s="29"/>
      <c r="M850" s="29"/>
      <c r="N850" s="29"/>
      <c r="O850" s="29"/>
      <c r="P850" s="29"/>
      <c r="Q850" s="15"/>
      <c r="R850" s="17"/>
      <c r="S850" s="14"/>
      <c r="T850" s="18"/>
      <c r="U850" s="18"/>
      <c r="V850" s="14"/>
    </row>
    <row r="851" spans="1:22">
      <c r="A851" s="14"/>
      <c r="B851" s="14"/>
      <c r="C851" s="14"/>
    </row>
    <row r="860" spans="1:22">
      <c r="D860" s="29"/>
      <c r="E860" s="29"/>
      <c r="F860" s="15"/>
      <c r="G860" s="15"/>
      <c r="H860" s="15"/>
      <c r="I860" s="15"/>
      <c r="J860" s="15"/>
      <c r="K860" s="30"/>
      <c r="L860" s="29"/>
      <c r="M860" s="29"/>
      <c r="N860" s="29"/>
      <c r="O860" s="29"/>
      <c r="P860" s="29"/>
      <c r="Q860" s="15"/>
      <c r="R860" s="17"/>
      <c r="S860" s="14"/>
      <c r="T860" s="18"/>
      <c r="U860" s="18"/>
      <c r="V860" s="14"/>
    </row>
    <row r="861" spans="1:22">
      <c r="A861" s="14"/>
      <c r="B861" s="14"/>
      <c r="C861" s="14"/>
      <c r="D861" s="29"/>
      <c r="E861" s="29"/>
      <c r="F861" s="15"/>
      <c r="G861" s="15"/>
      <c r="H861" s="15"/>
      <c r="I861" s="15"/>
      <c r="J861" s="15"/>
      <c r="K861" s="30"/>
      <c r="L861" s="29"/>
      <c r="M861" s="29"/>
      <c r="N861" s="29"/>
      <c r="O861" s="29"/>
      <c r="P861" s="29"/>
      <c r="Q861" s="15"/>
      <c r="R861" s="17"/>
      <c r="S861" s="14"/>
      <c r="T861" s="18"/>
      <c r="U861" s="18"/>
      <c r="V861" s="14"/>
    </row>
    <row r="867" spans="1:22">
      <c r="A867" s="14"/>
      <c r="B867" s="14"/>
      <c r="C867" s="14"/>
    </row>
    <row r="868" spans="1:22">
      <c r="A868" s="14"/>
      <c r="B868" s="14"/>
      <c r="C868" s="14"/>
    </row>
    <row r="869" spans="1:22">
      <c r="A869" s="14"/>
      <c r="B869" s="14"/>
      <c r="C869" s="14"/>
    </row>
    <row r="878" spans="1:22">
      <c r="D878" s="29"/>
      <c r="E878" s="29"/>
      <c r="F878" s="15"/>
      <c r="G878" s="15"/>
      <c r="H878" s="15"/>
      <c r="I878" s="15"/>
      <c r="J878" s="15"/>
      <c r="K878" s="30"/>
      <c r="L878" s="29"/>
      <c r="M878" s="29"/>
      <c r="N878" s="29"/>
      <c r="O878" s="29"/>
      <c r="P878" s="29"/>
      <c r="Q878" s="15"/>
      <c r="R878" s="17"/>
      <c r="S878" s="14"/>
      <c r="T878" s="18"/>
      <c r="U878" s="18"/>
      <c r="V878" s="14"/>
    </row>
    <row r="880" spans="1:22">
      <c r="A880" s="14"/>
      <c r="B880" s="14"/>
      <c r="C880" s="14"/>
    </row>
    <row r="881" spans="1:22">
      <c r="A881" s="14"/>
      <c r="B881" s="14"/>
      <c r="C881" s="14"/>
    </row>
    <row r="882" spans="1:22">
      <c r="A882" s="14"/>
      <c r="B882" s="14"/>
      <c r="C882" s="14"/>
    </row>
    <row r="883" spans="1:22">
      <c r="A883" s="14"/>
      <c r="B883" s="14"/>
      <c r="C883" s="14"/>
    </row>
    <row r="884" spans="1:22">
      <c r="A884" s="14"/>
      <c r="B884" s="14"/>
      <c r="C884" s="14"/>
    </row>
    <row r="894" spans="1:22">
      <c r="D894" s="29"/>
      <c r="E894" s="29"/>
      <c r="F894" s="15"/>
      <c r="G894" s="15"/>
      <c r="H894" s="15"/>
      <c r="I894" s="15"/>
      <c r="J894" s="15"/>
      <c r="K894" s="30"/>
      <c r="L894" s="29"/>
      <c r="M894" s="29"/>
      <c r="N894" s="29"/>
      <c r="O894" s="29"/>
      <c r="P894" s="29"/>
      <c r="Q894" s="15"/>
      <c r="R894" s="17"/>
      <c r="S894" s="14"/>
      <c r="T894" s="18"/>
      <c r="U894" s="18"/>
      <c r="V894" s="14"/>
    </row>
    <row r="913" spans="1:22">
      <c r="A913" s="14"/>
      <c r="B913" s="14"/>
      <c r="C913" s="14"/>
      <c r="D913" s="29"/>
      <c r="E913" s="29"/>
      <c r="F913" s="15"/>
      <c r="G913" s="15"/>
      <c r="H913" s="15"/>
      <c r="I913" s="15"/>
      <c r="J913" s="15"/>
      <c r="K913" s="30"/>
      <c r="L913" s="29"/>
      <c r="M913" s="29"/>
      <c r="N913" s="29"/>
      <c r="O913" s="29"/>
      <c r="P913" s="29"/>
      <c r="Q913" s="15"/>
      <c r="R913" s="17"/>
      <c r="S913" s="14"/>
      <c r="T913" s="18"/>
      <c r="U913" s="18"/>
      <c r="V913" s="14"/>
    </row>
    <row r="914" spans="1:22">
      <c r="A914" s="14"/>
      <c r="B914" s="14"/>
      <c r="C914" s="14"/>
    </row>
    <row r="915" spans="1:22">
      <c r="A915" s="14"/>
      <c r="B915" s="14"/>
      <c r="C915" s="14"/>
    </row>
    <row r="923" spans="1:22">
      <c r="A923" s="14"/>
      <c r="B923" s="14"/>
      <c r="C923" s="14"/>
    </row>
    <row r="928" spans="1:22">
      <c r="A928" s="14"/>
      <c r="B928" s="14"/>
      <c r="C928" s="14"/>
    </row>
    <row r="933" spans="1:22">
      <c r="A933" s="14"/>
      <c r="B933" s="14"/>
      <c r="C933" s="14"/>
      <c r="D933" s="29"/>
      <c r="E933" s="29"/>
      <c r="F933" s="15"/>
      <c r="G933" s="15"/>
      <c r="H933" s="15"/>
      <c r="I933" s="15"/>
      <c r="J933" s="15"/>
      <c r="K933" s="30"/>
      <c r="L933" s="29"/>
      <c r="M933" s="29"/>
      <c r="N933" s="29"/>
      <c r="O933" s="29"/>
      <c r="P933" s="29"/>
      <c r="Q933" s="15"/>
      <c r="R933" s="17"/>
      <c r="S933" s="14"/>
      <c r="T933" s="18"/>
      <c r="U933" s="18"/>
      <c r="V933" s="14"/>
    </row>
    <row r="934" spans="1:22">
      <c r="A934" s="14"/>
      <c r="B934" s="14"/>
      <c r="C934" s="14"/>
    </row>
    <row r="935" spans="1:22">
      <c r="A935" s="14"/>
      <c r="B935" s="14"/>
      <c r="C935" s="14"/>
    </row>
    <row r="941" spans="1:22">
      <c r="A941" s="14"/>
      <c r="B941" s="14"/>
      <c r="C941" s="14"/>
    </row>
    <row r="942" spans="1:22">
      <c r="A942" s="14"/>
      <c r="B942" s="14"/>
      <c r="C942" s="14"/>
    </row>
    <row r="943" spans="1:22">
      <c r="A943" s="14"/>
      <c r="B943" s="14"/>
      <c r="C943" s="14"/>
    </row>
    <row r="944" spans="1:22">
      <c r="A944" s="14"/>
      <c r="B944" s="14"/>
      <c r="C944" s="14"/>
    </row>
    <row r="945" spans="1:22">
      <c r="A945" s="14"/>
      <c r="B945" s="14"/>
      <c r="C945" s="14"/>
    </row>
    <row r="948" spans="1:22">
      <c r="D948" s="29"/>
      <c r="E948" s="29"/>
      <c r="F948" s="15"/>
      <c r="G948" s="15"/>
      <c r="H948" s="15"/>
      <c r="I948" s="15"/>
      <c r="J948" s="15"/>
      <c r="K948" s="30"/>
      <c r="L948" s="29"/>
      <c r="M948" s="29"/>
      <c r="N948" s="29"/>
      <c r="O948" s="29"/>
      <c r="P948" s="29"/>
      <c r="Q948" s="15"/>
      <c r="R948" s="17"/>
      <c r="S948" s="14"/>
      <c r="T948" s="18"/>
      <c r="U948" s="18"/>
      <c r="V948" s="14"/>
    </row>
    <row r="951" spans="1:22">
      <c r="A951" s="14"/>
      <c r="B951" s="14"/>
      <c r="C951" s="14"/>
    </row>
    <row r="952" spans="1:22">
      <c r="A952" s="14"/>
      <c r="B952" s="14"/>
      <c r="C952" s="14"/>
    </row>
    <row r="953" spans="1:22">
      <c r="A953" s="14"/>
      <c r="B953" s="14"/>
      <c r="C953" s="14"/>
    </row>
    <row r="954" spans="1:22">
      <c r="A954" s="14"/>
      <c r="B954" s="14"/>
      <c r="C954" s="14"/>
    </row>
    <row r="955" spans="1:22">
      <c r="A955" s="14"/>
      <c r="B955" s="14"/>
      <c r="C955" s="14"/>
    </row>
    <row r="956" spans="1:22">
      <c r="A956" s="14"/>
      <c r="B956" s="14"/>
      <c r="C956" s="14"/>
    </row>
    <row r="968" spans="1:22">
      <c r="A968" s="14"/>
      <c r="B968" s="14"/>
      <c r="C968" s="14"/>
      <c r="D968" s="29"/>
      <c r="E968" s="29"/>
      <c r="F968" s="15"/>
      <c r="G968" s="15"/>
      <c r="H968" s="15"/>
      <c r="I968" s="15"/>
      <c r="J968" s="15"/>
      <c r="K968" s="30"/>
      <c r="L968" s="29"/>
      <c r="M968" s="29"/>
      <c r="N968" s="29"/>
      <c r="O968" s="29"/>
      <c r="P968" s="29"/>
      <c r="Q968" s="15"/>
      <c r="R968" s="17"/>
      <c r="S968" s="14"/>
      <c r="T968" s="18"/>
      <c r="U968" s="18"/>
      <c r="V968" s="14"/>
    </row>
    <row r="969" spans="1:22">
      <c r="A969" s="14"/>
      <c r="B969" s="14"/>
      <c r="C969" s="14"/>
      <c r="D969" s="29"/>
      <c r="E969" s="29"/>
      <c r="F969" s="15"/>
      <c r="G969" s="15"/>
      <c r="H969" s="15"/>
      <c r="I969" s="15"/>
      <c r="J969" s="15"/>
      <c r="K969" s="30"/>
      <c r="L969" s="29"/>
      <c r="M969" s="29"/>
      <c r="N969" s="29"/>
      <c r="O969" s="29"/>
      <c r="P969" s="29"/>
      <c r="Q969" s="15"/>
      <c r="R969" s="17"/>
      <c r="S969" s="14"/>
      <c r="T969" s="18"/>
      <c r="U969" s="18"/>
      <c r="V969" s="14"/>
    </row>
    <row r="970" spans="1:22">
      <c r="A970" s="14"/>
      <c r="B970" s="14"/>
      <c r="C970" s="14"/>
    </row>
    <row r="971" spans="1:22">
      <c r="A971" s="14"/>
      <c r="B971" s="14"/>
      <c r="C971" s="14"/>
    </row>
    <row r="979" spans="1:22">
      <c r="A979" s="14"/>
      <c r="B979" s="14"/>
      <c r="C979" s="14"/>
    </row>
    <row r="980" spans="1:22">
      <c r="A980" s="14"/>
      <c r="B980" s="14"/>
      <c r="C980" s="14"/>
    </row>
    <row r="981" spans="1:22">
      <c r="A981" s="14"/>
      <c r="B981" s="14"/>
      <c r="C981" s="14"/>
    </row>
    <row r="982" spans="1:22">
      <c r="A982" s="14"/>
      <c r="B982" s="14"/>
      <c r="C982" s="14"/>
    </row>
    <row r="988" spans="1:22">
      <c r="A988" s="14"/>
      <c r="B988" s="14"/>
      <c r="C988" s="14"/>
      <c r="D988" s="29"/>
      <c r="E988" s="29"/>
      <c r="F988" s="15"/>
      <c r="G988" s="15"/>
      <c r="H988" s="15"/>
      <c r="I988" s="15"/>
      <c r="J988" s="15"/>
      <c r="K988" s="30"/>
      <c r="L988" s="29"/>
      <c r="M988" s="29"/>
      <c r="N988" s="29"/>
      <c r="O988" s="29"/>
      <c r="P988" s="29"/>
      <c r="Q988" s="15"/>
      <c r="R988" s="17"/>
      <c r="S988" s="14"/>
      <c r="T988" s="18"/>
      <c r="U988" s="18"/>
      <c r="V988" s="14"/>
    </row>
    <row r="992" spans="1:22">
      <c r="D992" s="29"/>
      <c r="E992" s="29"/>
      <c r="F992" s="15"/>
      <c r="G992" s="15"/>
      <c r="H992" s="15"/>
      <c r="I992" s="15"/>
      <c r="J992" s="15"/>
      <c r="K992" s="30"/>
      <c r="L992" s="29"/>
      <c r="M992" s="29"/>
      <c r="N992" s="29"/>
      <c r="O992" s="29"/>
      <c r="P992" s="29"/>
      <c r="Q992" s="15"/>
      <c r="R992" s="17"/>
      <c r="S992" s="14"/>
      <c r="T992" s="18"/>
      <c r="U992" s="18"/>
      <c r="V992" s="14"/>
    </row>
    <row r="1011" spans="4:22">
      <c r="D1011" s="29"/>
      <c r="E1011" s="29"/>
      <c r="F1011" s="15"/>
      <c r="G1011" s="15"/>
      <c r="H1011" s="15"/>
      <c r="I1011" s="15"/>
      <c r="J1011" s="15"/>
      <c r="K1011" s="30"/>
      <c r="L1011" s="29"/>
      <c r="M1011" s="29"/>
      <c r="N1011" s="29"/>
      <c r="O1011" s="29"/>
      <c r="P1011" s="29"/>
      <c r="Q1011" s="15"/>
      <c r="R1011" s="17"/>
      <c r="S1011" s="14"/>
      <c r="T1011" s="18"/>
      <c r="U1011" s="18"/>
      <c r="V1011" s="14"/>
    </row>
    <row r="1012" spans="4:22">
      <c r="D1012" s="29"/>
      <c r="E1012" s="29"/>
      <c r="F1012" s="15"/>
      <c r="G1012" s="15"/>
      <c r="H1012" s="15"/>
      <c r="I1012" s="15"/>
      <c r="J1012" s="15"/>
      <c r="K1012" s="30"/>
      <c r="L1012" s="29"/>
      <c r="M1012" s="29"/>
      <c r="N1012" s="29"/>
      <c r="O1012" s="29"/>
      <c r="P1012" s="29"/>
      <c r="Q1012" s="15"/>
      <c r="R1012" s="17"/>
      <c r="S1012" s="14"/>
      <c r="T1012" s="18"/>
      <c r="U1012" s="18"/>
      <c r="V1012" s="14"/>
    </row>
    <row r="1023" spans="4:22">
      <c r="D1023" s="29"/>
      <c r="E1023" s="29"/>
      <c r="F1023" s="15"/>
      <c r="G1023" s="15"/>
      <c r="H1023" s="15"/>
      <c r="I1023" s="15"/>
      <c r="J1023" s="15"/>
      <c r="K1023" s="30"/>
      <c r="L1023" s="29"/>
      <c r="M1023" s="29"/>
      <c r="N1023" s="29"/>
      <c r="O1023" s="29"/>
      <c r="P1023" s="29"/>
      <c r="Q1023" s="15"/>
      <c r="R1023" s="17"/>
      <c r="S1023" s="14"/>
      <c r="T1023" s="18"/>
      <c r="U1023" s="18"/>
      <c r="V1023" s="14"/>
    </row>
    <row r="1059" spans="4:22">
      <c r="D1059" s="29"/>
      <c r="E1059" s="29"/>
      <c r="F1059" s="15"/>
      <c r="G1059" s="15"/>
      <c r="H1059" s="15"/>
      <c r="I1059" s="15"/>
      <c r="J1059" s="15"/>
      <c r="K1059" s="30"/>
      <c r="L1059" s="29"/>
      <c r="M1059" s="29"/>
      <c r="N1059" s="29"/>
      <c r="O1059" s="29"/>
      <c r="P1059" s="29"/>
      <c r="Q1059" s="15"/>
      <c r="R1059" s="17"/>
      <c r="S1059" s="14"/>
      <c r="T1059" s="18"/>
      <c r="U1059" s="18"/>
      <c r="V1059" s="14"/>
    </row>
    <row r="1063" spans="4:22">
      <c r="D1063" s="29"/>
      <c r="E1063" s="29"/>
      <c r="F1063" s="15"/>
      <c r="G1063" s="15"/>
      <c r="H1063" s="15"/>
      <c r="I1063" s="15"/>
      <c r="J1063" s="15"/>
      <c r="K1063" s="30"/>
      <c r="L1063" s="29"/>
      <c r="M1063" s="29"/>
      <c r="N1063" s="29"/>
      <c r="O1063" s="29"/>
      <c r="P1063" s="29"/>
      <c r="Q1063" s="15"/>
      <c r="R1063" s="17"/>
      <c r="S1063" s="14"/>
      <c r="T1063" s="18"/>
      <c r="U1063" s="18"/>
      <c r="V1063" s="14"/>
    </row>
    <row r="1080" spans="1:22">
      <c r="A1080" s="14"/>
      <c r="B1080" s="14"/>
      <c r="C1080" s="14"/>
      <c r="D1080" s="29"/>
      <c r="E1080" s="29"/>
      <c r="F1080" s="15"/>
      <c r="G1080" s="15"/>
      <c r="H1080" s="15"/>
      <c r="I1080" s="15"/>
      <c r="J1080" s="15"/>
      <c r="K1080" s="30"/>
      <c r="L1080" s="29"/>
      <c r="M1080" s="29"/>
      <c r="N1080" s="29"/>
      <c r="O1080" s="29"/>
      <c r="P1080" s="29"/>
      <c r="Q1080" s="15"/>
      <c r="R1080" s="17"/>
      <c r="S1080" s="14"/>
      <c r="T1080" s="18"/>
      <c r="U1080" s="18"/>
      <c r="V1080" s="14"/>
    </row>
    <row r="1081" spans="1:22">
      <c r="A1081" s="14"/>
      <c r="B1081" s="14"/>
      <c r="C1081" s="14"/>
    </row>
    <row r="1083" spans="1:22">
      <c r="D1083" s="29"/>
      <c r="E1083" s="29"/>
      <c r="F1083" s="15"/>
      <c r="G1083" s="15"/>
      <c r="H1083" s="15"/>
      <c r="I1083" s="15"/>
      <c r="J1083" s="15"/>
      <c r="K1083" s="30"/>
      <c r="L1083" s="29"/>
      <c r="M1083" s="29"/>
      <c r="N1083" s="29"/>
      <c r="O1083" s="29"/>
      <c r="P1083" s="29"/>
      <c r="Q1083" s="15"/>
      <c r="R1083" s="17"/>
      <c r="S1083" s="14"/>
      <c r="T1083" s="18"/>
      <c r="U1083" s="18"/>
      <c r="V1083" s="14"/>
    </row>
    <row r="1085" spans="1:22">
      <c r="D1085" s="29"/>
      <c r="E1085" s="29"/>
      <c r="F1085" s="15"/>
      <c r="G1085" s="15"/>
      <c r="H1085" s="15"/>
      <c r="I1085" s="15"/>
      <c r="J1085" s="15"/>
      <c r="K1085" s="30"/>
      <c r="L1085" s="29"/>
      <c r="M1085" s="29"/>
      <c r="N1085" s="29"/>
      <c r="O1085" s="29"/>
      <c r="P1085" s="29"/>
      <c r="Q1085" s="15"/>
      <c r="R1085" s="17"/>
      <c r="S1085" s="14"/>
      <c r="T1085" s="18"/>
      <c r="U1085" s="18"/>
      <c r="V1085" s="14"/>
    </row>
    <row r="1097" spans="4:22">
      <c r="D1097" s="29"/>
      <c r="E1097" s="29"/>
      <c r="F1097" s="15"/>
      <c r="G1097" s="15"/>
      <c r="H1097" s="15"/>
      <c r="I1097" s="15"/>
      <c r="J1097" s="15"/>
      <c r="K1097" s="30"/>
      <c r="L1097" s="29"/>
      <c r="M1097" s="29"/>
      <c r="N1097" s="29"/>
      <c r="O1097" s="29"/>
      <c r="P1097" s="29"/>
      <c r="Q1097" s="15"/>
      <c r="R1097" s="17"/>
      <c r="S1097" s="14"/>
      <c r="T1097" s="18"/>
      <c r="U1097" s="18"/>
      <c r="V1097" s="14"/>
    </row>
    <row r="1112" spans="4:22">
      <c r="D1112" s="29"/>
      <c r="E1112" s="29"/>
      <c r="F1112" s="15"/>
      <c r="G1112" s="15"/>
      <c r="H1112" s="15"/>
      <c r="I1112" s="15"/>
      <c r="J1112" s="15"/>
      <c r="K1112" s="30"/>
      <c r="L1112" s="29"/>
      <c r="M1112" s="29"/>
      <c r="N1112" s="29"/>
      <c r="O1112" s="29"/>
      <c r="P1112" s="29"/>
      <c r="Q1112" s="15"/>
      <c r="R1112" s="17"/>
      <c r="S1112" s="14"/>
      <c r="T1112" s="18"/>
      <c r="U1112" s="18"/>
      <c r="V1112" s="14"/>
    </row>
    <row r="1175" spans="4:22">
      <c r="D1175" s="29"/>
      <c r="E1175" s="29"/>
      <c r="F1175" s="15"/>
      <c r="G1175" s="15"/>
      <c r="H1175" s="15"/>
      <c r="I1175" s="15"/>
      <c r="J1175" s="15"/>
      <c r="K1175" s="30"/>
      <c r="L1175" s="29"/>
      <c r="M1175" s="29"/>
      <c r="N1175" s="29"/>
      <c r="O1175" s="29"/>
      <c r="P1175" s="29"/>
      <c r="Q1175" s="15"/>
      <c r="R1175" s="17"/>
      <c r="S1175" s="14"/>
      <c r="T1175" s="18"/>
      <c r="U1175" s="18"/>
      <c r="V1175" s="14"/>
    </row>
    <row r="1181" spans="4:22">
      <c r="D1181" s="29"/>
      <c r="E1181" s="29"/>
      <c r="F1181" s="15"/>
      <c r="G1181" s="15"/>
      <c r="H1181" s="15"/>
      <c r="I1181" s="15"/>
      <c r="J1181" s="15"/>
      <c r="K1181" s="30"/>
      <c r="L1181" s="29"/>
      <c r="M1181" s="29"/>
      <c r="N1181" s="29"/>
      <c r="O1181" s="29"/>
      <c r="P1181" s="29"/>
      <c r="Q1181" s="15"/>
      <c r="R1181" s="17"/>
      <c r="S1181" s="14"/>
      <c r="T1181" s="18"/>
      <c r="U1181" s="18"/>
      <c r="V1181" s="14"/>
    </row>
    <row r="1189" spans="4:22">
      <c r="D1189" s="29"/>
      <c r="E1189" s="29"/>
      <c r="F1189" s="15"/>
      <c r="G1189" s="15"/>
      <c r="H1189" s="15"/>
      <c r="I1189" s="15"/>
      <c r="J1189" s="15"/>
      <c r="K1189" s="30"/>
      <c r="L1189" s="29"/>
      <c r="M1189" s="29"/>
      <c r="N1189" s="29"/>
      <c r="O1189" s="29"/>
      <c r="P1189" s="29"/>
      <c r="Q1189" s="15"/>
      <c r="R1189" s="17"/>
      <c r="S1189" s="14"/>
      <c r="T1189" s="18"/>
      <c r="U1189" s="18"/>
      <c r="V1189" s="14"/>
    </row>
    <row r="1204" spans="4:22">
      <c r="D1204" s="29"/>
      <c r="E1204" s="29"/>
      <c r="F1204" s="15"/>
      <c r="G1204" s="15"/>
      <c r="H1204" s="15"/>
      <c r="I1204" s="15"/>
      <c r="J1204" s="15"/>
      <c r="K1204" s="30"/>
      <c r="L1204" s="29"/>
      <c r="M1204" s="29"/>
      <c r="N1204" s="29"/>
      <c r="O1204" s="29"/>
      <c r="P1204" s="29"/>
      <c r="Q1204" s="15"/>
      <c r="R1204" s="17"/>
      <c r="S1204" s="14"/>
      <c r="T1204" s="18"/>
      <c r="U1204" s="18"/>
      <c r="V1204" s="14"/>
    </row>
    <row r="1215" spans="4:22">
      <c r="D1215" s="29"/>
      <c r="E1215" s="29"/>
      <c r="F1215" s="15"/>
      <c r="G1215" s="15"/>
      <c r="H1215" s="15"/>
      <c r="I1215" s="15"/>
      <c r="J1215" s="15"/>
      <c r="K1215" s="30"/>
      <c r="L1215" s="29"/>
      <c r="M1215" s="29"/>
      <c r="N1215" s="29"/>
      <c r="O1215" s="29"/>
      <c r="P1215" s="29"/>
      <c r="Q1215" s="15"/>
      <c r="R1215" s="17"/>
      <c r="S1215" s="14"/>
      <c r="T1215" s="18"/>
      <c r="U1215" s="18"/>
      <c r="V1215" s="14"/>
    </row>
    <row r="1238" spans="4:22">
      <c r="D1238" s="29"/>
      <c r="E1238" s="29"/>
      <c r="F1238" s="15"/>
      <c r="G1238" s="15"/>
      <c r="H1238" s="15"/>
      <c r="I1238" s="15"/>
      <c r="J1238" s="15"/>
      <c r="K1238" s="30"/>
      <c r="L1238" s="29"/>
      <c r="M1238" s="29"/>
      <c r="N1238" s="29"/>
      <c r="O1238" s="29"/>
      <c r="P1238" s="29"/>
      <c r="Q1238" s="15"/>
      <c r="R1238" s="17"/>
      <c r="S1238" s="14"/>
      <c r="T1238" s="18"/>
      <c r="U1238" s="18"/>
      <c r="V1238" s="14"/>
    </row>
    <row r="1248" spans="4:22">
      <c r="D1248" s="29"/>
      <c r="E1248" s="29"/>
      <c r="F1248" s="15"/>
      <c r="G1248" s="15"/>
      <c r="H1248" s="15"/>
      <c r="I1248" s="15"/>
      <c r="J1248" s="15"/>
      <c r="K1248" s="30"/>
      <c r="L1248" s="29"/>
      <c r="M1248" s="29"/>
      <c r="N1248" s="29"/>
      <c r="O1248" s="29"/>
      <c r="P1248" s="29"/>
      <c r="Q1248" s="15"/>
      <c r="R1248" s="17"/>
      <c r="S1248" s="14"/>
      <c r="T1248" s="18"/>
      <c r="U1248" s="18"/>
      <c r="V1248" s="14"/>
    </row>
    <row r="1261" spans="4:22">
      <c r="D1261" s="29"/>
      <c r="E1261" s="29"/>
      <c r="F1261" s="15"/>
      <c r="G1261" s="15"/>
      <c r="H1261" s="15"/>
      <c r="I1261" s="15"/>
      <c r="J1261" s="15"/>
      <c r="K1261" s="30"/>
      <c r="L1261" s="29"/>
      <c r="M1261" s="29"/>
      <c r="N1261" s="29"/>
      <c r="O1261" s="29"/>
      <c r="P1261" s="29"/>
      <c r="Q1261" s="15"/>
      <c r="R1261" s="17"/>
      <c r="S1261" s="14"/>
      <c r="T1261" s="18"/>
      <c r="U1261" s="18"/>
      <c r="V1261" s="14"/>
    </row>
    <row r="1272" spans="4:22">
      <c r="D1272" s="29"/>
      <c r="E1272" s="29"/>
      <c r="F1272" s="15"/>
      <c r="G1272" s="15"/>
      <c r="H1272" s="15"/>
      <c r="I1272" s="15"/>
      <c r="J1272" s="15"/>
      <c r="K1272" s="30"/>
      <c r="L1272" s="29"/>
      <c r="M1272" s="29"/>
      <c r="N1272" s="29"/>
      <c r="O1272" s="29"/>
      <c r="P1272" s="29"/>
      <c r="Q1272" s="15"/>
      <c r="R1272" s="17"/>
      <c r="S1272" s="14"/>
      <c r="T1272" s="18"/>
      <c r="U1272" s="18"/>
      <c r="V1272" s="14"/>
    </row>
    <row r="1274" spans="4:22">
      <c r="D1274" s="29"/>
      <c r="E1274" s="29"/>
      <c r="F1274" s="15"/>
      <c r="G1274" s="15"/>
      <c r="H1274" s="15"/>
      <c r="I1274" s="15"/>
      <c r="J1274" s="15"/>
      <c r="K1274" s="30"/>
      <c r="L1274" s="29"/>
      <c r="M1274" s="29"/>
      <c r="N1274" s="29"/>
      <c r="O1274" s="29"/>
      <c r="P1274" s="29"/>
      <c r="Q1274" s="15"/>
      <c r="R1274" s="17"/>
      <c r="S1274" s="14"/>
      <c r="T1274" s="18"/>
      <c r="U1274" s="18"/>
      <c r="V1274" s="14"/>
    </row>
    <row r="1288" spans="4:22">
      <c r="D1288" s="29"/>
      <c r="E1288" s="29"/>
      <c r="F1288" s="15"/>
      <c r="G1288" s="15"/>
      <c r="H1288" s="15"/>
      <c r="I1288" s="15"/>
      <c r="J1288" s="15"/>
      <c r="K1288" s="30"/>
      <c r="L1288" s="29"/>
      <c r="M1288" s="29"/>
      <c r="N1288" s="29"/>
      <c r="O1288" s="29"/>
      <c r="P1288" s="29"/>
      <c r="Q1288" s="15"/>
      <c r="R1288" s="17"/>
      <c r="S1288" s="14"/>
      <c r="T1288" s="18"/>
      <c r="U1288" s="18"/>
      <c r="V1288" s="14"/>
    </row>
    <row r="1292" spans="4:22">
      <c r="D1292" s="29"/>
      <c r="E1292" s="29"/>
      <c r="F1292" s="15"/>
      <c r="G1292" s="15"/>
      <c r="H1292" s="15"/>
      <c r="I1292" s="15"/>
      <c r="J1292" s="15"/>
      <c r="K1292" s="30"/>
      <c r="L1292" s="29"/>
      <c r="M1292" s="29"/>
      <c r="N1292" s="29"/>
      <c r="O1292" s="29"/>
      <c r="P1292" s="29"/>
      <c r="Q1292" s="15"/>
      <c r="R1292" s="17"/>
      <c r="S1292" s="14"/>
      <c r="T1292" s="18"/>
      <c r="U1292" s="18"/>
      <c r="V1292" s="14"/>
    </row>
    <row r="1295" spans="4:22">
      <c r="D1295" s="29"/>
      <c r="E1295" s="29"/>
      <c r="F1295" s="15"/>
      <c r="G1295" s="15"/>
      <c r="H1295" s="15"/>
      <c r="I1295" s="15"/>
      <c r="J1295" s="15"/>
      <c r="K1295" s="30"/>
      <c r="L1295" s="29"/>
      <c r="M1295" s="29"/>
      <c r="N1295" s="29"/>
      <c r="O1295" s="29"/>
      <c r="P1295" s="29"/>
      <c r="Q1295" s="15"/>
      <c r="R1295" s="17"/>
      <c r="S1295" s="14"/>
      <c r="T1295" s="18"/>
      <c r="U1295" s="18"/>
      <c r="V1295" s="14"/>
    </row>
    <row r="1297" spans="4:22">
      <c r="D1297" s="29"/>
      <c r="E1297" s="29"/>
      <c r="F1297" s="15"/>
      <c r="G1297" s="15"/>
      <c r="H1297" s="15"/>
      <c r="I1297" s="15"/>
      <c r="J1297" s="15"/>
      <c r="K1297" s="30"/>
      <c r="L1297" s="29"/>
      <c r="M1297" s="29"/>
      <c r="N1297" s="29"/>
      <c r="O1297" s="29"/>
      <c r="P1297" s="29"/>
      <c r="Q1297" s="15"/>
      <c r="R1297" s="17"/>
      <c r="S1297" s="14"/>
      <c r="T1297" s="18"/>
      <c r="U1297" s="18"/>
      <c r="V1297" s="14"/>
    </row>
    <row r="1308" spans="4:22">
      <c r="D1308" s="29"/>
      <c r="E1308" s="29"/>
      <c r="F1308" s="15"/>
      <c r="G1308" s="15"/>
      <c r="H1308" s="15"/>
      <c r="I1308" s="15"/>
      <c r="J1308" s="15"/>
      <c r="K1308" s="30"/>
      <c r="L1308" s="29"/>
      <c r="M1308" s="29"/>
      <c r="N1308" s="29"/>
      <c r="O1308" s="29"/>
      <c r="P1308" s="29"/>
      <c r="Q1308" s="15"/>
      <c r="R1308" s="17"/>
      <c r="S1308" s="14"/>
      <c r="T1308" s="18"/>
      <c r="U1308" s="18"/>
      <c r="V1308" s="14"/>
    </row>
    <row r="1309" spans="4:22">
      <c r="D1309" s="29"/>
      <c r="E1309" s="29"/>
      <c r="F1309" s="15"/>
      <c r="G1309" s="15"/>
      <c r="H1309" s="15"/>
      <c r="I1309" s="15"/>
      <c r="J1309" s="15"/>
      <c r="K1309" s="30"/>
      <c r="L1309" s="29"/>
      <c r="M1309" s="29"/>
      <c r="N1309" s="29"/>
      <c r="O1309" s="29"/>
      <c r="P1309" s="29"/>
      <c r="Q1309" s="15"/>
      <c r="R1309" s="17"/>
      <c r="S1309" s="14"/>
      <c r="T1309" s="18"/>
      <c r="U1309" s="18"/>
      <c r="V1309" s="14"/>
    </row>
    <row r="1311" spans="4:22">
      <c r="D1311" s="29"/>
      <c r="E1311" s="29"/>
      <c r="F1311" s="15"/>
      <c r="G1311" s="15"/>
      <c r="H1311" s="15"/>
      <c r="I1311" s="15"/>
      <c r="J1311" s="15"/>
      <c r="K1311" s="30"/>
      <c r="L1311" s="29"/>
      <c r="M1311" s="29"/>
      <c r="N1311" s="29"/>
      <c r="O1311" s="29"/>
      <c r="P1311" s="29"/>
      <c r="Q1311" s="15"/>
      <c r="R1311" s="17"/>
      <c r="S1311" s="14"/>
      <c r="T1311" s="18"/>
      <c r="U1311" s="18"/>
      <c r="V1311" s="14"/>
    </row>
    <row r="1316" spans="4:22">
      <c r="D1316" s="29"/>
      <c r="E1316" s="29"/>
      <c r="F1316" s="15"/>
      <c r="G1316" s="15"/>
      <c r="H1316" s="15"/>
      <c r="I1316" s="15"/>
      <c r="J1316" s="15"/>
      <c r="K1316" s="30"/>
      <c r="L1316" s="29"/>
      <c r="M1316" s="29"/>
      <c r="N1316" s="29"/>
      <c r="O1316" s="29"/>
      <c r="P1316" s="29"/>
      <c r="Q1316" s="15"/>
      <c r="R1316" s="17"/>
      <c r="S1316" s="14"/>
      <c r="T1316" s="18"/>
      <c r="U1316" s="18"/>
      <c r="V1316" s="14"/>
    </row>
    <row r="1329" spans="4:22">
      <c r="D1329" s="29"/>
      <c r="E1329" s="29"/>
      <c r="F1329" s="15"/>
      <c r="G1329" s="15"/>
      <c r="H1329" s="15"/>
      <c r="I1329" s="15"/>
      <c r="J1329" s="15"/>
      <c r="K1329" s="30"/>
      <c r="L1329" s="29"/>
      <c r="M1329" s="29"/>
      <c r="N1329" s="29"/>
      <c r="O1329" s="29"/>
      <c r="P1329" s="29"/>
      <c r="Q1329" s="15"/>
      <c r="R1329" s="17"/>
      <c r="S1329" s="14"/>
      <c r="T1329" s="18"/>
      <c r="U1329" s="18"/>
      <c r="V1329" s="14"/>
    </row>
    <row r="1332" spans="4:22">
      <c r="D1332" s="29"/>
      <c r="E1332" s="29"/>
      <c r="F1332" s="15"/>
      <c r="G1332" s="15"/>
      <c r="H1332" s="15"/>
      <c r="I1332" s="15"/>
      <c r="J1332" s="15"/>
      <c r="K1332" s="30"/>
      <c r="L1332" s="29"/>
      <c r="M1332" s="29"/>
      <c r="N1332" s="29"/>
      <c r="O1332" s="29"/>
      <c r="P1332" s="29"/>
      <c r="Q1332" s="15"/>
      <c r="R1332" s="17"/>
      <c r="S1332" s="14"/>
      <c r="T1332" s="18"/>
      <c r="U1332" s="18"/>
      <c r="V1332" s="14"/>
    </row>
    <row r="1347" spans="4:22">
      <c r="D1347" s="29"/>
      <c r="E1347" s="29"/>
      <c r="F1347" s="15"/>
      <c r="G1347" s="15"/>
      <c r="H1347" s="15"/>
      <c r="I1347" s="15"/>
      <c r="J1347" s="15"/>
      <c r="K1347" s="30"/>
      <c r="L1347" s="29"/>
      <c r="M1347" s="29"/>
      <c r="N1347" s="29"/>
      <c r="O1347" s="29"/>
      <c r="P1347" s="29"/>
      <c r="Q1347" s="15"/>
      <c r="R1347" s="17"/>
      <c r="S1347" s="14"/>
      <c r="T1347" s="18"/>
      <c r="U1347" s="18"/>
      <c r="V1347" s="14"/>
    </row>
    <row r="1363" spans="4:22">
      <c r="D1363" s="29"/>
      <c r="E1363" s="29"/>
      <c r="F1363" s="15"/>
      <c r="G1363" s="15"/>
      <c r="H1363" s="15"/>
      <c r="I1363" s="15"/>
      <c r="J1363" s="15"/>
      <c r="K1363" s="30"/>
      <c r="L1363" s="29"/>
      <c r="M1363" s="29"/>
      <c r="N1363" s="29"/>
      <c r="O1363" s="29"/>
      <c r="P1363" s="29"/>
      <c r="Q1363" s="15"/>
      <c r="R1363" s="17"/>
      <c r="S1363" s="14"/>
      <c r="T1363" s="18"/>
      <c r="U1363" s="18"/>
      <c r="V1363" s="14"/>
    </row>
    <row r="1369" spans="4:22">
      <c r="D1369" s="29"/>
      <c r="E1369" s="29"/>
      <c r="F1369" s="15"/>
      <c r="G1369" s="15"/>
      <c r="H1369" s="15"/>
      <c r="I1369" s="15"/>
      <c r="J1369" s="15"/>
      <c r="K1369" s="30"/>
      <c r="L1369" s="29"/>
      <c r="M1369" s="29"/>
      <c r="N1369" s="29"/>
      <c r="O1369" s="29"/>
      <c r="P1369" s="29"/>
      <c r="Q1369" s="15"/>
      <c r="R1369" s="17"/>
      <c r="S1369" s="14"/>
      <c r="T1369" s="18"/>
      <c r="U1369" s="18"/>
      <c r="V1369" s="14"/>
    </row>
    <row r="1381" spans="4:22">
      <c r="D1381" s="29"/>
      <c r="E1381" s="29"/>
      <c r="F1381" s="15"/>
      <c r="G1381" s="15"/>
      <c r="H1381" s="15"/>
      <c r="I1381" s="15"/>
      <c r="J1381" s="15"/>
      <c r="K1381" s="30"/>
      <c r="L1381" s="29"/>
      <c r="M1381" s="29"/>
      <c r="N1381" s="29"/>
      <c r="O1381" s="29"/>
      <c r="P1381" s="29"/>
      <c r="Q1381" s="15"/>
      <c r="R1381" s="17"/>
      <c r="S1381" s="14"/>
      <c r="T1381" s="18"/>
      <c r="U1381" s="18"/>
      <c r="V1381" s="14"/>
    </row>
    <row r="1394" spans="4:22">
      <c r="D1394" s="29"/>
      <c r="E1394" s="29"/>
      <c r="F1394" s="15"/>
      <c r="G1394" s="15"/>
      <c r="H1394" s="15"/>
      <c r="I1394" s="15"/>
      <c r="J1394" s="15"/>
      <c r="K1394" s="30"/>
      <c r="L1394" s="29"/>
      <c r="M1394" s="29"/>
      <c r="N1394" s="29"/>
      <c r="O1394" s="29"/>
      <c r="P1394" s="29"/>
      <c r="Q1394" s="15"/>
      <c r="R1394" s="17"/>
      <c r="S1394" s="14"/>
      <c r="T1394" s="18"/>
      <c r="U1394" s="18"/>
      <c r="V1394" s="14"/>
    </row>
    <row r="1396" spans="4:22">
      <c r="D1396" s="29"/>
      <c r="E1396" s="29"/>
      <c r="F1396" s="15"/>
      <c r="G1396" s="15"/>
      <c r="H1396" s="15"/>
      <c r="I1396" s="15"/>
      <c r="J1396" s="15"/>
      <c r="K1396" s="30"/>
      <c r="L1396" s="29"/>
      <c r="M1396" s="29"/>
      <c r="N1396" s="29"/>
      <c r="O1396" s="29"/>
      <c r="P1396" s="29"/>
      <c r="Q1396" s="15"/>
      <c r="R1396" s="17"/>
      <c r="S1396" s="14"/>
      <c r="T1396" s="18"/>
      <c r="U1396" s="18"/>
      <c r="V1396" s="14"/>
    </row>
    <row r="1403" spans="4:22">
      <c r="D1403" s="29"/>
      <c r="E1403" s="29"/>
      <c r="F1403" s="15"/>
      <c r="G1403" s="15"/>
      <c r="H1403" s="15"/>
      <c r="I1403" s="15"/>
      <c r="J1403" s="15"/>
      <c r="K1403" s="30"/>
      <c r="L1403" s="29"/>
      <c r="M1403" s="29"/>
      <c r="N1403" s="29"/>
      <c r="O1403" s="29"/>
      <c r="P1403" s="29"/>
      <c r="Q1403" s="15"/>
      <c r="R1403" s="17"/>
      <c r="S1403" s="14"/>
      <c r="T1403" s="18"/>
      <c r="U1403" s="18"/>
      <c r="V1403" s="14"/>
    </row>
    <row r="1408" spans="4:22">
      <c r="D1408" s="29"/>
      <c r="E1408" s="29"/>
      <c r="F1408" s="15"/>
      <c r="G1408" s="15"/>
      <c r="H1408" s="15"/>
      <c r="I1408" s="15"/>
      <c r="J1408" s="15"/>
      <c r="K1408" s="30"/>
      <c r="L1408" s="29"/>
      <c r="M1408" s="29"/>
      <c r="N1408" s="29"/>
      <c r="O1408" s="29"/>
      <c r="P1408" s="29"/>
      <c r="Q1408" s="15"/>
      <c r="R1408" s="17"/>
      <c r="S1408" s="14"/>
      <c r="T1408" s="18"/>
      <c r="U1408" s="18"/>
      <c r="V1408" s="14"/>
    </row>
    <row r="1410" spans="4:22">
      <c r="D1410" s="29"/>
      <c r="E1410" s="29"/>
      <c r="F1410" s="15"/>
      <c r="G1410" s="15"/>
      <c r="H1410" s="15"/>
      <c r="I1410" s="15"/>
      <c r="J1410" s="15"/>
      <c r="K1410" s="30"/>
      <c r="L1410" s="29"/>
      <c r="M1410" s="29"/>
      <c r="N1410" s="29"/>
      <c r="O1410" s="29"/>
      <c r="P1410" s="29"/>
      <c r="Q1410" s="15"/>
      <c r="R1410" s="17"/>
      <c r="S1410" s="14"/>
      <c r="T1410" s="18"/>
      <c r="U1410" s="18"/>
      <c r="V1410" s="14"/>
    </row>
    <row r="1413" spans="4:22">
      <c r="D1413" s="29"/>
      <c r="E1413" s="29"/>
      <c r="F1413" s="15"/>
      <c r="G1413" s="15"/>
      <c r="H1413" s="15"/>
      <c r="I1413" s="15"/>
      <c r="J1413" s="15"/>
      <c r="K1413" s="30"/>
      <c r="L1413" s="29"/>
      <c r="M1413" s="29"/>
      <c r="N1413" s="29"/>
      <c r="O1413" s="29"/>
      <c r="P1413" s="29"/>
      <c r="Q1413" s="15"/>
      <c r="R1413" s="17"/>
      <c r="S1413" s="14"/>
      <c r="T1413" s="18"/>
      <c r="U1413" s="18"/>
      <c r="V1413" s="14"/>
    </row>
    <row r="1417" spans="4:22">
      <c r="D1417" s="29"/>
      <c r="E1417" s="29"/>
      <c r="F1417" s="15"/>
      <c r="G1417" s="15"/>
      <c r="H1417" s="15"/>
      <c r="I1417" s="15"/>
      <c r="J1417" s="15"/>
      <c r="K1417" s="30"/>
      <c r="L1417" s="29"/>
      <c r="M1417" s="29"/>
      <c r="N1417" s="29"/>
      <c r="O1417" s="29"/>
      <c r="P1417" s="29"/>
      <c r="Q1417" s="15"/>
      <c r="R1417" s="17"/>
      <c r="S1417" s="14"/>
      <c r="T1417" s="18"/>
      <c r="U1417" s="18"/>
      <c r="V1417" s="14"/>
    </row>
    <row r="1419" spans="4:22">
      <c r="D1419" s="29"/>
      <c r="E1419" s="29"/>
      <c r="F1419" s="15"/>
      <c r="G1419" s="15"/>
      <c r="H1419" s="15"/>
      <c r="I1419" s="15"/>
      <c r="J1419" s="15"/>
      <c r="K1419" s="30"/>
      <c r="L1419" s="29"/>
      <c r="M1419" s="29"/>
      <c r="N1419" s="29"/>
      <c r="O1419" s="29"/>
      <c r="P1419" s="29"/>
      <c r="Q1419" s="15"/>
      <c r="R1419" s="17"/>
      <c r="S1419" s="14"/>
      <c r="T1419" s="18"/>
      <c r="U1419" s="18"/>
      <c r="V1419" s="14"/>
    </row>
    <row r="1425" spans="4:22">
      <c r="D1425" s="29"/>
      <c r="E1425" s="29"/>
      <c r="F1425" s="15"/>
      <c r="G1425" s="15"/>
      <c r="H1425" s="15"/>
      <c r="I1425" s="15"/>
      <c r="J1425" s="15"/>
      <c r="K1425" s="30"/>
      <c r="L1425" s="29"/>
      <c r="M1425" s="29"/>
      <c r="N1425" s="29"/>
      <c r="O1425" s="29"/>
      <c r="P1425" s="29"/>
      <c r="Q1425" s="15"/>
      <c r="R1425" s="17"/>
      <c r="S1425" s="14"/>
      <c r="T1425" s="18"/>
      <c r="U1425" s="18"/>
      <c r="V1425" s="14"/>
    </row>
    <row r="1432" spans="4:22">
      <c r="D1432" s="29"/>
      <c r="E1432" s="29"/>
      <c r="F1432" s="15"/>
      <c r="G1432" s="15"/>
      <c r="H1432" s="15"/>
      <c r="I1432" s="15"/>
      <c r="J1432" s="15"/>
      <c r="K1432" s="30"/>
      <c r="L1432" s="29"/>
      <c r="M1432" s="29"/>
      <c r="N1432" s="29"/>
      <c r="O1432" s="29"/>
      <c r="P1432" s="29"/>
      <c r="Q1432" s="15"/>
      <c r="R1432" s="17"/>
      <c r="S1432" s="14"/>
      <c r="T1432" s="18"/>
      <c r="U1432" s="18"/>
      <c r="V1432" s="14"/>
    </row>
    <row r="1433" spans="4:22">
      <c r="D1433" s="29"/>
      <c r="E1433" s="29"/>
      <c r="F1433" s="15"/>
      <c r="G1433" s="15"/>
      <c r="H1433" s="15"/>
      <c r="I1433" s="15"/>
      <c r="J1433" s="15"/>
      <c r="K1433" s="30"/>
      <c r="L1433" s="29"/>
      <c r="M1433" s="29"/>
      <c r="N1433" s="29"/>
      <c r="O1433" s="29"/>
      <c r="P1433" s="29"/>
      <c r="Q1433" s="15"/>
      <c r="R1433" s="17"/>
      <c r="S1433" s="14"/>
      <c r="T1433" s="18"/>
      <c r="U1433" s="18"/>
      <c r="V1433" s="14"/>
    </row>
    <row r="1455" spans="4:22">
      <c r="D1455" s="29"/>
      <c r="E1455" s="29"/>
      <c r="F1455" s="15"/>
      <c r="G1455" s="15"/>
      <c r="H1455" s="15"/>
      <c r="I1455" s="15"/>
      <c r="J1455" s="15"/>
      <c r="K1455" s="30"/>
      <c r="L1455" s="29"/>
      <c r="M1455" s="29"/>
      <c r="N1455" s="29"/>
      <c r="O1455" s="29"/>
      <c r="P1455" s="29"/>
      <c r="Q1455" s="15"/>
      <c r="R1455" s="17"/>
      <c r="S1455" s="14"/>
      <c r="T1455" s="18"/>
      <c r="U1455" s="18"/>
      <c r="V1455" s="14"/>
    </row>
    <row r="1484" spans="4:22">
      <c r="D1484" s="29"/>
      <c r="E1484" s="29"/>
      <c r="F1484" s="15"/>
      <c r="G1484" s="15"/>
      <c r="H1484" s="15"/>
      <c r="I1484" s="15"/>
      <c r="J1484" s="15"/>
      <c r="K1484" s="30"/>
      <c r="L1484" s="29"/>
      <c r="M1484" s="29"/>
      <c r="N1484" s="29"/>
      <c r="O1484" s="29"/>
      <c r="P1484" s="29"/>
      <c r="Q1484" s="15"/>
      <c r="R1484" s="17"/>
      <c r="S1484" s="14"/>
      <c r="T1484" s="18"/>
      <c r="U1484" s="18"/>
      <c r="V1484" s="14"/>
    </row>
    <row r="1529" spans="4:22">
      <c r="D1529" s="29"/>
      <c r="E1529" s="29"/>
      <c r="F1529" s="15"/>
      <c r="G1529" s="15"/>
      <c r="H1529" s="15"/>
      <c r="I1529" s="15"/>
      <c r="J1529" s="15"/>
      <c r="K1529" s="30"/>
      <c r="L1529" s="29"/>
      <c r="M1529" s="29"/>
      <c r="N1529" s="29"/>
      <c r="O1529" s="29"/>
      <c r="P1529" s="29"/>
      <c r="Q1529" s="15"/>
      <c r="R1529" s="17"/>
      <c r="S1529" s="14"/>
      <c r="T1529" s="18"/>
      <c r="U1529" s="18"/>
      <c r="V1529" s="14"/>
    </row>
    <row r="1535" spans="4:22">
      <c r="D1535" s="29"/>
      <c r="E1535" s="29"/>
      <c r="F1535" s="15"/>
      <c r="G1535" s="15"/>
      <c r="H1535" s="15"/>
      <c r="I1535" s="15"/>
      <c r="J1535" s="15"/>
      <c r="K1535" s="30"/>
      <c r="L1535" s="29"/>
      <c r="M1535" s="29"/>
      <c r="N1535" s="29"/>
      <c r="O1535" s="29"/>
      <c r="P1535" s="29"/>
      <c r="Q1535" s="15"/>
      <c r="R1535" s="17"/>
      <c r="S1535" s="14"/>
      <c r="T1535" s="18"/>
      <c r="U1535" s="18"/>
      <c r="V1535" s="14"/>
    </row>
    <row r="1540" spans="4:22">
      <c r="D1540" s="29"/>
      <c r="E1540" s="29"/>
      <c r="F1540" s="15"/>
      <c r="G1540" s="15"/>
      <c r="H1540" s="15"/>
      <c r="I1540" s="15"/>
      <c r="J1540" s="15"/>
      <c r="K1540" s="30"/>
      <c r="L1540" s="29"/>
      <c r="M1540" s="29"/>
      <c r="N1540" s="29"/>
      <c r="O1540" s="29"/>
      <c r="P1540" s="29"/>
      <c r="Q1540" s="15"/>
      <c r="R1540" s="17"/>
      <c r="S1540" s="14"/>
      <c r="T1540" s="18"/>
      <c r="U1540" s="18"/>
      <c r="V1540" s="14"/>
    </row>
    <row r="1555" spans="4:22">
      <c r="D1555" s="29"/>
      <c r="E1555" s="29"/>
      <c r="F1555" s="15"/>
      <c r="G1555" s="15"/>
      <c r="H1555" s="15"/>
      <c r="I1555" s="15"/>
      <c r="J1555" s="15"/>
      <c r="K1555" s="30"/>
      <c r="L1555" s="29"/>
      <c r="M1555" s="29"/>
      <c r="N1555" s="29"/>
      <c r="O1555" s="29"/>
      <c r="P1555" s="29"/>
      <c r="Q1555" s="15"/>
      <c r="R1555" s="17"/>
      <c r="S1555" s="14"/>
      <c r="T1555" s="18"/>
      <c r="U1555" s="18"/>
      <c r="V1555" s="14"/>
    </row>
    <row r="1559" spans="4:22">
      <c r="D1559" s="29"/>
      <c r="E1559" s="29"/>
      <c r="F1559" s="15"/>
      <c r="G1559" s="15"/>
      <c r="H1559" s="15"/>
      <c r="I1559" s="15"/>
      <c r="J1559" s="15"/>
      <c r="K1559" s="30"/>
      <c r="L1559" s="29"/>
      <c r="M1559" s="29"/>
      <c r="N1559" s="29"/>
      <c r="O1559" s="29"/>
      <c r="P1559" s="29"/>
      <c r="Q1559" s="15"/>
      <c r="R1559" s="17"/>
      <c r="S1559" s="14"/>
      <c r="T1559" s="18"/>
      <c r="U1559" s="18"/>
      <c r="V1559" s="14"/>
    </row>
    <row r="1560" spans="4:22">
      <c r="D1560" s="29"/>
      <c r="E1560" s="29"/>
      <c r="F1560" s="15"/>
      <c r="G1560" s="15"/>
      <c r="H1560" s="15"/>
      <c r="I1560" s="15"/>
      <c r="J1560" s="15"/>
      <c r="K1560" s="30"/>
      <c r="L1560" s="29"/>
      <c r="M1560" s="29"/>
      <c r="N1560" s="29"/>
      <c r="O1560" s="29"/>
      <c r="P1560" s="29"/>
      <c r="Q1560" s="15"/>
      <c r="R1560" s="17"/>
      <c r="S1560" s="14"/>
      <c r="T1560" s="18"/>
      <c r="U1560" s="18"/>
      <c r="V1560" s="14"/>
    </row>
    <row r="1577" spans="4:22">
      <c r="D1577" s="29"/>
      <c r="E1577" s="29"/>
      <c r="F1577" s="15"/>
      <c r="G1577" s="15"/>
      <c r="H1577" s="15"/>
      <c r="I1577" s="15"/>
      <c r="J1577" s="15"/>
      <c r="K1577" s="30"/>
      <c r="L1577" s="29"/>
      <c r="M1577" s="29"/>
      <c r="N1577" s="29"/>
      <c r="O1577" s="29"/>
      <c r="P1577" s="29"/>
      <c r="Q1577" s="15"/>
      <c r="R1577" s="17"/>
      <c r="S1577" s="14"/>
      <c r="T1577" s="18"/>
      <c r="U1577" s="18"/>
      <c r="V1577" s="14"/>
    </row>
    <row r="1582" spans="4:22">
      <c r="D1582" s="29"/>
      <c r="E1582" s="29"/>
      <c r="F1582" s="15"/>
      <c r="G1582" s="15"/>
      <c r="H1582" s="15"/>
      <c r="I1582" s="15"/>
      <c r="J1582" s="15"/>
      <c r="K1582" s="30"/>
      <c r="L1582" s="29"/>
      <c r="M1582" s="29"/>
      <c r="N1582" s="29"/>
      <c r="O1582" s="29"/>
      <c r="P1582" s="29"/>
      <c r="Q1582" s="15"/>
      <c r="R1582" s="17"/>
      <c r="S1582" s="14"/>
      <c r="T1582" s="18"/>
      <c r="U1582" s="18"/>
      <c r="V1582" s="14"/>
    </row>
    <row r="1583" spans="4:22">
      <c r="D1583" s="29"/>
      <c r="E1583" s="29"/>
      <c r="F1583" s="15"/>
      <c r="G1583" s="15"/>
      <c r="H1583" s="15"/>
      <c r="I1583" s="15"/>
      <c r="J1583" s="15"/>
      <c r="K1583" s="30"/>
      <c r="L1583" s="29"/>
      <c r="M1583" s="29"/>
      <c r="N1583" s="29"/>
      <c r="O1583" s="29"/>
      <c r="P1583" s="29"/>
      <c r="Q1583" s="15"/>
      <c r="R1583" s="17"/>
      <c r="S1583" s="14"/>
      <c r="T1583" s="18"/>
      <c r="U1583" s="18"/>
      <c r="V1583" s="14"/>
    </row>
    <row r="1586" spans="4:22">
      <c r="D1586" s="29"/>
      <c r="E1586" s="29"/>
      <c r="F1586" s="15"/>
      <c r="G1586" s="15"/>
      <c r="H1586" s="15"/>
      <c r="I1586" s="15"/>
      <c r="J1586" s="15"/>
      <c r="K1586" s="30"/>
      <c r="L1586" s="29"/>
      <c r="M1586" s="29"/>
      <c r="N1586" s="29"/>
      <c r="O1586" s="29"/>
      <c r="P1586" s="29"/>
      <c r="Q1586" s="15"/>
      <c r="R1586" s="17"/>
      <c r="S1586" s="14"/>
      <c r="T1586" s="18"/>
      <c r="U1586" s="18"/>
      <c r="V1586" s="14"/>
    </row>
    <row r="1587" spans="4:22">
      <c r="D1587" s="29"/>
      <c r="E1587" s="29"/>
      <c r="F1587" s="15"/>
      <c r="G1587" s="15"/>
      <c r="H1587" s="15"/>
      <c r="I1587" s="15"/>
      <c r="J1587" s="15"/>
      <c r="K1587" s="30"/>
      <c r="L1587" s="29"/>
      <c r="M1587" s="29"/>
      <c r="N1587" s="29"/>
      <c r="O1587" s="29"/>
      <c r="P1587" s="29"/>
      <c r="Q1587" s="15"/>
      <c r="R1587" s="17"/>
      <c r="S1587" s="14"/>
      <c r="T1587" s="18"/>
      <c r="U1587" s="18"/>
      <c r="V1587" s="14"/>
    </row>
    <row r="1588" spans="4:22">
      <c r="D1588" s="29"/>
      <c r="E1588" s="29"/>
      <c r="F1588" s="15"/>
      <c r="G1588" s="15"/>
      <c r="H1588" s="15"/>
      <c r="I1588" s="15"/>
      <c r="J1588" s="15"/>
      <c r="K1588" s="30"/>
      <c r="L1588" s="29"/>
      <c r="M1588" s="29"/>
      <c r="N1588" s="29"/>
      <c r="O1588" s="29"/>
      <c r="P1588" s="29"/>
      <c r="Q1588" s="15"/>
      <c r="R1588" s="17"/>
      <c r="S1588" s="14"/>
      <c r="T1588" s="18"/>
      <c r="U1588" s="18"/>
      <c r="V1588" s="14"/>
    </row>
    <row r="1593" spans="4:22">
      <c r="D1593" s="29"/>
      <c r="E1593" s="29"/>
      <c r="F1593" s="15"/>
      <c r="G1593" s="15"/>
      <c r="H1593" s="15"/>
      <c r="I1593" s="15"/>
      <c r="J1593" s="15"/>
      <c r="K1593" s="30"/>
      <c r="L1593" s="29"/>
      <c r="M1593" s="29"/>
      <c r="N1593" s="29"/>
      <c r="O1593" s="29"/>
      <c r="P1593" s="29"/>
      <c r="Q1593" s="15"/>
      <c r="R1593" s="17"/>
      <c r="S1593" s="14"/>
      <c r="T1593" s="18"/>
      <c r="U1593" s="18"/>
      <c r="V1593" s="14"/>
    </row>
    <row r="1596" spans="4:22">
      <c r="D1596" s="29"/>
      <c r="E1596" s="29"/>
      <c r="F1596" s="15"/>
      <c r="G1596" s="15"/>
      <c r="H1596" s="15"/>
      <c r="I1596" s="15"/>
      <c r="J1596" s="15"/>
      <c r="K1596" s="30"/>
      <c r="L1596" s="29"/>
      <c r="M1596" s="29"/>
      <c r="N1596" s="29"/>
      <c r="O1596" s="29"/>
      <c r="P1596" s="29"/>
      <c r="Q1596" s="15"/>
      <c r="R1596" s="17"/>
      <c r="S1596" s="14"/>
      <c r="T1596" s="18"/>
      <c r="U1596" s="18"/>
      <c r="V1596" s="14"/>
    </row>
    <row r="1620" spans="4:22">
      <c r="D1620" s="29"/>
      <c r="E1620" s="29"/>
      <c r="F1620" s="15"/>
      <c r="G1620" s="15"/>
      <c r="H1620" s="15"/>
      <c r="I1620" s="15"/>
      <c r="J1620" s="15"/>
      <c r="K1620" s="30"/>
      <c r="L1620" s="29"/>
      <c r="M1620" s="29"/>
      <c r="N1620" s="29"/>
      <c r="O1620" s="29"/>
      <c r="P1620" s="29"/>
      <c r="Q1620" s="15"/>
      <c r="R1620" s="17"/>
      <c r="S1620" s="14"/>
      <c r="T1620" s="18"/>
      <c r="U1620" s="18"/>
      <c r="V1620" s="14"/>
    </row>
    <row r="1629" spans="4:22">
      <c r="D1629" s="29"/>
      <c r="E1629" s="29"/>
      <c r="F1629" s="15"/>
      <c r="G1629" s="15"/>
      <c r="H1629" s="15"/>
      <c r="I1629" s="15"/>
      <c r="J1629" s="15"/>
      <c r="K1629" s="30"/>
      <c r="L1629" s="29"/>
      <c r="M1629" s="29"/>
      <c r="N1629" s="29"/>
      <c r="O1629" s="29"/>
      <c r="P1629" s="29"/>
      <c r="Q1629" s="15"/>
      <c r="R1629" s="17"/>
      <c r="S1629" s="14"/>
      <c r="T1629" s="18"/>
      <c r="U1629" s="18"/>
      <c r="V1629" s="14"/>
    </row>
    <row r="1651" spans="4:22">
      <c r="D1651" s="29"/>
      <c r="E1651" s="29"/>
      <c r="F1651" s="15"/>
      <c r="G1651" s="15"/>
      <c r="H1651" s="15"/>
      <c r="I1651" s="15"/>
      <c r="J1651" s="15"/>
      <c r="K1651" s="30"/>
      <c r="L1651" s="29"/>
      <c r="M1651" s="29"/>
      <c r="N1651" s="29"/>
      <c r="O1651" s="29"/>
      <c r="P1651" s="29"/>
      <c r="Q1651" s="15"/>
      <c r="R1651" s="17"/>
      <c r="S1651" s="14"/>
      <c r="T1651" s="18"/>
      <c r="U1651" s="18"/>
      <c r="V1651" s="14"/>
    </row>
    <row r="1659" spans="4:22">
      <c r="D1659" s="29"/>
      <c r="E1659" s="29"/>
      <c r="F1659" s="15"/>
      <c r="G1659" s="15"/>
      <c r="H1659" s="15"/>
      <c r="I1659" s="15"/>
      <c r="J1659" s="15"/>
      <c r="K1659" s="30"/>
      <c r="L1659" s="29"/>
      <c r="M1659" s="29"/>
      <c r="N1659" s="29"/>
      <c r="O1659" s="29"/>
      <c r="P1659" s="29"/>
      <c r="Q1659" s="15"/>
      <c r="R1659" s="17"/>
      <c r="S1659" s="14"/>
      <c r="T1659" s="18"/>
      <c r="U1659" s="18"/>
      <c r="V1659" s="14"/>
    </row>
    <row r="1660" spans="4:22">
      <c r="D1660" s="29"/>
      <c r="E1660" s="29"/>
      <c r="F1660" s="15"/>
      <c r="G1660" s="15"/>
      <c r="H1660" s="15"/>
      <c r="I1660" s="15"/>
      <c r="J1660" s="15"/>
      <c r="K1660" s="30"/>
      <c r="L1660" s="29"/>
      <c r="M1660" s="29"/>
      <c r="N1660" s="29"/>
      <c r="O1660" s="29"/>
      <c r="P1660" s="29"/>
      <c r="Q1660" s="15"/>
      <c r="R1660" s="17"/>
      <c r="S1660" s="14"/>
      <c r="T1660" s="18"/>
      <c r="U1660" s="18"/>
      <c r="V1660" s="14"/>
    </row>
    <row r="1697" spans="4:22">
      <c r="D1697" s="29"/>
      <c r="E1697" s="29"/>
      <c r="F1697" s="15"/>
      <c r="G1697" s="15"/>
      <c r="H1697" s="15"/>
      <c r="I1697" s="15"/>
      <c r="J1697" s="15"/>
      <c r="K1697" s="30"/>
      <c r="L1697" s="29"/>
      <c r="M1697" s="29"/>
      <c r="N1697" s="29"/>
      <c r="O1697" s="29"/>
      <c r="P1697" s="29"/>
      <c r="Q1697" s="15"/>
      <c r="R1697" s="17"/>
      <c r="S1697" s="14"/>
      <c r="T1697" s="18"/>
      <c r="U1697" s="18"/>
      <c r="V1697" s="14"/>
    </row>
    <row r="1729" spans="4:22">
      <c r="D1729" s="29"/>
      <c r="E1729" s="29"/>
      <c r="F1729" s="15"/>
      <c r="G1729" s="15"/>
      <c r="H1729" s="15"/>
      <c r="I1729" s="15"/>
      <c r="J1729" s="15"/>
      <c r="K1729" s="30"/>
      <c r="L1729" s="29"/>
      <c r="M1729" s="29"/>
      <c r="N1729" s="29"/>
      <c r="O1729" s="29"/>
      <c r="P1729" s="29"/>
      <c r="Q1729" s="15"/>
      <c r="R1729" s="17"/>
      <c r="S1729" s="14"/>
      <c r="T1729" s="18"/>
      <c r="U1729" s="18"/>
      <c r="V1729" s="14"/>
    </row>
    <row r="1747" spans="4:22">
      <c r="D1747" s="29"/>
      <c r="E1747" s="29"/>
      <c r="F1747" s="15"/>
      <c r="G1747" s="15"/>
      <c r="H1747" s="15"/>
      <c r="I1747" s="15"/>
      <c r="J1747" s="15"/>
      <c r="K1747" s="30"/>
      <c r="L1747" s="29"/>
      <c r="M1747" s="29"/>
      <c r="N1747" s="29"/>
      <c r="O1747" s="29"/>
      <c r="P1747" s="29"/>
      <c r="Q1747" s="15"/>
      <c r="R1747" s="17"/>
      <c r="S1747" s="14"/>
      <c r="T1747" s="18"/>
      <c r="U1747" s="18"/>
      <c r="V1747" s="14"/>
    </row>
    <row r="1750" spans="4:22">
      <c r="D1750" s="29"/>
      <c r="E1750" s="29"/>
      <c r="F1750" s="15"/>
      <c r="G1750" s="15"/>
      <c r="H1750" s="15"/>
      <c r="I1750" s="15"/>
      <c r="J1750" s="15"/>
      <c r="K1750" s="30"/>
      <c r="L1750" s="29"/>
      <c r="M1750" s="29"/>
      <c r="N1750" s="29"/>
      <c r="O1750" s="29"/>
      <c r="P1750" s="29"/>
      <c r="Q1750" s="15"/>
      <c r="R1750" s="17"/>
      <c r="S1750" s="14"/>
      <c r="T1750" s="18"/>
      <c r="U1750" s="18"/>
      <c r="V1750" s="14"/>
    </row>
    <row r="1751" spans="4:22">
      <c r="D1751" s="29"/>
      <c r="E1751" s="29"/>
      <c r="F1751" s="15"/>
      <c r="G1751" s="15"/>
      <c r="H1751" s="15"/>
      <c r="I1751" s="15"/>
      <c r="J1751" s="15"/>
      <c r="K1751" s="30"/>
      <c r="L1751" s="29"/>
      <c r="M1751" s="29"/>
      <c r="N1751" s="29"/>
      <c r="O1751" s="29"/>
      <c r="P1751" s="29"/>
      <c r="Q1751" s="15"/>
      <c r="R1751" s="17"/>
      <c r="S1751" s="14"/>
      <c r="T1751" s="18"/>
      <c r="U1751" s="18"/>
      <c r="V1751" s="14"/>
    </row>
    <row r="1766" spans="4:22">
      <c r="D1766" s="29"/>
      <c r="E1766" s="29"/>
      <c r="F1766" s="15"/>
      <c r="G1766" s="15"/>
      <c r="H1766" s="15"/>
      <c r="I1766" s="15"/>
      <c r="J1766" s="15"/>
      <c r="K1766" s="30"/>
      <c r="L1766" s="29"/>
      <c r="M1766" s="29"/>
      <c r="N1766" s="29"/>
      <c r="O1766" s="29"/>
      <c r="P1766" s="29"/>
      <c r="Q1766" s="15"/>
      <c r="R1766" s="17"/>
      <c r="S1766" s="14"/>
      <c r="T1766" s="18"/>
      <c r="U1766" s="18"/>
      <c r="V1766" s="14"/>
    </row>
    <row r="1772" spans="4:22">
      <c r="D1772" s="29"/>
      <c r="E1772" s="29"/>
      <c r="F1772" s="15"/>
      <c r="G1772" s="15"/>
      <c r="H1772" s="15"/>
      <c r="I1772" s="15"/>
      <c r="J1772" s="15"/>
      <c r="K1772" s="30"/>
      <c r="L1772" s="29"/>
      <c r="M1772" s="29"/>
      <c r="N1772" s="29"/>
      <c r="O1772" s="29"/>
      <c r="P1772" s="29"/>
      <c r="Q1772" s="15"/>
      <c r="R1772" s="17"/>
      <c r="S1772" s="14"/>
      <c r="T1772" s="18"/>
      <c r="U1772" s="18"/>
      <c r="V1772" s="14"/>
    </row>
    <row r="1776" spans="4:22">
      <c r="D1776" s="29"/>
      <c r="E1776" s="29"/>
      <c r="F1776" s="15"/>
      <c r="G1776" s="15"/>
      <c r="H1776" s="15"/>
      <c r="I1776" s="15"/>
      <c r="J1776" s="15"/>
      <c r="K1776" s="30"/>
      <c r="L1776" s="29"/>
      <c r="M1776" s="29"/>
      <c r="N1776" s="29"/>
      <c r="O1776" s="29"/>
      <c r="P1776" s="29"/>
      <c r="Q1776" s="15"/>
      <c r="R1776" s="17"/>
      <c r="S1776" s="14"/>
      <c r="T1776" s="18"/>
      <c r="U1776" s="18"/>
      <c r="V1776" s="14"/>
    </row>
    <row r="1782" spans="4:22">
      <c r="D1782" s="29"/>
      <c r="E1782" s="29"/>
      <c r="F1782" s="15"/>
      <c r="G1782" s="15"/>
      <c r="H1782" s="15"/>
      <c r="I1782" s="15"/>
      <c r="J1782" s="15"/>
      <c r="K1782" s="30"/>
      <c r="L1782" s="29"/>
      <c r="M1782" s="29"/>
      <c r="N1782" s="29"/>
      <c r="O1782" s="29"/>
      <c r="P1782" s="29"/>
      <c r="Q1782" s="15"/>
      <c r="R1782" s="17"/>
      <c r="S1782" s="14"/>
      <c r="T1782" s="18"/>
      <c r="U1782" s="18"/>
      <c r="V1782" s="14"/>
    </row>
    <row r="1783" spans="4:22">
      <c r="D1783" s="29"/>
      <c r="E1783" s="29"/>
      <c r="F1783" s="15"/>
      <c r="G1783" s="15"/>
      <c r="H1783" s="15"/>
      <c r="I1783" s="15"/>
      <c r="J1783" s="15"/>
      <c r="K1783" s="30"/>
      <c r="L1783" s="29"/>
      <c r="M1783" s="29"/>
      <c r="N1783" s="29"/>
      <c r="O1783" s="29"/>
      <c r="P1783" s="29"/>
      <c r="Q1783" s="15"/>
      <c r="R1783" s="17"/>
      <c r="S1783" s="14"/>
      <c r="T1783" s="18"/>
      <c r="U1783" s="18"/>
      <c r="V1783" s="14"/>
    </row>
    <row r="1784" spans="4:22">
      <c r="D1784" s="29"/>
      <c r="E1784" s="29"/>
      <c r="F1784" s="15"/>
      <c r="G1784" s="15"/>
      <c r="H1784" s="15"/>
      <c r="I1784" s="15"/>
      <c r="J1784" s="15"/>
      <c r="K1784" s="30"/>
      <c r="L1784" s="29"/>
      <c r="M1784" s="29"/>
      <c r="N1784" s="29"/>
      <c r="O1784" s="29"/>
      <c r="P1784" s="29"/>
      <c r="Q1784" s="15"/>
      <c r="R1784" s="17"/>
      <c r="S1784" s="14"/>
      <c r="T1784" s="18"/>
      <c r="U1784" s="18"/>
      <c r="V1784" s="14"/>
    </row>
    <row r="1787" spans="4:22">
      <c r="D1787" s="29"/>
      <c r="E1787" s="29"/>
      <c r="F1787" s="15"/>
      <c r="G1787" s="15"/>
      <c r="H1787" s="15"/>
      <c r="I1787" s="15"/>
      <c r="J1787" s="15"/>
      <c r="K1787" s="30"/>
      <c r="L1787" s="29"/>
      <c r="M1787" s="29"/>
      <c r="N1787" s="29"/>
      <c r="O1787" s="29"/>
      <c r="P1787" s="29"/>
      <c r="Q1787" s="15"/>
      <c r="R1787" s="17"/>
      <c r="S1787" s="14"/>
      <c r="T1787" s="18"/>
      <c r="U1787" s="18"/>
      <c r="V1787" s="14"/>
    </row>
    <row r="1790" spans="4:22">
      <c r="D1790" s="29"/>
      <c r="E1790" s="29"/>
      <c r="F1790" s="15"/>
      <c r="G1790" s="15"/>
      <c r="H1790" s="15"/>
      <c r="I1790" s="15"/>
      <c r="J1790" s="15"/>
      <c r="K1790" s="30"/>
      <c r="L1790" s="29"/>
      <c r="M1790" s="29"/>
      <c r="N1790" s="29"/>
      <c r="O1790" s="29"/>
      <c r="P1790" s="29"/>
      <c r="Q1790" s="15"/>
      <c r="R1790" s="17"/>
      <c r="S1790" s="14"/>
      <c r="T1790" s="18"/>
      <c r="U1790" s="18"/>
      <c r="V1790" s="14"/>
    </row>
    <row r="1791" spans="4:22">
      <c r="D1791" s="29"/>
      <c r="E1791" s="29"/>
      <c r="F1791" s="15"/>
      <c r="G1791" s="15"/>
      <c r="H1791" s="15"/>
      <c r="I1791" s="15"/>
      <c r="J1791" s="15"/>
      <c r="K1791" s="30"/>
      <c r="L1791" s="29"/>
      <c r="M1791" s="29"/>
      <c r="N1791" s="29"/>
      <c r="O1791" s="29"/>
      <c r="P1791" s="29"/>
      <c r="Q1791" s="15"/>
      <c r="R1791" s="17"/>
      <c r="S1791" s="14"/>
      <c r="T1791" s="18"/>
      <c r="U1791" s="18"/>
      <c r="V1791" s="14"/>
    </row>
    <row r="1823" spans="4:22">
      <c r="D1823" s="29"/>
      <c r="E1823" s="29"/>
      <c r="F1823" s="15"/>
      <c r="G1823" s="15"/>
      <c r="H1823" s="15"/>
      <c r="I1823" s="15"/>
      <c r="J1823" s="15"/>
      <c r="K1823" s="30"/>
      <c r="L1823" s="29"/>
      <c r="M1823" s="29"/>
      <c r="N1823" s="29"/>
      <c r="O1823" s="29"/>
      <c r="P1823" s="29"/>
      <c r="Q1823" s="15"/>
      <c r="R1823" s="17"/>
      <c r="S1823" s="14"/>
      <c r="T1823" s="18"/>
      <c r="U1823" s="18"/>
      <c r="V1823" s="14"/>
    </row>
    <row r="1830" spans="4:22">
      <c r="D1830" s="29"/>
      <c r="E1830" s="29"/>
      <c r="F1830" s="15"/>
      <c r="G1830" s="15"/>
      <c r="H1830" s="15"/>
      <c r="I1830" s="15"/>
      <c r="J1830" s="15"/>
      <c r="K1830" s="30"/>
      <c r="L1830" s="29"/>
      <c r="M1830" s="29"/>
      <c r="N1830" s="29"/>
      <c r="O1830" s="29"/>
      <c r="P1830" s="29"/>
      <c r="Q1830" s="15"/>
      <c r="R1830" s="17"/>
      <c r="S1830" s="14"/>
      <c r="T1830" s="18"/>
      <c r="U1830" s="18"/>
      <c r="V1830" s="14"/>
    </row>
    <row r="1831" spans="4:22">
      <c r="D1831" s="29"/>
      <c r="E1831" s="29"/>
      <c r="F1831" s="15"/>
      <c r="G1831" s="15"/>
      <c r="H1831" s="15"/>
      <c r="I1831" s="15"/>
      <c r="J1831" s="15"/>
      <c r="K1831" s="30"/>
      <c r="L1831" s="29"/>
      <c r="M1831" s="29"/>
      <c r="N1831" s="29"/>
      <c r="O1831" s="29"/>
      <c r="P1831" s="29"/>
      <c r="Q1831" s="15"/>
      <c r="R1831" s="17"/>
      <c r="S1831" s="14"/>
      <c r="T1831" s="18"/>
      <c r="U1831" s="18"/>
      <c r="V1831" s="14"/>
    </row>
    <row r="1832" spans="4:22">
      <c r="D1832" s="29"/>
      <c r="E1832" s="29"/>
      <c r="F1832" s="15"/>
      <c r="G1832" s="15"/>
      <c r="H1832" s="15"/>
      <c r="I1832" s="15"/>
      <c r="J1832" s="15"/>
      <c r="K1832" s="30"/>
      <c r="L1832" s="29"/>
      <c r="M1832" s="29"/>
      <c r="N1832" s="29"/>
      <c r="O1832" s="29"/>
      <c r="P1832" s="29"/>
      <c r="Q1832" s="15"/>
      <c r="R1832" s="17"/>
      <c r="S1832" s="14"/>
      <c r="T1832" s="18"/>
      <c r="U1832" s="18"/>
      <c r="V1832" s="14"/>
    </row>
    <row r="1843" spans="4:22">
      <c r="D1843" s="29"/>
      <c r="E1843" s="29"/>
      <c r="F1843" s="15"/>
      <c r="G1843" s="15"/>
      <c r="H1843" s="15"/>
      <c r="I1843" s="15"/>
      <c r="J1843" s="15"/>
      <c r="K1843" s="30"/>
      <c r="L1843" s="29"/>
      <c r="M1843" s="29"/>
      <c r="N1843" s="29"/>
      <c r="O1843" s="29"/>
      <c r="P1843" s="29"/>
      <c r="Q1843" s="15"/>
      <c r="R1843" s="17"/>
      <c r="S1843" s="14"/>
      <c r="T1843" s="18"/>
      <c r="U1843" s="18"/>
      <c r="V1843" s="14"/>
    </row>
    <row r="1844" spans="4:22">
      <c r="D1844" s="29"/>
      <c r="E1844" s="29"/>
      <c r="F1844" s="15"/>
      <c r="G1844" s="15"/>
      <c r="H1844" s="15"/>
      <c r="I1844" s="15"/>
      <c r="J1844" s="15"/>
      <c r="K1844" s="30"/>
      <c r="L1844" s="29"/>
      <c r="M1844" s="29"/>
      <c r="N1844" s="29"/>
      <c r="O1844" s="29"/>
      <c r="P1844" s="29"/>
      <c r="Q1844" s="15"/>
      <c r="R1844" s="17"/>
      <c r="S1844" s="14"/>
      <c r="T1844" s="18"/>
      <c r="U1844" s="18"/>
      <c r="V1844" s="14"/>
    </row>
    <row r="1845" spans="4:22">
      <c r="D1845" s="29"/>
      <c r="E1845" s="29"/>
      <c r="F1845" s="15"/>
      <c r="G1845" s="15"/>
      <c r="H1845" s="15"/>
      <c r="I1845" s="15"/>
      <c r="J1845" s="15"/>
      <c r="K1845" s="30"/>
      <c r="L1845" s="29"/>
      <c r="M1845" s="29"/>
      <c r="N1845" s="29"/>
      <c r="O1845" s="29"/>
      <c r="P1845" s="29"/>
      <c r="Q1845" s="15"/>
      <c r="R1845" s="17"/>
      <c r="S1845" s="14"/>
      <c r="T1845" s="18"/>
      <c r="U1845" s="18"/>
      <c r="V1845" s="14"/>
    </row>
    <row r="1846" spans="4:22">
      <c r="D1846" s="29"/>
      <c r="E1846" s="29"/>
      <c r="F1846" s="15"/>
      <c r="G1846" s="15"/>
      <c r="H1846" s="15"/>
      <c r="I1846" s="15"/>
      <c r="J1846" s="15"/>
      <c r="K1846" s="30"/>
      <c r="L1846" s="29"/>
      <c r="M1846" s="29"/>
      <c r="N1846" s="29"/>
      <c r="O1846" s="29"/>
      <c r="P1846" s="29"/>
      <c r="Q1846" s="15"/>
      <c r="R1846" s="17"/>
      <c r="S1846" s="14"/>
      <c r="T1846" s="18"/>
      <c r="U1846" s="18"/>
      <c r="V1846" s="14"/>
    </row>
    <row r="1849" spans="4:22">
      <c r="D1849" s="29"/>
      <c r="E1849" s="29"/>
      <c r="F1849" s="15"/>
      <c r="G1849" s="15"/>
      <c r="H1849" s="15"/>
      <c r="I1849" s="15"/>
      <c r="J1849" s="15"/>
      <c r="K1849" s="30"/>
      <c r="L1849" s="29"/>
      <c r="M1849" s="29"/>
      <c r="N1849" s="29"/>
      <c r="O1849" s="29"/>
      <c r="P1849" s="29"/>
      <c r="Q1849" s="15"/>
      <c r="R1849" s="17"/>
      <c r="S1849" s="14"/>
      <c r="T1849" s="18"/>
      <c r="U1849" s="18"/>
      <c r="V1849" s="14"/>
    </row>
    <row r="1863" spans="4:22">
      <c r="D1863" s="29"/>
      <c r="E1863" s="29"/>
      <c r="F1863" s="15"/>
      <c r="G1863" s="15"/>
      <c r="H1863" s="15"/>
      <c r="I1863" s="15"/>
      <c r="J1863" s="15"/>
      <c r="K1863" s="30"/>
      <c r="L1863" s="29"/>
      <c r="M1863" s="29"/>
      <c r="N1863" s="29"/>
      <c r="O1863" s="29"/>
      <c r="P1863" s="29"/>
      <c r="Q1863" s="15"/>
      <c r="R1863" s="17"/>
      <c r="S1863" s="14"/>
      <c r="T1863" s="18"/>
      <c r="U1863" s="18"/>
      <c r="V1863" s="14"/>
    </row>
    <row r="1879" spans="4:22">
      <c r="D1879" s="29"/>
      <c r="E1879" s="29"/>
      <c r="F1879" s="15"/>
      <c r="G1879" s="15"/>
      <c r="H1879" s="15"/>
      <c r="I1879" s="15"/>
      <c r="J1879" s="15"/>
      <c r="K1879" s="30"/>
      <c r="L1879" s="29"/>
      <c r="M1879" s="29"/>
      <c r="N1879" s="29"/>
      <c r="O1879" s="29"/>
      <c r="P1879" s="29"/>
      <c r="Q1879" s="15"/>
      <c r="R1879" s="17"/>
      <c r="S1879" s="14"/>
      <c r="T1879" s="18"/>
      <c r="U1879" s="18"/>
      <c r="V1879" s="14"/>
    </row>
    <row r="1881" spans="4:22">
      <c r="D1881" s="29"/>
      <c r="E1881" s="29"/>
      <c r="F1881" s="15"/>
      <c r="G1881" s="15"/>
      <c r="H1881" s="15"/>
      <c r="I1881" s="15"/>
      <c r="J1881" s="15"/>
      <c r="K1881" s="30"/>
      <c r="L1881" s="29"/>
      <c r="M1881" s="29"/>
      <c r="N1881" s="29"/>
      <c r="O1881" s="29"/>
      <c r="P1881" s="29"/>
      <c r="Q1881" s="15"/>
      <c r="R1881" s="17"/>
      <c r="S1881" s="14"/>
      <c r="T1881" s="18"/>
      <c r="U1881" s="18"/>
      <c r="V1881" s="14"/>
    </row>
    <row r="1891" spans="4:22">
      <c r="D1891" s="29"/>
      <c r="E1891" s="29"/>
      <c r="F1891" s="15"/>
      <c r="G1891" s="15"/>
      <c r="H1891" s="15"/>
      <c r="I1891" s="15"/>
      <c r="J1891" s="15"/>
      <c r="K1891" s="30"/>
      <c r="L1891" s="29"/>
      <c r="M1891" s="29"/>
      <c r="N1891" s="29"/>
      <c r="O1891" s="29"/>
      <c r="P1891" s="29"/>
      <c r="Q1891" s="15"/>
      <c r="R1891" s="17"/>
      <c r="S1891" s="14"/>
      <c r="T1891" s="18"/>
      <c r="U1891" s="18"/>
      <c r="V1891" s="14"/>
    </row>
    <row r="1892" spans="4:22">
      <c r="D1892" s="29"/>
      <c r="E1892" s="29"/>
      <c r="F1892" s="15"/>
      <c r="G1892" s="15"/>
      <c r="H1892" s="15"/>
      <c r="I1892" s="15"/>
      <c r="J1892" s="15"/>
      <c r="K1892" s="30"/>
      <c r="L1892" s="29"/>
      <c r="M1892" s="29"/>
      <c r="N1892" s="29"/>
      <c r="O1892" s="29"/>
      <c r="P1892" s="29"/>
      <c r="Q1892" s="15"/>
      <c r="R1892" s="17"/>
      <c r="S1892" s="14"/>
      <c r="T1892" s="18"/>
      <c r="U1892" s="18"/>
      <c r="V1892" s="14"/>
    </row>
    <row r="1893" spans="4:22">
      <c r="D1893" s="29"/>
      <c r="E1893" s="29"/>
      <c r="F1893" s="15"/>
      <c r="G1893" s="15"/>
      <c r="H1893" s="15"/>
      <c r="I1893" s="15"/>
      <c r="J1893" s="15"/>
      <c r="K1893" s="30"/>
      <c r="L1893" s="29"/>
      <c r="M1893" s="29"/>
      <c r="N1893" s="29"/>
      <c r="O1893" s="29"/>
      <c r="P1893" s="29"/>
      <c r="Q1893" s="15"/>
      <c r="R1893" s="17"/>
      <c r="S1893" s="14"/>
      <c r="T1893" s="18"/>
      <c r="U1893" s="18"/>
      <c r="V1893" s="14"/>
    </row>
    <row r="1894" spans="4:22">
      <c r="D1894" s="29"/>
      <c r="E1894" s="29"/>
      <c r="F1894" s="15"/>
      <c r="G1894" s="15"/>
      <c r="H1894" s="15"/>
      <c r="I1894" s="15"/>
      <c r="J1894" s="15"/>
      <c r="K1894" s="30"/>
      <c r="L1894" s="29"/>
      <c r="M1894" s="29"/>
      <c r="N1894" s="29"/>
      <c r="O1894" s="29"/>
      <c r="P1894" s="29"/>
      <c r="Q1894" s="15"/>
      <c r="R1894" s="17"/>
      <c r="S1894" s="14"/>
      <c r="T1894" s="18"/>
      <c r="U1894" s="18"/>
      <c r="V1894" s="14"/>
    </row>
    <row r="1895" spans="4:22">
      <c r="D1895" s="29"/>
      <c r="E1895" s="29"/>
      <c r="F1895" s="15"/>
      <c r="G1895" s="15"/>
      <c r="H1895" s="15"/>
      <c r="I1895" s="15"/>
      <c r="J1895" s="15"/>
      <c r="K1895" s="30"/>
      <c r="L1895" s="29"/>
      <c r="M1895" s="29"/>
      <c r="N1895" s="29"/>
      <c r="O1895" s="29"/>
      <c r="P1895" s="29"/>
      <c r="Q1895" s="15"/>
      <c r="R1895" s="17"/>
      <c r="S1895" s="14"/>
      <c r="T1895" s="18"/>
      <c r="U1895" s="18"/>
      <c r="V1895" s="14"/>
    </row>
    <row r="1929" spans="4:22">
      <c r="D1929" s="29"/>
      <c r="E1929" s="29"/>
      <c r="F1929" s="15"/>
      <c r="G1929" s="15"/>
      <c r="H1929" s="15"/>
      <c r="I1929" s="15"/>
      <c r="J1929" s="15"/>
      <c r="K1929" s="30"/>
      <c r="L1929" s="29"/>
      <c r="M1929" s="29"/>
      <c r="N1929" s="29"/>
      <c r="O1929" s="29"/>
      <c r="P1929" s="29"/>
      <c r="Q1929" s="15"/>
      <c r="R1929" s="17"/>
      <c r="S1929" s="14"/>
      <c r="T1929" s="18"/>
      <c r="U1929" s="18"/>
      <c r="V1929" s="14"/>
    </row>
    <row r="1936" spans="4:22">
      <c r="D1936" s="29"/>
      <c r="E1936" s="29"/>
      <c r="F1936" s="15"/>
      <c r="G1936" s="15"/>
      <c r="H1936" s="15"/>
      <c r="I1936" s="15"/>
      <c r="J1936" s="15"/>
      <c r="K1936" s="30"/>
      <c r="L1936" s="29"/>
      <c r="M1936" s="29"/>
      <c r="N1936" s="29"/>
      <c r="O1936" s="29"/>
      <c r="P1936" s="29"/>
      <c r="Q1936" s="15"/>
      <c r="R1936" s="17"/>
      <c r="S1936" s="14"/>
      <c r="T1936" s="18"/>
      <c r="U1936" s="18"/>
      <c r="V1936" s="14"/>
    </row>
    <row r="1959" spans="4:22">
      <c r="D1959" s="29"/>
      <c r="E1959" s="29"/>
      <c r="F1959" s="15"/>
      <c r="G1959" s="15"/>
      <c r="H1959" s="15"/>
      <c r="I1959" s="15"/>
      <c r="J1959" s="15"/>
      <c r="K1959" s="30"/>
      <c r="L1959" s="29"/>
      <c r="M1959" s="29"/>
      <c r="N1959" s="29"/>
      <c r="O1959" s="29"/>
      <c r="P1959" s="29"/>
      <c r="Q1959" s="15"/>
      <c r="R1959" s="17"/>
      <c r="S1959" s="14"/>
      <c r="T1959" s="18"/>
      <c r="U1959" s="18"/>
      <c r="V1959" s="14"/>
    </row>
    <row r="1983" spans="4:22">
      <c r="D1983" s="29"/>
      <c r="E1983" s="29"/>
      <c r="F1983" s="15"/>
      <c r="G1983" s="15"/>
      <c r="H1983" s="15"/>
      <c r="I1983" s="15"/>
      <c r="J1983" s="15"/>
      <c r="K1983" s="30"/>
      <c r="L1983" s="29"/>
      <c r="M1983" s="29"/>
      <c r="N1983" s="29"/>
      <c r="O1983" s="29"/>
      <c r="P1983" s="29"/>
      <c r="Q1983" s="15"/>
      <c r="R1983" s="17"/>
      <c r="S1983" s="14"/>
      <c r="T1983" s="18"/>
      <c r="U1983" s="18"/>
      <c r="V1983" s="14"/>
    </row>
    <row r="1984" spans="4:22">
      <c r="D1984" s="29"/>
      <c r="E1984" s="29"/>
      <c r="F1984" s="15"/>
      <c r="G1984" s="15"/>
      <c r="H1984" s="15"/>
      <c r="I1984" s="15"/>
      <c r="J1984" s="15"/>
      <c r="K1984" s="30"/>
      <c r="L1984" s="29"/>
      <c r="M1984" s="29"/>
      <c r="N1984" s="29"/>
      <c r="O1984" s="29"/>
      <c r="P1984" s="29"/>
      <c r="Q1984" s="15"/>
      <c r="R1984" s="17"/>
      <c r="S1984" s="14"/>
      <c r="T1984" s="18"/>
      <c r="U1984" s="18"/>
      <c r="V1984" s="14"/>
    </row>
    <row r="2010" spans="4:22">
      <c r="D2010" s="29"/>
      <c r="E2010" s="29"/>
      <c r="F2010" s="15"/>
      <c r="G2010" s="15"/>
      <c r="H2010" s="15"/>
      <c r="I2010" s="15"/>
      <c r="J2010" s="15"/>
      <c r="K2010" s="30"/>
      <c r="L2010" s="29"/>
      <c r="M2010" s="29"/>
      <c r="N2010" s="29"/>
      <c r="O2010" s="29"/>
      <c r="P2010" s="29"/>
      <c r="Q2010" s="15"/>
      <c r="R2010" s="17"/>
      <c r="S2010" s="14"/>
      <c r="T2010" s="18"/>
      <c r="U2010" s="18"/>
      <c r="V2010" s="14"/>
    </row>
    <row r="2059" spans="4:22">
      <c r="D2059" s="29"/>
      <c r="E2059" s="29"/>
      <c r="F2059" s="15"/>
      <c r="G2059" s="15"/>
      <c r="H2059" s="15"/>
      <c r="I2059" s="15"/>
      <c r="J2059" s="15"/>
      <c r="K2059" s="30"/>
      <c r="L2059" s="29"/>
      <c r="M2059" s="29"/>
      <c r="N2059" s="29"/>
      <c r="O2059" s="29"/>
      <c r="P2059" s="29"/>
      <c r="Q2059" s="15"/>
      <c r="R2059" s="17"/>
      <c r="S2059" s="14"/>
      <c r="T2059" s="18"/>
      <c r="U2059" s="18"/>
      <c r="V2059" s="14"/>
    </row>
    <row r="2060" spans="4:22">
      <c r="D2060" s="29"/>
      <c r="E2060" s="29"/>
      <c r="F2060" s="15"/>
      <c r="G2060" s="15"/>
      <c r="H2060" s="15"/>
      <c r="I2060" s="15"/>
      <c r="J2060" s="15"/>
      <c r="K2060" s="30"/>
      <c r="L2060" s="29"/>
      <c r="M2060" s="29"/>
      <c r="N2060" s="29"/>
      <c r="O2060" s="29"/>
      <c r="P2060" s="29"/>
      <c r="Q2060" s="15"/>
      <c r="R2060" s="17"/>
      <c r="S2060" s="14"/>
      <c r="T2060" s="18"/>
      <c r="U2060" s="18"/>
      <c r="V2060" s="14"/>
    </row>
    <row r="2061" spans="4:22">
      <c r="D2061" s="29"/>
      <c r="E2061" s="29"/>
      <c r="F2061" s="15"/>
      <c r="G2061" s="15"/>
      <c r="H2061" s="15"/>
      <c r="I2061" s="15"/>
      <c r="J2061" s="15"/>
      <c r="K2061" s="30"/>
      <c r="L2061" s="29"/>
      <c r="M2061" s="29"/>
      <c r="N2061" s="29"/>
      <c r="O2061" s="29"/>
      <c r="P2061" s="29"/>
      <c r="Q2061" s="15"/>
      <c r="R2061" s="17"/>
      <c r="S2061" s="14"/>
      <c r="T2061" s="18"/>
      <c r="U2061" s="18"/>
      <c r="V2061" s="14"/>
    </row>
    <row r="2062" spans="4:22">
      <c r="D2062" s="29"/>
      <c r="E2062" s="29"/>
      <c r="F2062" s="15"/>
      <c r="G2062" s="15"/>
      <c r="H2062" s="15"/>
      <c r="I2062" s="15"/>
      <c r="J2062" s="15"/>
      <c r="K2062" s="30"/>
      <c r="L2062" s="29"/>
      <c r="M2062" s="29"/>
      <c r="N2062" s="29"/>
      <c r="O2062" s="29"/>
      <c r="P2062" s="29"/>
      <c r="Q2062" s="15"/>
      <c r="R2062" s="17"/>
      <c r="S2062" s="14"/>
      <c r="T2062" s="18"/>
      <c r="U2062" s="18"/>
      <c r="V2062" s="14"/>
    </row>
    <row r="2063" spans="4:22">
      <c r="D2063" s="29"/>
      <c r="E2063" s="29"/>
      <c r="F2063" s="15"/>
      <c r="G2063" s="15"/>
      <c r="H2063" s="15"/>
      <c r="I2063" s="15"/>
      <c r="J2063" s="15"/>
      <c r="K2063" s="30"/>
      <c r="L2063" s="29"/>
      <c r="M2063" s="29"/>
      <c r="N2063" s="29"/>
      <c r="O2063" s="29"/>
      <c r="P2063" s="29"/>
      <c r="Q2063" s="15"/>
      <c r="R2063" s="17"/>
      <c r="S2063" s="14"/>
      <c r="T2063" s="18"/>
      <c r="U2063" s="18"/>
      <c r="V2063" s="14"/>
    </row>
    <row r="2064" spans="4:22">
      <c r="D2064" s="29"/>
      <c r="E2064" s="29"/>
      <c r="F2064" s="15"/>
      <c r="G2064" s="15"/>
      <c r="H2064" s="15"/>
      <c r="I2064" s="15"/>
      <c r="J2064" s="15"/>
      <c r="K2064" s="30"/>
      <c r="L2064" s="29"/>
      <c r="M2064" s="29"/>
      <c r="N2064" s="29"/>
      <c r="O2064" s="29"/>
      <c r="P2064" s="29"/>
      <c r="Q2064" s="15"/>
      <c r="R2064" s="17"/>
      <c r="S2064" s="14"/>
      <c r="T2064" s="18"/>
      <c r="U2064" s="18"/>
      <c r="V2064" s="14"/>
    </row>
    <row r="2087" spans="4:22">
      <c r="D2087" s="29"/>
      <c r="E2087" s="29"/>
      <c r="F2087" s="15"/>
      <c r="G2087" s="15"/>
      <c r="H2087" s="15"/>
      <c r="I2087" s="15"/>
      <c r="J2087" s="15"/>
      <c r="K2087" s="30"/>
      <c r="L2087" s="29"/>
      <c r="M2087" s="29"/>
      <c r="N2087" s="29"/>
      <c r="O2087" s="29"/>
      <c r="P2087" s="29"/>
      <c r="Q2087" s="15"/>
      <c r="R2087" s="17"/>
      <c r="S2087" s="14"/>
      <c r="T2087" s="18"/>
      <c r="U2087" s="18"/>
      <c r="V2087" s="14"/>
    </row>
    <row r="2092" spans="4:22">
      <c r="D2092" s="29"/>
      <c r="E2092" s="29"/>
      <c r="F2092" s="15"/>
      <c r="G2092" s="15"/>
      <c r="H2092" s="15"/>
      <c r="I2092" s="15"/>
      <c r="J2092" s="15"/>
      <c r="K2092" s="30"/>
      <c r="L2092" s="29"/>
      <c r="M2092" s="29"/>
      <c r="N2092" s="29"/>
      <c r="O2092" s="29"/>
      <c r="P2092" s="29"/>
      <c r="Q2092" s="15"/>
      <c r="R2092" s="17"/>
      <c r="S2092" s="14"/>
      <c r="T2092" s="18"/>
      <c r="U2092" s="18"/>
      <c r="V2092" s="14"/>
    </row>
    <row r="2100" spans="4:22">
      <c r="D2100" s="29"/>
      <c r="E2100" s="29"/>
      <c r="F2100" s="15"/>
      <c r="G2100" s="15"/>
      <c r="H2100" s="15"/>
      <c r="I2100" s="15"/>
      <c r="J2100" s="15"/>
      <c r="K2100" s="30"/>
      <c r="L2100" s="29"/>
      <c r="M2100" s="29"/>
      <c r="N2100" s="29"/>
      <c r="O2100" s="29"/>
      <c r="P2100" s="29"/>
      <c r="Q2100" s="15"/>
      <c r="R2100" s="17"/>
      <c r="S2100" s="14"/>
      <c r="T2100" s="18"/>
      <c r="U2100" s="18"/>
      <c r="V2100" s="14"/>
    </row>
    <row r="2122" spans="4:22">
      <c r="D2122" s="29"/>
      <c r="E2122" s="29"/>
      <c r="F2122" s="15"/>
      <c r="G2122" s="15"/>
      <c r="H2122" s="15"/>
      <c r="I2122" s="15"/>
      <c r="J2122" s="15"/>
      <c r="K2122" s="30"/>
      <c r="L2122" s="29"/>
      <c r="M2122" s="29"/>
      <c r="N2122" s="29"/>
      <c r="O2122" s="29"/>
      <c r="P2122" s="29"/>
      <c r="Q2122" s="15"/>
      <c r="R2122" s="17"/>
      <c r="S2122" s="14"/>
      <c r="T2122" s="18"/>
      <c r="U2122" s="18"/>
      <c r="V2122" s="14"/>
    </row>
    <row r="2126" spans="4:22">
      <c r="D2126" s="29"/>
      <c r="E2126" s="29"/>
      <c r="F2126" s="15"/>
      <c r="G2126" s="15"/>
      <c r="H2126" s="15"/>
      <c r="I2126" s="15"/>
      <c r="J2126" s="15"/>
      <c r="K2126" s="30"/>
      <c r="L2126" s="29"/>
      <c r="M2126" s="29"/>
      <c r="N2126" s="29"/>
      <c r="O2126" s="29"/>
      <c r="P2126" s="29"/>
      <c r="Q2126" s="15"/>
      <c r="R2126" s="17"/>
      <c r="S2126" s="14"/>
      <c r="T2126" s="18"/>
      <c r="U2126" s="18"/>
      <c r="V2126" s="14"/>
    </row>
    <row r="2132" spans="4:22">
      <c r="D2132" s="29"/>
      <c r="E2132" s="29"/>
      <c r="F2132" s="15"/>
      <c r="G2132" s="15"/>
      <c r="H2132" s="15"/>
      <c r="I2132" s="15"/>
      <c r="J2132" s="15"/>
      <c r="K2132" s="30"/>
      <c r="L2132" s="29"/>
      <c r="M2132" s="29"/>
      <c r="N2132" s="29"/>
      <c r="O2132" s="29"/>
      <c r="P2132" s="29"/>
      <c r="Q2132" s="15"/>
      <c r="R2132" s="17"/>
      <c r="S2132" s="14"/>
      <c r="T2132" s="18"/>
      <c r="U2132" s="18"/>
      <c r="V2132" s="14"/>
    </row>
    <row r="2138" spans="4:22">
      <c r="D2138" s="29"/>
      <c r="E2138" s="29"/>
      <c r="F2138" s="15"/>
      <c r="G2138" s="15"/>
      <c r="H2138" s="15"/>
      <c r="I2138" s="15"/>
      <c r="J2138" s="15"/>
      <c r="K2138" s="30"/>
      <c r="L2138" s="29"/>
      <c r="M2138" s="29"/>
      <c r="N2138" s="29"/>
      <c r="O2138" s="29"/>
      <c r="P2138" s="29"/>
      <c r="Q2138" s="15"/>
      <c r="R2138" s="17"/>
      <c r="S2138" s="14"/>
      <c r="T2138" s="18"/>
      <c r="U2138" s="18"/>
      <c r="V2138" s="14"/>
    </row>
    <row r="2141" spans="4:22">
      <c r="D2141" s="29"/>
      <c r="E2141" s="29"/>
      <c r="F2141" s="15"/>
      <c r="G2141" s="15"/>
      <c r="H2141" s="15"/>
      <c r="I2141" s="15"/>
      <c r="J2141" s="15"/>
      <c r="K2141" s="30"/>
      <c r="L2141" s="29"/>
      <c r="M2141" s="29"/>
      <c r="N2141" s="29"/>
      <c r="O2141" s="29"/>
      <c r="P2141" s="29"/>
      <c r="Q2141" s="15"/>
      <c r="R2141" s="17"/>
      <c r="S2141" s="14"/>
      <c r="T2141" s="18"/>
      <c r="U2141" s="18"/>
      <c r="V2141" s="14"/>
    </row>
    <row r="2168" spans="4:22">
      <c r="D2168" s="29"/>
      <c r="E2168" s="29"/>
      <c r="F2168" s="15"/>
      <c r="G2168" s="15"/>
      <c r="H2168" s="15"/>
      <c r="I2168" s="15"/>
      <c r="J2168" s="15"/>
      <c r="K2168" s="30"/>
      <c r="L2168" s="29"/>
      <c r="M2168" s="29"/>
      <c r="N2168" s="29"/>
      <c r="O2168" s="29"/>
      <c r="P2168" s="29"/>
      <c r="Q2168" s="15"/>
      <c r="R2168" s="17"/>
      <c r="S2168" s="14"/>
      <c r="T2168" s="18"/>
      <c r="U2168" s="18"/>
      <c r="V2168" s="14"/>
    </row>
    <row r="2181" spans="4:22">
      <c r="D2181" s="29"/>
      <c r="E2181" s="29"/>
      <c r="F2181" s="15"/>
      <c r="G2181" s="15"/>
      <c r="H2181" s="15"/>
      <c r="I2181" s="15"/>
      <c r="J2181" s="15"/>
      <c r="K2181" s="30"/>
      <c r="L2181" s="29"/>
      <c r="M2181" s="29"/>
      <c r="N2181" s="29"/>
      <c r="O2181" s="29"/>
      <c r="P2181" s="29"/>
      <c r="Q2181" s="15"/>
      <c r="R2181" s="17"/>
      <c r="S2181" s="14"/>
      <c r="T2181" s="18"/>
      <c r="U2181" s="18"/>
      <c r="V2181" s="14"/>
    </row>
    <row r="2210" spans="4:22">
      <c r="D2210" s="29"/>
      <c r="E2210" s="29"/>
      <c r="F2210" s="15"/>
      <c r="G2210" s="15"/>
      <c r="H2210" s="15"/>
      <c r="I2210" s="15"/>
      <c r="J2210" s="15"/>
      <c r="K2210" s="30"/>
      <c r="L2210" s="29"/>
      <c r="M2210" s="29"/>
      <c r="N2210" s="29"/>
      <c r="O2210" s="29"/>
      <c r="P2210" s="29"/>
      <c r="Q2210" s="15"/>
      <c r="R2210" s="17"/>
      <c r="S2210" s="14"/>
      <c r="T2210" s="18"/>
      <c r="U2210" s="18"/>
      <c r="V2210" s="14"/>
    </row>
    <row r="2223" spans="4:22">
      <c r="D2223" s="29"/>
      <c r="E2223" s="29"/>
      <c r="F2223" s="15"/>
      <c r="G2223" s="15"/>
      <c r="H2223" s="15"/>
      <c r="I2223" s="15"/>
      <c r="J2223" s="15"/>
      <c r="K2223" s="30"/>
      <c r="L2223" s="29"/>
      <c r="M2223" s="29"/>
      <c r="N2223" s="29"/>
      <c r="O2223" s="29"/>
      <c r="P2223" s="29"/>
      <c r="Q2223" s="15"/>
      <c r="R2223" s="17"/>
      <c r="S2223" s="14"/>
      <c r="T2223" s="18"/>
      <c r="U2223" s="18"/>
      <c r="V2223" s="14"/>
    </row>
    <row r="2258" spans="4:22">
      <c r="D2258" s="29"/>
      <c r="E2258" s="29"/>
      <c r="F2258" s="15"/>
      <c r="G2258" s="15"/>
      <c r="H2258" s="15"/>
      <c r="I2258" s="15"/>
      <c r="J2258" s="15"/>
      <c r="K2258" s="30"/>
      <c r="L2258" s="29"/>
      <c r="M2258" s="29"/>
      <c r="N2258" s="29"/>
      <c r="O2258" s="29"/>
      <c r="P2258" s="29"/>
      <c r="Q2258" s="15"/>
      <c r="R2258" s="17"/>
      <c r="S2258" s="14"/>
      <c r="T2258" s="18"/>
      <c r="U2258" s="18"/>
      <c r="V2258" s="14"/>
    </row>
    <row r="2310" spans="4:22">
      <c r="D2310" s="29"/>
      <c r="E2310" s="29"/>
      <c r="F2310" s="15"/>
      <c r="G2310" s="15"/>
      <c r="H2310" s="15"/>
      <c r="I2310" s="15"/>
      <c r="J2310" s="15"/>
      <c r="K2310" s="30"/>
      <c r="L2310" s="29"/>
      <c r="M2310" s="29"/>
      <c r="N2310" s="29"/>
      <c r="O2310" s="29"/>
      <c r="P2310" s="29"/>
      <c r="Q2310" s="15"/>
      <c r="R2310" s="17"/>
      <c r="S2310" s="14"/>
      <c r="T2310" s="18"/>
      <c r="U2310" s="18"/>
      <c r="V2310" s="14"/>
    </row>
    <row r="2330" spans="4:22">
      <c r="D2330" s="29"/>
      <c r="E2330" s="29"/>
      <c r="F2330" s="15"/>
      <c r="G2330" s="15"/>
      <c r="H2330" s="15"/>
      <c r="I2330" s="15"/>
      <c r="J2330" s="15"/>
      <c r="K2330" s="30"/>
      <c r="L2330" s="29"/>
      <c r="M2330" s="29"/>
      <c r="N2330" s="29"/>
      <c r="O2330" s="29"/>
      <c r="P2330" s="29"/>
      <c r="Q2330" s="15"/>
      <c r="R2330" s="17"/>
      <c r="S2330" s="14"/>
      <c r="T2330" s="18"/>
      <c r="U2330" s="18"/>
      <c r="V2330" s="14"/>
    </row>
    <row r="2331" spans="4:22">
      <c r="D2331" s="29"/>
      <c r="E2331" s="29"/>
      <c r="F2331" s="15"/>
      <c r="G2331" s="15"/>
      <c r="H2331" s="15"/>
      <c r="I2331" s="15"/>
      <c r="J2331" s="15"/>
      <c r="K2331" s="30"/>
      <c r="L2331" s="29"/>
      <c r="M2331" s="29"/>
      <c r="N2331" s="29"/>
      <c r="O2331" s="29"/>
      <c r="P2331" s="29"/>
      <c r="Q2331" s="15"/>
      <c r="R2331" s="17"/>
      <c r="S2331" s="14"/>
      <c r="T2331" s="18"/>
      <c r="U2331" s="18"/>
      <c r="V2331" s="14"/>
    </row>
    <row r="2332" spans="4:22">
      <c r="D2332" s="29"/>
      <c r="E2332" s="29"/>
      <c r="F2332" s="15"/>
      <c r="G2332" s="15"/>
      <c r="H2332" s="15"/>
      <c r="I2332" s="15"/>
      <c r="J2332" s="15"/>
      <c r="K2332" s="30"/>
      <c r="L2332" s="29"/>
      <c r="M2332" s="29"/>
      <c r="N2332" s="29"/>
      <c r="O2332" s="29"/>
      <c r="P2332" s="29"/>
      <c r="Q2332" s="15"/>
      <c r="R2332" s="17"/>
      <c r="S2332" s="14"/>
      <c r="T2332" s="18"/>
      <c r="U2332" s="18"/>
      <c r="V2332" s="14"/>
    </row>
    <row r="2339" spans="4:22">
      <c r="D2339" s="29"/>
      <c r="E2339" s="29"/>
      <c r="F2339" s="15"/>
      <c r="G2339" s="15"/>
      <c r="H2339" s="15"/>
      <c r="I2339" s="15"/>
      <c r="J2339" s="15"/>
      <c r="K2339" s="30"/>
      <c r="L2339" s="29"/>
      <c r="M2339" s="29"/>
      <c r="N2339" s="29"/>
      <c r="O2339" s="29"/>
      <c r="P2339" s="29"/>
      <c r="Q2339" s="15"/>
      <c r="R2339" s="17"/>
      <c r="S2339" s="14"/>
      <c r="T2339" s="18"/>
      <c r="U2339" s="18"/>
      <c r="V2339" s="14"/>
    </row>
    <row r="2340" spans="4:22">
      <c r="D2340" s="29"/>
      <c r="E2340" s="29"/>
      <c r="F2340" s="15"/>
      <c r="G2340" s="15"/>
      <c r="H2340" s="15"/>
      <c r="I2340" s="15"/>
      <c r="J2340" s="15"/>
      <c r="K2340" s="30"/>
      <c r="L2340" s="29"/>
      <c r="M2340" s="29"/>
      <c r="N2340" s="29"/>
      <c r="O2340" s="29"/>
      <c r="P2340" s="29"/>
      <c r="Q2340" s="15"/>
      <c r="R2340" s="17"/>
      <c r="S2340" s="14"/>
      <c r="T2340" s="18"/>
      <c r="U2340" s="18"/>
      <c r="V2340" s="14"/>
    </row>
    <row r="2341" spans="4:22">
      <c r="D2341" s="29"/>
      <c r="E2341" s="29"/>
      <c r="F2341" s="15"/>
      <c r="G2341" s="15"/>
      <c r="H2341" s="15"/>
      <c r="I2341" s="15"/>
      <c r="J2341" s="15"/>
      <c r="K2341" s="30"/>
      <c r="L2341" s="29"/>
      <c r="M2341" s="29"/>
      <c r="N2341" s="29"/>
      <c r="O2341" s="29"/>
      <c r="P2341" s="29"/>
      <c r="Q2341" s="15"/>
      <c r="R2341" s="17"/>
      <c r="S2341" s="14"/>
      <c r="T2341" s="18"/>
      <c r="U2341" s="18"/>
      <c r="V2341" s="14"/>
    </row>
    <row r="2347" spans="4:22">
      <c r="D2347" s="29"/>
      <c r="E2347" s="29"/>
      <c r="F2347" s="15"/>
      <c r="G2347" s="15"/>
      <c r="H2347" s="15"/>
      <c r="I2347" s="15"/>
      <c r="J2347" s="15"/>
      <c r="K2347" s="30"/>
      <c r="L2347" s="29"/>
      <c r="M2347" s="29"/>
      <c r="N2347" s="29"/>
      <c r="O2347" s="29"/>
      <c r="P2347" s="29"/>
      <c r="Q2347" s="15"/>
      <c r="R2347" s="17"/>
      <c r="S2347" s="14"/>
      <c r="T2347" s="18"/>
      <c r="U2347" s="18"/>
      <c r="V2347" s="14"/>
    </row>
    <row r="2358" spans="4:22">
      <c r="D2358" s="29"/>
      <c r="E2358" s="29"/>
      <c r="F2358" s="15"/>
      <c r="G2358" s="15"/>
      <c r="H2358" s="15"/>
      <c r="I2358" s="15"/>
      <c r="J2358" s="15"/>
      <c r="K2358" s="30"/>
      <c r="L2358" s="29"/>
      <c r="M2358" s="29"/>
      <c r="N2358" s="29"/>
      <c r="O2358" s="29"/>
      <c r="P2358" s="29"/>
      <c r="Q2358" s="15"/>
      <c r="R2358" s="17"/>
      <c r="S2358" s="14"/>
      <c r="T2358" s="18"/>
      <c r="U2358" s="18"/>
      <c r="V2358" s="14"/>
    </row>
    <row r="2409" spans="4:22">
      <c r="D2409" s="29"/>
      <c r="E2409" s="29"/>
      <c r="F2409" s="15"/>
      <c r="G2409" s="15"/>
      <c r="H2409" s="15"/>
      <c r="I2409" s="15"/>
      <c r="J2409" s="15"/>
      <c r="K2409" s="30"/>
      <c r="L2409" s="29"/>
      <c r="M2409" s="29"/>
      <c r="N2409" s="29"/>
      <c r="O2409" s="29"/>
      <c r="P2409" s="29"/>
      <c r="Q2409" s="15"/>
      <c r="R2409" s="17"/>
      <c r="S2409" s="14"/>
      <c r="T2409" s="18"/>
      <c r="U2409" s="18"/>
      <c r="V2409" s="14"/>
    </row>
    <row r="2426" spans="4:22">
      <c r="D2426" s="29"/>
      <c r="E2426" s="29"/>
      <c r="F2426" s="15"/>
      <c r="G2426" s="15"/>
      <c r="H2426" s="15"/>
      <c r="I2426" s="15"/>
      <c r="J2426" s="15"/>
      <c r="K2426" s="30"/>
      <c r="L2426" s="29"/>
      <c r="M2426" s="29"/>
      <c r="N2426" s="29"/>
      <c r="O2426" s="29"/>
      <c r="P2426" s="29"/>
      <c r="Q2426" s="15"/>
      <c r="R2426" s="17"/>
      <c r="S2426" s="14"/>
      <c r="T2426" s="18"/>
      <c r="U2426" s="18"/>
      <c r="V2426" s="14"/>
    </row>
    <row r="2429" spans="4:22">
      <c r="D2429" s="29"/>
      <c r="E2429" s="29"/>
      <c r="F2429" s="15"/>
      <c r="G2429" s="15"/>
      <c r="H2429" s="15"/>
      <c r="I2429" s="15"/>
      <c r="J2429" s="15"/>
      <c r="K2429" s="30"/>
      <c r="L2429" s="29"/>
      <c r="M2429" s="29"/>
      <c r="N2429" s="29"/>
      <c r="O2429" s="29"/>
      <c r="P2429" s="29"/>
      <c r="Q2429" s="15"/>
      <c r="R2429" s="17"/>
      <c r="S2429" s="14"/>
      <c r="T2429" s="18"/>
      <c r="U2429" s="18"/>
      <c r="V2429" s="14"/>
    </row>
    <row r="2440" spans="4:22">
      <c r="D2440" s="29"/>
      <c r="E2440" s="29"/>
      <c r="F2440" s="15"/>
      <c r="G2440" s="15"/>
      <c r="H2440" s="15"/>
      <c r="I2440" s="15"/>
      <c r="J2440" s="15"/>
      <c r="K2440" s="30"/>
      <c r="L2440" s="29"/>
      <c r="M2440" s="29"/>
      <c r="N2440" s="29"/>
      <c r="O2440" s="29"/>
      <c r="P2440" s="29"/>
      <c r="Q2440" s="15"/>
      <c r="R2440" s="17"/>
      <c r="S2440" s="14"/>
      <c r="T2440" s="18"/>
      <c r="U2440" s="18"/>
      <c r="V2440" s="14"/>
    </row>
    <row r="2454" spans="4:22">
      <c r="D2454" s="29"/>
      <c r="E2454" s="29"/>
      <c r="F2454" s="15"/>
      <c r="G2454" s="15"/>
      <c r="H2454" s="15"/>
      <c r="I2454" s="15"/>
      <c r="J2454" s="15"/>
      <c r="K2454" s="30"/>
      <c r="L2454" s="29"/>
      <c r="M2454" s="29"/>
      <c r="N2454" s="29"/>
      <c r="O2454" s="29"/>
      <c r="P2454" s="29"/>
      <c r="Q2454" s="15"/>
      <c r="R2454" s="17"/>
      <c r="S2454" s="14"/>
      <c r="T2454" s="18"/>
      <c r="U2454" s="18"/>
      <c r="V2454" s="14"/>
    </row>
    <row r="2455" spans="4:22">
      <c r="D2455" s="29"/>
      <c r="E2455" s="29"/>
      <c r="F2455" s="15"/>
      <c r="G2455" s="15"/>
      <c r="H2455" s="15"/>
      <c r="I2455" s="15"/>
      <c r="J2455" s="15"/>
      <c r="K2455" s="30"/>
      <c r="L2455" s="29"/>
      <c r="M2455" s="29"/>
      <c r="N2455" s="29"/>
      <c r="O2455" s="29"/>
      <c r="P2455" s="29"/>
      <c r="Q2455" s="15"/>
      <c r="R2455" s="17"/>
      <c r="S2455" s="14"/>
      <c r="T2455" s="18"/>
      <c r="U2455" s="18"/>
      <c r="V2455" s="14"/>
    </row>
    <row r="2456" spans="4:22">
      <c r="D2456" s="29"/>
      <c r="E2456" s="29"/>
      <c r="F2456" s="15"/>
      <c r="G2456" s="15"/>
      <c r="H2456" s="15"/>
      <c r="I2456" s="15"/>
      <c r="J2456" s="15"/>
      <c r="K2456" s="30"/>
      <c r="L2456" s="29"/>
      <c r="M2456" s="29"/>
      <c r="N2456" s="29"/>
      <c r="O2456" s="29"/>
      <c r="P2456" s="29"/>
      <c r="Q2456" s="15"/>
      <c r="R2456" s="17"/>
      <c r="S2456" s="14"/>
      <c r="T2456" s="18"/>
      <c r="U2456" s="18"/>
      <c r="V2456" s="14"/>
    </row>
    <row r="2461" spans="4:22">
      <c r="D2461" s="29"/>
      <c r="E2461" s="29"/>
      <c r="F2461" s="15"/>
      <c r="G2461" s="15"/>
      <c r="H2461" s="15"/>
      <c r="I2461" s="15"/>
      <c r="J2461" s="15"/>
      <c r="K2461" s="30"/>
      <c r="L2461" s="29"/>
      <c r="M2461" s="29"/>
      <c r="N2461" s="29"/>
      <c r="O2461" s="29"/>
      <c r="P2461" s="29"/>
      <c r="Q2461" s="15"/>
      <c r="R2461" s="17"/>
      <c r="S2461" s="14"/>
      <c r="T2461" s="18"/>
      <c r="U2461" s="18"/>
      <c r="V2461" s="14"/>
    </row>
    <row r="2465" spans="4:22">
      <c r="D2465" s="29"/>
      <c r="E2465" s="29"/>
      <c r="F2465" s="15"/>
      <c r="G2465" s="15"/>
      <c r="H2465" s="15"/>
      <c r="I2465" s="15"/>
      <c r="J2465" s="15"/>
      <c r="K2465" s="30"/>
      <c r="L2465" s="29"/>
      <c r="M2465" s="29"/>
      <c r="N2465" s="29"/>
      <c r="O2465" s="29"/>
      <c r="P2465" s="29"/>
      <c r="Q2465" s="15"/>
      <c r="R2465" s="17"/>
      <c r="S2465" s="14"/>
      <c r="T2465" s="18"/>
      <c r="U2465" s="18"/>
      <c r="V2465" s="14"/>
    </row>
    <row r="2467" spans="4:22">
      <c r="D2467" s="29"/>
      <c r="E2467" s="29"/>
      <c r="F2467" s="15"/>
      <c r="G2467" s="15"/>
      <c r="H2467" s="15"/>
      <c r="I2467" s="15"/>
      <c r="J2467" s="15"/>
      <c r="K2467" s="30"/>
      <c r="L2467" s="29"/>
      <c r="M2467" s="29"/>
      <c r="N2467" s="29"/>
      <c r="O2467" s="29"/>
      <c r="P2467" s="29"/>
      <c r="Q2467" s="15"/>
      <c r="R2467" s="17"/>
      <c r="S2467" s="14"/>
      <c r="T2467" s="18"/>
      <c r="U2467" s="18"/>
      <c r="V2467" s="14"/>
    </row>
    <row r="2484" spans="4:22">
      <c r="D2484" s="29"/>
      <c r="E2484" s="29"/>
      <c r="F2484" s="15"/>
      <c r="G2484" s="15"/>
      <c r="H2484" s="15"/>
      <c r="I2484" s="15"/>
      <c r="J2484" s="15"/>
      <c r="K2484" s="30"/>
      <c r="L2484" s="29"/>
      <c r="M2484" s="29"/>
      <c r="N2484" s="29"/>
      <c r="O2484" s="29"/>
      <c r="P2484" s="29"/>
      <c r="Q2484" s="15"/>
      <c r="R2484" s="17"/>
      <c r="S2484" s="14"/>
      <c r="T2484" s="18"/>
      <c r="U2484" s="18"/>
      <c r="V2484" s="14"/>
    </row>
    <row r="2492" spans="4:22">
      <c r="D2492" s="29"/>
      <c r="E2492" s="29"/>
      <c r="F2492" s="15"/>
      <c r="G2492" s="15"/>
      <c r="H2492" s="15"/>
      <c r="I2492" s="15"/>
      <c r="J2492" s="15"/>
      <c r="K2492" s="30"/>
      <c r="L2492" s="29"/>
      <c r="M2492" s="29"/>
      <c r="N2492" s="29"/>
      <c r="O2492" s="29"/>
      <c r="P2492" s="29"/>
      <c r="Q2492" s="15"/>
      <c r="R2492" s="17"/>
      <c r="S2492" s="14"/>
      <c r="T2492" s="18"/>
      <c r="U2492" s="18"/>
      <c r="V2492" s="14"/>
    </row>
    <row r="2493" spans="4:22">
      <c r="D2493" s="29"/>
      <c r="E2493" s="29"/>
      <c r="F2493" s="15"/>
      <c r="G2493" s="15"/>
      <c r="H2493" s="15"/>
      <c r="I2493" s="15"/>
      <c r="J2493" s="15"/>
      <c r="K2493" s="30"/>
      <c r="L2493" s="29"/>
      <c r="M2493" s="29"/>
      <c r="N2493" s="29"/>
      <c r="O2493" s="29"/>
      <c r="P2493" s="29"/>
      <c r="Q2493" s="15"/>
      <c r="R2493" s="17"/>
      <c r="S2493" s="14"/>
      <c r="T2493" s="18"/>
      <c r="U2493" s="18"/>
      <c r="V2493" s="14"/>
    </row>
    <row r="2494" spans="4:22">
      <c r="D2494" s="29"/>
      <c r="E2494" s="29"/>
      <c r="F2494" s="15"/>
      <c r="G2494" s="15"/>
      <c r="H2494" s="15"/>
      <c r="I2494" s="15"/>
      <c r="J2494" s="15"/>
      <c r="K2494" s="30"/>
      <c r="L2494" s="29"/>
      <c r="M2494" s="29"/>
      <c r="N2494" s="29"/>
      <c r="O2494" s="29"/>
      <c r="P2494" s="29"/>
      <c r="Q2494" s="15"/>
      <c r="R2494" s="17"/>
      <c r="S2494" s="14"/>
      <c r="T2494" s="18"/>
      <c r="U2494" s="18"/>
      <c r="V2494" s="14"/>
    </row>
    <row r="2495" spans="4:22">
      <c r="D2495" s="29"/>
      <c r="E2495" s="29"/>
      <c r="F2495" s="15"/>
      <c r="G2495" s="15"/>
      <c r="H2495" s="15"/>
      <c r="I2495" s="15"/>
      <c r="J2495" s="15"/>
      <c r="K2495" s="30"/>
      <c r="L2495" s="29"/>
      <c r="M2495" s="29"/>
      <c r="N2495" s="29"/>
      <c r="O2495" s="29"/>
      <c r="P2495" s="29"/>
      <c r="Q2495" s="15"/>
      <c r="R2495" s="17"/>
      <c r="S2495" s="14"/>
      <c r="T2495" s="18"/>
      <c r="U2495" s="18"/>
      <c r="V2495" s="14"/>
    </row>
    <row r="2496" spans="4:22">
      <c r="D2496" s="29"/>
      <c r="E2496" s="29"/>
      <c r="F2496" s="15"/>
      <c r="G2496" s="15"/>
      <c r="H2496" s="15"/>
      <c r="I2496" s="15"/>
      <c r="J2496" s="15"/>
      <c r="K2496" s="30"/>
      <c r="L2496" s="29"/>
      <c r="M2496" s="29"/>
      <c r="N2496" s="29"/>
      <c r="O2496" s="29"/>
      <c r="P2496" s="29"/>
      <c r="Q2496" s="15"/>
      <c r="R2496" s="17"/>
      <c r="S2496" s="14"/>
      <c r="T2496" s="18"/>
      <c r="U2496" s="18"/>
      <c r="V2496" s="14"/>
    </row>
    <row r="2498" spans="4:22">
      <c r="D2498" s="29"/>
      <c r="E2498" s="29"/>
      <c r="F2498" s="15"/>
      <c r="G2498" s="15"/>
      <c r="H2498" s="15"/>
      <c r="I2498" s="15"/>
      <c r="J2498" s="15"/>
      <c r="K2498" s="30"/>
      <c r="L2498" s="29"/>
      <c r="M2498" s="29"/>
      <c r="N2498" s="29"/>
      <c r="O2498" s="29"/>
      <c r="P2498" s="29"/>
      <c r="Q2498" s="15"/>
      <c r="R2498" s="17"/>
      <c r="S2498" s="14"/>
      <c r="T2498" s="18"/>
      <c r="U2498" s="18"/>
      <c r="V2498" s="14"/>
    </row>
    <row r="2500" spans="4:22">
      <c r="D2500" s="29"/>
      <c r="E2500" s="29"/>
      <c r="F2500" s="15"/>
      <c r="G2500" s="15"/>
      <c r="H2500" s="15"/>
      <c r="I2500" s="15"/>
      <c r="J2500" s="15"/>
      <c r="K2500" s="30"/>
      <c r="L2500" s="29"/>
      <c r="M2500" s="29"/>
      <c r="N2500" s="29"/>
      <c r="O2500" s="29"/>
      <c r="P2500" s="29"/>
      <c r="Q2500" s="15"/>
      <c r="R2500" s="17"/>
      <c r="S2500" s="14"/>
      <c r="T2500" s="18"/>
      <c r="U2500" s="18"/>
      <c r="V2500" s="14"/>
    </row>
    <row r="2502" spans="4:22">
      <c r="D2502" s="29"/>
      <c r="E2502" s="29"/>
      <c r="F2502" s="15"/>
      <c r="G2502" s="15"/>
      <c r="H2502" s="15"/>
      <c r="I2502" s="15"/>
      <c r="J2502" s="15"/>
      <c r="K2502" s="30"/>
      <c r="L2502" s="29"/>
      <c r="M2502" s="29"/>
      <c r="N2502" s="29"/>
      <c r="O2502" s="29"/>
      <c r="P2502" s="29"/>
      <c r="Q2502" s="15"/>
      <c r="R2502" s="17"/>
      <c r="S2502" s="14"/>
      <c r="T2502" s="18"/>
      <c r="U2502" s="18"/>
      <c r="V2502" s="14"/>
    </row>
    <row r="2504" spans="4:22">
      <c r="D2504" s="29"/>
      <c r="E2504" s="29"/>
      <c r="F2504" s="15"/>
      <c r="G2504" s="15"/>
      <c r="H2504" s="15"/>
      <c r="I2504" s="15"/>
      <c r="J2504" s="15"/>
      <c r="K2504" s="30"/>
      <c r="L2504" s="29"/>
      <c r="M2504" s="29"/>
      <c r="N2504" s="29"/>
      <c r="O2504" s="29"/>
      <c r="P2504" s="29"/>
      <c r="Q2504" s="15"/>
      <c r="R2504" s="17"/>
      <c r="S2504" s="14"/>
      <c r="T2504" s="18"/>
      <c r="U2504" s="18"/>
      <c r="V2504" s="14"/>
    </row>
    <row r="2507" spans="4:22">
      <c r="D2507" s="29"/>
      <c r="E2507" s="29"/>
      <c r="F2507" s="15"/>
      <c r="G2507" s="15"/>
      <c r="H2507" s="15"/>
      <c r="I2507" s="15"/>
      <c r="J2507" s="15"/>
      <c r="K2507" s="30"/>
      <c r="L2507" s="29"/>
      <c r="M2507" s="29"/>
      <c r="N2507" s="29"/>
      <c r="O2507" s="29"/>
      <c r="P2507" s="29"/>
      <c r="Q2507" s="15"/>
      <c r="R2507" s="17"/>
      <c r="S2507" s="14"/>
      <c r="T2507" s="18"/>
      <c r="U2507" s="18"/>
      <c r="V2507" s="14"/>
    </row>
    <row r="2508" spans="4:22">
      <c r="D2508" s="29"/>
      <c r="E2508" s="29"/>
      <c r="F2508" s="15"/>
      <c r="G2508" s="15"/>
      <c r="H2508" s="15"/>
      <c r="I2508" s="15"/>
      <c r="J2508" s="15"/>
      <c r="K2508" s="30"/>
      <c r="L2508" s="29"/>
      <c r="M2508" s="29"/>
      <c r="N2508" s="29"/>
      <c r="O2508" s="29"/>
      <c r="P2508" s="29"/>
      <c r="Q2508" s="15"/>
      <c r="R2508" s="17"/>
      <c r="S2508" s="14"/>
      <c r="T2508" s="18"/>
      <c r="U2508" s="18"/>
      <c r="V2508" s="14"/>
    </row>
    <row r="2518" spans="4:22">
      <c r="D2518" s="29"/>
      <c r="E2518" s="29"/>
      <c r="F2518" s="15"/>
      <c r="G2518" s="15"/>
      <c r="H2518" s="15"/>
      <c r="I2518" s="15"/>
      <c r="J2518" s="15"/>
      <c r="K2518" s="30"/>
      <c r="L2518" s="29"/>
      <c r="M2518" s="29"/>
      <c r="N2518" s="29"/>
      <c r="O2518" s="29"/>
      <c r="P2518" s="29"/>
      <c r="Q2518" s="15"/>
      <c r="R2518" s="17"/>
      <c r="S2518" s="14"/>
      <c r="T2518" s="18"/>
      <c r="U2518" s="18"/>
      <c r="V2518" s="14"/>
    </row>
    <row r="2519" spans="4:22">
      <c r="D2519" s="29"/>
      <c r="E2519" s="29"/>
      <c r="F2519" s="15"/>
      <c r="G2519" s="15"/>
      <c r="H2519" s="15"/>
      <c r="I2519" s="15"/>
      <c r="J2519" s="15"/>
      <c r="K2519" s="30"/>
      <c r="L2519" s="29"/>
      <c r="M2519" s="29"/>
      <c r="N2519" s="29"/>
      <c r="O2519" s="29"/>
      <c r="P2519" s="29"/>
      <c r="Q2519" s="15"/>
      <c r="R2519" s="17"/>
      <c r="S2519" s="14"/>
      <c r="T2519" s="18"/>
      <c r="U2519" s="18"/>
      <c r="V2519" s="14"/>
    </row>
    <row r="2520" spans="4:22">
      <c r="D2520" s="29"/>
      <c r="E2520" s="29"/>
      <c r="F2520" s="15"/>
      <c r="G2520" s="15"/>
      <c r="H2520" s="15"/>
      <c r="I2520" s="15"/>
      <c r="J2520" s="15"/>
      <c r="K2520" s="30"/>
      <c r="L2520" s="29"/>
      <c r="M2520" s="29"/>
      <c r="N2520" s="29"/>
      <c r="O2520" s="29"/>
      <c r="P2520" s="29"/>
      <c r="Q2520" s="15"/>
      <c r="R2520" s="17"/>
      <c r="S2520" s="14"/>
      <c r="T2520" s="18"/>
      <c r="U2520" s="18"/>
      <c r="V2520" s="14"/>
    </row>
    <row r="2521" spans="4:22">
      <c r="D2521" s="29"/>
      <c r="E2521" s="29"/>
      <c r="F2521" s="15"/>
      <c r="G2521" s="15"/>
      <c r="H2521" s="15"/>
      <c r="I2521" s="15"/>
      <c r="J2521" s="15"/>
      <c r="K2521" s="30"/>
      <c r="L2521" s="29"/>
      <c r="M2521" s="29"/>
      <c r="N2521" s="29"/>
      <c r="O2521" s="29"/>
      <c r="P2521" s="29"/>
      <c r="Q2521" s="15"/>
      <c r="R2521" s="17"/>
      <c r="S2521" s="14"/>
      <c r="T2521" s="18"/>
      <c r="U2521" s="18"/>
      <c r="V2521" s="14"/>
    </row>
    <row r="2522" spans="4:22">
      <c r="D2522" s="29"/>
      <c r="E2522" s="29"/>
      <c r="F2522" s="15"/>
      <c r="G2522" s="15"/>
      <c r="H2522" s="15"/>
      <c r="I2522" s="15"/>
      <c r="J2522" s="15"/>
      <c r="K2522" s="30"/>
      <c r="L2522" s="29"/>
      <c r="M2522" s="29"/>
      <c r="N2522" s="29"/>
      <c r="O2522" s="29"/>
      <c r="P2522" s="29"/>
      <c r="Q2522" s="15"/>
      <c r="R2522" s="17"/>
      <c r="S2522" s="14"/>
      <c r="T2522" s="18"/>
      <c r="U2522" s="18"/>
      <c r="V2522" s="14"/>
    </row>
    <row r="2523" spans="4:22">
      <c r="D2523" s="29"/>
      <c r="E2523" s="29"/>
      <c r="F2523" s="15"/>
      <c r="G2523" s="15"/>
      <c r="H2523" s="15"/>
      <c r="I2523" s="15"/>
      <c r="J2523" s="15"/>
      <c r="K2523" s="30"/>
      <c r="L2523" s="29"/>
      <c r="M2523" s="29"/>
      <c r="N2523" s="29"/>
      <c r="O2523" s="29"/>
      <c r="P2523" s="29"/>
      <c r="Q2523" s="15"/>
      <c r="R2523" s="17"/>
      <c r="S2523" s="14"/>
      <c r="T2523" s="18"/>
      <c r="U2523" s="18"/>
      <c r="V2523" s="14"/>
    </row>
    <row r="2525" spans="4:22">
      <c r="D2525" s="29"/>
      <c r="E2525" s="29"/>
      <c r="F2525" s="15"/>
      <c r="G2525" s="15"/>
      <c r="H2525" s="15"/>
      <c r="I2525" s="15"/>
      <c r="J2525" s="15"/>
      <c r="K2525" s="30"/>
      <c r="L2525" s="29"/>
      <c r="M2525" s="29"/>
      <c r="N2525" s="29"/>
      <c r="O2525" s="29"/>
      <c r="P2525" s="29"/>
      <c r="Q2525" s="15"/>
      <c r="R2525" s="17"/>
      <c r="S2525" s="14"/>
      <c r="T2525" s="18"/>
      <c r="U2525" s="18"/>
      <c r="V2525" s="14"/>
    </row>
    <row r="2535" spans="4:22">
      <c r="D2535" s="29"/>
      <c r="E2535" s="29"/>
      <c r="F2535" s="15"/>
      <c r="G2535" s="15"/>
      <c r="H2535" s="15"/>
      <c r="I2535" s="15"/>
      <c r="J2535" s="15"/>
      <c r="K2535" s="30"/>
      <c r="L2535" s="29"/>
      <c r="M2535" s="29"/>
      <c r="N2535" s="29"/>
      <c r="O2535" s="29"/>
      <c r="P2535" s="29"/>
      <c r="Q2535" s="15"/>
      <c r="R2535" s="17"/>
      <c r="S2535" s="14"/>
      <c r="T2535" s="18"/>
      <c r="U2535" s="18"/>
      <c r="V2535" s="14"/>
    </row>
    <row r="2548" spans="4:22">
      <c r="D2548" s="29"/>
      <c r="E2548" s="29"/>
      <c r="F2548" s="15"/>
      <c r="G2548" s="15"/>
      <c r="H2548" s="15"/>
      <c r="I2548" s="15"/>
      <c r="J2548" s="15"/>
      <c r="K2548" s="30"/>
      <c r="L2548" s="29"/>
      <c r="M2548" s="29"/>
      <c r="N2548" s="29"/>
      <c r="O2548" s="29"/>
      <c r="P2548" s="29"/>
      <c r="Q2548" s="15"/>
      <c r="R2548" s="17"/>
      <c r="S2548" s="14"/>
      <c r="T2548" s="18"/>
      <c r="U2548" s="18"/>
      <c r="V2548" s="14"/>
    </row>
    <row r="2557" spans="4:22">
      <c r="D2557" s="29"/>
      <c r="E2557" s="29"/>
      <c r="F2557" s="15"/>
      <c r="G2557" s="15"/>
      <c r="H2557" s="15"/>
      <c r="I2557" s="15"/>
      <c r="J2557" s="15"/>
      <c r="K2557" s="30"/>
      <c r="L2557" s="29"/>
      <c r="M2557" s="29"/>
      <c r="N2557" s="29"/>
      <c r="O2557" s="29"/>
      <c r="P2557" s="29"/>
      <c r="Q2557" s="15"/>
      <c r="R2557" s="17"/>
      <c r="S2557" s="14"/>
      <c r="T2557" s="18"/>
      <c r="U2557" s="18"/>
      <c r="V2557" s="14"/>
    </row>
    <row r="2576" spans="4:22">
      <c r="D2576" s="29"/>
      <c r="E2576" s="29"/>
      <c r="F2576" s="15"/>
      <c r="G2576" s="15"/>
      <c r="H2576" s="15"/>
      <c r="I2576" s="15"/>
      <c r="J2576" s="15"/>
      <c r="K2576" s="30"/>
      <c r="L2576" s="29"/>
      <c r="M2576" s="29"/>
      <c r="N2576" s="29"/>
      <c r="O2576" s="29"/>
      <c r="P2576" s="29"/>
      <c r="Q2576" s="15"/>
      <c r="R2576" s="17"/>
      <c r="S2576" s="14"/>
      <c r="T2576" s="18"/>
      <c r="U2576" s="18"/>
      <c r="V2576" s="14"/>
    </row>
    <row r="2577" spans="4:22">
      <c r="D2577" s="29"/>
      <c r="E2577" s="29"/>
      <c r="F2577" s="15"/>
      <c r="G2577" s="15"/>
      <c r="H2577" s="15"/>
      <c r="I2577" s="15"/>
      <c r="J2577" s="15"/>
      <c r="K2577" s="30"/>
      <c r="L2577" s="29"/>
      <c r="M2577" s="29"/>
      <c r="N2577" s="29"/>
      <c r="O2577" s="29"/>
      <c r="P2577" s="29"/>
      <c r="Q2577" s="15"/>
      <c r="R2577" s="17"/>
      <c r="S2577" s="14"/>
      <c r="T2577" s="18"/>
      <c r="U2577" s="18"/>
      <c r="V2577" s="14"/>
    </row>
    <row r="2580" spans="4:22">
      <c r="D2580" s="29"/>
      <c r="E2580" s="29"/>
      <c r="F2580" s="15"/>
      <c r="G2580" s="15"/>
      <c r="H2580" s="15"/>
      <c r="I2580" s="15"/>
      <c r="J2580" s="15"/>
      <c r="K2580" s="30"/>
      <c r="L2580" s="29"/>
      <c r="M2580" s="29"/>
      <c r="N2580" s="29"/>
      <c r="O2580" s="29"/>
      <c r="P2580" s="29"/>
      <c r="Q2580" s="15"/>
      <c r="R2580" s="17"/>
      <c r="S2580" s="14"/>
      <c r="T2580" s="18"/>
      <c r="U2580" s="18"/>
      <c r="V2580" s="14"/>
    </row>
    <row r="2581" spans="4:22">
      <c r="D2581" s="29"/>
      <c r="E2581" s="29"/>
      <c r="F2581" s="15"/>
      <c r="G2581" s="15"/>
      <c r="H2581" s="15"/>
      <c r="I2581" s="15"/>
      <c r="J2581" s="15"/>
      <c r="K2581" s="30"/>
      <c r="L2581" s="29"/>
      <c r="M2581" s="29"/>
      <c r="N2581" s="29"/>
      <c r="O2581" s="29"/>
      <c r="P2581" s="29"/>
      <c r="Q2581" s="15"/>
      <c r="R2581" s="17"/>
      <c r="S2581" s="14"/>
      <c r="T2581" s="18"/>
      <c r="U2581" s="18"/>
      <c r="V2581" s="14"/>
    </row>
    <row r="2583" spans="4:22">
      <c r="D2583" s="29"/>
      <c r="E2583" s="29"/>
      <c r="F2583" s="15"/>
      <c r="G2583" s="15"/>
      <c r="H2583" s="15"/>
      <c r="I2583" s="15"/>
      <c r="J2583" s="15"/>
      <c r="K2583" s="30"/>
      <c r="L2583" s="29"/>
      <c r="M2583" s="29"/>
      <c r="N2583" s="29"/>
      <c r="O2583" s="29"/>
      <c r="P2583" s="29"/>
      <c r="Q2583" s="15"/>
      <c r="R2583" s="17"/>
      <c r="S2583" s="14"/>
      <c r="T2583" s="18"/>
      <c r="U2583" s="18"/>
      <c r="V2583" s="14"/>
    </row>
    <row r="2584" spans="4:22">
      <c r="D2584" s="29"/>
      <c r="E2584" s="29"/>
      <c r="F2584" s="15"/>
      <c r="G2584" s="15"/>
      <c r="H2584" s="15"/>
      <c r="I2584" s="15"/>
      <c r="J2584" s="15"/>
      <c r="K2584" s="30"/>
      <c r="L2584" s="29"/>
      <c r="M2584" s="29"/>
      <c r="N2584" s="29"/>
      <c r="O2584" s="29"/>
      <c r="P2584" s="29"/>
      <c r="Q2584" s="15"/>
      <c r="R2584" s="17"/>
      <c r="S2584" s="14"/>
      <c r="T2584" s="18"/>
      <c r="U2584" s="18"/>
      <c r="V2584" s="14"/>
    </row>
    <row r="2585" spans="4:22">
      <c r="D2585" s="29"/>
      <c r="E2585" s="29"/>
      <c r="F2585" s="15"/>
      <c r="G2585" s="15"/>
      <c r="H2585" s="15"/>
      <c r="I2585" s="15"/>
      <c r="J2585" s="15"/>
      <c r="K2585" s="30"/>
      <c r="L2585" s="29"/>
      <c r="M2585" s="29"/>
      <c r="N2585" s="29"/>
      <c r="O2585" s="29"/>
      <c r="P2585" s="29"/>
      <c r="Q2585" s="15"/>
      <c r="R2585" s="17"/>
      <c r="S2585" s="14"/>
      <c r="T2585" s="18"/>
      <c r="U2585" s="18"/>
      <c r="V2585" s="14"/>
    </row>
    <row r="2586" spans="4:22">
      <c r="D2586" s="29"/>
      <c r="E2586" s="29"/>
      <c r="F2586" s="15"/>
      <c r="G2586" s="15"/>
      <c r="H2586" s="15"/>
      <c r="I2586" s="15"/>
      <c r="J2586" s="15"/>
      <c r="K2586" s="30"/>
      <c r="L2586" s="29"/>
      <c r="M2586" s="29"/>
      <c r="N2586" s="29"/>
      <c r="O2586" s="29"/>
      <c r="P2586" s="29"/>
      <c r="Q2586" s="15"/>
      <c r="R2586" s="17"/>
      <c r="S2586" s="14"/>
      <c r="T2586" s="18"/>
      <c r="U2586" s="18"/>
      <c r="V2586" s="14"/>
    </row>
    <row r="2591" spans="4:22">
      <c r="D2591" s="29"/>
      <c r="E2591" s="29"/>
      <c r="F2591" s="15"/>
      <c r="G2591" s="15"/>
      <c r="H2591" s="15"/>
      <c r="I2591" s="15"/>
      <c r="J2591" s="15"/>
      <c r="K2591" s="30"/>
      <c r="L2591" s="29"/>
      <c r="M2591" s="29"/>
      <c r="N2591" s="29"/>
      <c r="O2591" s="29"/>
      <c r="P2591" s="29"/>
      <c r="Q2591" s="15"/>
      <c r="R2591" s="17"/>
      <c r="S2591" s="14"/>
      <c r="T2591" s="18"/>
      <c r="U2591" s="18"/>
      <c r="V2591" s="14"/>
    </row>
    <row r="2593" spans="4:22">
      <c r="D2593" s="29"/>
      <c r="E2593" s="29"/>
      <c r="F2593" s="15"/>
      <c r="G2593" s="15"/>
      <c r="H2593" s="15"/>
      <c r="I2593" s="15"/>
      <c r="J2593" s="15"/>
      <c r="K2593" s="30"/>
      <c r="L2593" s="29"/>
      <c r="M2593" s="29"/>
      <c r="N2593" s="29"/>
      <c r="O2593" s="29"/>
      <c r="P2593" s="29"/>
      <c r="Q2593" s="15"/>
      <c r="R2593" s="17"/>
      <c r="S2593" s="14"/>
      <c r="T2593" s="18"/>
      <c r="U2593" s="18"/>
      <c r="V2593" s="14"/>
    </row>
    <row r="2609" spans="4:22">
      <c r="D2609" s="29"/>
      <c r="E2609" s="29"/>
      <c r="F2609" s="15"/>
      <c r="G2609" s="15"/>
      <c r="H2609" s="15"/>
      <c r="I2609" s="15"/>
      <c r="J2609" s="15"/>
      <c r="K2609" s="30"/>
      <c r="L2609" s="29"/>
      <c r="M2609" s="29"/>
      <c r="N2609" s="29"/>
      <c r="O2609" s="29"/>
      <c r="P2609" s="29"/>
      <c r="Q2609" s="15"/>
      <c r="R2609" s="17"/>
      <c r="S2609" s="14"/>
      <c r="T2609" s="18"/>
      <c r="U2609" s="18"/>
      <c r="V2609" s="14"/>
    </row>
    <row r="2657" spans="4:22">
      <c r="D2657" s="29"/>
      <c r="E2657" s="29"/>
      <c r="F2657" s="15"/>
      <c r="G2657" s="15"/>
      <c r="H2657" s="15"/>
      <c r="I2657" s="15"/>
      <c r="J2657" s="15"/>
      <c r="K2657" s="30"/>
      <c r="L2657" s="29"/>
      <c r="M2657" s="29"/>
      <c r="N2657" s="29"/>
      <c r="O2657" s="29"/>
      <c r="P2657" s="29"/>
      <c r="Q2657" s="15"/>
      <c r="R2657" s="17"/>
      <c r="S2657" s="14"/>
      <c r="T2657" s="18"/>
      <c r="U2657" s="18"/>
      <c r="V2657" s="14"/>
    </row>
    <row r="2665" spans="4:22">
      <c r="D2665" s="29"/>
      <c r="E2665" s="29"/>
      <c r="F2665" s="15"/>
      <c r="G2665" s="15"/>
      <c r="H2665" s="15"/>
      <c r="I2665" s="15"/>
      <c r="J2665" s="15"/>
      <c r="K2665" s="30"/>
      <c r="L2665" s="29"/>
      <c r="M2665" s="29"/>
      <c r="N2665" s="29"/>
      <c r="O2665" s="29"/>
      <c r="P2665" s="29"/>
      <c r="Q2665" s="15"/>
      <c r="R2665" s="17"/>
      <c r="S2665" s="14"/>
      <c r="T2665" s="18"/>
      <c r="U2665" s="18"/>
      <c r="V2665" s="14"/>
    </row>
    <row r="2666" spans="4:22">
      <c r="D2666" s="29"/>
      <c r="E2666" s="29"/>
      <c r="F2666" s="15"/>
      <c r="G2666" s="15"/>
      <c r="H2666" s="15"/>
      <c r="I2666" s="15"/>
      <c r="J2666" s="15"/>
      <c r="K2666" s="30"/>
      <c r="L2666" s="29"/>
      <c r="M2666" s="29"/>
      <c r="N2666" s="29"/>
      <c r="O2666" s="29"/>
      <c r="P2666" s="29"/>
      <c r="Q2666" s="15"/>
      <c r="R2666" s="17"/>
      <c r="S2666" s="14"/>
      <c r="T2666" s="18"/>
      <c r="U2666" s="18"/>
      <c r="V2666" s="14"/>
    </row>
    <row r="2680" spans="4:22">
      <c r="D2680" s="29"/>
      <c r="E2680" s="29"/>
      <c r="F2680" s="15"/>
      <c r="G2680" s="15"/>
      <c r="H2680" s="15"/>
      <c r="I2680" s="15"/>
      <c r="J2680" s="15"/>
      <c r="K2680" s="30"/>
      <c r="L2680" s="29"/>
      <c r="M2680" s="29"/>
      <c r="N2680" s="29"/>
      <c r="O2680" s="29"/>
      <c r="P2680" s="29"/>
      <c r="Q2680" s="15"/>
      <c r="R2680" s="17"/>
      <c r="S2680" s="14"/>
      <c r="T2680" s="18"/>
      <c r="U2680" s="18"/>
      <c r="V2680" s="14"/>
    </row>
    <row r="2684" spans="4:22">
      <c r="D2684" s="29"/>
      <c r="E2684" s="29"/>
      <c r="F2684" s="15"/>
      <c r="G2684" s="15"/>
      <c r="H2684" s="15"/>
      <c r="I2684" s="15"/>
      <c r="J2684" s="15"/>
      <c r="K2684" s="30"/>
      <c r="L2684" s="29"/>
      <c r="M2684" s="29"/>
      <c r="N2684" s="29"/>
      <c r="O2684" s="29"/>
      <c r="P2684" s="29"/>
      <c r="Q2684" s="15"/>
      <c r="R2684" s="17"/>
      <c r="S2684" s="14"/>
      <c r="T2684" s="18"/>
      <c r="U2684" s="18"/>
      <c r="V2684" s="14"/>
    </row>
    <row r="2686" spans="4:22">
      <c r="D2686" s="29"/>
      <c r="E2686" s="29"/>
      <c r="F2686" s="15"/>
      <c r="G2686" s="15"/>
      <c r="H2686" s="15"/>
      <c r="I2686" s="15"/>
      <c r="J2686" s="15"/>
      <c r="K2686" s="30"/>
      <c r="L2686" s="29"/>
      <c r="M2686" s="29"/>
      <c r="N2686" s="29"/>
      <c r="O2686" s="29"/>
      <c r="P2686" s="29"/>
      <c r="Q2686" s="15"/>
      <c r="R2686" s="17"/>
      <c r="S2686" s="14"/>
      <c r="T2686" s="18"/>
      <c r="U2686" s="18"/>
      <c r="V2686" s="14"/>
    </row>
    <row r="2717" spans="4:22">
      <c r="D2717" s="29"/>
      <c r="E2717" s="29"/>
      <c r="F2717" s="15"/>
      <c r="G2717" s="15"/>
      <c r="H2717" s="15"/>
      <c r="I2717" s="15"/>
      <c r="J2717" s="15"/>
      <c r="K2717" s="30"/>
      <c r="L2717" s="29"/>
      <c r="M2717" s="29"/>
      <c r="N2717" s="29"/>
      <c r="O2717" s="29"/>
      <c r="P2717" s="29"/>
      <c r="Q2717" s="15"/>
      <c r="R2717" s="17"/>
      <c r="S2717" s="14"/>
      <c r="T2717" s="18"/>
      <c r="U2717" s="18"/>
      <c r="V2717" s="14"/>
    </row>
    <row r="2719" spans="4:22">
      <c r="D2719" s="29"/>
      <c r="E2719" s="29"/>
      <c r="F2719" s="15"/>
      <c r="G2719" s="15"/>
      <c r="H2719" s="15"/>
      <c r="I2719" s="15"/>
      <c r="J2719" s="15"/>
      <c r="K2719" s="30"/>
      <c r="L2719" s="29"/>
      <c r="M2719" s="29"/>
      <c r="N2719" s="29"/>
      <c r="O2719" s="29"/>
      <c r="P2719" s="29"/>
      <c r="Q2719" s="15"/>
      <c r="R2719" s="17"/>
      <c r="S2719" s="14"/>
      <c r="T2719" s="18"/>
      <c r="U2719" s="18"/>
      <c r="V2719" s="14"/>
    </row>
    <row r="2720" spans="4:22">
      <c r="D2720" s="29"/>
      <c r="E2720" s="29"/>
      <c r="F2720" s="15"/>
      <c r="G2720" s="15"/>
      <c r="H2720" s="15"/>
      <c r="I2720" s="15"/>
      <c r="J2720" s="15"/>
      <c r="K2720" s="30"/>
      <c r="L2720" s="29"/>
      <c r="M2720" s="29"/>
      <c r="N2720" s="29"/>
      <c r="O2720" s="29"/>
      <c r="P2720" s="29"/>
      <c r="Q2720" s="15"/>
      <c r="R2720" s="17"/>
      <c r="S2720" s="14"/>
      <c r="T2720" s="18"/>
      <c r="U2720" s="18"/>
      <c r="V2720" s="14"/>
    </row>
    <row r="2728" spans="4:22">
      <c r="D2728" s="29"/>
      <c r="E2728" s="29"/>
      <c r="F2728" s="15"/>
      <c r="G2728" s="15"/>
      <c r="H2728" s="15"/>
      <c r="I2728" s="15"/>
      <c r="J2728" s="15"/>
      <c r="K2728" s="30"/>
      <c r="L2728" s="29"/>
      <c r="M2728" s="29"/>
      <c r="N2728" s="29"/>
      <c r="O2728" s="29"/>
      <c r="P2728" s="29"/>
      <c r="Q2728" s="15"/>
      <c r="R2728" s="17"/>
      <c r="S2728" s="14"/>
      <c r="T2728" s="18"/>
      <c r="U2728" s="18"/>
      <c r="V2728" s="14"/>
    </row>
    <row r="2732" spans="4:22">
      <c r="D2732" s="29"/>
      <c r="E2732" s="29"/>
      <c r="F2732" s="15"/>
      <c r="G2732" s="15"/>
      <c r="H2732" s="15"/>
      <c r="I2732" s="15"/>
      <c r="J2732" s="15"/>
      <c r="K2732" s="30"/>
      <c r="L2732" s="29"/>
      <c r="M2732" s="29"/>
      <c r="N2732" s="29"/>
      <c r="O2732" s="29"/>
      <c r="P2732" s="29"/>
      <c r="Q2732" s="15"/>
      <c r="R2732" s="17"/>
      <c r="S2732" s="14"/>
      <c r="T2732" s="18"/>
      <c r="U2732" s="18"/>
      <c r="V2732" s="14"/>
    </row>
    <row r="2733" spans="4:22">
      <c r="D2733" s="29"/>
      <c r="E2733" s="29"/>
      <c r="F2733" s="15"/>
      <c r="G2733" s="15"/>
      <c r="H2733" s="15"/>
      <c r="I2733" s="15"/>
      <c r="J2733" s="15"/>
      <c r="K2733" s="30"/>
      <c r="L2733" s="29"/>
      <c r="M2733" s="29"/>
      <c r="N2733" s="29"/>
      <c r="O2733" s="29"/>
      <c r="P2733" s="29"/>
      <c r="Q2733" s="15"/>
      <c r="R2733" s="17"/>
      <c r="S2733" s="14"/>
      <c r="T2733" s="18"/>
      <c r="U2733" s="18"/>
      <c r="V2733" s="14"/>
    </row>
    <row r="2738" spans="4:22">
      <c r="D2738" s="29"/>
      <c r="E2738" s="29"/>
      <c r="F2738" s="15"/>
      <c r="G2738" s="15"/>
      <c r="H2738" s="15"/>
      <c r="I2738" s="15"/>
      <c r="J2738" s="15"/>
      <c r="K2738" s="30"/>
      <c r="L2738" s="29"/>
      <c r="M2738" s="29"/>
      <c r="N2738" s="29"/>
      <c r="O2738" s="29"/>
      <c r="P2738" s="29"/>
      <c r="Q2738" s="15"/>
      <c r="R2738" s="17"/>
      <c r="S2738" s="14"/>
      <c r="T2738" s="18"/>
      <c r="U2738" s="18"/>
      <c r="V2738" s="14"/>
    </row>
    <row r="2841" spans="4:22">
      <c r="D2841" s="29"/>
      <c r="E2841" s="29"/>
      <c r="F2841" s="15"/>
      <c r="G2841" s="15"/>
      <c r="H2841" s="15"/>
      <c r="I2841" s="15"/>
      <c r="J2841" s="15"/>
      <c r="K2841" s="30"/>
      <c r="L2841" s="29"/>
      <c r="M2841" s="29"/>
      <c r="N2841" s="29"/>
      <c r="O2841" s="29"/>
      <c r="P2841" s="29"/>
      <c r="Q2841" s="15"/>
      <c r="R2841" s="17"/>
      <c r="S2841" s="14"/>
      <c r="T2841" s="18"/>
      <c r="U2841" s="18"/>
      <c r="V2841" s="14"/>
    </row>
    <row r="2879" spans="4:22">
      <c r="D2879" s="29"/>
      <c r="E2879" s="29"/>
      <c r="F2879" s="15"/>
      <c r="G2879" s="15"/>
      <c r="H2879" s="15"/>
      <c r="I2879" s="15"/>
      <c r="J2879" s="15"/>
      <c r="K2879" s="30"/>
      <c r="L2879" s="29"/>
      <c r="M2879" s="29"/>
      <c r="N2879" s="29"/>
      <c r="O2879" s="29"/>
      <c r="P2879" s="29"/>
      <c r="Q2879" s="15"/>
      <c r="R2879" s="17"/>
      <c r="S2879" s="14"/>
      <c r="T2879" s="18"/>
      <c r="U2879" s="18"/>
      <c r="V2879" s="14"/>
    </row>
    <row r="2880" spans="4:22">
      <c r="D2880" s="29"/>
      <c r="E2880" s="29"/>
      <c r="F2880" s="15"/>
      <c r="G2880" s="15"/>
      <c r="H2880" s="15"/>
      <c r="I2880" s="15"/>
      <c r="J2880" s="15"/>
      <c r="K2880" s="30"/>
      <c r="L2880" s="29"/>
      <c r="M2880" s="29"/>
      <c r="N2880" s="29"/>
      <c r="O2880" s="29"/>
      <c r="P2880" s="29"/>
      <c r="Q2880" s="15"/>
      <c r="R2880" s="17"/>
      <c r="S2880" s="14"/>
      <c r="T2880" s="18"/>
      <c r="U2880" s="18"/>
      <c r="V2880" s="14"/>
    </row>
  </sheetData>
  <autoFilter ref="A1:W2880">
    <sortState ref="A2:W2880">
      <sortCondition descending="1" ref="U1:U2880"/>
    </sortState>
  </autoFilter>
  <conditionalFormatting sqref="T1:T1048576">
    <cfRule type="cellIs" dxfId="339" priority="67" operator="equal">
      <formula>-1</formula>
    </cfRule>
    <cfRule type="cellIs" dxfId="338" priority="68" operator="equal">
      <formula>1</formula>
    </cfRule>
  </conditionalFormatting>
  <conditionalFormatting sqref="T1">
    <cfRule type="cellIs" dxfId="337" priority="65" operator="equal">
      <formula>-1</formula>
    </cfRule>
    <cfRule type="cellIs" dxfId="336" priority="66" operator="equal">
      <formula>1</formula>
    </cfRule>
  </conditionalFormatting>
  <conditionalFormatting sqref="V1:W1">
    <cfRule type="cellIs" dxfId="335" priority="63" operator="equal">
      <formula>-1</formula>
    </cfRule>
    <cfRule type="cellIs" dxfId="334" priority="64" operator="equal">
      <formula>1</formula>
    </cfRule>
  </conditionalFormatting>
  <conditionalFormatting sqref="T1:T1048576">
    <cfRule type="cellIs" dxfId="333" priority="61" operator="equal">
      <formula>-1</formula>
    </cfRule>
    <cfRule type="cellIs" dxfId="332" priority="62" operator="equal">
      <formula>1</formula>
    </cfRule>
  </conditionalFormatting>
  <conditionalFormatting sqref="T1">
    <cfRule type="cellIs" dxfId="331" priority="59" operator="equal">
      <formula>-1</formula>
    </cfRule>
    <cfRule type="cellIs" dxfId="330" priority="60" operator="equal">
      <formula>1</formula>
    </cfRule>
  </conditionalFormatting>
  <conditionalFormatting sqref="V1:W1">
    <cfRule type="cellIs" dxfId="329" priority="57" operator="equal">
      <formula>-1</formula>
    </cfRule>
    <cfRule type="cellIs" dxfId="328" priority="58" operator="equal">
      <formula>1</formula>
    </cfRule>
  </conditionalFormatting>
  <conditionalFormatting sqref="T1:T1048576">
    <cfRule type="cellIs" dxfId="327" priority="55" operator="equal">
      <formula>-1</formula>
    </cfRule>
    <cfRule type="cellIs" dxfId="326" priority="56" operator="equal">
      <formula>1</formula>
    </cfRule>
  </conditionalFormatting>
  <conditionalFormatting sqref="T2:T218">
    <cfRule type="cellIs" dxfId="325" priority="53" operator="equal">
      <formula>-1</formula>
    </cfRule>
    <cfRule type="cellIs" dxfId="324" priority="54" operator="equal">
      <formula>1</formula>
    </cfRule>
  </conditionalFormatting>
  <conditionalFormatting sqref="T1">
    <cfRule type="cellIs" dxfId="323" priority="51" operator="equal">
      <formula>-1</formula>
    </cfRule>
    <cfRule type="cellIs" dxfId="322" priority="52" operator="equal">
      <formula>1</formula>
    </cfRule>
  </conditionalFormatting>
  <conditionalFormatting sqref="V1:W1">
    <cfRule type="cellIs" dxfId="321" priority="49" operator="equal">
      <formula>-1</formula>
    </cfRule>
    <cfRule type="cellIs" dxfId="320" priority="50" operator="equal">
      <formula>1</formula>
    </cfRule>
  </conditionalFormatting>
  <conditionalFormatting sqref="T1:T1048576">
    <cfRule type="cellIs" dxfId="319" priority="47" operator="equal">
      <formula>-1</formula>
    </cfRule>
    <cfRule type="cellIs" dxfId="318" priority="48" operator="equal">
      <formula>1</formula>
    </cfRule>
  </conditionalFormatting>
  <conditionalFormatting sqref="T2:T218">
    <cfRule type="cellIs" dxfId="317" priority="45" operator="equal">
      <formula>-1</formula>
    </cfRule>
    <cfRule type="cellIs" dxfId="316" priority="46" operator="equal">
      <formula>1</formula>
    </cfRule>
  </conditionalFormatting>
  <conditionalFormatting sqref="T2:T152">
    <cfRule type="cellIs" dxfId="315" priority="43" operator="equal">
      <formula>-1</formula>
    </cfRule>
    <cfRule type="cellIs" dxfId="314" priority="44" operator="equal">
      <formula>1</formula>
    </cfRule>
  </conditionalFormatting>
  <conditionalFormatting sqref="T2:T152">
    <cfRule type="cellIs" dxfId="313" priority="41" operator="equal">
      <formula>-1</formula>
    </cfRule>
    <cfRule type="cellIs" dxfId="312" priority="42" operator="equal">
      <formula>1</formula>
    </cfRule>
  </conditionalFormatting>
  <conditionalFormatting sqref="T1">
    <cfRule type="cellIs" dxfId="311" priority="39" operator="equal">
      <formula>-1</formula>
    </cfRule>
    <cfRule type="cellIs" dxfId="310" priority="40" operator="equal">
      <formula>1</formula>
    </cfRule>
  </conditionalFormatting>
  <conditionalFormatting sqref="V1:W1">
    <cfRule type="cellIs" dxfId="309" priority="37" operator="equal">
      <formula>-1</formula>
    </cfRule>
    <cfRule type="cellIs" dxfId="308" priority="38" operator="equal">
      <formula>1</formula>
    </cfRule>
  </conditionalFormatting>
  <conditionalFormatting sqref="T1:T1048576">
    <cfRule type="cellIs" dxfId="307" priority="35" operator="equal">
      <formula>-1</formula>
    </cfRule>
    <cfRule type="cellIs" dxfId="306" priority="36" operator="equal">
      <formula>1</formula>
    </cfRule>
  </conditionalFormatting>
  <conditionalFormatting sqref="T1">
    <cfRule type="cellIs" dxfId="305" priority="33" operator="equal">
      <formula>-1</formula>
    </cfRule>
    <cfRule type="cellIs" dxfId="304" priority="34" operator="equal">
      <formula>1</formula>
    </cfRule>
  </conditionalFormatting>
  <conditionalFormatting sqref="V1:W1">
    <cfRule type="cellIs" dxfId="303" priority="31" operator="equal">
      <formula>-1</formula>
    </cfRule>
    <cfRule type="cellIs" dxfId="302" priority="32" operator="equal">
      <formula>1</formula>
    </cfRule>
  </conditionalFormatting>
  <conditionalFormatting sqref="S2:S1048576 T1:T1048576 U39:V46 V1:V38 V47:V1048576 W1">
    <cfRule type="cellIs" dxfId="301" priority="29" operator="equal">
      <formula>-1</formula>
    </cfRule>
    <cfRule type="cellIs" dxfId="300" priority="30" operator="equal">
      <formula>1</formula>
    </cfRule>
  </conditionalFormatting>
  <conditionalFormatting sqref="T1:T1048576">
    <cfRule type="cellIs" dxfId="299" priority="27" operator="equal">
      <formula>-1</formula>
    </cfRule>
    <cfRule type="cellIs" dxfId="298" priority="28" operator="equal">
      <formula>1</formula>
    </cfRule>
  </conditionalFormatting>
  <conditionalFormatting sqref="T2:T218">
    <cfRule type="cellIs" dxfId="297" priority="25" operator="equal">
      <formula>-1</formula>
    </cfRule>
    <cfRule type="cellIs" dxfId="296" priority="26" operator="equal">
      <formula>1</formula>
    </cfRule>
  </conditionalFormatting>
  <conditionalFormatting sqref="T1">
    <cfRule type="cellIs" dxfId="295" priority="23" operator="equal">
      <formula>-1</formula>
    </cfRule>
    <cfRule type="cellIs" dxfId="294" priority="24" operator="equal">
      <formula>1</formula>
    </cfRule>
  </conditionalFormatting>
  <conditionalFormatting sqref="V1:W1">
    <cfRule type="cellIs" dxfId="293" priority="21" operator="equal">
      <formula>-1</formula>
    </cfRule>
    <cfRule type="cellIs" dxfId="292" priority="22" operator="equal">
      <formula>1</formula>
    </cfRule>
  </conditionalFormatting>
  <conditionalFormatting sqref="T1:T1048576">
    <cfRule type="cellIs" dxfId="291" priority="19" operator="equal">
      <formula>-1</formula>
    </cfRule>
    <cfRule type="cellIs" dxfId="290" priority="20" operator="equal">
      <formula>1</formula>
    </cfRule>
  </conditionalFormatting>
  <conditionalFormatting sqref="T2:T218">
    <cfRule type="cellIs" dxfId="289" priority="17" operator="equal">
      <formula>-1</formula>
    </cfRule>
    <cfRule type="cellIs" dxfId="288" priority="18" operator="equal">
      <formula>1</formula>
    </cfRule>
  </conditionalFormatting>
  <conditionalFormatting sqref="T2:T152">
    <cfRule type="cellIs" dxfId="287" priority="15" operator="equal">
      <formula>-1</formula>
    </cfRule>
    <cfRule type="cellIs" dxfId="286" priority="16" operator="equal">
      <formula>1</formula>
    </cfRule>
  </conditionalFormatting>
  <conditionalFormatting sqref="T2:T152">
    <cfRule type="cellIs" dxfId="285" priority="13" operator="equal">
      <formula>-1</formula>
    </cfRule>
    <cfRule type="cellIs" dxfId="284" priority="14" operator="equal">
      <formula>1</formula>
    </cfRule>
  </conditionalFormatting>
  <conditionalFormatting sqref="T1">
    <cfRule type="cellIs" dxfId="283" priority="11" operator="equal">
      <formula>-1</formula>
    </cfRule>
    <cfRule type="cellIs" dxfId="282" priority="12" operator="equal">
      <formula>1</formula>
    </cfRule>
  </conditionalFormatting>
  <conditionalFormatting sqref="V1:W1">
    <cfRule type="cellIs" dxfId="281" priority="9" operator="equal">
      <formula>-1</formula>
    </cfRule>
    <cfRule type="cellIs" dxfId="280" priority="10" operator="equal">
      <formula>1</formula>
    </cfRule>
  </conditionalFormatting>
  <conditionalFormatting sqref="T1:T1048576">
    <cfRule type="cellIs" dxfId="279" priority="7" operator="equal">
      <formula>-1</formula>
    </cfRule>
    <cfRule type="cellIs" dxfId="278" priority="8" operator="equal">
      <formula>1</formula>
    </cfRule>
  </conditionalFormatting>
  <conditionalFormatting sqref="T1">
    <cfRule type="cellIs" dxfId="277" priority="5" operator="equal">
      <formula>-1</formula>
    </cfRule>
    <cfRule type="cellIs" dxfId="276" priority="6" operator="equal">
      <formula>1</formula>
    </cfRule>
  </conditionalFormatting>
  <conditionalFormatting sqref="V1:W1">
    <cfRule type="cellIs" dxfId="275" priority="3" operator="equal">
      <formula>-1</formula>
    </cfRule>
    <cfRule type="cellIs" dxfId="274" priority="4" operator="equal">
      <formula>1</formula>
    </cfRule>
  </conditionalFormatting>
  <conditionalFormatting sqref="S2:S1048576 T1:T1048576 U39:V46 V1:V38 V47:V1048576 W1">
    <cfRule type="cellIs" dxfId="273" priority="1" operator="equal">
      <formula>-1</formula>
    </cfRule>
    <cfRule type="cellIs" dxfId="272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5"/>
  <dimension ref="A1:W2880"/>
  <sheetViews>
    <sheetView workbookViewId="0">
      <pane ySplit="1" topLeftCell="A2" activePane="bottomLeft" state="frozen"/>
      <selection pane="bottomLeft" activeCell="X5" sqref="X5"/>
    </sheetView>
  </sheetViews>
  <sheetFormatPr defaultRowHeight="15"/>
  <cols>
    <col min="1" max="1" width="16.5703125" style="24" bestFit="1" customWidth="1"/>
    <col min="2" max="2" width="16.28515625" style="24" bestFit="1" customWidth="1"/>
    <col min="3" max="3" width="12.5703125" style="24" hidden="1" customWidth="1"/>
    <col min="4" max="4" width="9.28515625" style="27" bestFit="1" customWidth="1"/>
    <col min="5" max="5" width="9.28515625" style="27" customWidth="1"/>
    <col min="6" max="7" width="10.85546875" style="26" hidden="1" customWidth="1"/>
    <col min="8" max="8" width="9.140625" style="26"/>
    <col min="9" max="10" width="0" style="26" hidden="1" customWidth="1"/>
    <col min="11" max="11" width="9.140625" style="71"/>
    <col min="12" max="14" width="9.28515625" style="27" bestFit="1" customWidth="1"/>
    <col min="15" max="15" width="10.85546875" style="27" bestFit="1" customWidth="1"/>
    <col min="16" max="16" width="10.85546875" style="27" customWidth="1"/>
    <col min="17" max="17" width="7.7109375" style="26" bestFit="1" customWidth="1"/>
    <col min="18" max="18" width="5.42578125" style="4" bestFit="1" customWidth="1"/>
    <col min="19" max="19" width="6.7109375" style="24" customWidth="1"/>
    <col min="20" max="21" width="10.7109375" style="25" bestFit="1" customWidth="1"/>
    <col min="22" max="16384" width="9.140625" style="24"/>
  </cols>
  <sheetData>
    <row r="1" spans="1:23">
      <c r="A1" s="24" t="s">
        <v>24</v>
      </c>
      <c r="B1" s="24" t="s">
        <v>25</v>
      </c>
      <c r="C1" s="24" t="s">
        <v>26</v>
      </c>
      <c r="D1" s="27" t="s">
        <v>108</v>
      </c>
      <c r="E1" s="27" t="s">
        <v>173</v>
      </c>
      <c r="F1" s="26" t="s">
        <v>106</v>
      </c>
      <c r="G1" s="26" t="s">
        <v>107</v>
      </c>
      <c r="H1" s="26" t="s">
        <v>111</v>
      </c>
      <c r="I1" s="26" t="s">
        <v>110</v>
      </c>
      <c r="J1" s="26" t="s">
        <v>109</v>
      </c>
      <c r="K1" s="71" t="s">
        <v>166</v>
      </c>
      <c r="L1" s="27" t="s">
        <v>113</v>
      </c>
      <c r="M1" s="27" t="s">
        <v>120</v>
      </c>
      <c r="N1" s="27" t="s">
        <v>18</v>
      </c>
      <c r="O1" s="27" t="s">
        <v>19</v>
      </c>
      <c r="P1" s="27" t="s">
        <v>98</v>
      </c>
      <c r="Q1" s="3" t="s">
        <v>15</v>
      </c>
      <c r="R1" s="3" t="s">
        <v>20</v>
      </c>
      <c r="S1" s="3" t="s">
        <v>27</v>
      </c>
      <c r="T1" s="25" t="s">
        <v>21</v>
      </c>
      <c r="U1" s="25" t="s">
        <v>22</v>
      </c>
      <c r="V1" s="3" t="s">
        <v>23</v>
      </c>
      <c r="W1" s="3" t="s">
        <v>272</v>
      </c>
    </row>
    <row r="2" spans="1:23" s="14" customFormat="1">
      <c r="A2" s="14" t="s">
        <v>13</v>
      </c>
      <c r="B2" s="14" t="s">
        <v>157</v>
      </c>
      <c r="C2" s="14" t="s">
        <v>7</v>
      </c>
      <c r="D2" s="51">
        <v>-1.0827214657929101</v>
      </c>
      <c r="E2" s="51">
        <v>0.74474770313957706</v>
      </c>
      <c r="F2" s="50">
        <v>1</v>
      </c>
      <c r="G2" s="50">
        <v>1</v>
      </c>
      <c r="H2" s="50">
        <v>2.2643217128156399E-2</v>
      </c>
      <c r="I2" s="50">
        <v>0.2</v>
      </c>
      <c r="J2" s="50">
        <v>0.1</v>
      </c>
      <c r="K2" s="72">
        <v>1</v>
      </c>
      <c r="L2" s="51">
        <v>0.13371495591983901</v>
      </c>
      <c r="M2" s="51">
        <v>1.0352628165519</v>
      </c>
      <c r="N2" s="51">
        <v>0.118545945945946</v>
      </c>
      <c r="O2" s="51">
        <v>2.8492307692307701</v>
      </c>
      <c r="P2" s="51">
        <v>7.9289425308711996</v>
      </c>
      <c r="Q2" s="50">
        <v>0.67307692307692302</v>
      </c>
      <c r="R2" s="52">
        <v>52</v>
      </c>
      <c r="S2" s="49">
        <v>11</v>
      </c>
      <c r="T2" s="53">
        <v>42634</v>
      </c>
      <c r="U2" s="53">
        <v>42657</v>
      </c>
      <c r="V2" s="54">
        <v>-1</v>
      </c>
      <c r="W2" s="14">
        <v>-1</v>
      </c>
    </row>
    <row r="3" spans="1:23" s="14" customFormat="1">
      <c r="A3" s="14" t="s">
        <v>13</v>
      </c>
      <c r="B3" s="14" t="s">
        <v>131</v>
      </c>
      <c r="C3" s="14" t="s">
        <v>7</v>
      </c>
      <c r="D3" s="29">
        <v>0.83180649919443295</v>
      </c>
      <c r="E3" s="29">
        <v>2.6974190049576898</v>
      </c>
      <c r="F3" s="15">
        <v>1</v>
      </c>
      <c r="G3" s="15">
        <v>2.5</v>
      </c>
      <c r="H3" s="15">
        <v>1.87852847644563E-2</v>
      </c>
      <c r="I3" s="15">
        <v>0.2</v>
      </c>
      <c r="J3" s="15">
        <v>0.15</v>
      </c>
      <c r="K3" s="30">
        <v>1</v>
      </c>
      <c r="L3" s="29">
        <v>3.6014217143850398E-2</v>
      </c>
      <c r="M3" s="29">
        <v>0.69248756380621801</v>
      </c>
      <c r="N3" s="29">
        <v>0.981155555555555</v>
      </c>
      <c r="O3" s="29">
        <v>1.41588918918919</v>
      </c>
      <c r="P3" s="29">
        <v>7.7811907532696303</v>
      </c>
      <c r="Q3" s="15">
        <v>0.54054054054054101</v>
      </c>
      <c r="R3" s="17">
        <v>37</v>
      </c>
      <c r="S3" s="14">
        <v>11</v>
      </c>
      <c r="T3" s="18">
        <v>42656</v>
      </c>
      <c r="U3" s="18">
        <v>42654</v>
      </c>
      <c r="V3" s="56">
        <v>0</v>
      </c>
      <c r="W3" s="14">
        <v>1</v>
      </c>
    </row>
    <row r="4" spans="1:23" s="14" customFormat="1">
      <c r="A4" s="14" t="s">
        <v>13</v>
      </c>
      <c r="B4" s="14" t="s">
        <v>32</v>
      </c>
      <c r="C4" s="14" t="s">
        <v>7</v>
      </c>
      <c r="D4" s="29">
        <v>-5.4960570735267E-2</v>
      </c>
      <c r="E4" s="29">
        <v>2.28781185691741</v>
      </c>
      <c r="F4" s="15">
        <v>1</v>
      </c>
      <c r="G4" s="15">
        <v>2.5</v>
      </c>
      <c r="H4" s="15">
        <v>8.85516866425296E-3</v>
      </c>
      <c r="I4" s="15">
        <v>0.2</v>
      </c>
      <c r="J4" s="15">
        <v>0.05</v>
      </c>
      <c r="K4" s="30">
        <v>1</v>
      </c>
      <c r="L4" s="29">
        <v>5.87289322607513E-2</v>
      </c>
      <c r="M4" s="29">
        <v>-0.50458682657092702</v>
      </c>
      <c r="N4" s="29">
        <v>4.2164999999999999</v>
      </c>
      <c r="O4" s="29">
        <v>0.55773333333333297</v>
      </c>
      <c r="P4" s="29">
        <v>4.81252774014831</v>
      </c>
      <c r="Q4" s="15">
        <v>0.5</v>
      </c>
      <c r="R4" s="17">
        <v>12</v>
      </c>
      <c r="S4" s="14">
        <v>12</v>
      </c>
      <c r="T4" s="18">
        <v>42655</v>
      </c>
      <c r="U4" s="18">
        <v>42654</v>
      </c>
      <c r="V4" s="56">
        <v>0</v>
      </c>
      <c r="W4" s="14">
        <v>1</v>
      </c>
    </row>
    <row r="5" spans="1:23" s="14" customFormat="1">
      <c r="A5" s="14" t="s">
        <v>13</v>
      </c>
      <c r="B5" s="14" t="s">
        <v>124</v>
      </c>
      <c r="C5" s="14" t="s">
        <v>7</v>
      </c>
      <c r="D5" s="29">
        <v>-0.218109629652248</v>
      </c>
      <c r="E5" s="29">
        <v>-1.3736574529922301</v>
      </c>
      <c r="F5" s="15">
        <v>1</v>
      </c>
      <c r="G5" s="15">
        <v>1.5</v>
      </c>
      <c r="H5" s="15">
        <v>5.5157667173441803E-2</v>
      </c>
      <c r="I5" s="15">
        <v>0.2</v>
      </c>
      <c r="J5" s="15">
        <v>0.1</v>
      </c>
      <c r="K5" s="30">
        <v>1</v>
      </c>
      <c r="L5" s="29">
        <v>0.10138767720400101</v>
      </c>
      <c r="M5" s="29">
        <v>0.98607717853337495</v>
      </c>
      <c r="N5" s="29">
        <v>2.375928</v>
      </c>
      <c r="O5" s="29">
        <v>3.52901714285714</v>
      </c>
      <c r="P5" s="29">
        <v>7.7142858960230303</v>
      </c>
      <c r="Q5" s="15">
        <v>0.628571428571429</v>
      </c>
      <c r="R5" s="17">
        <v>35</v>
      </c>
      <c r="S5" s="14">
        <v>12</v>
      </c>
      <c r="T5" s="18">
        <v>42640</v>
      </c>
      <c r="U5" s="18">
        <v>42654</v>
      </c>
      <c r="V5" s="56">
        <v>-1</v>
      </c>
      <c r="W5" s="14">
        <v>-1</v>
      </c>
    </row>
    <row r="6" spans="1:23" s="14" customFormat="1">
      <c r="A6" s="14" t="s">
        <v>248</v>
      </c>
      <c r="B6" s="14" t="s">
        <v>131</v>
      </c>
      <c r="C6" s="14" t="s">
        <v>112</v>
      </c>
      <c r="D6" s="29">
        <v>0.83180649919443295</v>
      </c>
      <c r="E6" s="29">
        <v>2.6974190049576898</v>
      </c>
      <c r="F6" s="15">
        <v>1</v>
      </c>
      <c r="G6" s="15">
        <v>2.5</v>
      </c>
      <c r="H6" s="15">
        <v>2.3390448213497499E-2</v>
      </c>
      <c r="I6" s="15">
        <v>0.2</v>
      </c>
      <c r="J6" s="15">
        <v>0.1</v>
      </c>
      <c r="K6" s="30">
        <v>1</v>
      </c>
      <c r="L6" s="29">
        <v>-4.7043411399151601E-2</v>
      </c>
      <c r="M6" s="29">
        <v>-1.26610838091582</v>
      </c>
      <c r="N6" s="29">
        <v>1.6085</v>
      </c>
      <c r="O6" s="29">
        <v>0.35349523809523797</v>
      </c>
      <c r="P6" s="29">
        <v>4.2238941612540701</v>
      </c>
      <c r="Q6" s="15">
        <v>0.57142857142857095</v>
      </c>
      <c r="R6" s="17">
        <v>21</v>
      </c>
      <c r="S6" s="14">
        <v>13</v>
      </c>
      <c r="T6" s="18">
        <v>42656</v>
      </c>
      <c r="U6" s="18">
        <v>42654</v>
      </c>
      <c r="V6" s="56">
        <v>0</v>
      </c>
      <c r="W6" s="14">
        <v>1</v>
      </c>
    </row>
    <row r="7" spans="1:23" s="14" customFormat="1">
      <c r="A7" s="14" t="s">
        <v>248</v>
      </c>
      <c r="B7" s="14" t="s">
        <v>32</v>
      </c>
      <c r="C7" s="14" t="s">
        <v>112</v>
      </c>
      <c r="D7" s="29">
        <v>-5.4960570735267E-2</v>
      </c>
      <c r="E7" s="29">
        <v>2.28781185691741</v>
      </c>
      <c r="F7" s="15">
        <v>1</v>
      </c>
      <c r="G7" s="15">
        <v>2.5</v>
      </c>
      <c r="H7" s="15">
        <v>0.149869597300683</v>
      </c>
      <c r="I7" s="15">
        <v>0.2</v>
      </c>
      <c r="J7" s="15">
        <v>0.15</v>
      </c>
      <c r="K7" s="30">
        <v>1</v>
      </c>
      <c r="L7" s="29">
        <v>-0.13216348795667901</v>
      </c>
      <c r="M7" s="29">
        <v>-1.3065406084648099</v>
      </c>
      <c r="N7" s="29">
        <v>0.88787000000000005</v>
      </c>
      <c r="O7" s="29">
        <v>-0.41805652173912999</v>
      </c>
      <c r="P7" s="29">
        <v>6.0944985246626002</v>
      </c>
      <c r="Q7" s="15">
        <v>0.52173913043478304</v>
      </c>
      <c r="R7" s="17">
        <v>23</v>
      </c>
      <c r="S7" s="14">
        <v>13</v>
      </c>
      <c r="T7" s="18">
        <v>42655</v>
      </c>
      <c r="U7" s="18">
        <v>42654</v>
      </c>
      <c r="V7" s="56">
        <v>0</v>
      </c>
      <c r="W7" s="14">
        <v>1</v>
      </c>
    </row>
    <row r="8" spans="1:23" s="14" customFormat="1">
      <c r="A8" s="14" t="s">
        <v>248</v>
      </c>
      <c r="B8" s="14" t="s">
        <v>33</v>
      </c>
      <c r="C8" s="14" t="s">
        <v>112</v>
      </c>
      <c r="D8" s="44">
        <v>0.76216474242005405</v>
      </c>
      <c r="E8" s="44">
        <v>1.7267805831413501</v>
      </c>
      <c r="F8" s="43">
        <v>1</v>
      </c>
      <c r="G8" s="43">
        <v>1</v>
      </c>
      <c r="H8" s="43">
        <v>2.86939512675888E-5</v>
      </c>
      <c r="I8" s="43">
        <v>0.2</v>
      </c>
      <c r="J8" s="43">
        <v>0.05</v>
      </c>
      <c r="K8" s="73">
        <v>1</v>
      </c>
      <c r="L8" s="44">
        <v>-0.31637028525129202</v>
      </c>
      <c r="M8" s="44">
        <v>-1.23098064140658</v>
      </c>
      <c r="N8" s="44">
        <v>8.3769047619047701E-2</v>
      </c>
      <c r="O8" s="44">
        <v>-0.10516046511627899</v>
      </c>
      <c r="P8" s="44">
        <v>3.7539397421489702</v>
      </c>
      <c r="Q8" s="43">
        <v>0.372093023255814</v>
      </c>
      <c r="R8" s="47">
        <v>43</v>
      </c>
      <c r="S8" s="31">
        <v>12</v>
      </c>
      <c r="T8" s="45">
        <v>42653</v>
      </c>
      <c r="U8" s="45">
        <v>42654</v>
      </c>
      <c r="V8" s="56">
        <v>1</v>
      </c>
      <c r="W8" s="14">
        <v>1</v>
      </c>
    </row>
    <row r="9" spans="1:23" s="14" customFormat="1">
      <c r="A9" s="14" t="s">
        <v>248</v>
      </c>
      <c r="B9" s="14" t="s">
        <v>124</v>
      </c>
      <c r="C9" s="14" t="s">
        <v>112</v>
      </c>
      <c r="D9" s="29">
        <v>-0.218109629652248</v>
      </c>
      <c r="E9" s="29">
        <v>-1.3736574529922301</v>
      </c>
      <c r="F9" s="15">
        <v>1</v>
      </c>
      <c r="G9" s="15">
        <v>2</v>
      </c>
      <c r="H9" s="15">
        <v>2.38629103718524E-4</v>
      </c>
      <c r="I9" s="15">
        <v>0.2</v>
      </c>
      <c r="J9" s="15">
        <v>0.1</v>
      </c>
      <c r="K9" s="30">
        <v>1</v>
      </c>
      <c r="L9" s="29">
        <v>0.29656154501265503</v>
      </c>
      <c r="M9" s="29">
        <v>-0.76689837182522902</v>
      </c>
      <c r="N9" s="29">
        <v>1.69688333333333</v>
      </c>
      <c r="O9" s="29">
        <v>1.49782857142857</v>
      </c>
      <c r="P9" s="29">
        <v>4.0225526065530604</v>
      </c>
      <c r="Q9" s="15">
        <v>0.67857142857142905</v>
      </c>
      <c r="R9" s="17">
        <v>28</v>
      </c>
      <c r="S9" s="14">
        <v>12</v>
      </c>
      <c r="T9" s="18">
        <v>42646</v>
      </c>
      <c r="U9" s="18">
        <v>42654</v>
      </c>
      <c r="V9" s="56">
        <v>-1</v>
      </c>
      <c r="W9" s="14">
        <v>-1</v>
      </c>
    </row>
    <row r="10" spans="1:23" s="14" customFormat="1">
      <c r="A10" s="14" t="s">
        <v>257</v>
      </c>
      <c r="B10" s="14" t="s">
        <v>124</v>
      </c>
      <c r="C10" s="14" t="s">
        <v>11</v>
      </c>
      <c r="D10" s="29">
        <v>-0.218109629652248</v>
      </c>
      <c r="E10" s="29">
        <v>-1.3736574529922301</v>
      </c>
      <c r="F10" s="15">
        <v>1</v>
      </c>
      <c r="G10" s="15">
        <v>1</v>
      </c>
      <c r="H10" s="15">
        <v>0.11226872119870999</v>
      </c>
      <c r="I10" s="15">
        <v>0.2</v>
      </c>
      <c r="J10" s="15">
        <v>0.15</v>
      </c>
      <c r="K10" s="30">
        <v>1</v>
      </c>
      <c r="L10" s="29">
        <v>0.31750536709455901</v>
      </c>
      <c r="M10" s="29">
        <v>0.90311101024247298</v>
      </c>
      <c r="N10" s="29">
        <v>0.85342285714285704</v>
      </c>
      <c r="O10" s="29">
        <v>2.8508380952381001</v>
      </c>
      <c r="P10" s="29">
        <v>7.6970786194163399</v>
      </c>
      <c r="Q10" s="15">
        <v>0.66666666666666696</v>
      </c>
      <c r="R10" s="17">
        <v>21</v>
      </c>
      <c r="S10" s="14">
        <v>17</v>
      </c>
      <c r="T10" s="18">
        <v>42640</v>
      </c>
      <c r="U10" s="18">
        <v>42654</v>
      </c>
      <c r="V10" s="56">
        <v>-1</v>
      </c>
      <c r="W10" s="14">
        <v>-1</v>
      </c>
    </row>
    <row r="11" spans="1:23" s="14" customFormat="1">
      <c r="A11" s="14" t="s">
        <v>13</v>
      </c>
      <c r="B11" s="14" t="s">
        <v>34</v>
      </c>
      <c r="C11" s="14" t="s">
        <v>7</v>
      </c>
      <c r="D11" s="29">
        <v>0.75660551622336303</v>
      </c>
      <c r="E11" s="29">
        <v>1.7102219772412699</v>
      </c>
      <c r="F11" s="15">
        <v>1</v>
      </c>
      <c r="G11" s="15">
        <v>2</v>
      </c>
      <c r="H11" s="15">
        <v>1.51324391664412E-2</v>
      </c>
      <c r="I11" s="15">
        <v>0.2</v>
      </c>
      <c r="J11" s="15">
        <v>0.05</v>
      </c>
      <c r="K11" s="30">
        <v>1</v>
      </c>
      <c r="L11" s="29">
        <v>0.123116638142705</v>
      </c>
      <c r="M11" s="29">
        <v>0.65078315488227401</v>
      </c>
      <c r="N11" s="29">
        <v>1.3980538461538501</v>
      </c>
      <c r="O11" s="29">
        <v>0.39631818181818301</v>
      </c>
      <c r="P11" s="29">
        <v>7.5479897177766304</v>
      </c>
      <c r="Q11" s="15">
        <v>0.54545454545454497</v>
      </c>
      <c r="R11" s="17">
        <v>44</v>
      </c>
      <c r="S11" s="14">
        <v>12</v>
      </c>
      <c r="T11" s="18">
        <v>42634</v>
      </c>
      <c r="U11" s="18">
        <v>42647</v>
      </c>
      <c r="V11" s="56">
        <v>1</v>
      </c>
      <c r="W11" s="14">
        <v>1</v>
      </c>
    </row>
    <row r="12" spans="1:23" s="14" customFormat="1">
      <c r="A12" s="14" t="s">
        <v>13</v>
      </c>
      <c r="B12" s="14" t="s">
        <v>147</v>
      </c>
      <c r="C12" s="14" t="s">
        <v>7</v>
      </c>
      <c r="D12" s="29">
        <v>0.66789126862721104</v>
      </c>
      <c r="E12" s="29">
        <v>2.4265604773293101</v>
      </c>
      <c r="F12" s="15">
        <v>1</v>
      </c>
      <c r="G12" s="15">
        <v>2.5</v>
      </c>
      <c r="H12" s="15">
        <v>0.14644690718082301</v>
      </c>
      <c r="I12" s="15">
        <v>0.2</v>
      </c>
      <c r="J12" s="15">
        <v>0.15</v>
      </c>
      <c r="K12" s="30">
        <v>1</v>
      </c>
      <c r="L12" s="29">
        <v>3.53451640130397E-2</v>
      </c>
      <c r="M12" s="29">
        <v>-5.0334741478980198E-3</v>
      </c>
      <c r="N12" s="29">
        <v>0.97707000000000099</v>
      </c>
      <c r="O12" s="29">
        <v>1.41821621621622</v>
      </c>
      <c r="P12" s="29">
        <v>6.0995363870048704</v>
      </c>
      <c r="Q12" s="15">
        <v>0.54054054054054101</v>
      </c>
      <c r="R12" s="17">
        <v>37</v>
      </c>
      <c r="S12" s="14">
        <v>10</v>
      </c>
      <c r="T12" s="18">
        <v>42555</v>
      </c>
      <c r="U12" s="18">
        <v>42647</v>
      </c>
      <c r="V12" s="56">
        <v>1</v>
      </c>
      <c r="W12" s="14">
        <v>1</v>
      </c>
    </row>
    <row r="13" spans="1:23" s="14" customFormat="1">
      <c r="A13" s="14" t="s">
        <v>248</v>
      </c>
      <c r="B13" s="14" t="s">
        <v>147</v>
      </c>
      <c r="C13" s="14" t="s">
        <v>112</v>
      </c>
      <c r="D13" s="29">
        <v>0.66789126862721104</v>
      </c>
      <c r="E13" s="29">
        <v>2.4265604773293101</v>
      </c>
      <c r="F13" s="15">
        <v>1</v>
      </c>
      <c r="G13" s="15">
        <v>2</v>
      </c>
      <c r="H13" s="15">
        <v>2.05190064081948E-2</v>
      </c>
      <c r="I13" s="15">
        <v>0.2</v>
      </c>
      <c r="J13" s="15">
        <v>0.05</v>
      </c>
      <c r="K13" s="30">
        <v>1</v>
      </c>
      <c r="L13" s="29">
        <v>-9.5815380276835199E-2</v>
      </c>
      <c r="M13" s="29">
        <v>-1.1340653510221499</v>
      </c>
      <c r="N13" s="29">
        <v>1.0489250000000001</v>
      </c>
      <c r="O13" s="29">
        <v>0.41234137931034498</v>
      </c>
      <c r="P13" s="29">
        <v>3.63320277505332</v>
      </c>
      <c r="Q13" s="15">
        <v>0.55172413793103503</v>
      </c>
      <c r="R13" s="17">
        <v>29</v>
      </c>
      <c r="S13" s="14">
        <v>10</v>
      </c>
      <c r="T13" s="18">
        <v>42622</v>
      </c>
      <c r="U13" s="18">
        <v>42647</v>
      </c>
      <c r="V13" s="56">
        <v>1</v>
      </c>
      <c r="W13" s="14">
        <v>1</v>
      </c>
    </row>
    <row r="14" spans="1:23" s="14" customFormat="1">
      <c r="A14" s="14" t="s">
        <v>248</v>
      </c>
      <c r="B14" s="14" t="s">
        <v>157</v>
      </c>
      <c r="C14" s="14" t="s">
        <v>112</v>
      </c>
      <c r="D14" s="29">
        <v>-1.0827214657929101</v>
      </c>
      <c r="E14" s="29">
        <v>0.74474770313957706</v>
      </c>
      <c r="F14" s="15">
        <v>1</v>
      </c>
      <c r="G14" s="15">
        <v>2</v>
      </c>
      <c r="H14" s="15">
        <v>8.3404553673952303E-2</v>
      </c>
      <c r="I14" s="15">
        <v>0.2</v>
      </c>
      <c r="J14" s="15">
        <v>0.05</v>
      </c>
      <c r="K14" s="30">
        <v>1</v>
      </c>
      <c r="L14" s="29">
        <v>0.310694403125784</v>
      </c>
      <c r="M14" s="29">
        <v>-1.34550919329791</v>
      </c>
      <c r="N14" s="29">
        <v>3.5441799999999999</v>
      </c>
      <c r="O14" s="29">
        <v>0.58573333333333299</v>
      </c>
      <c r="P14" s="29">
        <v>3.7271058759806199</v>
      </c>
      <c r="Q14" s="15">
        <v>0.48148148148148101</v>
      </c>
      <c r="R14" s="17">
        <v>27</v>
      </c>
      <c r="S14" s="14">
        <v>10</v>
      </c>
      <c r="T14" s="18">
        <v>42650</v>
      </c>
      <c r="U14" s="18">
        <v>42642</v>
      </c>
      <c r="V14" s="56">
        <v>0</v>
      </c>
      <c r="W14" s="14">
        <v>1</v>
      </c>
    </row>
    <row r="15" spans="1:23" s="14" customFormat="1">
      <c r="A15" s="14" t="s">
        <v>258</v>
      </c>
      <c r="B15" s="14" t="s">
        <v>157</v>
      </c>
      <c r="C15" s="14" t="s">
        <v>11</v>
      </c>
      <c r="D15" s="29">
        <v>-1.0827214657929101</v>
      </c>
      <c r="E15" s="29">
        <v>0.74474770313957706</v>
      </c>
      <c r="F15" s="15">
        <v>1</v>
      </c>
      <c r="G15" s="15">
        <v>2.5</v>
      </c>
      <c r="H15" s="15">
        <v>4.6839646904584399E-2</v>
      </c>
      <c r="I15" s="15">
        <v>0.2</v>
      </c>
      <c r="J15" s="15">
        <v>0.15</v>
      </c>
      <c r="K15" s="30">
        <v>1</v>
      </c>
      <c r="L15" s="29">
        <v>0.48782062617834299</v>
      </c>
      <c r="M15" s="29">
        <v>-0.815836715652001</v>
      </c>
      <c r="N15" s="29">
        <v>5.1383666666666699</v>
      </c>
      <c r="O15" s="29">
        <v>2.0617263157894699</v>
      </c>
      <c r="P15" s="29">
        <v>3.6846831303296201</v>
      </c>
      <c r="Q15" s="15">
        <v>0.84210526315789502</v>
      </c>
      <c r="R15" s="17">
        <v>19</v>
      </c>
      <c r="S15" s="14">
        <v>9</v>
      </c>
      <c r="T15" s="18">
        <v>42650</v>
      </c>
      <c r="U15" s="18">
        <v>42642</v>
      </c>
      <c r="V15" s="56">
        <v>0</v>
      </c>
      <c r="W15" s="14">
        <v>1</v>
      </c>
    </row>
    <row r="16" spans="1:23" s="14" customFormat="1">
      <c r="A16" s="14" t="s">
        <v>257</v>
      </c>
      <c r="B16" s="14" t="s">
        <v>33</v>
      </c>
      <c r="C16" s="14" t="s">
        <v>11</v>
      </c>
      <c r="D16" s="29">
        <v>0.76216474242005405</v>
      </c>
      <c r="E16" s="29">
        <v>1.7267805831413501</v>
      </c>
      <c r="F16" s="15">
        <v>1</v>
      </c>
      <c r="G16" s="15">
        <v>2.5</v>
      </c>
      <c r="H16" s="15">
        <v>4.2261080211580799E-4</v>
      </c>
      <c r="I16" s="15">
        <v>0.2</v>
      </c>
      <c r="J16" s="15">
        <v>0.1</v>
      </c>
      <c r="K16" s="30">
        <v>1</v>
      </c>
      <c r="L16" s="29">
        <v>-0.14547980896468199</v>
      </c>
      <c r="M16" s="29">
        <v>0.79049487148769104</v>
      </c>
      <c r="N16" s="29">
        <v>2.11723333333333</v>
      </c>
      <c r="O16" s="29">
        <v>1.3120785714285701</v>
      </c>
      <c r="P16" s="29">
        <v>6.1220846009954899</v>
      </c>
      <c r="Q16" s="15">
        <v>0.53571428571428603</v>
      </c>
      <c r="R16" s="17">
        <v>28</v>
      </c>
      <c r="S16" s="14">
        <v>13</v>
      </c>
      <c r="T16" s="18">
        <v>42642</v>
      </c>
      <c r="U16" s="18">
        <v>42641</v>
      </c>
      <c r="V16" s="56">
        <v>0</v>
      </c>
      <c r="W16" s="14">
        <v>-1</v>
      </c>
    </row>
    <row r="17" spans="1:23" s="14" customFormat="1">
      <c r="A17" s="14" t="s">
        <v>13</v>
      </c>
      <c r="B17" s="14" t="s">
        <v>153</v>
      </c>
      <c r="C17" s="14" t="s">
        <v>7</v>
      </c>
      <c r="D17" s="60">
        <v>-4.78087551622483E-2</v>
      </c>
      <c r="E17" s="60">
        <v>0.89919707688239403</v>
      </c>
      <c r="F17" s="59">
        <v>1</v>
      </c>
      <c r="G17" s="59">
        <v>2.5</v>
      </c>
      <c r="H17" s="59">
        <v>1.9466239866039702E-2</v>
      </c>
      <c r="I17" s="59">
        <v>0.2</v>
      </c>
      <c r="J17" s="59">
        <v>0.1</v>
      </c>
      <c r="K17" s="74">
        <v>1</v>
      </c>
      <c r="L17" s="60">
        <v>0.106558050163266</v>
      </c>
      <c r="M17" s="60">
        <v>-1.4306793426465501</v>
      </c>
      <c r="N17" s="60">
        <v>4.9810571428571402</v>
      </c>
      <c r="O17" s="60">
        <v>1.517274</v>
      </c>
      <c r="P17" s="60">
        <v>7.0482344302961604</v>
      </c>
      <c r="Q17" s="59">
        <v>0.56000000000000005</v>
      </c>
      <c r="R17" s="61">
        <v>50</v>
      </c>
      <c r="S17" s="58">
        <v>12</v>
      </c>
      <c r="T17" s="62">
        <v>42643</v>
      </c>
      <c r="U17" s="62">
        <v>42640</v>
      </c>
      <c r="V17" s="63">
        <v>0</v>
      </c>
      <c r="W17" s="14">
        <v>1</v>
      </c>
    </row>
    <row r="18" spans="1:23" s="14" customFormat="1">
      <c r="A18" s="14" t="s">
        <v>248</v>
      </c>
      <c r="B18" s="14" t="s">
        <v>153</v>
      </c>
      <c r="C18" s="14" t="s">
        <v>112</v>
      </c>
      <c r="D18" s="51">
        <v>-4.78087551622483E-2</v>
      </c>
      <c r="E18" s="51">
        <v>0.89919707688239403</v>
      </c>
      <c r="F18" s="50">
        <v>1</v>
      </c>
      <c r="G18" s="50">
        <v>2</v>
      </c>
      <c r="H18" s="50">
        <v>0.23278139465792599</v>
      </c>
      <c r="I18" s="50">
        <v>0.2</v>
      </c>
      <c r="J18" s="50">
        <v>0.15</v>
      </c>
      <c r="K18" s="72">
        <v>1</v>
      </c>
      <c r="L18" s="51">
        <v>0.198927150527866</v>
      </c>
      <c r="M18" s="51">
        <v>-1.30903958830039</v>
      </c>
      <c r="N18" s="51">
        <v>0.72099090909090902</v>
      </c>
      <c r="O18" s="51">
        <v>-0.671396875</v>
      </c>
      <c r="P18" s="51">
        <v>3.8935167537748501</v>
      </c>
      <c r="Q18" s="50">
        <v>0.4375</v>
      </c>
      <c r="R18" s="52">
        <v>32</v>
      </c>
      <c r="S18" s="49">
        <v>12</v>
      </c>
      <c r="T18" s="53">
        <v>42639</v>
      </c>
      <c r="U18" s="53">
        <v>42636</v>
      </c>
      <c r="V18" s="54">
        <v>0</v>
      </c>
      <c r="W18" s="14">
        <v>1</v>
      </c>
    </row>
    <row r="19" spans="1:23" s="14" customFormat="1">
      <c r="A19" s="14" t="s">
        <v>13</v>
      </c>
      <c r="B19" s="14" t="s">
        <v>114</v>
      </c>
      <c r="C19" s="14" t="s">
        <v>7</v>
      </c>
      <c r="D19" s="29">
        <v>-0.245268743805099</v>
      </c>
      <c r="E19" s="29">
        <v>7.5588658818702095E-2</v>
      </c>
      <c r="F19" s="15">
        <v>1</v>
      </c>
      <c r="G19" s="15">
        <v>1.5</v>
      </c>
      <c r="H19" s="15">
        <v>4.8329436180477598E-3</v>
      </c>
      <c r="I19" s="15">
        <v>0.2</v>
      </c>
      <c r="J19" s="15">
        <v>0.15</v>
      </c>
      <c r="K19" s="30">
        <v>1</v>
      </c>
      <c r="L19" s="29">
        <v>6.1975192563935001E-2</v>
      </c>
      <c r="M19" s="29">
        <v>1.3798425905938001</v>
      </c>
      <c r="N19" s="29">
        <v>0.13871666666666699</v>
      </c>
      <c r="O19" s="29">
        <v>-0.379781818181818</v>
      </c>
      <c r="P19" s="29">
        <v>3.62412401980245</v>
      </c>
      <c r="Q19" s="15">
        <v>0.45454545454545497</v>
      </c>
      <c r="R19" s="17">
        <v>33</v>
      </c>
      <c r="S19" s="14">
        <v>4</v>
      </c>
      <c r="T19" s="18">
        <v>42636</v>
      </c>
      <c r="U19" s="18">
        <v>42635</v>
      </c>
      <c r="V19" s="56">
        <v>0</v>
      </c>
      <c r="W19" s="14">
        <v>-1</v>
      </c>
    </row>
    <row r="20" spans="1:23" s="14" customFormat="1">
      <c r="A20" s="14" t="s">
        <v>248</v>
      </c>
      <c r="B20" s="14" t="s">
        <v>114</v>
      </c>
      <c r="C20" s="14" t="s">
        <v>112</v>
      </c>
      <c r="D20" s="29">
        <v>-0.245268743805099</v>
      </c>
      <c r="E20" s="29">
        <v>7.5588658818702095E-2</v>
      </c>
      <c r="F20" s="15">
        <v>1</v>
      </c>
      <c r="G20" s="15">
        <v>2.5</v>
      </c>
      <c r="H20" s="15">
        <v>5.53009346647357E-2</v>
      </c>
      <c r="I20" s="15">
        <v>0.2</v>
      </c>
      <c r="J20" s="15">
        <v>0.05</v>
      </c>
      <c r="K20" s="30">
        <v>1</v>
      </c>
      <c r="L20" s="29">
        <v>3.0128015292791199E-2</v>
      </c>
      <c r="M20" s="29">
        <v>-1.3055504208658</v>
      </c>
      <c r="N20" s="29">
        <v>7.9700000000000201E-2</v>
      </c>
      <c r="O20" s="29">
        <v>-0.15882051282051299</v>
      </c>
      <c r="P20" s="29">
        <v>1.86303024499837</v>
      </c>
      <c r="Q20" s="15">
        <v>0.53846153846153799</v>
      </c>
      <c r="R20" s="17">
        <v>39</v>
      </c>
      <c r="S20" s="14">
        <v>5</v>
      </c>
      <c r="T20" s="18">
        <v>42636</v>
      </c>
      <c r="U20" s="18">
        <v>42635</v>
      </c>
      <c r="V20" s="56">
        <v>0</v>
      </c>
      <c r="W20" s="14">
        <v>-1</v>
      </c>
    </row>
    <row r="21" spans="1:23" s="14" customFormat="1">
      <c r="A21" s="14" t="s">
        <v>258</v>
      </c>
      <c r="B21" s="14" t="s">
        <v>153</v>
      </c>
      <c r="C21" s="14" t="s">
        <v>11</v>
      </c>
      <c r="D21" s="29">
        <v>-4.78087551622483E-2</v>
      </c>
      <c r="E21" s="29">
        <v>0.89919707688239403</v>
      </c>
      <c r="F21" s="15">
        <v>1</v>
      </c>
      <c r="G21" s="15">
        <v>1</v>
      </c>
      <c r="H21" s="15">
        <v>0.52243580675845402</v>
      </c>
      <c r="I21" s="15">
        <v>0.2</v>
      </c>
      <c r="J21" s="15">
        <v>0.05</v>
      </c>
      <c r="K21" s="30">
        <v>1</v>
      </c>
      <c r="L21" s="29">
        <v>0.36710787373263198</v>
      </c>
      <c r="M21" s="29">
        <v>-1.3370160752204101</v>
      </c>
      <c r="N21" s="29">
        <v>0.78050555555555601</v>
      </c>
      <c r="O21" s="29">
        <v>0.84267333333333405</v>
      </c>
      <c r="P21" s="29">
        <v>3.3527058748721599</v>
      </c>
      <c r="Q21" s="15">
        <v>0.63333333333333297</v>
      </c>
      <c r="R21" s="17">
        <v>30</v>
      </c>
      <c r="S21" s="14">
        <v>8</v>
      </c>
      <c r="T21" s="18">
        <v>42636</v>
      </c>
      <c r="U21" s="18">
        <v>42635</v>
      </c>
      <c r="V21" s="56">
        <v>0</v>
      </c>
      <c r="W21" s="14">
        <v>1</v>
      </c>
    </row>
    <row r="22" spans="1:23" s="14" customFormat="1">
      <c r="A22" s="14" t="s">
        <v>257</v>
      </c>
      <c r="B22" s="14" t="s">
        <v>147</v>
      </c>
      <c r="C22" s="14" t="s">
        <v>11</v>
      </c>
      <c r="D22" s="29">
        <v>0.66789126862721104</v>
      </c>
      <c r="E22" s="29">
        <v>2.4265604773293101</v>
      </c>
      <c r="F22" s="15">
        <v>1</v>
      </c>
      <c r="G22" s="15">
        <v>2.5</v>
      </c>
      <c r="H22" s="15">
        <v>1.8174905004692401E-2</v>
      </c>
      <c r="I22" s="15">
        <v>0.2</v>
      </c>
      <c r="J22" s="15">
        <v>0.05</v>
      </c>
      <c r="K22" s="30">
        <v>1</v>
      </c>
      <c r="L22" s="29">
        <v>2.1991284804243401E-2</v>
      </c>
      <c r="M22" s="29">
        <v>0.90256984502332904</v>
      </c>
      <c r="N22" s="29">
        <v>1.32812</v>
      </c>
      <c r="O22" s="29">
        <v>-0.62627826086956495</v>
      </c>
      <c r="P22" s="29">
        <v>4.7703349940454904</v>
      </c>
      <c r="Q22" s="15">
        <v>0.34782608695652201</v>
      </c>
      <c r="R22" s="17">
        <v>23</v>
      </c>
      <c r="S22" s="14">
        <v>10</v>
      </c>
      <c r="T22" s="18">
        <v>42635</v>
      </c>
      <c r="U22" s="18">
        <v>42629</v>
      </c>
      <c r="V22" s="56">
        <v>0</v>
      </c>
      <c r="W22" s="14">
        <v>1</v>
      </c>
    </row>
    <row r="23" spans="1:23" s="14" customFormat="1">
      <c r="A23" s="14" t="s">
        <v>258</v>
      </c>
      <c r="B23" s="14" t="s">
        <v>131</v>
      </c>
      <c r="C23" s="14" t="s">
        <v>11</v>
      </c>
      <c r="D23" s="44">
        <v>0.83180649919443295</v>
      </c>
      <c r="E23" s="44">
        <v>2.6974190049576898</v>
      </c>
      <c r="F23" s="43">
        <v>1</v>
      </c>
      <c r="G23" s="43">
        <v>1.5</v>
      </c>
      <c r="H23" s="43">
        <v>0.51355863584122596</v>
      </c>
      <c r="I23" s="43">
        <v>0.2</v>
      </c>
      <c r="J23" s="43">
        <v>0.05</v>
      </c>
      <c r="K23" s="73">
        <v>1</v>
      </c>
      <c r="L23" s="44">
        <v>-4.9738999353799503E-2</v>
      </c>
      <c r="M23" s="44">
        <v>0.58410018553801102</v>
      </c>
      <c r="N23" s="44">
        <v>1.9341250000000001</v>
      </c>
      <c r="O23" s="44">
        <v>1.9339764705882401</v>
      </c>
      <c r="P23" s="44">
        <v>4.9269885430313103</v>
      </c>
      <c r="Q23" s="43">
        <v>0.76470588235294101</v>
      </c>
      <c r="R23" s="47">
        <v>17</v>
      </c>
      <c r="S23" s="31">
        <v>12</v>
      </c>
      <c r="T23" s="45">
        <v>42636</v>
      </c>
      <c r="U23" s="45">
        <v>42629</v>
      </c>
      <c r="V23" s="56">
        <v>0</v>
      </c>
      <c r="W23" s="14">
        <v>1</v>
      </c>
    </row>
    <row r="24" spans="1:23" s="14" customFormat="1">
      <c r="A24" s="14" t="s">
        <v>258</v>
      </c>
      <c r="B24" s="14" t="s">
        <v>147</v>
      </c>
      <c r="C24" s="14" t="s">
        <v>11</v>
      </c>
      <c r="D24" s="29">
        <v>0.66789126862721104</v>
      </c>
      <c r="E24" s="29">
        <v>2.4265604773293101</v>
      </c>
      <c r="F24" s="15">
        <v>1</v>
      </c>
      <c r="G24" s="15">
        <v>2</v>
      </c>
      <c r="H24" s="15">
        <v>0.68991831838368001</v>
      </c>
      <c r="I24" s="15">
        <v>0.2</v>
      </c>
      <c r="J24" s="15">
        <v>0.05</v>
      </c>
      <c r="K24" s="30">
        <v>1</v>
      </c>
      <c r="L24" s="29">
        <v>-8.1705505830381206E-2</v>
      </c>
      <c r="M24" s="29">
        <v>0.39865947263014601</v>
      </c>
      <c r="N24" s="29">
        <v>3.5108999999999999</v>
      </c>
      <c r="O24" s="29">
        <v>0.98296428571428596</v>
      </c>
      <c r="P24" s="29">
        <v>4.1022785395824499</v>
      </c>
      <c r="Q24" s="15">
        <v>0.64285714285714302</v>
      </c>
      <c r="R24" s="17">
        <v>14</v>
      </c>
      <c r="S24" s="14">
        <v>12</v>
      </c>
      <c r="T24" s="18">
        <v>42635</v>
      </c>
      <c r="U24" s="18">
        <v>42629</v>
      </c>
      <c r="V24" s="56">
        <v>0</v>
      </c>
      <c r="W24" s="14">
        <v>1</v>
      </c>
    </row>
    <row r="25" spans="1:23" s="14" customFormat="1">
      <c r="A25" s="14" t="s">
        <v>248</v>
      </c>
      <c r="B25" s="14" t="s">
        <v>156</v>
      </c>
      <c r="C25" s="14" t="s">
        <v>112</v>
      </c>
      <c r="D25" s="44">
        <v>0.29242502618291399</v>
      </c>
      <c r="E25" s="44">
        <v>1.28878122204409</v>
      </c>
      <c r="F25" s="43">
        <v>1</v>
      </c>
      <c r="G25" s="43">
        <v>2</v>
      </c>
      <c r="H25" s="43">
        <v>2.8433018261719801E-5</v>
      </c>
      <c r="I25" s="43">
        <v>0.2</v>
      </c>
      <c r="J25" s="43">
        <v>0.05</v>
      </c>
      <c r="K25" s="73">
        <v>1</v>
      </c>
      <c r="L25" s="44">
        <v>0.28141543929552099</v>
      </c>
      <c r="M25" s="44">
        <v>-1.34115461245248</v>
      </c>
      <c r="N25" s="44">
        <v>2.2613599999999998</v>
      </c>
      <c r="O25" s="44">
        <v>0.77822790697674404</v>
      </c>
      <c r="P25" s="44">
        <v>3.2187802556932601</v>
      </c>
      <c r="Q25" s="43">
        <v>0.62790697674418605</v>
      </c>
      <c r="R25" s="47">
        <v>43</v>
      </c>
      <c r="S25" s="31">
        <v>11</v>
      </c>
      <c r="T25" s="45">
        <v>42647</v>
      </c>
      <c r="U25" s="45">
        <v>42628</v>
      </c>
      <c r="V25" s="56">
        <v>0</v>
      </c>
      <c r="W25" s="14">
        <v>1</v>
      </c>
    </row>
    <row r="26" spans="1:23" s="14" customFormat="1">
      <c r="A26" s="14" t="s">
        <v>258</v>
      </c>
      <c r="B26" s="14" t="s">
        <v>114</v>
      </c>
      <c r="C26" s="14" t="s">
        <v>11</v>
      </c>
      <c r="D26" s="44">
        <v>-0.245268743805099</v>
      </c>
      <c r="E26" s="44">
        <v>7.5588658818702095E-2</v>
      </c>
      <c r="F26" s="43">
        <v>1</v>
      </c>
      <c r="G26" s="43">
        <v>2.5</v>
      </c>
      <c r="H26" s="43">
        <v>0.87009495892898603</v>
      </c>
      <c r="I26" s="43">
        <v>0.2</v>
      </c>
      <c r="J26" s="43">
        <v>0.05</v>
      </c>
      <c r="K26" s="73">
        <v>1</v>
      </c>
      <c r="L26" s="44">
        <v>8.0136539014655797E-2</v>
      </c>
      <c r="M26" s="44">
        <v>-0.61673272344165198</v>
      </c>
      <c r="N26" s="44">
        <v>0.858375</v>
      </c>
      <c r="O26" s="44">
        <v>9.61869565217391E-2</v>
      </c>
      <c r="P26" s="44">
        <v>2.18205235048808</v>
      </c>
      <c r="Q26" s="43">
        <v>0.5</v>
      </c>
      <c r="R26" s="47">
        <v>46</v>
      </c>
      <c r="S26" s="31">
        <v>4</v>
      </c>
      <c r="T26" s="45">
        <v>42632</v>
      </c>
      <c r="U26" s="45">
        <v>42627</v>
      </c>
      <c r="V26" s="56">
        <v>0</v>
      </c>
      <c r="W26" s="14">
        <v>1</v>
      </c>
    </row>
    <row r="27" spans="1:23" s="14" customFormat="1">
      <c r="A27" s="14" t="s">
        <v>258</v>
      </c>
      <c r="B27" s="14" t="s">
        <v>156</v>
      </c>
      <c r="C27" s="14" t="s">
        <v>11</v>
      </c>
      <c r="D27" s="29">
        <v>0.29242502618291399</v>
      </c>
      <c r="E27" s="29">
        <v>1.28878122204409</v>
      </c>
      <c r="F27" s="15">
        <v>1</v>
      </c>
      <c r="G27" s="15">
        <v>2</v>
      </c>
      <c r="H27" s="15">
        <v>0.72516931876479995</v>
      </c>
      <c r="I27" s="15">
        <v>0.2</v>
      </c>
      <c r="J27" s="15">
        <v>0.2</v>
      </c>
      <c r="K27" s="30">
        <v>1</v>
      </c>
      <c r="L27" s="29">
        <v>0.45617561209617602</v>
      </c>
      <c r="M27" s="29">
        <v>-9.3487560173034695E-2</v>
      </c>
      <c r="N27" s="29">
        <v>2.0256500000000002</v>
      </c>
      <c r="O27" s="29">
        <v>1.97589444444444</v>
      </c>
      <c r="P27" s="29">
        <v>5.4403636226301897</v>
      </c>
      <c r="Q27" s="15">
        <v>0.61111111111111105</v>
      </c>
      <c r="R27" s="17">
        <v>18</v>
      </c>
      <c r="S27" s="14">
        <v>13</v>
      </c>
      <c r="T27" s="18">
        <v>42639</v>
      </c>
      <c r="U27" s="18">
        <v>42627</v>
      </c>
      <c r="V27" s="56">
        <v>0</v>
      </c>
      <c r="W27" s="14">
        <v>1</v>
      </c>
    </row>
    <row r="28" spans="1:23" s="14" customFormat="1">
      <c r="A28" s="14" t="s">
        <v>258</v>
      </c>
      <c r="B28" s="14" t="s">
        <v>33</v>
      </c>
      <c r="C28" s="14" t="s">
        <v>11</v>
      </c>
      <c r="D28" s="29">
        <v>0.76216474242005405</v>
      </c>
      <c r="E28" s="29">
        <v>1.7267805831413501</v>
      </c>
      <c r="F28" s="15">
        <v>1</v>
      </c>
      <c r="G28" s="15">
        <v>2.5</v>
      </c>
      <c r="H28" s="15">
        <v>0.95554827160455802</v>
      </c>
      <c r="I28" s="15">
        <v>0.2</v>
      </c>
      <c r="J28" s="15">
        <v>0.1</v>
      </c>
      <c r="K28" s="30">
        <v>1</v>
      </c>
      <c r="L28" s="29">
        <v>-0.24227991096818999</v>
      </c>
      <c r="M28" s="29">
        <v>-1.57945032317963</v>
      </c>
      <c r="N28" s="29">
        <v>1.11195714285714</v>
      </c>
      <c r="O28" s="29">
        <v>0.98240952380952395</v>
      </c>
      <c r="P28" s="29">
        <v>4.4832623493283101</v>
      </c>
      <c r="Q28" s="15">
        <v>0.57142857142857095</v>
      </c>
      <c r="R28" s="17">
        <v>21</v>
      </c>
      <c r="S28" s="14">
        <v>16</v>
      </c>
      <c r="T28" s="18">
        <v>42639</v>
      </c>
      <c r="U28" s="18">
        <v>42622</v>
      </c>
      <c r="V28" s="56">
        <v>0</v>
      </c>
      <c r="W28" s="14">
        <v>1</v>
      </c>
    </row>
    <row r="29" spans="1:23" s="14" customFormat="1">
      <c r="A29" s="14" t="s">
        <v>13</v>
      </c>
      <c r="B29" s="14" t="s">
        <v>156</v>
      </c>
      <c r="C29" s="14" t="s">
        <v>7</v>
      </c>
      <c r="D29" s="29">
        <v>0.29242502618291399</v>
      </c>
      <c r="E29" s="29">
        <v>1.28878122204409</v>
      </c>
      <c r="F29" s="15">
        <v>1</v>
      </c>
      <c r="G29" s="15">
        <v>1.5</v>
      </c>
      <c r="H29" s="15">
        <v>2.4981322935217999E-3</v>
      </c>
      <c r="I29" s="15">
        <v>0.2</v>
      </c>
      <c r="J29" s="15">
        <v>0.05</v>
      </c>
      <c r="K29" s="30">
        <v>1</v>
      </c>
      <c r="L29" s="29">
        <v>9.3757505369445798E-2</v>
      </c>
      <c r="M29" s="29">
        <v>1.0713725591210601</v>
      </c>
      <c r="N29" s="29">
        <v>3.8580516129032301</v>
      </c>
      <c r="O29" s="29">
        <v>1.3852958333333301</v>
      </c>
      <c r="P29" s="29">
        <v>7.3694974237821196</v>
      </c>
      <c r="Q29" s="15">
        <v>0.625</v>
      </c>
      <c r="R29" s="17">
        <v>48</v>
      </c>
      <c r="S29" s="14">
        <v>12</v>
      </c>
      <c r="T29" s="18">
        <v>42627</v>
      </c>
      <c r="U29" s="18">
        <v>42621</v>
      </c>
      <c r="V29" s="56">
        <v>0</v>
      </c>
      <c r="W29" s="14">
        <v>-1</v>
      </c>
    </row>
    <row r="30" spans="1:23" s="14" customFormat="1">
      <c r="A30" s="14" t="s">
        <v>258</v>
      </c>
      <c r="B30" s="14" t="s">
        <v>34</v>
      </c>
      <c r="C30" s="14" t="s">
        <v>11</v>
      </c>
      <c r="D30" s="44">
        <v>0.75660551622336303</v>
      </c>
      <c r="E30" s="44">
        <v>1.7102219772412699</v>
      </c>
      <c r="F30" s="43">
        <v>1</v>
      </c>
      <c r="G30" s="43">
        <v>2</v>
      </c>
      <c r="H30" s="43">
        <v>0.92039456176772705</v>
      </c>
      <c r="I30" s="43">
        <v>0.2</v>
      </c>
      <c r="J30" s="43">
        <v>0.05</v>
      </c>
      <c r="K30" s="73">
        <v>1</v>
      </c>
      <c r="L30" s="44">
        <v>0.18063466520836999</v>
      </c>
      <c r="M30" s="44">
        <v>-0.15284047950389501</v>
      </c>
      <c r="N30" s="44">
        <v>9.9687999999999999</v>
      </c>
      <c r="O30" s="44">
        <v>0.34679090909090898</v>
      </c>
      <c r="P30" s="44">
        <v>4.0879072534622303</v>
      </c>
      <c r="Q30" s="43">
        <v>0.45454545454545497</v>
      </c>
      <c r="R30" s="47">
        <v>11</v>
      </c>
      <c r="S30" s="31">
        <v>8</v>
      </c>
      <c r="T30" s="45">
        <v>42634</v>
      </c>
      <c r="U30" s="45">
        <v>42611</v>
      </c>
      <c r="V30" s="56">
        <v>0</v>
      </c>
      <c r="W30" s="14">
        <v>1</v>
      </c>
    </row>
    <row r="31" spans="1:23" s="14" customFormat="1">
      <c r="A31" s="14" t="s">
        <v>257</v>
      </c>
      <c r="B31" s="14" t="s">
        <v>131</v>
      </c>
      <c r="C31" s="14" t="s">
        <v>11</v>
      </c>
      <c r="D31" s="29">
        <v>0.83180649919443295</v>
      </c>
      <c r="E31" s="29">
        <v>2.6974190049576898</v>
      </c>
      <c r="F31" s="15">
        <v>1</v>
      </c>
      <c r="G31" s="15">
        <v>2.5</v>
      </c>
      <c r="H31" s="15">
        <v>5.9573533910005604E-3</v>
      </c>
      <c r="I31" s="15">
        <v>0.2</v>
      </c>
      <c r="J31" s="15">
        <v>0.2</v>
      </c>
      <c r="K31" s="30">
        <v>1</v>
      </c>
      <c r="L31" s="29">
        <v>5.0416832433766601E-2</v>
      </c>
      <c r="M31" s="29">
        <v>0.92722937367651703</v>
      </c>
      <c r="N31" s="29">
        <v>0.27139999999999997</v>
      </c>
      <c r="O31" s="29">
        <v>-0.63385909090909098</v>
      </c>
      <c r="P31" s="29">
        <v>5.5386558822996497</v>
      </c>
      <c r="Q31" s="15">
        <v>0.45454545454545497</v>
      </c>
      <c r="R31" s="17">
        <v>22</v>
      </c>
      <c r="S31" s="14">
        <v>13</v>
      </c>
      <c r="T31" s="18">
        <v>42606</v>
      </c>
      <c r="U31" s="18">
        <v>42608</v>
      </c>
      <c r="V31" s="56">
        <v>1</v>
      </c>
      <c r="W31" s="14">
        <v>1</v>
      </c>
    </row>
    <row r="32" spans="1:23" s="14" customFormat="1">
      <c r="A32" s="14" t="s">
        <v>13</v>
      </c>
      <c r="B32" s="14" t="s">
        <v>33</v>
      </c>
      <c r="C32" s="14" t="s">
        <v>7</v>
      </c>
      <c r="D32" s="44">
        <v>0.76216474242005405</v>
      </c>
      <c r="E32" s="44">
        <v>1.7267805831413501</v>
      </c>
      <c r="F32" s="43">
        <v>1</v>
      </c>
      <c r="G32" s="43">
        <v>2.5</v>
      </c>
      <c r="H32" s="43">
        <v>0.25313362480789797</v>
      </c>
      <c r="I32" s="43">
        <v>0.2</v>
      </c>
      <c r="J32" s="43">
        <v>0.05</v>
      </c>
      <c r="K32" s="73">
        <v>1</v>
      </c>
      <c r="L32" s="44">
        <v>-7.2180099788739197E-2</v>
      </c>
      <c r="M32" s="44">
        <v>4.8354301676261799E-2</v>
      </c>
      <c r="N32" s="44">
        <v>0.82313333333333305</v>
      </c>
      <c r="O32" s="44">
        <v>1.1517621621621601</v>
      </c>
      <c r="P32" s="44">
        <v>7.3130718316720502</v>
      </c>
      <c r="Q32" s="43">
        <v>0.54054054054054101</v>
      </c>
      <c r="R32" s="47">
        <v>37</v>
      </c>
      <c r="S32" s="31">
        <v>11</v>
      </c>
      <c r="T32" s="45">
        <v>42619</v>
      </c>
      <c r="U32" s="45">
        <v>42601</v>
      </c>
      <c r="V32" s="56">
        <v>0</v>
      </c>
      <c r="W32" s="14">
        <v>1</v>
      </c>
    </row>
    <row r="33" spans="1:23" s="14" customFormat="1">
      <c r="A33" s="14" t="s">
        <v>255</v>
      </c>
      <c r="B33" s="14" t="s">
        <v>33</v>
      </c>
      <c r="C33" s="14" t="s">
        <v>11</v>
      </c>
      <c r="D33" s="60">
        <v>0.76216474242005405</v>
      </c>
      <c r="E33" s="60">
        <v>1.7267805831413501</v>
      </c>
      <c r="F33" s="59">
        <v>1</v>
      </c>
      <c r="G33" s="59">
        <v>1</v>
      </c>
      <c r="H33" s="59">
        <v>0.78765255547381796</v>
      </c>
      <c r="I33" s="59">
        <v>0.2</v>
      </c>
      <c r="J33" s="59">
        <v>0.2</v>
      </c>
      <c r="K33" s="74">
        <v>1</v>
      </c>
      <c r="L33" s="60">
        <v>-0.15313169995335499</v>
      </c>
      <c r="M33" s="60">
        <v>-0.55545878799650406</v>
      </c>
      <c r="N33" s="60">
        <v>-0.159159259259259</v>
      </c>
      <c r="O33" s="60">
        <v>-0.81398999999999999</v>
      </c>
      <c r="P33" s="60">
        <v>3.6803933139214702</v>
      </c>
      <c r="Q33" s="59">
        <v>0.5</v>
      </c>
      <c r="R33" s="61">
        <v>20</v>
      </c>
      <c r="S33" s="58">
        <v>11</v>
      </c>
      <c r="T33" s="62">
        <v>42583</v>
      </c>
      <c r="U33" s="62">
        <v>42579</v>
      </c>
      <c r="V33" s="63">
        <v>0</v>
      </c>
      <c r="W33" s="14">
        <v>-1</v>
      </c>
    </row>
    <row r="34" spans="1:23" s="14" customFormat="1">
      <c r="A34" s="14" t="s">
        <v>255</v>
      </c>
      <c r="B34" s="14" t="s">
        <v>124</v>
      </c>
      <c r="C34" s="14" t="s">
        <v>11</v>
      </c>
      <c r="D34" s="29">
        <v>-0.218109629652248</v>
      </c>
      <c r="E34" s="29">
        <v>-1.3736574529922301</v>
      </c>
      <c r="F34" s="15">
        <v>1</v>
      </c>
      <c r="G34" s="15">
        <v>2.5</v>
      </c>
      <c r="H34" s="15">
        <v>0.33356192645730798</v>
      </c>
      <c r="I34" s="15">
        <v>0.2</v>
      </c>
      <c r="J34" s="15">
        <v>0.15</v>
      </c>
      <c r="K34" s="30">
        <v>1</v>
      </c>
      <c r="L34" s="29">
        <v>0.28946242656712701</v>
      </c>
      <c r="M34" s="29">
        <v>1.00597339841046</v>
      </c>
      <c r="N34" s="29">
        <v>2.90683333333333</v>
      </c>
      <c r="O34" s="29">
        <v>1.28995833333333</v>
      </c>
      <c r="P34" s="29">
        <v>4.3693104410106001</v>
      </c>
      <c r="Q34" s="15">
        <v>0.75</v>
      </c>
      <c r="R34" s="17">
        <v>12</v>
      </c>
      <c r="S34" s="14">
        <v>14</v>
      </c>
      <c r="T34" s="18">
        <v>42604</v>
      </c>
      <c r="U34" s="18">
        <v>42577</v>
      </c>
      <c r="V34" s="14">
        <v>0</v>
      </c>
      <c r="W34" s="14">
        <v>1</v>
      </c>
    </row>
    <row r="35" spans="1:23" s="14" customFormat="1">
      <c r="A35" s="14" t="s">
        <v>248</v>
      </c>
      <c r="B35" s="14" t="s">
        <v>34</v>
      </c>
      <c r="C35" s="14" t="s">
        <v>112</v>
      </c>
      <c r="D35" s="29">
        <v>0.75660551622336303</v>
      </c>
      <c r="E35" s="29">
        <v>1.7102219772412699</v>
      </c>
      <c r="F35" s="15">
        <v>1</v>
      </c>
      <c r="G35" s="15">
        <v>2.5</v>
      </c>
      <c r="H35" s="15">
        <v>0.53239950522436297</v>
      </c>
      <c r="I35" s="15">
        <v>0.2</v>
      </c>
      <c r="J35" s="15">
        <v>0.05</v>
      </c>
      <c r="K35" s="30">
        <v>1</v>
      </c>
      <c r="L35" s="29">
        <v>9.7767195871073603E-2</v>
      </c>
      <c r="M35" s="29">
        <v>-0.86471407801668998</v>
      </c>
      <c r="N35" s="29">
        <v>1.8600333333333301</v>
      </c>
      <c r="O35" s="29">
        <v>-0.144094444444444</v>
      </c>
      <c r="P35" s="29">
        <v>4.0567311141262801</v>
      </c>
      <c r="Q35" s="15">
        <v>0.55555555555555602</v>
      </c>
      <c r="R35" s="17">
        <v>18</v>
      </c>
      <c r="S35" s="14">
        <v>14</v>
      </c>
      <c r="T35" s="18">
        <v>42611</v>
      </c>
      <c r="U35" s="18">
        <v>42577</v>
      </c>
      <c r="V35" s="14">
        <v>0</v>
      </c>
      <c r="W35" s="14">
        <v>-1</v>
      </c>
    </row>
    <row r="36" spans="1:23" s="14" customFormat="1">
      <c r="A36" s="14" t="s">
        <v>255</v>
      </c>
      <c r="B36" s="14" t="s">
        <v>32</v>
      </c>
      <c r="C36" s="14" t="s">
        <v>11</v>
      </c>
      <c r="D36" s="29">
        <v>-5.4960570735267E-2</v>
      </c>
      <c r="E36" s="29">
        <v>2.28781185691741</v>
      </c>
      <c r="F36" s="15">
        <v>1</v>
      </c>
      <c r="G36" s="15">
        <v>1.5</v>
      </c>
      <c r="H36" s="15">
        <v>0.368631275619349</v>
      </c>
      <c r="I36" s="15">
        <v>0.2</v>
      </c>
      <c r="J36" s="15">
        <v>0.05</v>
      </c>
      <c r="K36" s="30">
        <v>1</v>
      </c>
      <c r="L36" s="29">
        <v>-9.9243762549074696E-4</v>
      </c>
      <c r="M36" s="29">
        <v>-1.08079959871508</v>
      </c>
      <c r="N36" s="29">
        <v>0.44802500000000001</v>
      </c>
      <c r="O36" s="29">
        <v>0.53844666666666696</v>
      </c>
      <c r="P36" s="29">
        <v>4.0386512704237303</v>
      </c>
      <c r="Q36" s="15">
        <v>0.46666666666666701</v>
      </c>
      <c r="R36" s="17">
        <v>15</v>
      </c>
      <c r="S36" s="14">
        <v>17</v>
      </c>
      <c r="T36" s="18">
        <v>42628</v>
      </c>
      <c r="U36" s="18">
        <v>42571</v>
      </c>
      <c r="V36" s="14">
        <v>0</v>
      </c>
      <c r="W36" s="14">
        <v>-1</v>
      </c>
    </row>
    <row r="37" spans="1:23" s="14" customFormat="1">
      <c r="A37" s="14" t="s">
        <v>257</v>
      </c>
      <c r="B37" s="14" t="s">
        <v>32</v>
      </c>
      <c r="C37" s="14" t="s">
        <v>11</v>
      </c>
      <c r="D37" s="29">
        <v>-5.4960570735267E-2</v>
      </c>
      <c r="E37" s="29">
        <v>2.28781185691741</v>
      </c>
      <c r="F37" s="15">
        <v>1</v>
      </c>
      <c r="G37" s="15">
        <v>1</v>
      </c>
      <c r="H37" s="15">
        <v>2.7169133428675201E-2</v>
      </c>
      <c r="I37" s="15">
        <v>0.2</v>
      </c>
      <c r="J37" s="15">
        <v>0.1</v>
      </c>
      <c r="K37" s="30">
        <v>1</v>
      </c>
      <c r="L37" s="29">
        <v>-1.6673945028540499E-2</v>
      </c>
      <c r="M37" s="29">
        <v>0.93023144351319298</v>
      </c>
      <c r="N37" s="29">
        <v>2.1615230769230802</v>
      </c>
      <c r="O37" s="29">
        <v>0.653555555555556</v>
      </c>
      <c r="P37" s="29">
        <v>6.8876643742291996</v>
      </c>
      <c r="Q37" s="15">
        <v>0.5</v>
      </c>
      <c r="R37" s="17">
        <v>18</v>
      </c>
      <c r="S37" s="14">
        <v>8</v>
      </c>
      <c r="T37" s="18">
        <v>42628</v>
      </c>
      <c r="U37" s="18">
        <v>42571</v>
      </c>
      <c r="V37" s="14">
        <v>0</v>
      </c>
      <c r="W37" s="14">
        <v>-1</v>
      </c>
    </row>
    <row r="38" spans="1:23" s="14" customFormat="1">
      <c r="A38" s="14" t="s">
        <v>258</v>
      </c>
      <c r="B38" s="14" t="s">
        <v>32</v>
      </c>
      <c r="C38" s="14" t="s">
        <v>11</v>
      </c>
      <c r="D38" s="29">
        <v>-5.4960570735267E-2</v>
      </c>
      <c r="E38" s="29">
        <v>2.28781185691741</v>
      </c>
      <c r="F38" s="15">
        <v>1</v>
      </c>
      <c r="G38" s="15">
        <v>1.5</v>
      </c>
      <c r="H38" s="15">
        <v>0.25450212206866302</v>
      </c>
      <c r="I38" s="15">
        <v>0.2</v>
      </c>
      <c r="J38" s="15">
        <v>0.05</v>
      </c>
      <c r="K38" s="30">
        <v>1</v>
      </c>
      <c r="L38" s="29">
        <v>-9.4281574421620995E-2</v>
      </c>
      <c r="M38" s="29">
        <v>-0.54872732703242599</v>
      </c>
      <c r="N38" s="29">
        <v>0.88118571428571402</v>
      </c>
      <c r="O38" s="29">
        <v>-2.54074074074075E-2</v>
      </c>
      <c r="P38" s="29">
        <v>4.45372098802493</v>
      </c>
      <c r="Q38" s="15">
        <v>0.44444444444444398</v>
      </c>
      <c r="R38" s="17">
        <v>27</v>
      </c>
      <c r="S38" s="14">
        <v>14</v>
      </c>
      <c r="T38" s="18">
        <v>42628</v>
      </c>
      <c r="U38" s="18">
        <v>42571</v>
      </c>
      <c r="V38" s="14">
        <v>0</v>
      </c>
      <c r="W38" s="14">
        <v>-1</v>
      </c>
    </row>
    <row r="39" spans="1:23" s="14" customFormat="1">
      <c r="A39" s="14" t="s">
        <v>257</v>
      </c>
      <c r="B39" s="14" t="s">
        <v>34</v>
      </c>
      <c r="C39" s="14" t="s">
        <v>11</v>
      </c>
      <c r="D39" s="29">
        <v>0.75660551622336303</v>
      </c>
      <c r="E39" s="29">
        <v>1.7102219772412699</v>
      </c>
      <c r="F39" s="15">
        <v>1</v>
      </c>
      <c r="G39" s="15">
        <v>1.5</v>
      </c>
      <c r="H39" s="15">
        <v>0.86280593322489396</v>
      </c>
      <c r="I39" s="15">
        <v>0.2</v>
      </c>
      <c r="J39" s="15">
        <v>0.15</v>
      </c>
      <c r="K39" s="30">
        <v>1</v>
      </c>
      <c r="L39" s="29">
        <v>0.18584527975165799</v>
      </c>
      <c r="M39" s="29">
        <v>0.79921975905090603</v>
      </c>
      <c r="N39" s="29">
        <v>0.56710000000000005</v>
      </c>
      <c r="O39" s="29">
        <v>0.36481935483870997</v>
      </c>
      <c r="P39" s="29">
        <v>4.9591885850690902</v>
      </c>
      <c r="Q39" s="15">
        <v>0.483870967741936</v>
      </c>
      <c r="R39" s="17">
        <v>31</v>
      </c>
      <c r="S39" s="14">
        <v>8</v>
      </c>
      <c r="T39" s="18">
        <v>42583</v>
      </c>
      <c r="U39" s="18">
        <v>42562</v>
      </c>
      <c r="V39" s="14">
        <v>0</v>
      </c>
      <c r="W39" s="14">
        <v>1</v>
      </c>
    </row>
    <row r="40" spans="1:23" s="14" customFormat="1">
      <c r="A40" s="14" t="s">
        <v>258</v>
      </c>
      <c r="B40" s="14" t="s">
        <v>124</v>
      </c>
      <c r="C40" s="14" t="s">
        <v>11</v>
      </c>
      <c r="D40" s="29">
        <v>-0.218109629652248</v>
      </c>
      <c r="E40" s="29">
        <v>-1.3736574529922301</v>
      </c>
      <c r="F40" s="15">
        <v>1</v>
      </c>
      <c r="G40" s="15">
        <v>1.5</v>
      </c>
      <c r="H40" s="15">
        <v>0.437620626583899</v>
      </c>
      <c r="I40" s="15">
        <v>0.2</v>
      </c>
      <c r="J40" s="15">
        <v>0.05</v>
      </c>
      <c r="K40" s="30">
        <v>1</v>
      </c>
      <c r="L40" s="29">
        <v>0.30146704793807899</v>
      </c>
      <c r="M40" s="29">
        <v>0.88946163741983697</v>
      </c>
      <c r="N40" s="29">
        <v>4.26643333333333</v>
      </c>
      <c r="O40" s="29">
        <v>0.61341999999999997</v>
      </c>
      <c r="P40" s="29">
        <v>4.9332230642567003</v>
      </c>
      <c r="Q40" s="15">
        <v>0.6</v>
      </c>
      <c r="R40" s="17">
        <v>15</v>
      </c>
      <c r="S40" s="14">
        <v>7</v>
      </c>
      <c r="T40" s="18">
        <v>42576</v>
      </c>
      <c r="U40" s="18">
        <v>42562</v>
      </c>
      <c r="V40" s="14">
        <v>0</v>
      </c>
      <c r="W40" s="14">
        <v>1</v>
      </c>
    </row>
    <row r="41" spans="1:23" s="14" customFormat="1">
      <c r="A41" s="14" t="s">
        <v>255</v>
      </c>
      <c r="B41" s="14" t="s">
        <v>157</v>
      </c>
      <c r="C41" s="14" t="s">
        <v>11</v>
      </c>
      <c r="D41" s="29">
        <v>-1.0827214657929101</v>
      </c>
      <c r="E41" s="29">
        <v>0.74474770313957706</v>
      </c>
      <c r="F41" s="15">
        <v>1</v>
      </c>
      <c r="G41" s="15">
        <v>1</v>
      </c>
      <c r="H41" s="15">
        <v>0.72358735915865502</v>
      </c>
      <c r="I41" s="15">
        <v>0.2</v>
      </c>
      <c r="J41" s="15">
        <v>0.05</v>
      </c>
      <c r="K41" s="30">
        <v>1</v>
      </c>
      <c r="L41" s="29">
        <v>0.301768477940562</v>
      </c>
      <c r="M41" s="29">
        <v>-0.93246070176220697</v>
      </c>
      <c r="N41" s="29">
        <v>1.52783333333333</v>
      </c>
      <c r="O41" s="29">
        <v>1.5167888888888901</v>
      </c>
      <c r="P41" s="29">
        <v>4.1399863038555003</v>
      </c>
      <c r="Q41" s="15">
        <v>0.66666666666666696</v>
      </c>
      <c r="R41" s="17">
        <v>9</v>
      </c>
      <c r="S41" s="14">
        <v>14</v>
      </c>
      <c r="T41" s="18">
        <v>42559</v>
      </c>
      <c r="U41" s="18">
        <v>42557</v>
      </c>
      <c r="V41" s="14">
        <v>0</v>
      </c>
      <c r="W41" s="14">
        <v>-1</v>
      </c>
    </row>
    <row r="42" spans="1:23" s="14" customFormat="1">
      <c r="A42" s="14" t="s">
        <v>257</v>
      </c>
      <c r="B42" s="14" t="s">
        <v>157</v>
      </c>
      <c r="C42" s="14" t="s">
        <v>11</v>
      </c>
      <c r="D42" s="29">
        <v>-1.0827214657929101</v>
      </c>
      <c r="E42" s="29">
        <v>0.74474770313957706</v>
      </c>
      <c r="F42" s="15">
        <v>1</v>
      </c>
      <c r="G42" s="15">
        <v>2.5</v>
      </c>
      <c r="H42" s="15">
        <v>0.65863534694917203</v>
      </c>
      <c r="I42" s="15">
        <v>0.2</v>
      </c>
      <c r="J42" s="15">
        <v>0.15</v>
      </c>
      <c r="K42" s="30">
        <v>1</v>
      </c>
      <c r="L42" s="29">
        <v>0.40077908072581397</v>
      </c>
      <c r="M42" s="29">
        <v>0.82048101357034398</v>
      </c>
      <c r="N42" s="29">
        <v>3.4167000000000001</v>
      </c>
      <c r="O42" s="29">
        <v>1.0216499999999999</v>
      </c>
      <c r="P42" s="29">
        <v>6.5140948412111799</v>
      </c>
      <c r="Q42" s="15">
        <v>0.44444444444444398</v>
      </c>
      <c r="R42" s="17">
        <v>18</v>
      </c>
      <c r="S42" s="14">
        <v>13</v>
      </c>
      <c r="T42" s="18">
        <v>42559</v>
      </c>
      <c r="U42" s="18">
        <v>42557</v>
      </c>
      <c r="V42" s="14">
        <v>0</v>
      </c>
      <c r="W42" s="14">
        <v>-1</v>
      </c>
    </row>
    <row r="43" spans="1:23" s="14" customFormat="1">
      <c r="A43" s="14" t="s">
        <v>255</v>
      </c>
      <c r="B43" s="14" t="s">
        <v>153</v>
      </c>
      <c r="C43" s="14" t="s">
        <v>11</v>
      </c>
      <c r="D43" s="29">
        <v>-4.78087551622483E-2</v>
      </c>
      <c r="E43" s="29">
        <v>0.89919707688239403</v>
      </c>
      <c r="F43" s="15">
        <v>1</v>
      </c>
      <c r="G43" s="15">
        <v>2</v>
      </c>
      <c r="H43" s="15">
        <v>0.46903523107054601</v>
      </c>
      <c r="I43" s="15">
        <v>0.2</v>
      </c>
      <c r="J43" s="15">
        <v>0.05</v>
      </c>
      <c r="K43" s="30">
        <v>1</v>
      </c>
      <c r="L43" s="29">
        <v>0.37815408965401598</v>
      </c>
      <c r="M43" s="29">
        <v>-1.27277217634798</v>
      </c>
      <c r="N43" s="29">
        <v>2.1195333333333299</v>
      </c>
      <c r="O43" s="29">
        <v>-8.9051851851851702E-2</v>
      </c>
      <c r="P43" s="29">
        <v>5.23708066317415</v>
      </c>
      <c r="Q43" s="15">
        <v>0.51851851851851904</v>
      </c>
      <c r="R43" s="17">
        <v>27</v>
      </c>
      <c r="S43" s="14">
        <v>10</v>
      </c>
      <c r="T43" s="18">
        <v>42559</v>
      </c>
      <c r="U43" s="18">
        <v>42556</v>
      </c>
      <c r="V43" s="14">
        <v>0</v>
      </c>
      <c r="W43" s="14">
        <v>-1</v>
      </c>
    </row>
    <row r="44" spans="1:23" s="14" customFormat="1">
      <c r="A44" s="14" t="s">
        <v>257</v>
      </c>
      <c r="B44" s="14" t="s">
        <v>153</v>
      </c>
      <c r="C44" s="14" t="s">
        <v>11</v>
      </c>
      <c r="D44" s="44">
        <v>-4.78087551622483E-2</v>
      </c>
      <c r="E44" s="44">
        <v>0.89919707688239403</v>
      </c>
      <c r="F44" s="43">
        <v>1</v>
      </c>
      <c r="G44" s="43">
        <v>2.5</v>
      </c>
      <c r="H44" s="43">
        <v>0.64696843566885298</v>
      </c>
      <c r="I44" s="43">
        <v>0.2</v>
      </c>
      <c r="J44" s="43">
        <v>0.05</v>
      </c>
      <c r="K44" s="73">
        <v>1</v>
      </c>
      <c r="L44" s="44">
        <v>0.40929064628193701</v>
      </c>
      <c r="M44" s="44">
        <v>0.82705082367629601</v>
      </c>
      <c r="N44" s="44">
        <v>7.2817999999999996</v>
      </c>
      <c r="O44" s="44">
        <v>1.49212272727273</v>
      </c>
      <c r="P44" s="44">
        <v>5.1362981586178202</v>
      </c>
      <c r="Q44" s="43">
        <v>0.72727272727272696</v>
      </c>
      <c r="R44" s="47">
        <v>22</v>
      </c>
      <c r="S44" s="31">
        <v>11</v>
      </c>
      <c r="T44" s="45">
        <v>42559</v>
      </c>
      <c r="U44" s="45">
        <v>42556</v>
      </c>
      <c r="V44" s="14">
        <v>0</v>
      </c>
      <c r="W44" s="14">
        <v>-1</v>
      </c>
    </row>
    <row r="45" spans="1:23" s="14" customFormat="1">
      <c r="A45" s="14" t="s">
        <v>255</v>
      </c>
      <c r="B45" s="14" t="s">
        <v>114</v>
      </c>
      <c r="C45" s="14" t="s">
        <v>11</v>
      </c>
      <c r="D45" s="29">
        <v>-0.245268743805099</v>
      </c>
      <c r="E45" s="29">
        <v>7.5588658818702095E-2</v>
      </c>
      <c r="F45" s="15">
        <v>1</v>
      </c>
      <c r="G45" s="15">
        <v>1</v>
      </c>
      <c r="H45" s="15">
        <v>0.393491962648992</v>
      </c>
      <c r="I45" s="15">
        <v>0.2</v>
      </c>
      <c r="J45" s="15">
        <v>0.1</v>
      </c>
      <c r="K45" s="30">
        <v>1</v>
      </c>
      <c r="L45" s="29">
        <v>7.02137382451343E-2</v>
      </c>
      <c r="M45" s="29">
        <v>-0.28757889928851998</v>
      </c>
      <c r="N45" s="29">
        <v>0.46475789473684198</v>
      </c>
      <c r="O45" s="29">
        <v>-0.88860322580645201</v>
      </c>
      <c r="P45" s="29">
        <v>1.9562880601594901</v>
      </c>
      <c r="Q45" s="15">
        <v>0.32258064516128998</v>
      </c>
      <c r="R45" s="17">
        <v>31</v>
      </c>
      <c r="S45" s="14">
        <v>3</v>
      </c>
      <c r="T45" s="18">
        <v>42558</v>
      </c>
      <c r="U45" s="18">
        <v>42555</v>
      </c>
      <c r="V45" s="14">
        <v>0</v>
      </c>
      <c r="W45" s="14">
        <v>1</v>
      </c>
    </row>
    <row r="46" spans="1:23" s="14" customFormat="1">
      <c r="A46" s="14" t="s">
        <v>257</v>
      </c>
      <c r="B46" s="14" t="s">
        <v>114</v>
      </c>
      <c r="C46" s="14" t="s">
        <v>11</v>
      </c>
      <c r="D46" s="29">
        <v>-0.245268743805099</v>
      </c>
      <c r="E46" s="29">
        <v>7.5588658818702095E-2</v>
      </c>
      <c r="F46" s="15">
        <v>1</v>
      </c>
      <c r="G46" s="15">
        <v>2.5</v>
      </c>
      <c r="H46" s="15">
        <v>0.64066824122531596</v>
      </c>
      <c r="I46" s="15">
        <v>0.2</v>
      </c>
      <c r="J46" s="15">
        <v>0.05</v>
      </c>
      <c r="K46" s="30">
        <v>1</v>
      </c>
      <c r="L46" s="29">
        <v>3.0881594969412601E-2</v>
      </c>
      <c r="M46" s="29">
        <v>0.91314895164258203</v>
      </c>
      <c r="N46" s="29">
        <v>2.1929500000000002</v>
      </c>
      <c r="O46" s="29">
        <v>-0.21095294117647001</v>
      </c>
      <c r="P46" s="29">
        <v>5.5823344579259198</v>
      </c>
      <c r="Q46" s="15">
        <v>0.52941176470588203</v>
      </c>
      <c r="R46" s="17">
        <v>17</v>
      </c>
      <c r="S46" s="14">
        <v>8</v>
      </c>
      <c r="T46" s="18">
        <v>42558</v>
      </c>
      <c r="U46" s="18">
        <v>42555</v>
      </c>
      <c r="V46" s="14">
        <v>0</v>
      </c>
      <c r="W46" s="14">
        <v>1</v>
      </c>
    </row>
    <row r="47" spans="1:23" s="14" customFormat="1">
      <c r="A47" s="14" t="s">
        <v>255</v>
      </c>
      <c r="B47" s="14" t="s">
        <v>34</v>
      </c>
      <c r="C47" s="14" t="s">
        <v>11</v>
      </c>
      <c r="D47" s="29">
        <v>0.75660551622336303</v>
      </c>
      <c r="E47" s="29">
        <v>1.7102219772412699</v>
      </c>
      <c r="F47" s="15">
        <v>1</v>
      </c>
      <c r="G47" s="15">
        <v>2</v>
      </c>
      <c r="H47" s="15">
        <v>0.60071336651859597</v>
      </c>
      <c r="I47" s="15">
        <v>0.2</v>
      </c>
      <c r="J47" s="15">
        <v>0.05</v>
      </c>
      <c r="K47" s="30">
        <v>1</v>
      </c>
      <c r="L47" s="29">
        <v>0.19285955575642</v>
      </c>
      <c r="M47" s="29">
        <v>-0.36097078533393601</v>
      </c>
      <c r="N47" s="29">
        <v>6.1199500000000002</v>
      </c>
      <c r="O47" s="29">
        <v>0.85840769230769198</v>
      </c>
      <c r="P47" s="29">
        <v>2.1624747639541302</v>
      </c>
      <c r="Q47" s="15">
        <v>0.57692307692307698</v>
      </c>
      <c r="R47" s="17">
        <v>26</v>
      </c>
      <c r="S47" s="14">
        <v>9</v>
      </c>
      <c r="T47" s="18">
        <v>42579</v>
      </c>
      <c r="U47" s="18">
        <v>42522</v>
      </c>
      <c r="V47" s="14">
        <v>0</v>
      </c>
      <c r="W47" s="14">
        <v>-1</v>
      </c>
    </row>
    <row r="48" spans="1:23" s="14" customFormat="1">
      <c r="A48" s="14" t="s">
        <v>257</v>
      </c>
      <c r="B48" s="14" t="s">
        <v>156</v>
      </c>
      <c r="C48" s="14" t="s">
        <v>11</v>
      </c>
      <c r="D48" s="29">
        <v>0.29242502618291399</v>
      </c>
      <c r="E48" s="29">
        <v>1.28878122204409</v>
      </c>
      <c r="F48" s="15">
        <v>1</v>
      </c>
      <c r="G48" s="15">
        <v>2.5</v>
      </c>
      <c r="H48" s="15">
        <v>0.42821639187420901</v>
      </c>
      <c r="I48" s="15">
        <v>0.2</v>
      </c>
      <c r="J48" s="15">
        <v>0.1</v>
      </c>
      <c r="K48" s="30">
        <v>1</v>
      </c>
      <c r="L48" s="29">
        <v>0.45584500369015901</v>
      </c>
      <c r="M48" s="29">
        <v>0.96279420771051005</v>
      </c>
      <c r="N48" s="29">
        <v>0.76670000000000005</v>
      </c>
      <c r="O48" s="29">
        <v>0.511742105263158</v>
      </c>
      <c r="P48" s="29">
        <v>4.8967781359352101</v>
      </c>
      <c r="Q48" s="15">
        <v>0.57894736842105299</v>
      </c>
      <c r="R48" s="17">
        <v>19</v>
      </c>
      <c r="S48" s="14">
        <v>11</v>
      </c>
      <c r="T48" s="18">
        <v>42328</v>
      </c>
      <c r="U48" s="18">
        <v>42319</v>
      </c>
      <c r="V48" s="14">
        <v>0</v>
      </c>
      <c r="W48" s="14">
        <v>-1</v>
      </c>
    </row>
    <row r="49" spans="1:23" s="14" customFormat="1">
      <c r="A49" s="14" t="s">
        <v>257</v>
      </c>
      <c r="B49" s="14" t="s">
        <v>256</v>
      </c>
      <c r="C49" s="14" t="s">
        <v>11</v>
      </c>
      <c r="D49" s="29">
        <v>6.42224106160727E-2</v>
      </c>
      <c r="E49" s="29">
        <v>0.98742088290657504</v>
      </c>
      <c r="F49" s="15">
        <v>1</v>
      </c>
      <c r="G49" s="15">
        <v>1</v>
      </c>
      <c r="H49" s="15">
        <v>0.92735631882861302</v>
      </c>
      <c r="I49" s="15">
        <v>0.2</v>
      </c>
      <c r="J49" s="15">
        <v>0.1</v>
      </c>
      <c r="K49" s="30">
        <v>1</v>
      </c>
      <c r="L49" s="29">
        <v>-4.63736381917986E-2</v>
      </c>
      <c r="M49" s="29">
        <v>0.94755986505258005</v>
      </c>
      <c r="N49" s="29">
        <v>0.33019999999999999</v>
      </c>
      <c r="O49" s="29">
        <v>0.21583749999999999</v>
      </c>
      <c r="P49" s="29">
        <v>3.7592643691507899</v>
      </c>
      <c r="Q49" s="15">
        <v>0.5</v>
      </c>
      <c r="R49" s="17">
        <v>16</v>
      </c>
      <c r="S49" s="14">
        <v>7</v>
      </c>
      <c r="T49" s="18">
        <v>42317</v>
      </c>
      <c r="U49" s="18">
        <v>42310</v>
      </c>
      <c r="V49" s="14">
        <v>0</v>
      </c>
      <c r="W49" s="14">
        <v>-1</v>
      </c>
    </row>
    <row r="50" spans="1:23" s="14" customFormat="1">
      <c r="A50" s="14" t="s">
        <v>248</v>
      </c>
      <c r="B50" s="14" t="s">
        <v>256</v>
      </c>
      <c r="C50" s="14" t="s">
        <v>112</v>
      </c>
      <c r="D50" s="29">
        <v>6.42224106160727E-2</v>
      </c>
      <c r="E50" s="29">
        <v>0.98742088290657504</v>
      </c>
      <c r="F50" s="15">
        <v>1</v>
      </c>
      <c r="G50" s="15">
        <v>2.5</v>
      </c>
      <c r="H50" s="15">
        <v>0.56693532431179905</v>
      </c>
      <c r="I50" s="15">
        <v>0.2</v>
      </c>
      <c r="J50" s="15">
        <v>0.05</v>
      </c>
      <c r="K50" s="30">
        <v>1</v>
      </c>
      <c r="L50" s="29">
        <v>-3.2629190960444997E-2</v>
      </c>
      <c r="M50" s="29">
        <v>-1.35290048322227</v>
      </c>
      <c r="N50" s="29">
        <v>2.0095999999999998</v>
      </c>
      <c r="O50" s="29">
        <v>-0.27833888888888902</v>
      </c>
      <c r="P50" s="29">
        <v>2.0814129841892601</v>
      </c>
      <c r="Q50" s="15">
        <v>0.27777777777777801</v>
      </c>
      <c r="R50" s="17">
        <v>18</v>
      </c>
      <c r="S50" s="14">
        <v>9</v>
      </c>
      <c r="T50" s="18">
        <v>42331</v>
      </c>
      <c r="U50" s="18">
        <v>42306</v>
      </c>
      <c r="V50" s="14">
        <v>0</v>
      </c>
      <c r="W50" s="14">
        <v>1</v>
      </c>
    </row>
    <row r="51" spans="1:23" s="14" customFormat="1">
      <c r="A51" s="14" t="s">
        <v>258</v>
      </c>
      <c r="B51" s="14" t="s">
        <v>256</v>
      </c>
      <c r="C51" s="14" t="s">
        <v>11</v>
      </c>
      <c r="D51" s="29">
        <v>6.42224106160727E-2</v>
      </c>
      <c r="E51" s="29">
        <v>0.98742088290657504</v>
      </c>
      <c r="F51" s="15">
        <v>1</v>
      </c>
      <c r="G51" s="15">
        <v>1</v>
      </c>
      <c r="H51" s="15">
        <v>0.94044074249552301</v>
      </c>
      <c r="I51" s="15">
        <v>0.2</v>
      </c>
      <c r="J51" s="15">
        <v>0.1</v>
      </c>
      <c r="K51" s="30">
        <v>1</v>
      </c>
      <c r="L51" s="29">
        <v>-6.5895456332126207E-2</v>
      </c>
      <c r="M51" s="29">
        <v>-0.31383522980533402</v>
      </c>
      <c r="N51" s="29">
        <v>0.90683529411764696</v>
      </c>
      <c r="O51" s="29">
        <v>1.6430312499999999</v>
      </c>
      <c r="P51" s="29">
        <v>3.9558724491939401</v>
      </c>
      <c r="Q51" s="15">
        <v>0.6875</v>
      </c>
      <c r="R51" s="17">
        <v>16</v>
      </c>
      <c r="S51" s="14">
        <v>10</v>
      </c>
      <c r="T51" s="18">
        <v>42299</v>
      </c>
      <c r="U51" s="18">
        <v>42298</v>
      </c>
      <c r="V51" s="14">
        <v>0</v>
      </c>
      <c r="W51" s="14">
        <v>-1</v>
      </c>
    </row>
    <row r="52" spans="1:23" s="14" customFormat="1">
      <c r="A52" s="14" t="s">
        <v>255</v>
      </c>
      <c r="B52" s="14" t="s">
        <v>131</v>
      </c>
      <c r="C52" s="14" t="s">
        <v>11</v>
      </c>
      <c r="D52" s="29">
        <v>0.83180649919443295</v>
      </c>
      <c r="E52" s="29">
        <v>2.6974190049576898</v>
      </c>
      <c r="F52" s="15">
        <v>1</v>
      </c>
      <c r="G52" s="15">
        <v>1.5</v>
      </c>
      <c r="H52" s="15">
        <v>0.44523283753839998</v>
      </c>
      <c r="I52" s="15">
        <v>0.2</v>
      </c>
      <c r="J52" s="15">
        <v>0.05</v>
      </c>
      <c r="K52" s="30">
        <v>1</v>
      </c>
      <c r="L52" s="29">
        <v>2.50481313585375E-2</v>
      </c>
      <c r="M52" s="29">
        <v>6.7363051878840605E-2</v>
      </c>
      <c r="N52" s="29">
        <v>0.77277499999999999</v>
      </c>
      <c r="O52" s="29">
        <v>-0.79608888888888896</v>
      </c>
      <c r="P52" s="29">
        <v>4.0872118842712499</v>
      </c>
      <c r="Q52" s="15">
        <v>0.38888888888888901</v>
      </c>
      <c r="R52" s="17">
        <v>18</v>
      </c>
      <c r="S52" s="14">
        <v>10</v>
      </c>
      <c r="T52" s="18">
        <v>42268</v>
      </c>
      <c r="U52" s="18">
        <v>42258</v>
      </c>
      <c r="V52" s="14">
        <v>0</v>
      </c>
      <c r="W52" s="14">
        <v>-1</v>
      </c>
    </row>
    <row r="53" spans="1:23" s="14" customFormat="1">
      <c r="A53" s="14" t="s">
        <v>255</v>
      </c>
      <c r="B53" s="14" t="s">
        <v>147</v>
      </c>
      <c r="C53" s="14" t="s">
        <v>11</v>
      </c>
      <c r="D53" s="44">
        <v>0.66789126862721104</v>
      </c>
      <c r="E53" s="44">
        <v>2.4265604773293101</v>
      </c>
      <c r="F53" s="43">
        <v>1</v>
      </c>
      <c r="G53" s="43">
        <v>2.5</v>
      </c>
      <c r="H53" s="43">
        <v>0.29136133274346299</v>
      </c>
      <c r="I53" s="43">
        <v>0.2</v>
      </c>
      <c r="J53" s="43">
        <v>0.15</v>
      </c>
      <c r="K53" s="73">
        <v>1</v>
      </c>
      <c r="L53" s="44">
        <v>1.00787386519193E-2</v>
      </c>
      <c r="M53" s="44">
        <v>1.9742731338945801E-2</v>
      </c>
      <c r="N53" s="44">
        <v>0.59467499999999995</v>
      </c>
      <c r="O53" s="44">
        <v>0.28940714285714297</v>
      </c>
      <c r="P53" s="44">
        <v>3.2675798236295899</v>
      </c>
      <c r="Q53" s="43">
        <v>0.64285714285714302</v>
      </c>
      <c r="R53" s="47">
        <v>14</v>
      </c>
      <c r="S53" s="31">
        <v>12</v>
      </c>
      <c r="T53" s="45">
        <v>42268</v>
      </c>
      <c r="U53" s="45">
        <v>42257</v>
      </c>
      <c r="V53" s="14">
        <v>0</v>
      </c>
      <c r="W53" s="14">
        <v>-1</v>
      </c>
    </row>
    <row r="54" spans="1:23" s="14" customFormat="1">
      <c r="A54" s="14" t="s">
        <v>255</v>
      </c>
      <c r="B54" s="14" t="s">
        <v>156</v>
      </c>
      <c r="C54" s="14" t="s">
        <v>11</v>
      </c>
      <c r="D54" s="29">
        <v>0.29242502618291399</v>
      </c>
      <c r="E54" s="29">
        <v>1.28878122204409</v>
      </c>
      <c r="F54" s="15">
        <v>1</v>
      </c>
      <c r="G54" s="15">
        <v>1.5</v>
      </c>
      <c r="H54" s="15">
        <v>0.68252397046501101</v>
      </c>
      <c r="I54" s="15">
        <v>0.2</v>
      </c>
      <c r="J54" s="15">
        <v>0.1</v>
      </c>
      <c r="K54" s="30">
        <v>1</v>
      </c>
      <c r="L54" s="29">
        <v>0.41610720699048198</v>
      </c>
      <c r="M54" s="29">
        <v>-0.72955023318340095</v>
      </c>
      <c r="N54" s="29">
        <v>1.4389000000000001</v>
      </c>
      <c r="O54" s="29">
        <v>-0.42647916666666702</v>
      </c>
      <c r="P54" s="29">
        <v>4.0445347475735298</v>
      </c>
      <c r="Q54" s="15">
        <v>0.41666666666666702</v>
      </c>
      <c r="R54" s="17">
        <v>24</v>
      </c>
      <c r="S54" s="14">
        <v>10</v>
      </c>
      <c r="T54" s="18">
        <v>42255</v>
      </c>
      <c r="U54" s="18">
        <v>42251</v>
      </c>
      <c r="V54" s="14">
        <v>0</v>
      </c>
      <c r="W54" s="14">
        <v>-1</v>
      </c>
    </row>
    <row r="55" spans="1:23" s="14" customFormat="1">
      <c r="A55" s="14" t="s">
        <v>255</v>
      </c>
      <c r="B55" s="14" t="s">
        <v>256</v>
      </c>
      <c r="C55" s="14" t="s">
        <v>11</v>
      </c>
      <c r="D55" s="29">
        <v>6.42224106160727E-2</v>
      </c>
      <c r="E55" s="29">
        <v>0.98742088290657504</v>
      </c>
      <c r="F55" s="15">
        <v>1</v>
      </c>
      <c r="G55" s="15">
        <v>2</v>
      </c>
      <c r="H55" s="15">
        <v>0.46566823413360597</v>
      </c>
      <c r="I55" s="15">
        <v>0.2</v>
      </c>
      <c r="J55" s="15">
        <v>0.05</v>
      </c>
      <c r="K55" s="30">
        <v>1</v>
      </c>
      <c r="L55" s="29">
        <v>-2.0680640291368999E-2</v>
      </c>
      <c r="M55" s="29">
        <v>-0.47571065662415002</v>
      </c>
      <c r="N55" s="29">
        <v>3.8283</v>
      </c>
      <c r="O55" s="29">
        <v>1.81579411764706</v>
      </c>
      <c r="P55" s="29">
        <v>5.1376793239349103</v>
      </c>
      <c r="Q55" s="15">
        <v>0.58823529411764697</v>
      </c>
      <c r="R55" s="17">
        <v>17</v>
      </c>
      <c r="S55" s="14">
        <v>14</v>
      </c>
      <c r="T55" s="18">
        <v>42079</v>
      </c>
      <c r="U55" s="18">
        <v>42068</v>
      </c>
      <c r="V55" s="14">
        <v>0</v>
      </c>
      <c r="W55" s="14">
        <v>-1</v>
      </c>
    </row>
    <row r="56" spans="1:23" s="14" customFormat="1">
      <c r="A56" s="14" t="s">
        <v>13</v>
      </c>
      <c r="B56" s="14" t="s">
        <v>256</v>
      </c>
      <c r="C56" s="14" t="s">
        <v>7</v>
      </c>
      <c r="D56" s="44">
        <v>6.42224106160727E-2</v>
      </c>
      <c r="E56" s="44">
        <v>0.98742088290657504</v>
      </c>
      <c r="F56" s="43">
        <v>1</v>
      </c>
      <c r="G56" s="43">
        <v>2.5</v>
      </c>
      <c r="H56" s="43">
        <v>0.500657666284544</v>
      </c>
      <c r="I56" s="43">
        <v>0.2</v>
      </c>
      <c r="J56" s="43">
        <v>0.05</v>
      </c>
      <c r="K56" s="73">
        <v>1</v>
      </c>
      <c r="L56" s="44">
        <v>1.0664412025067E-2</v>
      </c>
      <c r="M56" s="44">
        <v>-9.8064138982494595E-2</v>
      </c>
      <c r="N56" s="44">
        <v>0.62712000000000001</v>
      </c>
      <c r="O56" s="44">
        <v>0.37982580645161301</v>
      </c>
      <c r="P56" s="44">
        <v>3.7396041385836298</v>
      </c>
      <c r="Q56" s="43">
        <v>0.58064516129032295</v>
      </c>
      <c r="R56" s="47">
        <v>31</v>
      </c>
      <c r="S56" s="31">
        <v>8</v>
      </c>
      <c r="T56" s="45">
        <v>42117</v>
      </c>
      <c r="U56" s="45">
        <v>42060</v>
      </c>
      <c r="V56" s="14">
        <v>0</v>
      </c>
      <c r="W56" s="14">
        <v>-1</v>
      </c>
    </row>
    <row r="57" spans="1:23" s="14" customFormat="1">
      <c r="D57" s="29"/>
      <c r="E57" s="29"/>
      <c r="F57" s="15"/>
      <c r="G57" s="15"/>
      <c r="H57" s="15"/>
      <c r="I57" s="15"/>
      <c r="J57" s="15"/>
      <c r="K57" s="30"/>
      <c r="L57" s="29"/>
      <c r="M57" s="29"/>
      <c r="N57" s="29"/>
      <c r="O57" s="29"/>
      <c r="P57" s="29"/>
      <c r="Q57" s="15"/>
      <c r="R57" s="17"/>
      <c r="T57" s="18"/>
      <c r="U57" s="18"/>
    </row>
    <row r="58" spans="1:23">
      <c r="A58" s="14"/>
      <c r="B58" s="14"/>
      <c r="C58" s="14"/>
      <c r="D58" s="29"/>
      <c r="E58" s="29"/>
      <c r="F58" s="15"/>
      <c r="G58" s="15"/>
      <c r="H58" s="15"/>
      <c r="I58" s="15"/>
      <c r="J58" s="15"/>
      <c r="K58" s="30"/>
      <c r="L58" s="29"/>
      <c r="M58" s="29"/>
      <c r="N58" s="29"/>
      <c r="O58" s="29"/>
      <c r="P58" s="29"/>
      <c r="Q58" s="15"/>
      <c r="R58" s="17"/>
      <c r="S58" s="14"/>
      <c r="T58" s="18"/>
      <c r="U58" s="18"/>
      <c r="V58" s="14"/>
    </row>
    <row r="59" spans="1:23">
      <c r="A59" s="14"/>
      <c r="B59" s="14"/>
      <c r="C59" s="14"/>
      <c r="D59" s="29"/>
      <c r="E59" s="29"/>
      <c r="F59" s="15"/>
      <c r="G59" s="15"/>
      <c r="H59" s="15"/>
      <c r="I59" s="15"/>
      <c r="J59" s="15"/>
      <c r="K59" s="30"/>
      <c r="L59" s="29"/>
      <c r="M59" s="29"/>
      <c r="N59" s="29"/>
      <c r="O59" s="29"/>
      <c r="P59" s="29"/>
      <c r="Q59" s="15"/>
      <c r="R59" s="17"/>
      <c r="S59" s="14"/>
      <c r="T59" s="18"/>
      <c r="U59" s="18"/>
      <c r="V59" s="14"/>
    </row>
    <row r="60" spans="1:23">
      <c r="A60" s="14"/>
      <c r="B60" s="14"/>
      <c r="C60" s="14"/>
      <c r="D60" s="29"/>
      <c r="E60" s="29"/>
      <c r="F60" s="15"/>
      <c r="G60" s="15"/>
      <c r="H60" s="15"/>
      <c r="I60" s="15"/>
      <c r="J60" s="15"/>
      <c r="K60" s="30"/>
      <c r="L60" s="29"/>
      <c r="M60" s="29"/>
      <c r="N60" s="29"/>
      <c r="O60" s="29"/>
      <c r="P60" s="29"/>
      <c r="Q60" s="15"/>
      <c r="R60" s="17"/>
      <c r="S60" s="14"/>
      <c r="T60" s="18"/>
      <c r="U60" s="18"/>
      <c r="V60" s="14"/>
    </row>
    <row r="61" spans="1:23">
      <c r="A61" s="14"/>
      <c r="B61" s="14"/>
      <c r="C61" s="14"/>
      <c r="D61" s="29"/>
      <c r="E61" s="29"/>
      <c r="F61" s="15"/>
      <c r="G61" s="15"/>
      <c r="H61" s="15"/>
      <c r="I61" s="15"/>
      <c r="J61" s="15"/>
      <c r="K61" s="30"/>
      <c r="L61" s="29"/>
      <c r="M61" s="29"/>
      <c r="N61" s="29"/>
      <c r="O61" s="29"/>
      <c r="P61" s="29"/>
      <c r="Q61" s="15"/>
      <c r="R61" s="17"/>
      <c r="S61" s="14"/>
      <c r="T61" s="18"/>
      <c r="U61" s="18"/>
      <c r="V61" s="14"/>
    </row>
    <row r="62" spans="1:23">
      <c r="A62" s="14"/>
      <c r="B62" s="14"/>
      <c r="C62" s="14"/>
      <c r="D62" s="44"/>
      <c r="E62" s="44"/>
      <c r="F62" s="43"/>
      <c r="G62" s="43"/>
      <c r="H62" s="43"/>
      <c r="I62" s="43"/>
      <c r="J62" s="43"/>
      <c r="K62" s="73"/>
      <c r="L62" s="44"/>
      <c r="M62" s="44"/>
      <c r="N62" s="44"/>
      <c r="O62" s="44"/>
      <c r="P62" s="44"/>
      <c r="Q62" s="43"/>
      <c r="R62" s="47"/>
      <c r="S62" s="31"/>
      <c r="T62" s="45"/>
      <c r="U62" s="45"/>
      <c r="V62" s="14"/>
    </row>
    <row r="63" spans="1:23">
      <c r="A63" s="14"/>
      <c r="B63" s="14"/>
      <c r="C63" s="14"/>
      <c r="D63" s="29"/>
      <c r="E63" s="29"/>
      <c r="F63" s="15"/>
      <c r="G63" s="15"/>
      <c r="H63" s="15"/>
      <c r="I63" s="15"/>
      <c r="J63" s="15"/>
      <c r="K63" s="30"/>
      <c r="L63" s="29"/>
      <c r="M63" s="29"/>
      <c r="N63" s="29"/>
      <c r="O63" s="29"/>
      <c r="P63" s="29"/>
      <c r="Q63" s="15"/>
      <c r="R63" s="17"/>
      <c r="S63" s="14"/>
      <c r="T63" s="18"/>
      <c r="U63" s="18"/>
      <c r="V63" s="14"/>
    </row>
    <row r="64" spans="1:23">
      <c r="A64" s="14"/>
      <c r="B64" s="14"/>
      <c r="C64" s="14"/>
      <c r="D64" s="44"/>
      <c r="E64" s="44"/>
      <c r="F64" s="43"/>
      <c r="G64" s="43"/>
      <c r="H64" s="43"/>
      <c r="I64" s="43"/>
      <c r="J64" s="43"/>
      <c r="K64" s="73"/>
      <c r="L64" s="44"/>
      <c r="M64" s="44"/>
      <c r="N64" s="44"/>
      <c r="O64" s="44"/>
      <c r="P64" s="44"/>
      <c r="Q64" s="43"/>
      <c r="R64" s="47"/>
      <c r="S64" s="31"/>
      <c r="T64" s="45"/>
      <c r="U64" s="45"/>
      <c r="V64" s="14"/>
    </row>
    <row r="65" spans="1:22">
      <c r="A65" s="14"/>
      <c r="B65" s="14"/>
      <c r="C65" s="14"/>
      <c r="D65" s="29"/>
      <c r="E65" s="29"/>
      <c r="F65" s="15"/>
      <c r="G65" s="15"/>
      <c r="H65" s="15"/>
      <c r="I65" s="15"/>
      <c r="J65" s="15"/>
      <c r="K65" s="30"/>
      <c r="L65" s="29"/>
      <c r="M65" s="29"/>
      <c r="N65" s="29"/>
      <c r="O65" s="29"/>
      <c r="P65" s="29"/>
      <c r="Q65" s="15"/>
      <c r="R65" s="17"/>
      <c r="S65" s="14"/>
      <c r="T65" s="18"/>
      <c r="U65" s="18"/>
      <c r="V65" s="14"/>
    </row>
    <row r="66" spans="1:22">
      <c r="A66" s="14"/>
      <c r="B66" s="14"/>
      <c r="C66" s="14"/>
      <c r="D66" s="29"/>
      <c r="E66" s="29"/>
      <c r="F66" s="15"/>
      <c r="G66" s="15"/>
      <c r="H66" s="15"/>
      <c r="I66" s="15"/>
      <c r="J66" s="15"/>
      <c r="K66" s="30"/>
      <c r="L66" s="29"/>
      <c r="M66" s="29"/>
      <c r="N66" s="29"/>
      <c r="O66" s="29"/>
      <c r="P66" s="29"/>
      <c r="Q66" s="15"/>
      <c r="R66" s="17"/>
      <c r="S66" s="14"/>
      <c r="T66" s="18"/>
      <c r="U66" s="18"/>
      <c r="V66" s="14"/>
    </row>
    <row r="67" spans="1:22">
      <c r="A67" s="14"/>
      <c r="B67" s="14"/>
      <c r="C67" s="14"/>
      <c r="D67" s="44"/>
      <c r="E67" s="44"/>
      <c r="F67" s="43"/>
      <c r="G67" s="43"/>
      <c r="H67" s="43"/>
      <c r="I67" s="43"/>
      <c r="J67" s="43"/>
      <c r="K67" s="73"/>
      <c r="L67" s="44"/>
      <c r="M67" s="44"/>
      <c r="N67" s="44"/>
      <c r="O67" s="44"/>
      <c r="P67" s="44"/>
      <c r="Q67" s="43"/>
      <c r="R67" s="47"/>
      <c r="S67" s="31"/>
      <c r="T67" s="45"/>
      <c r="U67" s="45"/>
      <c r="V67" s="14"/>
    </row>
    <row r="68" spans="1:22">
      <c r="A68" s="14"/>
      <c r="B68" s="14"/>
      <c r="C68" s="14"/>
      <c r="D68" s="29"/>
      <c r="E68" s="29"/>
      <c r="F68" s="15"/>
      <c r="G68" s="15"/>
      <c r="H68" s="15"/>
      <c r="I68" s="15"/>
      <c r="J68" s="15"/>
      <c r="K68" s="30"/>
      <c r="L68" s="29"/>
      <c r="M68" s="29"/>
      <c r="N68" s="29"/>
      <c r="O68" s="29"/>
      <c r="P68" s="29"/>
      <c r="Q68" s="15"/>
      <c r="R68" s="17"/>
      <c r="S68" s="14"/>
      <c r="T68" s="18"/>
      <c r="U68" s="18"/>
      <c r="V68" s="14"/>
    </row>
    <row r="69" spans="1:22">
      <c r="A69" s="14"/>
      <c r="B69" s="14"/>
      <c r="C69" s="14"/>
      <c r="D69" s="44"/>
      <c r="E69" s="44"/>
      <c r="F69" s="43"/>
      <c r="G69" s="43"/>
      <c r="H69" s="43"/>
      <c r="I69" s="43"/>
      <c r="J69" s="43"/>
      <c r="K69" s="73"/>
      <c r="L69" s="44"/>
      <c r="M69" s="44"/>
      <c r="N69" s="44"/>
      <c r="O69" s="44"/>
      <c r="P69" s="44"/>
      <c r="Q69" s="43"/>
      <c r="R69" s="47"/>
      <c r="S69" s="31"/>
      <c r="T69" s="45"/>
      <c r="U69" s="45"/>
      <c r="V69" s="14"/>
    </row>
    <row r="70" spans="1:22">
      <c r="A70" s="14"/>
      <c r="B70" s="14"/>
      <c r="C70" s="14"/>
      <c r="D70" s="44"/>
      <c r="E70" s="44"/>
      <c r="F70" s="43"/>
      <c r="G70" s="43"/>
      <c r="H70" s="43"/>
      <c r="I70" s="43"/>
      <c r="J70" s="43"/>
      <c r="K70" s="73"/>
      <c r="L70" s="44"/>
      <c r="M70" s="44"/>
      <c r="N70" s="44"/>
      <c r="O70" s="44"/>
      <c r="P70" s="44"/>
      <c r="Q70" s="43"/>
      <c r="R70" s="47"/>
      <c r="S70" s="31"/>
      <c r="T70" s="45"/>
      <c r="U70" s="45"/>
      <c r="V70" s="14"/>
    </row>
    <row r="71" spans="1:22">
      <c r="A71" s="14"/>
      <c r="B71" s="14"/>
      <c r="C71" s="14"/>
      <c r="D71" s="44"/>
      <c r="E71" s="44"/>
      <c r="F71" s="43"/>
      <c r="G71" s="43"/>
      <c r="H71" s="43"/>
      <c r="I71" s="43"/>
      <c r="J71" s="43"/>
      <c r="K71" s="73"/>
      <c r="L71" s="44"/>
      <c r="M71" s="44"/>
      <c r="N71" s="44"/>
      <c r="O71" s="44"/>
      <c r="P71" s="44"/>
      <c r="Q71" s="43"/>
      <c r="R71" s="47"/>
      <c r="S71" s="31"/>
      <c r="T71" s="45"/>
      <c r="U71" s="45"/>
      <c r="V71" s="14"/>
    </row>
    <row r="72" spans="1:22">
      <c r="A72" s="14"/>
      <c r="B72" s="14"/>
      <c r="C72" s="14"/>
      <c r="D72" s="29"/>
      <c r="E72" s="29"/>
      <c r="F72" s="15"/>
      <c r="G72" s="15"/>
      <c r="H72" s="15"/>
      <c r="I72" s="15"/>
      <c r="J72" s="15"/>
      <c r="K72" s="30"/>
      <c r="L72" s="29"/>
      <c r="M72" s="29"/>
      <c r="N72" s="29"/>
      <c r="O72" s="29"/>
      <c r="P72" s="29"/>
      <c r="Q72" s="15"/>
      <c r="R72" s="17"/>
      <c r="S72" s="14"/>
      <c r="T72" s="18"/>
      <c r="U72" s="18"/>
      <c r="V72" s="14"/>
    </row>
    <row r="73" spans="1:22">
      <c r="A73" s="14"/>
      <c r="B73" s="14"/>
      <c r="C73" s="14"/>
      <c r="D73" s="44"/>
      <c r="E73" s="44"/>
      <c r="F73" s="43"/>
      <c r="G73" s="43"/>
      <c r="H73" s="43"/>
      <c r="I73" s="43"/>
      <c r="J73" s="43"/>
      <c r="K73" s="73"/>
      <c r="L73" s="44"/>
      <c r="M73" s="44"/>
      <c r="N73" s="44"/>
      <c r="O73" s="44"/>
      <c r="P73" s="44"/>
      <c r="Q73" s="43"/>
      <c r="R73" s="47"/>
      <c r="S73" s="31"/>
      <c r="T73" s="45"/>
      <c r="U73" s="45"/>
      <c r="V73" s="14"/>
    </row>
    <row r="74" spans="1:22">
      <c r="A74" s="14"/>
      <c r="B74" s="14"/>
      <c r="C74" s="14"/>
      <c r="D74" s="29"/>
      <c r="E74" s="29"/>
      <c r="F74" s="15"/>
      <c r="G74" s="15"/>
      <c r="H74" s="15"/>
      <c r="I74" s="15"/>
      <c r="J74" s="15"/>
      <c r="K74" s="30"/>
      <c r="L74" s="29"/>
      <c r="M74" s="29"/>
      <c r="N74" s="29"/>
      <c r="O74" s="29"/>
      <c r="P74" s="29"/>
      <c r="Q74" s="15"/>
      <c r="R74" s="17"/>
      <c r="S74" s="14"/>
      <c r="T74" s="18"/>
      <c r="U74" s="18"/>
      <c r="V74" s="14"/>
    </row>
    <row r="75" spans="1:22">
      <c r="A75" s="14"/>
      <c r="B75" s="14"/>
      <c r="C75" s="14"/>
      <c r="D75" s="29"/>
      <c r="E75" s="29"/>
      <c r="F75" s="15"/>
      <c r="G75" s="15"/>
      <c r="H75" s="15"/>
      <c r="I75" s="15"/>
      <c r="J75" s="15"/>
      <c r="K75" s="30"/>
      <c r="L75" s="29"/>
      <c r="M75" s="29"/>
      <c r="N75" s="29"/>
      <c r="O75" s="29"/>
      <c r="P75" s="29"/>
      <c r="Q75" s="15"/>
      <c r="R75" s="17"/>
      <c r="S75" s="14"/>
      <c r="T75" s="18"/>
      <c r="U75" s="18"/>
      <c r="V75" s="14"/>
    </row>
    <row r="76" spans="1:22">
      <c r="A76" s="14"/>
      <c r="B76" s="14"/>
      <c r="C76" s="14"/>
      <c r="D76" s="29"/>
      <c r="E76" s="29"/>
      <c r="F76" s="15"/>
      <c r="G76" s="15"/>
      <c r="H76" s="15"/>
      <c r="I76" s="15"/>
      <c r="J76" s="15"/>
      <c r="K76" s="30"/>
      <c r="L76" s="29"/>
      <c r="M76" s="29"/>
      <c r="N76" s="29"/>
      <c r="O76" s="29"/>
      <c r="P76" s="29"/>
      <c r="Q76" s="15"/>
      <c r="R76" s="17"/>
      <c r="S76" s="14"/>
      <c r="T76" s="18"/>
      <c r="U76" s="18"/>
      <c r="V76" s="14"/>
    </row>
    <row r="77" spans="1:22">
      <c r="A77" s="14"/>
      <c r="B77" s="14"/>
      <c r="C77" s="14"/>
      <c r="D77" s="44"/>
      <c r="E77" s="44"/>
      <c r="F77" s="43"/>
      <c r="G77" s="43"/>
      <c r="H77" s="43"/>
      <c r="I77" s="43"/>
      <c r="J77" s="43"/>
      <c r="K77" s="73"/>
      <c r="L77" s="44"/>
      <c r="M77" s="44"/>
      <c r="N77" s="44"/>
      <c r="O77" s="44"/>
      <c r="P77" s="44"/>
      <c r="Q77" s="43"/>
      <c r="R77" s="47"/>
      <c r="S77" s="31"/>
      <c r="T77" s="45"/>
      <c r="U77" s="45"/>
      <c r="V77" s="14"/>
    </row>
    <row r="78" spans="1:22">
      <c r="A78" s="14"/>
      <c r="B78" s="14"/>
      <c r="C78" s="14"/>
      <c r="D78" s="29"/>
      <c r="E78" s="29"/>
      <c r="F78" s="15"/>
      <c r="G78" s="15"/>
      <c r="H78" s="15"/>
      <c r="I78" s="15"/>
      <c r="J78" s="15"/>
      <c r="K78" s="30"/>
      <c r="L78" s="29"/>
      <c r="M78" s="29"/>
      <c r="N78" s="29"/>
      <c r="O78" s="29"/>
      <c r="P78" s="29"/>
      <c r="Q78" s="15"/>
      <c r="R78" s="17"/>
      <c r="S78" s="14"/>
      <c r="T78" s="18"/>
      <c r="U78" s="18"/>
      <c r="V78" s="14"/>
    </row>
    <row r="79" spans="1:22">
      <c r="A79" s="14"/>
      <c r="B79" s="14"/>
      <c r="C79" s="14"/>
      <c r="D79" s="44"/>
      <c r="E79" s="44"/>
      <c r="F79" s="43"/>
      <c r="G79" s="43"/>
      <c r="H79" s="43"/>
      <c r="I79" s="43"/>
      <c r="J79" s="43"/>
      <c r="K79" s="73"/>
      <c r="L79" s="44"/>
      <c r="M79" s="44"/>
      <c r="N79" s="44"/>
      <c r="O79" s="44"/>
      <c r="P79" s="44"/>
      <c r="Q79" s="43"/>
      <c r="R79" s="47"/>
      <c r="S79" s="31"/>
      <c r="T79" s="45"/>
      <c r="U79" s="45"/>
      <c r="V79" s="14"/>
    </row>
    <row r="80" spans="1:22">
      <c r="A80" s="14"/>
      <c r="B80" s="14"/>
      <c r="C80" s="14"/>
      <c r="D80" s="29"/>
      <c r="E80" s="29"/>
      <c r="F80" s="15"/>
      <c r="G80" s="15"/>
      <c r="H80" s="15"/>
      <c r="I80" s="15"/>
      <c r="J80" s="15"/>
      <c r="K80" s="30"/>
      <c r="L80" s="29"/>
      <c r="M80" s="29"/>
      <c r="N80" s="29"/>
      <c r="O80" s="29"/>
      <c r="P80" s="29"/>
      <c r="Q80" s="15"/>
      <c r="R80" s="17"/>
      <c r="S80" s="14"/>
      <c r="T80" s="18"/>
      <c r="U80" s="18"/>
      <c r="V80" s="14"/>
    </row>
    <row r="81" spans="1:22">
      <c r="A81" s="14"/>
      <c r="B81" s="14"/>
      <c r="C81" s="14"/>
      <c r="D81" s="29"/>
      <c r="E81" s="29"/>
      <c r="F81" s="15"/>
      <c r="G81" s="15"/>
      <c r="H81" s="15"/>
      <c r="I81" s="15"/>
      <c r="J81" s="15"/>
      <c r="K81" s="30"/>
      <c r="L81" s="29"/>
      <c r="M81" s="29"/>
      <c r="N81" s="29"/>
      <c r="O81" s="29"/>
      <c r="P81" s="29"/>
      <c r="Q81" s="15"/>
      <c r="R81" s="17"/>
      <c r="S81" s="14"/>
      <c r="T81" s="18"/>
      <c r="U81" s="18"/>
      <c r="V81" s="14"/>
    </row>
    <row r="82" spans="1:22">
      <c r="A82" s="14"/>
      <c r="B82" s="14"/>
      <c r="C82" s="14"/>
      <c r="D82" s="29"/>
      <c r="E82" s="29"/>
      <c r="F82" s="15"/>
      <c r="G82" s="15"/>
      <c r="H82" s="15"/>
      <c r="I82" s="15"/>
      <c r="J82" s="15"/>
      <c r="K82" s="30"/>
      <c r="L82" s="29"/>
      <c r="M82" s="29"/>
      <c r="N82" s="29"/>
      <c r="O82" s="29"/>
      <c r="P82" s="29"/>
      <c r="Q82" s="15"/>
      <c r="R82" s="17"/>
      <c r="S82" s="14"/>
      <c r="T82" s="18"/>
      <c r="U82" s="18"/>
      <c r="V82" s="14"/>
    </row>
    <row r="83" spans="1:22">
      <c r="A83" s="14"/>
      <c r="B83" s="14"/>
      <c r="C83" s="14"/>
      <c r="D83" s="29"/>
      <c r="E83" s="29"/>
      <c r="F83" s="15"/>
      <c r="G83" s="15"/>
      <c r="H83" s="15"/>
      <c r="I83" s="15"/>
      <c r="J83" s="15"/>
      <c r="K83" s="30"/>
      <c r="L83" s="29"/>
      <c r="M83" s="29"/>
      <c r="N83" s="29"/>
      <c r="O83" s="29"/>
      <c r="P83" s="29"/>
      <c r="Q83" s="15"/>
      <c r="R83" s="17"/>
      <c r="S83" s="14"/>
      <c r="T83" s="18"/>
      <c r="U83" s="18"/>
      <c r="V83" s="14"/>
    </row>
    <row r="84" spans="1:22">
      <c r="A84" s="14"/>
      <c r="B84" s="14"/>
      <c r="C84" s="14"/>
      <c r="D84" s="29"/>
      <c r="E84" s="29"/>
      <c r="F84" s="15"/>
      <c r="G84" s="15"/>
      <c r="H84" s="15"/>
      <c r="I84" s="15"/>
      <c r="J84" s="15"/>
      <c r="K84" s="30"/>
      <c r="L84" s="29"/>
      <c r="M84" s="29"/>
      <c r="N84" s="29"/>
      <c r="O84" s="29"/>
      <c r="P84" s="29"/>
      <c r="Q84" s="15"/>
      <c r="R84" s="17"/>
      <c r="S84" s="14"/>
      <c r="T84" s="18"/>
      <c r="U84" s="18"/>
      <c r="V84" s="14"/>
    </row>
    <row r="85" spans="1:22">
      <c r="A85" s="14"/>
      <c r="B85" s="14"/>
      <c r="C85" s="14"/>
      <c r="D85" s="29"/>
      <c r="E85" s="29"/>
      <c r="F85" s="15"/>
      <c r="G85" s="15"/>
      <c r="H85" s="15"/>
      <c r="I85" s="15"/>
      <c r="J85" s="15"/>
      <c r="K85" s="30"/>
      <c r="L85" s="29"/>
      <c r="M85" s="29"/>
      <c r="N85" s="29"/>
      <c r="O85" s="29"/>
      <c r="P85" s="29"/>
      <c r="Q85" s="15"/>
      <c r="R85" s="17"/>
      <c r="S85" s="14"/>
      <c r="T85" s="18"/>
      <c r="U85" s="18"/>
      <c r="V85" s="14"/>
    </row>
    <row r="86" spans="1:22">
      <c r="A86" s="14"/>
      <c r="B86" s="14"/>
      <c r="C86" s="14"/>
      <c r="D86" s="29"/>
      <c r="E86" s="29"/>
      <c r="F86" s="15"/>
      <c r="G86" s="15"/>
      <c r="H86" s="15"/>
      <c r="I86" s="15"/>
      <c r="J86" s="15"/>
      <c r="K86" s="30"/>
      <c r="L86" s="29"/>
      <c r="M86" s="29"/>
      <c r="N86" s="29"/>
      <c r="O86" s="29"/>
      <c r="P86" s="29"/>
      <c r="Q86" s="15"/>
      <c r="R86" s="17"/>
      <c r="S86" s="14"/>
      <c r="T86" s="18"/>
      <c r="U86" s="18"/>
      <c r="V86" s="14"/>
    </row>
    <row r="87" spans="1:22">
      <c r="A87" s="14"/>
      <c r="B87" s="14"/>
      <c r="C87" s="14"/>
      <c r="D87" s="29"/>
      <c r="E87" s="29"/>
      <c r="F87" s="15"/>
      <c r="G87" s="15"/>
      <c r="H87" s="15"/>
      <c r="I87" s="15"/>
      <c r="J87" s="15"/>
      <c r="K87" s="30"/>
      <c r="L87" s="29"/>
      <c r="M87" s="29"/>
      <c r="N87" s="29"/>
      <c r="O87" s="29"/>
      <c r="P87" s="29"/>
      <c r="Q87" s="15"/>
      <c r="R87" s="17"/>
      <c r="S87" s="14"/>
      <c r="T87" s="18"/>
      <c r="U87" s="18"/>
      <c r="V87" s="14"/>
    </row>
    <row r="88" spans="1:22">
      <c r="A88" s="14"/>
      <c r="B88" s="14"/>
      <c r="C88" s="14"/>
      <c r="D88" s="29"/>
      <c r="E88" s="29"/>
      <c r="F88" s="15"/>
      <c r="G88" s="15"/>
      <c r="H88" s="15"/>
      <c r="I88" s="15"/>
      <c r="J88" s="15"/>
      <c r="K88" s="30"/>
      <c r="L88" s="29"/>
      <c r="M88" s="29"/>
      <c r="N88" s="29"/>
      <c r="O88" s="29"/>
      <c r="P88" s="29"/>
      <c r="Q88" s="15"/>
      <c r="R88" s="17"/>
      <c r="S88" s="14"/>
      <c r="T88" s="18"/>
      <c r="U88" s="18"/>
      <c r="V88" s="14"/>
    </row>
    <row r="89" spans="1:22">
      <c r="A89" s="14"/>
      <c r="B89" s="14"/>
      <c r="C89" s="14"/>
      <c r="D89" s="29"/>
      <c r="E89" s="29"/>
      <c r="F89" s="15"/>
      <c r="G89" s="15"/>
      <c r="H89" s="15"/>
      <c r="I89" s="15"/>
      <c r="J89" s="15"/>
      <c r="K89" s="30"/>
      <c r="L89" s="29"/>
      <c r="M89" s="29"/>
      <c r="N89" s="29"/>
      <c r="O89" s="29"/>
      <c r="P89" s="29"/>
      <c r="Q89" s="15"/>
      <c r="R89" s="17"/>
      <c r="S89" s="14"/>
      <c r="T89" s="18"/>
      <c r="U89" s="18"/>
      <c r="V89" s="14"/>
    </row>
    <row r="90" spans="1:22">
      <c r="A90" s="14"/>
      <c r="B90" s="14"/>
      <c r="C90" s="14"/>
      <c r="D90" s="29"/>
      <c r="E90" s="29"/>
      <c r="F90" s="15"/>
      <c r="G90" s="15"/>
      <c r="H90" s="15"/>
      <c r="I90" s="15"/>
      <c r="J90" s="15"/>
      <c r="K90" s="30"/>
      <c r="L90" s="29"/>
      <c r="M90" s="29"/>
      <c r="N90" s="29"/>
      <c r="O90" s="29"/>
      <c r="P90" s="29"/>
      <c r="Q90" s="15"/>
      <c r="R90" s="17"/>
      <c r="S90" s="14"/>
      <c r="T90" s="18"/>
      <c r="U90" s="18"/>
      <c r="V90" s="14"/>
    </row>
    <row r="91" spans="1:22">
      <c r="A91" s="14"/>
      <c r="B91" s="14"/>
      <c r="C91" s="14"/>
      <c r="D91" s="29"/>
      <c r="E91" s="29"/>
      <c r="F91" s="15"/>
      <c r="G91" s="15"/>
      <c r="H91" s="15"/>
      <c r="I91" s="15"/>
      <c r="J91" s="15"/>
      <c r="K91" s="30"/>
      <c r="L91" s="29"/>
      <c r="M91" s="29"/>
      <c r="N91" s="29"/>
      <c r="O91" s="29"/>
      <c r="P91" s="29"/>
      <c r="Q91" s="15"/>
      <c r="R91" s="17"/>
      <c r="S91" s="14"/>
      <c r="T91" s="18"/>
      <c r="U91" s="18"/>
      <c r="V91" s="14"/>
    </row>
    <row r="92" spans="1:22">
      <c r="A92" s="14"/>
      <c r="B92" s="14"/>
      <c r="C92" s="14"/>
      <c r="D92" s="44"/>
      <c r="E92" s="44"/>
      <c r="F92" s="43"/>
      <c r="G92" s="43"/>
      <c r="H92" s="43"/>
      <c r="I92" s="43"/>
      <c r="J92" s="43"/>
      <c r="K92" s="73"/>
      <c r="L92" s="44"/>
      <c r="M92" s="44"/>
      <c r="N92" s="44"/>
      <c r="O92" s="44"/>
      <c r="P92" s="44"/>
      <c r="Q92" s="43"/>
      <c r="R92" s="47"/>
      <c r="S92" s="31"/>
      <c r="T92" s="45"/>
      <c r="U92" s="45"/>
      <c r="V92" s="14"/>
    </row>
    <row r="93" spans="1:22">
      <c r="A93" s="14"/>
      <c r="B93" s="14"/>
      <c r="C93" s="14"/>
      <c r="D93" s="29"/>
      <c r="E93" s="29"/>
      <c r="F93" s="15"/>
      <c r="G93" s="15"/>
      <c r="H93" s="15"/>
      <c r="I93" s="15"/>
      <c r="J93" s="15"/>
      <c r="K93" s="30"/>
      <c r="L93" s="29"/>
      <c r="M93" s="29"/>
      <c r="N93" s="29"/>
      <c r="O93" s="29"/>
      <c r="P93" s="29"/>
      <c r="Q93" s="15"/>
      <c r="R93" s="17"/>
      <c r="S93" s="14"/>
      <c r="T93" s="18"/>
      <c r="U93" s="18"/>
      <c r="V93" s="14"/>
    </row>
    <row r="94" spans="1:22">
      <c r="A94" s="14"/>
      <c r="B94" s="14"/>
      <c r="C94" s="14"/>
      <c r="D94" s="29"/>
      <c r="E94" s="29"/>
      <c r="F94" s="15"/>
      <c r="G94" s="15"/>
      <c r="H94" s="15"/>
      <c r="I94" s="15"/>
      <c r="J94" s="15"/>
      <c r="K94" s="30"/>
      <c r="L94" s="29"/>
      <c r="M94" s="29"/>
      <c r="N94" s="29"/>
      <c r="O94" s="29"/>
      <c r="P94" s="29"/>
      <c r="Q94" s="15"/>
      <c r="R94" s="17"/>
      <c r="S94" s="14"/>
      <c r="T94" s="18"/>
      <c r="U94" s="18"/>
      <c r="V94" s="14"/>
    </row>
    <row r="95" spans="1:22">
      <c r="A95" s="14"/>
      <c r="B95" s="14"/>
      <c r="C95" s="14"/>
      <c r="D95" s="44"/>
      <c r="E95" s="44"/>
      <c r="F95" s="43"/>
      <c r="G95" s="43"/>
      <c r="H95" s="43"/>
      <c r="I95" s="43"/>
      <c r="J95" s="43"/>
      <c r="K95" s="73"/>
      <c r="L95" s="44"/>
      <c r="M95" s="44"/>
      <c r="N95" s="44"/>
      <c r="O95" s="44"/>
      <c r="P95" s="44"/>
      <c r="Q95" s="43"/>
      <c r="R95" s="47"/>
      <c r="S95" s="31"/>
      <c r="T95" s="45"/>
      <c r="U95" s="45"/>
      <c r="V95" s="14"/>
    </row>
    <row r="96" spans="1:22">
      <c r="A96" s="14"/>
      <c r="B96" s="14"/>
      <c r="C96" s="14"/>
      <c r="D96" s="29"/>
      <c r="E96" s="29"/>
      <c r="F96" s="15"/>
      <c r="G96" s="15"/>
      <c r="H96" s="15"/>
      <c r="I96" s="15"/>
      <c r="J96" s="15"/>
      <c r="K96" s="30"/>
      <c r="L96" s="29"/>
      <c r="M96" s="29"/>
      <c r="N96" s="29"/>
      <c r="O96" s="29"/>
      <c r="P96" s="29"/>
      <c r="Q96" s="15"/>
      <c r="R96" s="17"/>
      <c r="S96" s="14"/>
      <c r="T96" s="18"/>
      <c r="U96" s="18"/>
      <c r="V96" s="14"/>
    </row>
    <row r="97" spans="1:22">
      <c r="A97" s="14"/>
      <c r="B97" s="14"/>
      <c r="C97" s="14"/>
      <c r="D97" s="29"/>
      <c r="E97" s="29"/>
      <c r="F97" s="15"/>
      <c r="G97" s="15"/>
      <c r="H97" s="15"/>
      <c r="I97" s="15"/>
      <c r="J97" s="15"/>
      <c r="K97" s="30"/>
      <c r="L97" s="29"/>
      <c r="M97" s="29"/>
      <c r="N97" s="29"/>
      <c r="O97" s="29"/>
      <c r="P97" s="29"/>
      <c r="Q97" s="15"/>
      <c r="R97" s="17"/>
      <c r="S97" s="14"/>
      <c r="T97" s="18"/>
      <c r="U97" s="18"/>
      <c r="V97" s="14"/>
    </row>
    <row r="98" spans="1:22">
      <c r="A98" s="14"/>
      <c r="B98" s="14"/>
      <c r="C98" s="14"/>
      <c r="D98" s="29"/>
      <c r="E98" s="29"/>
      <c r="F98" s="15"/>
      <c r="G98" s="15"/>
      <c r="H98" s="15"/>
      <c r="I98" s="15"/>
      <c r="J98" s="15"/>
      <c r="K98" s="30"/>
      <c r="L98" s="29"/>
      <c r="M98" s="29"/>
      <c r="N98" s="29"/>
      <c r="O98" s="29"/>
      <c r="P98" s="29"/>
      <c r="Q98" s="15"/>
      <c r="R98" s="17"/>
      <c r="S98" s="14"/>
      <c r="T98" s="18"/>
      <c r="U98" s="18"/>
      <c r="V98" s="14"/>
    </row>
    <row r="99" spans="1:22">
      <c r="A99" s="14"/>
      <c r="B99" s="14"/>
      <c r="C99" s="14"/>
      <c r="D99" s="29"/>
      <c r="E99" s="29"/>
      <c r="F99" s="15"/>
      <c r="G99" s="15"/>
      <c r="H99" s="15"/>
      <c r="I99" s="15"/>
      <c r="J99" s="15"/>
      <c r="K99" s="30"/>
      <c r="L99" s="29"/>
      <c r="M99" s="29"/>
      <c r="N99" s="29"/>
      <c r="O99" s="29"/>
      <c r="P99" s="29"/>
      <c r="Q99" s="15"/>
      <c r="R99" s="17"/>
      <c r="S99" s="14"/>
      <c r="T99" s="18"/>
      <c r="U99" s="18"/>
      <c r="V99" s="14"/>
    </row>
    <row r="100" spans="1:22">
      <c r="A100" s="14"/>
      <c r="B100" s="14"/>
      <c r="C100" s="14"/>
      <c r="D100" s="29"/>
      <c r="E100" s="29"/>
      <c r="F100" s="15"/>
      <c r="G100" s="15"/>
      <c r="H100" s="15"/>
      <c r="I100" s="15"/>
      <c r="J100" s="15"/>
      <c r="K100" s="30"/>
      <c r="L100" s="29"/>
      <c r="M100" s="29"/>
      <c r="N100" s="29"/>
      <c r="O100" s="29"/>
      <c r="P100" s="29"/>
      <c r="Q100" s="15"/>
      <c r="R100" s="17"/>
      <c r="S100" s="14"/>
      <c r="T100" s="18"/>
      <c r="U100" s="18"/>
      <c r="V100" s="14"/>
    </row>
    <row r="101" spans="1:22">
      <c r="A101" s="14"/>
      <c r="B101" s="14"/>
      <c r="C101" s="14"/>
      <c r="D101" s="29"/>
      <c r="E101" s="29"/>
      <c r="F101" s="15"/>
      <c r="G101" s="15"/>
      <c r="H101" s="15"/>
      <c r="I101" s="15"/>
      <c r="J101" s="15"/>
      <c r="K101" s="30"/>
      <c r="L101" s="29"/>
      <c r="M101" s="29"/>
      <c r="N101" s="29"/>
      <c r="O101" s="29"/>
      <c r="P101" s="29"/>
      <c r="Q101" s="15"/>
      <c r="R101" s="17"/>
      <c r="S101" s="14"/>
      <c r="T101" s="18"/>
      <c r="U101" s="18"/>
      <c r="V101" s="14"/>
    </row>
    <row r="102" spans="1:22">
      <c r="A102" s="14"/>
      <c r="B102" s="14"/>
      <c r="C102" s="14"/>
      <c r="D102" s="29"/>
      <c r="E102" s="29"/>
      <c r="F102" s="15"/>
      <c r="G102" s="15"/>
      <c r="H102" s="15"/>
      <c r="I102" s="15"/>
      <c r="J102" s="15"/>
      <c r="K102" s="30"/>
      <c r="L102" s="29"/>
      <c r="M102" s="29"/>
      <c r="N102" s="29"/>
      <c r="O102" s="29"/>
      <c r="P102" s="29"/>
      <c r="Q102" s="15"/>
      <c r="R102" s="17"/>
      <c r="S102" s="14"/>
      <c r="T102" s="18"/>
      <c r="U102" s="18"/>
      <c r="V102" s="14"/>
    </row>
    <row r="103" spans="1:22">
      <c r="A103" s="14"/>
      <c r="B103" s="14"/>
      <c r="C103" s="14"/>
      <c r="D103" s="29"/>
      <c r="E103" s="29"/>
      <c r="F103" s="15"/>
      <c r="G103" s="15"/>
      <c r="H103" s="15"/>
      <c r="I103" s="15"/>
      <c r="J103" s="15"/>
      <c r="K103" s="30"/>
      <c r="L103" s="29"/>
      <c r="M103" s="29"/>
      <c r="N103" s="29"/>
      <c r="O103" s="29"/>
      <c r="P103" s="29"/>
      <c r="Q103" s="15"/>
      <c r="R103" s="17"/>
      <c r="S103" s="14"/>
      <c r="T103" s="18"/>
      <c r="U103" s="18"/>
      <c r="V103" s="14"/>
    </row>
    <row r="104" spans="1:22">
      <c r="A104" s="14"/>
      <c r="B104" s="14"/>
      <c r="C104" s="14"/>
      <c r="D104" s="29"/>
      <c r="E104" s="29"/>
      <c r="F104" s="15"/>
      <c r="G104" s="15"/>
      <c r="H104" s="15"/>
      <c r="I104" s="15"/>
      <c r="J104" s="15"/>
      <c r="K104" s="30"/>
      <c r="L104" s="29"/>
      <c r="M104" s="29"/>
      <c r="N104" s="29"/>
      <c r="O104" s="29"/>
      <c r="P104" s="29"/>
      <c r="Q104" s="15"/>
      <c r="R104" s="17"/>
      <c r="S104" s="14"/>
      <c r="T104" s="18"/>
      <c r="U104" s="18"/>
      <c r="V104" s="14"/>
    </row>
    <row r="105" spans="1:22">
      <c r="A105" s="14"/>
      <c r="B105" s="14"/>
      <c r="C105" s="14"/>
      <c r="D105" s="29"/>
      <c r="E105" s="29"/>
      <c r="F105" s="15"/>
      <c r="G105" s="15"/>
      <c r="H105" s="15"/>
      <c r="I105" s="15"/>
      <c r="J105" s="15"/>
      <c r="K105" s="30"/>
      <c r="L105" s="29"/>
      <c r="M105" s="29"/>
      <c r="N105" s="29"/>
      <c r="O105" s="29"/>
      <c r="P105" s="29"/>
      <c r="Q105" s="15"/>
      <c r="R105" s="17"/>
      <c r="S105" s="14"/>
      <c r="T105" s="18"/>
      <c r="U105" s="18"/>
      <c r="V105" s="14"/>
    </row>
    <row r="106" spans="1:22">
      <c r="A106" s="14"/>
      <c r="B106" s="14"/>
      <c r="C106" s="14"/>
      <c r="D106" s="29"/>
      <c r="E106" s="29"/>
      <c r="F106" s="15"/>
      <c r="G106" s="15"/>
      <c r="H106" s="15"/>
      <c r="I106" s="15"/>
      <c r="J106" s="15"/>
      <c r="K106" s="30"/>
      <c r="L106" s="29"/>
      <c r="M106" s="29"/>
      <c r="N106" s="29"/>
      <c r="O106" s="29"/>
      <c r="P106" s="29"/>
      <c r="Q106" s="15"/>
      <c r="R106" s="17"/>
      <c r="S106" s="14"/>
      <c r="T106" s="18"/>
      <c r="U106" s="18"/>
      <c r="V106" s="14"/>
    </row>
    <row r="107" spans="1:22">
      <c r="A107" s="14"/>
      <c r="B107" s="14"/>
      <c r="C107" s="14"/>
      <c r="D107" s="29"/>
      <c r="E107" s="29"/>
      <c r="F107" s="15"/>
      <c r="G107" s="15"/>
      <c r="H107" s="15"/>
      <c r="I107" s="15"/>
      <c r="J107" s="15"/>
      <c r="K107" s="30"/>
      <c r="L107" s="29"/>
      <c r="M107" s="29"/>
      <c r="N107" s="29"/>
      <c r="O107" s="29"/>
      <c r="P107" s="29"/>
      <c r="Q107" s="15"/>
      <c r="R107" s="17"/>
      <c r="S107" s="14"/>
      <c r="T107" s="18"/>
      <c r="U107" s="18"/>
      <c r="V107" s="14"/>
    </row>
    <row r="108" spans="1:22">
      <c r="A108" s="14"/>
      <c r="B108" s="14"/>
      <c r="C108" s="14"/>
      <c r="D108" s="29"/>
      <c r="E108" s="29"/>
      <c r="F108" s="15"/>
      <c r="G108" s="15"/>
      <c r="H108" s="15"/>
      <c r="I108" s="15"/>
      <c r="J108" s="15"/>
      <c r="K108" s="30"/>
      <c r="L108" s="29"/>
      <c r="M108" s="29"/>
      <c r="N108" s="29"/>
      <c r="O108" s="29"/>
      <c r="P108" s="29"/>
      <c r="Q108" s="15"/>
      <c r="R108" s="17"/>
      <c r="S108" s="14"/>
      <c r="T108" s="18"/>
      <c r="U108" s="18"/>
      <c r="V108" s="14"/>
    </row>
    <row r="109" spans="1:22">
      <c r="A109" s="14"/>
      <c r="B109" s="14"/>
      <c r="C109" s="14"/>
      <c r="D109" s="29"/>
      <c r="E109" s="29"/>
      <c r="F109" s="15"/>
      <c r="G109" s="15"/>
      <c r="H109" s="15"/>
      <c r="I109" s="15"/>
      <c r="J109" s="15"/>
      <c r="K109" s="30"/>
      <c r="L109" s="29"/>
      <c r="M109" s="29"/>
      <c r="N109" s="29"/>
      <c r="O109" s="29"/>
      <c r="P109" s="29"/>
      <c r="Q109" s="15"/>
      <c r="R109" s="17"/>
      <c r="S109" s="14"/>
      <c r="T109" s="18"/>
      <c r="U109" s="18"/>
      <c r="V109" s="14"/>
    </row>
    <row r="110" spans="1:22">
      <c r="A110" s="14"/>
      <c r="B110" s="14"/>
      <c r="C110" s="14"/>
      <c r="D110" s="29"/>
      <c r="E110" s="29"/>
      <c r="F110" s="15"/>
      <c r="G110" s="15"/>
      <c r="H110" s="15"/>
      <c r="I110" s="15"/>
      <c r="J110" s="15"/>
      <c r="K110" s="30"/>
      <c r="L110" s="29"/>
      <c r="M110" s="29"/>
      <c r="N110" s="29"/>
      <c r="O110" s="29"/>
      <c r="P110" s="29"/>
      <c r="Q110" s="15"/>
      <c r="R110" s="17"/>
      <c r="S110" s="14"/>
      <c r="T110" s="18"/>
      <c r="U110" s="18"/>
      <c r="V110" s="14"/>
    </row>
    <row r="111" spans="1:22">
      <c r="A111" s="14"/>
      <c r="B111" s="14"/>
      <c r="C111" s="14"/>
      <c r="D111" s="29"/>
      <c r="E111" s="29"/>
      <c r="F111" s="15"/>
      <c r="G111" s="15"/>
      <c r="H111" s="15"/>
      <c r="I111" s="15"/>
      <c r="J111" s="15"/>
      <c r="K111" s="30"/>
      <c r="L111" s="29"/>
      <c r="M111" s="29"/>
      <c r="N111" s="29"/>
      <c r="O111" s="29"/>
      <c r="P111" s="29"/>
      <c r="Q111" s="15"/>
      <c r="R111" s="17"/>
      <c r="S111" s="14"/>
      <c r="T111" s="18"/>
      <c r="U111" s="18"/>
      <c r="V111" s="14"/>
    </row>
    <row r="112" spans="1:22">
      <c r="A112" s="14"/>
      <c r="B112" s="14"/>
      <c r="C112" s="14"/>
      <c r="D112" s="29"/>
      <c r="E112" s="29"/>
      <c r="F112" s="15"/>
      <c r="G112" s="15"/>
      <c r="H112" s="15"/>
      <c r="I112" s="15"/>
      <c r="J112" s="15"/>
      <c r="K112" s="30"/>
      <c r="L112" s="29"/>
      <c r="M112" s="29"/>
      <c r="N112" s="29"/>
      <c r="O112" s="29"/>
      <c r="P112" s="29"/>
      <c r="Q112" s="15"/>
      <c r="R112" s="17"/>
      <c r="S112" s="14"/>
      <c r="T112" s="18"/>
      <c r="U112" s="18"/>
      <c r="V112" s="14"/>
    </row>
    <row r="113" spans="1:22">
      <c r="A113" s="14"/>
      <c r="B113" s="14"/>
      <c r="C113" s="14"/>
      <c r="D113" s="29"/>
      <c r="E113" s="29"/>
      <c r="F113" s="15"/>
      <c r="G113" s="15"/>
      <c r="H113" s="15"/>
      <c r="I113" s="15"/>
      <c r="J113" s="15"/>
      <c r="K113" s="30"/>
      <c r="L113" s="29"/>
      <c r="M113" s="29"/>
      <c r="N113" s="29"/>
      <c r="O113" s="29"/>
      <c r="P113" s="29"/>
      <c r="Q113" s="15"/>
      <c r="R113" s="17"/>
      <c r="S113" s="14"/>
      <c r="T113" s="18"/>
      <c r="U113" s="18"/>
      <c r="V113" s="14"/>
    </row>
    <row r="114" spans="1:22">
      <c r="A114" s="14"/>
      <c r="B114" s="14"/>
      <c r="C114" s="14"/>
      <c r="D114" s="29"/>
      <c r="E114" s="29"/>
      <c r="F114" s="15"/>
      <c r="G114" s="15"/>
      <c r="H114" s="15"/>
      <c r="I114" s="15"/>
      <c r="J114" s="15"/>
      <c r="K114" s="30"/>
      <c r="L114" s="29"/>
      <c r="M114" s="29"/>
      <c r="N114" s="29"/>
      <c r="O114" s="29"/>
      <c r="P114" s="29"/>
      <c r="Q114" s="15"/>
      <c r="R114" s="17"/>
      <c r="S114" s="14"/>
      <c r="T114" s="18"/>
      <c r="U114" s="18"/>
      <c r="V114" s="14"/>
    </row>
    <row r="115" spans="1:22">
      <c r="A115" s="14"/>
      <c r="B115" s="14"/>
      <c r="C115" s="14"/>
      <c r="D115" s="29"/>
      <c r="E115" s="29"/>
      <c r="F115" s="15"/>
      <c r="G115" s="15"/>
      <c r="H115" s="15"/>
      <c r="I115" s="15"/>
      <c r="J115" s="15"/>
      <c r="K115" s="30"/>
      <c r="L115" s="29"/>
      <c r="M115" s="29"/>
      <c r="N115" s="29"/>
      <c r="O115" s="29"/>
      <c r="P115" s="29"/>
      <c r="Q115" s="15"/>
      <c r="R115" s="17"/>
      <c r="S115" s="14"/>
      <c r="T115" s="18"/>
      <c r="U115" s="18"/>
      <c r="V115" s="14"/>
    </row>
    <row r="116" spans="1:22">
      <c r="A116" s="14"/>
      <c r="B116" s="14"/>
      <c r="C116" s="14"/>
      <c r="D116" s="29"/>
      <c r="E116" s="29"/>
      <c r="F116" s="15"/>
      <c r="G116" s="15"/>
      <c r="H116" s="15"/>
      <c r="I116" s="15"/>
      <c r="J116" s="15"/>
      <c r="K116" s="30"/>
      <c r="L116" s="29"/>
      <c r="M116" s="29"/>
      <c r="N116" s="29"/>
      <c r="O116" s="29"/>
      <c r="P116" s="29"/>
      <c r="Q116" s="15"/>
      <c r="R116" s="17"/>
      <c r="S116" s="14"/>
      <c r="T116" s="18"/>
      <c r="U116" s="18"/>
      <c r="V116" s="14"/>
    </row>
    <row r="117" spans="1:22">
      <c r="A117" s="14"/>
      <c r="B117" s="14"/>
      <c r="C117" s="14"/>
      <c r="D117" s="29"/>
      <c r="E117" s="29"/>
      <c r="F117" s="15"/>
      <c r="G117" s="15"/>
      <c r="H117" s="15"/>
      <c r="I117" s="15"/>
      <c r="J117" s="15"/>
      <c r="K117" s="30"/>
      <c r="L117" s="29"/>
      <c r="M117" s="29"/>
      <c r="N117" s="29"/>
      <c r="O117" s="29"/>
      <c r="P117" s="29"/>
      <c r="Q117" s="15"/>
      <c r="R117" s="17"/>
      <c r="S117" s="14"/>
      <c r="T117" s="18"/>
      <c r="U117" s="18"/>
      <c r="V117" s="14"/>
    </row>
    <row r="118" spans="1:22">
      <c r="A118" s="14"/>
      <c r="B118" s="14"/>
      <c r="C118" s="14"/>
      <c r="D118" s="29"/>
      <c r="E118" s="29"/>
      <c r="F118" s="15"/>
      <c r="G118" s="15"/>
      <c r="H118" s="15"/>
      <c r="I118" s="15"/>
      <c r="J118" s="15"/>
      <c r="K118" s="30"/>
      <c r="L118" s="29"/>
      <c r="M118" s="29"/>
      <c r="N118" s="29"/>
      <c r="O118" s="29"/>
      <c r="P118" s="29"/>
      <c r="Q118" s="15"/>
      <c r="R118" s="17"/>
      <c r="S118" s="14"/>
      <c r="T118" s="18"/>
      <c r="U118" s="18"/>
      <c r="V118" s="14"/>
    </row>
    <row r="119" spans="1:22">
      <c r="A119" s="14"/>
      <c r="B119" s="14"/>
      <c r="C119" s="14"/>
      <c r="D119" s="44"/>
      <c r="E119" s="44"/>
      <c r="F119" s="43"/>
      <c r="G119" s="43"/>
      <c r="H119" s="43"/>
      <c r="I119" s="43"/>
      <c r="J119" s="43"/>
      <c r="K119" s="73"/>
      <c r="L119" s="44"/>
      <c r="M119" s="44"/>
      <c r="N119" s="44"/>
      <c r="O119" s="44"/>
      <c r="P119" s="44"/>
      <c r="Q119" s="43"/>
      <c r="R119" s="47"/>
      <c r="S119" s="31"/>
      <c r="T119" s="45"/>
      <c r="U119" s="45"/>
      <c r="V119" s="14"/>
    </row>
    <row r="120" spans="1:22">
      <c r="A120" s="14"/>
      <c r="B120" s="14"/>
      <c r="C120" s="14"/>
      <c r="D120" s="29"/>
      <c r="E120" s="29"/>
      <c r="F120" s="15"/>
      <c r="G120" s="15"/>
      <c r="H120" s="15"/>
      <c r="I120" s="15"/>
      <c r="J120" s="15"/>
      <c r="K120" s="30"/>
      <c r="L120" s="29"/>
      <c r="M120" s="29"/>
      <c r="N120" s="29"/>
      <c r="O120" s="29"/>
      <c r="P120" s="29"/>
      <c r="Q120" s="15"/>
      <c r="R120" s="17"/>
      <c r="S120" s="14"/>
      <c r="T120" s="18"/>
      <c r="U120" s="18"/>
      <c r="V120" s="14"/>
    </row>
    <row r="121" spans="1:22">
      <c r="A121" s="14"/>
      <c r="B121" s="14"/>
      <c r="C121" s="14"/>
      <c r="D121" s="29"/>
      <c r="E121" s="29"/>
      <c r="F121" s="15"/>
      <c r="G121" s="15"/>
      <c r="H121" s="15"/>
      <c r="I121" s="15"/>
      <c r="J121" s="15"/>
      <c r="K121" s="30"/>
      <c r="L121" s="29"/>
      <c r="M121" s="29"/>
      <c r="N121" s="29"/>
      <c r="O121" s="29"/>
      <c r="P121" s="29"/>
      <c r="Q121" s="15"/>
      <c r="R121" s="17"/>
      <c r="S121" s="14"/>
      <c r="T121" s="18"/>
      <c r="U121" s="18"/>
      <c r="V121" s="14"/>
    </row>
    <row r="122" spans="1:22">
      <c r="A122" s="14"/>
      <c r="B122" s="14"/>
      <c r="C122" s="14"/>
      <c r="D122" s="29"/>
      <c r="E122" s="29"/>
      <c r="F122" s="15"/>
      <c r="G122" s="15"/>
      <c r="H122" s="15"/>
      <c r="I122" s="15"/>
      <c r="J122" s="15"/>
      <c r="K122" s="30"/>
      <c r="L122" s="29"/>
      <c r="M122" s="29"/>
      <c r="N122" s="29"/>
      <c r="O122" s="29"/>
      <c r="P122" s="29"/>
      <c r="Q122" s="15"/>
      <c r="R122" s="17"/>
      <c r="S122" s="14"/>
      <c r="T122" s="18"/>
      <c r="U122" s="18"/>
      <c r="V122" s="14"/>
    </row>
    <row r="123" spans="1:22">
      <c r="A123" s="14"/>
      <c r="B123" s="14"/>
      <c r="C123" s="14"/>
      <c r="D123" s="29"/>
      <c r="E123" s="29"/>
      <c r="F123" s="15"/>
      <c r="G123" s="15"/>
      <c r="H123" s="15"/>
      <c r="I123" s="15"/>
      <c r="J123" s="15"/>
      <c r="K123" s="30"/>
      <c r="L123" s="29"/>
      <c r="M123" s="29"/>
      <c r="N123" s="29"/>
      <c r="O123" s="29"/>
      <c r="P123" s="29"/>
      <c r="Q123" s="15"/>
      <c r="R123" s="17"/>
      <c r="S123" s="14"/>
      <c r="T123" s="18"/>
      <c r="U123" s="18"/>
      <c r="V123" s="14"/>
    </row>
    <row r="124" spans="1:22">
      <c r="A124" s="14"/>
      <c r="B124" s="14"/>
      <c r="C124" s="14"/>
      <c r="D124" s="29"/>
      <c r="E124" s="29"/>
      <c r="F124" s="15"/>
      <c r="G124" s="15"/>
      <c r="H124" s="15"/>
      <c r="I124" s="15"/>
      <c r="J124" s="15"/>
      <c r="K124" s="30"/>
      <c r="L124" s="29"/>
      <c r="M124" s="29"/>
      <c r="N124" s="29"/>
      <c r="O124" s="29"/>
      <c r="P124" s="29"/>
      <c r="Q124" s="15"/>
      <c r="R124" s="17"/>
      <c r="S124" s="14"/>
      <c r="T124" s="18"/>
      <c r="U124" s="18"/>
      <c r="V124" s="14"/>
    </row>
    <row r="125" spans="1:22">
      <c r="A125" s="14"/>
      <c r="B125" s="14"/>
      <c r="C125" s="14"/>
      <c r="D125" s="29"/>
      <c r="E125" s="29"/>
      <c r="F125" s="15"/>
      <c r="G125" s="15"/>
      <c r="H125" s="15"/>
      <c r="I125" s="15"/>
      <c r="J125" s="15"/>
      <c r="K125" s="30"/>
      <c r="L125" s="29"/>
      <c r="M125" s="29"/>
      <c r="N125" s="29"/>
      <c r="O125" s="29"/>
      <c r="P125" s="29"/>
      <c r="Q125" s="15"/>
      <c r="R125" s="17"/>
      <c r="S125" s="14"/>
      <c r="T125" s="18"/>
      <c r="U125" s="18"/>
      <c r="V125" s="14"/>
    </row>
    <row r="126" spans="1:22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30"/>
      <c r="L126" s="29"/>
      <c r="M126" s="15"/>
      <c r="N126" s="29"/>
      <c r="O126" s="29"/>
      <c r="P126" s="29"/>
      <c r="Q126" s="15"/>
      <c r="R126" s="14"/>
      <c r="S126" s="14"/>
      <c r="T126" s="18"/>
      <c r="U126" s="18"/>
      <c r="V126" s="14"/>
    </row>
    <row r="127" spans="1:22">
      <c r="A127" s="14"/>
      <c r="B127" s="14"/>
      <c r="C127" s="14"/>
      <c r="D127" s="29"/>
      <c r="E127" s="29"/>
      <c r="F127" s="15"/>
      <c r="G127" s="15"/>
      <c r="H127" s="15"/>
      <c r="I127" s="15"/>
      <c r="J127" s="15"/>
      <c r="K127" s="30"/>
      <c r="L127" s="29"/>
      <c r="M127" s="29"/>
      <c r="N127" s="29"/>
      <c r="O127" s="29"/>
      <c r="P127" s="29"/>
      <c r="Q127" s="15"/>
      <c r="R127" s="17"/>
      <c r="S127" s="14"/>
      <c r="T127" s="18"/>
      <c r="U127" s="18"/>
      <c r="V127" s="14"/>
    </row>
    <row r="128" spans="1:22">
      <c r="A128" s="14"/>
      <c r="B128" s="14"/>
      <c r="C128" s="14"/>
      <c r="D128" s="29"/>
      <c r="E128" s="29"/>
      <c r="F128" s="15"/>
      <c r="G128" s="15"/>
      <c r="H128" s="15"/>
      <c r="I128" s="15"/>
      <c r="J128" s="15"/>
      <c r="K128" s="30"/>
      <c r="L128" s="29"/>
      <c r="M128" s="29"/>
      <c r="N128" s="29"/>
      <c r="O128" s="29"/>
      <c r="P128" s="29"/>
      <c r="Q128" s="15"/>
      <c r="R128" s="17"/>
      <c r="S128" s="14"/>
      <c r="T128" s="18"/>
      <c r="U128" s="18"/>
      <c r="V128" s="14"/>
    </row>
    <row r="129" spans="1:22">
      <c r="A129" s="14"/>
      <c r="B129" s="14"/>
      <c r="C129" s="14"/>
      <c r="D129" s="29"/>
      <c r="E129" s="29"/>
      <c r="F129" s="15"/>
      <c r="G129" s="15"/>
      <c r="H129" s="15"/>
      <c r="I129" s="15"/>
      <c r="J129" s="15"/>
      <c r="K129" s="30"/>
      <c r="L129" s="29"/>
      <c r="M129" s="29"/>
      <c r="N129" s="29"/>
      <c r="O129" s="29"/>
      <c r="P129" s="29"/>
      <c r="Q129" s="15"/>
      <c r="R129" s="17"/>
      <c r="S129" s="14"/>
      <c r="T129" s="18"/>
      <c r="U129" s="18"/>
      <c r="V129" s="14"/>
    </row>
    <row r="130" spans="1:22">
      <c r="A130" s="14"/>
      <c r="B130" s="14"/>
      <c r="C130" s="14"/>
      <c r="D130" s="29"/>
      <c r="E130" s="29"/>
      <c r="F130" s="15"/>
      <c r="G130" s="15"/>
      <c r="H130" s="15"/>
      <c r="I130" s="15"/>
      <c r="J130" s="15"/>
      <c r="K130" s="30"/>
      <c r="L130" s="29"/>
      <c r="M130" s="29"/>
      <c r="N130" s="29"/>
      <c r="O130" s="29"/>
      <c r="P130" s="29"/>
      <c r="Q130" s="15"/>
      <c r="R130" s="17"/>
      <c r="S130" s="14"/>
      <c r="T130" s="18"/>
      <c r="U130" s="18"/>
      <c r="V130" s="14"/>
    </row>
    <row r="131" spans="1:22">
      <c r="A131" s="14"/>
      <c r="B131" s="14"/>
      <c r="C131" s="14"/>
      <c r="D131" s="29"/>
      <c r="E131" s="29"/>
      <c r="F131" s="15"/>
      <c r="G131" s="15"/>
      <c r="H131" s="15"/>
      <c r="I131" s="15"/>
      <c r="J131" s="15"/>
      <c r="K131" s="30"/>
      <c r="L131" s="29"/>
      <c r="M131" s="29"/>
      <c r="N131" s="29"/>
      <c r="O131" s="29"/>
      <c r="P131" s="29"/>
      <c r="Q131" s="15"/>
      <c r="R131" s="17"/>
      <c r="S131" s="14"/>
      <c r="T131" s="18"/>
      <c r="U131" s="18"/>
      <c r="V131" s="14"/>
    </row>
    <row r="132" spans="1:22">
      <c r="A132" s="14"/>
      <c r="B132" s="14"/>
      <c r="C132" s="14"/>
      <c r="D132" s="29"/>
      <c r="E132" s="29"/>
      <c r="F132" s="15"/>
      <c r="G132" s="15"/>
      <c r="H132" s="15"/>
      <c r="I132" s="15"/>
      <c r="J132" s="15"/>
      <c r="K132" s="30"/>
      <c r="L132" s="29"/>
      <c r="M132" s="29"/>
      <c r="N132" s="29"/>
      <c r="O132" s="29"/>
      <c r="P132" s="29"/>
      <c r="Q132" s="15"/>
      <c r="R132" s="17"/>
      <c r="S132" s="14"/>
      <c r="T132" s="18"/>
      <c r="U132" s="18"/>
      <c r="V132" s="14"/>
    </row>
    <row r="133" spans="1:22">
      <c r="A133" s="14"/>
      <c r="B133" s="14"/>
      <c r="C133" s="14"/>
      <c r="D133" s="29"/>
      <c r="E133" s="29"/>
      <c r="F133" s="15"/>
      <c r="G133" s="15"/>
      <c r="H133" s="15"/>
      <c r="I133" s="15"/>
      <c r="J133" s="15"/>
      <c r="K133" s="30"/>
      <c r="L133" s="29"/>
      <c r="M133" s="29"/>
      <c r="N133" s="29"/>
      <c r="O133" s="29"/>
      <c r="P133" s="29"/>
      <c r="Q133" s="15"/>
      <c r="R133" s="17"/>
      <c r="S133" s="14"/>
      <c r="T133" s="18"/>
      <c r="U133" s="18"/>
      <c r="V133" s="14"/>
    </row>
    <row r="134" spans="1:22">
      <c r="A134" s="14"/>
      <c r="B134" s="14"/>
      <c r="C134" s="14"/>
      <c r="D134" s="29"/>
      <c r="E134" s="29"/>
      <c r="F134" s="15"/>
      <c r="G134" s="15"/>
      <c r="H134" s="15"/>
      <c r="I134" s="15"/>
      <c r="J134" s="15"/>
      <c r="K134" s="30"/>
      <c r="L134" s="29"/>
      <c r="M134" s="29"/>
      <c r="N134" s="29"/>
      <c r="O134" s="29"/>
      <c r="P134" s="29"/>
      <c r="Q134" s="15"/>
      <c r="R134" s="17"/>
      <c r="S134" s="14"/>
      <c r="T134" s="18"/>
      <c r="U134" s="18"/>
      <c r="V134" s="14"/>
    </row>
    <row r="135" spans="1:22">
      <c r="A135" s="14"/>
      <c r="B135" s="14"/>
      <c r="C135" s="14"/>
      <c r="D135" s="29"/>
      <c r="E135" s="29"/>
      <c r="F135" s="15"/>
      <c r="G135" s="15"/>
      <c r="H135" s="15"/>
      <c r="I135" s="15"/>
      <c r="J135" s="15"/>
      <c r="K135" s="30"/>
      <c r="L135" s="29"/>
      <c r="M135" s="29"/>
      <c r="N135" s="29"/>
      <c r="O135" s="29"/>
      <c r="P135" s="29"/>
      <c r="Q135" s="15"/>
      <c r="R135" s="17"/>
      <c r="S135" s="14"/>
      <c r="T135" s="18"/>
      <c r="U135" s="18"/>
      <c r="V135" s="14"/>
    </row>
    <row r="136" spans="1:22">
      <c r="A136" s="14"/>
      <c r="B136" s="14"/>
      <c r="C136" s="14"/>
      <c r="D136" s="29"/>
      <c r="E136" s="29"/>
      <c r="F136" s="15"/>
      <c r="G136" s="15"/>
      <c r="H136" s="15"/>
      <c r="I136" s="15"/>
      <c r="J136" s="15"/>
      <c r="K136" s="30"/>
      <c r="L136" s="29"/>
      <c r="M136" s="29"/>
      <c r="N136" s="29"/>
      <c r="O136" s="29"/>
      <c r="P136" s="29"/>
      <c r="Q136" s="15"/>
      <c r="R136" s="17"/>
      <c r="S136" s="14"/>
      <c r="T136" s="18"/>
      <c r="U136" s="18"/>
      <c r="V136" s="14"/>
    </row>
    <row r="137" spans="1:22">
      <c r="A137" s="14"/>
      <c r="B137" s="14"/>
      <c r="C137" s="14"/>
      <c r="D137" s="29"/>
      <c r="E137" s="29"/>
      <c r="F137" s="15"/>
      <c r="G137" s="15"/>
      <c r="H137" s="15"/>
      <c r="I137" s="15"/>
      <c r="J137" s="15"/>
      <c r="K137" s="30"/>
      <c r="L137" s="29"/>
      <c r="M137" s="29"/>
      <c r="N137" s="29"/>
      <c r="O137" s="29"/>
      <c r="P137" s="29"/>
      <c r="Q137" s="15"/>
      <c r="R137" s="17"/>
      <c r="S137" s="14"/>
      <c r="T137" s="18"/>
      <c r="U137" s="18"/>
      <c r="V137" s="14"/>
    </row>
    <row r="138" spans="1:22">
      <c r="A138" s="14"/>
      <c r="B138" s="14"/>
      <c r="C138" s="14"/>
      <c r="D138" s="29"/>
      <c r="E138" s="29"/>
      <c r="F138" s="15"/>
      <c r="G138" s="15"/>
      <c r="H138" s="15"/>
      <c r="I138" s="15"/>
      <c r="J138" s="15"/>
      <c r="K138" s="30"/>
      <c r="L138" s="29"/>
      <c r="M138" s="29"/>
      <c r="N138" s="29"/>
      <c r="O138" s="29"/>
      <c r="P138" s="29"/>
      <c r="Q138" s="15"/>
      <c r="R138" s="17"/>
      <c r="S138" s="14"/>
      <c r="T138" s="18"/>
      <c r="U138" s="18"/>
      <c r="V138" s="14"/>
    </row>
    <row r="139" spans="1:22">
      <c r="A139" s="14"/>
      <c r="B139" s="14"/>
      <c r="C139" s="14"/>
      <c r="D139" s="29"/>
      <c r="E139" s="29"/>
      <c r="F139" s="15"/>
      <c r="G139" s="15"/>
      <c r="H139" s="15"/>
      <c r="I139" s="15"/>
      <c r="J139" s="15"/>
      <c r="K139" s="30"/>
      <c r="L139" s="29"/>
      <c r="M139" s="29"/>
      <c r="N139" s="29"/>
      <c r="O139" s="29"/>
      <c r="P139" s="29"/>
      <c r="Q139" s="15"/>
      <c r="R139" s="17"/>
      <c r="S139" s="14"/>
      <c r="T139" s="18"/>
      <c r="U139" s="18"/>
      <c r="V139" s="14"/>
    </row>
    <row r="140" spans="1:22">
      <c r="A140" s="14"/>
      <c r="B140" s="14"/>
      <c r="C140" s="14"/>
      <c r="D140" s="29"/>
      <c r="E140" s="29"/>
      <c r="F140" s="15"/>
      <c r="G140" s="15"/>
      <c r="H140" s="15"/>
      <c r="I140" s="15"/>
      <c r="J140" s="15"/>
      <c r="K140" s="30"/>
      <c r="L140" s="29"/>
      <c r="M140" s="29"/>
      <c r="N140" s="29"/>
      <c r="O140" s="29"/>
      <c r="P140" s="29"/>
      <c r="Q140" s="15"/>
      <c r="R140" s="17"/>
      <c r="S140" s="14"/>
      <c r="T140" s="18"/>
      <c r="U140" s="18"/>
      <c r="V140" s="14"/>
    </row>
    <row r="141" spans="1:22">
      <c r="A141" s="14"/>
      <c r="B141" s="14"/>
      <c r="C141" s="14"/>
      <c r="D141" s="44"/>
      <c r="E141" s="44"/>
      <c r="F141" s="43"/>
      <c r="G141" s="43"/>
      <c r="H141" s="43"/>
      <c r="I141" s="43"/>
      <c r="J141" s="43"/>
      <c r="K141" s="73"/>
      <c r="L141" s="44"/>
      <c r="M141" s="44"/>
      <c r="N141" s="44"/>
      <c r="O141" s="44"/>
      <c r="P141" s="44"/>
      <c r="Q141" s="43"/>
      <c r="R141" s="47"/>
      <c r="S141" s="31"/>
      <c r="T141" s="45"/>
      <c r="U141" s="45"/>
      <c r="V141" s="14"/>
    </row>
    <row r="142" spans="1:22">
      <c r="A142" s="14"/>
      <c r="B142" s="14"/>
      <c r="C142" s="14"/>
      <c r="D142" s="29"/>
      <c r="E142" s="29"/>
      <c r="F142" s="15"/>
      <c r="G142" s="15"/>
      <c r="H142" s="15"/>
      <c r="I142" s="15"/>
      <c r="J142" s="15"/>
      <c r="K142" s="30"/>
      <c r="L142" s="29"/>
      <c r="M142" s="29"/>
      <c r="N142" s="29"/>
      <c r="O142" s="29"/>
      <c r="P142" s="29"/>
      <c r="Q142" s="15"/>
      <c r="R142" s="17"/>
      <c r="S142" s="14"/>
      <c r="T142" s="18"/>
      <c r="U142" s="18"/>
      <c r="V142" s="14"/>
    </row>
    <row r="143" spans="1:22">
      <c r="A143" s="14"/>
      <c r="B143" s="14"/>
      <c r="C143" s="14"/>
      <c r="D143" s="29"/>
      <c r="E143" s="29"/>
      <c r="F143" s="15"/>
      <c r="G143" s="15"/>
      <c r="H143" s="15"/>
      <c r="I143" s="15"/>
      <c r="J143" s="15"/>
      <c r="K143" s="30"/>
      <c r="L143" s="29"/>
      <c r="M143" s="29"/>
      <c r="N143" s="29"/>
      <c r="O143" s="29"/>
      <c r="P143" s="29"/>
      <c r="Q143" s="15"/>
      <c r="R143" s="17"/>
      <c r="S143" s="14"/>
      <c r="T143" s="18"/>
      <c r="U143" s="18"/>
      <c r="V143" s="14"/>
    </row>
    <row r="144" spans="1:22">
      <c r="A144" s="14"/>
      <c r="B144" s="14"/>
      <c r="C144" s="14"/>
      <c r="D144" s="29"/>
      <c r="E144" s="29"/>
      <c r="F144" s="15"/>
      <c r="G144" s="15"/>
      <c r="H144" s="15"/>
      <c r="I144" s="15"/>
      <c r="J144" s="15"/>
      <c r="K144" s="30"/>
      <c r="L144" s="29"/>
      <c r="M144" s="29"/>
      <c r="N144" s="29"/>
      <c r="O144" s="29"/>
      <c r="P144" s="29"/>
      <c r="Q144" s="15"/>
      <c r="R144" s="17"/>
      <c r="S144" s="14"/>
      <c r="T144" s="18"/>
      <c r="U144" s="18"/>
      <c r="V144" s="14"/>
    </row>
    <row r="145" spans="1:22">
      <c r="A145" s="14"/>
      <c r="B145" s="14"/>
      <c r="C145" s="14"/>
      <c r="D145" s="29"/>
      <c r="E145" s="29"/>
      <c r="F145" s="15"/>
      <c r="G145" s="15"/>
      <c r="H145" s="15"/>
      <c r="I145" s="15"/>
      <c r="J145" s="15"/>
      <c r="K145" s="30"/>
      <c r="L145" s="29"/>
      <c r="M145" s="29"/>
      <c r="N145" s="29"/>
      <c r="O145" s="29"/>
      <c r="P145" s="29"/>
      <c r="Q145" s="15"/>
      <c r="R145" s="17"/>
      <c r="S145" s="14"/>
      <c r="T145" s="18"/>
      <c r="U145" s="18"/>
      <c r="V145" s="14"/>
    </row>
    <row r="146" spans="1:22">
      <c r="A146" s="14"/>
      <c r="B146" s="14"/>
      <c r="C146" s="14"/>
      <c r="D146" s="29"/>
      <c r="E146" s="29"/>
      <c r="F146" s="15"/>
      <c r="G146" s="15"/>
      <c r="H146" s="15"/>
      <c r="I146" s="15"/>
      <c r="J146" s="15"/>
      <c r="K146" s="30"/>
      <c r="L146" s="29"/>
      <c r="M146" s="29"/>
      <c r="N146" s="29"/>
      <c r="O146" s="29"/>
      <c r="P146" s="29"/>
      <c r="Q146" s="15"/>
      <c r="R146" s="17"/>
      <c r="S146" s="14"/>
      <c r="T146" s="18"/>
      <c r="U146" s="18"/>
      <c r="V146" s="14"/>
    </row>
    <row r="147" spans="1:22">
      <c r="A147" s="14"/>
      <c r="B147" s="14"/>
      <c r="C147" s="14"/>
      <c r="D147" s="29"/>
      <c r="E147" s="29"/>
      <c r="F147" s="15"/>
      <c r="G147" s="15"/>
      <c r="H147" s="15"/>
      <c r="I147" s="15"/>
      <c r="J147" s="15"/>
      <c r="K147" s="30"/>
      <c r="L147" s="29"/>
      <c r="M147" s="29"/>
      <c r="N147" s="29"/>
      <c r="O147" s="29"/>
      <c r="P147" s="29"/>
      <c r="Q147" s="15"/>
      <c r="R147" s="17"/>
      <c r="S147" s="14"/>
      <c r="T147" s="18"/>
      <c r="U147" s="18"/>
      <c r="V147" s="14"/>
    </row>
    <row r="148" spans="1:22">
      <c r="A148" s="14"/>
      <c r="B148" s="14"/>
      <c r="C148" s="14"/>
      <c r="D148" s="29"/>
      <c r="E148" s="29"/>
      <c r="F148" s="15"/>
      <c r="G148" s="15"/>
      <c r="H148" s="15"/>
      <c r="I148" s="15"/>
      <c r="J148" s="15"/>
      <c r="K148" s="30"/>
      <c r="L148" s="29"/>
      <c r="M148" s="29"/>
      <c r="N148" s="29"/>
      <c r="O148" s="29"/>
      <c r="P148" s="29"/>
      <c r="Q148" s="15"/>
      <c r="R148" s="17"/>
      <c r="S148" s="14"/>
      <c r="T148" s="18"/>
      <c r="U148" s="18"/>
      <c r="V148" s="14"/>
    </row>
    <row r="149" spans="1:22">
      <c r="A149" s="14"/>
      <c r="B149" s="14"/>
      <c r="C149" s="14"/>
      <c r="D149" s="29"/>
      <c r="E149" s="29"/>
      <c r="F149" s="15"/>
      <c r="G149" s="15"/>
      <c r="H149" s="15"/>
      <c r="I149" s="15"/>
      <c r="J149" s="15"/>
      <c r="K149" s="30"/>
      <c r="L149" s="29"/>
      <c r="M149" s="29"/>
      <c r="N149" s="29"/>
      <c r="O149" s="29"/>
      <c r="P149" s="29"/>
      <c r="Q149" s="15"/>
      <c r="R149" s="17"/>
      <c r="S149" s="14"/>
      <c r="T149" s="18"/>
      <c r="U149" s="18"/>
      <c r="V149" s="14"/>
    </row>
    <row r="150" spans="1:22">
      <c r="A150" s="14"/>
      <c r="B150" s="14"/>
      <c r="C150" s="14"/>
      <c r="D150" s="29"/>
      <c r="E150" s="29"/>
      <c r="F150" s="15"/>
      <c r="G150" s="15"/>
      <c r="H150" s="15"/>
      <c r="I150" s="15"/>
      <c r="J150" s="15"/>
      <c r="K150" s="30"/>
      <c r="L150" s="29"/>
      <c r="M150" s="29"/>
      <c r="N150" s="29"/>
      <c r="O150" s="29"/>
      <c r="P150" s="29"/>
      <c r="Q150" s="15"/>
      <c r="R150" s="17"/>
      <c r="S150" s="14"/>
      <c r="T150" s="18"/>
      <c r="U150" s="18"/>
      <c r="V150" s="14"/>
    </row>
    <row r="151" spans="1:22">
      <c r="A151" s="14"/>
      <c r="B151" s="14"/>
      <c r="C151" s="14"/>
      <c r="D151" s="29"/>
      <c r="E151" s="29"/>
      <c r="F151" s="15"/>
      <c r="G151" s="15"/>
      <c r="H151" s="15"/>
      <c r="I151" s="15"/>
      <c r="J151" s="15"/>
      <c r="K151" s="30"/>
      <c r="L151" s="29"/>
      <c r="M151" s="29"/>
      <c r="N151" s="29"/>
      <c r="O151" s="29"/>
      <c r="P151" s="29"/>
      <c r="Q151" s="15"/>
      <c r="R151" s="17"/>
      <c r="S151" s="14"/>
      <c r="T151" s="18"/>
      <c r="U151" s="18"/>
      <c r="V151" s="14"/>
    </row>
    <row r="152" spans="1:22">
      <c r="A152" s="14"/>
      <c r="B152" s="14"/>
      <c r="C152" s="14"/>
      <c r="D152" s="29"/>
      <c r="E152" s="29"/>
      <c r="F152" s="15"/>
      <c r="G152" s="15"/>
      <c r="H152" s="15"/>
      <c r="I152" s="15"/>
      <c r="J152" s="15"/>
      <c r="K152" s="30"/>
      <c r="L152" s="29"/>
      <c r="M152" s="29"/>
      <c r="N152" s="29"/>
      <c r="O152" s="29"/>
      <c r="P152" s="29"/>
      <c r="Q152" s="15"/>
      <c r="R152" s="17"/>
      <c r="S152" s="14"/>
      <c r="T152" s="18"/>
      <c r="U152" s="18"/>
      <c r="V152" s="14"/>
    </row>
    <row r="153" spans="1:22">
      <c r="A153" s="14"/>
      <c r="B153" s="14"/>
      <c r="C153" s="14"/>
      <c r="D153" s="29"/>
      <c r="E153" s="29"/>
      <c r="F153" s="15"/>
      <c r="G153" s="15"/>
      <c r="H153" s="15"/>
      <c r="I153" s="15"/>
      <c r="J153" s="15"/>
      <c r="K153" s="30"/>
      <c r="L153" s="29"/>
      <c r="M153" s="29"/>
      <c r="N153" s="29"/>
      <c r="O153" s="29"/>
      <c r="P153" s="29"/>
      <c r="Q153" s="15"/>
      <c r="R153" s="17"/>
      <c r="S153" s="14"/>
      <c r="T153" s="18"/>
      <c r="U153" s="18"/>
      <c r="V153" s="14"/>
    </row>
    <row r="154" spans="1:22">
      <c r="A154" s="14"/>
      <c r="B154" s="14"/>
      <c r="C154" s="14"/>
      <c r="D154" s="29"/>
      <c r="E154" s="29"/>
      <c r="F154" s="15"/>
      <c r="G154" s="15"/>
      <c r="H154" s="15"/>
      <c r="I154" s="15"/>
      <c r="J154" s="15"/>
      <c r="K154" s="30"/>
      <c r="L154" s="29"/>
      <c r="M154" s="29"/>
      <c r="N154" s="29"/>
      <c r="O154" s="29"/>
      <c r="P154" s="29"/>
      <c r="Q154" s="15"/>
      <c r="R154" s="17"/>
      <c r="S154" s="14"/>
      <c r="T154" s="18"/>
      <c r="U154" s="18"/>
      <c r="V154" s="14"/>
    </row>
    <row r="155" spans="1:22">
      <c r="A155" s="14"/>
      <c r="B155" s="14"/>
      <c r="C155" s="14"/>
      <c r="D155" s="29"/>
      <c r="E155" s="29"/>
      <c r="F155" s="15"/>
      <c r="G155" s="15"/>
      <c r="H155" s="15"/>
      <c r="I155" s="15"/>
      <c r="J155" s="15"/>
      <c r="K155" s="30"/>
      <c r="L155" s="29"/>
      <c r="M155" s="29"/>
      <c r="N155" s="29"/>
      <c r="O155" s="29"/>
      <c r="P155" s="29"/>
      <c r="Q155" s="15"/>
      <c r="R155" s="17"/>
      <c r="S155" s="14"/>
      <c r="T155" s="18"/>
      <c r="U155" s="18"/>
      <c r="V155" s="14"/>
    </row>
    <row r="156" spans="1:22">
      <c r="A156" s="14"/>
      <c r="B156" s="14"/>
      <c r="C156" s="14"/>
      <c r="D156" s="29"/>
      <c r="E156" s="29"/>
      <c r="F156" s="15"/>
      <c r="G156" s="15"/>
      <c r="H156" s="15"/>
      <c r="I156" s="15"/>
      <c r="J156" s="15"/>
      <c r="K156" s="30"/>
      <c r="L156" s="29"/>
      <c r="M156" s="29"/>
      <c r="N156" s="29"/>
      <c r="O156" s="29"/>
      <c r="P156" s="29"/>
      <c r="Q156" s="15"/>
      <c r="R156" s="17"/>
      <c r="S156" s="14"/>
      <c r="T156" s="18"/>
      <c r="U156" s="18"/>
      <c r="V156" s="14"/>
    </row>
    <row r="157" spans="1:22">
      <c r="A157" s="14"/>
      <c r="B157" s="14"/>
      <c r="C157" s="14"/>
      <c r="D157" s="29"/>
      <c r="E157" s="29"/>
      <c r="F157" s="15"/>
      <c r="G157" s="15"/>
      <c r="H157" s="15"/>
      <c r="I157" s="15"/>
      <c r="J157" s="15"/>
      <c r="K157" s="30"/>
      <c r="L157" s="29"/>
      <c r="M157" s="29"/>
      <c r="N157" s="29"/>
      <c r="O157" s="29"/>
      <c r="P157" s="29"/>
      <c r="Q157" s="15"/>
      <c r="R157" s="17"/>
      <c r="S157" s="14"/>
      <c r="T157" s="18"/>
      <c r="U157" s="18"/>
      <c r="V157" s="14"/>
    </row>
    <row r="158" spans="1:22">
      <c r="A158" s="14"/>
      <c r="B158" s="14"/>
      <c r="C158" s="14"/>
      <c r="D158" s="29"/>
      <c r="E158" s="29"/>
      <c r="F158" s="15"/>
      <c r="G158" s="15"/>
      <c r="H158" s="15"/>
      <c r="I158" s="15"/>
      <c r="J158" s="15"/>
      <c r="K158" s="30"/>
      <c r="L158" s="29"/>
      <c r="M158" s="29"/>
      <c r="N158" s="29"/>
      <c r="O158" s="29"/>
      <c r="P158" s="29"/>
      <c r="Q158" s="15"/>
      <c r="R158" s="17"/>
      <c r="S158" s="14"/>
      <c r="T158" s="18"/>
      <c r="U158" s="18"/>
      <c r="V158" s="14"/>
    </row>
    <row r="159" spans="1:22">
      <c r="A159" s="14"/>
      <c r="B159" s="14"/>
      <c r="C159" s="14"/>
      <c r="D159" s="29"/>
      <c r="E159" s="29"/>
      <c r="F159" s="15"/>
      <c r="G159" s="15"/>
      <c r="H159" s="15"/>
      <c r="I159" s="15"/>
      <c r="J159" s="15"/>
      <c r="K159" s="30"/>
      <c r="L159" s="29"/>
      <c r="M159" s="29"/>
      <c r="N159" s="29"/>
      <c r="O159" s="29"/>
      <c r="P159" s="29"/>
      <c r="Q159" s="15"/>
      <c r="R159" s="17"/>
      <c r="S159" s="14"/>
      <c r="T159" s="18"/>
      <c r="U159" s="18"/>
      <c r="V159" s="14"/>
    </row>
    <row r="160" spans="1:22">
      <c r="A160" s="14"/>
      <c r="B160" s="14"/>
      <c r="C160" s="14"/>
      <c r="D160" s="29"/>
      <c r="E160" s="29"/>
      <c r="F160" s="15"/>
      <c r="G160" s="15"/>
      <c r="H160" s="15"/>
      <c r="I160" s="15"/>
      <c r="J160" s="15"/>
      <c r="K160" s="30"/>
      <c r="L160" s="29"/>
      <c r="M160" s="29"/>
      <c r="N160" s="29"/>
      <c r="O160" s="29"/>
      <c r="P160" s="29"/>
      <c r="Q160" s="15"/>
      <c r="R160" s="17"/>
      <c r="S160" s="14"/>
      <c r="T160" s="18"/>
      <c r="U160" s="18"/>
      <c r="V160" s="14"/>
    </row>
    <row r="161" spans="1:22">
      <c r="A161" s="14"/>
      <c r="B161" s="14"/>
      <c r="C161" s="14"/>
      <c r="D161" s="29"/>
      <c r="E161" s="29"/>
      <c r="F161" s="15"/>
      <c r="G161" s="15"/>
      <c r="H161" s="15"/>
      <c r="I161" s="15"/>
      <c r="J161" s="15"/>
      <c r="K161" s="30"/>
      <c r="L161" s="29"/>
      <c r="M161" s="29"/>
      <c r="N161" s="29"/>
      <c r="O161" s="29"/>
      <c r="P161" s="29"/>
      <c r="Q161" s="15"/>
      <c r="R161" s="17"/>
      <c r="S161" s="14"/>
      <c r="T161" s="18"/>
      <c r="U161" s="18"/>
      <c r="V161" s="14"/>
    </row>
    <row r="162" spans="1:22">
      <c r="A162" s="14"/>
      <c r="B162" s="14"/>
      <c r="C162" s="14"/>
      <c r="D162" s="44"/>
      <c r="E162" s="44"/>
      <c r="F162" s="43"/>
      <c r="G162" s="43"/>
      <c r="H162" s="43"/>
      <c r="I162" s="43"/>
      <c r="J162" s="43"/>
      <c r="K162" s="73"/>
      <c r="L162" s="44"/>
      <c r="M162" s="44"/>
      <c r="N162" s="44"/>
      <c r="O162" s="44"/>
      <c r="P162" s="44"/>
      <c r="Q162" s="43"/>
      <c r="R162" s="47"/>
      <c r="S162" s="31"/>
      <c r="T162" s="45"/>
      <c r="U162" s="45"/>
      <c r="V162" s="14"/>
    </row>
    <row r="163" spans="1:22">
      <c r="A163" s="14"/>
      <c r="B163" s="14"/>
      <c r="C163" s="14"/>
      <c r="D163" s="29"/>
      <c r="E163" s="29"/>
      <c r="F163" s="15"/>
      <c r="G163" s="15"/>
      <c r="H163" s="15"/>
      <c r="I163" s="15"/>
      <c r="J163" s="15"/>
      <c r="K163" s="30"/>
      <c r="L163" s="29"/>
      <c r="M163" s="29"/>
      <c r="N163" s="29"/>
      <c r="O163" s="29"/>
      <c r="P163" s="29"/>
      <c r="Q163" s="15"/>
      <c r="R163" s="17"/>
      <c r="S163" s="14"/>
      <c r="T163" s="18"/>
      <c r="U163" s="18"/>
      <c r="V163" s="14"/>
    </row>
    <row r="164" spans="1:22">
      <c r="A164" s="14"/>
      <c r="B164" s="14"/>
      <c r="C164" s="14"/>
      <c r="D164" s="29"/>
      <c r="E164" s="29"/>
      <c r="F164" s="15"/>
      <c r="G164" s="15"/>
      <c r="H164" s="15"/>
      <c r="I164" s="15"/>
      <c r="J164" s="15"/>
      <c r="K164" s="30"/>
      <c r="L164" s="29"/>
      <c r="M164" s="29"/>
      <c r="N164" s="29"/>
      <c r="O164" s="29"/>
      <c r="P164" s="29"/>
      <c r="Q164" s="15"/>
      <c r="R164" s="17"/>
      <c r="S164" s="14"/>
      <c r="T164" s="18"/>
      <c r="U164" s="18"/>
      <c r="V164" s="14"/>
    </row>
    <row r="165" spans="1:22">
      <c r="A165" s="14"/>
      <c r="B165" s="14"/>
      <c r="C165" s="14"/>
      <c r="D165" s="29"/>
      <c r="E165" s="29"/>
      <c r="F165" s="15"/>
      <c r="G165" s="15"/>
      <c r="H165" s="15"/>
      <c r="I165" s="15"/>
      <c r="J165" s="15"/>
      <c r="K165" s="30"/>
      <c r="L165" s="29"/>
      <c r="M165" s="29"/>
      <c r="N165" s="29"/>
      <c r="O165" s="29"/>
      <c r="P165" s="29"/>
      <c r="Q165" s="15"/>
      <c r="R165" s="17"/>
      <c r="S165" s="14"/>
      <c r="T165" s="18"/>
      <c r="U165" s="18"/>
      <c r="V165" s="14"/>
    </row>
    <row r="166" spans="1:22">
      <c r="A166" s="14"/>
      <c r="B166" s="14"/>
      <c r="C166" s="14"/>
      <c r="D166" s="29"/>
      <c r="E166" s="29"/>
      <c r="F166" s="15"/>
      <c r="G166" s="15"/>
      <c r="H166" s="15"/>
      <c r="I166" s="15"/>
      <c r="J166" s="15"/>
      <c r="K166" s="30"/>
      <c r="L166" s="29"/>
      <c r="M166" s="29"/>
      <c r="N166" s="29"/>
      <c r="O166" s="29"/>
      <c r="P166" s="29"/>
      <c r="Q166" s="15"/>
      <c r="R166" s="17"/>
      <c r="S166" s="14"/>
      <c r="T166" s="18"/>
      <c r="U166" s="18"/>
      <c r="V166" s="14"/>
    </row>
    <row r="167" spans="1:22">
      <c r="A167" s="14"/>
      <c r="B167" s="14"/>
      <c r="C167" s="14"/>
      <c r="D167" s="29"/>
      <c r="E167" s="29"/>
      <c r="F167" s="15"/>
      <c r="G167" s="15"/>
      <c r="H167" s="15"/>
      <c r="I167" s="15"/>
      <c r="J167" s="15"/>
      <c r="K167" s="30"/>
      <c r="L167" s="29"/>
      <c r="M167" s="29"/>
      <c r="N167" s="29"/>
      <c r="O167" s="29"/>
      <c r="P167" s="29"/>
      <c r="Q167" s="15"/>
      <c r="R167" s="17"/>
      <c r="S167" s="14"/>
      <c r="T167" s="18"/>
      <c r="U167" s="18"/>
      <c r="V167" s="14"/>
    </row>
    <row r="168" spans="1:22">
      <c r="A168" s="14"/>
      <c r="B168" s="14"/>
      <c r="C168" s="14"/>
      <c r="D168" s="29"/>
      <c r="E168" s="29"/>
      <c r="F168" s="15"/>
      <c r="G168" s="15"/>
      <c r="H168" s="15"/>
      <c r="I168" s="15"/>
      <c r="J168" s="15"/>
      <c r="K168" s="30"/>
      <c r="L168" s="29"/>
      <c r="M168" s="29"/>
      <c r="N168" s="29"/>
      <c r="O168" s="29"/>
      <c r="P168" s="29"/>
      <c r="Q168" s="15"/>
      <c r="R168" s="17"/>
      <c r="S168" s="14"/>
      <c r="T168" s="18"/>
      <c r="U168" s="18"/>
      <c r="V168" s="14"/>
    </row>
    <row r="169" spans="1:22">
      <c r="A169" s="14"/>
      <c r="B169" s="14"/>
      <c r="C169" s="14"/>
      <c r="D169" s="29"/>
      <c r="E169" s="29"/>
      <c r="F169" s="15"/>
      <c r="G169" s="15"/>
      <c r="H169" s="15"/>
      <c r="I169" s="15"/>
      <c r="J169" s="15"/>
      <c r="K169" s="30"/>
      <c r="L169" s="29"/>
      <c r="M169" s="29"/>
      <c r="N169" s="29"/>
      <c r="O169" s="29"/>
      <c r="P169" s="29"/>
      <c r="Q169" s="15"/>
      <c r="R169" s="17"/>
      <c r="S169" s="14"/>
      <c r="T169" s="18"/>
      <c r="U169" s="18"/>
      <c r="V169" s="14"/>
    </row>
    <row r="170" spans="1:22">
      <c r="A170" s="14"/>
      <c r="B170" s="14"/>
      <c r="C170" s="14"/>
      <c r="D170" s="29"/>
      <c r="E170" s="29"/>
      <c r="F170" s="15"/>
      <c r="G170" s="15"/>
      <c r="H170" s="15"/>
      <c r="I170" s="15"/>
      <c r="J170" s="15"/>
      <c r="K170" s="30"/>
      <c r="L170" s="29"/>
      <c r="M170" s="29"/>
      <c r="N170" s="29"/>
      <c r="O170" s="29"/>
      <c r="P170" s="29"/>
      <c r="Q170" s="15"/>
      <c r="R170" s="17"/>
      <c r="S170" s="14"/>
      <c r="T170" s="18"/>
      <c r="U170" s="18"/>
      <c r="V170" s="14"/>
    </row>
    <row r="171" spans="1:22">
      <c r="A171" s="14"/>
      <c r="B171" s="14"/>
      <c r="C171" s="14"/>
      <c r="D171" s="29"/>
      <c r="E171" s="29"/>
      <c r="F171" s="15"/>
      <c r="G171" s="15"/>
      <c r="H171" s="15"/>
      <c r="I171" s="15"/>
      <c r="J171" s="15"/>
      <c r="K171" s="30"/>
      <c r="L171" s="29"/>
      <c r="M171" s="29"/>
      <c r="N171" s="29"/>
      <c r="O171" s="29"/>
      <c r="P171" s="29"/>
      <c r="Q171" s="15"/>
      <c r="R171" s="17"/>
      <c r="S171" s="14"/>
      <c r="T171" s="18"/>
      <c r="U171" s="18"/>
      <c r="V171" s="14"/>
    </row>
    <row r="172" spans="1:22">
      <c r="A172" s="14"/>
      <c r="B172" s="14"/>
      <c r="C172" s="14"/>
      <c r="D172" s="29"/>
      <c r="E172" s="29"/>
      <c r="F172" s="15"/>
      <c r="G172" s="15"/>
      <c r="H172" s="15"/>
      <c r="I172" s="15"/>
      <c r="J172" s="15"/>
      <c r="K172" s="30"/>
      <c r="L172" s="29"/>
      <c r="M172" s="29"/>
      <c r="N172" s="29"/>
      <c r="O172" s="29"/>
      <c r="P172" s="29"/>
      <c r="Q172" s="15"/>
      <c r="R172" s="17"/>
      <c r="S172" s="14"/>
      <c r="T172" s="18"/>
      <c r="U172" s="18"/>
      <c r="V172" s="14"/>
    </row>
    <row r="173" spans="1:22">
      <c r="A173" s="14"/>
      <c r="B173" s="14"/>
      <c r="C173" s="14"/>
      <c r="D173" s="29"/>
      <c r="E173" s="29"/>
      <c r="F173" s="15"/>
      <c r="G173" s="15"/>
      <c r="H173" s="15"/>
      <c r="I173" s="15"/>
      <c r="J173" s="15"/>
      <c r="K173" s="30"/>
      <c r="L173" s="29"/>
      <c r="M173" s="29"/>
      <c r="N173" s="29"/>
      <c r="O173" s="29"/>
      <c r="P173" s="29"/>
      <c r="Q173" s="15"/>
      <c r="R173" s="17"/>
      <c r="S173" s="14"/>
      <c r="T173" s="18"/>
      <c r="U173" s="18"/>
      <c r="V173" s="14"/>
    </row>
    <row r="174" spans="1:22">
      <c r="A174" s="14"/>
      <c r="B174" s="14"/>
      <c r="C174" s="14"/>
      <c r="D174" s="29"/>
      <c r="E174" s="29"/>
      <c r="F174" s="15"/>
      <c r="G174" s="15"/>
      <c r="H174" s="15"/>
      <c r="I174" s="15"/>
      <c r="J174" s="15"/>
      <c r="K174" s="30"/>
      <c r="L174" s="29"/>
      <c r="M174" s="29"/>
      <c r="N174" s="29"/>
      <c r="O174" s="29"/>
      <c r="P174" s="29"/>
      <c r="Q174" s="15"/>
      <c r="R174" s="17"/>
      <c r="S174" s="14"/>
      <c r="T174" s="18"/>
      <c r="U174" s="18"/>
      <c r="V174" s="14"/>
    </row>
    <row r="175" spans="1:22">
      <c r="A175" s="14"/>
      <c r="B175" s="14"/>
      <c r="C175" s="14"/>
      <c r="D175" s="29"/>
      <c r="E175" s="29"/>
      <c r="F175" s="15"/>
      <c r="G175" s="15"/>
      <c r="H175" s="15"/>
      <c r="I175" s="15"/>
      <c r="J175" s="15"/>
      <c r="K175" s="30"/>
      <c r="L175" s="29"/>
      <c r="M175" s="29"/>
      <c r="N175" s="29"/>
      <c r="O175" s="29"/>
      <c r="P175" s="29"/>
      <c r="Q175" s="15"/>
      <c r="R175" s="17"/>
      <c r="S175" s="14"/>
      <c r="T175" s="18"/>
      <c r="U175" s="18"/>
      <c r="V175" s="14"/>
    </row>
    <row r="176" spans="1:22">
      <c r="A176" s="14"/>
      <c r="B176" s="14"/>
      <c r="C176" s="14"/>
      <c r="D176" s="29"/>
      <c r="E176" s="29"/>
      <c r="F176" s="15"/>
      <c r="G176" s="15"/>
      <c r="H176" s="15"/>
      <c r="I176" s="15"/>
      <c r="J176" s="15"/>
      <c r="K176" s="30"/>
      <c r="L176" s="29"/>
      <c r="M176" s="29"/>
      <c r="N176" s="29"/>
      <c r="O176" s="29"/>
      <c r="P176" s="29"/>
      <c r="Q176" s="15"/>
      <c r="R176" s="17"/>
      <c r="S176" s="14"/>
      <c r="T176" s="18"/>
      <c r="U176" s="18"/>
      <c r="V176" s="14"/>
    </row>
    <row r="177" spans="1:22">
      <c r="A177" s="14"/>
      <c r="B177" s="14"/>
      <c r="C177" s="14"/>
      <c r="D177" s="29"/>
      <c r="E177" s="29"/>
      <c r="F177" s="15"/>
      <c r="G177" s="15"/>
      <c r="H177" s="15"/>
      <c r="I177" s="15"/>
      <c r="J177" s="15"/>
      <c r="K177" s="30"/>
      <c r="L177" s="29"/>
      <c r="M177" s="29"/>
      <c r="N177" s="29"/>
      <c r="O177" s="29"/>
      <c r="P177" s="29"/>
      <c r="Q177" s="15"/>
      <c r="R177" s="17"/>
      <c r="S177" s="14"/>
      <c r="T177" s="18"/>
      <c r="U177" s="18"/>
      <c r="V177" s="14"/>
    </row>
    <row r="178" spans="1:22">
      <c r="A178" s="14"/>
      <c r="B178" s="14"/>
      <c r="C178" s="14"/>
      <c r="D178" s="44"/>
      <c r="E178" s="44"/>
      <c r="F178" s="43"/>
      <c r="G178" s="43"/>
      <c r="H178" s="43"/>
      <c r="I178" s="43"/>
      <c r="J178" s="43"/>
      <c r="K178" s="73"/>
      <c r="L178" s="44"/>
      <c r="M178" s="44"/>
      <c r="N178" s="44"/>
      <c r="O178" s="44"/>
      <c r="P178" s="44"/>
      <c r="Q178" s="43"/>
      <c r="R178" s="47"/>
      <c r="S178" s="31"/>
      <c r="T178" s="45"/>
      <c r="U178" s="45"/>
      <c r="V178" s="14"/>
    </row>
    <row r="179" spans="1:22">
      <c r="A179" s="14"/>
      <c r="B179" s="14"/>
      <c r="C179" s="14"/>
      <c r="D179" s="44"/>
      <c r="E179" s="44"/>
      <c r="F179" s="43"/>
      <c r="G179" s="43"/>
      <c r="H179" s="43"/>
      <c r="I179" s="43"/>
      <c r="J179" s="43"/>
      <c r="K179" s="73"/>
      <c r="L179" s="44"/>
      <c r="M179" s="44"/>
      <c r="N179" s="44"/>
      <c r="O179" s="44"/>
      <c r="P179" s="44"/>
      <c r="Q179" s="43"/>
      <c r="R179" s="47"/>
      <c r="S179" s="31"/>
      <c r="T179" s="45"/>
      <c r="U179" s="45"/>
      <c r="V179" s="14"/>
    </row>
    <row r="180" spans="1:22">
      <c r="A180" s="14"/>
      <c r="B180" s="14"/>
      <c r="C180" s="14"/>
      <c r="D180" s="29"/>
      <c r="E180" s="29"/>
      <c r="F180" s="15"/>
      <c r="G180" s="15"/>
      <c r="H180" s="15"/>
      <c r="I180" s="15"/>
      <c r="J180" s="15"/>
      <c r="K180" s="30"/>
      <c r="L180" s="29"/>
      <c r="M180" s="29"/>
      <c r="N180" s="29"/>
      <c r="O180" s="29"/>
      <c r="P180" s="29"/>
      <c r="Q180" s="15"/>
      <c r="R180" s="17"/>
      <c r="S180" s="14"/>
      <c r="T180" s="18"/>
      <c r="U180" s="18"/>
      <c r="V180" s="14"/>
    </row>
    <row r="181" spans="1:22">
      <c r="A181" s="14"/>
      <c r="B181" s="14"/>
      <c r="C181" s="14"/>
      <c r="D181" s="29"/>
      <c r="E181" s="29"/>
      <c r="F181" s="15"/>
      <c r="G181" s="15"/>
      <c r="H181" s="15"/>
      <c r="I181" s="15"/>
      <c r="J181" s="15"/>
      <c r="K181" s="30"/>
      <c r="L181" s="29"/>
      <c r="M181" s="29"/>
      <c r="N181" s="29"/>
      <c r="O181" s="29"/>
      <c r="P181" s="29"/>
      <c r="Q181" s="15"/>
      <c r="R181" s="17"/>
      <c r="S181" s="14"/>
      <c r="T181" s="18"/>
      <c r="U181" s="18"/>
      <c r="V181" s="14"/>
    </row>
    <row r="182" spans="1:22">
      <c r="A182" s="14"/>
      <c r="B182" s="14"/>
      <c r="C182" s="14"/>
      <c r="D182" s="29"/>
      <c r="E182" s="29"/>
      <c r="F182" s="15"/>
      <c r="G182" s="15"/>
      <c r="H182" s="15"/>
      <c r="I182" s="15"/>
      <c r="J182" s="15"/>
      <c r="K182" s="30"/>
      <c r="L182" s="29"/>
      <c r="M182" s="29"/>
      <c r="N182" s="29"/>
      <c r="O182" s="29"/>
      <c r="P182" s="29"/>
      <c r="Q182" s="15"/>
      <c r="R182" s="17"/>
      <c r="S182" s="14"/>
      <c r="T182" s="18"/>
      <c r="U182" s="18"/>
      <c r="V182" s="14"/>
    </row>
    <row r="183" spans="1:22">
      <c r="A183" s="14"/>
      <c r="B183" s="14"/>
      <c r="C183" s="14"/>
      <c r="D183" s="29"/>
      <c r="E183" s="29"/>
      <c r="F183" s="15"/>
      <c r="G183" s="15"/>
      <c r="H183" s="15"/>
      <c r="I183" s="15"/>
      <c r="J183" s="15"/>
      <c r="K183" s="30"/>
      <c r="L183" s="29"/>
      <c r="M183" s="29"/>
      <c r="N183" s="29"/>
      <c r="O183" s="29"/>
      <c r="P183" s="29"/>
      <c r="Q183" s="15"/>
      <c r="R183" s="17"/>
      <c r="S183" s="14"/>
      <c r="T183" s="18"/>
      <c r="U183" s="18"/>
      <c r="V183" s="14"/>
    </row>
    <row r="184" spans="1:22">
      <c r="A184" s="14"/>
      <c r="B184" s="14"/>
      <c r="C184" s="14"/>
      <c r="D184" s="29"/>
      <c r="E184" s="29"/>
      <c r="F184" s="15"/>
      <c r="G184" s="15"/>
      <c r="H184" s="15"/>
      <c r="I184" s="15"/>
      <c r="J184" s="15"/>
      <c r="K184" s="30"/>
      <c r="L184" s="29"/>
      <c r="M184" s="29"/>
      <c r="N184" s="29"/>
      <c r="O184" s="29"/>
      <c r="P184" s="29"/>
      <c r="Q184" s="15"/>
      <c r="R184" s="17"/>
      <c r="S184" s="14"/>
      <c r="T184" s="18"/>
      <c r="U184" s="18"/>
      <c r="V184" s="14"/>
    </row>
    <row r="185" spans="1:22">
      <c r="A185" s="14"/>
      <c r="B185" s="14"/>
      <c r="C185" s="14"/>
      <c r="D185" s="29"/>
      <c r="E185" s="29"/>
      <c r="F185" s="15"/>
      <c r="G185" s="15"/>
      <c r="H185" s="15"/>
      <c r="I185" s="15"/>
      <c r="J185" s="15"/>
      <c r="K185" s="30"/>
      <c r="L185" s="29"/>
      <c r="M185" s="29"/>
      <c r="N185" s="29"/>
      <c r="O185" s="29"/>
      <c r="P185" s="29"/>
      <c r="Q185" s="15"/>
      <c r="R185" s="17"/>
      <c r="S185" s="14"/>
      <c r="T185" s="18"/>
      <c r="U185" s="18"/>
      <c r="V185" s="14"/>
    </row>
    <row r="186" spans="1:22">
      <c r="A186" s="14"/>
      <c r="B186" s="14"/>
      <c r="C186" s="14"/>
      <c r="D186" s="29"/>
      <c r="E186" s="29"/>
      <c r="F186" s="15"/>
      <c r="G186" s="15"/>
      <c r="H186" s="15"/>
      <c r="I186" s="15"/>
      <c r="J186" s="15"/>
      <c r="K186" s="30"/>
      <c r="L186" s="29"/>
      <c r="M186" s="29"/>
      <c r="N186" s="29"/>
      <c r="O186" s="29"/>
      <c r="P186" s="29"/>
      <c r="Q186" s="15"/>
      <c r="R186" s="17"/>
      <c r="S186" s="14"/>
      <c r="T186" s="18"/>
      <c r="U186" s="18"/>
      <c r="V186" s="14"/>
    </row>
    <row r="187" spans="1:22">
      <c r="A187" s="14"/>
      <c r="B187" s="14"/>
      <c r="C187" s="14"/>
      <c r="D187" s="29"/>
      <c r="E187" s="29"/>
      <c r="F187" s="15"/>
      <c r="G187" s="15"/>
      <c r="H187" s="15"/>
      <c r="I187" s="15"/>
      <c r="J187" s="15"/>
      <c r="K187" s="30"/>
      <c r="L187" s="29"/>
      <c r="M187" s="29"/>
      <c r="N187" s="29"/>
      <c r="O187" s="29"/>
      <c r="P187" s="29"/>
      <c r="Q187" s="15"/>
      <c r="R187" s="17"/>
      <c r="S187" s="14"/>
      <c r="T187" s="18"/>
      <c r="U187" s="18"/>
      <c r="V187" s="14"/>
    </row>
    <row r="188" spans="1:22">
      <c r="A188" s="14"/>
      <c r="B188" s="14"/>
      <c r="C188" s="14"/>
      <c r="D188" s="29"/>
      <c r="E188" s="29"/>
      <c r="F188" s="15"/>
      <c r="G188" s="15"/>
      <c r="H188" s="15"/>
      <c r="I188" s="15"/>
      <c r="J188" s="15"/>
      <c r="K188" s="30"/>
      <c r="L188" s="29"/>
      <c r="M188" s="29"/>
      <c r="N188" s="29"/>
      <c r="O188" s="29"/>
      <c r="P188" s="29"/>
      <c r="Q188" s="15"/>
      <c r="R188" s="17"/>
      <c r="S188" s="14"/>
      <c r="T188" s="18"/>
      <c r="U188" s="18"/>
      <c r="V188" s="14"/>
    </row>
    <row r="189" spans="1:22">
      <c r="A189" s="14"/>
      <c r="B189" s="14"/>
      <c r="C189" s="14"/>
      <c r="D189" s="29"/>
      <c r="E189" s="29"/>
      <c r="F189" s="15"/>
      <c r="G189" s="15"/>
      <c r="H189" s="15"/>
      <c r="I189" s="15"/>
      <c r="J189" s="15"/>
      <c r="K189" s="30"/>
      <c r="L189" s="29"/>
      <c r="M189" s="29"/>
      <c r="N189" s="29"/>
      <c r="O189" s="29"/>
      <c r="P189" s="29"/>
      <c r="Q189" s="15"/>
      <c r="R189" s="17"/>
      <c r="S189" s="14"/>
      <c r="T189" s="18"/>
      <c r="U189" s="18"/>
      <c r="V189" s="14"/>
    </row>
    <row r="190" spans="1:22">
      <c r="A190" s="14"/>
      <c r="B190" s="14"/>
      <c r="C190" s="14"/>
      <c r="D190" s="29"/>
      <c r="E190" s="29"/>
      <c r="F190" s="15"/>
      <c r="G190" s="15"/>
      <c r="H190" s="15"/>
      <c r="I190" s="15"/>
      <c r="J190" s="15"/>
      <c r="K190" s="30"/>
      <c r="L190" s="29"/>
      <c r="M190" s="29"/>
      <c r="N190" s="29"/>
      <c r="O190" s="29"/>
      <c r="P190" s="29"/>
      <c r="Q190" s="15"/>
      <c r="R190" s="17"/>
      <c r="S190" s="14"/>
      <c r="T190" s="18"/>
      <c r="U190" s="18"/>
      <c r="V190" s="14"/>
    </row>
    <row r="191" spans="1:22">
      <c r="A191" s="14"/>
      <c r="B191" s="14"/>
      <c r="C191" s="14"/>
      <c r="D191" s="29"/>
      <c r="E191" s="29"/>
      <c r="F191" s="15"/>
      <c r="G191" s="15"/>
      <c r="H191" s="15"/>
      <c r="I191" s="15"/>
      <c r="J191" s="15"/>
      <c r="K191" s="30"/>
      <c r="L191" s="29"/>
      <c r="M191" s="29"/>
      <c r="N191" s="29"/>
      <c r="O191" s="29"/>
      <c r="P191" s="29"/>
      <c r="Q191" s="15"/>
      <c r="R191" s="17"/>
      <c r="S191" s="14"/>
      <c r="T191" s="18"/>
      <c r="U191" s="18"/>
      <c r="V191" s="14"/>
    </row>
    <row r="192" spans="1:22">
      <c r="A192" s="14"/>
      <c r="B192" s="14"/>
      <c r="C192" s="14"/>
      <c r="D192" s="29"/>
      <c r="E192" s="29"/>
      <c r="F192" s="15"/>
      <c r="G192" s="15"/>
      <c r="H192" s="15"/>
      <c r="I192" s="15"/>
      <c r="J192" s="15"/>
      <c r="K192" s="30"/>
      <c r="L192" s="29"/>
      <c r="M192" s="29"/>
      <c r="N192" s="29"/>
      <c r="O192" s="29"/>
      <c r="P192" s="29"/>
      <c r="Q192" s="15"/>
      <c r="R192" s="17"/>
      <c r="S192" s="14"/>
      <c r="T192" s="18"/>
      <c r="U192" s="18"/>
      <c r="V192" s="14"/>
    </row>
    <row r="193" spans="1:22">
      <c r="A193" s="14"/>
      <c r="B193" s="14"/>
      <c r="C193" s="14"/>
      <c r="D193" s="29"/>
      <c r="E193" s="29"/>
      <c r="F193" s="15"/>
      <c r="G193" s="15"/>
      <c r="H193" s="15"/>
      <c r="I193" s="15"/>
      <c r="J193" s="15"/>
      <c r="K193" s="30"/>
      <c r="L193" s="29"/>
      <c r="M193" s="29"/>
      <c r="N193" s="29"/>
      <c r="O193" s="29"/>
      <c r="P193" s="29"/>
      <c r="Q193" s="15"/>
      <c r="R193" s="17"/>
      <c r="S193" s="14"/>
      <c r="T193" s="18"/>
      <c r="U193" s="18"/>
      <c r="V193" s="14"/>
    </row>
    <row r="194" spans="1:22">
      <c r="A194" s="14"/>
      <c r="B194" s="14"/>
      <c r="C194" s="14"/>
      <c r="D194" s="29"/>
      <c r="E194" s="29"/>
      <c r="F194" s="15"/>
      <c r="G194" s="15"/>
      <c r="H194" s="15"/>
      <c r="I194" s="15"/>
      <c r="J194" s="15"/>
      <c r="K194" s="30"/>
      <c r="L194" s="29"/>
      <c r="M194" s="29"/>
      <c r="N194" s="29"/>
      <c r="O194" s="29"/>
      <c r="P194" s="29"/>
      <c r="Q194" s="15"/>
      <c r="R194" s="17"/>
      <c r="S194" s="14"/>
      <c r="T194" s="18"/>
      <c r="U194" s="18"/>
      <c r="V194" s="14"/>
    </row>
    <row r="195" spans="1:22">
      <c r="A195" s="14"/>
      <c r="B195" s="14"/>
      <c r="C195" s="14"/>
      <c r="D195" s="29"/>
      <c r="E195" s="29"/>
      <c r="F195" s="15"/>
      <c r="G195" s="15"/>
      <c r="H195" s="15"/>
      <c r="I195" s="15"/>
      <c r="J195" s="15"/>
      <c r="K195" s="30"/>
      <c r="L195" s="29"/>
      <c r="M195" s="29"/>
      <c r="N195" s="29"/>
      <c r="O195" s="29"/>
      <c r="P195" s="29"/>
      <c r="Q195" s="15"/>
      <c r="R195" s="17"/>
      <c r="S195" s="14"/>
      <c r="T195" s="18"/>
      <c r="U195" s="18"/>
      <c r="V195" s="14"/>
    </row>
    <row r="196" spans="1:22">
      <c r="A196" s="14"/>
      <c r="B196" s="14"/>
      <c r="C196" s="14"/>
      <c r="D196" s="29"/>
      <c r="E196" s="29"/>
      <c r="F196" s="15"/>
      <c r="G196" s="15"/>
      <c r="H196" s="15"/>
      <c r="I196" s="15"/>
      <c r="J196" s="15"/>
      <c r="K196" s="30"/>
      <c r="L196" s="29"/>
      <c r="M196" s="29"/>
      <c r="N196" s="29"/>
      <c r="O196" s="29"/>
      <c r="P196" s="29"/>
      <c r="Q196" s="15"/>
      <c r="R196" s="17"/>
      <c r="S196" s="14"/>
      <c r="T196" s="18"/>
      <c r="U196" s="18"/>
      <c r="V196" s="14"/>
    </row>
    <row r="197" spans="1:22">
      <c r="A197" s="14"/>
      <c r="B197" s="14"/>
      <c r="C197" s="14"/>
      <c r="D197" s="29"/>
      <c r="E197" s="29"/>
      <c r="F197" s="15"/>
      <c r="G197" s="15"/>
      <c r="H197" s="15"/>
      <c r="I197" s="15"/>
      <c r="J197" s="15"/>
      <c r="K197" s="30"/>
      <c r="L197" s="29"/>
      <c r="M197" s="29"/>
      <c r="N197" s="29"/>
      <c r="O197" s="29"/>
      <c r="P197" s="29"/>
      <c r="Q197" s="15"/>
      <c r="R197" s="17"/>
      <c r="S197" s="14"/>
      <c r="T197" s="18"/>
      <c r="U197" s="18"/>
      <c r="V197" s="14"/>
    </row>
    <row r="198" spans="1:22">
      <c r="A198" s="14"/>
      <c r="B198" s="14"/>
      <c r="C198" s="14"/>
      <c r="D198" s="29"/>
      <c r="E198" s="29"/>
      <c r="F198" s="15"/>
      <c r="G198" s="15"/>
      <c r="H198" s="15"/>
      <c r="I198" s="15"/>
      <c r="J198" s="15"/>
      <c r="K198" s="30"/>
      <c r="L198" s="29"/>
      <c r="M198" s="29"/>
      <c r="N198" s="29"/>
      <c r="O198" s="29"/>
      <c r="P198" s="29"/>
      <c r="Q198" s="15"/>
      <c r="R198" s="17"/>
      <c r="S198" s="14"/>
      <c r="T198" s="18"/>
      <c r="U198" s="18"/>
      <c r="V198" s="14"/>
    </row>
    <row r="199" spans="1:22">
      <c r="A199" s="14"/>
      <c r="B199" s="14"/>
      <c r="C199" s="14"/>
      <c r="D199" s="29"/>
      <c r="E199" s="29"/>
      <c r="F199" s="15"/>
      <c r="G199" s="15"/>
      <c r="H199" s="15"/>
      <c r="I199" s="15"/>
      <c r="J199" s="15"/>
      <c r="K199" s="30"/>
      <c r="L199" s="29"/>
      <c r="M199" s="29"/>
      <c r="N199" s="29"/>
      <c r="O199" s="29"/>
      <c r="P199" s="29"/>
      <c r="Q199" s="15"/>
      <c r="R199" s="17"/>
      <c r="S199" s="14"/>
      <c r="T199" s="18"/>
      <c r="U199" s="18"/>
      <c r="V199" s="14"/>
    </row>
    <row r="200" spans="1:22">
      <c r="A200" s="14"/>
      <c r="B200" s="14"/>
      <c r="C200" s="14"/>
      <c r="D200" s="29"/>
      <c r="E200" s="29"/>
      <c r="F200" s="15"/>
      <c r="G200" s="15"/>
      <c r="H200" s="15"/>
      <c r="I200" s="15"/>
      <c r="J200" s="15"/>
      <c r="K200" s="30"/>
      <c r="L200" s="29"/>
      <c r="M200" s="29"/>
      <c r="N200" s="29"/>
      <c r="O200" s="29"/>
      <c r="P200" s="29"/>
      <c r="Q200" s="15"/>
      <c r="R200" s="17"/>
      <c r="S200" s="14"/>
      <c r="T200" s="18"/>
      <c r="U200" s="18"/>
      <c r="V200" s="14"/>
    </row>
    <row r="201" spans="1:22">
      <c r="A201" s="14"/>
      <c r="B201" s="14"/>
      <c r="C201" s="14"/>
      <c r="D201" s="29"/>
      <c r="E201" s="29"/>
      <c r="F201" s="15"/>
      <c r="G201" s="15"/>
      <c r="H201" s="15"/>
      <c r="I201" s="15"/>
      <c r="J201" s="15"/>
      <c r="K201" s="30"/>
      <c r="L201" s="29"/>
      <c r="M201" s="29"/>
      <c r="N201" s="29"/>
      <c r="O201" s="29"/>
      <c r="P201" s="29"/>
      <c r="Q201" s="15"/>
      <c r="R201" s="17"/>
      <c r="S201" s="14"/>
      <c r="T201" s="18"/>
      <c r="U201" s="18"/>
      <c r="V201" s="14"/>
    </row>
    <row r="202" spans="1:22">
      <c r="A202" s="14"/>
      <c r="B202" s="14"/>
      <c r="C202" s="14"/>
      <c r="D202" s="29"/>
      <c r="E202" s="29"/>
      <c r="F202" s="15"/>
      <c r="G202" s="15"/>
      <c r="H202" s="15"/>
      <c r="I202" s="15"/>
      <c r="J202" s="15"/>
      <c r="K202" s="30"/>
      <c r="L202" s="29"/>
      <c r="M202" s="29"/>
      <c r="N202" s="29"/>
      <c r="O202" s="29"/>
      <c r="P202" s="29"/>
      <c r="Q202" s="15"/>
      <c r="R202" s="17"/>
      <c r="S202" s="14"/>
      <c r="T202" s="18"/>
      <c r="U202" s="18"/>
      <c r="V202" s="14"/>
    </row>
    <row r="203" spans="1:22">
      <c r="A203" s="14"/>
      <c r="B203" s="14"/>
      <c r="C203" s="14"/>
      <c r="D203" s="29"/>
      <c r="E203" s="29"/>
      <c r="F203" s="15"/>
      <c r="G203" s="15"/>
      <c r="H203" s="15"/>
      <c r="I203" s="15"/>
      <c r="J203" s="15"/>
      <c r="K203" s="30"/>
      <c r="L203" s="29"/>
      <c r="M203" s="29"/>
      <c r="N203" s="29"/>
      <c r="O203" s="29"/>
      <c r="P203" s="29"/>
      <c r="Q203" s="15"/>
      <c r="R203" s="17"/>
      <c r="S203" s="14"/>
      <c r="T203" s="18"/>
      <c r="U203" s="18"/>
      <c r="V203" s="14"/>
    </row>
    <row r="204" spans="1:22">
      <c r="A204" s="14"/>
      <c r="B204" s="14"/>
      <c r="C204" s="14"/>
      <c r="D204" s="29"/>
      <c r="E204" s="29"/>
      <c r="F204" s="15"/>
      <c r="G204" s="15"/>
      <c r="H204" s="15"/>
      <c r="I204" s="15"/>
      <c r="J204" s="15"/>
      <c r="K204" s="30"/>
      <c r="L204" s="29"/>
      <c r="M204" s="29"/>
      <c r="N204" s="29"/>
      <c r="O204" s="29"/>
      <c r="P204" s="29"/>
      <c r="Q204" s="15"/>
      <c r="R204" s="17"/>
      <c r="S204" s="14"/>
      <c r="T204" s="18"/>
      <c r="U204" s="18"/>
      <c r="V204" s="14"/>
    </row>
    <row r="205" spans="1:22">
      <c r="A205" s="14"/>
      <c r="B205" s="14"/>
      <c r="C205" s="14"/>
      <c r="D205" s="29"/>
      <c r="E205" s="29"/>
      <c r="F205" s="15"/>
      <c r="G205" s="15"/>
      <c r="H205" s="15"/>
      <c r="I205" s="15"/>
      <c r="J205" s="15"/>
      <c r="K205" s="30"/>
      <c r="L205" s="29"/>
      <c r="M205" s="29"/>
      <c r="N205" s="29"/>
      <c r="O205" s="29"/>
      <c r="P205" s="29"/>
      <c r="Q205" s="15"/>
      <c r="R205" s="17"/>
      <c r="S205" s="14"/>
      <c r="T205" s="18"/>
      <c r="U205" s="18"/>
      <c r="V205" s="14"/>
    </row>
    <row r="206" spans="1:22">
      <c r="A206" s="14"/>
      <c r="B206" s="14"/>
      <c r="C206" s="14"/>
      <c r="D206" s="29"/>
      <c r="E206" s="29"/>
      <c r="F206" s="15"/>
      <c r="G206" s="15"/>
      <c r="H206" s="15"/>
      <c r="I206" s="15"/>
      <c r="J206" s="15"/>
      <c r="K206" s="30"/>
      <c r="L206" s="29"/>
      <c r="M206" s="29"/>
      <c r="N206" s="29"/>
      <c r="O206" s="29"/>
      <c r="P206" s="29"/>
      <c r="Q206" s="15"/>
      <c r="R206" s="17"/>
      <c r="S206" s="14"/>
      <c r="T206" s="18"/>
      <c r="U206" s="18"/>
      <c r="V206" s="14"/>
    </row>
    <row r="207" spans="1:22">
      <c r="A207" s="14"/>
      <c r="B207" s="14"/>
      <c r="C207" s="14"/>
      <c r="D207" s="29"/>
      <c r="E207" s="29"/>
      <c r="F207" s="15"/>
      <c r="G207" s="15"/>
      <c r="H207" s="15"/>
      <c r="I207" s="15"/>
      <c r="J207" s="15"/>
      <c r="K207" s="30"/>
      <c r="L207" s="29"/>
      <c r="M207" s="29"/>
      <c r="N207" s="29"/>
      <c r="O207" s="29"/>
      <c r="P207" s="29"/>
      <c r="Q207" s="15"/>
      <c r="R207" s="17"/>
      <c r="S207" s="14"/>
      <c r="T207" s="18"/>
      <c r="U207" s="18"/>
      <c r="V207" s="14"/>
    </row>
    <row r="208" spans="1:22">
      <c r="A208" s="14"/>
      <c r="B208" s="14"/>
      <c r="C208" s="14"/>
      <c r="D208" s="29"/>
      <c r="E208" s="29"/>
      <c r="F208" s="15"/>
      <c r="G208" s="15"/>
      <c r="H208" s="15"/>
      <c r="I208" s="15"/>
      <c r="J208" s="15"/>
      <c r="K208" s="30"/>
      <c r="L208" s="29"/>
      <c r="M208" s="29"/>
      <c r="N208" s="29"/>
      <c r="O208" s="29"/>
      <c r="P208" s="29"/>
      <c r="Q208" s="15"/>
      <c r="R208" s="17"/>
      <c r="S208" s="14"/>
      <c r="T208" s="18"/>
      <c r="U208" s="18"/>
      <c r="V208" s="14"/>
    </row>
    <row r="209" spans="1:22">
      <c r="A209" s="14"/>
      <c r="B209" s="14"/>
      <c r="C209" s="14"/>
      <c r="D209" s="29"/>
      <c r="E209" s="29"/>
      <c r="F209" s="15"/>
      <c r="G209" s="15"/>
      <c r="H209" s="15"/>
      <c r="I209" s="15"/>
      <c r="J209" s="15"/>
      <c r="K209" s="30"/>
      <c r="L209" s="29"/>
      <c r="M209" s="29"/>
      <c r="N209" s="29"/>
      <c r="O209" s="29"/>
      <c r="P209" s="29"/>
      <c r="Q209" s="15"/>
      <c r="R209" s="17"/>
      <c r="S209" s="14"/>
      <c r="T209" s="18"/>
      <c r="U209" s="18"/>
      <c r="V209" s="14"/>
    </row>
    <row r="210" spans="1:22">
      <c r="A210" s="14"/>
      <c r="B210" s="14"/>
      <c r="C210" s="14"/>
      <c r="D210" s="29"/>
      <c r="E210" s="29"/>
      <c r="F210" s="15"/>
      <c r="G210" s="15"/>
      <c r="H210" s="15"/>
      <c r="I210" s="15"/>
      <c r="J210" s="15"/>
      <c r="K210" s="30"/>
      <c r="L210" s="29"/>
      <c r="M210" s="29"/>
      <c r="N210" s="29"/>
      <c r="O210" s="29"/>
      <c r="P210" s="29"/>
      <c r="Q210" s="15"/>
      <c r="R210" s="17"/>
      <c r="S210" s="14"/>
      <c r="T210" s="18"/>
      <c r="U210" s="18"/>
      <c r="V210" s="14"/>
    </row>
    <row r="211" spans="1:22">
      <c r="A211" s="14"/>
      <c r="B211" s="14"/>
      <c r="C211" s="14"/>
      <c r="D211" s="29"/>
      <c r="E211" s="29"/>
      <c r="F211" s="15"/>
      <c r="G211" s="15"/>
      <c r="H211" s="15"/>
      <c r="I211" s="15"/>
      <c r="J211" s="15"/>
      <c r="K211" s="30"/>
      <c r="L211" s="29"/>
      <c r="M211" s="29"/>
      <c r="N211" s="29"/>
      <c r="O211" s="29"/>
      <c r="P211" s="29"/>
      <c r="Q211" s="15"/>
      <c r="R211" s="17"/>
      <c r="S211" s="14"/>
      <c r="T211" s="18"/>
      <c r="U211" s="18"/>
      <c r="V211" s="14"/>
    </row>
    <row r="212" spans="1:22">
      <c r="A212" s="14"/>
      <c r="B212" s="14"/>
      <c r="C212" s="14"/>
      <c r="D212" s="29"/>
      <c r="E212" s="29"/>
      <c r="F212" s="15"/>
      <c r="G212" s="15"/>
      <c r="H212" s="15"/>
      <c r="I212" s="15"/>
      <c r="J212" s="15"/>
      <c r="K212" s="30"/>
      <c r="L212" s="29"/>
      <c r="M212" s="29"/>
      <c r="N212" s="29"/>
      <c r="O212" s="29"/>
      <c r="P212" s="29"/>
      <c r="Q212" s="15"/>
      <c r="R212" s="17"/>
      <c r="S212" s="14"/>
      <c r="T212" s="18"/>
      <c r="U212" s="18"/>
      <c r="V212" s="14"/>
    </row>
    <row r="213" spans="1:22">
      <c r="A213" s="14"/>
      <c r="B213" s="14"/>
      <c r="C213" s="14"/>
      <c r="D213" s="29"/>
      <c r="E213" s="29"/>
      <c r="F213" s="15"/>
      <c r="G213" s="15"/>
      <c r="H213" s="15"/>
      <c r="I213" s="15"/>
      <c r="J213" s="15"/>
      <c r="K213" s="30"/>
      <c r="L213" s="29"/>
      <c r="M213" s="29"/>
      <c r="N213" s="29"/>
      <c r="O213" s="29"/>
      <c r="P213" s="29"/>
      <c r="Q213" s="15"/>
      <c r="R213" s="17"/>
      <c r="S213" s="14"/>
      <c r="T213" s="18"/>
      <c r="U213" s="18"/>
      <c r="V213" s="14"/>
    </row>
    <row r="214" spans="1:22">
      <c r="A214" s="14"/>
      <c r="B214" s="14"/>
      <c r="C214" s="14"/>
      <c r="D214" s="29"/>
      <c r="E214" s="29"/>
      <c r="F214" s="15"/>
      <c r="G214" s="15"/>
      <c r="H214" s="15"/>
      <c r="I214" s="15"/>
      <c r="J214" s="15"/>
      <c r="K214" s="30"/>
      <c r="L214" s="29"/>
      <c r="M214" s="29"/>
      <c r="N214" s="29"/>
      <c r="O214" s="29"/>
      <c r="P214" s="29"/>
      <c r="Q214" s="15"/>
      <c r="R214" s="17"/>
      <c r="S214" s="14"/>
      <c r="T214" s="18"/>
      <c r="U214" s="18"/>
      <c r="V214" s="14"/>
    </row>
    <row r="215" spans="1:22">
      <c r="A215" s="14"/>
      <c r="B215" s="14"/>
      <c r="C215" s="14"/>
      <c r="D215" s="29"/>
      <c r="E215" s="29"/>
      <c r="F215" s="15"/>
      <c r="G215" s="15"/>
      <c r="H215" s="15"/>
      <c r="I215" s="15"/>
      <c r="J215" s="15"/>
      <c r="K215" s="30"/>
      <c r="L215" s="29"/>
      <c r="M215" s="29"/>
      <c r="N215" s="29"/>
      <c r="O215" s="29"/>
      <c r="P215" s="29"/>
      <c r="Q215" s="15"/>
      <c r="R215" s="17"/>
      <c r="S215" s="14"/>
      <c r="T215" s="18"/>
      <c r="U215" s="18"/>
      <c r="V215" s="14"/>
    </row>
    <row r="216" spans="1:22">
      <c r="A216" s="14"/>
      <c r="B216" s="14"/>
      <c r="C216" s="14"/>
      <c r="D216" s="29"/>
      <c r="E216" s="29"/>
      <c r="F216" s="15"/>
      <c r="G216" s="15"/>
      <c r="H216" s="15"/>
      <c r="I216" s="15"/>
      <c r="J216" s="15"/>
      <c r="K216" s="30"/>
      <c r="L216" s="29"/>
      <c r="M216" s="29"/>
      <c r="N216" s="29"/>
      <c r="O216" s="29"/>
      <c r="P216" s="29"/>
      <c r="Q216" s="15"/>
      <c r="R216" s="17"/>
      <c r="S216" s="14"/>
      <c r="T216" s="18"/>
      <c r="U216" s="18"/>
      <c r="V216" s="14"/>
    </row>
    <row r="217" spans="1:22">
      <c r="A217" s="14"/>
      <c r="B217" s="14"/>
      <c r="C217" s="14"/>
      <c r="D217" s="29"/>
      <c r="E217" s="29"/>
      <c r="F217" s="15"/>
      <c r="G217" s="15"/>
      <c r="H217" s="15"/>
      <c r="I217" s="15"/>
      <c r="J217" s="15"/>
      <c r="K217" s="30"/>
      <c r="L217" s="29"/>
      <c r="M217" s="29"/>
      <c r="N217" s="29"/>
      <c r="O217" s="29"/>
      <c r="P217" s="29"/>
      <c r="Q217" s="15"/>
      <c r="R217" s="17"/>
      <c r="S217" s="14"/>
      <c r="T217" s="18"/>
      <c r="U217" s="18"/>
      <c r="V217" s="14"/>
    </row>
    <row r="218" spans="1:22">
      <c r="A218" s="14"/>
      <c r="B218" s="14"/>
      <c r="C218" s="14"/>
      <c r="D218" s="29"/>
      <c r="E218" s="29"/>
      <c r="F218" s="15"/>
      <c r="G218" s="15"/>
      <c r="H218" s="15"/>
      <c r="I218" s="15"/>
      <c r="J218" s="15"/>
      <c r="K218" s="30"/>
      <c r="L218" s="29"/>
      <c r="M218" s="29"/>
      <c r="N218" s="29"/>
      <c r="O218" s="29"/>
      <c r="P218" s="29"/>
      <c r="Q218" s="15"/>
      <c r="R218" s="17"/>
      <c r="S218" s="14"/>
      <c r="T218" s="18"/>
      <c r="U218" s="18"/>
      <c r="V218" s="14"/>
    </row>
    <row r="219" spans="1:22">
      <c r="A219" s="14"/>
      <c r="B219" s="14"/>
      <c r="C219" s="14"/>
      <c r="D219" s="29"/>
      <c r="E219" s="29"/>
      <c r="F219" s="15"/>
      <c r="G219" s="15"/>
      <c r="H219" s="15"/>
      <c r="I219" s="15"/>
      <c r="J219" s="15"/>
      <c r="K219" s="30"/>
      <c r="L219" s="29"/>
      <c r="M219" s="29"/>
      <c r="N219" s="29"/>
      <c r="O219" s="29"/>
      <c r="P219" s="29"/>
      <c r="Q219" s="15"/>
      <c r="R219" s="17"/>
      <c r="S219" s="14"/>
      <c r="T219" s="18"/>
      <c r="U219" s="18"/>
      <c r="V219" s="14"/>
    </row>
    <row r="220" spans="1:22">
      <c r="A220" s="14"/>
      <c r="B220" s="14"/>
      <c r="C220" s="14"/>
      <c r="D220" s="29"/>
      <c r="E220" s="29"/>
      <c r="F220" s="15"/>
      <c r="G220" s="15"/>
      <c r="H220" s="15"/>
      <c r="I220" s="15"/>
      <c r="J220" s="15"/>
      <c r="K220" s="30"/>
      <c r="L220" s="29"/>
      <c r="M220" s="29"/>
      <c r="N220" s="29"/>
      <c r="O220" s="29"/>
      <c r="P220" s="29"/>
      <c r="Q220" s="15"/>
      <c r="R220" s="17"/>
      <c r="S220" s="14"/>
      <c r="T220" s="18"/>
      <c r="U220" s="18"/>
      <c r="V220" s="14"/>
    </row>
    <row r="221" spans="1:22">
      <c r="A221" s="14"/>
      <c r="B221" s="14"/>
      <c r="C221" s="14"/>
      <c r="D221" s="29"/>
      <c r="E221" s="29"/>
      <c r="F221" s="15"/>
      <c r="G221" s="15"/>
      <c r="H221" s="15"/>
      <c r="I221" s="15"/>
      <c r="J221" s="15"/>
      <c r="K221" s="30"/>
      <c r="L221" s="29"/>
      <c r="M221" s="29"/>
      <c r="N221" s="29"/>
      <c r="O221" s="29"/>
      <c r="P221" s="29"/>
      <c r="Q221" s="15"/>
      <c r="R221" s="17"/>
      <c r="S221" s="14"/>
      <c r="T221" s="18"/>
      <c r="U221" s="18"/>
      <c r="V221" s="14"/>
    </row>
    <row r="222" spans="1:22">
      <c r="A222" s="14"/>
      <c r="B222" s="14"/>
      <c r="C222" s="14"/>
      <c r="D222" s="29"/>
      <c r="E222" s="29"/>
      <c r="F222" s="15"/>
      <c r="G222" s="15"/>
      <c r="H222" s="15"/>
      <c r="I222" s="15"/>
      <c r="J222" s="15"/>
      <c r="K222" s="30"/>
      <c r="L222" s="29"/>
      <c r="M222" s="29"/>
      <c r="N222" s="29"/>
      <c r="O222" s="29"/>
      <c r="P222" s="29"/>
      <c r="Q222" s="15"/>
      <c r="R222" s="17"/>
      <c r="S222" s="14"/>
      <c r="T222" s="18"/>
      <c r="U222" s="18"/>
      <c r="V222" s="14"/>
    </row>
    <row r="223" spans="1:22">
      <c r="A223" s="14"/>
      <c r="B223" s="14"/>
      <c r="C223" s="14"/>
      <c r="D223" s="29"/>
      <c r="E223" s="29"/>
      <c r="F223" s="15"/>
      <c r="G223" s="15"/>
      <c r="H223" s="15"/>
      <c r="I223" s="15"/>
      <c r="J223" s="15"/>
      <c r="K223" s="30"/>
      <c r="L223" s="29"/>
      <c r="M223" s="29"/>
      <c r="N223" s="29"/>
      <c r="O223" s="29"/>
      <c r="P223" s="29"/>
      <c r="Q223" s="15"/>
      <c r="R223" s="17"/>
      <c r="S223" s="14"/>
      <c r="T223" s="18"/>
      <c r="U223" s="18"/>
      <c r="V223" s="14"/>
    </row>
    <row r="224" spans="1:22">
      <c r="A224" s="14"/>
      <c r="B224" s="14"/>
      <c r="C224" s="14"/>
      <c r="D224" s="29"/>
      <c r="E224" s="29"/>
      <c r="F224" s="15"/>
      <c r="G224" s="15"/>
      <c r="H224" s="15"/>
      <c r="I224" s="15"/>
      <c r="J224" s="15"/>
      <c r="K224" s="30"/>
      <c r="L224" s="29"/>
      <c r="M224" s="29"/>
      <c r="N224" s="29"/>
      <c r="O224" s="29"/>
      <c r="P224" s="29"/>
      <c r="Q224" s="15"/>
      <c r="R224" s="17"/>
      <c r="S224" s="14"/>
      <c r="T224" s="18"/>
      <c r="U224" s="18"/>
      <c r="V224" s="14"/>
    </row>
    <row r="225" spans="1:22">
      <c r="A225" s="14"/>
      <c r="B225" s="14"/>
      <c r="C225" s="14"/>
      <c r="D225" s="29"/>
      <c r="E225" s="29"/>
      <c r="F225" s="15"/>
      <c r="G225" s="15"/>
      <c r="H225" s="15"/>
      <c r="I225" s="15"/>
      <c r="J225" s="15"/>
      <c r="K225" s="30"/>
      <c r="L225" s="29"/>
      <c r="M225" s="29"/>
      <c r="N225" s="29"/>
      <c r="O225" s="29"/>
      <c r="P225" s="29"/>
      <c r="Q225" s="15"/>
      <c r="R225" s="17"/>
      <c r="S225" s="14"/>
      <c r="T225" s="18"/>
      <c r="U225" s="18"/>
      <c r="V225" s="14"/>
    </row>
    <row r="226" spans="1:22">
      <c r="A226" s="14"/>
      <c r="B226" s="14"/>
      <c r="C226" s="14"/>
      <c r="D226" s="29"/>
      <c r="E226" s="29"/>
      <c r="F226" s="15"/>
      <c r="G226" s="15"/>
      <c r="H226" s="15"/>
      <c r="I226" s="15"/>
      <c r="J226" s="15"/>
      <c r="K226" s="30"/>
      <c r="L226" s="29"/>
      <c r="M226" s="29"/>
      <c r="N226" s="29"/>
      <c r="O226" s="29"/>
      <c r="P226" s="29"/>
      <c r="Q226" s="15"/>
      <c r="R226" s="17"/>
      <c r="S226" s="14"/>
      <c r="T226" s="18"/>
      <c r="U226" s="18"/>
      <c r="V226" s="14"/>
    </row>
    <row r="227" spans="1:22">
      <c r="A227" s="14"/>
      <c r="B227" s="14"/>
      <c r="C227" s="14"/>
      <c r="D227" s="29"/>
      <c r="E227" s="29"/>
      <c r="F227" s="15"/>
      <c r="G227" s="15"/>
      <c r="H227" s="15"/>
      <c r="I227" s="15"/>
      <c r="J227" s="15"/>
      <c r="K227" s="30"/>
      <c r="L227" s="29"/>
      <c r="M227" s="29"/>
      <c r="N227" s="29"/>
      <c r="O227" s="29"/>
      <c r="P227" s="29"/>
      <c r="Q227" s="15"/>
      <c r="R227" s="17"/>
      <c r="S227" s="14"/>
      <c r="T227" s="18"/>
      <c r="U227" s="18"/>
      <c r="V227" s="14"/>
    </row>
    <row r="228" spans="1:22">
      <c r="A228" s="14"/>
      <c r="B228" s="14"/>
      <c r="C228" s="14"/>
      <c r="D228" s="29"/>
      <c r="E228" s="29"/>
      <c r="F228" s="15"/>
      <c r="G228" s="15"/>
      <c r="H228" s="15"/>
      <c r="I228" s="15"/>
      <c r="J228" s="15"/>
      <c r="K228" s="30"/>
      <c r="L228" s="29"/>
      <c r="M228" s="29"/>
      <c r="N228" s="29"/>
      <c r="O228" s="29"/>
      <c r="P228" s="29"/>
      <c r="Q228" s="15"/>
      <c r="R228" s="17"/>
      <c r="S228" s="14"/>
      <c r="T228" s="18"/>
      <c r="U228" s="18"/>
      <c r="V228" s="14"/>
    </row>
    <row r="229" spans="1:22">
      <c r="A229" s="14"/>
      <c r="B229" s="14"/>
      <c r="C229" s="14"/>
      <c r="D229" s="29"/>
      <c r="E229" s="29"/>
      <c r="F229" s="15"/>
      <c r="G229" s="15"/>
      <c r="H229" s="15"/>
      <c r="I229" s="15"/>
      <c r="J229" s="15"/>
      <c r="K229" s="30"/>
      <c r="L229" s="29"/>
      <c r="M229" s="29"/>
      <c r="N229" s="29"/>
      <c r="O229" s="29"/>
      <c r="P229" s="29"/>
      <c r="Q229" s="15"/>
      <c r="R229" s="17"/>
      <c r="S229" s="14"/>
      <c r="T229" s="18"/>
      <c r="U229" s="18"/>
      <c r="V229" s="14"/>
    </row>
    <row r="230" spans="1:22">
      <c r="A230" s="14"/>
      <c r="B230" s="14"/>
      <c r="C230" s="14"/>
      <c r="D230" s="29"/>
      <c r="E230" s="29"/>
      <c r="F230" s="15"/>
      <c r="G230" s="15"/>
      <c r="H230" s="15"/>
      <c r="I230" s="15"/>
      <c r="J230" s="15"/>
      <c r="K230" s="30"/>
      <c r="L230" s="29"/>
      <c r="M230" s="29"/>
      <c r="N230" s="29"/>
      <c r="O230" s="29"/>
      <c r="P230" s="29"/>
      <c r="Q230" s="15"/>
      <c r="R230" s="17"/>
      <c r="S230" s="14"/>
      <c r="T230" s="18"/>
      <c r="U230" s="18"/>
      <c r="V230" s="14"/>
    </row>
    <row r="231" spans="1:22">
      <c r="A231" s="14"/>
      <c r="B231" s="14"/>
      <c r="C231" s="14"/>
      <c r="D231" s="29"/>
      <c r="E231" s="29"/>
      <c r="F231" s="15"/>
      <c r="G231" s="15"/>
      <c r="H231" s="15"/>
      <c r="I231" s="15"/>
      <c r="J231" s="15"/>
      <c r="K231" s="30"/>
      <c r="L231" s="29"/>
      <c r="M231" s="29"/>
      <c r="N231" s="29"/>
      <c r="O231" s="29"/>
      <c r="P231" s="29"/>
      <c r="Q231" s="15"/>
      <c r="R231" s="17"/>
      <c r="S231" s="14"/>
      <c r="T231" s="18"/>
      <c r="U231" s="18"/>
      <c r="V231" s="14"/>
    </row>
    <row r="232" spans="1:22">
      <c r="A232" s="14"/>
      <c r="B232" s="14"/>
      <c r="C232" s="14"/>
      <c r="D232" s="29"/>
      <c r="E232" s="29"/>
      <c r="F232" s="15"/>
      <c r="G232" s="15"/>
      <c r="H232" s="15"/>
      <c r="I232" s="15"/>
      <c r="J232" s="15"/>
      <c r="K232" s="30"/>
      <c r="L232" s="29"/>
      <c r="M232" s="29"/>
      <c r="N232" s="29"/>
      <c r="O232" s="29"/>
      <c r="P232" s="29"/>
      <c r="Q232" s="15"/>
      <c r="R232" s="17"/>
      <c r="S232" s="14"/>
      <c r="T232" s="18"/>
      <c r="U232" s="18"/>
      <c r="V232" s="14"/>
    </row>
    <row r="233" spans="1:22">
      <c r="A233" s="14"/>
      <c r="B233" s="14"/>
      <c r="C233" s="14"/>
      <c r="D233" s="29"/>
      <c r="E233" s="29"/>
      <c r="F233" s="15"/>
      <c r="G233" s="15"/>
      <c r="H233" s="15"/>
      <c r="I233" s="15"/>
      <c r="J233" s="15"/>
      <c r="K233" s="30"/>
      <c r="L233" s="29"/>
      <c r="M233" s="29"/>
      <c r="N233" s="29"/>
      <c r="O233" s="29"/>
      <c r="P233" s="29"/>
      <c r="Q233" s="15"/>
      <c r="R233" s="17"/>
      <c r="S233" s="14"/>
      <c r="T233" s="18"/>
      <c r="U233" s="18"/>
      <c r="V233" s="14"/>
    </row>
    <row r="234" spans="1:22">
      <c r="A234" s="14"/>
      <c r="B234" s="14"/>
      <c r="C234" s="14"/>
      <c r="D234" s="29"/>
      <c r="E234" s="29"/>
      <c r="F234" s="15"/>
      <c r="G234" s="15"/>
      <c r="H234" s="15"/>
      <c r="I234" s="15"/>
      <c r="J234" s="15"/>
      <c r="K234" s="30"/>
      <c r="L234" s="29"/>
      <c r="M234" s="29"/>
      <c r="N234" s="29"/>
      <c r="O234" s="29"/>
      <c r="P234" s="29"/>
      <c r="Q234" s="15"/>
      <c r="R234" s="17"/>
      <c r="S234" s="14"/>
      <c r="T234" s="18"/>
      <c r="U234" s="18"/>
      <c r="V234" s="14"/>
    </row>
    <row r="235" spans="1:22">
      <c r="A235" s="14"/>
      <c r="B235" s="14"/>
      <c r="C235" s="14"/>
      <c r="D235" s="29"/>
      <c r="E235" s="29"/>
      <c r="F235" s="15"/>
      <c r="G235" s="15"/>
      <c r="H235" s="15"/>
      <c r="I235" s="15"/>
      <c r="J235" s="15"/>
      <c r="K235" s="30"/>
      <c r="L235" s="29"/>
      <c r="M235" s="29"/>
      <c r="N235" s="29"/>
      <c r="O235" s="29"/>
      <c r="P235" s="29"/>
      <c r="Q235" s="15"/>
      <c r="R235" s="17"/>
      <c r="S235" s="14"/>
      <c r="T235" s="18"/>
      <c r="U235" s="18"/>
      <c r="V235" s="14"/>
    </row>
    <row r="236" spans="1:22">
      <c r="A236" s="14"/>
      <c r="B236" s="14"/>
      <c r="C236" s="14"/>
      <c r="D236" s="29"/>
      <c r="E236" s="29"/>
      <c r="F236" s="15"/>
      <c r="G236" s="15"/>
      <c r="H236" s="15"/>
      <c r="I236" s="15"/>
      <c r="J236" s="15"/>
      <c r="K236" s="30"/>
      <c r="L236" s="29"/>
      <c r="M236" s="29"/>
      <c r="N236" s="29"/>
      <c r="O236" s="29"/>
      <c r="P236" s="29"/>
      <c r="Q236" s="15"/>
      <c r="R236" s="17"/>
      <c r="S236" s="14"/>
      <c r="T236" s="18"/>
      <c r="U236" s="18"/>
      <c r="V236" s="14"/>
    </row>
    <row r="237" spans="1:22">
      <c r="A237" s="14"/>
      <c r="B237" s="14"/>
      <c r="C237" s="14"/>
      <c r="D237" s="29"/>
      <c r="E237" s="29"/>
      <c r="F237" s="15"/>
      <c r="G237" s="15"/>
      <c r="H237" s="15"/>
      <c r="I237" s="15"/>
      <c r="J237" s="15"/>
      <c r="K237" s="30"/>
      <c r="L237" s="29"/>
      <c r="M237" s="29"/>
      <c r="N237" s="29"/>
      <c r="O237" s="29"/>
      <c r="P237" s="29"/>
      <c r="Q237" s="15"/>
      <c r="R237" s="17"/>
      <c r="S237" s="14"/>
      <c r="T237" s="18"/>
      <c r="U237" s="18"/>
      <c r="V237" s="14"/>
    </row>
    <row r="238" spans="1:22">
      <c r="A238" s="14"/>
      <c r="B238" s="14"/>
      <c r="C238" s="14"/>
      <c r="D238" s="29"/>
      <c r="E238" s="29"/>
      <c r="F238" s="15"/>
      <c r="G238" s="15"/>
      <c r="H238" s="15"/>
      <c r="I238" s="15"/>
      <c r="J238" s="15"/>
      <c r="K238" s="30"/>
      <c r="L238" s="29"/>
      <c r="M238" s="29"/>
      <c r="N238" s="29"/>
      <c r="O238" s="29"/>
      <c r="P238" s="29"/>
      <c r="Q238" s="15"/>
      <c r="R238" s="17"/>
      <c r="S238" s="14"/>
      <c r="T238" s="18"/>
      <c r="U238" s="18"/>
      <c r="V238" s="14"/>
    </row>
    <row r="239" spans="1:22">
      <c r="A239" s="14"/>
      <c r="B239" s="14"/>
      <c r="C239" s="14"/>
      <c r="D239" s="29"/>
      <c r="E239" s="29"/>
      <c r="F239" s="15"/>
      <c r="G239" s="15"/>
      <c r="H239" s="15"/>
      <c r="I239" s="15"/>
      <c r="J239" s="15"/>
      <c r="K239" s="30"/>
      <c r="L239" s="29"/>
      <c r="M239" s="29"/>
      <c r="N239" s="29"/>
      <c r="O239" s="29"/>
      <c r="P239" s="29"/>
      <c r="Q239" s="15"/>
      <c r="R239" s="17"/>
      <c r="S239" s="14"/>
      <c r="T239" s="18"/>
      <c r="U239" s="18"/>
      <c r="V239" s="14"/>
    </row>
    <row r="240" spans="1:22">
      <c r="A240" s="14"/>
      <c r="B240" s="14"/>
      <c r="C240" s="14"/>
      <c r="D240" s="29"/>
      <c r="E240" s="29"/>
      <c r="F240" s="15"/>
      <c r="G240" s="15"/>
      <c r="H240" s="15"/>
      <c r="I240" s="15"/>
      <c r="J240" s="15"/>
      <c r="K240" s="30"/>
      <c r="L240" s="29"/>
      <c r="M240" s="29"/>
      <c r="N240" s="29"/>
      <c r="O240" s="29"/>
      <c r="P240" s="29"/>
      <c r="Q240" s="15"/>
      <c r="R240" s="17"/>
      <c r="S240" s="14"/>
      <c r="T240" s="18"/>
      <c r="U240" s="18"/>
      <c r="V240" s="14"/>
    </row>
    <row r="241" spans="1:22">
      <c r="A241" s="14"/>
      <c r="B241" s="14"/>
      <c r="C241" s="14"/>
      <c r="D241" s="29"/>
      <c r="E241" s="29"/>
      <c r="F241" s="15"/>
      <c r="G241" s="15"/>
      <c r="H241" s="15"/>
      <c r="I241" s="15"/>
      <c r="J241" s="15"/>
      <c r="K241" s="30"/>
      <c r="L241" s="29"/>
      <c r="M241" s="29"/>
      <c r="N241" s="29"/>
      <c r="O241" s="29"/>
      <c r="P241" s="29"/>
      <c r="Q241" s="15"/>
      <c r="R241" s="17"/>
      <c r="S241" s="14"/>
      <c r="T241" s="18"/>
      <c r="U241" s="18"/>
      <c r="V241" s="14"/>
    </row>
    <row r="242" spans="1:22">
      <c r="A242" s="14"/>
      <c r="B242" s="14"/>
      <c r="C242" s="14"/>
      <c r="D242" s="29"/>
      <c r="E242" s="29"/>
      <c r="F242" s="15"/>
      <c r="G242" s="15"/>
      <c r="H242" s="15"/>
      <c r="I242" s="15"/>
      <c r="J242" s="15"/>
      <c r="K242" s="30"/>
      <c r="L242" s="29"/>
      <c r="M242" s="29"/>
      <c r="N242" s="29"/>
      <c r="O242" s="29"/>
      <c r="P242" s="29"/>
      <c r="Q242" s="15"/>
      <c r="R242" s="17"/>
      <c r="S242" s="14"/>
      <c r="T242" s="18"/>
      <c r="U242" s="18"/>
      <c r="V242" s="14"/>
    </row>
    <row r="243" spans="1:22">
      <c r="A243" s="14"/>
      <c r="B243" s="14"/>
      <c r="C243" s="14"/>
      <c r="D243" s="29"/>
      <c r="E243" s="29"/>
      <c r="F243" s="15"/>
      <c r="G243" s="15"/>
      <c r="H243" s="15"/>
      <c r="I243" s="15"/>
      <c r="J243" s="15"/>
      <c r="K243" s="30"/>
      <c r="L243" s="29"/>
      <c r="M243" s="29"/>
      <c r="N243" s="29"/>
      <c r="O243" s="29"/>
      <c r="P243" s="29"/>
      <c r="Q243" s="15"/>
      <c r="R243" s="17"/>
      <c r="S243" s="14"/>
      <c r="T243" s="18"/>
      <c r="U243" s="18"/>
      <c r="V243" s="14"/>
    </row>
    <row r="244" spans="1:22">
      <c r="A244" s="14"/>
      <c r="B244" s="14"/>
      <c r="C244" s="14"/>
      <c r="D244" s="29"/>
      <c r="E244" s="29"/>
      <c r="F244" s="15"/>
      <c r="G244" s="15"/>
      <c r="H244" s="15"/>
      <c r="I244" s="15"/>
      <c r="J244" s="15"/>
      <c r="K244" s="30"/>
      <c r="L244" s="29"/>
      <c r="M244" s="29"/>
      <c r="N244" s="29"/>
      <c r="O244" s="29"/>
      <c r="P244" s="29"/>
      <c r="Q244" s="15"/>
      <c r="R244" s="17"/>
      <c r="S244" s="14"/>
      <c r="T244" s="18"/>
      <c r="U244" s="18"/>
      <c r="V244" s="14"/>
    </row>
    <row r="245" spans="1:22">
      <c r="A245" s="14"/>
      <c r="B245" s="14"/>
      <c r="C245" s="14"/>
      <c r="D245" s="29"/>
      <c r="E245" s="29"/>
      <c r="F245" s="15"/>
      <c r="G245" s="15"/>
      <c r="H245" s="15"/>
      <c r="I245" s="15"/>
      <c r="J245" s="15"/>
      <c r="K245" s="30"/>
      <c r="L245" s="29"/>
      <c r="M245" s="29"/>
      <c r="N245" s="29"/>
      <c r="O245" s="29"/>
      <c r="P245" s="29"/>
      <c r="Q245" s="15"/>
      <c r="R245" s="17"/>
      <c r="S245" s="14"/>
      <c r="T245" s="18"/>
      <c r="U245" s="18"/>
      <c r="V245" s="14"/>
    </row>
    <row r="246" spans="1:22">
      <c r="A246" s="14"/>
      <c r="B246" s="14"/>
      <c r="C246" s="14"/>
      <c r="D246" s="29"/>
      <c r="E246" s="29"/>
      <c r="F246" s="15"/>
      <c r="G246" s="15"/>
      <c r="H246" s="15"/>
      <c r="I246" s="15"/>
      <c r="J246" s="15"/>
      <c r="K246" s="30"/>
      <c r="L246" s="29"/>
      <c r="M246" s="29"/>
      <c r="N246" s="29"/>
      <c r="O246" s="29"/>
      <c r="P246" s="29"/>
      <c r="Q246" s="15"/>
      <c r="R246" s="17"/>
      <c r="S246" s="14"/>
      <c r="T246" s="18"/>
      <c r="U246" s="18"/>
      <c r="V246" s="14"/>
    </row>
    <row r="247" spans="1:22">
      <c r="A247" s="14"/>
      <c r="B247" s="14"/>
      <c r="C247" s="14"/>
      <c r="D247" s="29"/>
      <c r="E247" s="29"/>
      <c r="F247" s="15"/>
      <c r="G247" s="15"/>
      <c r="H247" s="15"/>
      <c r="I247" s="15"/>
      <c r="J247" s="15"/>
      <c r="K247" s="30"/>
      <c r="L247" s="29"/>
      <c r="M247" s="29"/>
      <c r="N247" s="29"/>
      <c r="O247" s="29"/>
      <c r="P247" s="29"/>
      <c r="Q247" s="15"/>
      <c r="R247" s="17"/>
      <c r="S247" s="14"/>
      <c r="T247" s="18"/>
      <c r="U247" s="18"/>
      <c r="V247" s="14"/>
    </row>
    <row r="248" spans="1:22">
      <c r="A248" s="14"/>
      <c r="B248" s="14"/>
      <c r="C248" s="14"/>
      <c r="D248" s="29"/>
      <c r="E248" s="29"/>
      <c r="F248" s="15"/>
      <c r="G248" s="15"/>
      <c r="H248" s="15"/>
      <c r="I248" s="15"/>
      <c r="J248" s="15"/>
      <c r="K248" s="30"/>
      <c r="L248" s="29"/>
      <c r="M248" s="29"/>
      <c r="N248" s="29"/>
      <c r="O248" s="29"/>
      <c r="P248" s="29"/>
      <c r="Q248" s="15"/>
      <c r="R248" s="17"/>
      <c r="S248" s="14"/>
      <c r="T248" s="18"/>
      <c r="U248" s="18"/>
      <c r="V248" s="14"/>
    </row>
    <row r="249" spans="1:22">
      <c r="A249" s="14"/>
      <c r="B249" s="14"/>
      <c r="C249" s="14"/>
      <c r="D249" s="29"/>
      <c r="E249" s="29"/>
      <c r="F249" s="15"/>
      <c r="G249" s="15"/>
      <c r="H249" s="15"/>
      <c r="I249" s="15"/>
      <c r="J249" s="15"/>
      <c r="K249" s="30"/>
      <c r="L249" s="29"/>
      <c r="M249" s="29"/>
      <c r="N249" s="29"/>
      <c r="O249" s="29"/>
      <c r="P249" s="29"/>
      <c r="Q249" s="15"/>
      <c r="R249" s="17"/>
      <c r="S249" s="14"/>
      <c r="T249" s="18"/>
      <c r="U249" s="18"/>
      <c r="V249" s="14"/>
    </row>
    <row r="250" spans="1:22">
      <c r="A250" s="14"/>
      <c r="B250" s="14"/>
      <c r="C250" s="14"/>
      <c r="D250" s="29"/>
      <c r="E250" s="29"/>
      <c r="F250" s="15"/>
      <c r="G250" s="15"/>
      <c r="H250" s="15"/>
      <c r="I250" s="15"/>
      <c r="J250" s="15"/>
      <c r="K250" s="30"/>
      <c r="L250" s="29"/>
      <c r="M250" s="29"/>
      <c r="N250" s="29"/>
      <c r="O250" s="29"/>
      <c r="P250" s="29"/>
      <c r="Q250" s="15"/>
      <c r="R250" s="17"/>
      <c r="S250" s="14"/>
      <c r="T250" s="18"/>
      <c r="U250" s="18"/>
      <c r="V250" s="14"/>
    </row>
    <row r="251" spans="1:22">
      <c r="A251" s="14"/>
      <c r="B251" s="14"/>
      <c r="C251" s="14"/>
      <c r="D251" s="29"/>
      <c r="E251" s="29"/>
      <c r="F251" s="15"/>
      <c r="G251" s="15"/>
      <c r="H251" s="15"/>
      <c r="I251" s="15"/>
      <c r="J251" s="15"/>
      <c r="K251" s="30"/>
      <c r="L251" s="29"/>
      <c r="M251" s="29"/>
      <c r="N251" s="29"/>
      <c r="O251" s="29"/>
      <c r="P251" s="29"/>
      <c r="Q251" s="15"/>
      <c r="R251" s="17"/>
      <c r="S251" s="14"/>
      <c r="T251" s="18"/>
      <c r="U251" s="18"/>
      <c r="V251" s="14"/>
    </row>
    <row r="252" spans="1:22">
      <c r="A252" s="14"/>
      <c r="B252" s="14"/>
      <c r="C252" s="14"/>
      <c r="D252" s="29"/>
      <c r="E252" s="29"/>
      <c r="F252" s="15"/>
      <c r="G252" s="15"/>
      <c r="H252" s="15"/>
      <c r="I252" s="15"/>
      <c r="J252" s="15"/>
      <c r="K252" s="30"/>
      <c r="L252" s="29"/>
      <c r="M252" s="29"/>
      <c r="N252" s="29"/>
      <c r="O252" s="29"/>
      <c r="P252" s="29"/>
      <c r="Q252" s="15"/>
      <c r="R252" s="17"/>
      <c r="S252" s="14"/>
      <c r="T252" s="18"/>
      <c r="U252" s="18"/>
      <c r="V252" s="14"/>
    </row>
    <row r="253" spans="1:22">
      <c r="A253" s="14"/>
      <c r="B253" s="14"/>
      <c r="C253" s="14"/>
      <c r="D253" s="29"/>
      <c r="E253" s="29"/>
      <c r="F253" s="15"/>
      <c r="G253" s="15"/>
      <c r="H253" s="15"/>
      <c r="I253" s="15"/>
      <c r="J253" s="15"/>
      <c r="K253" s="30"/>
      <c r="L253" s="29"/>
      <c r="M253" s="29"/>
      <c r="N253" s="29"/>
      <c r="O253" s="29"/>
      <c r="P253" s="29"/>
      <c r="Q253" s="15"/>
      <c r="R253" s="17"/>
      <c r="S253" s="14"/>
      <c r="T253" s="18"/>
      <c r="U253" s="18"/>
      <c r="V253" s="14"/>
    </row>
    <row r="254" spans="1:22">
      <c r="A254" s="14"/>
      <c r="B254" s="14"/>
      <c r="C254" s="14"/>
      <c r="D254" s="29"/>
      <c r="E254" s="29"/>
      <c r="F254" s="15"/>
      <c r="G254" s="15"/>
      <c r="H254" s="15"/>
      <c r="I254" s="15"/>
      <c r="J254" s="15"/>
      <c r="K254" s="30"/>
      <c r="L254" s="29"/>
      <c r="M254" s="29"/>
      <c r="N254" s="29"/>
      <c r="O254" s="29"/>
      <c r="P254" s="29"/>
      <c r="Q254" s="15"/>
      <c r="R254" s="17"/>
      <c r="S254" s="14"/>
      <c r="T254" s="18"/>
      <c r="U254" s="18"/>
      <c r="V254" s="14"/>
    </row>
    <row r="255" spans="1:22">
      <c r="A255" s="14"/>
      <c r="B255" s="14"/>
      <c r="C255" s="14"/>
      <c r="D255" s="29"/>
      <c r="E255" s="29"/>
      <c r="F255" s="15"/>
      <c r="G255" s="15"/>
      <c r="H255" s="15"/>
      <c r="I255" s="15"/>
      <c r="J255" s="15"/>
      <c r="K255" s="30"/>
      <c r="L255" s="29"/>
      <c r="M255" s="29"/>
      <c r="N255" s="29"/>
      <c r="O255" s="29"/>
      <c r="P255" s="29"/>
      <c r="Q255" s="15"/>
      <c r="R255" s="17"/>
      <c r="S255" s="14"/>
      <c r="T255" s="18"/>
      <c r="U255" s="18"/>
      <c r="V255" s="14"/>
    </row>
    <row r="256" spans="1:22">
      <c r="A256" s="14"/>
      <c r="B256" s="14"/>
      <c r="C256" s="14"/>
      <c r="D256" s="29"/>
      <c r="E256" s="29"/>
      <c r="F256" s="15"/>
      <c r="G256" s="15"/>
      <c r="H256" s="15"/>
      <c r="I256" s="15"/>
      <c r="J256" s="15"/>
      <c r="K256" s="30"/>
      <c r="L256" s="29"/>
      <c r="M256" s="29"/>
      <c r="N256" s="29"/>
      <c r="O256" s="29"/>
      <c r="P256" s="29"/>
      <c r="Q256" s="15"/>
      <c r="R256" s="17"/>
      <c r="S256" s="14"/>
      <c r="T256" s="18"/>
      <c r="U256" s="18"/>
      <c r="V256" s="14"/>
    </row>
    <row r="257" spans="1:22">
      <c r="A257" s="14"/>
      <c r="B257" s="14"/>
      <c r="C257" s="14"/>
      <c r="D257" s="29"/>
      <c r="E257" s="29"/>
      <c r="F257" s="15"/>
      <c r="G257" s="15"/>
      <c r="H257" s="15"/>
      <c r="I257" s="15"/>
      <c r="J257" s="15"/>
      <c r="K257" s="30"/>
      <c r="L257" s="29"/>
      <c r="M257" s="29"/>
      <c r="N257" s="29"/>
      <c r="O257" s="29"/>
      <c r="P257" s="29"/>
      <c r="Q257" s="15"/>
      <c r="R257" s="17"/>
      <c r="S257" s="14"/>
      <c r="T257" s="18"/>
      <c r="U257" s="18"/>
      <c r="V257" s="14"/>
    </row>
    <row r="258" spans="1:22">
      <c r="A258" s="14"/>
      <c r="B258" s="14"/>
      <c r="C258" s="14"/>
      <c r="D258" s="29"/>
      <c r="E258" s="29"/>
      <c r="F258" s="15"/>
      <c r="G258" s="15"/>
      <c r="H258" s="15"/>
      <c r="I258" s="15"/>
      <c r="J258" s="15"/>
      <c r="K258" s="30"/>
      <c r="L258" s="29"/>
      <c r="M258" s="29"/>
      <c r="N258" s="29"/>
      <c r="O258" s="29"/>
      <c r="P258" s="29"/>
      <c r="Q258" s="15"/>
      <c r="R258" s="17"/>
      <c r="S258" s="14"/>
      <c r="T258" s="18"/>
      <c r="U258" s="18"/>
      <c r="V258" s="14"/>
    </row>
    <row r="259" spans="1:22">
      <c r="A259" s="14"/>
      <c r="B259" s="14"/>
      <c r="C259" s="14"/>
      <c r="D259" s="29"/>
      <c r="E259" s="29"/>
      <c r="F259" s="15"/>
      <c r="G259" s="15"/>
      <c r="H259" s="15"/>
      <c r="I259" s="15"/>
      <c r="J259" s="15"/>
      <c r="K259" s="30"/>
      <c r="L259" s="29"/>
      <c r="M259" s="29"/>
      <c r="N259" s="29"/>
      <c r="O259" s="29"/>
      <c r="P259" s="29"/>
      <c r="Q259" s="15"/>
      <c r="R259" s="17"/>
      <c r="S259" s="14"/>
      <c r="T259" s="18"/>
      <c r="U259" s="18"/>
      <c r="V259" s="14"/>
    </row>
    <row r="260" spans="1:22">
      <c r="A260" s="14"/>
      <c r="B260" s="14"/>
      <c r="C260" s="14"/>
      <c r="D260" s="29"/>
      <c r="E260" s="29"/>
      <c r="F260" s="15"/>
      <c r="G260" s="15"/>
      <c r="H260" s="15"/>
      <c r="I260" s="15"/>
      <c r="J260" s="15"/>
      <c r="K260" s="30"/>
      <c r="L260" s="29"/>
      <c r="M260" s="29"/>
      <c r="N260" s="29"/>
      <c r="O260" s="29"/>
      <c r="P260" s="29"/>
      <c r="Q260" s="15"/>
      <c r="R260" s="17"/>
      <c r="S260" s="14"/>
      <c r="T260" s="18"/>
      <c r="U260" s="18"/>
      <c r="V260" s="14"/>
    </row>
    <row r="261" spans="1:22">
      <c r="A261" s="14"/>
      <c r="B261" s="14"/>
      <c r="C261" s="14"/>
      <c r="D261" s="29"/>
      <c r="E261" s="29"/>
      <c r="F261" s="15"/>
      <c r="G261" s="15"/>
      <c r="H261" s="15"/>
      <c r="I261" s="15"/>
      <c r="J261" s="15"/>
      <c r="K261" s="30"/>
      <c r="L261" s="29"/>
      <c r="M261" s="29"/>
      <c r="N261" s="29"/>
      <c r="O261" s="29"/>
      <c r="P261" s="29"/>
      <c r="Q261" s="15"/>
      <c r="R261" s="17"/>
      <c r="S261" s="14"/>
      <c r="T261" s="18"/>
      <c r="U261" s="18"/>
      <c r="V261" s="14"/>
    </row>
    <row r="262" spans="1:22">
      <c r="A262" s="14"/>
      <c r="B262" s="14"/>
      <c r="C262" s="14"/>
      <c r="D262" s="29"/>
      <c r="E262" s="29"/>
      <c r="F262" s="15"/>
      <c r="G262" s="15"/>
      <c r="H262" s="15"/>
      <c r="I262" s="15"/>
      <c r="J262" s="15"/>
      <c r="K262" s="30"/>
      <c r="L262" s="29"/>
      <c r="M262" s="29"/>
      <c r="N262" s="29"/>
      <c r="O262" s="29"/>
      <c r="P262" s="29"/>
      <c r="Q262" s="15"/>
      <c r="R262" s="17"/>
      <c r="S262" s="14"/>
      <c r="T262" s="18"/>
      <c r="U262" s="18"/>
      <c r="V262" s="14"/>
    </row>
    <row r="263" spans="1:22">
      <c r="A263" s="14"/>
      <c r="B263" s="14"/>
      <c r="C263" s="14"/>
      <c r="D263" s="29"/>
      <c r="E263" s="29"/>
      <c r="F263" s="15"/>
      <c r="G263" s="15"/>
      <c r="H263" s="15"/>
      <c r="I263" s="15"/>
      <c r="J263" s="15"/>
      <c r="K263" s="30"/>
      <c r="L263" s="29"/>
      <c r="M263" s="29"/>
      <c r="N263" s="29"/>
      <c r="O263" s="29"/>
      <c r="P263" s="29"/>
      <c r="Q263" s="15"/>
      <c r="R263" s="17"/>
      <c r="S263" s="14"/>
      <c r="T263" s="18"/>
      <c r="U263" s="18"/>
      <c r="V263" s="14"/>
    </row>
    <row r="264" spans="1:22">
      <c r="A264" s="14"/>
      <c r="B264" s="14"/>
      <c r="C264" s="14"/>
      <c r="D264" s="29"/>
      <c r="E264" s="29"/>
      <c r="F264" s="15"/>
      <c r="G264" s="15"/>
      <c r="H264" s="15"/>
      <c r="I264" s="15"/>
      <c r="J264" s="15"/>
      <c r="K264" s="30"/>
      <c r="L264" s="29"/>
      <c r="M264" s="29"/>
      <c r="N264" s="29"/>
      <c r="O264" s="29"/>
      <c r="P264" s="29"/>
      <c r="Q264" s="15"/>
      <c r="R264" s="17"/>
      <c r="S264" s="14"/>
      <c r="T264" s="18"/>
      <c r="U264" s="18"/>
      <c r="V264" s="14"/>
    </row>
    <row r="265" spans="1:22">
      <c r="A265" s="14"/>
      <c r="B265" s="14"/>
      <c r="C265" s="14"/>
      <c r="D265" s="29"/>
      <c r="E265" s="29"/>
      <c r="F265" s="15"/>
      <c r="G265" s="15"/>
      <c r="H265" s="15"/>
      <c r="I265" s="15"/>
      <c r="J265" s="15"/>
      <c r="K265" s="30"/>
      <c r="L265" s="29"/>
      <c r="M265" s="29"/>
      <c r="N265" s="29"/>
      <c r="O265" s="29"/>
      <c r="P265" s="29"/>
      <c r="Q265" s="15"/>
      <c r="R265" s="17"/>
      <c r="S265" s="14"/>
      <c r="T265" s="18"/>
      <c r="U265" s="18"/>
      <c r="V265" s="14"/>
    </row>
    <row r="266" spans="1:22">
      <c r="A266" s="14"/>
      <c r="B266" s="14"/>
      <c r="C266" s="14"/>
      <c r="D266" s="29"/>
      <c r="E266" s="29"/>
      <c r="F266" s="15"/>
      <c r="G266" s="15"/>
      <c r="H266" s="15"/>
      <c r="I266" s="15"/>
      <c r="J266" s="15"/>
      <c r="K266" s="30"/>
      <c r="L266" s="29"/>
      <c r="M266" s="29"/>
      <c r="N266" s="29"/>
      <c r="O266" s="29"/>
      <c r="P266" s="29"/>
      <c r="Q266" s="15"/>
      <c r="R266" s="17"/>
      <c r="S266" s="14"/>
      <c r="T266" s="18"/>
      <c r="U266" s="18"/>
      <c r="V266" s="14"/>
    </row>
    <row r="267" spans="1:22">
      <c r="A267" s="14"/>
      <c r="B267" s="14"/>
      <c r="C267" s="14"/>
      <c r="D267" s="29"/>
      <c r="E267" s="29"/>
      <c r="F267" s="15"/>
      <c r="G267" s="15"/>
      <c r="H267" s="15"/>
      <c r="I267" s="15"/>
      <c r="J267" s="15"/>
      <c r="K267" s="30"/>
      <c r="L267" s="29"/>
      <c r="M267" s="29"/>
      <c r="N267" s="29"/>
      <c r="O267" s="29"/>
      <c r="P267" s="29"/>
      <c r="Q267" s="15"/>
      <c r="R267" s="17"/>
      <c r="S267" s="14"/>
      <c r="T267" s="18"/>
      <c r="U267" s="18"/>
      <c r="V267" s="14"/>
    </row>
    <row r="268" spans="1:22">
      <c r="A268" s="14"/>
      <c r="B268" s="14"/>
      <c r="C268" s="14"/>
      <c r="D268" s="29"/>
      <c r="E268" s="29"/>
      <c r="F268" s="15"/>
      <c r="G268" s="15"/>
      <c r="H268" s="15"/>
      <c r="I268" s="15"/>
      <c r="J268" s="15"/>
      <c r="K268" s="30"/>
      <c r="L268" s="29"/>
      <c r="M268" s="29"/>
      <c r="N268" s="29"/>
      <c r="O268" s="29"/>
      <c r="P268" s="29"/>
      <c r="Q268" s="15"/>
      <c r="R268" s="17"/>
      <c r="S268" s="14"/>
      <c r="T268" s="18"/>
      <c r="U268" s="18"/>
      <c r="V268" s="14"/>
    </row>
    <row r="269" spans="1:22">
      <c r="A269" s="14"/>
      <c r="B269" s="14"/>
      <c r="C269" s="14"/>
      <c r="D269" s="29"/>
      <c r="E269" s="29"/>
      <c r="F269" s="15"/>
      <c r="G269" s="15"/>
      <c r="H269" s="15"/>
      <c r="I269" s="15"/>
      <c r="J269" s="15"/>
      <c r="K269" s="30"/>
      <c r="L269" s="29"/>
      <c r="M269" s="29"/>
      <c r="N269" s="29"/>
      <c r="O269" s="29"/>
      <c r="P269" s="29"/>
      <c r="Q269" s="15"/>
      <c r="R269" s="17"/>
      <c r="S269" s="14"/>
      <c r="T269" s="18"/>
      <c r="U269" s="18"/>
      <c r="V269" s="14"/>
    </row>
    <row r="270" spans="1:22">
      <c r="A270" s="14"/>
      <c r="B270" s="14"/>
      <c r="C270" s="14"/>
      <c r="D270" s="29"/>
      <c r="E270" s="29"/>
      <c r="F270" s="15"/>
      <c r="G270" s="15"/>
      <c r="H270" s="15"/>
      <c r="I270" s="15"/>
      <c r="J270" s="15"/>
      <c r="K270" s="30"/>
      <c r="L270" s="29"/>
      <c r="M270" s="29"/>
      <c r="N270" s="29"/>
      <c r="O270" s="29"/>
      <c r="P270" s="29"/>
      <c r="Q270" s="15"/>
      <c r="R270" s="17"/>
      <c r="S270" s="14"/>
      <c r="T270" s="18"/>
      <c r="U270" s="18"/>
      <c r="V270" s="14"/>
    </row>
    <row r="271" spans="1:22">
      <c r="A271" s="14"/>
      <c r="B271" s="14"/>
      <c r="C271" s="14"/>
      <c r="D271" s="29"/>
      <c r="E271" s="29"/>
      <c r="F271" s="15"/>
      <c r="G271" s="15"/>
      <c r="H271" s="15"/>
      <c r="I271" s="15"/>
      <c r="J271" s="15"/>
      <c r="K271" s="30"/>
      <c r="L271" s="29"/>
      <c r="M271" s="29"/>
      <c r="N271" s="29"/>
      <c r="O271" s="29"/>
      <c r="P271" s="29"/>
      <c r="Q271" s="15"/>
      <c r="R271" s="17"/>
      <c r="S271" s="14"/>
      <c r="T271" s="18"/>
      <c r="U271" s="18"/>
      <c r="V271" s="14"/>
    </row>
    <row r="272" spans="1:22">
      <c r="A272" s="14"/>
      <c r="B272" s="14"/>
      <c r="C272" s="14"/>
      <c r="D272" s="29"/>
      <c r="E272" s="29"/>
      <c r="F272" s="15"/>
      <c r="G272" s="15"/>
      <c r="H272" s="15"/>
      <c r="I272" s="15"/>
      <c r="J272" s="15"/>
      <c r="K272" s="30"/>
      <c r="L272" s="29"/>
      <c r="M272" s="29"/>
      <c r="N272" s="29"/>
      <c r="O272" s="29"/>
      <c r="P272" s="29"/>
      <c r="Q272" s="15"/>
      <c r="R272" s="17"/>
      <c r="S272" s="14"/>
      <c r="T272" s="18"/>
      <c r="U272" s="18"/>
      <c r="V272" s="14"/>
    </row>
    <row r="273" spans="1:22">
      <c r="A273" s="14"/>
      <c r="B273" s="14"/>
      <c r="C273" s="14"/>
      <c r="D273" s="29"/>
      <c r="E273" s="29"/>
      <c r="F273" s="15"/>
      <c r="G273" s="15"/>
      <c r="H273" s="15"/>
      <c r="I273" s="15"/>
      <c r="J273" s="15"/>
      <c r="K273" s="30"/>
      <c r="L273" s="29"/>
      <c r="M273" s="29"/>
      <c r="N273" s="29"/>
      <c r="O273" s="29"/>
      <c r="P273" s="29"/>
      <c r="Q273" s="15"/>
      <c r="R273" s="17"/>
      <c r="S273" s="14"/>
      <c r="T273" s="18"/>
      <c r="U273" s="18"/>
      <c r="V273" s="14"/>
    </row>
    <row r="274" spans="1:22">
      <c r="A274" s="14"/>
      <c r="B274" s="14"/>
      <c r="C274" s="14"/>
      <c r="D274" s="29"/>
      <c r="E274" s="29"/>
      <c r="F274" s="15"/>
      <c r="G274" s="15"/>
      <c r="H274" s="15"/>
      <c r="I274" s="15"/>
      <c r="J274" s="15"/>
      <c r="K274" s="30"/>
      <c r="L274" s="29"/>
      <c r="M274" s="29"/>
      <c r="N274" s="29"/>
      <c r="O274" s="29"/>
      <c r="P274" s="29"/>
      <c r="Q274" s="15"/>
      <c r="R274" s="17"/>
      <c r="S274" s="14"/>
      <c r="T274" s="18"/>
      <c r="U274" s="18"/>
      <c r="V274" s="14"/>
    </row>
    <row r="275" spans="1:22">
      <c r="A275" s="14"/>
      <c r="B275" s="14"/>
      <c r="C275" s="14"/>
      <c r="D275" s="29"/>
      <c r="E275" s="29"/>
      <c r="F275" s="15"/>
      <c r="G275" s="15"/>
      <c r="H275" s="15"/>
      <c r="I275" s="15"/>
      <c r="J275" s="15"/>
      <c r="K275" s="30"/>
      <c r="L275" s="29"/>
      <c r="M275" s="29"/>
      <c r="N275" s="29"/>
      <c r="O275" s="29"/>
      <c r="P275" s="29"/>
      <c r="Q275" s="15"/>
      <c r="R275" s="17"/>
      <c r="S275" s="14"/>
      <c r="T275" s="18"/>
      <c r="U275" s="18"/>
      <c r="V275" s="14"/>
    </row>
    <row r="276" spans="1:22">
      <c r="A276" s="14"/>
      <c r="B276" s="14"/>
      <c r="C276" s="14"/>
      <c r="D276" s="29"/>
      <c r="E276" s="29"/>
      <c r="F276" s="15"/>
      <c r="G276" s="15"/>
      <c r="H276" s="15"/>
      <c r="I276" s="15"/>
      <c r="J276" s="15"/>
      <c r="K276" s="30"/>
      <c r="L276" s="29"/>
      <c r="M276" s="29"/>
      <c r="N276" s="29"/>
      <c r="O276" s="29"/>
      <c r="P276" s="29"/>
      <c r="Q276" s="15"/>
      <c r="R276" s="17"/>
      <c r="S276" s="14"/>
      <c r="T276" s="18"/>
      <c r="U276" s="18"/>
      <c r="V276" s="14"/>
    </row>
    <row r="277" spans="1:22">
      <c r="A277" s="14"/>
      <c r="B277" s="14"/>
      <c r="C277" s="14"/>
      <c r="D277" s="29"/>
      <c r="E277" s="29"/>
      <c r="F277" s="15"/>
      <c r="G277" s="15"/>
      <c r="H277" s="15"/>
      <c r="I277" s="15"/>
      <c r="J277" s="15"/>
      <c r="K277" s="30"/>
      <c r="L277" s="29"/>
      <c r="M277" s="29"/>
      <c r="N277" s="29"/>
      <c r="O277" s="29"/>
      <c r="P277" s="29"/>
      <c r="Q277" s="15"/>
      <c r="R277" s="17"/>
      <c r="S277" s="14"/>
      <c r="T277" s="18"/>
      <c r="U277" s="18"/>
      <c r="V277" s="14"/>
    </row>
    <row r="278" spans="1:22">
      <c r="A278" s="14"/>
      <c r="B278" s="14"/>
      <c r="C278" s="14"/>
      <c r="D278" s="29"/>
      <c r="E278" s="29"/>
      <c r="F278" s="15"/>
      <c r="G278" s="15"/>
      <c r="H278" s="15"/>
      <c r="I278" s="15"/>
      <c r="J278" s="15"/>
      <c r="K278" s="30"/>
      <c r="L278" s="29"/>
      <c r="M278" s="29"/>
      <c r="N278" s="29"/>
      <c r="O278" s="29"/>
      <c r="P278" s="29"/>
      <c r="Q278" s="15"/>
      <c r="R278" s="17"/>
      <c r="S278" s="14"/>
      <c r="T278" s="18"/>
      <c r="U278" s="18"/>
      <c r="V278" s="14"/>
    </row>
    <row r="279" spans="1:22">
      <c r="A279" s="14"/>
      <c r="B279" s="14"/>
      <c r="C279" s="14"/>
      <c r="D279" s="29"/>
      <c r="E279" s="29"/>
      <c r="F279" s="15"/>
      <c r="G279" s="15"/>
      <c r="H279" s="15"/>
      <c r="I279" s="15"/>
      <c r="J279" s="15"/>
      <c r="K279" s="30"/>
      <c r="L279" s="29"/>
      <c r="M279" s="29"/>
      <c r="N279" s="29"/>
      <c r="O279" s="29"/>
      <c r="P279" s="29"/>
      <c r="Q279" s="15"/>
      <c r="R279" s="17"/>
      <c r="S279" s="14"/>
      <c r="T279" s="18"/>
      <c r="U279" s="18"/>
      <c r="V279" s="14"/>
    </row>
    <row r="280" spans="1:22">
      <c r="A280" s="14"/>
      <c r="B280" s="14"/>
      <c r="C280" s="14"/>
      <c r="D280" s="29"/>
      <c r="E280" s="29"/>
      <c r="F280" s="15"/>
      <c r="G280" s="15"/>
      <c r="H280" s="15"/>
      <c r="I280" s="15"/>
      <c r="J280" s="15"/>
      <c r="K280" s="30"/>
      <c r="L280" s="29"/>
      <c r="M280" s="29"/>
      <c r="N280" s="29"/>
      <c r="O280" s="29"/>
      <c r="P280" s="29"/>
      <c r="Q280" s="15"/>
      <c r="R280" s="17"/>
      <c r="S280" s="14"/>
      <c r="T280" s="18"/>
      <c r="U280" s="18"/>
      <c r="V280" s="14"/>
    </row>
    <row r="281" spans="1:22">
      <c r="A281" s="14"/>
      <c r="B281" s="14"/>
      <c r="C281" s="14"/>
      <c r="D281" s="29"/>
      <c r="E281" s="29"/>
      <c r="F281" s="15"/>
      <c r="G281" s="15"/>
      <c r="H281" s="15"/>
      <c r="I281" s="15"/>
      <c r="J281" s="15"/>
      <c r="K281" s="30"/>
      <c r="L281" s="29"/>
      <c r="M281" s="29"/>
      <c r="N281" s="29"/>
      <c r="O281" s="29"/>
      <c r="P281" s="29"/>
      <c r="Q281" s="15"/>
      <c r="R281" s="17"/>
      <c r="S281" s="14"/>
      <c r="T281" s="18"/>
      <c r="U281" s="18"/>
      <c r="V281" s="14"/>
    </row>
    <row r="282" spans="1:22">
      <c r="A282" s="14"/>
      <c r="B282" s="14"/>
      <c r="C282" s="14"/>
      <c r="D282" s="29"/>
      <c r="E282" s="29"/>
      <c r="F282" s="15"/>
      <c r="G282" s="15"/>
      <c r="H282" s="15"/>
      <c r="I282" s="15"/>
      <c r="J282" s="15"/>
      <c r="K282" s="30"/>
      <c r="L282" s="29"/>
      <c r="M282" s="29"/>
      <c r="N282" s="29"/>
      <c r="O282" s="29"/>
      <c r="P282" s="29"/>
      <c r="Q282" s="15"/>
      <c r="R282" s="17"/>
      <c r="S282" s="14"/>
      <c r="T282" s="18"/>
      <c r="U282" s="18"/>
      <c r="V282" s="14"/>
    </row>
    <row r="283" spans="1:22">
      <c r="A283" s="14"/>
      <c r="B283" s="14"/>
      <c r="C283" s="14"/>
      <c r="D283" s="29"/>
      <c r="E283" s="29"/>
      <c r="F283" s="15"/>
      <c r="G283" s="15"/>
      <c r="H283" s="15"/>
      <c r="I283" s="15"/>
      <c r="J283" s="15"/>
      <c r="K283" s="30"/>
      <c r="L283" s="29"/>
      <c r="M283" s="29"/>
      <c r="N283" s="29"/>
      <c r="O283" s="29"/>
      <c r="P283" s="29"/>
      <c r="Q283" s="15"/>
      <c r="R283" s="17"/>
      <c r="S283" s="14"/>
      <c r="T283" s="18"/>
      <c r="U283" s="18"/>
      <c r="V283" s="14"/>
    </row>
    <row r="284" spans="1:22">
      <c r="A284" s="14"/>
      <c r="B284" s="14"/>
      <c r="C284" s="14"/>
      <c r="D284" s="29"/>
      <c r="E284" s="29"/>
      <c r="F284" s="15"/>
      <c r="G284" s="15"/>
      <c r="H284" s="15"/>
      <c r="I284" s="15"/>
      <c r="J284" s="15"/>
      <c r="K284" s="30"/>
      <c r="L284" s="29"/>
      <c r="M284" s="29"/>
      <c r="N284" s="29"/>
      <c r="O284" s="29"/>
      <c r="P284" s="29"/>
      <c r="Q284" s="15"/>
      <c r="R284" s="17"/>
      <c r="S284" s="14"/>
      <c r="T284" s="18"/>
      <c r="U284" s="18"/>
      <c r="V284" s="14"/>
    </row>
    <row r="285" spans="1:22">
      <c r="A285" s="14"/>
      <c r="B285" s="14"/>
      <c r="C285" s="14"/>
      <c r="D285" s="29"/>
      <c r="E285" s="29"/>
      <c r="F285" s="15"/>
      <c r="G285" s="15"/>
      <c r="H285" s="15"/>
      <c r="I285" s="15"/>
      <c r="J285" s="15"/>
      <c r="K285" s="30"/>
      <c r="L285" s="29"/>
      <c r="M285" s="29"/>
      <c r="N285" s="29"/>
      <c r="O285" s="29"/>
      <c r="P285" s="29"/>
      <c r="Q285" s="15"/>
      <c r="R285" s="17"/>
      <c r="S285" s="14"/>
      <c r="T285" s="18"/>
      <c r="U285" s="18"/>
      <c r="V285" s="14"/>
    </row>
    <row r="286" spans="1:22">
      <c r="A286" s="14"/>
      <c r="B286" s="14"/>
      <c r="C286" s="14"/>
      <c r="D286" s="29"/>
      <c r="E286" s="29"/>
      <c r="F286" s="15"/>
      <c r="G286" s="15"/>
      <c r="H286" s="15"/>
      <c r="I286" s="15"/>
      <c r="J286" s="15"/>
      <c r="K286" s="30"/>
      <c r="L286" s="29"/>
      <c r="M286" s="29"/>
      <c r="N286" s="29"/>
      <c r="O286" s="29"/>
      <c r="P286" s="29"/>
      <c r="Q286" s="15"/>
      <c r="R286" s="17"/>
      <c r="S286" s="14"/>
      <c r="T286" s="18"/>
      <c r="U286" s="18"/>
      <c r="V286" s="14"/>
    </row>
    <row r="287" spans="1:22">
      <c r="A287" s="14"/>
      <c r="B287" s="14"/>
      <c r="C287" s="14"/>
      <c r="D287" s="29"/>
      <c r="E287" s="29"/>
      <c r="F287" s="15"/>
      <c r="G287" s="15"/>
      <c r="H287" s="15"/>
      <c r="I287" s="15"/>
      <c r="J287" s="15"/>
      <c r="K287" s="30"/>
      <c r="L287" s="29"/>
      <c r="M287" s="29"/>
      <c r="N287" s="29"/>
      <c r="O287" s="29"/>
      <c r="P287" s="29"/>
      <c r="Q287" s="15"/>
      <c r="R287" s="17"/>
      <c r="S287" s="14"/>
      <c r="T287" s="18"/>
      <c r="U287" s="18"/>
      <c r="V287" s="14"/>
    </row>
    <row r="288" spans="1:22">
      <c r="A288" s="14"/>
      <c r="B288" s="14"/>
      <c r="C288" s="14"/>
      <c r="D288" s="29"/>
      <c r="E288" s="29"/>
      <c r="F288" s="15"/>
      <c r="G288" s="15"/>
      <c r="H288" s="15"/>
      <c r="I288" s="15"/>
      <c r="J288" s="15"/>
      <c r="K288" s="30"/>
      <c r="L288" s="29"/>
      <c r="M288" s="29"/>
      <c r="N288" s="29"/>
      <c r="O288" s="29"/>
      <c r="P288" s="29"/>
      <c r="Q288" s="15"/>
      <c r="R288" s="17"/>
      <c r="S288" s="14"/>
      <c r="T288" s="18"/>
      <c r="U288" s="18"/>
      <c r="V288" s="14"/>
    </row>
    <row r="289" spans="1:22">
      <c r="A289" s="14"/>
      <c r="B289" s="14"/>
      <c r="C289" s="14"/>
      <c r="D289" s="29"/>
      <c r="E289" s="29"/>
      <c r="F289" s="15"/>
      <c r="G289" s="15"/>
      <c r="H289" s="15"/>
      <c r="I289" s="15"/>
      <c r="J289" s="15"/>
      <c r="K289" s="30"/>
      <c r="L289" s="29"/>
      <c r="M289" s="29"/>
      <c r="N289" s="29"/>
      <c r="O289" s="29"/>
      <c r="P289" s="29"/>
      <c r="Q289" s="15"/>
      <c r="R289" s="17"/>
      <c r="S289" s="14"/>
      <c r="T289" s="18"/>
      <c r="U289" s="18"/>
      <c r="V289" s="14"/>
    </row>
    <row r="290" spans="1:22">
      <c r="A290" s="14"/>
      <c r="B290" s="14"/>
      <c r="C290" s="14"/>
      <c r="D290" s="29"/>
      <c r="E290" s="29"/>
      <c r="F290" s="15"/>
      <c r="G290" s="15"/>
      <c r="H290" s="15"/>
      <c r="I290" s="15"/>
      <c r="J290" s="15"/>
      <c r="K290" s="30"/>
      <c r="L290" s="29"/>
      <c r="M290" s="29"/>
      <c r="N290" s="29"/>
      <c r="O290" s="29"/>
      <c r="P290" s="29"/>
      <c r="Q290" s="15"/>
      <c r="R290" s="17"/>
      <c r="S290" s="14"/>
      <c r="T290" s="18"/>
      <c r="U290" s="18"/>
      <c r="V290" s="14"/>
    </row>
    <row r="291" spans="1:22">
      <c r="A291" s="14"/>
      <c r="B291" s="14"/>
      <c r="C291" s="14"/>
      <c r="D291" s="29"/>
      <c r="E291" s="29"/>
      <c r="F291" s="15"/>
      <c r="G291" s="15"/>
      <c r="H291" s="15"/>
      <c r="I291" s="15"/>
      <c r="J291" s="15"/>
      <c r="K291" s="30"/>
      <c r="L291" s="29"/>
      <c r="M291" s="29"/>
      <c r="N291" s="29"/>
      <c r="O291" s="29"/>
      <c r="P291" s="29"/>
      <c r="Q291" s="15"/>
      <c r="R291" s="17"/>
      <c r="S291" s="14"/>
      <c r="T291" s="18"/>
      <c r="U291" s="18"/>
      <c r="V291" s="14"/>
    </row>
    <row r="292" spans="1:22">
      <c r="A292" s="14"/>
      <c r="B292" s="14"/>
      <c r="C292" s="14"/>
      <c r="D292" s="29"/>
      <c r="E292" s="29"/>
      <c r="F292" s="15"/>
      <c r="G292" s="15"/>
      <c r="H292" s="15"/>
      <c r="I292" s="15"/>
      <c r="J292" s="15"/>
      <c r="K292" s="30"/>
      <c r="L292" s="29"/>
      <c r="M292" s="29"/>
      <c r="N292" s="29"/>
      <c r="O292" s="29"/>
      <c r="P292" s="29"/>
      <c r="Q292" s="15"/>
      <c r="R292" s="17"/>
      <c r="S292" s="14"/>
      <c r="T292" s="18"/>
      <c r="U292" s="18"/>
      <c r="V292" s="14"/>
    </row>
    <row r="293" spans="1:22">
      <c r="A293" s="14"/>
      <c r="B293" s="14"/>
      <c r="C293" s="14"/>
      <c r="D293" s="29"/>
      <c r="E293" s="29"/>
      <c r="F293" s="15"/>
      <c r="G293" s="15"/>
      <c r="H293" s="15"/>
      <c r="I293" s="15"/>
      <c r="J293" s="15"/>
      <c r="K293" s="30"/>
      <c r="L293" s="29"/>
      <c r="M293" s="29"/>
      <c r="N293" s="29"/>
      <c r="O293" s="29"/>
      <c r="P293" s="29"/>
      <c r="Q293" s="15"/>
      <c r="R293" s="17"/>
      <c r="S293" s="14"/>
      <c r="T293" s="18"/>
      <c r="U293" s="18"/>
      <c r="V293" s="14"/>
    </row>
    <row r="294" spans="1:22">
      <c r="A294" s="14"/>
      <c r="B294" s="14"/>
      <c r="C294" s="14"/>
      <c r="D294" s="29"/>
      <c r="E294" s="29"/>
      <c r="F294" s="15"/>
      <c r="G294" s="15"/>
      <c r="H294" s="15"/>
      <c r="I294" s="15"/>
      <c r="J294" s="15"/>
      <c r="K294" s="30"/>
      <c r="L294" s="29"/>
      <c r="M294" s="29"/>
      <c r="N294" s="29"/>
      <c r="O294" s="29"/>
      <c r="P294" s="29"/>
      <c r="Q294" s="15"/>
      <c r="R294" s="17"/>
      <c r="S294" s="14"/>
      <c r="T294" s="18"/>
      <c r="U294" s="18"/>
      <c r="V294" s="14"/>
    </row>
    <row r="295" spans="1:22">
      <c r="A295" s="14"/>
      <c r="B295" s="14"/>
      <c r="C295" s="14"/>
      <c r="D295" s="29"/>
      <c r="E295" s="29"/>
      <c r="F295" s="15"/>
      <c r="G295" s="15"/>
      <c r="H295" s="15"/>
      <c r="I295" s="15"/>
      <c r="J295" s="15"/>
      <c r="K295" s="30"/>
      <c r="L295" s="29"/>
      <c r="M295" s="29"/>
      <c r="N295" s="29"/>
      <c r="O295" s="29"/>
      <c r="P295" s="29"/>
      <c r="Q295" s="15"/>
      <c r="R295" s="17"/>
      <c r="S295" s="14"/>
      <c r="T295" s="18"/>
      <c r="U295" s="18"/>
      <c r="V295" s="14"/>
    </row>
    <row r="296" spans="1:22">
      <c r="A296" s="14"/>
      <c r="B296" s="14"/>
      <c r="C296" s="14"/>
      <c r="D296" s="29"/>
      <c r="E296" s="29"/>
      <c r="F296" s="15"/>
      <c r="G296" s="15"/>
      <c r="H296" s="15"/>
      <c r="I296" s="15"/>
      <c r="J296" s="15"/>
      <c r="K296" s="30"/>
      <c r="L296" s="29"/>
      <c r="M296" s="29"/>
      <c r="N296" s="29"/>
      <c r="O296" s="29"/>
      <c r="P296" s="29"/>
      <c r="Q296" s="15"/>
      <c r="R296" s="17"/>
      <c r="S296" s="14"/>
      <c r="T296" s="18"/>
      <c r="U296" s="18"/>
      <c r="V296" s="14"/>
    </row>
    <row r="297" spans="1:22">
      <c r="A297" s="14"/>
      <c r="B297" s="14"/>
      <c r="C297" s="14"/>
      <c r="D297" s="29"/>
      <c r="E297" s="29"/>
      <c r="F297" s="15"/>
      <c r="G297" s="15"/>
      <c r="H297" s="15"/>
      <c r="I297" s="15"/>
      <c r="J297" s="15"/>
      <c r="K297" s="30"/>
      <c r="L297" s="29"/>
      <c r="M297" s="29"/>
      <c r="N297" s="29"/>
      <c r="O297" s="29"/>
      <c r="P297" s="29"/>
      <c r="Q297" s="15"/>
      <c r="R297" s="17"/>
      <c r="S297" s="14"/>
      <c r="T297" s="18"/>
      <c r="U297" s="18"/>
      <c r="V297" s="14"/>
    </row>
    <row r="298" spans="1:22">
      <c r="A298" s="14"/>
      <c r="B298" s="14"/>
      <c r="C298" s="14"/>
      <c r="D298" s="29"/>
      <c r="E298" s="29"/>
      <c r="F298" s="15"/>
      <c r="G298" s="15"/>
      <c r="H298" s="15"/>
      <c r="I298" s="15"/>
      <c r="J298" s="15"/>
      <c r="K298" s="30"/>
      <c r="L298" s="29"/>
      <c r="M298" s="29"/>
      <c r="N298" s="29"/>
      <c r="O298" s="29"/>
      <c r="P298" s="29"/>
      <c r="Q298" s="15"/>
      <c r="R298" s="17"/>
      <c r="S298" s="14"/>
      <c r="T298" s="18"/>
      <c r="U298" s="18"/>
      <c r="V298" s="14"/>
    </row>
    <row r="299" spans="1:22">
      <c r="A299" s="14"/>
      <c r="B299" s="14"/>
      <c r="C299" s="14"/>
      <c r="D299" s="29"/>
      <c r="E299" s="29"/>
      <c r="F299" s="15"/>
      <c r="G299" s="15"/>
      <c r="H299" s="15"/>
      <c r="I299" s="15"/>
      <c r="J299" s="15"/>
      <c r="K299" s="30"/>
      <c r="L299" s="29"/>
      <c r="M299" s="29"/>
      <c r="N299" s="29"/>
      <c r="O299" s="29"/>
      <c r="P299" s="29"/>
      <c r="Q299" s="15"/>
      <c r="R299" s="17"/>
      <c r="S299" s="14"/>
      <c r="T299" s="18"/>
      <c r="U299" s="18"/>
      <c r="V299" s="14"/>
    </row>
    <row r="300" spans="1:22">
      <c r="A300" s="14"/>
      <c r="B300" s="14"/>
      <c r="C300" s="14"/>
      <c r="D300" s="29"/>
      <c r="E300" s="29"/>
      <c r="F300" s="15"/>
      <c r="G300" s="15"/>
      <c r="H300" s="15"/>
      <c r="I300" s="15"/>
      <c r="J300" s="15"/>
      <c r="K300" s="30"/>
      <c r="L300" s="29"/>
      <c r="M300" s="29"/>
      <c r="N300" s="29"/>
      <c r="O300" s="29"/>
      <c r="P300" s="29"/>
      <c r="Q300" s="15"/>
      <c r="R300" s="17"/>
      <c r="S300" s="14"/>
      <c r="T300" s="18"/>
      <c r="U300" s="18"/>
      <c r="V300" s="14"/>
    </row>
    <row r="301" spans="1:22">
      <c r="A301" s="14"/>
      <c r="B301" s="14"/>
      <c r="C301" s="14"/>
      <c r="D301" s="29"/>
      <c r="E301" s="29"/>
      <c r="F301" s="15"/>
      <c r="G301" s="15"/>
      <c r="H301" s="15"/>
      <c r="I301" s="15"/>
      <c r="J301" s="15"/>
      <c r="K301" s="30"/>
      <c r="L301" s="29"/>
      <c r="M301" s="29"/>
      <c r="N301" s="29"/>
      <c r="O301" s="29"/>
      <c r="P301" s="29"/>
      <c r="Q301" s="15"/>
      <c r="R301" s="17"/>
      <c r="S301" s="14"/>
      <c r="T301" s="18"/>
      <c r="U301" s="18"/>
      <c r="V301" s="14"/>
    </row>
    <row r="302" spans="1:22">
      <c r="A302" s="14"/>
      <c r="B302" s="14"/>
      <c r="C302" s="14"/>
      <c r="D302" s="29"/>
      <c r="E302" s="29"/>
      <c r="F302" s="15"/>
      <c r="G302" s="15"/>
      <c r="H302" s="15"/>
      <c r="I302" s="15"/>
      <c r="J302" s="15"/>
      <c r="K302" s="30"/>
      <c r="L302" s="29"/>
      <c r="M302" s="29"/>
      <c r="N302" s="29"/>
      <c r="O302" s="29"/>
      <c r="P302" s="29"/>
      <c r="Q302" s="15"/>
      <c r="R302" s="17"/>
      <c r="S302" s="14"/>
      <c r="T302" s="18"/>
      <c r="U302" s="18"/>
      <c r="V302" s="14"/>
    </row>
    <row r="303" spans="1:22">
      <c r="A303" s="14"/>
      <c r="B303" s="14"/>
      <c r="C303" s="14"/>
      <c r="D303" s="29"/>
      <c r="E303" s="29"/>
      <c r="F303" s="15"/>
      <c r="G303" s="15"/>
      <c r="H303" s="15"/>
      <c r="I303" s="15"/>
      <c r="J303" s="15"/>
      <c r="K303" s="30"/>
      <c r="L303" s="29"/>
      <c r="M303" s="29"/>
      <c r="N303" s="29"/>
      <c r="O303" s="29"/>
      <c r="P303" s="29"/>
      <c r="Q303" s="15"/>
      <c r="R303" s="17"/>
      <c r="S303" s="14"/>
      <c r="T303" s="18"/>
      <c r="U303" s="18"/>
      <c r="V303" s="14"/>
    </row>
    <row r="304" spans="1:22">
      <c r="A304" s="14"/>
      <c r="B304" s="14"/>
      <c r="C304" s="14"/>
      <c r="D304" s="29"/>
      <c r="E304" s="29"/>
      <c r="F304" s="15"/>
      <c r="G304" s="15"/>
      <c r="H304" s="15"/>
      <c r="I304" s="15"/>
      <c r="J304" s="15"/>
      <c r="K304" s="30"/>
      <c r="L304" s="29"/>
      <c r="M304" s="29"/>
      <c r="N304" s="29"/>
      <c r="O304" s="29"/>
      <c r="P304" s="29"/>
      <c r="Q304" s="15"/>
      <c r="R304" s="17"/>
      <c r="S304" s="14"/>
      <c r="T304" s="18"/>
      <c r="U304" s="18"/>
      <c r="V304" s="14"/>
    </row>
    <row r="305" spans="1:22">
      <c r="A305" s="14"/>
      <c r="B305" s="14"/>
      <c r="C305" s="14"/>
      <c r="D305" s="29"/>
      <c r="E305" s="29"/>
      <c r="F305" s="15"/>
      <c r="G305" s="15"/>
      <c r="H305" s="15"/>
      <c r="I305" s="15"/>
      <c r="J305" s="15"/>
      <c r="K305" s="30"/>
      <c r="L305" s="29"/>
      <c r="M305" s="29"/>
      <c r="N305" s="29"/>
      <c r="O305" s="29"/>
      <c r="P305" s="29"/>
      <c r="Q305" s="15"/>
      <c r="R305" s="17"/>
      <c r="S305" s="14"/>
      <c r="T305" s="18"/>
      <c r="U305" s="18"/>
      <c r="V305" s="14"/>
    </row>
    <row r="306" spans="1:22">
      <c r="A306" s="14"/>
      <c r="B306" s="14"/>
      <c r="C306" s="14"/>
      <c r="D306" s="29"/>
      <c r="E306" s="29"/>
      <c r="F306" s="15"/>
      <c r="G306" s="15"/>
      <c r="H306" s="15"/>
      <c r="I306" s="15"/>
      <c r="J306" s="15"/>
      <c r="K306" s="30"/>
      <c r="L306" s="29"/>
      <c r="M306" s="29"/>
      <c r="N306" s="29"/>
      <c r="O306" s="29"/>
      <c r="P306" s="29"/>
      <c r="Q306" s="15"/>
      <c r="R306" s="17"/>
      <c r="S306" s="14"/>
      <c r="T306" s="18"/>
      <c r="U306" s="18"/>
      <c r="V306" s="14"/>
    </row>
    <row r="307" spans="1:22">
      <c r="A307" s="14"/>
      <c r="B307" s="14"/>
      <c r="C307" s="14"/>
      <c r="D307" s="29"/>
      <c r="E307" s="29"/>
      <c r="F307" s="15"/>
      <c r="G307" s="15"/>
      <c r="H307" s="15"/>
      <c r="I307" s="15"/>
      <c r="J307" s="15"/>
      <c r="K307" s="30"/>
      <c r="L307" s="29"/>
      <c r="M307" s="29"/>
      <c r="N307" s="29"/>
      <c r="O307" s="29"/>
      <c r="P307" s="29"/>
      <c r="Q307" s="15"/>
      <c r="R307" s="17"/>
      <c r="S307" s="14"/>
      <c r="T307" s="18"/>
      <c r="U307" s="18"/>
      <c r="V307" s="14"/>
    </row>
    <row r="308" spans="1:22">
      <c r="A308" s="14"/>
      <c r="B308" s="14"/>
      <c r="C308" s="14"/>
      <c r="D308" s="29"/>
      <c r="E308" s="29"/>
      <c r="F308" s="15"/>
      <c r="G308" s="15"/>
      <c r="H308" s="15"/>
      <c r="I308" s="15"/>
      <c r="J308" s="15"/>
      <c r="K308" s="30"/>
      <c r="L308" s="29"/>
      <c r="M308" s="29"/>
      <c r="N308" s="29"/>
      <c r="O308" s="29"/>
      <c r="P308" s="29"/>
      <c r="Q308" s="15"/>
      <c r="R308" s="17"/>
      <c r="S308" s="14"/>
      <c r="T308" s="18"/>
      <c r="U308" s="18"/>
      <c r="V308" s="14"/>
    </row>
    <row r="309" spans="1:22">
      <c r="A309" s="14"/>
      <c r="B309" s="14"/>
      <c r="C309" s="14"/>
      <c r="D309" s="29"/>
      <c r="E309" s="29"/>
      <c r="F309" s="15"/>
      <c r="G309" s="15"/>
      <c r="H309" s="15"/>
      <c r="I309" s="15"/>
      <c r="J309" s="15"/>
      <c r="K309" s="30"/>
      <c r="L309" s="29"/>
      <c r="M309" s="29"/>
      <c r="N309" s="29"/>
      <c r="O309" s="29"/>
      <c r="P309" s="29"/>
      <c r="Q309" s="15"/>
      <c r="R309" s="17"/>
      <c r="S309" s="14"/>
      <c r="T309" s="18"/>
      <c r="U309" s="18"/>
      <c r="V309" s="14"/>
    </row>
    <row r="310" spans="1:22">
      <c r="A310" s="14"/>
      <c r="B310" s="14"/>
      <c r="C310" s="14"/>
      <c r="D310" s="29"/>
      <c r="E310" s="29"/>
      <c r="F310" s="15"/>
      <c r="G310" s="15"/>
      <c r="H310" s="15"/>
      <c r="I310" s="15"/>
      <c r="J310" s="15"/>
      <c r="K310" s="30"/>
      <c r="L310" s="29"/>
      <c r="M310" s="29"/>
      <c r="N310" s="29"/>
      <c r="O310" s="29"/>
      <c r="P310" s="29"/>
      <c r="Q310" s="15"/>
      <c r="R310" s="17"/>
      <c r="S310" s="14"/>
      <c r="T310" s="18"/>
      <c r="U310" s="18"/>
      <c r="V310" s="14"/>
    </row>
    <row r="311" spans="1:22">
      <c r="A311" s="14"/>
      <c r="B311" s="14"/>
      <c r="C311" s="14"/>
      <c r="D311" s="29"/>
      <c r="E311" s="29"/>
      <c r="F311" s="15"/>
      <c r="G311" s="15"/>
      <c r="H311" s="15"/>
      <c r="I311" s="15"/>
      <c r="J311" s="15"/>
      <c r="K311" s="30"/>
      <c r="L311" s="29"/>
      <c r="M311" s="29"/>
      <c r="N311" s="29"/>
      <c r="O311" s="29"/>
      <c r="P311" s="29"/>
      <c r="Q311" s="15"/>
      <c r="R311" s="17"/>
      <c r="S311" s="14"/>
      <c r="T311" s="18"/>
      <c r="U311" s="18"/>
      <c r="V311" s="14"/>
    </row>
    <row r="312" spans="1:22">
      <c r="A312" s="14"/>
      <c r="B312" s="14"/>
      <c r="C312" s="14"/>
      <c r="D312" s="29"/>
      <c r="E312" s="29"/>
      <c r="F312" s="15"/>
      <c r="G312" s="15"/>
      <c r="H312" s="15"/>
      <c r="I312" s="15"/>
      <c r="J312" s="15"/>
      <c r="K312" s="30"/>
      <c r="L312" s="29"/>
      <c r="M312" s="29"/>
      <c r="N312" s="29"/>
      <c r="O312" s="29"/>
      <c r="P312" s="29"/>
      <c r="Q312" s="15"/>
      <c r="R312" s="17"/>
      <c r="S312" s="14"/>
      <c r="T312" s="18"/>
      <c r="U312" s="18"/>
      <c r="V312" s="14"/>
    </row>
    <row r="313" spans="1:22">
      <c r="A313" s="14"/>
      <c r="B313" s="14"/>
      <c r="C313" s="14"/>
      <c r="D313" s="29"/>
      <c r="E313" s="29"/>
      <c r="F313" s="15"/>
      <c r="G313" s="15"/>
      <c r="H313" s="15"/>
      <c r="I313" s="15"/>
      <c r="J313" s="15"/>
      <c r="K313" s="30"/>
      <c r="L313" s="29"/>
      <c r="M313" s="29"/>
      <c r="N313" s="29"/>
      <c r="O313" s="29"/>
      <c r="P313" s="29"/>
      <c r="Q313" s="15"/>
      <c r="R313" s="17"/>
      <c r="S313" s="14"/>
      <c r="T313" s="18"/>
      <c r="U313" s="18"/>
      <c r="V313" s="14"/>
    </row>
    <row r="314" spans="1:22">
      <c r="A314" s="14"/>
      <c r="B314" s="14"/>
      <c r="C314" s="14"/>
      <c r="D314" s="29"/>
      <c r="E314" s="29"/>
      <c r="F314" s="15"/>
      <c r="G314" s="15"/>
      <c r="H314" s="15"/>
      <c r="I314" s="15"/>
      <c r="J314" s="15"/>
      <c r="K314" s="30"/>
      <c r="L314" s="29"/>
      <c r="M314" s="29"/>
      <c r="N314" s="29"/>
      <c r="O314" s="29"/>
      <c r="P314" s="29"/>
      <c r="Q314" s="15"/>
      <c r="R314" s="17"/>
      <c r="S314" s="14"/>
      <c r="T314" s="18"/>
      <c r="U314" s="18"/>
      <c r="V314" s="14"/>
    </row>
    <row r="315" spans="1:22">
      <c r="A315" s="14"/>
      <c r="B315" s="14"/>
      <c r="C315" s="14"/>
      <c r="D315" s="29"/>
      <c r="E315" s="29"/>
      <c r="F315" s="15"/>
      <c r="G315" s="15"/>
      <c r="H315" s="15"/>
      <c r="I315" s="15"/>
      <c r="J315" s="15"/>
      <c r="K315" s="30"/>
      <c r="L315" s="29"/>
      <c r="M315" s="29"/>
      <c r="N315" s="29"/>
      <c r="O315" s="29"/>
      <c r="P315" s="29"/>
      <c r="Q315" s="15"/>
      <c r="R315" s="17"/>
      <c r="S315" s="14"/>
      <c r="T315" s="18"/>
      <c r="U315" s="18"/>
      <c r="V315" s="14"/>
    </row>
    <row r="316" spans="1:22">
      <c r="A316" s="14"/>
      <c r="B316" s="14"/>
      <c r="C316" s="14"/>
      <c r="D316" s="29"/>
      <c r="E316" s="29"/>
      <c r="F316" s="15"/>
      <c r="G316" s="15"/>
      <c r="H316" s="15"/>
      <c r="I316" s="15"/>
      <c r="J316" s="15"/>
      <c r="K316" s="30"/>
      <c r="L316" s="29"/>
      <c r="M316" s="29"/>
      <c r="N316" s="29"/>
      <c r="O316" s="29"/>
      <c r="P316" s="29"/>
      <c r="Q316" s="15"/>
      <c r="R316" s="17"/>
      <c r="S316" s="14"/>
      <c r="T316" s="18"/>
      <c r="U316" s="18"/>
      <c r="V316" s="14"/>
    </row>
    <row r="317" spans="1:22">
      <c r="A317" s="14"/>
      <c r="B317" s="14"/>
      <c r="C317" s="14"/>
      <c r="D317" s="29"/>
      <c r="E317" s="29"/>
      <c r="F317" s="15"/>
      <c r="G317" s="15"/>
      <c r="H317" s="15"/>
      <c r="I317" s="15"/>
      <c r="J317" s="15"/>
      <c r="K317" s="30"/>
      <c r="L317" s="29"/>
      <c r="M317" s="29"/>
      <c r="N317" s="29"/>
      <c r="O317" s="29"/>
      <c r="P317" s="29"/>
      <c r="Q317" s="15"/>
      <c r="R317" s="17"/>
      <c r="S317" s="14"/>
      <c r="T317" s="18"/>
      <c r="U317" s="18"/>
      <c r="V317" s="14"/>
    </row>
    <row r="318" spans="1:22">
      <c r="A318" s="14"/>
      <c r="B318" s="14"/>
      <c r="C318" s="14"/>
      <c r="D318" s="29"/>
      <c r="E318" s="29"/>
      <c r="F318" s="15"/>
      <c r="G318" s="15"/>
      <c r="H318" s="15"/>
      <c r="I318" s="15"/>
      <c r="J318" s="15"/>
      <c r="K318" s="30"/>
      <c r="L318" s="29"/>
      <c r="M318" s="29"/>
      <c r="N318" s="29"/>
      <c r="O318" s="29"/>
      <c r="P318" s="29"/>
      <c r="Q318" s="15"/>
      <c r="R318" s="17"/>
      <c r="S318" s="14"/>
      <c r="T318" s="18"/>
      <c r="U318" s="18"/>
      <c r="V318" s="14"/>
    </row>
    <row r="319" spans="1:22">
      <c r="A319" s="14"/>
      <c r="B319" s="14"/>
      <c r="C319" s="14"/>
      <c r="D319" s="29"/>
      <c r="E319" s="29"/>
      <c r="F319" s="15"/>
      <c r="G319" s="15"/>
      <c r="H319" s="15"/>
      <c r="I319" s="15"/>
      <c r="J319" s="15"/>
      <c r="K319" s="30"/>
      <c r="L319" s="29"/>
      <c r="M319" s="29"/>
      <c r="N319" s="29"/>
      <c r="O319" s="29"/>
      <c r="P319" s="29"/>
      <c r="Q319" s="15"/>
      <c r="R319" s="17"/>
      <c r="S319" s="14"/>
      <c r="T319" s="18"/>
      <c r="U319" s="18"/>
      <c r="V319" s="14"/>
    </row>
    <row r="320" spans="1:22">
      <c r="A320" s="14"/>
      <c r="B320" s="14"/>
      <c r="C320" s="14"/>
      <c r="D320" s="29"/>
      <c r="E320" s="29"/>
      <c r="F320" s="15"/>
      <c r="G320" s="15"/>
      <c r="H320" s="15"/>
      <c r="I320" s="15"/>
      <c r="J320" s="15"/>
      <c r="K320" s="30"/>
      <c r="L320" s="29"/>
      <c r="M320" s="29"/>
      <c r="N320" s="29"/>
      <c r="O320" s="29"/>
      <c r="P320" s="29"/>
      <c r="Q320" s="15"/>
      <c r="R320" s="17"/>
      <c r="S320" s="14"/>
      <c r="T320" s="18"/>
      <c r="U320" s="18"/>
      <c r="V320" s="14"/>
    </row>
    <row r="321" spans="1:22">
      <c r="A321" s="14"/>
      <c r="B321" s="14"/>
      <c r="C321" s="14"/>
      <c r="D321" s="29"/>
      <c r="E321" s="29"/>
      <c r="F321" s="15"/>
      <c r="G321" s="15"/>
      <c r="H321" s="15"/>
      <c r="I321" s="15"/>
      <c r="J321" s="15"/>
      <c r="K321" s="30"/>
      <c r="L321" s="29"/>
      <c r="M321" s="29"/>
      <c r="N321" s="29"/>
      <c r="O321" s="29"/>
      <c r="P321" s="29"/>
      <c r="Q321" s="15"/>
      <c r="R321" s="17"/>
      <c r="S321" s="14"/>
      <c r="T321" s="18"/>
      <c r="U321" s="18"/>
      <c r="V321" s="14"/>
    </row>
    <row r="322" spans="1:22">
      <c r="A322" s="14"/>
      <c r="B322" s="14"/>
      <c r="C322" s="14"/>
      <c r="D322" s="29"/>
      <c r="E322" s="29"/>
      <c r="F322" s="15"/>
      <c r="G322" s="15"/>
      <c r="H322" s="15"/>
      <c r="I322" s="15"/>
      <c r="J322" s="15"/>
      <c r="K322" s="30"/>
      <c r="L322" s="29"/>
      <c r="M322" s="29"/>
      <c r="N322" s="29"/>
      <c r="O322" s="29"/>
      <c r="P322" s="29"/>
      <c r="Q322" s="15"/>
      <c r="R322" s="17"/>
      <c r="S322" s="14"/>
      <c r="T322" s="18"/>
      <c r="U322" s="18"/>
      <c r="V322" s="14"/>
    </row>
    <row r="323" spans="1:22">
      <c r="A323" s="14"/>
      <c r="B323" s="14"/>
      <c r="C323" s="14"/>
      <c r="D323" s="29"/>
      <c r="E323" s="29"/>
      <c r="F323" s="15"/>
      <c r="G323" s="15"/>
      <c r="H323" s="15"/>
      <c r="I323" s="15"/>
      <c r="J323" s="15"/>
      <c r="K323" s="30"/>
      <c r="L323" s="29"/>
      <c r="M323" s="29"/>
      <c r="N323" s="29"/>
      <c r="O323" s="29"/>
      <c r="P323" s="29"/>
      <c r="Q323" s="15"/>
      <c r="R323" s="17"/>
      <c r="S323" s="14"/>
      <c r="T323" s="18"/>
      <c r="U323" s="18"/>
      <c r="V323" s="14"/>
    </row>
    <row r="324" spans="1:22">
      <c r="A324" s="14"/>
      <c r="B324" s="14"/>
      <c r="C324" s="14"/>
      <c r="D324" s="29"/>
      <c r="E324" s="29"/>
      <c r="F324" s="15"/>
      <c r="G324" s="15"/>
      <c r="H324" s="15"/>
      <c r="I324" s="15"/>
      <c r="J324" s="15"/>
      <c r="K324" s="30"/>
      <c r="L324" s="29"/>
      <c r="M324" s="29"/>
      <c r="N324" s="29"/>
      <c r="O324" s="29"/>
      <c r="P324" s="29"/>
      <c r="Q324" s="15"/>
      <c r="R324" s="17"/>
      <c r="S324" s="14"/>
      <c r="T324" s="18"/>
      <c r="U324" s="18"/>
      <c r="V324" s="14"/>
    </row>
    <row r="325" spans="1:22">
      <c r="A325" s="14"/>
      <c r="B325" s="14"/>
      <c r="C325" s="14"/>
      <c r="D325" s="29"/>
      <c r="E325" s="29"/>
      <c r="F325" s="15"/>
      <c r="G325" s="15"/>
      <c r="H325" s="15"/>
      <c r="I325" s="15"/>
      <c r="J325" s="15"/>
      <c r="K325" s="30"/>
      <c r="L325" s="29"/>
      <c r="M325" s="29"/>
      <c r="N325" s="29"/>
      <c r="O325" s="29"/>
      <c r="P325" s="29"/>
      <c r="Q325" s="15"/>
      <c r="R325" s="17"/>
      <c r="S325" s="14"/>
      <c r="T325" s="18"/>
      <c r="U325" s="18"/>
      <c r="V325" s="14"/>
    </row>
    <row r="326" spans="1:22">
      <c r="A326" s="14"/>
      <c r="B326" s="14"/>
      <c r="C326" s="14"/>
      <c r="D326" s="29"/>
      <c r="E326" s="29"/>
      <c r="F326" s="15"/>
      <c r="G326" s="15"/>
      <c r="H326" s="15"/>
      <c r="I326" s="15"/>
      <c r="J326" s="15"/>
      <c r="K326" s="30"/>
      <c r="L326" s="29"/>
      <c r="M326" s="29"/>
      <c r="N326" s="29"/>
      <c r="O326" s="29"/>
      <c r="P326" s="29"/>
      <c r="Q326" s="15"/>
      <c r="R326" s="17"/>
      <c r="S326" s="14"/>
      <c r="T326" s="18"/>
      <c r="U326" s="18"/>
      <c r="V326" s="14"/>
    </row>
    <row r="327" spans="1:22">
      <c r="A327" s="14"/>
      <c r="B327" s="14"/>
      <c r="C327" s="14"/>
      <c r="D327" s="29"/>
      <c r="E327" s="29"/>
      <c r="F327" s="15"/>
      <c r="G327" s="15"/>
      <c r="H327" s="15"/>
      <c r="I327" s="15"/>
      <c r="J327" s="15"/>
      <c r="K327" s="30"/>
      <c r="L327" s="29"/>
      <c r="M327" s="29"/>
      <c r="N327" s="29"/>
      <c r="O327" s="29"/>
      <c r="P327" s="29"/>
      <c r="Q327" s="15"/>
      <c r="R327" s="17"/>
      <c r="S327" s="14"/>
      <c r="T327" s="18"/>
      <c r="U327" s="18"/>
      <c r="V327" s="14"/>
    </row>
    <row r="328" spans="1:22">
      <c r="A328" s="14"/>
      <c r="B328" s="14"/>
      <c r="C328" s="14"/>
      <c r="D328" s="29"/>
      <c r="E328" s="29"/>
      <c r="F328" s="15"/>
      <c r="G328" s="15"/>
      <c r="H328" s="15"/>
      <c r="I328" s="15"/>
      <c r="J328" s="15"/>
      <c r="K328" s="30"/>
      <c r="L328" s="29"/>
      <c r="M328" s="29"/>
      <c r="N328" s="29"/>
      <c r="O328" s="29"/>
      <c r="P328" s="29"/>
      <c r="Q328" s="15"/>
      <c r="R328" s="17"/>
      <c r="S328" s="14"/>
      <c r="T328" s="18"/>
      <c r="U328" s="18"/>
      <c r="V328" s="14"/>
    </row>
    <row r="329" spans="1:22">
      <c r="A329" s="14"/>
      <c r="B329" s="14"/>
      <c r="C329" s="14"/>
      <c r="D329" s="29"/>
      <c r="E329" s="29"/>
      <c r="F329" s="15"/>
      <c r="G329" s="15"/>
      <c r="H329" s="15"/>
      <c r="I329" s="15"/>
      <c r="J329" s="15"/>
      <c r="K329" s="30"/>
      <c r="L329" s="29"/>
      <c r="M329" s="29"/>
      <c r="N329" s="29"/>
      <c r="O329" s="29"/>
      <c r="P329" s="29"/>
      <c r="Q329" s="15"/>
      <c r="R329" s="17"/>
      <c r="S329" s="14"/>
      <c r="T329" s="18"/>
      <c r="U329" s="18"/>
      <c r="V329" s="14"/>
    </row>
    <row r="330" spans="1:22">
      <c r="A330" s="14"/>
      <c r="B330" s="14"/>
      <c r="C330" s="14"/>
      <c r="D330" s="29"/>
      <c r="E330" s="29"/>
      <c r="F330" s="15"/>
      <c r="G330" s="15"/>
      <c r="H330" s="15"/>
      <c r="I330" s="15"/>
      <c r="J330" s="15"/>
      <c r="K330" s="30"/>
      <c r="L330" s="29"/>
      <c r="M330" s="29"/>
      <c r="N330" s="29"/>
      <c r="O330" s="29"/>
      <c r="P330" s="29"/>
      <c r="Q330" s="15"/>
      <c r="R330" s="17"/>
      <c r="S330" s="14"/>
      <c r="T330" s="18"/>
      <c r="U330" s="18"/>
      <c r="V330" s="14"/>
    </row>
    <row r="331" spans="1:22">
      <c r="A331" s="14"/>
      <c r="B331" s="14"/>
      <c r="C331" s="14"/>
      <c r="D331" s="29"/>
      <c r="E331" s="29"/>
      <c r="F331" s="15"/>
      <c r="G331" s="15"/>
      <c r="H331" s="15"/>
      <c r="I331" s="15"/>
      <c r="J331" s="15"/>
      <c r="K331" s="30"/>
      <c r="L331" s="29"/>
      <c r="M331" s="29"/>
      <c r="N331" s="29"/>
      <c r="O331" s="29"/>
      <c r="P331" s="29"/>
      <c r="Q331" s="15"/>
      <c r="R331" s="17"/>
      <c r="S331" s="14"/>
      <c r="T331" s="18"/>
      <c r="U331" s="18"/>
      <c r="V331" s="14"/>
    </row>
    <row r="332" spans="1:22">
      <c r="A332" s="14"/>
      <c r="B332" s="14"/>
      <c r="C332" s="14"/>
      <c r="D332" s="29"/>
      <c r="E332" s="29"/>
      <c r="F332" s="15"/>
      <c r="G332" s="15"/>
      <c r="H332" s="15"/>
      <c r="I332" s="15"/>
      <c r="J332" s="15"/>
      <c r="K332" s="30"/>
      <c r="L332" s="29"/>
      <c r="M332" s="29"/>
      <c r="N332" s="29"/>
      <c r="O332" s="29"/>
      <c r="P332" s="29"/>
      <c r="Q332" s="15"/>
      <c r="R332" s="17"/>
      <c r="S332" s="14"/>
      <c r="T332" s="18"/>
      <c r="U332" s="18"/>
      <c r="V332" s="14"/>
    </row>
    <row r="333" spans="1:22">
      <c r="A333" s="14"/>
      <c r="B333" s="14"/>
      <c r="C333" s="14"/>
      <c r="D333" s="29"/>
      <c r="E333" s="29"/>
      <c r="F333" s="15"/>
      <c r="G333" s="15"/>
      <c r="H333" s="15"/>
      <c r="I333" s="15"/>
      <c r="J333" s="15"/>
      <c r="K333" s="30"/>
      <c r="L333" s="29"/>
      <c r="M333" s="29"/>
      <c r="N333" s="29"/>
      <c r="O333" s="29"/>
      <c r="P333" s="29"/>
      <c r="Q333" s="15"/>
      <c r="R333" s="17"/>
      <c r="S333" s="14"/>
      <c r="T333" s="18"/>
      <c r="U333" s="18"/>
      <c r="V333" s="14"/>
    </row>
    <row r="334" spans="1:22">
      <c r="A334" s="14"/>
      <c r="B334" s="14"/>
      <c r="C334" s="14"/>
      <c r="D334" s="29"/>
      <c r="E334" s="29"/>
      <c r="F334" s="15"/>
      <c r="G334" s="15"/>
      <c r="H334" s="15"/>
      <c r="I334" s="15"/>
      <c r="J334" s="15"/>
      <c r="K334" s="30"/>
      <c r="L334" s="29"/>
      <c r="M334" s="29"/>
      <c r="N334" s="29"/>
      <c r="O334" s="29"/>
      <c r="P334" s="29"/>
      <c r="Q334" s="15"/>
      <c r="R334" s="17"/>
      <c r="S334" s="14"/>
      <c r="T334" s="18"/>
      <c r="U334" s="18"/>
      <c r="V334" s="14"/>
    </row>
    <row r="335" spans="1:22">
      <c r="A335" s="14"/>
      <c r="B335" s="14"/>
      <c r="C335" s="14"/>
      <c r="D335" s="29"/>
      <c r="E335" s="29"/>
      <c r="F335" s="15"/>
      <c r="G335" s="15"/>
      <c r="H335" s="15"/>
      <c r="I335" s="15"/>
      <c r="J335" s="15"/>
      <c r="K335" s="30"/>
      <c r="L335" s="29"/>
      <c r="M335" s="29"/>
      <c r="N335" s="29"/>
      <c r="O335" s="29"/>
      <c r="P335" s="29"/>
      <c r="Q335" s="15"/>
      <c r="R335" s="17"/>
      <c r="S335" s="14"/>
      <c r="T335" s="18"/>
      <c r="U335" s="18"/>
      <c r="V335" s="14"/>
    </row>
    <row r="336" spans="1:22">
      <c r="A336" s="14"/>
      <c r="B336" s="14"/>
      <c r="C336" s="14"/>
      <c r="D336" s="29"/>
      <c r="E336" s="29"/>
      <c r="F336" s="15"/>
      <c r="G336" s="15"/>
      <c r="H336" s="15"/>
      <c r="I336" s="15"/>
      <c r="J336" s="15"/>
      <c r="K336" s="30"/>
      <c r="L336" s="29"/>
      <c r="M336" s="29"/>
      <c r="N336" s="29"/>
      <c r="O336" s="29"/>
      <c r="P336" s="29"/>
      <c r="Q336" s="15"/>
      <c r="R336" s="17"/>
      <c r="S336" s="14"/>
      <c r="T336" s="18"/>
      <c r="U336" s="18"/>
      <c r="V336" s="14"/>
    </row>
    <row r="337" spans="1:22">
      <c r="A337" s="14"/>
      <c r="B337" s="14"/>
      <c r="C337" s="14"/>
      <c r="D337" s="29"/>
      <c r="E337" s="29"/>
      <c r="F337" s="15"/>
      <c r="G337" s="15"/>
      <c r="H337" s="15"/>
      <c r="I337" s="15"/>
      <c r="J337" s="15"/>
      <c r="K337" s="30"/>
      <c r="L337" s="29"/>
      <c r="M337" s="29"/>
      <c r="N337" s="29"/>
      <c r="O337" s="29"/>
      <c r="P337" s="29"/>
      <c r="Q337" s="15"/>
      <c r="R337" s="17"/>
      <c r="S337" s="14"/>
      <c r="T337" s="18"/>
      <c r="U337" s="18"/>
      <c r="V337" s="14"/>
    </row>
    <row r="338" spans="1:22">
      <c r="A338" s="14"/>
      <c r="B338" s="14"/>
      <c r="C338" s="14"/>
      <c r="D338" s="29"/>
      <c r="E338" s="29"/>
      <c r="F338" s="15"/>
      <c r="G338" s="15"/>
      <c r="H338" s="15"/>
      <c r="I338" s="15"/>
      <c r="J338" s="15"/>
      <c r="K338" s="30"/>
      <c r="L338" s="29"/>
      <c r="M338" s="29"/>
      <c r="N338" s="29"/>
      <c r="O338" s="29"/>
      <c r="P338" s="29"/>
      <c r="Q338" s="15"/>
      <c r="R338" s="17"/>
      <c r="S338" s="14"/>
      <c r="T338" s="18"/>
      <c r="U338" s="18"/>
      <c r="V338" s="14"/>
    </row>
    <row r="339" spans="1:22">
      <c r="A339" s="14"/>
      <c r="B339" s="14"/>
      <c r="C339" s="14"/>
      <c r="D339" s="29"/>
      <c r="E339" s="29"/>
      <c r="F339" s="15"/>
      <c r="G339" s="15"/>
      <c r="H339" s="15"/>
      <c r="I339" s="15"/>
      <c r="J339" s="15"/>
      <c r="K339" s="30"/>
      <c r="L339" s="29"/>
      <c r="M339" s="29"/>
      <c r="N339" s="29"/>
      <c r="O339" s="29"/>
      <c r="P339" s="29"/>
      <c r="Q339" s="15"/>
      <c r="R339" s="17"/>
      <c r="S339" s="14"/>
      <c r="T339" s="18"/>
      <c r="U339" s="18"/>
      <c r="V339" s="14"/>
    </row>
    <row r="340" spans="1:22">
      <c r="A340" s="14"/>
      <c r="B340" s="14"/>
      <c r="C340" s="14"/>
      <c r="D340" s="29"/>
      <c r="E340" s="29"/>
      <c r="F340" s="15"/>
      <c r="G340" s="15"/>
      <c r="H340" s="15"/>
      <c r="I340" s="15"/>
      <c r="J340" s="15"/>
      <c r="K340" s="30"/>
      <c r="L340" s="29"/>
      <c r="M340" s="29"/>
      <c r="N340" s="29"/>
      <c r="O340" s="29"/>
      <c r="P340" s="29"/>
      <c r="Q340" s="15"/>
      <c r="R340" s="17"/>
      <c r="S340" s="14"/>
      <c r="T340" s="18"/>
      <c r="U340" s="18"/>
      <c r="V340" s="14"/>
    </row>
    <row r="341" spans="1:22">
      <c r="A341" s="14"/>
      <c r="B341" s="14"/>
      <c r="C341" s="14"/>
      <c r="D341" s="29"/>
      <c r="E341" s="29"/>
      <c r="F341" s="15"/>
      <c r="G341" s="15"/>
      <c r="H341" s="15"/>
      <c r="I341" s="15"/>
      <c r="J341" s="15"/>
      <c r="K341" s="30"/>
      <c r="L341" s="29"/>
      <c r="M341" s="29"/>
      <c r="N341" s="29"/>
      <c r="O341" s="29"/>
      <c r="P341" s="29"/>
      <c r="Q341" s="15"/>
      <c r="R341" s="17"/>
      <c r="S341" s="14"/>
      <c r="T341" s="18"/>
      <c r="U341" s="18"/>
      <c r="V341" s="14"/>
    </row>
    <row r="342" spans="1:22">
      <c r="A342" s="14"/>
      <c r="B342" s="14"/>
      <c r="C342" s="14"/>
      <c r="D342" s="29"/>
      <c r="E342" s="29"/>
      <c r="F342" s="15"/>
      <c r="G342" s="15"/>
      <c r="H342" s="15"/>
      <c r="I342" s="15"/>
      <c r="J342" s="15"/>
      <c r="K342" s="30"/>
      <c r="L342" s="29"/>
      <c r="M342" s="29"/>
      <c r="N342" s="29"/>
      <c r="O342" s="29"/>
      <c r="P342" s="29"/>
      <c r="Q342" s="15"/>
      <c r="R342" s="17"/>
      <c r="S342" s="14"/>
      <c r="T342" s="18"/>
      <c r="U342" s="18"/>
      <c r="V342" s="14"/>
    </row>
    <row r="343" spans="1:22">
      <c r="A343" s="14"/>
      <c r="B343" s="14"/>
      <c r="C343" s="14"/>
      <c r="D343" s="29"/>
      <c r="E343" s="29"/>
      <c r="F343" s="15"/>
      <c r="G343" s="15"/>
      <c r="H343" s="15"/>
      <c r="I343" s="15"/>
      <c r="J343" s="15"/>
      <c r="K343" s="30"/>
      <c r="L343" s="29"/>
      <c r="M343" s="29"/>
      <c r="N343" s="29"/>
      <c r="O343" s="29"/>
      <c r="P343" s="29"/>
      <c r="Q343" s="15"/>
      <c r="R343" s="17"/>
      <c r="S343" s="14"/>
      <c r="T343" s="18"/>
      <c r="U343" s="18"/>
      <c r="V343" s="14"/>
    </row>
    <row r="344" spans="1:22">
      <c r="A344" s="14"/>
      <c r="B344" s="14"/>
      <c r="C344" s="14"/>
      <c r="D344" s="29"/>
      <c r="E344" s="29"/>
      <c r="F344" s="15"/>
      <c r="G344" s="15"/>
      <c r="H344" s="15"/>
      <c r="I344" s="15"/>
      <c r="J344" s="15"/>
      <c r="K344" s="30"/>
      <c r="L344" s="29"/>
      <c r="M344" s="29"/>
      <c r="N344" s="29"/>
      <c r="O344" s="29"/>
      <c r="P344" s="29"/>
      <c r="Q344" s="15"/>
      <c r="R344" s="17"/>
      <c r="S344" s="14"/>
      <c r="T344" s="18"/>
      <c r="U344" s="18"/>
      <c r="V344" s="14"/>
    </row>
    <row r="345" spans="1:22">
      <c r="A345" s="14"/>
      <c r="B345" s="14"/>
      <c r="C345" s="14"/>
      <c r="D345" s="29"/>
      <c r="E345" s="29"/>
      <c r="F345" s="15"/>
      <c r="G345" s="15"/>
      <c r="H345" s="15"/>
      <c r="I345" s="15"/>
      <c r="J345" s="15"/>
      <c r="K345" s="30"/>
      <c r="L345" s="29"/>
      <c r="M345" s="29"/>
      <c r="N345" s="29"/>
      <c r="O345" s="29"/>
      <c r="P345" s="29"/>
      <c r="Q345" s="15"/>
      <c r="R345" s="17"/>
      <c r="S345" s="14"/>
      <c r="T345" s="18"/>
      <c r="U345" s="18"/>
      <c r="V345" s="14"/>
    </row>
    <row r="346" spans="1:22">
      <c r="A346" s="14"/>
      <c r="B346" s="14"/>
      <c r="C346" s="14"/>
      <c r="D346" s="29"/>
      <c r="E346" s="29"/>
      <c r="F346" s="15"/>
      <c r="G346" s="15"/>
      <c r="H346" s="15"/>
      <c r="I346" s="15"/>
      <c r="J346" s="15"/>
      <c r="K346" s="30"/>
      <c r="L346" s="29"/>
      <c r="M346" s="29"/>
      <c r="N346" s="29"/>
      <c r="O346" s="29"/>
      <c r="P346" s="29"/>
      <c r="Q346" s="15"/>
      <c r="R346" s="17"/>
      <c r="S346" s="14"/>
      <c r="T346" s="18"/>
      <c r="U346" s="18"/>
      <c r="V346" s="14"/>
    </row>
    <row r="347" spans="1:22">
      <c r="A347" s="14"/>
      <c r="B347" s="14"/>
      <c r="C347" s="14"/>
      <c r="D347" s="29"/>
      <c r="E347" s="29"/>
      <c r="F347" s="15"/>
      <c r="G347" s="15"/>
      <c r="H347" s="15"/>
      <c r="I347" s="15"/>
      <c r="J347" s="15"/>
      <c r="K347" s="30"/>
      <c r="L347" s="29"/>
      <c r="M347" s="29"/>
      <c r="N347" s="29"/>
      <c r="O347" s="29"/>
      <c r="P347" s="29"/>
      <c r="Q347" s="15"/>
      <c r="R347" s="17"/>
      <c r="S347" s="14"/>
      <c r="T347" s="18"/>
      <c r="U347" s="18"/>
      <c r="V347" s="14"/>
    </row>
    <row r="348" spans="1:22">
      <c r="A348" s="14"/>
      <c r="B348" s="14"/>
      <c r="C348" s="14"/>
      <c r="D348" s="29"/>
      <c r="E348" s="29"/>
      <c r="F348" s="15"/>
      <c r="G348" s="15"/>
      <c r="H348" s="15"/>
      <c r="I348" s="15"/>
      <c r="J348" s="15"/>
      <c r="K348" s="30"/>
      <c r="L348" s="29"/>
      <c r="M348" s="29"/>
      <c r="N348" s="29"/>
      <c r="O348" s="29"/>
      <c r="P348" s="29"/>
      <c r="Q348" s="15"/>
      <c r="R348" s="17"/>
      <c r="S348" s="14"/>
      <c r="T348" s="18"/>
      <c r="U348" s="18"/>
      <c r="V348" s="14"/>
    </row>
    <row r="349" spans="1:22">
      <c r="A349" s="14"/>
      <c r="B349" s="14"/>
      <c r="C349" s="14"/>
      <c r="D349" s="29"/>
      <c r="E349" s="29"/>
      <c r="F349" s="15"/>
      <c r="G349" s="15"/>
      <c r="H349" s="15"/>
      <c r="I349" s="15"/>
      <c r="J349" s="15"/>
      <c r="K349" s="30"/>
      <c r="L349" s="29"/>
      <c r="M349" s="29"/>
      <c r="N349" s="29"/>
      <c r="O349" s="29"/>
      <c r="P349" s="29"/>
      <c r="Q349" s="15"/>
      <c r="R349" s="17"/>
      <c r="S349" s="14"/>
      <c r="T349" s="18"/>
      <c r="U349" s="18"/>
      <c r="V349" s="14"/>
    </row>
    <row r="350" spans="1:22">
      <c r="A350" s="14"/>
      <c r="B350" s="14"/>
      <c r="C350" s="14"/>
      <c r="D350" s="29"/>
      <c r="E350" s="29"/>
      <c r="F350" s="15"/>
      <c r="G350" s="15"/>
      <c r="H350" s="15"/>
      <c r="I350" s="15"/>
      <c r="J350" s="15"/>
      <c r="K350" s="30"/>
      <c r="L350" s="29"/>
      <c r="M350" s="29"/>
      <c r="N350" s="29"/>
      <c r="O350" s="29"/>
      <c r="P350" s="29"/>
      <c r="Q350" s="15"/>
      <c r="R350" s="17"/>
      <c r="S350" s="14"/>
      <c r="T350" s="18"/>
      <c r="U350" s="18"/>
      <c r="V350" s="14"/>
    </row>
    <row r="351" spans="1:22">
      <c r="A351" s="14"/>
      <c r="B351" s="14"/>
      <c r="C351" s="14"/>
      <c r="D351" s="29"/>
      <c r="E351" s="29"/>
      <c r="F351" s="15"/>
      <c r="G351" s="15"/>
      <c r="H351" s="15"/>
      <c r="I351" s="15"/>
      <c r="J351" s="15"/>
      <c r="K351" s="30"/>
      <c r="L351" s="29"/>
      <c r="M351" s="29"/>
      <c r="N351" s="29"/>
      <c r="O351" s="29"/>
      <c r="P351" s="29"/>
      <c r="Q351" s="15"/>
      <c r="R351" s="17"/>
      <c r="S351" s="14"/>
      <c r="T351" s="18"/>
      <c r="U351" s="18"/>
      <c r="V351" s="14"/>
    </row>
    <row r="352" spans="1:22">
      <c r="A352" s="14"/>
      <c r="B352" s="14"/>
      <c r="C352" s="14"/>
      <c r="D352" s="29"/>
      <c r="E352" s="29"/>
      <c r="F352" s="15"/>
      <c r="G352" s="15"/>
      <c r="H352" s="15"/>
      <c r="I352" s="15"/>
      <c r="J352" s="15"/>
      <c r="K352" s="30"/>
      <c r="L352" s="29"/>
      <c r="M352" s="29"/>
      <c r="N352" s="29"/>
      <c r="O352" s="29"/>
      <c r="P352" s="29"/>
      <c r="Q352" s="15"/>
      <c r="R352" s="17"/>
      <c r="S352" s="14"/>
      <c r="T352" s="18"/>
      <c r="U352" s="18"/>
      <c r="V352" s="14"/>
    </row>
    <row r="353" spans="1:22">
      <c r="A353" s="14"/>
      <c r="B353" s="14"/>
      <c r="C353" s="14"/>
      <c r="D353" s="29"/>
      <c r="E353" s="29"/>
      <c r="F353" s="15"/>
      <c r="G353" s="15"/>
      <c r="H353" s="15"/>
      <c r="I353" s="15"/>
      <c r="J353" s="15"/>
      <c r="K353" s="30"/>
      <c r="L353" s="29"/>
      <c r="M353" s="29"/>
      <c r="N353" s="29"/>
      <c r="O353" s="29"/>
      <c r="P353" s="29"/>
      <c r="Q353" s="15"/>
      <c r="R353" s="17"/>
      <c r="S353" s="14"/>
      <c r="T353" s="18"/>
      <c r="U353" s="18"/>
      <c r="V353" s="14"/>
    </row>
    <row r="354" spans="1:22">
      <c r="A354" s="14"/>
      <c r="B354" s="14"/>
      <c r="C354" s="14"/>
      <c r="D354" s="29"/>
      <c r="E354" s="29"/>
      <c r="F354" s="15"/>
      <c r="G354" s="15"/>
      <c r="H354" s="15"/>
      <c r="I354" s="15"/>
      <c r="J354" s="15"/>
      <c r="K354" s="30"/>
      <c r="L354" s="29"/>
      <c r="M354" s="29"/>
      <c r="N354" s="29"/>
      <c r="O354" s="29"/>
      <c r="P354" s="29"/>
      <c r="Q354" s="15"/>
      <c r="R354" s="17"/>
      <c r="S354" s="14"/>
      <c r="T354" s="18"/>
      <c r="U354" s="18"/>
      <c r="V354" s="14"/>
    </row>
    <row r="355" spans="1:22">
      <c r="A355" s="14"/>
      <c r="B355" s="14"/>
      <c r="C355" s="14"/>
      <c r="D355" s="29"/>
      <c r="E355" s="29"/>
      <c r="F355" s="15"/>
      <c r="G355" s="15"/>
      <c r="H355" s="15"/>
      <c r="I355" s="15"/>
      <c r="J355" s="15"/>
      <c r="K355" s="30"/>
      <c r="L355" s="29"/>
      <c r="M355" s="29"/>
      <c r="N355" s="29"/>
      <c r="O355" s="29"/>
      <c r="P355" s="29"/>
      <c r="Q355" s="15"/>
      <c r="R355" s="17"/>
      <c r="S355" s="14"/>
      <c r="T355" s="18"/>
      <c r="U355" s="18"/>
      <c r="V355" s="14"/>
    </row>
    <row r="356" spans="1:22">
      <c r="A356" s="14"/>
      <c r="B356" s="14"/>
      <c r="C356" s="14"/>
      <c r="D356" s="29"/>
      <c r="E356" s="29"/>
      <c r="F356" s="15"/>
      <c r="G356" s="15"/>
      <c r="H356" s="15"/>
      <c r="I356" s="15"/>
      <c r="J356" s="15"/>
      <c r="K356" s="30"/>
      <c r="L356" s="29"/>
      <c r="M356" s="29"/>
      <c r="N356" s="29"/>
      <c r="O356" s="29"/>
      <c r="P356" s="29"/>
      <c r="Q356" s="15"/>
      <c r="R356" s="17"/>
      <c r="S356" s="14"/>
      <c r="T356" s="18"/>
      <c r="U356" s="18"/>
      <c r="V356" s="14"/>
    </row>
    <row r="357" spans="1:22">
      <c r="A357" s="14"/>
      <c r="B357" s="14"/>
      <c r="C357" s="14"/>
      <c r="D357" s="29"/>
      <c r="E357" s="29"/>
      <c r="F357" s="15"/>
      <c r="G357" s="15"/>
      <c r="H357" s="15"/>
      <c r="I357" s="15"/>
      <c r="J357" s="15"/>
      <c r="K357" s="30"/>
      <c r="L357" s="29"/>
      <c r="M357" s="29"/>
      <c r="N357" s="29"/>
      <c r="O357" s="29"/>
      <c r="P357" s="29"/>
      <c r="Q357" s="15"/>
      <c r="R357" s="17"/>
      <c r="S357" s="14"/>
      <c r="T357" s="18"/>
      <c r="U357" s="18"/>
      <c r="V357" s="14"/>
    </row>
    <row r="358" spans="1:22">
      <c r="A358" s="14"/>
      <c r="B358" s="14"/>
      <c r="C358" s="14"/>
      <c r="D358" s="29"/>
      <c r="E358" s="29"/>
      <c r="F358" s="15"/>
      <c r="G358" s="15"/>
      <c r="H358" s="15"/>
      <c r="I358" s="15"/>
      <c r="J358" s="15"/>
      <c r="K358" s="30"/>
      <c r="L358" s="29"/>
      <c r="M358" s="29"/>
      <c r="N358" s="29"/>
      <c r="O358" s="29"/>
      <c r="P358" s="29"/>
      <c r="Q358" s="15"/>
      <c r="R358" s="17"/>
      <c r="S358" s="14"/>
      <c r="T358" s="18"/>
      <c r="U358" s="18"/>
      <c r="V358" s="14"/>
    </row>
    <row r="359" spans="1:22">
      <c r="A359" s="14"/>
      <c r="B359" s="14"/>
      <c r="C359" s="14"/>
      <c r="D359" s="29"/>
      <c r="E359" s="29"/>
      <c r="F359" s="15"/>
      <c r="G359" s="15"/>
      <c r="H359" s="15"/>
      <c r="I359" s="15"/>
      <c r="J359" s="15"/>
      <c r="K359" s="30"/>
      <c r="L359" s="29"/>
      <c r="M359" s="29"/>
      <c r="N359" s="29"/>
      <c r="O359" s="29"/>
      <c r="P359" s="29"/>
      <c r="Q359" s="15"/>
      <c r="R359" s="17"/>
      <c r="S359" s="14"/>
      <c r="T359" s="18"/>
      <c r="U359" s="18"/>
      <c r="V359" s="14"/>
    </row>
    <row r="360" spans="1:22">
      <c r="A360" s="14"/>
      <c r="B360" s="14"/>
      <c r="C360" s="14"/>
      <c r="D360" s="29"/>
      <c r="E360" s="29"/>
      <c r="F360" s="15"/>
      <c r="G360" s="15"/>
      <c r="H360" s="15"/>
      <c r="I360" s="15"/>
      <c r="J360" s="15"/>
      <c r="K360" s="30"/>
      <c r="L360" s="29"/>
      <c r="M360" s="29"/>
      <c r="N360" s="29"/>
      <c r="O360" s="29"/>
      <c r="P360" s="29"/>
      <c r="Q360" s="15"/>
      <c r="R360" s="17"/>
      <c r="S360" s="14"/>
      <c r="T360" s="18"/>
      <c r="U360" s="18"/>
      <c r="V360" s="14"/>
    </row>
    <row r="361" spans="1:22">
      <c r="A361" s="14"/>
      <c r="B361" s="14"/>
      <c r="C361" s="14"/>
      <c r="D361" s="29"/>
      <c r="E361" s="29"/>
      <c r="F361" s="15"/>
      <c r="G361" s="15"/>
      <c r="H361" s="15"/>
      <c r="I361" s="15"/>
      <c r="J361" s="15"/>
      <c r="K361" s="30"/>
      <c r="L361" s="29"/>
      <c r="M361" s="29"/>
      <c r="N361" s="29"/>
      <c r="O361" s="29"/>
      <c r="P361" s="29"/>
      <c r="Q361" s="15"/>
      <c r="R361" s="17"/>
      <c r="S361" s="14"/>
      <c r="T361" s="18"/>
      <c r="U361" s="18"/>
      <c r="V361" s="14"/>
    </row>
    <row r="362" spans="1:22">
      <c r="A362" s="14"/>
      <c r="B362" s="14"/>
      <c r="C362" s="14"/>
      <c r="D362" s="29"/>
      <c r="E362" s="29"/>
      <c r="F362" s="15"/>
      <c r="G362" s="15"/>
      <c r="H362" s="15"/>
      <c r="I362" s="15"/>
      <c r="J362" s="15"/>
      <c r="K362" s="30"/>
      <c r="L362" s="29"/>
      <c r="M362" s="29"/>
      <c r="N362" s="29"/>
      <c r="O362" s="29"/>
      <c r="P362" s="29"/>
      <c r="Q362" s="15"/>
      <c r="R362" s="17"/>
      <c r="S362" s="14"/>
      <c r="T362" s="18"/>
      <c r="U362" s="18"/>
      <c r="V362" s="14"/>
    </row>
    <row r="363" spans="1:22">
      <c r="A363" s="14"/>
      <c r="B363" s="14"/>
      <c r="C363" s="14"/>
      <c r="D363" s="29"/>
      <c r="E363" s="29"/>
      <c r="F363" s="15"/>
      <c r="G363" s="15"/>
      <c r="H363" s="15"/>
      <c r="I363" s="15"/>
      <c r="J363" s="15"/>
      <c r="K363" s="30"/>
      <c r="L363" s="29"/>
      <c r="M363" s="29"/>
      <c r="N363" s="29"/>
      <c r="O363" s="29"/>
      <c r="P363" s="29"/>
      <c r="Q363" s="15"/>
      <c r="R363" s="17"/>
      <c r="S363" s="14"/>
      <c r="T363" s="18"/>
      <c r="U363" s="18"/>
      <c r="V363" s="14"/>
    </row>
    <row r="364" spans="1:22">
      <c r="A364" s="14"/>
      <c r="B364" s="14"/>
      <c r="C364" s="14"/>
      <c r="D364" s="29"/>
      <c r="E364" s="29"/>
      <c r="F364" s="15"/>
      <c r="G364" s="15"/>
      <c r="H364" s="15"/>
      <c r="I364" s="15"/>
      <c r="J364" s="15"/>
      <c r="K364" s="30"/>
      <c r="L364" s="29"/>
      <c r="M364" s="29"/>
      <c r="N364" s="29"/>
      <c r="O364" s="29"/>
      <c r="P364" s="29"/>
      <c r="Q364" s="15"/>
      <c r="R364" s="17"/>
      <c r="S364" s="14"/>
      <c r="T364" s="18"/>
      <c r="U364" s="18"/>
      <c r="V364" s="14"/>
    </row>
    <row r="365" spans="1:22">
      <c r="A365" s="14"/>
      <c r="B365" s="14"/>
      <c r="C365" s="14"/>
      <c r="D365" s="29"/>
      <c r="E365" s="29"/>
      <c r="F365" s="15"/>
      <c r="G365" s="15"/>
      <c r="H365" s="15"/>
      <c r="I365" s="15"/>
      <c r="J365" s="15"/>
      <c r="K365" s="30"/>
      <c r="L365" s="29"/>
      <c r="M365" s="29"/>
      <c r="N365" s="29"/>
      <c r="O365" s="29"/>
      <c r="P365" s="29"/>
      <c r="Q365" s="15"/>
      <c r="R365" s="17"/>
      <c r="S365" s="14"/>
      <c r="T365" s="18"/>
      <c r="U365" s="18"/>
      <c r="V365" s="14"/>
    </row>
    <row r="366" spans="1:22">
      <c r="A366" s="14"/>
      <c r="B366" s="14"/>
      <c r="C366" s="14"/>
      <c r="D366" s="29"/>
      <c r="E366" s="29"/>
      <c r="F366" s="15"/>
      <c r="G366" s="15"/>
      <c r="H366" s="15"/>
      <c r="I366" s="15"/>
      <c r="J366" s="15"/>
      <c r="K366" s="30"/>
      <c r="L366" s="29"/>
      <c r="M366" s="29"/>
      <c r="N366" s="29"/>
      <c r="O366" s="29"/>
      <c r="P366" s="29"/>
      <c r="Q366" s="15"/>
      <c r="R366" s="17"/>
      <c r="S366" s="14"/>
      <c r="T366" s="18"/>
      <c r="U366" s="18"/>
      <c r="V366" s="14"/>
    </row>
    <row r="367" spans="1:22">
      <c r="A367" s="14"/>
      <c r="B367" s="14"/>
      <c r="C367" s="14"/>
      <c r="D367" s="29"/>
      <c r="E367" s="29"/>
      <c r="F367" s="15"/>
      <c r="G367" s="15"/>
      <c r="H367" s="15"/>
      <c r="I367" s="15"/>
      <c r="J367" s="15"/>
      <c r="K367" s="30"/>
      <c r="L367" s="29"/>
      <c r="M367" s="29"/>
      <c r="N367" s="29"/>
      <c r="O367" s="29"/>
      <c r="P367" s="29"/>
      <c r="Q367" s="15"/>
      <c r="R367" s="17"/>
      <c r="S367" s="14"/>
      <c r="T367" s="18"/>
      <c r="U367" s="18"/>
      <c r="V367" s="14"/>
    </row>
    <row r="368" spans="1:22">
      <c r="A368" s="14"/>
      <c r="B368" s="14"/>
      <c r="C368" s="14"/>
      <c r="D368" s="29"/>
      <c r="E368" s="29"/>
      <c r="F368" s="15"/>
      <c r="G368" s="15"/>
      <c r="H368" s="15"/>
      <c r="I368" s="15"/>
      <c r="J368" s="15"/>
      <c r="K368" s="30"/>
      <c r="L368" s="29"/>
      <c r="M368" s="29"/>
      <c r="N368" s="29"/>
      <c r="O368" s="29"/>
      <c r="P368" s="29"/>
      <c r="Q368" s="15"/>
      <c r="R368" s="17"/>
      <c r="S368" s="14"/>
      <c r="T368" s="18"/>
      <c r="U368" s="18"/>
      <c r="V368" s="14"/>
    </row>
    <row r="369" spans="1:22">
      <c r="A369" s="14"/>
      <c r="B369" s="14"/>
      <c r="C369" s="14"/>
      <c r="D369" s="29"/>
      <c r="E369" s="29"/>
      <c r="F369" s="15"/>
      <c r="G369" s="15"/>
      <c r="H369" s="15"/>
      <c r="I369" s="15"/>
      <c r="J369" s="15"/>
      <c r="K369" s="30"/>
      <c r="L369" s="29"/>
      <c r="M369" s="29"/>
      <c r="N369" s="29"/>
      <c r="O369" s="29"/>
      <c r="P369" s="29"/>
      <c r="Q369" s="15"/>
      <c r="R369" s="17"/>
      <c r="S369" s="14"/>
      <c r="T369" s="18"/>
      <c r="U369" s="18"/>
      <c r="V369" s="14"/>
    </row>
    <row r="370" spans="1:22">
      <c r="A370" s="14"/>
      <c r="B370" s="14"/>
      <c r="C370" s="14"/>
      <c r="D370" s="29"/>
      <c r="E370" s="29"/>
      <c r="F370" s="15"/>
      <c r="G370" s="15"/>
      <c r="H370" s="15"/>
      <c r="I370" s="15"/>
      <c r="J370" s="15"/>
      <c r="K370" s="30"/>
      <c r="L370" s="29"/>
      <c r="M370" s="29"/>
      <c r="N370" s="29"/>
      <c r="O370" s="29"/>
      <c r="P370" s="29"/>
      <c r="Q370" s="15"/>
      <c r="R370" s="17"/>
      <c r="S370" s="14"/>
      <c r="T370" s="18"/>
      <c r="U370" s="18"/>
      <c r="V370" s="14"/>
    </row>
    <row r="371" spans="1:22">
      <c r="A371" s="14"/>
      <c r="B371" s="14"/>
      <c r="C371" s="14"/>
      <c r="D371" s="29"/>
      <c r="E371" s="29"/>
      <c r="F371" s="15"/>
      <c r="G371" s="15"/>
      <c r="H371" s="15"/>
      <c r="I371" s="15"/>
      <c r="J371" s="15"/>
      <c r="K371" s="30"/>
      <c r="L371" s="29"/>
      <c r="M371" s="29"/>
      <c r="N371" s="29"/>
      <c r="O371" s="29"/>
      <c r="P371" s="29"/>
      <c r="Q371" s="15"/>
      <c r="R371" s="17"/>
      <c r="S371" s="14"/>
      <c r="T371" s="18"/>
      <c r="U371" s="18"/>
      <c r="V371" s="14"/>
    </row>
    <row r="372" spans="1:22">
      <c r="A372" s="14"/>
      <c r="B372" s="14"/>
      <c r="C372" s="14"/>
      <c r="D372" s="29"/>
      <c r="E372" s="29"/>
      <c r="F372" s="15"/>
      <c r="G372" s="15"/>
      <c r="H372" s="15"/>
      <c r="I372" s="15"/>
      <c r="J372" s="15"/>
      <c r="K372" s="30"/>
      <c r="L372" s="29"/>
      <c r="M372" s="29"/>
      <c r="N372" s="29"/>
      <c r="O372" s="29"/>
      <c r="P372" s="29"/>
      <c r="Q372" s="15"/>
      <c r="R372" s="17"/>
      <c r="S372" s="14"/>
      <c r="T372" s="18"/>
      <c r="U372" s="18"/>
      <c r="V372" s="14"/>
    </row>
    <row r="373" spans="1:22">
      <c r="A373" s="14"/>
      <c r="B373" s="14"/>
      <c r="C373" s="14"/>
      <c r="D373" s="29"/>
      <c r="E373" s="29"/>
      <c r="F373" s="15"/>
      <c r="G373" s="15"/>
      <c r="H373" s="15"/>
      <c r="I373" s="15"/>
      <c r="J373" s="15"/>
      <c r="K373" s="30"/>
      <c r="L373" s="29"/>
      <c r="M373" s="29"/>
      <c r="N373" s="29"/>
      <c r="O373" s="29"/>
      <c r="P373" s="29"/>
      <c r="Q373" s="15"/>
      <c r="R373" s="17"/>
      <c r="S373" s="14"/>
      <c r="T373" s="18"/>
      <c r="U373" s="18"/>
      <c r="V373" s="14"/>
    </row>
    <row r="374" spans="1:22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30"/>
      <c r="L374" s="15"/>
      <c r="M374" s="15"/>
      <c r="N374" s="29"/>
      <c r="O374" s="29"/>
      <c r="P374" s="29"/>
      <c r="Q374" s="15"/>
      <c r="R374" s="17"/>
      <c r="S374" s="14"/>
      <c r="T374" s="18"/>
      <c r="U374" s="18"/>
      <c r="V374" s="14"/>
    </row>
    <row r="375" spans="1:22">
      <c r="A375" s="14"/>
      <c r="B375" s="14"/>
      <c r="C375" s="14"/>
      <c r="D375" s="29"/>
      <c r="E375" s="29"/>
      <c r="F375" s="15"/>
      <c r="G375" s="15"/>
      <c r="H375" s="15"/>
      <c r="I375" s="15"/>
      <c r="J375" s="15"/>
      <c r="K375" s="30"/>
      <c r="L375" s="29"/>
      <c r="M375" s="29"/>
      <c r="N375" s="29"/>
      <c r="O375" s="29"/>
      <c r="P375" s="29"/>
      <c r="Q375" s="15"/>
      <c r="R375" s="17"/>
      <c r="S375" s="14"/>
      <c r="T375" s="18"/>
      <c r="U375" s="18"/>
      <c r="V375" s="14"/>
    </row>
    <row r="376" spans="1:22">
      <c r="A376" s="14"/>
      <c r="B376" s="14"/>
      <c r="C376" s="14"/>
      <c r="D376" s="29"/>
      <c r="E376" s="29"/>
      <c r="F376" s="15"/>
      <c r="G376" s="15"/>
      <c r="H376" s="15"/>
      <c r="I376" s="15"/>
      <c r="J376" s="15"/>
      <c r="K376" s="30"/>
      <c r="L376" s="29"/>
      <c r="M376" s="29"/>
      <c r="N376" s="29"/>
      <c r="O376" s="29"/>
      <c r="P376" s="29"/>
      <c r="Q376" s="15"/>
      <c r="R376" s="17"/>
      <c r="S376" s="14"/>
      <c r="T376" s="18"/>
      <c r="U376" s="18"/>
      <c r="V376" s="14"/>
    </row>
    <row r="377" spans="1:22">
      <c r="A377" s="14"/>
      <c r="B377" s="14"/>
      <c r="C377" s="14"/>
      <c r="D377" s="29"/>
      <c r="E377" s="29"/>
      <c r="F377" s="15"/>
      <c r="G377" s="15"/>
      <c r="H377" s="15"/>
      <c r="I377" s="15"/>
      <c r="J377" s="15"/>
      <c r="K377" s="30"/>
      <c r="L377" s="29"/>
      <c r="M377" s="29"/>
      <c r="N377" s="29"/>
      <c r="O377" s="29"/>
      <c r="P377" s="29"/>
      <c r="Q377" s="15"/>
      <c r="R377" s="17"/>
      <c r="S377" s="14"/>
      <c r="T377" s="18"/>
      <c r="U377" s="18"/>
      <c r="V377" s="14"/>
    </row>
    <row r="378" spans="1:22">
      <c r="A378" s="14"/>
      <c r="B378" s="14"/>
      <c r="C378" s="14"/>
      <c r="D378" s="29"/>
      <c r="E378" s="29"/>
      <c r="F378" s="15"/>
      <c r="G378" s="15"/>
      <c r="H378" s="15"/>
      <c r="I378" s="15"/>
      <c r="J378" s="15"/>
      <c r="K378" s="30"/>
      <c r="L378" s="29"/>
      <c r="M378" s="29"/>
      <c r="N378" s="29"/>
      <c r="O378" s="29"/>
      <c r="P378" s="29"/>
      <c r="Q378" s="15"/>
      <c r="R378" s="17"/>
      <c r="S378" s="14"/>
      <c r="T378" s="18"/>
      <c r="U378" s="18"/>
      <c r="V378" s="14"/>
    </row>
    <row r="379" spans="1:22">
      <c r="A379" s="14"/>
      <c r="B379" s="14"/>
      <c r="C379" s="14"/>
      <c r="D379" s="29"/>
      <c r="E379" s="29"/>
      <c r="F379" s="15"/>
      <c r="G379" s="15"/>
      <c r="H379" s="15"/>
      <c r="I379" s="15"/>
      <c r="J379" s="15"/>
      <c r="K379" s="30"/>
      <c r="L379" s="29"/>
      <c r="M379" s="29"/>
      <c r="N379" s="29"/>
      <c r="O379" s="29"/>
      <c r="P379" s="29"/>
      <c r="Q379" s="15"/>
      <c r="R379" s="17"/>
      <c r="S379" s="14"/>
      <c r="T379" s="18"/>
      <c r="U379" s="18"/>
      <c r="V379" s="14"/>
    </row>
    <row r="380" spans="1:22">
      <c r="A380" s="14"/>
      <c r="B380" s="14"/>
      <c r="C380" s="14"/>
      <c r="D380" s="29"/>
      <c r="E380" s="29"/>
      <c r="F380" s="15"/>
      <c r="G380" s="15"/>
      <c r="H380" s="15"/>
      <c r="I380" s="15"/>
      <c r="J380" s="15"/>
      <c r="K380" s="30"/>
      <c r="L380" s="29"/>
      <c r="M380" s="29"/>
      <c r="N380" s="29"/>
      <c r="O380" s="29"/>
      <c r="P380" s="29"/>
      <c r="Q380" s="15"/>
      <c r="R380" s="17"/>
      <c r="S380" s="14"/>
      <c r="T380" s="18"/>
      <c r="U380" s="18"/>
      <c r="V380" s="14"/>
    </row>
    <row r="381" spans="1:22">
      <c r="A381" s="14"/>
      <c r="B381" s="14"/>
      <c r="C381" s="14"/>
      <c r="D381" s="29"/>
      <c r="E381" s="29"/>
      <c r="F381" s="15"/>
      <c r="G381" s="15"/>
      <c r="H381" s="15"/>
      <c r="I381" s="15"/>
      <c r="J381" s="15"/>
      <c r="K381" s="30"/>
      <c r="L381" s="29"/>
      <c r="M381" s="29"/>
      <c r="N381" s="29"/>
      <c r="O381" s="29"/>
      <c r="P381" s="29"/>
      <c r="Q381" s="15"/>
      <c r="R381" s="17"/>
      <c r="S381" s="14"/>
      <c r="T381" s="18"/>
      <c r="U381" s="18"/>
      <c r="V381" s="14"/>
    </row>
    <row r="382" spans="1:22">
      <c r="A382" s="14"/>
      <c r="B382" s="14"/>
      <c r="C382" s="14"/>
      <c r="D382" s="29"/>
      <c r="E382" s="29"/>
      <c r="F382" s="15"/>
      <c r="G382" s="15"/>
      <c r="H382" s="15"/>
      <c r="I382" s="15"/>
      <c r="J382" s="15"/>
      <c r="K382" s="30"/>
      <c r="L382" s="29"/>
      <c r="M382" s="29"/>
      <c r="N382" s="29"/>
      <c r="O382" s="29"/>
      <c r="P382" s="29"/>
      <c r="Q382" s="15"/>
      <c r="R382" s="17"/>
      <c r="S382" s="14"/>
      <c r="T382" s="18"/>
      <c r="U382" s="18"/>
      <c r="V382" s="14"/>
    </row>
    <row r="383" spans="1:22">
      <c r="A383" s="14"/>
      <c r="B383" s="14"/>
      <c r="C383" s="14"/>
      <c r="D383" s="29"/>
      <c r="E383" s="29"/>
      <c r="F383" s="15"/>
      <c r="G383" s="15"/>
      <c r="H383" s="15"/>
      <c r="I383" s="15"/>
      <c r="J383" s="15"/>
      <c r="K383" s="30"/>
      <c r="L383" s="29"/>
      <c r="M383" s="29"/>
      <c r="N383" s="29"/>
      <c r="O383" s="29"/>
      <c r="P383" s="29"/>
      <c r="Q383" s="15"/>
      <c r="R383" s="17"/>
      <c r="S383" s="14"/>
      <c r="T383" s="18"/>
      <c r="U383" s="18"/>
      <c r="V383" s="14"/>
    </row>
    <row r="384" spans="1:22">
      <c r="A384" s="14"/>
      <c r="B384" s="14"/>
      <c r="C384" s="14"/>
      <c r="D384" s="29"/>
      <c r="E384" s="29"/>
      <c r="F384" s="15"/>
      <c r="G384" s="15"/>
      <c r="H384" s="15"/>
      <c r="I384" s="15"/>
      <c r="J384" s="15"/>
      <c r="K384" s="30"/>
      <c r="L384" s="29"/>
      <c r="M384" s="29"/>
      <c r="N384" s="29"/>
      <c r="O384" s="29"/>
      <c r="P384" s="29"/>
      <c r="Q384" s="15"/>
      <c r="R384" s="17"/>
      <c r="S384" s="14"/>
      <c r="T384" s="18"/>
      <c r="U384" s="18"/>
      <c r="V384" s="14"/>
    </row>
    <row r="385" spans="1:22">
      <c r="A385" s="14"/>
      <c r="B385" s="14"/>
      <c r="C385" s="14"/>
      <c r="D385" s="29"/>
      <c r="E385" s="29"/>
      <c r="F385" s="15"/>
      <c r="G385" s="15"/>
      <c r="H385" s="15"/>
      <c r="I385" s="15"/>
      <c r="J385" s="15"/>
      <c r="K385" s="30"/>
      <c r="L385" s="29"/>
      <c r="M385" s="29"/>
      <c r="N385" s="29"/>
      <c r="O385" s="29"/>
      <c r="P385" s="29"/>
      <c r="Q385" s="15"/>
      <c r="R385" s="17"/>
      <c r="S385" s="14"/>
      <c r="T385" s="18"/>
      <c r="U385" s="18"/>
      <c r="V385" s="14"/>
    </row>
    <row r="386" spans="1:22">
      <c r="A386" s="14"/>
      <c r="B386" s="14"/>
      <c r="C386" s="14"/>
      <c r="D386" s="29"/>
      <c r="E386" s="29"/>
      <c r="F386" s="15"/>
      <c r="G386" s="15"/>
      <c r="H386" s="15"/>
      <c r="I386" s="15"/>
      <c r="J386" s="15"/>
      <c r="K386" s="30"/>
      <c r="L386" s="29"/>
      <c r="M386" s="29"/>
      <c r="N386" s="29"/>
      <c r="O386" s="29"/>
      <c r="P386" s="29"/>
      <c r="Q386" s="15"/>
      <c r="R386" s="17"/>
      <c r="S386" s="14"/>
      <c r="T386" s="18"/>
      <c r="U386" s="18"/>
      <c r="V386" s="14"/>
    </row>
    <row r="387" spans="1:22">
      <c r="A387" s="14"/>
      <c r="B387" s="14"/>
      <c r="C387" s="14"/>
      <c r="D387" s="29"/>
      <c r="E387" s="29"/>
      <c r="F387" s="15"/>
      <c r="G387" s="15"/>
      <c r="H387" s="15"/>
      <c r="I387" s="15"/>
      <c r="J387" s="15"/>
      <c r="K387" s="30"/>
      <c r="L387" s="29"/>
      <c r="M387" s="29"/>
      <c r="N387" s="29"/>
      <c r="O387" s="29"/>
      <c r="P387" s="29"/>
      <c r="Q387" s="15"/>
      <c r="R387" s="17"/>
      <c r="S387" s="14"/>
      <c r="T387" s="18"/>
      <c r="U387" s="18"/>
      <c r="V387" s="14"/>
    </row>
    <row r="388" spans="1:22">
      <c r="A388" s="14"/>
      <c r="B388" s="14"/>
      <c r="C388" s="14"/>
      <c r="D388" s="29"/>
      <c r="E388" s="29"/>
      <c r="F388" s="15"/>
      <c r="G388" s="15"/>
      <c r="H388" s="15"/>
      <c r="I388" s="15"/>
      <c r="J388" s="15"/>
      <c r="K388" s="30"/>
      <c r="L388" s="29"/>
      <c r="M388" s="29"/>
      <c r="N388" s="29"/>
      <c r="O388" s="29"/>
      <c r="P388" s="29"/>
      <c r="Q388" s="15"/>
      <c r="R388" s="17"/>
      <c r="S388" s="14"/>
      <c r="T388" s="18"/>
      <c r="U388" s="18"/>
      <c r="V388" s="14"/>
    </row>
    <row r="389" spans="1:22">
      <c r="A389" s="14"/>
      <c r="B389" s="14"/>
      <c r="C389" s="14"/>
      <c r="D389" s="29"/>
      <c r="E389" s="29"/>
      <c r="F389" s="15"/>
      <c r="G389" s="15"/>
      <c r="H389" s="15"/>
      <c r="I389" s="15"/>
      <c r="J389" s="15"/>
      <c r="K389" s="30"/>
      <c r="L389" s="29"/>
      <c r="M389" s="29"/>
      <c r="N389" s="29"/>
      <c r="O389" s="29"/>
      <c r="P389" s="29"/>
      <c r="Q389" s="15"/>
      <c r="R389" s="17"/>
      <c r="S389" s="14"/>
      <c r="T389" s="18"/>
      <c r="U389" s="18"/>
      <c r="V389" s="14"/>
    </row>
    <row r="390" spans="1:22">
      <c r="A390" s="14"/>
      <c r="B390" s="14"/>
      <c r="C390" s="14"/>
      <c r="D390" s="29"/>
      <c r="E390" s="29"/>
      <c r="F390" s="15"/>
      <c r="G390" s="15"/>
      <c r="H390" s="15"/>
      <c r="I390" s="15"/>
      <c r="J390" s="15"/>
      <c r="K390" s="30"/>
      <c r="L390" s="29"/>
      <c r="M390" s="29"/>
      <c r="N390" s="29"/>
      <c r="O390" s="29"/>
      <c r="P390" s="29"/>
      <c r="Q390" s="15"/>
      <c r="R390" s="17"/>
      <c r="S390" s="14"/>
      <c r="T390" s="18"/>
      <c r="U390" s="18"/>
      <c r="V390" s="14"/>
    </row>
    <row r="391" spans="1:22">
      <c r="A391" s="14"/>
      <c r="B391" s="14"/>
      <c r="C391" s="14"/>
      <c r="D391" s="29"/>
      <c r="E391" s="29"/>
      <c r="F391" s="15"/>
      <c r="G391" s="15"/>
      <c r="H391" s="15"/>
      <c r="I391" s="15"/>
      <c r="J391" s="15"/>
      <c r="K391" s="30"/>
      <c r="L391" s="29"/>
      <c r="M391" s="29"/>
      <c r="N391" s="29"/>
      <c r="O391" s="29"/>
      <c r="P391" s="29"/>
      <c r="Q391" s="15"/>
      <c r="R391" s="17"/>
      <c r="S391" s="14"/>
      <c r="T391" s="18"/>
      <c r="U391" s="18"/>
      <c r="V391" s="14"/>
    </row>
    <row r="392" spans="1:22">
      <c r="A392" s="14"/>
      <c r="B392" s="14"/>
      <c r="C392" s="14"/>
      <c r="D392" s="29"/>
      <c r="E392" s="29"/>
      <c r="F392" s="15"/>
      <c r="G392" s="15"/>
      <c r="H392" s="15"/>
      <c r="I392" s="15"/>
      <c r="J392" s="15"/>
      <c r="K392" s="30"/>
      <c r="L392" s="29"/>
      <c r="M392" s="29"/>
      <c r="N392" s="29"/>
      <c r="O392" s="29"/>
      <c r="P392" s="29"/>
      <c r="Q392" s="15"/>
      <c r="R392" s="17"/>
      <c r="S392" s="14"/>
      <c r="T392" s="18"/>
      <c r="U392" s="18"/>
      <c r="V392" s="14"/>
    </row>
    <row r="393" spans="1:22">
      <c r="A393" s="14"/>
      <c r="B393" s="14"/>
      <c r="C393" s="14"/>
      <c r="D393" s="29"/>
      <c r="E393" s="29"/>
      <c r="F393" s="15"/>
      <c r="G393" s="15"/>
      <c r="H393" s="15"/>
      <c r="I393" s="15"/>
      <c r="J393" s="15"/>
      <c r="K393" s="30"/>
      <c r="L393" s="29"/>
      <c r="M393" s="29"/>
      <c r="N393" s="29"/>
      <c r="O393" s="29"/>
      <c r="P393" s="29"/>
      <c r="Q393" s="15"/>
      <c r="R393" s="17"/>
      <c r="S393" s="14"/>
      <c r="T393" s="18"/>
      <c r="U393" s="18"/>
      <c r="V393" s="14"/>
    </row>
    <row r="394" spans="1:22">
      <c r="A394" s="14"/>
      <c r="B394" s="14"/>
      <c r="C394" s="14"/>
      <c r="D394" s="29"/>
      <c r="E394" s="29"/>
      <c r="F394" s="15"/>
      <c r="G394" s="15"/>
      <c r="H394" s="15"/>
      <c r="I394" s="15"/>
      <c r="J394" s="15"/>
      <c r="K394" s="30"/>
      <c r="L394" s="29"/>
      <c r="M394" s="29"/>
      <c r="N394" s="29"/>
      <c r="O394" s="29"/>
      <c r="P394" s="29"/>
      <c r="Q394" s="15"/>
      <c r="R394" s="17"/>
      <c r="S394" s="14"/>
      <c r="T394" s="18"/>
      <c r="U394" s="18"/>
      <c r="V394" s="14"/>
    </row>
    <row r="395" spans="1:22">
      <c r="A395" s="14"/>
      <c r="B395" s="14"/>
      <c r="C395" s="14"/>
      <c r="D395" s="29"/>
      <c r="E395" s="29"/>
      <c r="F395" s="15"/>
      <c r="G395" s="15"/>
      <c r="H395" s="15"/>
      <c r="I395" s="15"/>
      <c r="J395" s="15"/>
      <c r="K395" s="30"/>
      <c r="L395" s="29"/>
      <c r="M395" s="29"/>
      <c r="N395" s="29"/>
      <c r="O395" s="29"/>
      <c r="P395" s="29"/>
      <c r="Q395" s="15"/>
      <c r="R395" s="17"/>
      <c r="S395" s="14"/>
      <c r="T395" s="18"/>
      <c r="U395" s="18"/>
      <c r="V395" s="14"/>
    </row>
    <row r="396" spans="1:22">
      <c r="A396" s="14"/>
      <c r="B396" s="14"/>
      <c r="C396" s="14"/>
      <c r="D396" s="29"/>
      <c r="E396" s="29"/>
      <c r="F396" s="15"/>
      <c r="G396" s="15"/>
      <c r="H396" s="15"/>
      <c r="I396" s="15"/>
      <c r="J396" s="15"/>
      <c r="K396" s="30"/>
      <c r="L396" s="29"/>
      <c r="M396" s="29"/>
      <c r="N396" s="29"/>
      <c r="O396" s="29"/>
      <c r="P396" s="29"/>
      <c r="Q396" s="15"/>
      <c r="R396" s="17"/>
      <c r="S396" s="14"/>
      <c r="T396" s="18"/>
      <c r="U396" s="18"/>
      <c r="V396" s="14"/>
    </row>
    <row r="397" spans="1:22">
      <c r="A397" s="14"/>
      <c r="B397" s="14"/>
      <c r="C397" s="14"/>
      <c r="D397" s="29"/>
      <c r="E397" s="29"/>
      <c r="F397" s="15"/>
      <c r="G397" s="15"/>
      <c r="H397" s="15"/>
      <c r="I397" s="15"/>
      <c r="J397" s="15"/>
      <c r="K397" s="30"/>
      <c r="L397" s="29"/>
      <c r="M397" s="29"/>
      <c r="N397" s="29"/>
      <c r="O397" s="29"/>
      <c r="P397" s="29"/>
      <c r="Q397" s="15"/>
      <c r="R397" s="17"/>
      <c r="S397" s="14"/>
      <c r="T397" s="18"/>
      <c r="U397" s="18"/>
      <c r="V397" s="14"/>
    </row>
    <row r="398" spans="1:22">
      <c r="A398" s="14"/>
      <c r="B398" s="14"/>
      <c r="C398" s="14"/>
      <c r="D398" s="29"/>
      <c r="E398" s="29"/>
      <c r="F398" s="15"/>
      <c r="G398" s="15"/>
      <c r="H398" s="15"/>
      <c r="I398" s="15"/>
      <c r="J398" s="15"/>
      <c r="K398" s="30"/>
      <c r="L398" s="29"/>
      <c r="M398" s="29"/>
      <c r="N398" s="29"/>
      <c r="O398" s="29"/>
      <c r="P398" s="29"/>
      <c r="Q398" s="15"/>
      <c r="R398" s="17"/>
      <c r="S398" s="14"/>
      <c r="T398" s="18"/>
      <c r="U398" s="18"/>
      <c r="V398" s="14"/>
    </row>
    <row r="399" spans="1:22">
      <c r="A399" s="14"/>
      <c r="B399" s="14"/>
      <c r="C399" s="14"/>
      <c r="D399" s="29"/>
      <c r="E399" s="29"/>
      <c r="F399" s="15"/>
      <c r="G399" s="15"/>
      <c r="H399" s="15"/>
      <c r="I399" s="15"/>
      <c r="J399" s="15"/>
      <c r="K399" s="30"/>
      <c r="L399" s="29"/>
      <c r="M399" s="29"/>
      <c r="N399" s="29"/>
      <c r="O399" s="29"/>
      <c r="P399" s="29"/>
      <c r="Q399" s="15"/>
      <c r="R399" s="17"/>
      <c r="S399" s="14"/>
      <c r="T399" s="18"/>
      <c r="U399" s="18"/>
      <c r="V399" s="14"/>
    </row>
    <row r="400" spans="1:22">
      <c r="A400" s="14"/>
      <c r="B400" s="14"/>
      <c r="C400" s="14"/>
      <c r="D400" s="29"/>
      <c r="E400" s="29"/>
      <c r="F400" s="15"/>
      <c r="G400" s="15"/>
      <c r="H400" s="15"/>
      <c r="I400" s="15"/>
      <c r="J400" s="15"/>
      <c r="K400" s="30"/>
      <c r="L400" s="29"/>
      <c r="M400" s="29"/>
      <c r="N400" s="29"/>
      <c r="O400" s="29"/>
      <c r="P400" s="29"/>
      <c r="Q400" s="15"/>
      <c r="R400" s="17"/>
      <c r="S400" s="14"/>
      <c r="T400" s="18"/>
      <c r="U400" s="18"/>
      <c r="V400" s="14"/>
    </row>
    <row r="401" spans="1:22">
      <c r="A401" s="14"/>
      <c r="B401" s="14"/>
      <c r="C401" s="14"/>
      <c r="D401" s="29"/>
      <c r="E401" s="29"/>
      <c r="F401" s="15"/>
      <c r="G401" s="15"/>
      <c r="H401" s="15"/>
      <c r="I401" s="15"/>
      <c r="J401" s="15"/>
      <c r="K401" s="30"/>
      <c r="L401" s="29"/>
      <c r="M401" s="29"/>
      <c r="N401" s="29"/>
      <c r="O401" s="29"/>
      <c r="P401" s="29"/>
      <c r="Q401" s="15"/>
      <c r="R401" s="17"/>
      <c r="S401" s="14"/>
      <c r="T401" s="18"/>
      <c r="U401" s="18"/>
      <c r="V401" s="14"/>
    </row>
    <row r="402" spans="1:22">
      <c r="A402" s="14"/>
      <c r="B402" s="14"/>
      <c r="C402" s="14"/>
      <c r="D402" s="29"/>
      <c r="E402" s="29"/>
      <c r="F402" s="15"/>
      <c r="G402" s="15"/>
      <c r="H402" s="15"/>
      <c r="I402" s="15"/>
      <c r="J402" s="15"/>
      <c r="K402" s="30"/>
      <c r="L402" s="29"/>
      <c r="M402" s="29"/>
      <c r="N402" s="29"/>
      <c r="O402" s="29"/>
      <c r="P402" s="29"/>
      <c r="Q402" s="15"/>
      <c r="R402" s="17"/>
      <c r="S402" s="14"/>
      <c r="T402" s="18"/>
      <c r="U402" s="18"/>
      <c r="V402" s="14"/>
    </row>
    <row r="403" spans="1:22">
      <c r="A403" s="14"/>
      <c r="B403" s="14"/>
      <c r="C403" s="14"/>
      <c r="D403" s="29"/>
      <c r="E403" s="29"/>
      <c r="F403" s="15"/>
      <c r="G403" s="15"/>
      <c r="H403" s="15"/>
      <c r="I403" s="15"/>
      <c r="J403" s="15"/>
      <c r="K403" s="30"/>
      <c r="L403" s="29"/>
      <c r="M403" s="29"/>
      <c r="N403" s="29"/>
      <c r="O403" s="29"/>
      <c r="P403" s="29"/>
      <c r="Q403" s="15"/>
      <c r="R403" s="17"/>
      <c r="S403" s="14"/>
      <c r="T403" s="18"/>
      <c r="U403" s="18"/>
      <c r="V403" s="14"/>
    </row>
    <row r="404" spans="1:22">
      <c r="A404" s="14"/>
      <c r="B404" s="14"/>
      <c r="C404" s="14"/>
      <c r="D404" s="29"/>
      <c r="E404" s="29"/>
      <c r="F404" s="15"/>
      <c r="G404" s="15"/>
      <c r="H404" s="15"/>
      <c r="I404" s="15"/>
      <c r="J404" s="15"/>
      <c r="K404" s="30"/>
      <c r="L404" s="29"/>
      <c r="M404" s="29"/>
      <c r="N404" s="29"/>
      <c r="O404" s="29"/>
      <c r="P404" s="29"/>
      <c r="Q404" s="15"/>
      <c r="R404" s="17"/>
      <c r="S404" s="14"/>
      <c r="T404" s="18"/>
      <c r="U404" s="18"/>
      <c r="V404" s="14"/>
    </row>
    <row r="405" spans="1:22">
      <c r="A405" s="14"/>
      <c r="B405" s="14"/>
      <c r="C405" s="14"/>
      <c r="D405" s="29"/>
      <c r="E405" s="29"/>
      <c r="F405" s="15"/>
      <c r="G405" s="15"/>
      <c r="H405" s="15"/>
      <c r="I405" s="15"/>
      <c r="J405" s="15"/>
      <c r="K405" s="30"/>
      <c r="L405" s="29"/>
      <c r="M405" s="29"/>
      <c r="N405" s="29"/>
      <c r="O405" s="29"/>
      <c r="P405" s="29"/>
      <c r="Q405" s="15"/>
      <c r="R405" s="17"/>
      <c r="S405" s="14"/>
      <c r="T405" s="18"/>
      <c r="U405" s="18"/>
      <c r="V405" s="14"/>
    </row>
    <row r="406" spans="1:22">
      <c r="A406" s="14"/>
      <c r="B406" s="14"/>
      <c r="C406" s="14"/>
      <c r="D406" s="29"/>
      <c r="E406" s="29"/>
      <c r="F406" s="15"/>
      <c r="G406" s="15"/>
      <c r="H406" s="15"/>
      <c r="I406" s="15"/>
      <c r="J406" s="15"/>
      <c r="K406" s="30"/>
      <c r="L406" s="29"/>
      <c r="M406" s="29"/>
      <c r="N406" s="29"/>
      <c r="O406" s="29"/>
      <c r="P406" s="29"/>
      <c r="Q406" s="15"/>
      <c r="R406" s="17"/>
      <c r="S406" s="14"/>
      <c r="T406" s="18"/>
      <c r="U406" s="18"/>
      <c r="V406" s="14"/>
    </row>
    <row r="407" spans="1:22">
      <c r="A407" s="14"/>
      <c r="B407" s="14"/>
      <c r="C407" s="14"/>
      <c r="D407" s="29"/>
      <c r="E407" s="29"/>
      <c r="F407" s="15"/>
      <c r="G407" s="15"/>
      <c r="H407" s="15"/>
      <c r="I407" s="15"/>
      <c r="J407" s="15"/>
      <c r="K407" s="30"/>
      <c r="L407" s="29"/>
      <c r="M407" s="29"/>
      <c r="N407" s="29"/>
      <c r="O407" s="29"/>
      <c r="P407" s="29"/>
      <c r="Q407" s="15"/>
      <c r="R407" s="17"/>
      <c r="S407" s="14"/>
      <c r="T407" s="18"/>
      <c r="U407" s="18"/>
      <c r="V407" s="14"/>
    </row>
    <row r="408" spans="1:22">
      <c r="A408" s="14"/>
      <c r="B408" s="14"/>
      <c r="C408" s="14"/>
      <c r="D408" s="29"/>
      <c r="E408" s="29"/>
      <c r="F408" s="15"/>
      <c r="G408" s="15"/>
      <c r="H408" s="15"/>
      <c r="I408" s="15"/>
      <c r="J408" s="15"/>
      <c r="K408" s="30"/>
      <c r="L408" s="29"/>
      <c r="M408" s="29"/>
      <c r="N408" s="29"/>
      <c r="O408" s="29"/>
      <c r="P408" s="29"/>
      <c r="Q408" s="15"/>
      <c r="R408" s="17"/>
      <c r="S408" s="14"/>
      <c r="T408" s="18"/>
      <c r="U408" s="18"/>
      <c r="V408" s="14"/>
    </row>
    <row r="409" spans="1:22">
      <c r="A409" s="14"/>
      <c r="B409" s="14"/>
      <c r="C409" s="14"/>
      <c r="D409" s="29"/>
      <c r="E409" s="29"/>
      <c r="F409" s="15"/>
      <c r="G409" s="15"/>
      <c r="H409" s="15"/>
      <c r="I409" s="15"/>
      <c r="J409" s="15"/>
      <c r="K409" s="30"/>
      <c r="L409" s="29"/>
      <c r="M409" s="29"/>
      <c r="N409" s="29"/>
      <c r="O409" s="29"/>
      <c r="P409" s="29"/>
      <c r="Q409" s="15"/>
      <c r="R409" s="17"/>
      <c r="S409" s="14"/>
      <c r="T409" s="18"/>
      <c r="U409" s="18"/>
      <c r="V409" s="14"/>
    </row>
    <row r="410" spans="1:22">
      <c r="A410" s="14"/>
      <c r="B410" s="14"/>
      <c r="C410" s="14"/>
      <c r="D410" s="29"/>
      <c r="E410" s="29"/>
      <c r="F410" s="15"/>
      <c r="G410" s="15"/>
      <c r="H410" s="15"/>
      <c r="I410" s="15"/>
      <c r="J410" s="15"/>
      <c r="K410" s="30"/>
      <c r="L410" s="29"/>
      <c r="M410" s="29"/>
      <c r="N410" s="29"/>
      <c r="O410" s="29"/>
      <c r="P410" s="29"/>
      <c r="Q410" s="15"/>
      <c r="R410" s="17"/>
      <c r="S410" s="14"/>
      <c r="T410" s="18"/>
      <c r="U410" s="18"/>
      <c r="V410" s="14"/>
    </row>
    <row r="411" spans="1:22">
      <c r="A411" s="14"/>
      <c r="B411" s="14"/>
      <c r="C411" s="14"/>
      <c r="D411" s="29"/>
      <c r="E411" s="29"/>
      <c r="F411" s="15"/>
      <c r="G411" s="15"/>
      <c r="H411" s="15"/>
      <c r="I411" s="15"/>
      <c r="J411" s="15"/>
      <c r="K411" s="30"/>
      <c r="L411" s="29"/>
      <c r="M411" s="29"/>
      <c r="N411" s="29"/>
      <c r="O411" s="29"/>
      <c r="P411" s="29"/>
      <c r="Q411" s="15"/>
      <c r="R411" s="17"/>
      <c r="S411" s="14"/>
      <c r="T411" s="18"/>
      <c r="U411" s="18"/>
      <c r="V411" s="14"/>
    </row>
    <row r="412" spans="1:22">
      <c r="A412" s="14"/>
      <c r="B412" s="14"/>
      <c r="C412" s="14"/>
      <c r="D412" s="29"/>
      <c r="E412" s="29"/>
      <c r="F412" s="15"/>
      <c r="G412" s="15"/>
      <c r="H412" s="15"/>
      <c r="I412" s="15"/>
      <c r="J412" s="15"/>
      <c r="K412" s="30"/>
      <c r="L412" s="29"/>
      <c r="M412" s="29"/>
      <c r="N412" s="29"/>
      <c r="O412" s="29"/>
      <c r="P412" s="29"/>
      <c r="Q412" s="15"/>
      <c r="R412" s="17"/>
      <c r="S412" s="14"/>
      <c r="T412" s="18"/>
      <c r="U412" s="18"/>
      <c r="V412" s="14"/>
    </row>
    <row r="413" spans="1:22">
      <c r="A413" s="14"/>
      <c r="B413" s="14"/>
      <c r="C413" s="14"/>
      <c r="D413" s="29"/>
      <c r="E413" s="29"/>
      <c r="F413" s="15"/>
      <c r="G413" s="15"/>
      <c r="H413" s="15"/>
      <c r="I413" s="15"/>
      <c r="J413" s="15"/>
      <c r="K413" s="30"/>
      <c r="L413" s="29"/>
      <c r="M413" s="29"/>
      <c r="N413" s="29"/>
      <c r="O413" s="29"/>
      <c r="P413" s="29"/>
      <c r="Q413" s="15"/>
      <c r="R413" s="17"/>
      <c r="S413" s="14"/>
      <c r="T413" s="18"/>
      <c r="U413" s="18"/>
      <c r="V413" s="14"/>
    </row>
    <row r="414" spans="1:22">
      <c r="A414" s="14"/>
      <c r="B414" s="14"/>
      <c r="C414" s="14"/>
      <c r="D414" s="29"/>
      <c r="E414" s="29"/>
      <c r="F414" s="15"/>
      <c r="G414" s="15"/>
      <c r="H414" s="15"/>
      <c r="I414" s="15"/>
      <c r="J414" s="15"/>
      <c r="K414" s="30"/>
      <c r="L414" s="29"/>
      <c r="M414" s="29"/>
      <c r="N414" s="29"/>
      <c r="O414" s="29"/>
      <c r="P414" s="29"/>
      <c r="Q414" s="15"/>
      <c r="R414" s="17"/>
      <c r="S414" s="14"/>
      <c r="T414" s="18"/>
      <c r="U414" s="18"/>
      <c r="V414" s="14"/>
    </row>
    <row r="415" spans="1:22">
      <c r="A415" s="14"/>
      <c r="B415" s="14"/>
      <c r="C415" s="14"/>
      <c r="D415" s="29"/>
      <c r="E415" s="29"/>
      <c r="F415" s="15"/>
      <c r="G415" s="15"/>
      <c r="H415" s="15"/>
      <c r="I415" s="15"/>
      <c r="J415" s="15"/>
      <c r="K415" s="30"/>
      <c r="L415" s="29"/>
      <c r="M415" s="29"/>
      <c r="N415" s="29"/>
      <c r="O415" s="29"/>
      <c r="P415" s="29"/>
      <c r="Q415" s="15"/>
      <c r="R415" s="17"/>
      <c r="S415" s="14"/>
      <c r="T415" s="18"/>
      <c r="U415" s="18"/>
      <c r="V415" s="14"/>
    </row>
    <row r="416" spans="1:22">
      <c r="A416" s="14"/>
      <c r="B416" s="14"/>
      <c r="C416" s="14"/>
      <c r="D416" s="29"/>
      <c r="E416" s="29"/>
      <c r="F416" s="15"/>
      <c r="G416" s="15"/>
      <c r="H416" s="15"/>
      <c r="I416" s="15"/>
      <c r="J416" s="15"/>
      <c r="K416" s="30"/>
      <c r="L416" s="29"/>
      <c r="M416" s="29"/>
      <c r="N416" s="29"/>
      <c r="O416" s="29"/>
      <c r="P416" s="29"/>
      <c r="Q416" s="15"/>
      <c r="R416" s="17"/>
      <c r="S416" s="14"/>
      <c r="T416" s="18"/>
      <c r="U416" s="18"/>
      <c r="V416" s="14"/>
    </row>
    <row r="417" spans="1:22">
      <c r="A417" s="14"/>
      <c r="B417" s="14"/>
      <c r="C417" s="14"/>
      <c r="D417" s="29"/>
      <c r="E417" s="29"/>
      <c r="F417" s="15"/>
      <c r="G417" s="15"/>
      <c r="H417" s="15"/>
      <c r="I417" s="15"/>
      <c r="J417" s="15"/>
      <c r="K417" s="30"/>
      <c r="L417" s="29"/>
      <c r="M417" s="29"/>
      <c r="N417" s="29"/>
      <c r="O417" s="29"/>
      <c r="P417" s="29"/>
      <c r="Q417" s="15"/>
      <c r="R417" s="17"/>
      <c r="S417" s="14"/>
      <c r="T417" s="18"/>
      <c r="U417" s="18"/>
      <c r="V417" s="14"/>
    </row>
    <row r="418" spans="1:22">
      <c r="A418" s="14"/>
      <c r="B418" s="14"/>
      <c r="C418" s="14"/>
      <c r="D418" s="29"/>
      <c r="E418" s="29"/>
      <c r="F418" s="15"/>
      <c r="G418" s="15"/>
      <c r="H418" s="15"/>
      <c r="I418" s="15"/>
      <c r="J418" s="15"/>
      <c r="K418" s="30"/>
      <c r="L418" s="29"/>
      <c r="M418" s="29"/>
      <c r="N418" s="29"/>
      <c r="O418" s="29"/>
      <c r="P418" s="29"/>
      <c r="Q418" s="15"/>
      <c r="R418" s="17"/>
      <c r="S418" s="14"/>
      <c r="T418" s="18"/>
      <c r="U418" s="18"/>
      <c r="V418" s="14"/>
    </row>
    <row r="419" spans="1:22">
      <c r="A419" s="14"/>
      <c r="B419" s="14"/>
      <c r="C419" s="14"/>
      <c r="D419" s="29"/>
      <c r="E419" s="29"/>
      <c r="F419" s="15"/>
      <c r="G419" s="15"/>
      <c r="H419" s="15"/>
      <c r="I419" s="15"/>
      <c r="J419" s="15"/>
      <c r="K419" s="30"/>
      <c r="L419" s="29"/>
      <c r="M419" s="29"/>
      <c r="N419" s="29"/>
      <c r="O419" s="29"/>
      <c r="P419" s="29"/>
      <c r="Q419" s="15"/>
      <c r="R419" s="17"/>
      <c r="S419" s="14"/>
      <c r="T419" s="18"/>
      <c r="U419" s="18"/>
      <c r="V419" s="14"/>
    </row>
    <row r="420" spans="1:22">
      <c r="A420" s="14"/>
      <c r="B420" s="14"/>
      <c r="C420" s="14"/>
      <c r="D420" s="29"/>
      <c r="E420" s="29"/>
      <c r="F420" s="15"/>
      <c r="G420" s="15"/>
      <c r="H420" s="15"/>
      <c r="I420" s="15"/>
      <c r="J420" s="15"/>
      <c r="K420" s="30"/>
      <c r="L420" s="29"/>
      <c r="M420" s="29"/>
      <c r="N420" s="29"/>
      <c r="O420" s="29"/>
      <c r="P420" s="29"/>
      <c r="Q420" s="15"/>
      <c r="R420" s="17"/>
      <c r="S420" s="14"/>
      <c r="T420" s="18"/>
      <c r="U420" s="18"/>
      <c r="V420" s="14"/>
    </row>
    <row r="421" spans="1:22">
      <c r="A421" s="14"/>
      <c r="B421" s="14"/>
      <c r="C421" s="14"/>
      <c r="D421" s="29"/>
      <c r="E421" s="29"/>
      <c r="F421" s="15"/>
      <c r="G421" s="15"/>
      <c r="H421" s="15"/>
      <c r="I421" s="15"/>
      <c r="J421" s="15"/>
      <c r="K421" s="30"/>
      <c r="L421" s="29"/>
      <c r="M421" s="29"/>
      <c r="N421" s="29"/>
      <c r="O421" s="29"/>
      <c r="P421" s="29"/>
      <c r="Q421" s="15"/>
      <c r="R421" s="17"/>
      <c r="S421" s="14"/>
      <c r="T421" s="18"/>
      <c r="U421" s="18"/>
      <c r="V421" s="14"/>
    </row>
    <row r="422" spans="1:22">
      <c r="A422" s="14"/>
      <c r="B422" s="14"/>
      <c r="C422" s="14"/>
      <c r="D422" s="29"/>
      <c r="E422" s="29"/>
      <c r="F422" s="15"/>
      <c r="G422" s="15"/>
      <c r="H422" s="15"/>
      <c r="I422" s="15"/>
      <c r="J422" s="15"/>
      <c r="K422" s="30"/>
      <c r="L422" s="29"/>
      <c r="M422" s="29"/>
      <c r="N422" s="29"/>
      <c r="O422" s="29"/>
      <c r="P422" s="29"/>
      <c r="Q422" s="15"/>
      <c r="R422" s="17"/>
      <c r="S422" s="14"/>
      <c r="T422" s="18"/>
      <c r="U422" s="18"/>
      <c r="V422" s="14"/>
    </row>
    <row r="423" spans="1:22">
      <c r="A423" s="14"/>
      <c r="B423" s="14"/>
      <c r="C423" s="14"/>
      <c r="D423" s="29"/>
      <c r="E423" s="29"/>
      <c r="F423" s="15"/>
      <c r="G423" s="15"/>
      <c r="H423" s="15"/>
      <c r="I423" s="15"/>
      <c r="J423" s="15"/>
      <c r="K423" s="30"/>
      <c r="L423" s="29"/>
      <c r="M423" s="29"/>
      <c r="N423" s="29"/>
      <c r="O423" s="29"/>
      <c r="P423" s="29"/>
      <c r="Q423" s="15"/>
      <c r="R423" s="17"/>
      <c r="S423" s="14"/>
      <c r="T423" s="18"/>
      <c r="U423" s="18"/>
      <c r="V423" s="14"/>
    </row>
    <row r="424" spans="1:22">
      <c r="A424" s="14"/>
      <c r="B424" s="14"/>
      <c r="C424" s="14"/>
      <c r="D424" s="29"/>
      <c r="E424" s="29"/>
      <c r="F424" s="15"/>
      <c r="G424" s="15"/>
      <c r="H424" s="15"/>
      <c r="I424" s="15"/>
      <c r="J424" s="15"/>
      <c r="K424" s="30"/>
      <c r="L424" s="29"/>
      <c r="M424" s="29"/>
      <c r="N424" s="29"/>
      <c r="O424" s="29"/>
      <c r="P424" s="29"/>
      <c r="Q424" s="15"/>
      <c r="R424" s="17"/>
      <c r="S424" s="14"/>
      <c r="T424" s="18"/>
      <c r="U424" s="18"/>
      <c r="V424" s="14"/>
    </row>
    <row r="425" spans="1:22">
      <c r="A425" s="14"/>
      <c r="B425" s="14"/>
      <c r="C425" s="14"/>
      <c r="D425" s="29"/>
      <c r="E425" s="29"/>
      <c r="F425" s="15"/>
      <c r="G425" s="15"/>
      <c r="H425" s="15"/>
      <c r="I425" s="15"/>
      <c r="J425" s="15"/>
      <c r="K425" s="30"/>
      <c r="L425" s="29"/>
      <c r="M425" s="29"/>
      <c r="N425" s="29"/>
      <c r="O425" s="29"/>
      <c r="P425" s="29"/>
      <c r="Q425" s="15"/>
      <c r="R425" s="17"/>
      <c r="S425" s="14"/>
      <c r="T425" s="18"/>
      <c r="U425" s="18"/>
      <c r="V425" s="14"/>
    </row>
    <row r="426" spans="1:22">
      <c r="A426" s="14"/>
      <c r="B426" s="14"/>
      <c r="C426" s="14"/>
      <c r="D426" s="29"/>
      <c r="E426" s="29"/>
      <c r="F426" s="15"/>
      <c r="G426" s="15"/>
      <c r="H426" s="15"/>
      <c r="I426" s="15"/>
      <c r="J426" s="15"/>
      <c r="K426" s="30"/>
      <c r="L426" s="29"/>
      <c r="M426" s="29"/>
      <c r="N426" s="29"/>
      <c r="O426" s="29"/>
      <c r="P426" s="29"/>
      <c r="Q426" s="15"/>
      <c r="R426" s="17"/>
      <c r="S426" s="14"/>
      <c r="T426" s="18"/>
      <c r="U426" s="18"/>
      <c r="V426" s="14"/>
    </row>
    <row r="427" spans="1:22">
      <c r="A427" s="14"/>
      <c r="B427" s="14"/>
      <c r="C427" s="14"/>
      <c r="D427" s="29"/>
      <c r="E427" s="29"/>
      <c r="F427" s="15"/>
      <c r="G427" s="15"/>
      <c r="H427" s="15"/>
      <c r="I427" s="15"/>
      <c r="J427" s="15"/>
      <c r="K427" s="30"/>
      <c r="L427" s="29"/>
      <c r="M427" s="29"/>
      <c r="N427" s="29"/>
      <c r="O427" s="29"/>
      <c r="P427" s="29"/>
      <c r="Q427" s="15"/>
      <c r="R427" s="17"/>
      <c r="S427" s="14"/>
      <c r="T427" s="18"/>
      <c r="U427" s="18"/>
      <c r="V427" s="14"/>
    </row>
    <row r="428" spans="1:22">
      <c r="A428" s="14"/>
      <c r="B428" s="14"/>
      <c r="C428" s="14"/>
      <c r="D428" s="29"/>
      <c r="E428" s="29"/>
      <c r="F428" s="15"/>
      <c r="G428" s="15"/>
      <c r="H428" s="15"/>
      <c r="I428" s="15"/>
      <c r="J428" s="15"/>
      <c r="K428" s="30"/>
      <c r="L428" s="29"/>
      <c r="M428" s="29"/>
      <c r="N428" s="29"/>
      <c r="O428" s="29"/>
      <c r="P428" s="29"/>
      <c r="Q428" s="15"/>
      <c r="R428" s="17"/>
      <c r="S428" s="14"/>
      <c r="T428" s="18"/>
      <c r="U428" s="18"/>
      <c r="V428" s="14"/>
    </row>
    <row r="429" spans="1:22">
      <c r="A429" s="14"/>
      <c r="B429" s="14"/>
      <c r="C429" s="14"/>
      <c r="D429" s="29"/>
      <c r="E429" s="29"/>
      <c r="F429" s="15"/>
      <c r="G429" s="15"/>
      <c r="H429" s="15"/>
      <c r="I429" s="15"/>
      <c r="J429" s="15"/>
      <c r="K429" s="30"/>
      <c r="L429" s="29"/>
      <c r="M429" s="29"/>
      <c r="N429" s="29"/>
      <c r="O429" s="29"/>
      <c r="P429" s="29"/>
      <c r="Q429" s="15"/>
      <c r="R429" s="17"/>
      <c r="S429" s="14"/>
      <c r="T429" s="18"/>
      <c r="U429" s="18"/>
      <c r="V429" s="14"/>
    </row>
    <row r="430" spans="1:22">
      <c r="A430" s="14"/>
      <c r="B430" s="14"/>
      <c r="C430" s="14"/>
      <c r="D430" s="29"/>
      <c r="E430" s="29"/>
      <c r="F430" s="15"/>
      <c r="G430" s="15"/>
      <c r="H430" s="15"/>
      <c r="I430" s="15"/>
      <c r="J430" s="15"/>
      <c r="K430" s="30"/>
      <c r="L430" s="29"/>
      <c r="M430" s="29"/>
      <c r="N430" s="29"/>
      <c r="O430" s="29"/>
      <c r="P430" s="29"/>
      <c r="Q430" s="15"/>
      <c r="R430" s="17"/>
      <c r="S430" s="14"/>
      <c r="T430" s="18"/>
      <c r="U430" s="18"/>
      <c r="V430" s="14"/>
    </row>
    <row r="431" spans="1:22">
      <c r="A431" s="14"/>
      <c r="B431" s="14"/>
      <c r="C431" s="14"/>
      <c r="D431" s="29"/>
      <c r="E431" s="29"/>
      <c r="F431" s="15"/>
      <c r="G431" s="15"/>
      <c r="H431" s="15"/>
      <c r="I431" s="15"/>
      <c r="J431" s="15"/>
      <c r="K431" s="30"/>
      <c r="L431" s="29"/>
      <c r="M431" s="29"/>
      <c r="N431" s="29"/>
      <c r="O431" s="29"/>
      <c r="P431" s="29"/>
      <c r="Q431" s="15"/>
      <c r="R431" s="17"/>
      <c r="S431" s="14"/>
      <c r="T431" s="18"/>
      <c r="U431" s="18"/>
      <c r="V431" s="14"/>
    </row>
    <row r="432" spans="1:22">
      <c r="A432" s="14"/>
      <c r="B432" s="14"/>
      <c r="C432" s="14"/>
      <c r="D432" s="29"/>
      <c r="E432" s="29"/>
      <c r="F432" s="15"/>
      <c r="G432" s="15"/>
      <c r="H432" s="15"/>
      <c r="I432" s="15"/>
      <c r="J432" s="15"/>
      <c r="K432" s="30"/>
      <c r="L432" s="29"/>
      <c r="M432" s="29"/>
      <c r="N432" s="29"/>
      <c r="O432" s="29"/>
      <c r="P432" s="29"/>
      <c r="Q432" s="15"/>
      <c r="R432" s="17"/>
      <c r="S432" s="14"/>
      <c r="T432" s="18"/>
      <c r="U432" s="18"/>
      <c r="V432" s="14"/>
    </row>
    <row r="433" spans="1:22">
      <c r="A433" s="14"/>
      <c r="B433" s="14"/>
      <c r="C433" s="14"/>
      <c r="D433" s="29"/>
      <c r="E433" s="29"/>
      <c r="F433" s="15"/>
      <c r="G433" s="15"/>
      <c r="H433" s="15"/>
      <c r="I433" s="15"/>
      <c r="J433" s="15"/>
      <c r="K433" s="30"/>
      <c r="L433" s="29"/>
      <c r="M433" s="29"/>
      <c r="N433" s="29"/>
      <c r="O433" s="29"/>
      <c r="P433" s="29"/>
      <c r="Q433" s="15"/>
      <c r="R433" s="17"/>
      <c r="S433" s="14"/>
      <c r="T433" s="18"/>
      <c r="U433" s="18"/>
      <c r="V433" s="14"/>
    </row>
    <row r="434" spans="1:22">
      <c r="A434" s="14"/>
      <c r="B434" s="14"/>
      <c r="C434" s="14"/>
      <c r="D434" s="29"/>
      <c r="E434" s="29"/>
      <c r="F434" s="15"/>
      <c r="G434" s="15"/>
      <c r="H434" s="15"/>
      <c r="I434" s="15"/>
      <c r="J434" s="15"/>
      <c r="K434" s="30"/>
      <c r="L434" s="29"/>
      <c r="M434" s="29"/>
      <c r="N434" s="29"/>
      <c r="O434" s="29"/>
      <c r="P434" s="29"/>
      <c r="Q434" s="15"/>
      <c r="R434" s="17"/>
      <c r="S434" s="14"/>
      <c r="T434" s="18"/>
      <c r="U434" s="18"/>
      <c r="V434" s="14"/>
    </row>
    <row r="435" spans="1:22">
      <c r="A435" s="14"/>
      <c r="B435" s="14"/>
      <c r="C435" s="14"/>
      <c r="D435" s="29"/>
      <c r="E435" s="29"/>
      <c r="F435" s="15"/>
      <c r="G435" s="15"/>
      <c r="H435" s="15"/>
      <c r="I435" s="15"/>
      <c r="J435" s="15"/>
      <c r="K435" s="30"/>
      <c r="L435" s="29"/>
      <c r="M435" s="29"/>
      <c r="N435" s="29"/>
      <c r="O435" s="29"/>
      <c r="P435" s="29"/>
      <c r="Q435" s="15"/>
      <c r="R435" s="17"/>
      <c r="S435" s="14"/>
      <c r="T435" s="18"/>
      <c r="U435" s="18"/>
      <c r="V435" s="14"/>
    </row>
    <row r="436" spans="1:22">
      <c r="A436" s="14"/>
      <c r="B436" s="14"/>
      <c r="C436" s="14"/>
      <c r="D436" s="29"/>
      <c r="E436" s="29"/>
      <c r="F436" s="15"/>
      <c r="G436" s="15"/>
      <c r="H436" s="15"/>
      <c r="I436" s="15"/>
      <c r="J436" s="15"/>
      <c r="K436" s="30"/>
      <c r="L436" s="29"/>
      <c r="M436" s="29"/>
      <c r="N436" s="29"/>
      <c r="O436" s="29"/>
      <c r="P436" s="29"/>
      <c r="Q436" s="15"/>
      <c r="R436" s="17"/>
      <c r="S436" s="14"/>
      <c r="T436" s="18"/>
      <c r="U436" s="18"/>
      <c r="V436" s="14"/>
    </row>
    <row r="437" spans="1:22">
      <c r="A437" s="14"/>
      <c r="B437" s="14"/>
      <c r="C437" s="14"/>
      <c r="D437" s="29"/>
      <c r="E437" s="29"/>
      <c r="F437" s="15"/>
      <c r="G437" s="15"/>
      <c r="H437" s="15"/>
      <c r="I437" s="15"/>
      <c r="J437" s="15"/>
      <c r="K437" s="30"/>
      <c r="L437" s="29"/>
      <c r="M437" s="29"/>
      <c r="N437" s="29"/>
      <c r="O437" s="29"/>
      <c r="P437" s="29"/>
      <c r="Q437" s="15"/>
      <c r="R437" s="17"/>
      <c r="S437" s="14"/>
      <c r="T437" s="18"/>
      <c r="U437" s="18"/>
      <c r="V437" s="14"/>
    </row>
    <row r="438" spans="1:22">
      <c r="A438" s="14"/>
      <c r="B438" s="14"/>
      <c r="C438" s="14"/>
      <c r="D438" s="29"/>
      <c r="E438" s="29"/>
      <c r="F438" s="15"/>
      <c r="G438" s="15"/>
      <c r="H438" s="15"/>
      <c r="I438" s="15"/>
      <c r="J438" s="15"/>
      <c r="K438" s="30"/>
      <c r="L438" s="29"/>
      <c r="M438" s="29"/>
      <c r="N438" s="29"/>
      <c r="O438" s="29"/>
      <c r="P438" s="29"/>
      <c r="Q438" s="15"/>
      <c r="R438" s="17"/>
      <c r="S438" s="14"/>
      <c r="T438" s="18"/>
      <c r="U438" s="18"/>
      <c r="V438" s="14"/>
    </row>
    <row r="439" spans="1:22">
      <c r="A439" s="14"/>
      <c r="B439" s="14"/>
      <c r="C439" s="14"/>
      <c r="D439" s="29"/>
      <c r="E439" s="29"/>
      <c r="F439" s="15"/>
      <c r="G439" s="15"/>
      <c r="H439" s="15"/>
      <c r="I439" s="15"/>
      <c r="J439" s="15"/>
      <c r="K439" s="30"/>
      <c r="L439" s="29"/>
      <c r="M439" s="29"/>
      <c r="N439" s="29"/>
      <c r="O439" s="29"/>
      <c r="P439" s="29"/>
      <c r="Q439" s="15"/>
      <c r="R439" s="17"/>
      <c r="S439" s="14"/>
      <c r="T439" s="18"/>
      <c r="U439" s="18"/>
      <c r="V439" s="14"/>
    </row>
    <row r="440" spans="1:22">
      <c r="A440" s="14"/>
      <c r="B440" s="14"/>
      <c r="C440" s="14"/>
      <c r="D440" s="29"/>
      <c r="E440" s="29"/>
      <c r="F440" s="15"/>
      <c r="G440" s="15"/>
      <c r="H440" s="15"/>
      <c r="I440" s="15"/>
      <c r="J440" s="15"/>
      <c r="K440" s="30"/>
      <c r="L440" s="29"/>
      <c r="M440" s="29"/>
      <c r="N440" s="29"/>
      <c r="O440" s="29"/>
      <c r="P440" s="29"/>
      <c r="Q440" s="15"/>
      <c r="R440" s="17"/>
      <c r="S440" s="14"/>
      <c r="T440" s="18"/>
      <c r="U440" s="18"/>
      <c r="V440" s="14"/>
    </row>
    <row r="441" spans="1:22">
      <c r="A441" s="14"/>
      <c r="B441" s="14"/>
      <c r="C441" s="14"/>
      <c r="D441" s="29"/>
      <c r="E441" s="29"/>
      <c r="F441" s="15"/>
      <c r="G441" s="15"/>
      <c r="H441" s="15"/>
      <c r="I441" s="15"/>
      <c r="J441" s="15"/>
      <c r="K441" s="30"/>
      <c r="L441" s="29"/>
      <c r="M441" s="29"/>
      <c r="N441" s="29"/>
      <c r="O441" s="29"/>
      <c r="P441" s="29"/>
      <c r="Q441" s="15"/>
      <c r="R441" s="17"/>
      <c r="S441" s="14"/>
      <c r="T441" s="18"/>
      <c r="U441" s="18"/>
      <c r="V441" s="14"/>
    </row>
    <row r="442" spans="1:22">
      <c r="A442" s="14"/>
      <c r="B442" s="14"/>
      <c r="C442" s="14"/>
      <c r="D442" s="29"/>
      <c r="E442" s="29"/>
      <c r="F442" s="15"/>
      <c r="G442" s="15"/>
      <c r="H442" s="15"/>
      <c r="I442" s="15"/>
      <c r="J442" s="15"/>
      <c r="K442" s="30"/>
      <c r="L442" s="29"/>
      <c r="M442" s="29"/>
      <c r="N442" s="29"/>
      <c r="O442" s="29"/>
      <c r="P442" s="29"/>
      <c r="Q442" s="15"/>
      <c r="R442" s="17"/>
      <c r="S442" s="14"/>
      <c r="T442" s="18"/>
      <c r="U442" s="18"/>
      <c r="V442" s="14"/>
    </row>
    <row r="443" spans="1:22">
      <c r="A443" s="14"/>
      <c r="B443" s="14"/>
      <c r="C443" s="14"/>
      <c r="D443" s="29"/>
      <c r="E443" s="29"/>
      <c r="F443" s="15"/>
      <c r="G443" s="15"/>
      <c r="H443" s="15"/>
      <c r="I443" s="15"/>
      <c r="J443" s="15"/>
      <c r="K443" s="30"/>
      <c r="L443" s="29"/>
      <c r="M443" s="29"/>
      <c r="N443" s="29"/>
      <c r="O443" s="29"/>
      <c r="P443" s="29"/>
      <c r="Q443" s="15"/>
      <c r="R443" s="17"/>
      <c r="S443" s="14"/>
      <c r="T443" s="18"/>
      <c r="U443" s="18"/>
      <c r="V443" s="14"/>
    </row>
    <row r="444" spans="1:22">
      <c r="A444" s="14"/>
      <c r="B444" s="14"/>
      <c r="C444" s="14"/>
      <c r="D444" s="29"/>
      <c r="E444" s="29"/>
      <c r="F444" s="15"/>
      <c r="G444" s="15"/>
      <c r="H444" s="15"/>
      <c r="I444" s="15"/>
      <c r="J444" s="15"/>
      <c r="K444" s="30"/>
      <c r="L444" s="29"/>
      <c r="M444" s="29"/>
      <c r="N444" s="29"/>
      <c r="O444" s="29"/>
      <c r="P444" s="29"/>
      <c r="Q444" s="15"/>
      <c r="R444" s="17"/>
      <c r="S444" s="14"/>
      <c r="T444" s="18"/>
      <c r="U444" s="18"/>
      <c r="V444" s="14"/>
    </row>
    <row r="445" spans="1:22">
      <c r="A445" s="14"/>
      <c r="B445" s="14"/>
      <c r="C445" s="14"/>
      <c r="D445" s="29"/>
      <c r="E445" s="29"/>
      <c r="F445" s="15"/>
      <c r="G445" s="15"/>
      <c r="H445" s="15"/>
      <c r="I445" s="15"/>
      <c r="J445" s="15"/>
      <c r="K445" s="30"/>
      <c r="L445" s="29"/>
      <c r="M445" s="29"/>
      <c r="N445" s="29"/>
      <c r="O445" s="29"/>
      <c r="P445" s="29"/>
      <c r="Q445" s="15"/>
      <c r="R445" s="17"/>
      <c r="S445" s="14"/>
      <c r="T445" s="18"/>
      <c r="U445" s="18"/>
      <c r="V445" s="14"/>
    </row>
    <row r="446" spans="1:22">
      <c r="A446" s="14"/>
      <c r="B446" s="14"/>
      <c r="C446" s="14"/>
      <c r="D446" s="29"/>
      <c r="E446" s="29"/>
      <c r="F446" s="15"/>
      <c r="G446" s="15"/>
      <c r="H446" s="15"/>
      <c r="I446" s="15"/>
      <c r="J446" s="15"/>
      <c r="K446" s="30"/>
      <c r="L446" s="29"/>
      <c r="M446" s="29"/>
      <c r="N446" s="29"/>
      <c r="O446" s="29"/>
      <c r="P446" s="29"/>
      <c r="Q446" s="15"/>
      <c r="R446" s="17"/>
      <c r="S446" s="14"/>
      <c r="T446" s="18"/>
      <c r="U446" s="18"/>
      <c r="V446" s="14"/>
    </row>
    <row r="447" spans="1:22">
      <c r="A447" s="14"/>
      <c r="B447" s="14"/>
      <c r="C447" s="14"/>
      <c r="D447" s="29"/>
      <c r="E447" s="29"/>
      <c r="F447" s="15"/>
      <c r="G447" s="15"/>
      <c r="H447" s="15"/>
      <c r="I447" s="15"/>
      <c r="J447" s="15"/>
      <c r="K447" s="30"/>
      <c r="L447" s="29"/>
      <c r="M447" s="29"/>
      <c r="N447" s="29"/>
      <c r="O447" s="29"/>
      <c r="P447" s="29"/>
      <c r="Q447" s="15"/>
      <c r="R447" s="17"/>
      <c r="S447" s="14"/>
      <c r="T447" s="18"/>
      <c r="U447" s="18"/>
      <c r="V447" s="14"/>
    </row>
    <row r="448" spans="1:22">
      <c r="A448" s="14"/>
      <c r="B448" s="14"/>
      <c r="C448" s="14"/>
      <c r="D448" s="29"/>
      <c r="E448" s="29"/>
      <c r="F448" s="15"/>
      <c r="G448" s="15"/>
      <c r="H448" s="15"/>
      <c r="I448" s="15"/>
      <c r="J448" s="15"/>
      <c r="K448" s="30"/>
      <c r="L448" s="29"/>
      <c r="M448" s="29"/>
      <c r="N448" s="29"/>
      <c r="O448" s="29"/>
      <c r="P448" s="29"/>
      <c r="Q448" s="15"/>
      <c r="R448" s="17"/>
      <c r="S448" s="14"/>
      <c r="T448" s="18"/>
      <c r="U448" s="18"/>
      <c r="V448" s="14"/>
    </row>
    <row r="449" spans="1:22">
      <c r="A449" s="14"/>
      <c r="B449" s="14"/>
      <c r="C449" s="14"/>
      <c r="D449" s="29"/>
      <c r="E449" s="29"/>
      <c r="F449" s="15"/>
      <c r="G449" s="15"/>
      <c r="H449" s="15"/>
      <c r="I449" s="15"/>
      <c r="J449" s="15"/>
      <c r="K449" s="30"/>
      <c r="L449" s="29"/>
      <c r="M449" s="29"/>
      <c r="N449" s="29"/>
      <c r="O449" s="29"/>
      <c r="P449" s="29"/>
      <c r="Q449" s="15"/>
      <c r="R449" s="17"/>
      <c r="S449" s="14"/>
      <c r="T449" s="18"/>
      <c r="U449" s="18"/>
      <c r="V449" s="14"/>
    </row>
    <row r="450" spans="1:22">
      <c r="A450" s="14"/>
      <c r="B450" s="14"/>
      <c r="C450" s="14"/>
      <c r="D450" s="29"/>
      <c r="E450" s="29"/>
      <c r="F450" s="15"/>
      <c r="G450" s="15"/>
      <c r="H450" s="15"/>
      <c r="I450" s="15"/>
      <c r="J450" s="15"/>
      <c r="K450" s="30"/>
      <c r="L450" s="29"/>
      <c r="M450" s="29"/>
      <c r="N450" s="29"/>
      <c r="O450" s="29"/>
      <c r="P450" s="29"/>
      <c r="Q450" s="15"/>
      <c r="R450" s="17"/>
      <c r="S450" s="14"/>
      <c r="T450" s="18"/>
      <c r="U450" s="18"/>
      <c r="V450" s="14"/>
    </row>
    <row r="451" spans="1:22">
      <c r="A451" s="14"/>
      <c r="B451" s="14"/>
      <c r="C451" s="14"/>
      <c r="D451" s="29"/>
      <c r="E451" s="29"/>
      <c r="F451" s="15"/>
      <c r="G451" s="15"/>
      <c r="H451" s="15"/>
      <c r="I451" s="15"/>
      <c r="J451" s="15"/>
      <c r="K451" s="30"/>
      <c r="L451" s="29"/>
      <c r="M451" s="29"/>
      <c r="N451" s="29"/>
      <c r="O451" s="29"/>
      <c r="P451" s="29"/>
      <c r="Q451" s="15"/>
      <c r="R451" s="17"/>
      <c r="S451" s="14"/>
      <c r="T451" s="18"/>
      <c r="U451" s="18"/>
      <c r="V451" s="14"/>
    </row>
    <row r="452" spans="1:22">
      <c r="A452" s="14"/>
      <c r="B452" s="14"/>
      <c r="C452" s="14"/>
      <c r="D452" s="29"/>
      <c r="E452" s="29"/>
      <c r="F452" s="15"/>
      <c r="G452" s="15"/>
      <c r="H452" s="15"/>
      <c r="I452" s="15"/>
      <c r="J452" s="15"/>
      <c r="K452" s="30"/>
      <c r="L452" s="29"/>
      <c r="M452" s="29"/>
      <c r="N452" s="29"/>
      <c r="O452" s="29"/>
      <c r="P452" s="29"/>
      <c r="Q452" s="15"/>
      <c r="R452" s="17"/>
      <c r="S452" s="14"/>
      <c r="T452" s="18"/>
      <c r="U452" s="18"/>
      <c r="V452" s="14"/>
    </row>
    <row r="453" spans="1:22">
      <c r="A453" s="14"/>
      <c r="B453" s="14"/>
      <c r="C453" s="14"/>
      <c r="D453" s="29"/>
      <c r="E453" s="29"/>
      <c r="F453" s="15"/>
      <c r="G453" s="15"/>
      <c r="H453" s="15"/>
      <c r="I453" s="15"/>
      <c r="J453" s="15"/>
      <c r="K453" s="30"/>
      <c r="L453" s="29"/>
      <c r="M453" s="29"/>
      <c r="N453" s="29"/>
      <c r="O453" s="29"/>
      <c r="P453" s="29"/>
      <c r="Q453" s="15"/>
      <c r="R453" s="17"/>
      <c r="S453" s="14"/>
      <c r="T453" s="18"/>
      <c r="U453" s="18"/>
      <c r="V453" s="14"/>
    </row>
    <row r="454" spans="1:22">
      <c r="A454" s="14"/>
      <c r="B454" s="14"/>
      <c r="C454" s="14"/>
      <c r="D454" s="29"/>
      <c r="E454" s="29"/>
      <c r="F454" s="15"/>
      <c r="G454" s="15"/>
      <c r="H454" s="15"/>
      <c r="I454" s="15"/>
      <c r="J454" s="15"/>
      <c r="K454" s="30"/>
      <c r="L454" s="29"/>
      <c r="M454" s="29"/>
      <c r="N454" s="29"/>
      <c r="O454" s="29"/>
      <c r="P454" s="29"/>
      <c r="Q454" s="15"/>
      <c r="R454" s="17"/>
      <c r="S454" s="14"/>
      <c r="T454" s="18"/>
      <c r="U454" s="18"/>
      <c r="V454" s="14"/>
    </row>
    <row r="455" spans="1:22">
      <c r="A455" s="14"/>
      <c r="B455" s="14"/>
      <c r="C455" s="14"/>
      <c r="D455" s="29"/>
      <c r="E455" s="29"/>
      <c r="F455" s="15"/>
      <c r="G455" s="15"/>
      <c r="H455" s="15"/>
      <c r="I455" s="15"/>
      <c r="J455" s="15"/>
      <c r="K455" s="30"/>
      <c r="L455" s="29"/>
      <c r="M455" s="29"/>
      <c r="N455" s="29"/>
      <c r="O455" s="29"/>
      <c r="P455" s="29"/>
      <c r="Q455" s="15"/>
      <c r="R455" s="17"/>
      <c r="S455" s="14"/>
      <c r="T455" s="18"/>
      <c r="U455" s="18"/>
      <c r="V455" s="14"/>
    </row>
    <row r="456" spans="1:22">
      <c r="A456" s="14"/>
      <c r="B456" s="14"/>
      <c r="C456" s="14"/>
      <c r="D456" s="29"/>
      <c r="E456" s="29"/>
      <c r="F456" s="15"/>
      <c r="G456" s="15"/>
      <c r="H456" s="15"/>
      <c r="I456" s="15"/>
      <c r="J456" s="15"/>
      <c r="K456" s="30"/>
      <c r="L456" s="29"/>
      <c r="M456" s="29"/>
      <c r="N456" s="29"/>
      <c r="O456" s="29"/>
      <c r="P456" s="29"/>
      <c r="Q456" s="15"/>
      <c r="R456" s="17"/>
      <c r="S456" s="14"/>
      <c r="T456" s="18"/>
      <c r="U456" s="18"/>
      <c r="V456" s="14"/>
    </row>
    <row r="457" spans="1:22">
      <c r="A457" s="14"/>
      <c r="B457" s="14"/>
      <c r="C457" s="14"/>
      <c r="D457" s="29"/>
      <c r="E457" s="29"/>
      <c r="F457" s="15"/>
      <c r="G457" s="15"/>
      <c r="H457" s="15"/>
      <c r="I457" s="15"/>
      <c r="J457" s="15"/>
      <c r="K457" s="30"/>
      <c r="L457" s="29"/>
      <c r="M457" s="29"/>
      <c r="N457" s="29"/>
      <c r="O457" s="29"/>
      <c r="P457" s="29"/>
      <c r="Q457" s="15"/>
      <c r="R457" s="17"/>
      <c r="S457" s="14"/>
      <c r="T457" s="18"/>
      <c r="U457" s="18"/>
      <c r="V457" s="14"/>
    </row>
    <row r="458" spans="1:22">
      <c r="A458" s="14"/>
      <c r="B458" s="14"/>
      <c r="C458" s="14"/>
      <c r="D458" s="29"/>
      <c r="E458" s="29"/>
      <c r="F458" s="15"/>
      <c r="G458" s="15"/>
      <c r="H458" s="15"/>
      <c r="I458" s="15"/>
      <c r="J458" s="15"/>
      <c r="K458" s="30"/>
      <c r="L458" s="29"/>
      <c r="M458" s="29"/>
      <c r="N458" s="29"/>
      <c r="O458" s="29"/>
      <c r="P458" s="29"/>
      <c r="Q458" s="15"/>
      <c r="R458" s="17"/>
      <c r="S458" s="14"/>
      <c r="T458" s="18"/>
      <c r="U458" s="18"/>
      <c r="V458" s="14"/>
    </row>
    <row r="459" spans="1:22">
      <c r="A459" s="14"/>
      <c r="B459" s="14"/>
      <c r="C459" s="14"/>
      <c r="D459" s="29"/>
      <c r="E459" s="29"/>
      <c r="F459" s="15"/>
      <c r="G459" s="15"/>
      <c r="H459" s="15"/>
      <c r="I459" s="15"/>
      <c r="J459" s="15"/>
      <c r="K459" s="30"/>
      <c r="L459" s="29"/>
      <c r="M459" s="29"/>
      <c r="N459" s="29"/>
      <c r="O459" s="29"/>
      <c r="P459" s="29"/>
      <c r="Q459" s="15"/>
      <c r="R459" s="17"/>
      <c r="S459" s="14"/>
      <c r="T459" s="18"/>
      <c r="U459" s="18"/>
      <c r="V459" s="14"/>
    </row>
    <row r="460" spans="1:22">
      <c r="A460" s="14"/>
      <c r="B460" s="14"/>
      <c r="C460" s="14"/>
      <c r="D460" s="29"/>
      <c r="E460" s="29"/>
      <c r="F460" s="15"/>
      <c r="G460" s="15"/>
      <c r="H460" s="15"/>
      <c r="I460" s="15"/>
      <c r="J460" s="15"/>
      <c r="K460" s="30"/>
      <c r="L460" s="29"/>
      <c r="M460" s="29"/>
      <c r="N460" s="29"/>
      <c r="O460" s="29"/>
      <c r="P460" s="29"/>
      <c r="Q460" s="15"/>
      <c r="R460" s="17"/>
      <c r="S460" s="14"/>
      <c r="T460" s="18"/>
      <c r="U460" s="18"/>
      <c r="V460" s="14"/>
    </row>
    <row r="461" spans="1:22">
      <c r="A461" s="14"/>
      <c r="B461" s="14"/>
      <c r="C461" s="14"/>
      <c r="D461" s="29"/>
      <c r="E461" s="29"/>
      <c r="F461" s="15"/>
      <c r="G461" s="15"/>
      <c r="H461" s="15"/>
      <c r="I461" s="15"/>
      <c r="J461" s="15"/>
      <c r="K461" s="30"/>
      <c r="L461" s="29"/>
      <c r="M461" s="29"/>
      <c r="N461" s="29"/>
      <c r="O461" s="29"/>
      <c r="P461" s="29"/>
      <c r="Q461" s="15"/>
      <c r="R461" s="17"/>
      <c r="S461" s="14"/>
      <c r="T461" s="18"/>
      <c r="U461" s="18"/>
      <c r="V461" s="14"/>
    </row>
    <row r="462" spans="1:22">
      <c r="A462" s="14"/>
      <c r="B462" s="14"/>
      <c r="C462" s="14"/>
      <c r="D462" s="29"/>
      <c r="E462" s="29"/>
      <c r="F462" s="15"/>
      <c r="G462" s="15"/>
      <c r="H462" s="15"/>
      <c r="I462" s="15"/>
      <c r="J462" s="15"/>
      <c r="K462" s="30"/>
      <c r="L462" s="29"/>
      <c r="M462" s="29"/>
      <c r="N462" s="29"/>
      <c r="O462" s="29"/>
      <c r="P462" s="29"/>
      <c r="Q462" s="15"/>
      <c r="R462" s="17"/>
      <c r="S462" s="14"/>
      <c r="T462" s="18"/>
      <c r="U462" s="18"/>
      <c r="V462" s="14"/>
    </row>
    <row r="463" spans="1:22">
      <c r="A463" s="14"/>
      <c r="B463" s="14"/>
      <c r="C463" s="14"/>
      <c r="D463" s="29"/>
      <c r="E463" s="29"/>
      <c r="F463" s="15"/>
      <c r="G463" s="15"/>
      <c r="H463" s="15"/>
      <c r="I463" s="15"/>
      <c r="J463" s="15"/>
      <c r="K463" s="30"/>
      <c r="L463" s="29"/>
      <c r="M463" s="29"/>
      <c r="N463" s="29"/>
      <c r="O463" s="29"/>
      <c r="P463" s="29"/>
      <c r="Q463" s="15"/>
      <c r="R463" s="17"/>
      <c r="S463" s="14"/>
      <c r="T463" s="18"/>
      <c r="U463" s="18"/>
      <c r="V463" s="14"/>
    </row>
    <row r="464" spans="1:22">
      <c r="A464" s="14"/>
      <c r="B464" s="14"/>
      <c r="C464" s="14"/>
      <c r="D464" s="29"/>
      <c r="E464" s="29"/>
      <c r="F464" s="15"/>
      <c r="G464" s="15"/>
      <c r="H464" s="15"/>
      <c r="I464" s="15"/>
      <c r="J464" s="15"/>
      <c r="K464" s="30"/>
      <c r="L464" s="29"/>
      <c r="M464" s="29"/>
      <c r="N464" s="29"/>
      <c r="O464" s="29"/>
      <c r="P464" s="29"/>
      <c r="Q464" s="15"/>
      <c r="R464" s="17"/>
      <c r="S464" s="14"/>
      <c r="T464" s="18"/>
      <c r="U464" s="18"/>
      <c r="V464" s="14"/>
    </row>
    <row r="465" spans="1:22">
      <c r="A465" s="14"/>
      <c r="B465" s="14"/>
      <c r="C465" s="14"/>
      <c r="D465" s="29"/>
      <c r="E465" s="29"/>
      <c r="F465" s="15"/>
      <c r="G465" s="15"/>
      <c r="H465" s="15"/>
      <c r="I465" s="15"/>
      <c r="J465" s="15"/>
      <c r="K465" s="30"/>
      <c r="L465" s="29"/>
      <c r="M465" s="29"/>
      <c r="N465" s="29"/>
      <c r="O465" s="29"/>
      <c r="P465" s="29"/>
      <c r="Q465" s="15"/>
      <c r="R465" s="17"/>
      <c r="S465" s="14"/>
      <c r="T465" s="18"/>
      <c r="U465" s="18"/>
      <c r="V465" s="14"/>
    </row>
    <row r="466" spans="1:22">
      <c r="A466" s="14"/>
      <c r="B466" s="14"/>
      <c r="C466" s="14"/>
      <c r="D466" s="29"/>
      <c r="E466" s="29"/>
      <c r="F466" s="15"/>
      <c r="G466" s="15"/>
      <c r="H466" s="15"/>
      <c r="I466" s="15"/>
      <c r="J466" s="15"/>
      <c r="K466" s="30"/>
      <c r="L466" s="29"/>
      <c r="M466" s="29"/>
      <c r="N466" s="29"/>
      <c r="O466" s="29"/>
      <c r="P466" s="29"/>
      <c r="Q466" s="15"/>
      <c r="R466" s="17"/>
      <c r="S466" s="14"/>
      <c r="T466" s="18"/>
      <c r="U466" s="18"/>
      <c r="V466" s="14"/>
    </row>
    <row r="467" spans="1:22">
      <c r="A467" s="14"/>
      <c r="B467" s="14"/>
      <c r="C467" s="14"/>
      <c r="D467" s="29"/>
      <c r="E467" s="29"/>
      <c r="F467" s="15"/>
      <c r="G467" s="15"/>
      <c r="H467" s="15"/>
      <c r="I467" s="15"/>
      <c r="J467" s="15"/>
      <c r="K467" s="30"/>
      <c r="L467" s="29"/>
      <c r="M467" s="29"/>
      <c r="N467" s="29"/>
      <c r="O467" s="29"/>
      <c r="P467" s="29"/>
      <c r="Q467" s="15"/>
      <c r="R467" s="17"/>
      <c r="S467" s="14"/>
      <c r="T467" s="18"/>
      <c r="U467" s="18"/>
      <c r="V467" s="14"/>
    </row>
    <row r="468" spans="1:22">
      <c r="A468" s="14"/>
      <c r="B468" s="14"/>
      <c r="C468" s="14"/>
      <c r="D468" s="29"/>
      <c r="E468" s="29"/>
      <c r="F468" s="15"/>
      <c r="G468" s="15"/>
      <c r="H468" s="15"/>
      <c r="I468" s="15"/>
      <c r="J468" s="15"/>
      <c r="K468" s="30"/>
      <c r="L468" s="29"/>
      <c r="M468" s="29"/>
      <c r="N468" s="29"/>
      <c r="O468" s="29"/>
      <c r="P468" s="29"/>
      <c r="Q468" s="15"/>
      <c r="R468" s="17"/>
      <c r="S468" s="14"/>
      <c r="T468" s="18"/>
      <c r="U468" s="18"/>
      <c r="V468" s="14"/>
    </row>
    <row r="469" spans="1:22">
      <c r="A469" s="14"/>
      <c r="B469" s="14"/>
      <c r="C469" s="14"/>
      <c r="D469" s="29"/>
      <c r="E469" s="29"/>
      <c r="F469" s="15"/>
      <c r="G469" s="15"/>
      <c r="H469" s="15"/>
      <c r="I469" s="15"/>
      <c r="J469" s="15"/>
      <c r="K469" s="30"/>
      <c r="L469" s="29"/>
      <c r="M469" s="29"/>
      <c r="N469" s="29"/>
      <c r="O469" s="29"/>
      <c r="P469" s="29"/>
      <c r="Q469" s="15"/>
      <c r="R469" s="17"/>
      <c r="S469" s="14"/>
      <c r="T469" s="18"/>
      <c r="U469" s="18"/>
      <c r="V469" s="14"/>
    </row>
    <row r="470" spans="1:22">
      <c r="A470" s="14"/>
      <c r="B470" s="14"/>
      <c r="C470" s="14"/>
      <c r="D470" s="29"/>
      <c r="E470" s="29"/>
      <c r="F470" s="15"/>
      <c r="G470" s="15"/>
      <c r="H470" s="15"/>
      <c r="I470" s="15"/>
      <c r="J470" s="15"/>
      <c r="K470" s="30"/>
      <c r="L470" s="29"/>
      <c r="M470" s="29"/>
      <c r="N470" s="29"/>
      <c r="O470" s="29"/>
      <c r="P470" s="29"/>
      <c r="Q470" s="15"/>
      <c r="R470" s="17"/>
      <c r="S470" s="14"/>
      <c r="T470" s="18"/>
      <c r="U470" s="18"/>
      <c r="V470" s="14"/>
    </row>
    <row r="471" spans="1:22">
      <c r="A471" s="14"/>
      <c r="B471" s="14"/>
      <c r="C471" s="14"/>
      <c r="D471" s="29"/>
      <c r="E471" s="29"/>
      <c r="F471" s="15"/>
      <c r="G471" s="15"/>
      <c r="H471" s="15"/>
      <c r="I471" s="15"/>
      <c r="J471" s="15"/>
      <c r="K471" s="30"/>
      <c r="L471" s="29"/>
      <c r="M471" s="29"/>
      <c r="N471" s="29"/>
      <c r="O471" s="29"/>
      <c r="P471" s="29"/>
      <c r="Q471" s="15"/>
      <c r="R471" s="17"/>
      <c r="S471" s="14"/>
      <c r="T471" s="18"/>
      <c r="U471" s="18"/>
      <c r="V471" s="14"/>
    </row>
    <row r="472" spans="1:22">
      <c r="A472" s="14"/>
      <c r="B472" s="14"/>
      <c r="C472" s="14"/>
      <c r="D472" s="29"/>
      <c r="E472" s="29"/>
      <c r="F472" s="15"/>
      <c r="G472" s="15"/>
      <c r="H472" s="15"/>
      <c r="I472" s="15"/>
      <c r="J472" s="15"/>
      <c r="K472" s="30"/>
      <c r="L472" s="29"/>
      <c r="M472" s="29"/>
      <c r="N472" s="29"/>
      <c r="O472" s="29"/>
      <c r="P472" s="29"/>
      <c r="Q472" s="15"/>
      <c r="R472" s="17"/>
      <c r="S472" s="14"/>
      <c r="T472" s="18"/>
      <c r="U472" s="18"/>
      <c r="V472" s="14"/>
    </row>
    <row r="473" spans="1:22">
      <c r="A473" s="14"/>
      <c r="B473" s="14"/>
      <c r="C473" s="14"/>
      <c r="D473" s="29"/>
      <c r="E473" s="29"/>
      <c r="F473" s="15"/>
      <c r="G473" s="15"/>
      <c r="H473" s="15"/>
      <c r="I473" s="15"/>
      <c r="J473" s="15"/>
      <c r="K473" s="30"/>
      <c r="L473" s="29"/>
      <c r="M473" s="29"/>
      <c r="N473" s="29"/>
      <c r="O473" s="29"/>
      <c r="P473" s="29"/>
      <c r="Q473" s="15"/>
      <c r="R473" s="17"/>
      <c r="S473" s="14"/>
      <c r="T473" s="18"/>
      <c r="U473" s="18"/>
      <c r="V473" s="14"/>
    </row>
    <row r="474" spans="1:22">
      <c r="A474" s="14"/>
      <c r="B474" s="14"/>
      <c r="C474" s="14"/>
      <c r="D474" s="29"/>
      <c r="E474" s="29"/>
      <c r="F474" s="15"/>
      <c r="G474" s="15"/>
      <c r="H474" s="15"/>
      <c r="I474" s="15"/>
      <c r="J474" s="15"/>
      <c r="K474" s="30"/>
      <c r="L474" s="29"/>
      <c r="M474" s="29"/>
      <c r="N474" s="29"/>
      <c r="O474" s="29"/>
      <c r="P474" s="29"/>
      <c r="Q474" s="15"/>
      <c r="R474" s="17"/>
      <c r="S474" s="14"/>
      <c r="T474" s="18"/>
      <c r="U474" s="18"/>
      <c r="V474" s="14"/>
    </row>
    <row r="475" spans="1:22">
      <c r="A475" s="14"/>
      <c r="B475" s="14"/>
      <c r="C475" s="14"/>
      <c r="D475" s="29"/>
      <c r="E475" s="29"/>
      <c r="F475" s="15"/>
      <c r="G475" s="15"/>
      <c r="H475" s="15"/>
      <c r="I475" s="15"/>
      <c r="J475" s="15"/>
      <c r="K475" s="30"/>
      <c r="L475" s="29"/>
      <c r="M475" s="29"/>
      <c r="N475" s="29"/>
      <c r="O475" s="29"/>
      <c r="P475" s="29"/>
      <c r="Q475" s="15"/>
      <c r="R475" s="17"/>
      <c r="S475" s="14"/>
      <c r="T475" s="18"/>
      <c r="U475" s="18"/>
      <c r="V475" s="14"/>
    </row>
    <row r="476" spans="1:22">
      <c r="A476" s="14"/>
      <c r="B476" s="14"/>
      <c r="C476" s="14"/>
      <c r="D476" s="29"/>
      <c r="E476" s="29"/>
      <c r="F476" s="15"/>
      <c r="G476" s="15"/>
      <c r="H476" s="15"/>
      <c r="I476" s="15"/>
      <c r="J476" s="15"/>
      <c r="K476" s="30"/>
      <c r="L476" s="29"/>
      <c r="M476" s="29"/>
      <c r="N476" s="29"/>
      <c r="O476" s="29"/>
      <c r="P476" s="29"/>
      <c r="Q476" s="15"/>
      <c r="R476" s="17"/>
      <c r="S476" s="14"/>
      <c r="T476" s="18"/>
      <c r="U476" s="18"/>
      <c r="V476" s="14"/>
    </row>
    <row r="477" spans="1:22">
      <c r="A477" s="14"/>
      <c r="B477" s="14"/>
      <c r="C477" s="14"/>
      <c r="D477" s="29"/>
      <c r="E477" s="29"/>
      <c r="F477" s="15"/>
      <c r="G477" s="15"/>
      <c r="H477" s="15"/>
      <c r="I477" s="15"/>
      <c r="J477" s="15"/>
      <c r="K477" s="30"/>
      <c r="L477" s="29"/>
      <c r="M477" s="29"/>
      <c r="N477" s="29"/>
      <c r="O477" s="29"/>
      <c r="P477" s="29"/>
      <c r="Q477" s="15"/>
      <c r="R477" s="17"/>
      <c r="S477" s="14"/>
      <c r="T477" s="18"/>
      <c r="U477" s="18"/>
      <c r="V477" s="14"/>
    </row>
    <row r="478" spans="1:22">
      <c r="A478" s="14"/>
      <c r="B478" s="14"/>
      <c r="C478" s="14"/>
      <c r="D478" s="29"/>
      <c r="E478" s="29"/>
      <c r="F478" s="15"/>
      <c r="G478" s="15"/>
      <c r="H478" s="15"/>
      <c r="I478" s="15"/>
      <c r="J478" s="15"/>
      <c r="K478" s="30"/>
      <c r="L478" s="29"/>
      <c r="M478" s="29"/>
      <c r="N478" s="29"/>
      <c r="O478" s="29"/>
      <c r="P478" s="29"/>
      <c r="Q478" s="15"/>
      <c r="R478" s="17"/>
      <c r="S478" s="14"/>
      <c r="T478" s="18"/>
      <c r="U478" s="18"/>
      <c r="V478" s="14"/>
    </row>
    <row r="479" spans="1:22">
      <c r="A479" s="14"/>
      <c r="B479" s="14"/>
      <c r="C479" s="14"/>
      <c r="D479" s="29"/>
      <c r="E479" s="29"/>
      <c r="F479" s="15"/>
      <c r="G479" s="15"/>
      <c r="H479" s="15"/>
      <c r="I479" s="15"/>
      <c r="J479" s="15"/>
      <c r="K479" s="30"/>
      <c r="L479" s="29"/>
      <c r="M479" s="29"/>
      <c r="N479" s="29"/>
      <c r="O479" s="29"/>
      <c r="P479" s="29"/>
      <c r="Q479" s="15"/>
      <c r="R479" s="17"/>
      <c r="S479" s="14"/>
      <c r="T479" s="18"/>
      <c r="U479" s="18"/>
      <c r="V479" s="14"/>
    </row>
    <row r="480" spans="1:22">
      <c r="A480" s="14"/>
      <c r="B480" s="14"/>
      <c r="C480" s="14"/>
      <c r="D480" s="29"/>
      <c r="E480" s="29"/>
      <c r="F480" s="15"/>
      <c r="G480" s="15"/>
      <c r="H480" s="15"/>
      <c r="I480" s="15"/>
      <c r="J480" s="15"/>
      <c r="K480" s="30"/>
      <c r="L480" s="29"/>
      <c r="M480" s="29"/>
      <c r="N480" s="29"/>
      <c r="O480" s="29"/>
      <c r="P480" s="29"/>
      <c r="Q480" s="15"/>
      <c r="R480" s="17"/>
      <c r="S480" s="14"/>
      <c r="T480" s="18"/>
      <c r="U480" s="18"/>
      <c r="V480" s="14"/>
    </row>
    <row r="481" spans="1:22">
      <c r="A481" s="14"/>
      <c r="B481" s="14"/>
      <c r="C481" s="14"/>
      <c r="D481" s="29"/>
      <c r="E481" s="29"/>
      <c r="F481" s="15"/>
      <c r="G481" s="15"/>
      <c r="H481" s="15"/>
      <c r="I481" s="15"/>
      <c r="J481" s="15"/>
      <c r="K481" s="30"/>
      <c r="L481" s="29"/>
      <c r="M481" s="29"/>
      <c r="N481" s="29"/>
      <c r="O481" s="29"/>
      <c r="P481" s="29"/>
      <c r="Q481" s="15"/>
      <c r="R481" s="17"/>
      <c r="S481" s="14"/>
      <c r="T481" s="18"/>
      <c r="U481" s="18"/>
      <c r="V481" s="14"/>
    </row>
    <row r="482" spans="1:22">
      <c r="A482" s="14"/>
      <c r="B482" s="14"/>
      <c r="C482" s="14"/>
      <c r="D482" s="29"/>
      <c r="E482" s="29"/>
      <c r="F482" s="15"/>
      <c r="G482" s="15"/>
      <c r="H482" s="15"/>
      <c r="I482" s="15"/>
      <c r="J482" s="15"/>
      <c r="K482" s="30"/>
      <c r="L482" s="29"/>
      <c r="M482" s="29"/>
      <c r="N482" s="29"/>
      <c r="O482" s="29"/>
      <c r="P482" s="29"/>
      <c r="Q482" s="15"/>
      <c r="R482" s="17"/>
      <c r="S482" s="14"/>
      <c r="T482" s="18"/>
      <c r="U482" s="18"/>
      <c r="V482" s="14"/>
    </row>
    <row r="483" spans="1:22">
      <c r="A483" s="14"/>
      <c r="B483" s="14"/>
      <c r="C483" s="14"/>
      <c r="D483" s="29"/>
      <c r="E483" s="29"/>
      <c r="F483" s="15"/>
      <c r="G483" s="15"/>
      <c r="H483" s="15"/>
      <c r="I483" s="15"/>
      <c r="J483" s="15"/>
      <c r="K483" s="30"/>
      <c r="L483" s="29"/>
      <c r="M483" s="29"/>
      <c r="N483" s="29"/>
      <c r="O483" s="29"/>
      <c r="P483" s="29"/>
      <c r="Q483" s="15"/>
      <c r="R483" s="17"/>
      <c r="S483" s="14"/>
      <c r="T483" s="18"/>
      <c r="U483" s="18"/>
      <c r="V483" s="14"/>
    </row>
    <row r="484" spans="1:22">
      <c r="A484" s="14"/>
      <c r="B484" s="14"/>
      <c r="C484" s="14"/>
      <c r="D484" s="29"/>
      <c r="E484" s="29"/>
      <c r="F484" s="15"/>
      <c r="G484" s="15"/>
      <c r="H484" s="15"/>
      <c r="I484" s="15"/>
      <c r="J484" s="15"/>
      <c r="K484" s="30"/>
      <c r="L484" s="29"/>
      <c r="M484" s="29"/>
      <c r="N484" s="29"/>
      <c r="O484" s="29"/>
      <c r="P484" s="29"/>
      <c r="Q484" s="15"/>
      <c r="R484" s="17"/>
      <c r="S484" s="14"/>
      <c r="T484" s="18"/>
      <c r="U484" s="18"/>
      <c r="V484" s="14"/>
    </row>
    <row r="485" spans="1:22">
      <c r="A485" s="14"/>
      <c r="B485" s="14"/>
      <c r="C485" s="14"/>
      <c r="D485" s="29"/>
      <c r="E485" s="29"/>
      <c r="F485" s="15"/>
      <c r="G485" s="15"/>
      <c r="H485" s="15"/>
      <c r="I485" s="15"/>
      <c r="J485" s="15"/>
      <c r="K485" s="30"/>
      <c r="L485" s="29"/>
      <c r="M485" s="29"/>
      <c r="N485" s="29"/>
      <c r="O485" s="29"/>
      <c r="P485" s="29"/>
      <c r="Q485" s="15"/>
      <c r="R485" s="17"/>
      <c r="S485" s="14"/>
      <c r="T485" s="18"/>
      <c r="U485" s="18"/>
      <c r="V485" s="14"/>
    </row>
    <row r="486" spans="1:22">
      <c r="A486" s="14"/>
      <c r="B486" s="14"/>
      <c r="C486" s="14"/>
      <c r="D486" s="29"/>
      <c r="E486" s="29"/>
      <c r="F486" s="15"/>
      <c r="G486" s="15"/>
      <c r="H486" s="15"/>
      <c r="I486" s="15"/>
      <c r="J486" s="15"/>
      <c r="K486" s="30"/>
      <c r="L486" s="29"/>
      <c r="M486" s="29"/>
      <c r="N486" s="29"/>
      <c r="O486" s="29"/>
      <c r="P486" s="29"/>
      <c r="Q486" s="15"/>
      <c r="R486" s="17"/>
      <c r="S486" s="14"/>
      <c r="T486" s="18"/>
      <c r="U486" s="18"/>
      <c r="V486" s="14"/>
    </row>
    <row r="487" spans="1:22">
      <c r="A487" s="14"/>
      <c r="B487" s="14"/>
      <c r="C487" s="14"/>
      <c r="D487" s="29"/>
      <c r="E487" s="29"/>
      <c r="F487" s="15"/>
      <c r="G487" s="15"/>
      <c r="H487" s="15"/>
      <c r="I487" s="15"/>
      <c r="J487" s="15"/>
      <c r="K487" s="30"/>
      <c r="L487" s="29"/>
      <c r="M487" s="29"/>
      <c r="N487" s="29"/>
      <c r="O487" s="29"/>
      <c r="P487" s="29"/>
      <c r="Q487" s="15"/>
      <c r="R487" s="17"/>
      <c r="S487" s="14"/>
      <c r="T487" s="18"/>
      <c r="U487" s="18"/>
      <c r="V487" s="14"/>
    </row>
    <row r="488" spans="1:22">
      <c r="A488" s="14"/>
      <c r="B488" s="14"/>
      <c r="C488" s="14"/>
      <c r="D488" s="29"/>
      <c r="E488" s="29"/>
      <c r="F488" s="15"/>
      <c r="G488" s="15"/>
      <c r="H488" s="15"/>
      <c r="I488" s="15"/>
      <c r="J488" s="15"/>
      <c r="K488" s="30"/>
      <c r="L488" s="29"/>
      <c r="M488" s="29"/>
      <c r="N488" s="29"/>
      <c r="O488" s="29"/>
      <c r="P488" s="29"/>
      <c r="Q488" s="15"/>
      <c r="R488" s="17"/>
      <c r="S488" s="14"/>
      <c r="T488" s="18"/>
      <c r="U488" s="18"/>
      <c r="V488" s="14"/>
    </row>
    <row r="489" spans="1:22">
      <c r="A489" s="14"/>
      <c r="B489" s="14"/>
      <c r="C489" s="14"/>
      <c r="D489" s="29"/>
      <c r="E489" s="29"/>
      <c r="F489" s="15"/>
      <c r="G489" s="15"/>
      <c r="H489" s="15"/>
      <c r="I489" s="15"/>
      <c r="J489" s="15"/>
      <c r="K489" s="30"/>
      <c r="L489" s="29"/>
      <c r="M489" s="29"/>
      <c r="N489" s="29"/>
      <c r="O489" s="29"/>
      <c r="P489" s="29"/>
      <c r="Q489" s="15"/>
      <c r="R489" s="17"/>
      <c r="S489" s="14"/>
      <c r="T489" s="18"/>
      <c r="U489" s="18"/>
      <c r="V489" s="14"/>
    </row>
    <row r="490" spans="1:22">
      <c r="A490" s="14"/>
      <c r="B490" s="14"/>
      <c r="C490" s="14"/>
      <c r="D490" s="29"/>
      <c r="E490" s="29"/>
      <c r="F490" s="15"/>
      <c r="G490" s="15"/>
      <c r="H490" s="15"/>
      <c r="I490" s="15"/>
      <c r="J490" s="15"/>
      <c r="K490" s="30"/>
      <c r="L490" s="29"/>
      <c r="M490" s="29"/>
      <c r="N490" s="29"/>
      <c r="O490" s="29"/>
      <c r="P490" s="29"/>
      <c r="Q490" s="15"/>
      <c r="R490" s="17"/>
      <c r="S490" s="14"/>
      <c r="T490" s="18"/>
      <c r="U490" s="18"/>
      <c r="V490" s="14"/>
    </row>
    <row r="491" spans="1:22">
      <c r="A491" s="14"/>
      <c r="B491" s="14"/>
      <c r="C491" s="14"/>
      <c r="D491" s="29"/>
      <c r="E491" s="29"/>
      <c r="F491" s="15"/>
      <c r="G491" s="15"/>
      <c r="H491" s="15"/>
      <c r="I491" s="15"/>
      <c r="J491" s="15"/>
      <c r="K491" s="30"/>
      <c r="L491" s="29"/>
      <c r="M491" s="29"/>
      <c r="N491" s="29"/>
      <c r="O491" s="29"/>
      <c r="P491" s="29"/>
      <c r="Q491" s="15"/>
      <c r="R491" s="17"/>
      <c r="S491" s="14"/>
      <c r="T491" s="18"/>
      <c r="U491" s="18"/>
      <c r="V491" s="14"/>
    </row>
    <row r="492" spans="1:22">
      <c r="A492" s="14"/>
      <c r="B492" s="14"/>
      <c r="C492" s="14"/>
      <c r="D492" s="29"/>
      <c r="E492" s="29"/>
      <c r="F492" s="15"/>
      <c r="G492" s="15"/>
      <c r="H492" s="15"/>
      <c r="I492" s="15"/>
      <c r="J492" s="15"/>
      <c r="K492" s="30"/>
      <c r="L492" s="29"/>
      <c r="M492" s="29"/>
      <c r="N492" s="29"/>
      <c r="O492" s="29"/>
      <c r="P492" s="29"/>
      <c r="Q492" s="15"/>
      <c r="R492" s="17"/>
      <c r="S492" s="14"/>
      <c r="T492" s="18"/>
      <c r="U492" s="18"/>
      <c r="V492" s="14"/>
    </row>
    <row r="493" spans="1:22">
      <c r="A493" s="14"/>
      <c r="B493" s="14"/>
      <c r="C493" s="14"/>
      <c r="D493" s="29"/>
      <c r="E493" s="29"/>
      <c r="F493" s="15"/>
      <c r="G493" s="15"/>
      <c r="H493" s="15"/>
      <c r="I493" s="15"/>
      <c r="J493" s="15"/>
      <c r="K493" s="30"/>
      <c r="L493" s="29"/>
      <c r="M493" s="29"/>
      <c r="N493" s="29"/>
      <c r="O493" s="29"/>
      <c r="P493" s="29"/>
      <c r="Q493" s="15"/>
      <c r="R493" s="17"/>
      <c r="S493" s="14"/>
      <c r="T493" s="18"/>
      <c r="U493" s="18"/>
      <c r="V493" s="14"/>
    </row>
    <row r="494" spans="1:22">
      <c r="A494" s="14"/>
      <c r="B494" s="14"/>
      <c r="C494" s="14"/>
      <c r="D494" s="29"/>
      <c r="E494" s="29"/>
      <c r="F494" s="15"/>
      <c r="G494" s="15"/>
      <c r="H494" s="15"/>
      <c r="I494" s="15"/>
      <c r="J494" s="15"/>
      <c r="K494" s="30"/>
      <c r="L494" s="29"/>
      <c r="M494" s="29"/>
      <c r="N494" s="29"/>
      <c r="O494" s="29"/>
      <c r="P494" s="29"/>
      <c r="Q494" s="15"/>
      <c r="R494" s="17"/>
      <c r="S494" s="14"/>
      <c r="T494" s="18"/>
      <c r="U494" s="18"/>
      <c r="V494" s="14"/>
    </row>
    <row r="495" spans="1:22">
      <c r="A495" s="14"/>
      <c r="B495" s="14"/>
      <c r="C495" s="14"/>
      <c r="D495" s="29"/>
      <c r="E495" s="29"/>
      <c r="F495" s="15"/>
      <c r="G495" s="15"/>
      <c r="H495" s="15"/>
      <c r="I495" s="15"/>
      <c r="J495" s="15"/>
      <c r="K495" s="30"/>
      <c r="L495" s="29"/>
      <c r="M495" s="29"/>
      <c r="N495" s="29"/>
      <c r="O495" s="29"/>
      <c r="P495" s="29"/>
      <c r="Q495" s="15"/>
      <c r="R495" s="17"/>
      <c r="S495" s="14"/>
      <c r="T495" s="18"/>
      <c r="U495" s="18"/>
      <c r="V495" s="14"/>
    </row>
    <row r="496" spans="1:22">
      <c r="A496" s="14"/>
      <c r="B496" s="14"/>
      <c r="C496" s="14"/>
      <c r="D496" s="29"/>
      <c r="E496" s="29"/>
      <c r="F496" s="15"/>
      <c r="G496" s="15"/>
      <c r="H496" s="15"/>
      <c r="I496" s="15"/>
      <c r="J496" s="15"/>
      <c r="K496" s="30"/>
      <c r="L496" s="29"/>
      <c r="M496" s="29"/>
      <c r="N496" s="29"/>
      <c r="O496" s="29"/>
      <c r="P496" s="29"/>
      <c r="Q496" s="15"/>
      <c r="R496" s="17"/>
      <c r="S496" s="14"/>
      <c r="T496" s="18"/>
      <c r="U496" s="18"/>
      <c r="V496" s="14"/>
    </row>
    <row r="497" spans="1:22">
      <c r="A497" s="14"/>
      <c r="B497" s="14"/>
      <c r="C497" s="14"/>
      <c r="D497" s="29"/>
      <c r="E497" s="29"/>
      <c r="F497" s="15"/>
      <c r="G497" s="15"/>
      <c r="H497" s="15"/>
      <c r="I497" s="15"/>
      <c r="J497" s="15"/>
      <c r="K497" s="30"/>
      <c r="L497" s="29"/>
      <c r="M497" s="29"/>
      <c r="N497" s="29"/>
      <c r="O497" s="29"/>
      <c r="P497" s="29"/>
      <c r="Q497" s="15"/>
      <c r="R497" s="17"/>
      <c r="S497" s="14"/>
      <c r="T497" s="18"/>
      <c r="U497" s="18"/>
      <c r="V497" s="14"/>
    </row>
    <row r="498" spans="1:22">
      <c r="A498" s="14"/>
      <c r="B498" s="14"/>
      <c r="C498" s="14"/>
      <c r="D498" s="29"/>
      <c r="E498" s="29"/>
      <c r="F498" s="15"/>
      <c r="G498" s="15"/>
      <c r="H498" s="15"/>
      <c r="I498" s="15"/>
      <c r="J498" s="15"/>
      <c r="K498" s="30"/>
      <c r="L498" s="29"/>
      <c r="M498" s="29"/>
      <c r="N498" s="29"/>
      <c r="O498" s="29"/>
      <c r="P498" s="29"/>
      <c r="Q498" s="15"/>
      <c r="R498" s="17"/>
      <c r="S498" s="14"/>
      <c r="T498" s="18"/>
      <c r="U498" s="18"/>
      <c r="V498" s="14"/>
    </row>
    <row r="499" spans="1:22">
      <c r="A499" s="14"/>
      <c r="B499" s="14"/>
      <c r="C499" s="14"/>
      <c r="D499" s="29"/>
      <c r="E499" s="29"/>
      <c r="F499" s="15"/>
      <c r="G499" s="15"/>
      <c r="H499" s="15"/>
      <c r="I499" s="15"/>
      <c r="J499" s="15"/>
      <c r="K499" s="30"/>
      <c r="L499" s="29"/>
      <c r="M499" s="29"/>
      <c r="N499" s="29"/>
      <c r="O499" s="29"/>
      <c r="P499" s="29"/>
      <c r="Q499" s="15"/>
      <c r="R499" s="17"/>
      <c r="S499" s="14"/>
      <c r="T499" s="18"/>
      <c r="U499" s="18"/>
      <c r="V499" s="14"/>
    </row>
    <row r="500" spans="1:22">
      <c r="A500" s="14"/>
      <c r="B500" s="14"/>
      <c r="C500" s="14"/>
      <c r="D500" s="29"/>
      <c r="E500" s="29"/>
      <c r="F500" s="15"/>
      <c r="G500" s="15"/>
      <c r="H500" s="15"/>
      <c r="I500" s="15"/>
      <c r="J500" s="15"/>
      <c r="K500" s="30"/>
      <c r="L500" s="29"/>
      <c r="M500" s="29"/>
      <c r="N500" s="29"/>
      <c r="O500" s="29"/>
      <c r="P500" s="29"/>
      <c r="Q500" s="15"/>
      <c r="R500" s="17"/>
      <c r="S500" s="14"/>
      <c r="T500" s="18"/>
      <c r="U500" s="18"/>
      <c r="V500" s="14"/>
    </row>
    <row r="501" spans="1:22">
      <c r="A501" s="14"/>
      <c r="B501" s="14"/>
      <c r="C501" s="14"/>
      <c r="D501" s="29"/>
      <c r="E501" s="29"/>
      <c r="F501" s="15"/>
      <c r="G501" s="15"/>
      <c r="H501" s="15"/>
      <c r="I501" s="15"/>
      <c r="J501" s="15"/>
      <c r="K501" s="30"/>
      <c r="L501" s="29"/>
      <c r="M501" s="29"/>
      <c r="N501" s="29"/>
      <c r="O501" s="29"/>
      <c r="P501" s="29"/>
      <c r="Q501" s="15"/>
      <c r="R501" s="17"/>
      <c r="S501" s="14"/>
      <c r="T501" s="18"/>
      <c r="U501" s="18"/>
      <c r="V501" s="14"/>
    </row>
    <row r="502" spans="1:22">
      <c r="A502" s="14"/>
      <c r="B502" s="14"/>
      <c r="C502" s="14"/>
      <c r="D502" s="29"/>
      <c r="E502" s="29"/>
      <c r="F502" s="15"/>
      <c r="G502" s="15"/>
      <c r="H502" s="15"/>
      <c r="I502" s="15"/>
      <c r="J502" s="15"/>
      <c r="K502" s="30"/>
      <c r="L502" s="29"/>
      <c r="M502" s="29"/>
      <c r="N502" s="29"/>
      <c r="O502" s="29"/>
      <c r="P502" s="29"/>
      <c r="Q502" s="15"/>
      <c r="R502" s="17"/>
      <c r="S502" s="14"/>
      <c r="T502" s="18"/>
      <c r="U502" s="18"/>
      <c r="V502" s="14"/>
    </row>
    <row r="503" spans="1:22">
      <c r="A503" s="14"/>
      <c r="B503" s="14"/>
      <c r="C503" s="14"/>
      <c r="D503" s="29"/>
      <c r="E503" s="29"/>
      <c r="F503" s="15"/>
      <c r="G503" s="15"/>
      <c r="H503" s="15"/>
      <c r="I503" s="15"/>
      <c r="J503" s="15"/>
      <c r="K503" s="30"/>
      <c r="L503" s="29"/>
      <c r="M503" s="29"/>
      <c r="N503" s="29"/>
      <c r="O503" s="29"/>
      <c r="P503" s="29"/>
      <c r="Q503" s="15"/>
      <c r="R503" s="17"/>
      <c r="S503" s="14"/>
      <c r="T503" s="18"/>
      <c r="U503" s="18"/>
      <c r="V503" s="14"/>
    </row>
    <row r="504" spans="1:22">
      <c r="A504" s="14"/>
      <c r="B504" s="14"/>
      <c r="C504" s="14"/>
      <c r="D504" s="29"/>
      <c r="E504" s="29"/>
      <c r="F504" s="15"/>
      <c r="G504" s="15"/>
      <c r="H504" s="15"/>
      <c r="I504" s="15"/>
      <c r="J504" s="15"/>
      <c r="K504" s="30"/>
      <c r="L504" s="29"/>
      <c r="M504" s="29"/>
      <c r="N504" s="29"/>
      <c r="O504" s="29"/>
      <c r="P504" s="29"/>
      <c r="Q504" s="15"/>
      <c r="R504" s="17"/>
      <c r="S504" s="14"/>
      <c r="T504" s="18"/>
      <c r="U504" s="18"/>
      <c r="V504" s="14"/>
    </row>
    <row r="505" spans="1:22">
      <c r="A505" s="14"/>
      <c r="B505" s="14"/>
      <c r="C505" s="14"/>
      <c r="D505" s="29"/>
      <c r="E505" s="29"/>
      <c r="F505" s="15"/>
      <c r="G505" s="15"/>
      <c r="H505" s="15"/>
      <c r="I505" s="15"/>
      <c r="J505" s="15"/>
      <c r="K505" s="30"/>
      <c r="L505" s="29"/>
      <c r="M505" s="29"/>
      <c r="N505" s="29"/>
      <c r="O505" s="29"/>
      <c r="P505" s="29"/>
      <c r="Q505" s="15"/>
      <c r="R505" s="17"/>
      <c r="S505" s="14"/>
      <c r="T505" s="18"/>
      <c r="U505" s="18"/>
      <c r="V505" s="14"/>
    </row>
    <row r="506" spans="1:22">
      <c r="A506" s="14"/>
      <c r="B506" s="14"/>
      <c r="C506" s="14"/>
      <c r="D506" s="29"/>
      <c r="E506" s="29"/>
      <c r="F506" s="15"/>
      <c r="G506" s="15"/>
      <c r="H506" s="15"/>
      <c r="I506" s="15"/>
      <c r="J506" s="15"/>
      <c r="K506" s="30"/>
      <c r="L506" s="29"/>
      <c r="M506" s="29"/>
      <c r="N506" s="29"/>
      <c r="O506" s="29"/>
      <c r="P506" s="29"/>
      <c r="Q506" s="15"/>
      <c r="R506" s="17"/>
      <c r="S506" s="14"/>
      <c r="T506" s="18"/>
      <c r="U506" s="18"/>
      <c r="V506" s="14"/>
    </row>
    <row r="507" spans="1:22">
      <c r="A507" s="14"/>
      <c r="B507" s="14"/>
      <c r="C507" s="14"/>
      <c r="D507" s="29"/>
      <c r="E507" s="29"/>
      <c r="F507" s="15"/>
      <c r="G507" s="15"/>
      <c r="H507" s="15"/>
      <c r="I507" s="15"/>
      <c r="J507" s="15"/>
      <c r="K507" s="30"/>
      <c r="L507" s="29"/>
      <c r="M507" s="29"/>
      <c r="N507" s="29"/>
      <c r="O507" s="29"/>
      <c r="P507" s="29"/>
      <c r="Q507" s="15"/>
      <c r="R507" s="17"/>
      <c r="S507" s="14"/>
      <c r="T507" s="18"/>
      <c r="U507" s="18"/>
      <c r="V507" s="14"/>
    </row>
    <row r="508" spans="1:22">
      <c r="A508" s="14"/>
      <c r="B508" s="14"/>
      <c r="C508" s="14"/>
      <c r="D508" s="29"/>
      <c r="E508" s="29"/>
      <c r="F508" s="15"/>
      <c r="G508" s="15"/>
      <c r="H508" s="15"/>
      <c r="I508" s="15"/>
      <c r="J508" s="15"/>
      <c r="K508" s="30"/>
      <c r="L508" s="29"/>
      <c r="M508" s="29"/>
      <c r="N508" s="29"/>
      <c r="O508" s="29"/>
      <c r="P508" s="29"/>
      <c r="Q508" s="15"/>
      <c r="R508" s="17"/>
      <c r="S508" s="14"/>
      <c r="T508" s="18"/>
      <c r="U508" s="18"/>
      <c r="V508" s="14"/>
    </row>
    <row r="509" spans="1:22">
      <c r="A509" s="14"/>
      <c r="B509" s="14"/>
      <c r="C509" s="14"/>
      <c r="D509" s="29"/>
      <c r="E509" s="29"/>
      <c r="F509" s="15"/>
      <c r="G509" s="15"/>
      <c r="H509" s="15"/>
      <c r="I509" s="15"/>
      <c r="J509" s="15"/>
      <c r="K509" s="30"/>
      <c r="L509" s="29"/>
      <c r="M509" s="29"/>
      <c r="N509" s="29"/>
      <c r="O509" s="29"/>
      <c r="P509" s="29"/>
      <c r="Q509" s="15"/>
      <c r="R509" s="17"/>
      <c r="S509" s="14"/>
      <c r="T509" s="18"/>
      <c r="U509" s="18"/>
      <c r="V509" s="14"/>
    </row>
    <row r="510" spans="1:22">
      <c r="A510" s="14"/>
      <c r="B510" s="14"/>
      <c r="C510" s="14"/>
      <c r="D510" s="29"/>
      <c r="E510" s="29"/>
      <c r="F510" s="15"/>
      <c r="G510" s="15"/>
      <c r="H510" s="15"/>
      <c r="I510" s="15"/>
      <c r="J510" s="15"/>
      <c r="K510" s="30"/>
      <c r="L510" s="29"/>
      <c r="M510" s="29"/>
      <c r="N510" s="29"/>
      <c r="O510" s="29"/>
      <c r="P510" s="29"/>
      <c r="Q510" s="15"/>
      <c r="R510" s="17"/>
      <c r="S510" s="14"/>
      <c r="T510" s="18"/>
      <c r="U510" s="18"/>
      <c r="V510" s="14"/>
    </row>
    <row r="511" spans="1:22">
      <c r="A511" s="14"/>
      <c r="B511" s="14"/>
      <c r="C511" s="14"/>
      <c r="D511" s="29"/>
      <c r="E511" s="29"/>
      <c r="F511" s="15"/>
      <c r="G511" s="15"/>
      <c r="H511" s="15"/>
      <c r="I511" s="15"/>
      <c r="J511" s="15"/>
      <c r="K511" s="30"/>
      <c r="L511" s="29"/>
      <c r="M511" s="29"/>
      <c r="N511" s="29"/>
      <c r="O511" s="29"/>
      <c r="P511" s="29"/>
      <c r="Q511" s="15"/>
      <c r="R511" s="17"/>
      <c r="S511" s="14"/>
      <c r="T511" s="18"/>
      <c r="U511" s="18"/>
      <c r="V511" s="14"/>
    </row>
    <row r="512" spans="1:22">
      <c r="A512" s="14"/>
      <c r="B512" s="14"/>
      <c r="C512" s="14"/>
      <c r="D512" s="29"/>
      <c r="E512" s="29"/>
      <c r="F512" s="15"/>
      <c r="G512" s="15"/>
      <c r="H512" s="15"/>
      <c r="I512" s="15"/>
      <c r="J512" s="15"/>
      <c r="K512" s="30"/>
      <c r="L512" s="29"/>
      <c r="M512" s="29"/>
      <c r="N512" s="29"/>
      <c r="O512" s="29"/>
      <c r="P512" s="29"/>
      <c r="Q512" s="15"/>
      <c r="R512" s="17"/>
      <c r="S512" s="14"/>
      <c r="T512" s="18"/>
      <c r="U512" s="18"/>
      <c r="V512" s="14"/>
    </row>
    <row r="513" spans="1:22">
      <c r="A513" s="14"/>
      <c r="B513" s="14"/>
      <c r="C513" s="14"/>
      <c r="D513" s="29"/>
      <c r="E513" s="29"/>
      <c r="F513" s="15"/>
      <c r="G513" s="15"/>
      <c r="H513" s="15"/>
      <c r="I513" s="15"/>
      <c r="J513" s="15"/>
      <c r="K513" s="30"/>
      <c r="L513" s="29"/>
      <c r="M513" s="29"/>
      <c r="N513" s="29"/>
      <c r="O513" s="29"/>
      <c r="P513" s="29"/>
      <c r="Q513" s="15"/>
      <c r="R513" s="17"/>
      <c r="S513" s="14"/>
      <c r="T513" s="18"/>
      <c r="U513" s="18"/>
      <c r="V513" s="14"/>
    </row>
    <row r="514" spans="1:22">
      <c r="A514" s="14"/>
      <c r="B514" s="14"/>
      <c r="C514" s="14"/>
      <c r="D514" s="29"/>
      <c r="E514" s="29"/>
      <c r="F514" s="15"/>
      <c r="G514" s="15"/>
      <c r="H514" s="15"/>
      <c r="I514" s="15"/>
      <c r="J514" s="15"/>
      <c r="K514" s="30"/>
      <c r="L514" s="29"/>
      <c r="M514" s="29"/>
      <c r="N514" s="29"/>
      <c r="O514" s="29"/>
      <c r="P514" s="29"/>
      <c r="Q514" s="15"/>
      <c r="R514" s="17"/>
      <c r="S514" s="14"/>
      <c r="T514" s="18"/>
      <c r="U514" s="18"/>
      <c r="V514" s="14"/>
    </row>
    <row r="515" spans="1:22">
      <c r="A515" s="14"/>
      <c r="B515" s="14"/>
      <c r="C515" s="14"/>
      <c r="D515" s="29"/>
      <c r="E515" s="29"/>
      <c r="F515" s="15"/>
      <c r="G515" s="15"/>
      <c r="H515" s="15"/>
      <c r="I515" s="15"/>
      <c r="J515" s="15"/>
      <c r="K515" s="30"/>
      <c r="L515" s="29"/>
      <c r="M515" s="29"/>
      <c r="N515" s="29"/>
      <c r="O515" s="29"/>
      <c r="P515" s="29"/>
      <c r="Q515" s="15"/>
      <c r="R515" s="17"/>
      <c r="S515" s="14"/>
      <c r="T515" s="18"/>
      <c r="U515" s="18"/>
      <c r="V515" s="14"/>
    </row>
    <row r="516" spans="1:22">
      <c r="A516" s="14"/>
      <c r="B516" s="14"/>
      <c r="C516" s="14"/>
      <c r="D516" s="29"/>
      <c r="E516" s="29"/>
      <c r="F516" s="15"/>
      <c r="G516" s="15"/>
      <c r="H516" s="15"/>
      <c r="I516" s="15"/>
      <c r="J516" s="15"/>
      <c r="K516" s="30"/>
      <c r="L516" s="29"/>
      <c r="M516" s="29"/>
      <c r="N516" s="29"/>
      <c r="O516" s="29"/>
      <c r="P516" s="29"/>
      <c r="Q516" s="15"/>
      <c r="R516" s="17"/>
      <c r="S516" s="14"/>
      <c r="T516" s="18"/>
      <c r="U516" s="18"/>
      <c r="V516" s="14"/>
    </row>
    <row r="517" spans="1:22">
      <c r="A517" s="14"/>
      <c r="B517" s="14"/>
      <c r="C517" s="14"/>
      <c r="D517" s="29"/>
      <c r="E517" s="29"/>
      <c r="F517" s="15"/>
      <c r="G517" s="15"/>
      <c r="H517" s="15"/>
      <c r="I517" s="15"/>
      <c r="J517" s="15"/>
      <c r="K517" s="30"/>
      <c r="L517" s="29"/>
      <c r="M517" s="29"/>
      <c r="N517" s="29"/>
      <c r="O517" s="29"/>
      <c r="P517" s="29"/>
      <c r="Q517" s="15"/>
      <c r="R517" s="17"/>
      <c r="S517" s="14"/>
      <c r="T517" s="18"/>
      <c r="U517" s="18"/>
      <c r="V517" s="14"/>
    </row>
    <row r="518" spans="1:22">
      <c r="A518" s="14"/>
      <c r="B518" s="14"/>
      <c r="C518" s="14"/>
      <c r="D518" s="29"/>
      <c r="E518" s="29"/>
      <c r="F518" s="15"/>
      <c r="G518" s="15"/>
      <c r="H518" s="15"/>
      <c r="I518" s="15"/>
      <c r="J518" s="15"/>
      <c r="K518" s="30"/>
      <c r="L518" s="29"/>
      <c r="M518" s="29"/>
      <c r="N518" s="29"/>
      <c r="O518" s="29"/>
      <c r="P518" s="29"/>
      <c r="Q518" s="15"/>
      <c r="R518" s="17"/>
      <c r="S518" s="14"/>
      <c r="T518" s="18"/>
      <c r="U518" s="18"/>
      <c r="V518" s="14"/>
    </row>
    <row r="519" spans="1:22">
      <c r="A519" s="14"/>
      <c r="B519" s="14"/>
      <c r="C519" s="14"/>
      <c r="D519" s="29"/>
      <c r="E519" s="29"/>
      <c r="F519" s="15"/>
      <c r="G519" s="15"/>
      <c r="H519" s="15"/>
      <c r="I519" s="15"/>
      <c r="J519" s="15"/>
      <c r="K519" s="30"/>
      <c r="L519" s="29"/>
      <c r="M519" s="29"/>
      <c r="N519" s="29"/>
      <c r="O519" s="29"/>
      <c r="P519" s="29"/>
      <c r="Q519" s="15"/>
      <c r="R519" s="17"/>
      <c r="S519" s="14"/>
      <c r="T519" s="18"/>
      <c r="U519" s="18"/>
      <c r="V519" s="14"/>
    </row>
    <row r="520" spans="1:22">
      <c r="A520" s="14"/>
      <c r="B520" s="14"/>
      <c r="C520" s="14"/>
      <c r="D520" s="29"/>
      <c r="E520" s="29"/>
      <c r="F520" s="15"/>
      <c r="G520" s="15"/>
      <c r="H520" s="15"/>
      <c r="I520" s="15"/>
      <c r="J520" s="15"/>
      <c r="K520" s="30"/>
      <c r="L520" s="29"/>
      <c r="M520" s="29"/>
      <c r="N520" s="29"/>
      <c r="O520" s="29"/>
      <c r="P520" s="29"/>
      <c r="Q520" s="15"/>
      <c r="R520" s="17"/>
      <c r="S520" s="14"/>
      <c r="T520" s="18"/>
      <c r="U520" s="18"/>
      <c r="V520" s="14"/>
    </row>
    <row r="521" spans="1:22">
      <c r="A521" s="14"/>
      <c r="B521" s="14"/>
      <c r="C521" s="14"/>
      <c r="D521" s="29"/>
      <c r="E521" s="29"/>
      <c r="F521" s="15"/>
      <c r="G521" s="15"/>
      <c r="H521" s="15"/>
      <c r="I521" s="15"/>
      <c r="J521" s="15"/>
      <c r="K521" s="30"/>
      <c r="L521" s="29"/>
      <c r="M521" s="29"/>
      <c r="N521" s="29"/>
      <c r="O521" s="29"/>
      <c r="P521" s="29"/>
      <c r="Q521" s="15"/>
      <c r="R521" s="17"/>
      <c r="S521" s="14"/>
      <c r="T521" s="18"/>
      <c r="U521" s="18"/>
      <c r="V521" s="14"/>
    </row>
    <row r="522" spans="1:22">
      <c r="A522" s="14"/>
      <c r="B522" s="14"/>
      <c r="C522" s="14"/>
      <c r="D522" s="29"/>
      <c r="E522" s="29"/>
      <c r="F522" s="15"/>
      <c r="G522" s="15"/>
      <c r="H522" s="15"/>
      <c r="I522" s="15"/>
      <c r="J522" s="15"/>
      <c r="K522" s="30"/>
      <c r="L522" s="29"/>
      <c r="M522" s="29"/>
      <c r="N522" s="29"/>
      <c r="O522" s="29"/>
      <c r="P522" s="29"/>
      <c r="Q522" s="15"/>
      <c r="R522" s="17"/>
      <c r="S522" s="14"/>
      <c r="T522" s="18"/>
      <c r="U522" s="18"/>
      <c r="V522" s="14"/>
    </row>
    <row r="523" spans="1:22">
      <c r="A523" s="14"/>
      <c r="B523" s="14"/>
      <c r="C523" s="14"/>
      <c r="D523" s="29"/>
      <c r="E523" s="29"/>
      <c r="F523" s="15"/>
      <c r="G523" s="15"/>
      <c r="H523" s="15"/>
      <c r="I523" s="15"/>
      <c r="J523" s="15"/>
      <c r="K523" s="30"/>
      <c r="L523" s="29"/>
      <c r="M523" s="29"/>
      <c r="N523" s="29"/>
      <c r="O523" s="29"/>
      <c r="P523" s="29"/>
      <c r="Q523" s="15"/>
      <c r="R523" s="17"/>
      <c r="S523" s="14"/>
      <c r="T523" s="18"/>
      <c r="U523" s="18"/>
      <c r="V523" s="14"/>
    </row>
    <row r="524" spans="1:22">
      <c r="A524" s="14"/>
      <c r="B524" s="14"/>
      <c r="C524" s="14"/>
      <c r="D524" s="29"/>
      <c r="E524" s="29"/>
      <c r="F524" s="15"/>
      <c r="G524" s="15"/>
      <c r="H524" s="15"/>
      <c r="I524" s="15"/>
      <c r="J524" s="15"/>
      <c r="K524" s="30"/>
      <c r="L524" s="29"/>
      <c r="M524" s="29"/>
      <c r="N524" s="29"/>
      <c r="O524" s="29"/>
      <c r="P524" s="29"/>
      <c r="Q524" s="15"/>
      <c r="R524" s="17"/>
      <c r="S524" s="14"/>
      <c r="T524" s="18"/>
      <c r="U524" s="18"/>
      <c r="V524" s="14"/>
    </row>
    <row r="525" spans="1:22">
      <c r="A525" s="14"/>
      <c r="B525" s="14"/>
      <c r="C525" s="14"/>
      <c r="D525" s="29"/>
      <c r="E525" s="29"/>
      <c r="F525" s="15"/>
      <c r="G525" s="15"/>
      <c r="H525" s="15"/>
      <c r="I525" s="15"/>
      <c r="J525" s="15"/>
      <c r="K525" s="30"/>
      <c r="L525" s="29"/>
      <c r="M525" s="29"/>
      <c r="N525" s="29"/>
      <c r="O525" s="29"/>
      <c r="P525" s="29"/>
      <c r="Q525" s="15"/>
      <c r="R525" s="17"/>
      <c r="S525" s="14"/>
      <c r="T525" s="18"/>
      <c r="U525" s="18"/>
      <c r="V525" s="14"/>
    </row>
    <row r="526" spans="1:22">
      <c r="A526" s="14"/>
      <c r="B526" s="14"/>
      <c r="C526" s="14"/>
      <c r="D526" s="29"/>
      <c r="E526" s="29"/>
      <c r="F526" s="15"/>
      <c r="G526" s="15"/>
      <c r="H526" s="15"/>
      <c r="I526" s="15"/>
      <c r="J526" s="15"/>
      <c r="K526" s="30"/>
      <c r="L526" s="29"/>
      <c r="M526" s="29"/>
      <c r="N526" s="29"/>
      <c r="O526" s="29"/>
      <c r="P526" s="29"/>
      <c r="Q526" s="15"/>
      <c r="R526" s="17"/>
      <c r="S526" s="14"/>
      <c r="T526" s="18"/>
      <c r="U526" s="18"/>
      <c r="V526" s="14"/>
    </row>
    <row r="527" spans="1:22">
      <c r="A527" s="14"/>
      <c r="B527" s="14"/>
      <c r="C527" s="14"/>
      <c r="D527" s="29"/>
      <c r="E527" s="29"/>
      <c r="F527" s="15"/>
      <c r="G527" s="15"/>
      <c r="H527" s="15"/>
      <c r="I527" s="15"/>
      <c r="J527" s="15"/>
      <c r="K527" s="30"/>
      <c r="L527" s="29"/>
      <c r="M527" s="29"/>
      <c r="N527" s="29"/>
      <c r="O527" s="29"/>
      <c r="P527" s="29"/>
      <c r="Q527" s="15"/>
      <c r="R527" s="17"/>
      <c r="S527" s="14"/>
      <c r="T527" s="18"/>
      <c r="U527" s="18"/>
      <c r="V527" s="14"/>
    </row>
    <row r="528" spans="1:22">
      <c r="A528" s="14"/>
      <c r="B528" s="14"/>
      <c r="C528" s="14"/>
      <c r="D528" s="29"/>
      <c r="E528" s="29"/>
      <c r="F528" s="15"/>
      <c r="G528" s="15"/>
      <c r="H528" s="15"/>
      <c r="I528" s="15"/>
      <c r="J528" s="15"/>
      <c r="K528" s="30"/>
      <c r="L528" s="29"/>
      <c r="M528" s="29"/>
      <c r="N528" s="29"/>
      <c r="O528" s="29"/>
      <c r="P528" s="29"/>
      <c r="Q528" s="15"/>
      <c r="R528" s="17"/>
      <c r="S528" s="14"/>
      <c r="T528" s="18"/>
      <c r="U528" s="18"/>
      <c r="V528" s="14"/>
    </row>
    <row r="529" spans="1:22">
      <c r="A529" s="14"/>
      <c r="B529" s="14"/>
      <c r="C529" s="14"/>
      <c r="D529" s="29"/>
      <c r="E529" s="29"/>
      <c r="F529" s="15"/>
      <c r="G529" s="15"/>
      <c r="H529" s="15"/>
      <c r="I529" s="15"/>
      <c r="J529" s="15"/>
      <c r="K529" s="30"/>
      <c r="L529" s="29"/>
      <c r="M529" s="29"/>
      <c r="N529" s="29"/>
      <c r="O529" s="29"/>
      <c r="P529" s="29"/>
      <c r="Q529" s="15"/>
      <c r="R529" s="17"/>
      <c r="S529" s="14"/>
      <c r="T529" s="18"/>
      <c r="U529" s="18"/>
      <c r="V529" s="14"/>
    </row>
    <row r="530" spans="1:22">
      <c r="A530" s="14"/>
      <c r="B530" s="14"/>
      <c r="C530" s="14"/>
      <c r="D530" s="29"/>
      <c r="E530" s="29"/>
      <c r="F530" s="15"/>
      <c r="G530" s="15"/>
      <c r="H530" s="15"/>
      <c r="I530" s="15"/>
      <c r="J530" s="15"/>
      <c r="K530" s="30"/>
      <c r="L530" s="29"/>
      <c r="M530" s="29"/>
      <c r="N530" s="29"/>
      <c r="O530" s="29"/>
      <c r="P530" s="29"/>
      <c r="Q530" s="15"/>
      <c r="R530" s="17"/>
      <c r="S530" s="14"/>
      <c r="T530" s="18"/>
      <c r="U530" s="18"/>
      <c r="V530" s="14"/>
    </row>
    <row r="531" spans="1:22">
      <c r="A531" s="14"/>
      <c r="B531" s="14"/>
      <c r="C531" s="14"/>
      <c r="D531" s="29"/>
      <c r="E531" s="29"/>
      <c r="F531" s="15"/>
      <c r="G531" s="15"/>
      <c r="H531" s="15"/>
      <c r="I531" s="15"/>
      <c r="J531" s="15"/>
      <c r="K531" s="30"/>
      <c r="L531" s="29"/>
      <c r="M531" s="29"/>
      <c r="N531" s="29"/>
      <c r="O531" s="29"/>
      <c r="P531" s="29"/>
      <c r="Q531" s="15"/>
      <c r="R531" s="17"/>
      <c r="S531" s="14"/>
      <c r="T531" s="18"/>
      <c r="U531" s="18"/>
      <c r="V531" s="14"/>
    </row>
    <row r="532" spans="1:22">
      <c r="A532" s="14"/>
      <c r="B532" s="14"/>
      <c r="C532" s="14"/>
      <c r="D532" s="29"/>
      <c r="E532" s="29"/>
      <c r="F532" s="15"/>
      <c r="G532" s="15"/>
      <c r="H532" s="15"/>
      <c r="I532" s="15"/>
      <c r="J532" s="15"/>
      <c r="K532" s="30"/>
      <c r="L532" s="29"/>
      <c r="M532" s="29"/>
      <c r="N532" s="29"/>
      <c r="O532" s="29"/>
      <c r="P532" s="29"/>
      <c r="Q532" s="15"/>
      <c r="R532" s="17"/>
      <c r="S532" s="14"/>
      <c r="T532" s="18"/>
      <c r="U532" s="18"/>
      <c r="V532" s="14"/>
    </row>
    <row r="533" spans="1:22">
      <c r="A533" s="14"/>
      <c r="B533" s="14"/>
      <c r="C533" s="14"/>
      <c r="D533" s="29"/>
      <c r="E533" s="29"/>
      <c r="F533" s="15"/>
      <c r="G533" s="15"/>
      <c r="H533" s="15"/>
      <c r="I533" s="15"/>
      <c r="J533" s="15"/>
      <c r="K533" s="30"/>
      <c r="L533" s="29"/>
      <c r="M533" s="29"/>
      <c r="N533" s="29"/>
      <c r="O533" s="29"/>
      <c r="P533" s="29"/>
      <c r="Q533" s="15"/>
      <c r="R533" s="17"/>
      <c r="S533" s="14"/>
      <c r="T533" s="18"/>
      <c r="U533" s="18"/>
      <c r="V533" s="14"/>
    </row>
    <row r="534" spans="1:22">
      <c r="A534" s="14"/>
      <c r="B534" s="14"/>
      <c r="C534" s="14"/>
      <c r="D534" s="29"/>
      <c r="E534" s="29"/>
      <c r="F534" s="15"/>
      <c r="G534" s="15"/>
      <c r="H534" s="15"/>
      <c r="I534" s="15"/>
      <c r="J534" s="15"/>
      <c r="K534" s="30"/>
      <c r="L534" s="29"/>
      <c r="M534" s="29"/>
      <c r="N534" s="29"/>
      <c r="O534" s="29"/>
      <c r="P534" s="29"/>
      <c r="Q534" s="15"/>
      <c r="R534" s="17"/>
      <c r="S534" s="14"/>
      <c r="T534" s="18"/>
      <c r="U534" s="18"/>
      <c r="V534" s="14"/>
    </row>
    <row r="535" spans="1:22">
      <c r="A535" s="14"/>
      <c r="B535" s="14"/>
      <c r="C535" s="14"/>
      <c r="D535" s="29"/>
      <c r="E535" s="29"/>
      <c r="F535" s="15"/>
      <c r="G535" s="15"/>
      <c r="H535" s="15"/>
      <c r="I535" s="15"/>
      <c r="J535" s="15"/>
      <c r="K535" s="30"/>
      <c r="L535" s="29"/>
      <c r="M535" s="29"/>
      <c r="N535" s="29"/>
      <c r="O535" s="29"/>
      <c r="P535" s="29"/>
      <c r="Q535" s="15"/>
      <c r="R535" s="17"/>
      <c r="S535" s="14"/>
      <c r="T535" s="18"/>
      <c r="U535" s="18"/>
      <c r="V535" s="14"/>
    </row>
    <row r="536" spans="1:22">
      <c r="A536" s="14"/>
      <c r="B536" s="14"/>
      <c r="C536" s="14"/>
      <c r="D536" s="29"/>
      <c r="E536" s="29"/>
      <c r="F536" s="15"/>
      <c r="G536" s="15"/>
      <c r="H536" s="15"/>
      <c r="I536" s="15"/>
      <c r="J536" s="15"/>
      <c r="K536" s="30"/>
      <c r="L536" s="29"/>
      <c r="M536" s="29"/>
      <c r="N536" s="29"/>
      <c r="O536" s="29"/>
      <c r="P536" s="29"/>
      <c r="Q536" s="15"/>
      <c r="R536" s="17"/>
      <c r="S536" s="14"/>
      <c r="T536" s="18"/>
      <c r="U536" s="18"/>
      <c r="V536" s="14"/>
    </row>
    <row r="537" spans="1:22">
      <c r="A537" s="14"/>
      <c r="B537" s="14"/>
      <c r="C537" s="14"/>
      <c r="D537" s="29"/>
      <c r="E537" s="29"/>
      <c r="F537" s="15"/>
      <c r="G537" s="15"/>
      <c r="H537" s="15"/>
      <c r="I537" s="15"/>
      <c r="J537" s="15"/>
      <c r="K537" s="30"/>
      <c r="L537" s="29"/>
      <c r="M537" s="29"/>
      <c r="N537" s="29"/>
      <c r="O537" s="29"/>
      <c r="P537" s="29"/>
      <c r="Q537" s="15"/>
      <c r="R537" s="17"/>
      <c r="S537" s="14"/>
      <c r="T537" s="18"/>
      <c r="U537" s="18"/>
      <c r="V537" s="14"/>
    </row>
    <row r="538" spans="1:22">
      <c r="A538" s="14"/>
      <c r="B538" s="14"/>
      <c r="C538" s="14"/>
      <c r="D538" s="29"/>
      <c r="E538" s="29"/>
      <c r="F538" s="15"/>
      <c r="G538" s="15"/>
      <c r="H538" s="15"/>
      <c r="I538" s="15"/>
      <c r="J538" s="15"/>
      <c r="K538" s="30"/>
      <c r="L538" s="29"/>
      <c r="M538" s="29"/>
      <c r="N538" s="29"/>
      <c r="O538" s="29"/>
      <c r="P538" s="29"/>
      <c r="Q538" s="15"/>
      <c r="R538" s="17"/>
      <c r="S538" s="14"/>
      <c r="T538" s="18"/>
      <c r="U538" s="18"/>
      <c r="V538" s="14"/>
    </row>
    <row r="539" spans="1:22">
      <c r="A539" s="14"/>
      <c r="B539" s="14"/>
      <c r="C539" s="14"/>
      <c r="D539" s="29"/>
      <c r="E539" s="29"/>
      <c r="F539" s="15"/>
      <c r="G539" s="15"/>
      <c r="H539" s="15"/>
      <c r="I539" s="15"/>
      <c r="J539" s="15"/>
      <c r="K539" s="30"/>
      <c r="L539" s="29"/>
      <c r="M539" s="29"/>
      <c r="N539" s="29"/>
      <c r="O539" s="29"/>
      <c r="P539" s="29"/>
      <c r="Q539" s="15"/>
      <c r="R539" s="17"/>
      <c r="S539" s="14"/>
      <c r="T539" s="18"/>
      <c r="U539" s="18"/>
      <c r="V539" s="14"/>
    </row>
    <row r="540" spans="1:22">
      <c r="A540" s="14"/>
      <c r="B540" s="14"/>
      <c r="C540" s="14"/>
      <c r="D540" s="29"/>
      <c r="E540" s="29"/>
      <c r="F540" s="15"/>
      <c r="G540" s="15"/>
      <c r="H540" s="15"/>
      <c r="I540" s="15"/>
      <c r="J540" s="15"/>
      <c r="K540" s="30"/>
      <c r="L540" s="29"/>
      <c r="M540" s="29"/>
      <c r="N540" s="29"/>
      <c r="O540" s="29"/>
      <c r="P540" s="29"/>
      <c r="Q540" s="15"/>
      <c r="R540" s="17"/>
      <c r="S540" s="14"/>
      <c r="T540" s="18"/>
      <c r="U540" s="18"/>
      <c r="V540" s="14"/>
    </row>
    <row r="541" spans="1:22">
      <c r="A541" s="14"/>
      <c r="B541" s="14"/>
      <c r="C541" s="14"/>
      <c r="D541" s="29"/>
      <c r="E541" s="29"/>
      <c r="F541" s="15"/>
      <c r="G541" s="15"/>
      <c r="H541" s="15"/>
      <c r="I541" s="15"/>
      <c r="J541" s="15"/>
      <c r="K541" s="30"/>
      <c r="L541" s="29"/>
      <c r="M541" s="29"/>
      <c r="N541" s="29"/>
      <c r="O541" s="29"/>
      <c r="P541" s="29"/>
      <c r="Q541" s="15"/>
      <c r="R541" s="17"/>
      <c r="S541" s="14"/>
      <c r="T541" s="18"/>
      <c r="U541" s="18"/>
      <c r="V541" s="14"/>
    </row>
    <row r="542" spans="1:22">
      <c r="A542" s="14"/>
      <c r="B542" s="14"/>
      <c r="C542" s="14"/>
      <c r="D542" s="29"/>
      <c r="E542" s="29"/>
      <c r="F542" s="15"/>
      <c r="G542" s="15"/>
      <c r="H542" s="15"/>
      <c r="I542" s="15"/>
      <c r="J542" s="15"/>
      <c r="K542" s="30"/>
      <c r="L542" s="29"/>
      <c r="M542" s="29"/>
      <c r="N542" s="29"/>
      <c r="O542" s="29"/>
      <c r="P542" s="29"/>
      <c r="Q542" s="15"/>
      <c r="R542" s="17"/>
      <c r="S542" s="14"/>
      <c r="T542" s="18"/>
      <c r="U542" s="18"/>
      <c r="V542" s="14"/>
    </row>
    <row r="543" spans="1:22">
      <c r="A543" s="14"/>
      <c r="B543" s="14"/>
      <c r="C543" s="14"/>
      <c r="D543" s="29"/>
      <c r="E543" s="29"/>
      <c r="F543" s="15"/>
      <c r="G543" s="15"/>
      <c r="H543" s="15"/>
      <c r="I543" s="15"/>
      <c r="J543" s="15"/>
      <c r="K543" s="30"/>
      <c r="L543" s="29"/>
      <c r="M543" s="29"/>
      <c r="N543" s="29"/>
      <c r="O543" s="29"/>
      <c r="P543" s="29"/>
      <c r="Q543" s="15"/>
      <c r="R543" s="17"/>
      <c r="S543" s="14"/>
      <c r="T543" s="18"/>
      <c r="U543" s="18"/>
      <c r="V543" s="14"/>
    </row>
    <row r="544" spans="1:22">
      <c r="A544" s="14"/>
      <c r="B544" s="14"/>
      <c r="C544" s="14"/>
      <c r="D544" s="29"/>
      <c r="E544" s="29"/>
      <c r="F544" s="15"/>
      <c r="G544" s="15"/>
      <c r="H544" s="15"/>
      <c r="I544" s="15"/>
      <c r="J544" s="15"/>
      <c r="K544" s="30"/>
      <c r="L544" s="29"/>
      <c r="M544" s="29"/>
      <c r="N544" s="29"/>
      <c r="O544" s="29"/>
      <c r="P544" s="29"/>
      <c r="Q544" s="15"/>
      <c r="R544" s="17"/>
      <c r="S544" s="14"/>
      <c r="T544" s="18"/>
      <c r="U544" s="18"/>
      <c r="V544" s="14"/>
    </row>
    <row r="545" spans="1:22">
      <c r="A545" s="14"/>
      <c r="B545" s="14"/>
      <c r="C545" s="14"/>
      <c r="D545" s="29"/>
      <c r="E545" s="29"/>
      <c r="F545" s="15"/>
      <c r="G545" s="15"/>
      <c r="H545" s="15"/>
      <c r="I545" s="15"/>
      <c r="J545" s="15"/>
      <c r="K545" s="30"/>
      <c r="L545" s="29"/>
      <c r="M545" s="29"/>
      <c r="N545" s="29"/>
      <c r="O545" s="29"/>
      <c r="P545" s="29"/>
      <c r="Q545" s="15"/>
      <c r="R545" s="17"/>
      <c r="S545" s="14"/>
      <c r="T545" s="18"/>
      <c r="U545" s="18"/>
      <c r="V545" s="14"/>
    </row>
    <row r="546" spans="1:22">
      <c r="A546" s="14"/>
      <c r="B546" s="14"/>
      <c r="C546" s="14"/>
      <c r="D546" s="29"/>
      <c r="E546" s="29"/>
      <c r="F546" s="15"/>
      <c r="G546" s="15"/>
      <c r="H546" s="15"/>
      <c r="I546" s="15"/>
      <c r="J546" s="15"/>
      <c r="K546" s="30"/>
      <c r="L546" s="29"/>
      <c r="M546" s="29"/>
      <c r="N546" s="29"/>
      <c r="O546" s="29"/>
      <c r="P546" s="29"/>
      <c r="Q546" s="15"/>
      <c r="R546" s="17"/>
      <c r="S546" s="14"/>
      <c r="T546" s="18"/>
      <c r="U546" s="18"/>
      <c r="V546" s="14"/>
    </row>
    <row r="547" spans="1:22">
      <c r="A547" s="14"/>
      <c r="B547" s="14"/>
      <c r="C547" s="14"/>
      <c r="D547" s="29"/>
      <c r="E547" s="29"/>
      <c r="F547" s="15"/>
      <c r="G547" s="15"/>
      <c r="H547" s="15"/>
      <c r="I547" s="15"/>
      <c r="J547" s="15"/>
      <c r="K547" s="30"/>
      <c r="L547" s="29"/>
      <c r="M547" s="29"/>
      <c r="N547" s="29"/>
      <c r="O547" s="29"/>
      <c r="P547" s="29"/>
      <c r="Q547" s="15"/>
      <c r="R547" s="17"/>
      <c r="S547" s="14"/>
      <c r="T547" s="18"/>
      <c r="U547" s="18"/>
      <c r="V547" s="14"/>
    </row>
    <row r="548" spans="1:22">
      <c r="A548" s="14"/>
      <c r="B548" s="14"/>
      <c r="C548" s="14"/>
      <c r="D548" s="29"/>
      <c r="E548" s="29"/>
      <c r="F548" s="15"/>
      <c r="G548" s="15"/>
      <c r="H548" s="15"/>
      <c r="I548" s="15"/>
      <c r="J548" s="15"/>
      <c r="K548" s="30"/>
      <c r="L548" s="29"/>
      <c r="M548" s="29"/>
      <c r="N548" s="29"/>
      <c r="O548" s="29"/>
      <c r="P548" s="29"/>
      <c r="Q548" s="15"/>
      <c r="R548" s="17"/>
      <c r="S548" s="14"/>
      <c r="T548" s="18"/>
      <c r="U548" s="18"/>
      <c r="V548" s="14"/>
    </row>
    <row r="549" spans="1:22">
      <c r="A549" s="14"/>
      <c r="B549" s="14"/>
      <c r="C549" s="14"/>
      <c r="D549" s="29"/>
      <c r="E549" s="29"/>
      <c r="F549" s="15"/>
      <c r="G549" s="15"/>
      <c r="H549" s="15"/>
      <c r="I549" s="15"/>
      <c r="J549" s="15"/>
      <c r="K549" s="30"/>
      <c r="L549" s="29"/>
      <c r="M549" s="29"/>
      <c r="N549" s="29"/>
      <c r="O549" s="29"/>
      <c r="P549" s="29"/>
      <c r="Q549" s="15"/>
      <c r="R549" s="17"/>
      <c r="S549" s="14"/>
      <c r="T549" s="18"/>
      <c r="U549" s="18"/>
      <c r="V549" s="14"/>
    </row>
    <row r="550" spans="1:22">
      <c r="A550" s="14"/>
      <c r="B550" s="14"/>
      <c r="C550" s="14"/>
      <c r="D550" s="29"/>
      <c r="E550" s="29"/>
      <c r="F550" s="15"/>
      <c r="G550" s="15"/>
      <c r="H550" s="15"/>
      <c r="I550" s="15"/>
      <c r="J550" s="15"/>
      <c r="K550" s="30"/>
      <c r="L550" s="29"/>
      <c r="M550" s="29"/>
      <c r="N550" s="29"/>
      <c r="O550" s="29"/>
      <c r="P550" s="29"/>
      <c r="Q550" s="15"/>
      <c r="R550" s="17"/>
      <c r="S550" s="14"/>
      <c r="T550" s="18"/>
      <c r="U550" s="18"/>
      <c r="V550" s="14"/>
    </row>
    <row r="551" spans="1:22">
      <c r="A551" s="14"/>
      <c r="B551" s="14"/>
      <c r="C551" s="14"/>
      <c r="D551" s="29"/>
      <c r="E551" s="29"/>
      <c r="F551" s="15"/>
      <c r="G551" s="15"/>
      <c r="H551" s="15"/>
      <c r="I551" s="15"/>
      <c r="J551" s="15"/>
      <c r="K551" s="30"/>
      <c r="L551" s="29"/>
      <c r="M551" s="29"/>
      <c r="N551" s="29"/>
      <c r="O551" s="29"/>
      <c r="P551" s="29"/>
      <c r="Q551" s="15"/>
      <c r="R551" s="17"/>
      <c r="S551" s="14"/>
      <c r="T551" s="18"/>
      <c r="U551" s="18"/>
      <c r="V551" s="14"/>
    </row>
    <row r="552" spans="1:22">
      <c r="A552" s="14"/>
      <c r="B552" s="14"/>
      <c r="C552" s="14"/>
      <c r="D552" s="29"/>
      <c r="E552" s="29"/>
      <c r="F552" s="15"/>
      <c r="G552" s="15"/>
      <c r="H552" s="15"/>
      <c r="I552" s="15"/>
      <c r="J552" s="15"/>
      <c r="K552" s="30"/>
      <c r="L552" s="29"/>
      <c r="M552" s="29"/>
      <c r="N552" s="29"/>
      <c r="O552" s="29"/>
      <c r="P552" s="29"/>
      <c r="Q552" s="15"/>
      <c r="R552" s="17"/>
      <c r="S552" s="14"/>
      <c r="T552" s="18"/>
      <c r="U552" s="18"/>
      <c r="V552" s="14"/>
    </row>
    <row r="553" spans="1:22">
      <c r="A553" s="14"/>
      <c r="B553" s="14"/>
      <c r="C553" s="14"/>
      <c r="D553" s="29"/>
      <c r="E553" s="29"/>
      <c r="F553" s="15"/>
      <c r="G553" s="15"/>
      <c r="H553" s="15"/>
      <c r="I553" s="15"/>
      <c r="J553" s="15"/>
      <c r="K553" s="30"/>
      <c r="L553" s="29"/>
      <c r="M553" s="29"/>
      <c r="N553" s="29"/>
      <c r="O553" s="29"/>
      <c r="P553" s="29"/>
      <c r="Q553" s="15"/>
      <c r="R553" s="17"/>
      <c r="S553" s="14"/>
      <c r="T553" s="18"/>
      <c r="U553" s="18"/>
      <c r="V553" s="14"/>
    </row>
    <row r="554" spans="1:22">
      <c r="A554" s="14"/>
      <c r="B554" s="14"/>
      <c r="C554" s="14"/>
      <c r="D554" s="29"/>
      <c r="E554" s="29"/>
      <c r="F554" s="15"/>
      <c r="G554" s="15"/>
      <c r="H554" s="15"/>
      <c r="I554" s="15"/>
      <c r="J554" s="15"/>
      <c r="K554" s="30"/>
      <c r="L554" s="29"/>
      <c r="M554" s="29"/>
      <c r="N554" s="29"/>
      <c r="O554" s="29"/>
      <c r="P554" s="29"/>
      <c r="Q554" s="15"/>
      <c r="R554" s="17"/>
      <c r="S554" s="14"/>
      <c r="T554" s="18"/>
      <c r="U554" s="18"/>
      <c r="V554" s="14"/>
    </row>
    <row r="555" spans="1:22">
      <c r="A555" s="14"/>
      <c r="B555" s="14"/>
      <c r="C555" s="14"/>
      <c r="D555" s="29"/>
      <c r="E555" s="29"/>
      <c r="F555" s="15"/>
      <c r="G555" s="15"/>
      <c r="H555" s="15"/>
      <c r="I555" s="15"/>
      <c r="J555" s="15"/>
      <c r="K555" s="30"/>
      <c r="L555" s="29"/>
      <c r="M555" s="29"/>
      <c r="N555" s="29"/>
      <c r="O555" s="29"/>
      <c r="P555" s="29"/>
      <c r="Q555" s="15"/>
      <c r="R555" s="17"/>
      <c r="S555" s="14"/>
      <c r="T555" s="18"/>
      <c r="U555" s="18"/>
      <c r="V555" s="14"/>
    </row>
    <row r="556" spans="1:22">
      <c r="A556" s="14"/>
      <c r="B556" s="14"/>
      <c r="C556" s="14"/>
      <c r="D556" s="29"/>
      <c r="E556" s="29"/>
      <c r="F556" s="15"/>
      <c r="G556" s="15"/>
      <c r="H556" s="15"/>
      <c r="I556" s="15"/>
      <c r="J556" s="15"/>
      <c r="K556" s="30"/>
      <c r="L556" s="29"/>
      <c r="M556" s="29"/>
      <c r="N556" s="29"/>
      <c r="O556" s="29"/>
      <c r="P556" s="29"/>
      <c r="Q556" s="15"/>
      <c r="R556" s="17"/>
      <c r="S556" s="14"/>
      <c r="T556" s="18"/>
      <c r="U556" s="18"/>
      <c r="V556" s="14"/>
    </row>
    <row r="557" spans="1:22">
      <c r="A557" s="14"/>
      <c r="B557" s="14"/>
      <c r="C557" s="14"/>
      <c r="D557" s="29"/>
      <c r="E557" s="29"/>
      <c r="F557" s="15"/>
      <c r="G557" s="15"/>
      <c r="H557" s="15"/>
      <c r="I557" s="15"/>
      <c r="J557" s="15"/>
      <c r="K557" s="30"/>
      <c r="L557" s="29"/>
      <c r="M557" s="29"/>
      <c r="N557" s="29"/>
      <c r="O557" s="29"/>
      <c r="P557" s="29"/>
      <c r="Q557" s="15"/>
      <c r="R557" s="17"/>
      <c r="S557" s="14"/>
      <c r="T557" s="18"/>
      <c r="U557" s="18"/>
      <c r="V557" s="14"/>
    </row>
    <row r="558" spans="1:22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30"/>
      <c r="L558" s="15"/>
      <c r="M558" s="15"/>
      <c r="N558" s="29"/>
      <c r="O558" s="29"/>
      <c r="P558" s="29"/>
      <c r="Q558" s="15"/>
      <c r="R558" s="17"/>
      <c r="S558" s="14"/>
      <c r="T558" s="18"/>
      <c r="U558" s="18"/>
      <c r="V558" s="14"/>
    </row>
    <row r="559" spans="1:22">
      <c r="A559" s="14"/>
      <c r="B559" s="14"/>
      <c r="C559" s="14"/>
      <c r="D559" s="29"/>
      <c r="E559" s="29"/>
      <c r="F559" s="15"/>
      <c r="G559" s="15"/>
      <c r="H559" s="15"/>
      <c r="I559" s="15"/>
      <c r="J559" s="15"/>
      <c r="K559" s="30"/>
      <c r="L559" s="29"/>
      <c r="M559" s="29"/>
      <c r="N559" s="29"/>
      <c r="O559" s="29"/>
      <c r="P559" s="29"/>
      <c r="Q559" s="15"/>
      <c r="R559" s="17"/>
      <c r="S559" s="14"/>
      <c r="T559" s="18"/>
      <c r="U559" s="18"/>
      <c r="V559" s="14"/>
    </row>
    <row r="560" spans="1:22">
      <c r="A560" s="14"/>
      <c r="B560" s="14"/>
      <c r="C560" s="14"/>
      <c r="D560" s="29"/>
      <c r="E560" s="29"/>
      <c r="F560" s="15"/>
      <c r="G560" s="15"/>
      <c r="H560" s="15"/>
      <c r="I560" s="15"/>
      <c r="J560" s="15"/>
      <c r="K560" s="30"/>
      <c r="L560" s="29"/>
      <c r="M560" s="29"/>
      <c r="N560" s="29"/>
      <c r="O560" s="29"/>
      <c r="P560" s="29"/>
      <c r="Q560" s="15"/>
      <c r="R560" s="17"/>
      <c r="S560" s="14"/>
      <c r="T560" s="18"/>
      <c r="U560" s="18"/>
      <c r="V560" s="14"/>
    </row>
    <row r="561" spans="1:22">
      <c r="A561" s="14"/>
      <c r="B561" s="14"/>
      <c r="C561" s="14"/>
      <c r="D561" s="29"/>
      <c r="E561" s="29"/>
      <c r="F561" s="15"/>
      <c r="G561" s="15"/>
      <c r="H561" s="15"/>
      <c r="I561" s="15"/>
      <c r="J561" s="15"/>
      <c r="K561" s="30"/>
      <c r="L561" s="29"/>
      <c r="M561" s="29"/>
      <c r="N561" s="29"/>
      <c r="O561" s="29"/>
      <c r="P561" s="29"/>
      <c r="Q561" s="15"/>
      <c r="R561" s="17"/>
      <c r="S561" s="14"/>
      <c r="T561" s="18"/>
      <c r="U561" s="18"/>
      <c r="V561" s="14"/>
    </row>
    <row r="562" spans="1:22">
      <c r="A562" s="14"/>
      <c r="B562" s="14"/>
      <c r="C562" s="14"/>
      <c r="D562" s="29"/>
      <c r="E562" s="29"/>
      <c r="F562" s="15"/>
      <c r="G562" s="15"/>
      <c r="H562" s="15"/>
      <c r="I562" s="15"/>
      <c r="J562" s="15"/>
      <c r="K562" s="30"/>
      <c r="L562" s="29"/>
      <c r="M562" s="29"/>
      <c r="N562" s="29"/>
      <c r="O562" s="29"/>
      <c r="P562" s="29"/>
      <c r="Q562" s="15"/>
      <c r="R562" s="17"/>
      <c r="S562" s="14"/>
      <c r="T562" s="18"/>
      <c r="U562" s="18"/>
      <c r="V562" s="14"/>
    </row>
    <row r="563" spans="1:22">
      <c r="A563" s="14"/>
      <c r="B563" s="14"/>
      <c r="C563" s="14"/>
      <c r="D563" s="29"/>
      <c r="E563" s="29"/>
      <c r="F563" s="15"/>
      <c r="G563" s="15"/>
      <c r="H563" s="15"/>
      <c r="I563" s="15"/>
      <c r="J563" s="15"/>
      <c r="K563" s="30"/>
      <c r="L563" s="29"/>
      <c r="M563" s="29"/>
      <c r="N563" s="29"/>
      <c r="O563" s="29"/>
      <c r="P563" s="29"/>
      <c r="Q563" s="15"/>
      <c r="R563" s="17"/>
      <c r="S563" s="14"/>
      <c r="T563" s="18"/>
      <c r="U563" s="18"/>
      <c r="V563" s="14"/>
    </row>
    <row r="564" spans="1:22">
      <c r="A564" s="14"/>
      <c r="B564" s="14"/>
      <c r="C564" s="14"/>
      <c r="D564" s="29"/>
      <c r="E564" s="29"/>
      <c r="F564" s="15"/>
      <c r="G564" s="15"/>
      <c r="H564" s="15"/>
      <c r="I564" s="15"/>
      <c r="J564" s="15"/>
      <c r="K564" s="30"/>
      <c r="L564" s="29"/>
      <c r="M564" s="29"/>
      <c r="N564" s="29"/>
      <c r="O564" s="29"/>
      <c r="P564" s="29"/>
      <c r="Q564" s="15"/>
      <c r="R564" s="17"/>
      <c r="S564" s="14"/>
      <c r="T564" s="18"/>
      <c r="U564" s="18"/>
      <c r="V564" s="14"/>
    </row>
    <row r="565" spans="1:22">
      <c r="A565" s="14"/>
      <c r="B565" s="14"/>
      <c r="C565" s="14"/>
      <c r="D565" s="29"/>
      <c r="E565" s="29"/>
      <c r="F565" s="15"/>
      <c r="G565" s="15"/>
      <c r="H565" s="15"/>
      <c r="I565" s="15"/>
      <c r="J565" s="15"/>
      <c r="K565" s="30"/>
      <c r="L565" s="29"/>
      <c r="M565" s="29"/>
      <c r="N565" s="29"/>
      <c r="O565" s="29"/>
      <c r="P565" s="29"/>
      <c r="Q565" s="15"/>
      <c r="R565" s="17"/>
      <c r="S565" s="14"/>
      <c r="T565" s="18"/>
      <c r="U565" s="18"/>
      <c r="V565" s="14"/>
    </row>
    <row r="566" spans="1:22">
      <c r="A566" s="14"/>
      <c r="B566" s="14"/>
      <c r="C566" s="14"/>
      <c r="D566" s="29"/>
      <c r="E566" s="29"/>
      <c r="F566" s="15"/>
      <c r="G566" s="15"/>
      <c r="H566" s="15"/>
      <c r="I566" s="15"/>
      <c r="J566" s="15"/>
      <c r="K566" s="30"/>
      <c r="L566" s="29"/>
      <c r="M566" s="29"/>
      <c r="N566" s="29"/>
      <c r="O566" s="29"/>
      <c r="P566" s="29"/>
      <c r="Q566" s="15"/>
      <c r="R566" s="17"/>
      <c r="S566" s="14"/>
      <c r="T566" s="18"/>
      <c r="U566" s="18"/>
      <c r="V566" s="14"/>
    </row>
    <row r="567" spans="1:22">
      <c r="A567" s="14"/>
      <c r="B567" s="14"/>
      <c r="C567" s="14"/>
      <c r="D567" s="29"/>
      <c r="E567" s="29"/>
      <c r="F567" s="15"/>
      <c r="G567" s="15"/>
      <c r="H567" s="15"/>
      <c r="I567" s="15"/>
      <c r="J567" s="15"/>
      <c r="K567" s="30"/>
      <c r="L567" s="29"/>
      <c r="M567" s="29"/>
      <c r="N567" s="29"/>
      <c r="O567" s="29"/>
      <c r="P567" s="29"/>
      <c r="Q567" s="15"/>
      <c r="R567" s="17"/>
      <c r="S567" s="14"/>
      <c r="T567" s="18"/>
      <c r="U567" s="18"/>
      <c r="V567" s="14"/>
    </row>
    <row r="568" spans="1:22">
      <c r="A568" s="14"/>
      <c r="B568" s="14"/>
      <c r="C568" s="14"/>
      <c r="D568" s="29"/>
      <c r="E568" s="29"/>
      <c r="F568" s="15"/>
      <c r="G568" s="15"/>
      <c r="H568" s="15"/>
      <c r="I568" s="15"/>
      <c r="J568" s="15"/>
      <c r="K568" s="30"/>
      <c r="L568" s="29"/>
      <c r="M568" s="29"/>
      <c r="N568" s="29"/>
      <c r="O568" s="29"/>
      <c r="P568" s="29"/>
      <c r="Q568" s="15"/>
      <c r="R568" s="17"/>
      <c r="S568" s="14"/>
      <c r="T568" s="18"/>
      <c r="U568" s="18"/>
      <c r="V568" s="14"/>
    </row>
    <row r="569" spans="1:22">
      <c r="A569" s="14"/>
      <c r="B569" s="14"/>
      <c r="C569" s="14"/>
      <c r="D569" s="29"/>
      <c r="E569" s="29"/>
      <c r="F569" s="15"/>
      <c r="G569" s="15"/>
      <c r="H569" s="15"/>
      <c r="I569" s="15"/>
      <c r="J569" s="15"/>
      <c r="K569" s="30"/>
      <c r="L569" s="29"/>
      <c r="M569" s="29"/>
      <c r="N569" s="29"/>
      <c r="O569" s="29"/>
      <c r="P569" s="29"/>
      <c r="Q569" s="15"/>
      <c r="R569" s="17"/>
      <c r="S569" s="14"/>
      <c r="T569" s="18"/>
      <c r="U569" s="18"/>
      <c r="V569" s="14"/>
    </row>
    <row r="570" spans="1:22">
      <c r="A570" s="14"/>
      <c r="B570" s="14"/>
      <c r="C570" s="14"/>
      <c r="D570" s="29"/>
      <c r="E570" s="29"/>
      <c r="F570" s="15"/>
      <c r="G570" s="15"/>
      <c r="H570" s="15"/>
      <c r="I570" s="15"/>
      <c r="J570" s="15"/>
      <c r="K570" s="30"/>
      <c r="L570" s="29"/>
      <c r="M570" s="29"/>
      <c r="N570" s="29"/>
      <c r="O570" s="29"/>
      <c r="P570" s="29"/>
      <c r="Q570" s="15"/>
      <c r="R570" s="17"/>
      <c r="S570" s="14"/>
      <c r="T570" s="18"/>
      <c r="U570" s="18"/>
      <c r="V570" s="14"/>
    </row>
    <row r="571" spans="1:22">
      <c r="A571" s="14"/>
      <c r="B571" s="14"/>
      <c r="C571" s="14"/>
      <c r="D571" s="29"/>
      <c r="E571" s="29"/>
      <c r="F571" s="15"/>
      <c r="G571" s="15"/>
      <c r="H571" s="15"/>
      <c r="I571" s="15"/>
      <c r="J571" s="15"/>
      <c r="K571" s="30"/>
      <c r="L571" s="29"/>
      <c r="M571" s="29"/>
      <c r="N571" s="29"/>
      <c r="O571" s="29"/>
      <c r="P571" s="29"/>
      <c r="Q571" s="15"/>
      <c r="R571" s="17"/>
      <c r="S571" s="14"/>
      <c r="T571" s="18"/>
      <c r="U571" s="18"/>
      <c r="V571" s="14"/>
    </row>
    <row r="572" spans="1:22">
      <c r="A572" s="14"/>
      <c r="B572" s="14"/>
      <c r="C572" s="14"/>
      <c r="D572" s="29"/>
      <c r="E572" s="29"/>
      <c r="F572" s="15"/>
      <c r="G572" s="15"/>
      <c r="H572" s="15"/>
      <c r="I572" s="15"/>
      <c r="J572" s="15"/>
      <c r="K572" s="30"/>
      <c r="L572" s="29"/>
      <c r="M572" s="29"/>
      <c r="N572" s="29"/>
      <c r="O572" s="29"/>
      <c r="P572" s="29"/>
      <c r="Q572" s="15"/>
      <c r="R572" s="17"/>
      <c r="S572" s="14"/>
      <c r="T572" s="18"/>
      <c r="U572" s="18"/>
      <c r="V572" s="14"/>
    </row>
    <row r="573" spans="1:22">
      <c r="A573" s="14"/>
      <c r="B573" s="14"/>
      <c r="C573" s="14"/>
      <c r="D573" s="29"/>
      <c r="E573" s="29"/>
      <c r="F573" s="15"/>
      <c r="G573" s="15"/>
      <c r="H573" s="15"/>
      <c r="I573" s="15"/>
      <c r="J573" s="15"/>
      <c r="K573" s="30"/>
      <c r="L573" s="29"/>
      <c r="M573" s="29"/>
      <c r="N573" s="29"/>
      <c r="O573" s="29"/>
      <c r="P573" s="29"/>
      <c r="Q573" s="15"/>
      <c r="R573" s="17"/>
      <c r="S573" s="14"/>
      <c r="T573" s="18"/>
      <c r="U573" s="18"/>
      <c r="V573" s="14"/>
    </row>
    <row r="574" spans="1:22">
      <c r="A574" s="14"/>
      <c r="B574" s="14"/>
      <c r="C574" s="14"/>
      <c r="D574" s="29"/>
      <c r="E574" s="29"/>
      <c r="F574" s="15"/>
      <c r="G574" s="15"/>
      <c r="H574" s="15"/>
      <c r="I574" s="15"/>
      <c r="J574" s="15"/>
      <c r="K574" s="30"/>
      <c r="L574" s="29"/>
      <c r="M574" s="29"/>
      <c r="N574" s="29"/>
      <c r="O574" s="29"/>
      <c r="P574" s="29"/>
      <c r="Q574" s="15"/>
      <c r="R574" s="17"/>
      <c r="S574" s="14"/>
      <c r="T574" s="18"/>
      <c r="U574" s="18"/>
      <c r="V574" s="14"/>
    </row>
    <row r="575" spans="1:22">
      <c r="A575" s="14"/>
      <c r="B575" s="14"/>
      <c r="C575" s="14"/>
      <c r="D575" s="29"/>
      <c r="E575" s="29"/>
      <c r="F575" s="15"/>
      <c r="G575" s="15"/>
      <c r="H575" s="15"/>
      <c r="I575" s="15"/>
      <c r="J575" s="15"/>
      <c r="K575" s="30"/>
      <c r="L575" s="29"/>
      <c r="M575" s="29"/>
      <c r="N575" s="29"/>
      <c r="O575" s="29"/>
      <c r="P575" s="29"/>
      <c r="Q575" s="15"/>
      <c r="R575" s="17"/>
      <c r="S575" s="14"/>
      <c r="T575" s="18"/>
      <c r="U575" s="18"/>
      <c r="V575" s="14"/>
    </row>
    <row r="576" spans="1:22">
      <c r="A576" s="14"/>
      <c r="B576" s="14"/>
      <c r="C576" s="14"/>
      <c r="D576" s="29"/>
      <c r="E576" s="29"/>
      <c r="F576" s="15"/>
      <c r="G576" s="15"/>
      <c r="H576" s="15"/>
      <c r="I576" s="15"/>
      <c r="J576" s="15"/>
      <c r="K576" s="30"/>
      <c r="L576" s="29"/>
      <c r="M576" s="29"/>
      <c r="N576" s="29"/>
      <c r="O576" s="29"/>
      <c r="P576" s="29"/>
      <c r="Q576" s="15"/>
      <c r="R576" s="17"/>
      <c r="S576" s="14"/>
      <c r="T576" s="18"/>
      <c r="U576" s="18"/>
      <c r="V576" s="14"/>
    </row>
    <row r="577" spans="1:22">
      <c r="A577" s="14"/>
      <c r="B577" s="14"/>
      <c r="C577" s="14"/>
      <c r="D577" s="29"/>
      <c r="E577" s="29"/>
      <c r="F577" s="15"/>
      <c r="G577" s="15"/>
      <c r="H577" s="15"/>
      <c r="I577" s="15"/>
      <c r="J577" s="15"/>
      <c r="K577" s="30"/>
      <c r="L577" s="29"/>
      <c r="M577" s="29"/>
      <c r="N577" s="29"/>
      <c r="O577" s="29"/>
      <c r="P577" s="29"/>
      <c r="Q577" s="15"/>
      <c r="R577" s="17"/>
      <c r="S577" s="14"/>
      <c r="T577" s="18"/>
      <c r="U577" s="18"/>
      <c r="V577" s="14"/>
    </row>
    <row r="578" spans="1:22">
      <c r="A578" s="14"/>
      <c r="B578" s="14"/>
      <c r="C578" s="14"/>
      <c r="D578" s="29"/>
      <c r="E578" s="29"/>
      <c r="F578" s="15"/>
      <c r="G578" s="15"/>
      <c r="H578" s="15"/>
      <c r="I578" s="15"/>
      <c r="J578" s="15"/>
      <c r="K578" s="30"/>
      <c r="L578" s="29"/>
      <c r="M578" s="29"/>
      <c r="N578" s="29"/>
      <c r="O578" s="29"/>
      <c r="P578" s="29"/>
      <c r="Q578" s="15"/>
      <c r="R578" s="17"/>
      <c r="S578" s="14"/>
      <c r="T578" s="18"/>
      <c r="U578" s="18"/>
      <c r="V578" s="14"/>
    </row>
    <row r="579" spans="1:22">
      <c r="A579" s="14"/>
      <c r="B579" s="14"/>
      <c r="C579" s="14"/>
      <c r="D579" s="29"/>
      <c r="E579" s="29"/>
      <c r="F579" s="15"/>
      <c r="G579" s="15"/>
      <c r="H579" s="15"/>
      <c r="I579" s="15"/>
      <c r="J579" s="15"/>
      <c r="K579" s="30"/>
      <c r="L579" s="29"/>
      <c r="M579" s="29"/>
      <c r="N579" s="29"/>
      <c r="O579" s="29"/>
      <c r="P579" s="29"/>
      <c r="Q579" s="15"/>
      <c r="R579" s="17"/>
      <c r="S579" s="14"/>
      <c r="T579" s="18"/>
      <c r="U579" s="18"/>
      <c r="V579" s="14"/>
    </row>
    <row r="580" spans="1:22">
      <c r="A580" s="14"/>
      <c r="B580" s="14"/>
      <c r="C580" s="14"/>
      <c r="D580" s="29"/>
      <c r="E580" s="29"/>
      <c r="F580" s="15"/>
      <c r="G580" s="15"/>
      <c r="H580" s="15"/>
      <c r="I580" s="15"/>
      <c r="J580" s="15"/>
      <c r="K580" s="30"/>
      <c r="L580" s="29"/>
      <c r="M580" s="29"/>
      <c r="N580" s="29"/>
      <c r="O580" s="29"/>
      <c r="P580" s="29"/>
      <c r="Q580" s="15"/>
      <c r="R580" s="17"/>
      <c r="S580" s="14"/>
      <c r="T580" s="18"/>
      <c r="U580" s="18"/>
      <c r="V580" s="14"/>
    </row>
    <row r="581" spans="1:22">
      <c r="A581" s="14"/>
      <c r="B581" s="14"/>
      <c r="C581" s="14"/>
      <c r="D581" s="29"/>
      <c r="E581" s="29"/>
      <c r="F581" s="15"/>
      <c r="G581" s="15"/>
      <c r="H581" s="15"/>
      <c r="I581" s="15"/>
      <c r="J581" s="15"/>
      <c r="K581" s="30"/>
      <c r="L581" s="29"/>
      <c r="M581" s="29"/>
      <c r="N581" s="29"/>
      <c r="O581" s="29"/>
      <c r="P581" s="29"/>
      <c r="Q581" s="15"/>
      <c r="R581" s="17"/>
      <c r="S581" s="14"/>
      <c r="T581" s="18"/>
      <c r="U581" s="18"/>
      <c r="V581" s="14"/>
    </row>
    <row r="582" spans="1:22">
      <c r="A582" s="14"/>
      <c r="B582" s="14"/>
      <c r="C582" s="14"/>
      <c r="D582" s="29"/>
      <c r="E582" s="29"/>
      <c r="F582" s="15"/>
      <c r="G582" s="15"/>
      <c r="H582" s="15"/>
      <c r="I582" s="15"/>
      <c r="J582" s="15"/>
      <c r="K582" s="30"/>
      <c r="L582" s="29"/>
      <c r="M582" s="29"/>
      <c r="N582" s="29"/>
      <c r="O582" s="29"/>
      <c r="P582" s="29"/>
      <c r="Q582" s="15"/>
      <c r="R582" s="17"/>
      <c r="S582" s="14"/>
      <c r="T582" s="18"/>
      <c r="U582" s="18"/>
      <c r="V582" s="14"/>
    </row>
    <row r="583" spans="1:22">
      <c r="A583" s="14"/>
      <c r="B583" s="14"/>
      <c r="C583" s="14"/>
      <c r="D583" s="29"/>
      <c r="E583" s="29"/>
      <c r="F583" s="15"/>
      <c r="G583" s="15"/>
      <c r="H583" s="15"/>
      <c r="I583" s="15"/>
      <c r="J583" s="15"/>
      <c r="K583" s="30"/>
      <c r="L583" s="29"/>
      <c r="M583" s="29"/>
      <c r="N583" s="29"/>
      <c r="O583" s="29"/>
      <c r="P583" s="29"/>
      <c r="Q583" s="15"/>
      <c r="R583" s="17"/>
      <c r="S583" s="14"/>
      <c r="T583" s="18"/>
      <c r="U583" s="18"/>
      <c r="V583" s="14"/>
    </row>
    <row r="584" spans="1:22">
      <c r="A584" s="14"/>
      <c r="B584" s="14"/>
      <c r="C584" s="14"/>
      <c r="D584" s="29"/>
      <c r="E584" s="29"/>
      <c r="F584" s="15"/>
      <c r="G584" s="15"/>
      <c r="H584" s="15"/>
      <c r="I584" s="15"/>
      <c r="J584" s="15"/>
      <c r="K584" s="30"/>
      <c r="L584" s="29"/>
      <c r="M584" s="29"/>
      <c r="N584" s="29"/>
      <c r="O584" s="29"/>
      <c r="P584" s="29"/>
      <c r="Q584" s="15"/>
      <c r="R584" s="17"/>
      <c r="S584" s="14"/>
      <c r="T584" s="18"/>
      <c r="U584" s="18"/>
      <c r="V584" s="14"/>
    </row>
    <row r="585" spans="1:22">
      <c r="A585" s="14"/>
      <c r="B585" s="14"/>
      <c r="C585" s="14"/>
      <c r="D585" s="29"/>
      <c r="E585" s="29"/>
      <c r="F585" s="15"/>
      <c r="G585" s="15"/>
      <c r="H585" s="15"/>
      <c r="I585" s="15"/>
      <c r="J585" s="15"/>
      <c r="K585" s="30"/>
      <c r="L585" s="29"/>
      <c r="M585" s="29"/>
      <c r="N585" s="29"/>
      <c r="O585" s="29"/>
      <c r="P585" s="29"/>
      <c r="Q585" s="15"/>
      <c r="R585" s="17"/>
      <c r="S585" s="14"/>
      <c r="T585" s="18"/>
      <c r="U585" s="18"/>
      <c r="V585" s="14"/>
    </row>
    <row r="586" spans="1:22">
      <c r="A586" s="14"/>
      <c r="B586" s="14"/>
      <c r="C586" s="14"/>
      <c r="D586" s="29"/>
      <c r="E586" s="29"/>
      <c r="F586" s="15"/>
      <c r="G586" s="15"/>
      <c r="H586" s="15"/>
      <c r="I586" s="15"/>
      <c r="J586" s="15"/>
      <c r="K586" s="30"/>
      <c r="L586" s="29"/>
      <c r="M586" s="29"/>
      <c r="N586" s="29"/>
      <c r="O586" s="29"/>
      <c r="P586" s="29"/>
      <c r="Q586" s="15"/>
      <c r="R586" s="17"/>
      <c r="S586" s="14"/>
      <c r="T586" s="18"/>
      <c r="U586" s="18"/>
      <c r="V586" s="14"/>
    </row>
    <row r="587" spans="1:22">
      <c r="A587" s="14"/>
      <c r="B587" s="14"/>
      <c r="C587" s="14"/>
      <c r="D587" s="29"/>
      <c r="E587" s="29"/>
      <c r="F587" s="15"/>
      <c r="G587" s="15"/>
      <c r="H587" s="15"/>
      <c r="I587" s="15"/>
      <c r="J587" s="15"/>
      <c r="K587" s="30"/>
      <c r="L587" s="29"/>
      <c r="M587" s="29"/>
      <c r="N587" s="29"/>
      <c r="O587" s="29"/>
      <c r="P587" s="29"/>
      <c r="Q587" s="15"/>
      <c r="R587" s="17"/>
      <c r="S587" s="14"/>
      <c r="T587" s="18"/>
      <c r="U587" s="18"/>
      <c r="V587" s="14"/>
    </row>
    <row r="588" spans="1:22">
      <c r="A588" s="14"/>
      <c r="B588" s="14"/>
      <c r="C588" s="14"/>
      <c r="D588" s="29"/>
      <c r="E588" s="29"/>
      <c r="F588" s="15"/>
      <c r="G588" s="15"/>
      <c r="H588" s="15"/>
      <c r="I588" s="15"/>
      <c r="J588" s="15"/>
      <c r="K588" s="30"/>
      <c r="L588" s="29"/>
      <c r="M588" s="29"/>
      <c r="N588" s="29"/>
      <c r="O588" s="29"/>
      <c r="P588" s="29"/>
      <c r="Q588" s="15"/>
      <c r="R588" s="17"/>
      <c r="S588" s="14"/>
      <c r="T588" s="18"/>
      <c r="U588" s="18"/>
      <c r="V588" s="14"/>
    </row>
    <row r="589" spans="1:22">
      <c r="A589" s="14"/>
      <c r="B589" s="14"/>
      <c r="C589" s="14"/>
      <c r="D589" s="29"/>
      <c r="E589" s="29"/>
      <c r="F589" s="15"/>
      <c r="G589" s="15"/>
      <c r="H589" s="15"/>
      <c r="I589" s="15"/>
      <c r="J589" s="15"/>
      <c r="K589" s="30"/>
      <c r="L589" s="29"/>
      <c r="M589" s="29"/>
      <c r="N589" s="29"/>
      <c r="O589" s="29"/>
      <c r="P589" s="29"/>
      <c r="Q589" s="15"/>
      <c r="R589" s="17"/>
      <c r="S589" s="14"/>
      <c r="T589" s="18"/>
      <c r="U589" s="18"/>
      <c r="V589" s="14"/>
    </row>
    <row r="590" spans="1:22">
      <c r="A590" s="14"/>
      <c r="B590" s="14"/>
      <c r="C590" s="14"/>
      <c r="D590" s="29"/>
      <c r="E590" s="29"/>
      <c r="F590" s="15"/>
      <c r="G590" s="15"/>
      <c r="H590" s="15"/>
      <c r="I590" s="15"/>
      <c r="J590" s="15"/>
      <c r="K590" s="30"/>
      <c r="L590" s="29"/>
      <c r="M590" s="29"/>
      <c r="N590" s="29"/>
      <c r="O590" s="29"/>
      <c r="P590" s="29"/>
      <c r="Q590" s="15"/>
      <c r="R590" s="17"/>
      <c r="S590" s="14"/>
      <c r="T590" s="18"/>
      <c r="U590" s="18"/>
      <c r="V590" s="14"/>
    </row>
    <row r="591" spans="1:22">
      <c r="A591" s="14"/>
      <c r="B591" s="14"/>
      <c r="C591" s="14"/>
      <c r="D591" s="29"/>
      <c r="E591" s="29"/>
      <c r="F591" s="15"/>
      <c r="G591" s="15"/>
      <c r="H591" s="15"/>
      <c r="I591" s="15"/>
      <c r="J591" s="15"/>
      <c r="K591" s="30"/>
      <c r="L591" s="29"/>
      <c r="M591" s="29"/>
      <c r="N591" s="29"/>
      <c r="O591" s="29"/>
      <c r="P591" s="29"/>
      <c r="Q591" s="15"/>
      <c r="R591" s="17"/>
      <c r="S591" s="14"/>
      <c r="T591" s="18"/>
      <c r="U591" s="18"/>
      <c r="V591" s="14"/>
    </row>
    <row r="592" spans="1:22">
      <c r="A592" s="14"/>
      <c r="B592" s="14"/>
      <c r="C592" s="14"/>
      <c r="D592" s="29"/>
      <c r="E592" s="29"/>
      <c r="F592" s="15"/>
      <c r="G592" s="15"/>
      <c r="H592" s="15"/>
      <c r="I592" s="15"/>
      <c r="J592" s="15"/>
      <c r="K592" s="30"/>
      <c r="L592" s="29"/>
      <c r="M592" s="29"/>
      <c r="N592" s="29"/>
      <c r="O592" s="29"/>
      <c r="P592" s="29"/>
      <c r="Q592" s="15"/>
      <c r="R592" s="17"/>
      <c r="S592" s="14"/>
      <c r="T592" s="18"/>
      <c r="U592" s="18"/>
      <c r="V592" s="14"/>
    </row>
    <row r="593" spans="1:22">
      <c r="A593" s="14"/>
      <c r="B593" s="14"/>
      <c r="C593" s="14"/>
      <c r="D593" s="29"/>
      <c r="E593" s="29"/>
      <c r="F593" s="15"/>
      <c r="G593" s="15"/>
      <c r="H593" s="15"/>
      <c r="I593" s="15"/>
      <c r="J593" s="15"/>
      <c r="K593" s="30"/>
      <c r="L593" s="29"/>
      <c r="M593" s="29"/>
      <c r="N593" s="29"/>
      <c r="O593" s="29"/>
      <c r="P593" s="29"/>
      <c r="Q593" s="15"/>
      <c r="R593" s="17"/>
      <c r="S593" s="14"/>
      <c r="T593" s="18"/>
      <c r="U593" s="18"/>
      <c r="V593" s="14"/>
    </row>
    <row r="594" spans="1:22">
      <c r="A594" s="14"/>
      <c r="B594" s="14"/>
      <c r="C594" s="14"/>
      <c r="D594" s="29"/>
      <c r="E594" s="29"/>
      <c r="F594" s="15"/>
      <c r="G594" s="15"/>
      <c r="H594" s="15"/>
      <c r="I594" s="15"/>
      <c r="J594" s="15"/>
      <c r="K594" s="30"/>
      <c r="L594" s="29"/>
      <c r="M594" s="29"/>
      <c r="N594" s="29"/>
      <c r="O594" s="29"/>
      <c r="P594" s="29"/>
      <c r="Q594" s="15"/>
      <c r="R594" s="17"/>
      <c r="S594" s="14"/>
      <c r="T594" s="18"/>
      <c r="U594" s="18"/>
      <c r="V594" s="14"/>
    </row>
    <row r="595" spans="1:22">
      <c r="A595" s="14"/>
      <c r="B595" s="14"/>
      <c r="C595" s="14"/>
      <c r="D595" s="29"/>
      <c r="E595" s="29"/>
      <c r="F595" s="15"/>
      <c r="G595" s="15"/>
      <c r="H595" s="15"/>
      <c r="I595" s="15"/>
      <c r="J595" s="15"/>
      <c r="K595" s="30"/>
      <c r="L595" s="29"/>
      <c r="M595" s="29"/>
      <c r="N595" s="29"/>
      <c r="O595" s="29"/>
      <c r="P595" s="29"/>
      <c r="Q595" s="15"/>
      <c r="R595" s="17"/>
      <c r="S595" s="14"/>
      <c r="T595" s="18"/>
      <c r="U595" s="18"/>
      <c r="V595" s="14"/>
    </row>
    <row r="596" spans="1:22">
      <c r="A596" s="14"/>
      <c r="B596" s="14"/>
      <c r="C596" s="14"/>
      <c r="D596" s="29"/>
      <c r="E596" s="29"/>
      <c r="F596" s="15"/>
      <c r="G596" s="15"/>
      <c r="H596" s="15"/>
      <c r="I596" s="15"/>
      <c r="J596" s="15"/>
      <c r="K596" s="30"/>
      <c r="L596" s="29"/>
      <c r="M596" s="29"/>
      <c r="N596" s="29"/>
      <c r="O596" s="29"/>
      <c r="P596" s="29"/>
      <c r="Q596" s="15"/>
      <c r="R596" s="17"/>
      <c r="S596" s="14"/>
      <c r="T596" s="18"/>
      <c r="U596" s="18"/>
      <c r="V596" s="14"/>
    </row>
    <row r="597" spans="1:22">
      <c r="A597" s="14"/>
      <c r="B597" s="14"/>
      <c r="C597" s="14"/>
      <c r="D597" s="29"/>
      <c r="E597" s="29"/>
      <c r="F597" s="15"/>
      <c r="G597" s="15"/>
      <c r="H597" s="15"/>
      <c r="I597" s="15"/>
      <c r="J597" s="15"/>
      <c r="K597" s="30"/>
      <c r="L597" s="29"/>
      <c r="M597" s="29"/>
      <c r="N597" s="29"/>
      <c r="O597" s="29"/>
      <c r="P597" s="29"/>
      <c r="Q597" s="15"/>
      <c r="R597" s="17"/>
      <c r="S597" s="14"/>
      <c r="T597" s="18"/>
      <c r="U597" s="18"/>
      <c r="V597" s="14"/>
    </row>
    <row r="598" spans="1:22">
      <c r="A598" s="14"/>
      <c r="B598" s="14"/>
      <c r="C598" s="14"/>
      <c r="D598" s="29"/>
      <c r="E598" s="29"/>
      <c r="F598" s="15"/>
      <c r="G598" s="15"/>
      <c r="H598" s="15"/>
      <c r="I598" s="15"/>
      <c r="J598" s="15"/>
      <c r="K598" s="30"/>
      <c r="L598" s="29"/>
      <c r="M598" s="29"/>
      <c r="N598" s="29"/>
      <c r="O598" s="29"/>
      <c r="P598" s="29"/>
      <c r="Q598" s="15"/>
      <c r="R598" s="17"/>
      <c r="S598" s="14"/>
      <c r="T598" s="18"/>
      <c r="U598" s="18"/>
      <c r="V598" s="14"/>
    </row>
    <row r="599" spans="1:22">
      <c r="A599" s="14"/>
      <c r="B599" s="14"/>
      <c r="C599" s="14"/>
      <c r="D599" s="29"/>
      <c r="E599" s="29"/>
      <c r="F599" s="15"/>
      <c r="G599" s="15"/>
      <c r="H599" s="15"/>
      <c r="I599" s="15"/>
      <c r="J599" s="15"/>
      <c r="K599" s="30"/>
      <c r="L599" s="29"/>
      <c r="M599" s="29"/>
      <c r="N599" s="29"/>
      <c r="O599" s="29"/>
      <c r="P599" s="29"/>
      <c r="Q599" s="15"/>
      <c r="R599" s="17"/>
      <c r="S599" s="14"/>
      <c r="T599" s="18"/>
      <c r="U599" s="18"/>
      <c r="V599" s="14"/>
    </row>
    <row r="600" spans="1:22">
      <c r="A600" s="14"/>
      <c r="B600" s="14"/>
      <c r="C600" s="14"/>
      <c r="D600" s="29"/>
      <c r="E600" s="29"/>
      <c r="F600" s="15"/>
      <c r="G600" s="15"/>
      <c r="H600" s="15"/>
      <c r="I600" s="15"/>
      <c r="J600" s="15"/>
      <c r="K600" s="30"/>
      <c r="L600" s="29"/>
      <c r="M600" s="29"/>
      <c r="N600" s="29"/>
      <c r="O600" s="29"/>
      <c r="P600" s="29"/>
      <c r="Q600" s="15"/>
      <c r="R600" s="17"/>
      <c r="S600" s="14"/>
      <c r="T600" s="18"/>
      <c r="U600" s="18"/>
      <c r="V600" s="14"/>
    </row>
    <row r="601" spans="1:22">
      <c r="A601" s="14"/>
      <c r="B601" s="14"/>
      <c r="C601" s="14"/>
      <c r="D601" s="29"/>
      <c r="E601" s="29"/>
      <c r="F601" s="15"/>
      <c r="G601" s="15"/>
      <c r="H601" s="15"/>
      <c r="I601" s="15"/>
      <c r="J601" s="15"/>
      <c r="K601" s="30"/>
      <c r="L601" s="29"/>
      <c r="M601" s="29"/>
      <c r="N601" s="29"/>
      <c r="O601" s="29"/>
      <c r="P601" s="29"/>
      <c r="Q601" s="15"/>
      <c r="R601" s="17"/>
      <c r="S601" s="14"/>
      <c r="T601" s="18"/>
      <c r="U601" s="18"/>
      <c r="V601" s="14"/>
    </row>
    <row r="602" spans="1:22">
      <c r="A602" s="14"/>
      <c r="B602" s="14"/>
      <c r="C602" s="14"/>
      <c r="D602" s="29"/>
      <c r="E602" s="29"/>
      <c r="F602" s="15"/>
      <c r="G602" s="15"/>
      <c r="H602" s="15"/>
      <c r="I602" s="15"/>
      <c r="J602" s="15"/>
      <c r="K602" s="30"/>
      <c r="L602" s="29"/>
      <c r="M602" s="29"/>
      <c r="N602" s="29"/>
      <c r="O602" s="29"/>
      <c r="P602" s="29"/>
      <c r="Q602" s="15"/>
      <c r="R602" s="17"/>
      <c r="S602" s="14"/>
      <c r="T602" s="18"/>
      <c r="U602" s="18"/>
      <c r="V602" s="14"/>
    </row>
    <row r="603" spans="1:22">
      <c r="A603" s="14"/>
      <c r="B603" s="14"/>
      <c r="C603" s="14"/>
      <c r="D603" s="29"/>
      <c r="E603" s="29"/>
      <c r="F603" s="15"/>
      <c r="G603" s="15"/>
      <c r="H603" s="15"/>
      <c r="I603" s="15"/>
      <c r="J603" s="15"/>
      <c r="K603" s="30"/>
      <c r="L603" s="29"/>
      <c r="M603" s="29"/>
      <c r="N603" s="29"/>
      <c r="O603" s="29"/>
      <c r="P603" s="29"/>
      <c r="Q603" s="15"/>
      <c r="R603" s="17"/>
      <c r="S603" s="14"/>
      <c r="T603" s="18"/>
      <c r="U603" s="18"/>
      <c r="V603" s="14"/>
    </row>
    <row r="604" spans="1:22">
      <c r="A604" s="14"/>
      <c r="B604" s="14"/>
      <c r="C604" s="14"/>
      <c r="D604" s="29"/>
      <c r="E604" s="29"/>
      <c r="F604" s="15"/>
      <c r="G604" s="15"/>
      <c r="H604" s="15"/>
      <c r="I604" s="15"/>
      <c r="J604" s="15"/>
      <c r="K604" s="30"/>
      <c r="L604" s="29"/>
      <c r="M604" s="29"/>
      <c r="N604" s="29"/>
      <c r="O604" s="29"/>
      <c r="P604" s="29"/>
      <c r="Q604" s="15"/>
      <c r="R604" s="17"/>
      <c r="S604" s="14"/>
      <c r="T604" s="18"/>
      <c r="U604" s="18"/>
      <c r="V604" s="14"/>
    </row>
    <row r="605" spans="1:22">
      <c r="A605" s="14"/>
      <c r="B605" s="14"/>
      <c r="C605" s="14"/>
      <c r="D605" s="29"/>
      <c r="E605" s="29"/>
      <c r="F605" s="15"/>
      <c r="G605" s="15"/>
      <c r="H605" s="15"/>
      <c r="I605" s="15"/>
      <c r="J605" s="15"/>
      <c r="K605" s="30"/>
      <c r="L605" s="29"/>
      <c r="M605" s="29"/>
      <c r="N605" s="29"/>
      <c r="O605" s="29"/>
      <c r="P605" s="29"/>
      <c r="Q605" s="15"/>
      <c r="R605" s="17"/>
      <c r="S605" s="14"/>
      <c r="T605" s="18"/>
      <c r="U605" s="18"/>
      <c r="V605" s="14"/>
    </row>
    <row r="606" spans="1:22">
      <c r="A606" s="14"/>
      <c r="B606" s="14"/>
      <c r="C606" s="14"/>
      <c r="D606" s="29"/>
      <c r="E606" s="29"/>
      <c r="F606" s="15"/>
      <c r="G606" s="15"/>
      <c r="H606" s="15"/>
      <c r="I606" s="15"/>
      <c r="J606" s="15"/>
      <c r="K606" s="30"/>
      <c r="L606" s="29"/>
      <c r="M606" s="29"/>
      <c r="N606" s="29"/>
      <c r="O606" s="29"/>
      <c r="P606" s="29"/>
      <c r="Q606" s="15"/>
      <c r="R606" s="17"/>
      <c r="S606" s="14"/>
      <c r="T606" s="18"/>
      <c r="U606" s="18"/>
      <c r="V606" s="14"/>
    </row>
    <row r="607" spans="1:22">
      <c r="A607" s="14"/>
      <c r="B607" s="14"/>
      <c r="C607" s="14"/>
      <c r="D607" s="29"/>
      <c r="E607" s="29"/>
      <c r="F607" s="15"/>
      <c r="G607" s="15"/>
      <c r="H607" s="15"/>
      <c r="I607" s="15"/>
      <c r="J607" s="15"/>
      <c r="K607" s="30"/>
      <c r="L607" s="29"/>
      <c r="M607" s="29"/>
      <c r="N607" s="29"/>
      <c r="O607" s="29"/>
      <c r="P607" s="29"/>
      <c r="Q607" s="15"/>
      <c r="R607" s="17"/>
      <c r="S607" s="14"/>
      <c r="T607" s="18"/>
      <c r="U607" s="18"/>
      <c r="V607" s="14"/>
    </row>
    <row r="608" spans="1:22">
      <c r="A608" s="14"/>
      <c r="B608" s="14"/>
      <c r="C608" s="14"/>
      <c r="D608" s="29"/>
      <c r="E608" s="29"/>
      <c r="F608" s="15"/>
      <c r="G608" s="15"/>
      <c r="H608" s="15"/>
      <c r="I608" s="15"/>
      <c r="J608" s="15"/>
      <c r="K608" s="30"/>
      <c r="L608" s="29"/>
      <c r="M608" s="29"/>
      <c r="N608" s="29"/>
      <c r="O608" s="29"/>
      <c r="P608" s="29"/>
      <c r="Q608" s="15"/>
      <c r="R608" s="17"/>
      <c r="S608" s="14"/>
      <c r="T608" s="18"/>
      <c r="U608" s="18"/>
      <c r="V608" s="14"/>
    </row>
    <row r="609" spans="1:22">
      <c r="A609" s="14"/>
      <c r="B609" s="14"/>
      <c r="C609" s="14"/>
      <c r="D609" s="29"/>
      <c r="E609" s="29"/>
      <c r="F609" s="15"/>
      <c r="G609" s="15"/>
      <c r="H609" s="15"/>
      <c r="I609" s="15"/>
      <c r="J609" s="15"/>
      <c r="K609" s="30"/>
      <c r="L609" s="29"/>
      <c r="M609" s="29"/>
      <c r="N609" s="29"/>
      <c r="O609" s="29"/>
      <c r="P609" s="29"/>
      <c r="Q609" s="15"/>
      <c r="R609" s="17"/>
      <c r="S609" s="14"/>
      <c r="T609" s="18"/>
      <c r="U609" s="18"/>
      <c r="V609" s="14"/>
    </row>
    <row r="610" spans="1:22">
      <c r="A610" s="14"/>
      <c r="B610" s="14"/>
      <c r="C610" s="14"/>
      <c r="D610" s="29"/>
      <c r="E610" s="29"/>
      <c r="F610" s="15"/>
      <c r="G610" s="15"/>
      <c r="H610" s="15"/>
      <c r="I610" s="15"/>
      <c r="J610" s="15"/>
      <c r="K610" s="30"/>
      <c r="L610" s="29"/>
      <c r="M610" s="29"/>
      <c r="N610" s="29"/>
      <c r="O610" s="29"/>
      <c r="P610" s="29"/>
      <c r="Q610" s="15"/>
      <c r="R610" s="17"/>
      <c r="S610" s="14"/>
      <c r="T610" s="18"/>
      <c r="U610" s="18"/>
      <c r="V610" s="14"/>
    </row>
    <row r="611" spans="1:22">
      <c r="A611" s="14"/>
      <c r="B611" s="14"/>
      <c r="C611" s="14"/>
      <c r="D611" s="29"/>
      <c r="E611" s="29"/>
      <c r="F611" s="15"/>
      <c r="G611" s="15"/>
      <c r="H611" s="15"/>
      <c r="I611" s="15"/>
      <c r="J611" s="15"/>
      <c r="K611" s="30"/>
      <c r="L611" s="29"/>
      <c r="M611" s="29"/>
      <c r="N611" s="29"/>
      <c r="O611" s="29"/>
      <c r="P611" s="29"/>
      <c r="Q611" s="15"/>
      <c r="R611" s="17"/>
      <c r="S611" s="14"/>
      <c r="T611" s="18"/>
      <c r="U611" s="18"/>
      <c r="V611" s="14"/>
    </row>
    <row r="612" spans="1:22">
      <c r="A612" s="14"/>
      <c r="B612" s="14"/>
      <c r="C612" s="14"/>
      <c r="D612" s="29"/>
      <c r="E612" s="29"/>
      <c r="F612" s="15"/>
      <c r="G612" s="15"/>
      <c r="H612" s="15"/>
      <c r="I612" s="15"/>
      <c r="J612" s="15"/>
      <c r="K612" s="30"/>
      <c r="L612" s="29"/>
      <c r="M612" s="29"/>
      <c r="N612" s="29"/>
      <c r="O612" s="29"/>
      <c r="P612" s="29"/>
      <c r="Q612" s="15"/>
      <c r="R612" s="17"/>
      <c r="S612" s="14"/>
      <c r="T612" s="18"/>
      <c r="U612" s="18"/>
      <c r="V612" s="14"/>
    </row>
    <row r="613" spans="1:22">
      <c r="A613" s="14"/>
      <c r="B613" s="14"/>
      <c r="C613" s="14"/>
      <c r="D613" s="29"/>
      <c r="E613" s="29"/>
      <c r="F613" s="15"/>
      <c r="G613" s="15"/>
      <c r="H613" s="15"/>
      <c r="I613" s="15"/>
      <c r="J613" s="15"/>
      <c r="K613" s="30"/>
      <c r="L613" s="29"/>
      <c r="M613" s="29"/>
      <c r="N613" s="29"/>
      <c r="O613" s="29"/>
      <c r="P613" s="29"/>
      <c r="Q613" s="15"/>
      <c r="R613" s="17"/>
      <c r="S613" s="14"/>
      <c r="T613" s="18"/>
      <c r="U613" s="18"/>
      <c r="V613" s="14"/>
    </row>
    <row r="614" spans="1:22">
      <c r="A614" s="14"/>
      <c r="B614" s="14"/>
      <c r="C614" s="14"/>
      <c r="D614" s="29"/>
      <c r="E614" s="29"/>
      <c r="F614" s="15"/>
      <c r="G614" s="15"/>
      <c r="H614" s="15"/>
      <c r="I614" s="15"/>
      <c r="J614" s="15"/>
      <c r="K614" s="30"/>
      <c r="L614" s="29"/>
      <c r="M614" s="29"/>
      <c r="N614" s="29"/>
      <c r="O614" s="29"/>
      <c r="P614" s="29"/>
      <c r="Q614" s="15"/>
      <c r="R614" s="17"/>
      <c r="S614" s="14"/>
      <c r="T614" s="18"/>
      <c r="U614" s="18"/>
      <c r="V614" s="14"/>
    </row>
    <row r="615" spans="1:22">
      <c r="A615" s="14"/>
      <c r="B615" s="14"/>
      <c r="C615" s="14"/>
      <c r="D615" s="29"/>
      <c r="E615" s="29"/>
      <c r="F615" s="15"/>
      <c r="G615" s="15"/>
      <c r="H615" s="15"/>
      <c r="I615" s="15"/>
      <c r="J615" s="15"/>
      <c r="K615" s="30"/>
      <c r="L615" s="29"/>
      <c r="M615" s="29"/>
      <c r="N615" s="29"/>
      <c r="O615" s="29"/>
      <c r="P615" s="29"/>
      <c r="Q615" s="15"/>
      <c r="R615" s="17"/>
      <c r="S615" s="14"/>
      <c r="T615" s="18"/>
      <c r="U615" s="18"/>
      <c r="V615" s="14"/>
    </row>
    <row r="616" spans="1:22">
      <c r="A616" s="14"/>
      <c r="B616" s="14"/>
      <c r="C616" s="14"/>
      <c r="D616" s="29"/>
      <c r="E616" s="29"/>
      <c r="F616" s="15"/>
      <c r="G616" s="15"/>
      <c r="H616" s="15"/>
      <c r="I616" s="15"/>
      <c r="J616" s="15"/>
      <c r="K616" s="30"/>
      <c r="L616" s="29"/>
      <c r="M616" s="29"/>
      <c r="N616" s="29"/>
      <c r="O616" s="29"/>
      <c r="P616" s="29"/>
      <c r="Q616" s="15"/>
      <c r="R616" s="17"/>
      <c r="S616" s="14"/>
      <c r="T616" s="18"/>
      <c r="U616" s="18"/>
      <c r="V616" s="14"/>
    </row>
    <row r="617" spans="1:22">
      <c r="A617" s="14"/>
      <c r="B617" s="14"/>
      <c r="C617" s="14"/>
      <c r="D617" s="29"/>
      <c r="E617" s="29"/>
      <c r="F617" s="15"/>
      <c r="G617" s="15"/>
      <c r="H617" s="15"/>
      <c r="I617" s="15"/>
      <c r="J617" s="15"/>
      <c r="K617" s="30"/>
      <c r="L617" s="29"/>
      <c r="M617" s="29"/>
      <c r="N617" s="29"/>
      <c r="O617" s="29"/>
      <c r="P617" s="29"/>
      <c r="Q617" s="15"/>
      <c r="R617" s="17"/>
      <c r="S617" s="14"/>
      <c r="T617" s="18"/>
      <c r="U617" s="18"/>
      <c r="V617" s="14"/>
    </row>
    <row r="618" spans="1:22">
      <c r="A618" s="14"/>
      <c r="B618" s="14"/>
      <c r="C618" s="14"/>
      <c r="D618" s="29"/>
      <c r="E618" s="29"/>
      <c r="F618" s="15"/>
      <c r="G618" s="15"/>
      <c r="H618" s="15"/>
      <c r="I618" s="15"/>
      <c r="J618" s="15"/>
      <c r="K618" s="30"/>
      <c r="L618" s="29"/>
      <c r="M618" s="29"/>
      <c r="N618" s="29"/>
      <c r="O618" s="29"/>
      <c r="P618" s="29"/>
      <c r="Q618" s="15"/>
      <c r="R618" s="17"/>
      <c r="S618" s="14"/>
      <c r="T618" s="18"/>
      <c r="U618" s="18"/>
      <c r="V618" s="14"/>
    </row>
    <row r="619" spans="1:22">
      <c r="A619" s="14"/>
      <c r="B619" s="14"/>
      <c r="C619" s="14"/>
      <c r="D619" s="29"/>
      <c r="E619" s="29"/>
      <c r="F619" s="15"/>
      <c r="G619" s="15"/>
      <c r="H619" s="15"/>
      <c r="I619" s="15"/>
      <c r="J619" s="15"/>
      <c r="K619" s="30"/>
      <c r="L619" s="29"/>
      <c r="M619" s="29"/>
      <c r="N619" s="29"/>
      <c r="O619" s="29"/>
      <c r="P619" s="29"/>
      <c r="Q619" s="15"/>
      <c r="R619" s="17"/>
      <c r="S619" s="14"/>
      <c r="T619" s="18"/>
      <c r="U619" s="18"/>
      <c r="V619" s="14"/>
    </row>
    <row r="620" spans="1:22">
      <c r="A620" s="14"/>
      <c r="B620" s="14"/>
      <c r="C620" s="14"/>
      <c r="D620" s="29"/>
      <c r="E620" s="29"/>
      <c r="F620" s="15"/>
      <c r="G620" s="15"/>
      <c r="H620" s="15"/>
      <c r="I620" s="15"/>
      <c r="J620" s="15"/>
      <c r="K620" s="30"/>
      <c r="L620" s="29"/>
      <c r="M620" s="29"/>
      <c r="N620" s="29"/>
      <c r="O620" s="29"/>
      <c r="P620" s="29"/>
      <c r="Q620" s="15"/>
      <c r="R620" s="17"/>
      <c r="S620" s="14"/>
      <c r="T620" s="18"/>
      <c r="U620" s="18"/>
      <c r="V620" s="14"/>
    </row>
    <row r="621" spans="1:22">
      <c r="A621" s="14"/>
      <c r="B621" s="14"/>
      <c r="C621" s="14"/>
      <c r="D621" s="29"/>
      <c r="E621" s="29"/>
      <c r="F621" s="15"/>
      <c r="G621" s="15"/>
      <c r="H621" s="15"/>
      <c r="I621" s="15"/>
      <c r="J621" s="15"/>
      <c r="K621" s="30"/>
      <c r="L621" s="29"/>
      <c r="M621" s="29"/>
      <c r="N621" s="29"/>
      <c r="O621" s="29"/>
      <c r="P621" s="29"/>
      <c r="Q621" s="15"/>
      <c r="R621" s="17"/>
      <c r="S621" s="14"/>
      <c r="T621" s="18"/>
      <c r="U621" s="18"/>
      <c r="V621" s="14"/>
    </row>
    <row r="622" spans="1:22">
      <c r="A622" s="14"/>
      <c r="B622" s="14"/>
      <c r="C622" s="14"/>
      <c r="D622" s="29"/>
      <c r="E622" s="29"/>
      <c r="F622" s="15"/>
      <c r="G622" s="15"/>
      <c r="H622" s="15"/>
      <c r="I622" s="15"/>
      <c r="J622" s="15"/>
      <c r="K622" s="30"/>
      <c r="L622" s="29"/>
      <c r="M622" s="29"/>
      <c r="N622" s="29"/>
      <c r="O622" s="29"/>
      <c r="P622" s="29"/>
      <c r="Q622" s="15"/>
      <c r="R622" s="17"/>
      <c r="S622" s="14"/>
      <c r="T622" s="18"/>
      <c r="U622" s="18"/>
      <c r="V622" s="14"/>
    </row>
    <row r="623" spans="1:22">
      <c r="A623" s="14"/>
      <c r="B623" s="14"/>
      <c r="C623" s="14"/>
      <c r="D623" s="29"/>
      <c r="E623" s="29"/>
      <c r="F623" s="15"/>
      <c r="G623" s="15"/>
      <c r="H623" s="15"/>
      <c r="I623" s="15"/>
      <c r="J623" s="15"/>
      <c r="K623" s="30"/>
      <c r="L623" s="29"/>
      <c r="M623" s="29"/>
      <c r="N623" s="29"/>
      <c r="O623" s="29"/>
      <c r="P623" s="29"/>
      <c r="Q623" s="15"/>
      <c r="R623" s="17"/>
      <c r="S623" s="14"/>
      <c r="T623" s="18"/>
      <c r="U623" s="18"/>
      <c r="V623" s="14"/>
    </row>
    <row r="624" spans="1:22">
      <c r="A624" s="14"/>
      <c r="B624" s="14"/>
      <c r="C624" s="14"/>
      <c r="D624" s="29"/>
      <c r="E624" s="29"/>
      <c r="F624" s="15"/>
      <c r="G624" s="15"/>
      <c r="H624" s="15"/>
      <c r="I624" s="15"/>
      <c r="J624" s="15"/>
      <c r="K624" s="30"/>
      <c r="L624" s="29"/>
      <c r="M624" s="29"/>
      <c r="N624" s="29"/>
      <c r="O624" s="29"/>
      <c r="P624" s="29"/>
      <c r="Q624" s="15"/>
      <c r="R624" s="17"/>
      <c r="S624" s="14"/>
      <c r="T624" s="18"/>
      <c r="U624" s="18"/>
      <c r="V624" s="14"/>
    </row>
    <row r="625" spans="1:22">
      <c r="A625" s="14"/>
      <c r="B625" s="14"/>
      <c r="C625" s="14"/>
      <c r="D625" s="29"/>
      <c r="E625" s="29"/>
      <c r="F625" s="15"/>
      <c r="G625" s="15"/>
      <c r="H625" s="15"/>
      <c r="I625" s="15"/>
      <c r="J625" s="15"/>
      <c r="K625" s="30"/>
      <c r="L625" s="29"/>
      <c r="M625" s="29"/>
      <c r="N625" s="29"/>
      <c r="O625" s="29"/>
      <c r="P625" s="29"/>
      <c r="Q625" s="15"/>
      <c r="R625" s="17"/>
      <c r="S625" s="14"/>
      <c r="T625" s="18"/>
      <c r="U625" s="18"/>
      <c r="V625" s="14"/>
    </row>
    <row r="626" spans="1:22">
      <c r="A626" s="14"/>
      <c r="B626" s="14"/>
      <c r="C626" s="14"/>
      <c r="D626" s="29"/>
      <c r="E626" s="29"/>
      <c r="F626" s="15"/>
      <c r="G626" s="15"/>
      <c r="H626" s="15"/>
      <c r="I626" s="15"/>
      <c r="J626" s="15"/>
      <c r="K626" s="30"/>
      <c r="L626" s="29"/>
      <c r="M626" s="29"/>
      <c r="N626" s="29"/>
      <c r="O626" s="29"/>
      <c r="P626" s="29"/>
      <c r="Q626" s="15"/>
      <c r="R626" s="17"/>
      <c r="S626" s="14"/>
      <c r="T626" s="18"/>
      <c r="U626" s="18"/>
      <c r="V626" s="14"/>
    </row>
    <row r="627" spans="1:22">
      <c r="A627" s="14"/>
      <c r="B627" s="14"/>
      <c r="C627" s="14"/>
      <c r="D627" s="29"/>
      <c r="E627" s="29"/>
      <c r="F627" s="15"/>
      <c r="G627" s="15"/>
      <c r="H627" s="15"/>
      <c r="I627" s="15"/>
      <c r="J627" s="15"/>
      <c r="K627" s="30"/>
      <c r="L627" s="29"/>
      <c r="M627" s="29"/>
      <c r="N627" s="29"/>
      <c r="O627" s="29"/>
      <c r="P627" s="29"/>
      <c r="Q627" s="15"/>
      <c r="R627" s="17"/>
      <c r="S627" s="14"/>
      <c r="T627" s="18"/>
      <c r="U627" s="18"/>
      <c r="V627" s="14"/>
    </row>
    <row r="628" spans="1:22">
      <c r="A628" s="14"/>
      <c r="B628" s="14"/>
      <c r="C628" s="14"/>
      <c r="D628" s="29"/>
      <c r="E628" s="29"/>
      <c r="F628" s="15"/>
      <c r="G628" s="15"/>
      <c r="H628" s="15"/>
      <c r="I628" s="15"/>
      <c r="J628" s="15"/>
      <c r="K628" s="30"/>
      <c r="L628" s="29"/>
      <c r="M628" s="29"/>
      <c r="N628" s="29"/>
      <c r="O628" s="29"/>
      <c r="P628" s="29"/>
      <c r="Q628" s="15"/>
      <c r="R628" s="17"/>
      <c r="S628" s="14"/>
      <c r="T628" s="18"/>
      <c r="U628" s="18"/>
      <c r="V628" s="14"/>
    </row>
    <row r="629" spans="1:22">
      <c r="A629" s="14"/>
      <c r="B629" s="14"/>
      <c r="C629" s="14"/>
      <c r="D629" s="29"/>
      <c r="E629" s="29"/>
      <c r="F629" s="15"/>
      <c r="G629" s="15"/>
      <c r="H629" s="15"/>
      <c r="I629" s="15"/>
      <c r="J629" s="15"/>
      <c r="K629" s="30"/>
      <c r="L629" s="29"/>
      <c r="M629" s="29"/>
      <c r="N629" s="29"/>
      <c r="O629" s="29"/>
      <c r="P629" s="29"/>
      <c r="Q629" s="15"/>
      <c r="R629" s="17"/>
      <c r="S629" s="14"/>
      <c r="T629" s="18"/>
      <c r="U629" s="18"/>
      <c r="V629" s="14"/>
    </row>
    <row r="630" spans="1:22">
      <c r="A630" s="14"/>
      <c r="B630" s="14"/>
      <c r="C630" s="14"/>
      <c r="D630" s="29"/>
      <c r="E630" s="29"/>
      <c r="F630" s="15"/>
      <c r="G630" s="15"/>
      <c r="H630" s="15"/>
      <c r="I630" s="15"/>
      <c r="J630" s="15"/>
      <c r="K630" s="30"/>
      <c r="L630" s="29"/>
      <c r="M630" s="29"/>
      <c r="N630" s="29"/>
      <c r="O630" s="29"/>
      <c r="P630" s="29"/>
      <c r="Q630" s="15"/>
      <c r="R630" s="17"/>
      <c r="S630" s="14"/>
      <c r="T630" s="18"/>
      <c r="U630" s="18"/>
      <c r="V630" s="14"/>
    </row>
    <row r="631" spans="1:22">
      <c r="A631" s="14"/>
      <c r="B631" s="14"/>
      <c r="C631" s="14"/>
      <c r="D631" s="29"/>
      <c r="E631" s="29"/>
      <c r="F631" s="15"/>
      <c r="G631" s="15"/>
      <c r="H631" s="15"/>
      <c r="I631" s="15"/>
      <c r="J631" s="15"/>
      <c r="K631" s="30"/>
      <c r="L631" s="29"/>
      <c r="M631" s="29"/>
      <c r="N631" s="29"/>
      <c r="O631" s="29"/>
      <c r="P631" s="29"/>
      <c r="Q631" s="15"/>
      <c r="R631" s="17"/>
      <c r="S631" s="14"/>
      <c r="T631" s="18"/>
      <c r="U631" s="18"/>
      <c r="V631" s="14"/>
    </row>
    <row r="632" spans="1:22">
      <c r="A632" s="14"/>
      <c r="B632" s="14"/>
      <c r="C632" s="14"/>
      <c r="D632" s="29"/>
      <c r="E632" s="29"/>
      <c r="F632" s="15"/>
      <c r="G632" s="15"/>
      <c r="H632" s="15"/>
      <c r="I632" s="15"/>
      <c r="J632" s="15"/>
      <c r="K632" s="30"/>
      <c r="L632" s="29"/>
      <c r="M632" s="29"/>
      <c r="N632" s="29"/>
      <c r="O632" s="29"/>
      <c r="P632" s="29"/>
      <c r="Q632" s="15"/>
      <c r="R632" s="17"/>
      <c r="S632" s="14"/>
      <c r="T632" s="18"/>
      <c r="U632" s="18"/>
      <c r="V632" s="14"/>
    </row>
    <row r="633" spans="1:22">
      <c r="A633" s="14"/>
      <c r="B633" s="14"/>
      <c r="C633" s="14"/>
      <c r="D633" s="29"/>
      <c r="E633" s="29"/>
      <c r="F633" s="15"/>
      <c r="G633" s="15"/>
      <c r="H633" s="15"/>
      <c r="I633" s="15"/>
      <c r="J633" s="15"/>
      <c r="K633" s="30"/>
      <c r="L633" s="29"/>
      <c r="M633" s="29"/>
      <c r="N633" s="29"/>
      <c r="O633" s="29"/>
      <c r="P633" s="29"/>
      <c r="Q633" s="15"/>
      <c r="R633" s="17"/>
      <c r="S633" s="14"/>
      <c r="T633" s="18"/>
      <c r="U633" s="18"/>
      <c r="V633" s="14"/>
    </row>
    <row r="634" spans="1:22">
      <c r="A634" s="14"/>
      <c r="B634" s="14"/>
      <c r="C634" s="14"/>
      <c r="D634" s="29"/>
      <c r="E634" s="29"/>
      <c r="F634" s="15"/>
      <c r="G634" s="15"/>
      <c r="H634" s="15"/>
      <c r="I634" s="15"/>
      <c r="J634" s="15"/>
      <c r="K634" s="30"/>
      <c r="L634" s="29"/>
      <c r="M634" s="29"/>
      <c r="N634" s="29"/>
      <c r="O634" s="29"/>
      <c r="P634" s="29"/>
      <c r="Q634" s="15"/>
      <c r="R634" s="17"/>
      <c r="S634" s="14"/>
      <c r="T634" s="18"/>
      <c r="U634" s="18"/>
      <c r="V634" s="14"/>
    </row>
    <row r="635" spans="1:22">
      <c r="A635" s="14"/>
      <c r="B635" s="14"/>
      <c r="C635" s="14"/>
      <c r="D635" s="29"/>
      <c r="E635" s="29"/>
      <c r="F635" s="15"/>
      <c r="G635" s="15"/>
      <c r="H635" s="15"/>
      <c r="I635" s="15"/>
      <c r="J635" s="15"/>
      <c r="K635" s="30"/>
      <c r="L635" s="29"/>
      <c r="M635" s="29"/>
      <c r="N635" s="29"/>
      <c r="O635" s="29"/>
      <c r="P635" s="29"/>
      <c r="Q635" s="15"/>
      <c r="R635" s="17"/>
      <c r="S635" s="14"/>
      <c r="T635" s="18"/>
      <c r="U635" s="18"/>
      <c r="V635" s="14"/>
    </row>
    <row r="636" spans="1:22">
      <c r="A636" s="14"/>
      <c r="B636" s="14"/>
      <c r="C636" s="14"/>
      <c r="D636" s="29"/>
      <c r="E636" s="29"/>
      <c r="F636" s="15"/>
      <c r="G636" s="15"/>
      <c r="H636" s="15"/>
      <c r="I636" s="15"/>
      <c r="J636" s="15"/>
      <c r="K636" s="30"/>
      <c r="L636" s="29"/>
      <c r="M636" s="29"/>
      <c r="N636" s="29"/>
      <c r="O636" s="29"/>
      <c r="P636" s="29"/>
      <c r="Q636" s="15"/>
      <c r="R636" s="17"/>
      <c r="S636" s="14"/>
      <c r="T636" s="18"/>
      <c r="U636" s="18"/>
      <c r="V636" s="14"/>
    </row>
    <row r="637" spans="1:22">
      <c r="A637" s="14"/>
      <c r="B637" s="14"/>
      <c r="C637" s="14"/>
      <c r="D637" s="29"/>
      <c r="E637" s="29"/>
      <c r="F637" s="15"/>
      <c r="G637" s="15"/>
      <c r="H637" s="15"/>
      <c r="I637" s="15"/>
      <c r="J637" s="15"/>
      <c r="K637" s="30"/>
      <c r="L637" s="29"/>
      <c r="M637" s="29"/>
      <c r="N637" s="29"/>
      <c r="O637" s="29"/>
      <c r="P637" s="29"/>
      <c r="Q637" s="15"/>
      <c r="R637" s="17"/>
      <c r="S637" s="14"/>
      <c r="T637" s="18"/>
      <c r="U637" s="18"/>
      <c r="V637" s="14"/>
    </row>
    <row r="638" spans="1:22">
      <c r="A638" s="14"/>
      <c r="B638" s="14"/>
      <c r="C638" s="14"/>
      <c r="D638" s="29"/>
      <c r="E638" s="29"/>
      <c r="F638" s="15"/>
      <c r="G638" s="15"/>
      <c r="H638" s="15"/>
      <c r="I638" s="15"/>
      <c r="J638" s="15"/>
      <c r="K638" s="30"/>
      <c r="L638" s="29"/>
      <c r="M638" s="29"/>
      <c r="N638" s="29"/>
      <c r="O638" s="29"/>
      <c r="P638" s="29"/>
      <c r="Q638" s="15"/>
      <c r="R638" s="17"/>
      <c r="S638" s="14"/>
      <c r="T638" s="18"/>
      <c r="U638" s="18"/>
      <c r="V638" s="14"/>
    </row>
    <row r="639" spans="1:22">
      <c r="A639" s="14"/>
      <c r="B639" s="14"/>
      <c r="C639" s="14"/>
      <c r="D639" s="29"/>
      <c r="E639" s="29"/>
      <c r="F639" s="15"/>
      <c r="G639" s="15"/>
      <c r="H639" s="15"/>
      <c r="I639" s="15"/>
      <c r="J639" s="15"/>
      <c r="K639" s="30"/>
      <c r="L639" s="29"/>
      <c r="M639" s="29"/>
      <c r="N639" s="29"/>
      <c r="O639" s="29"/>
      <c r="P639" s="29"/>
      <c r="Q639" s="15"/>
      <c r="R639" s="17"/>
      <c r="S639" s="14"/>
      <c r="T639" s="18"/>
      <c r="U639" s="18"/>
      <c r="V639" s="14"/>
    </row>
    <row r="640" spans="1:22">
      <c r="A640" s="14"/>
      <c r="B640" s="14"/>
      <c r="C640" s="14"/>
      <c r="D640" s="29"/>
      <c r="E640" s="29"/>
      <c r="F640" s="15"/>
      <c r="G640" s="15"/>
      <c r="H640" s="15"/>
      <c r="I640" s="15"/>
      <c r="J640" s="15"/>
      <c r="K640" s="30"/>
      <c r="L640" s="29"/>
      <c r="M640" s="29"/>
      <c r="N640" s="29"/>
      <c r="O640" s="29"/>
      <c r="P640" s="29"/>
      <c r="Q640" s="15"/>
      <c r="R640" s="17"/>
      <c r="S640" s="14"/>
      <c r="T640" s="18"/>
      <c r="U640" s="18"/>
      <c r="V640" s="14"/>
    </row>
    <row r="641" spans="1:22">
      <c r="A641" s="14"/>
      <c r="B641" s="14"/>
      <c r="C641" s="14"/>
      <c r="D641" s="29"/>
      <c r="E641" s="29"/>
      <c r="F641" s="15"/>
      <c r="G641" s="15"/>
      <c r="H641" s="15"/>
      <c r="I641" s="15"/>
      <c r="J641" s="15"/>
      <c r="K641" s="30"/>
      <c r="L641" s="29"/>
      <c r="M641" s="29"/>
      <c r="N641" s="29"/>
      <c r="O641" s="29"/>
      <c r="P641" s="29"/>
      <c r="Q641" s="15"/>
      <c r="R641" s="17"/>
      <c r="S641" s="14"/>
      <c r="T641" s="18"/>
      <c r="U641" s="18"/>
      <c r="V641" s="14"/>
    </row>
    <row r="642" spans="1:22">
      <c r="A642" s="14"/>
      <c r="B642" s="14"/>
      <c r="C642" s="14"/>
      <c r="D642" s="29"/>
      <c r="E642" s="29"/>
      <c r="F642" s="15"/>
      <c r="G642" s="15"/>
      <c r="H642" s="15"/>
      <c r="I642" s="15"/>
      <c r="J642" s="15"/>
      <c r="K642" s="30"/>
      <c r="L642" s="29"/>
      <c r="M642" s="29"/>
      <c r="N642" s="29"/>
      <c r="O642" s="29"/>
      <c r="P642" s="29"/>
      <c r="Q642" s="15"/>
      <c r="R642" s="17"/>
      <c r="S642" s="14"/>
      <c r="T642" s="18"/>
      <c r="U642" s="18"/>
      <c r="V642" s="14"/>
    </row>
    <row r="643" spans="1:22">
      <c r="A643" s="14"/>
      <c r="B643" s="14"/>
      <c r="C643" s="14"/>
      <c r="D643" s="29"/>
      <c r="E643" s="29"/>
      <c r="F643" s="15"/>
      <c r="G643" s="15"/>
      <c r="H643" s="15"/>
      <c r="I643" s="15"/>
      <c r="J643" s="15"/>
      <c r="K643" s="30"/>
      <c r="L643" s="29"/>
      <c r="M643" s="29"/>
      <c r="N643" s="29"/>
      <c r="O643" s="29"/>
      <c r="P643" s="29"/>
      <c r="Q643" s="15"/>
      <c r="R643" s="17"/>
      <c r="S643" s="14"/>
      <c r="T643" s="18"/>
      <c r="U643" s="18"/>
      <c r="V643" s="14"/>
    </row>
    <row r="644" spans="1:22">
      <c r="A644" s="14"/>
      <c r="B644" s="14"/>
      <c r="C644" s="14"/>
      <c r="D644" s="29"/>
      <c r="E644" s="29"/>
      <c r="F644" s="15"/>
      <c r="G644" s="15"/>
      <c r="H644" s="15"/>
      <c r="I644" s="15"/>
      <c r="J644" s="15"/>
      <c r="K644" s="30"/>
      <c r="L644" s="29"/>
      <c r="M644" s="29"/>
      <c r="N644" s="29"/>
      <c r="O644" s="29"/>
      <c r="P644" s="29"/>
      <c r="Q644" s="15"/>
      <c r="R644" s="17"/>
      <c r="S644" s="14"/>
      <c r="T644" s="18"/>
      <c r="U644" s="18"/>
      <c r="V644" s="14"/>
    </row>
    <row r="645" spans="1:22">
      <c r="A645" s="14"/>
      <c r="B645" s="14"/>
      <c r="C645" s="14"/>
      <c r="D645" s="29"/>
      <c r="E645" s="29"/>
      <c r="F645" s="15"/>
      <c r="G645" s="15"/>
      <c r="H645" s="15"/>
      <c r="I645" s="15"/>
      <c r="J645" s="15"/>
      <c r="K645" s="30"/>
      <c r="L645" s="29"/>
      <c r="M645" s="29"/>
      <c r="N645" s="29"/>
      <c r="O645" s="29"/>
      <c r="P645" s="29"/>
      <c r="Q645" s="15"/>
      <c r="R645" s="17"/>
      <c r="S645" s="14"/>
      <c r="T645" s="18"/>
      <c r="U645" s="18"/>
      <c r="V645" s="14"/>
    </row>
    <row r="646" spans="1:22">
      <c r="A646" s="14"/>
      <c r="B646" s="14"/>
      <c r="C646" s="14"/>
      <c r="D646" s="29"/>
      <c r="E646" s="29"/>
      <c r="F646" s="15"/>
      <c r="G646" s="15"/>
      <c r="H646" s="15"/>
      <c r="I646" s="15"/>
      <c r="J646" s="15"/>
      <c r="K646" s="30"/>
      <c r="L646" s="29"/>
      <c r="M646" s="29"/>
      <c r="N646" s="29"/>
      <c r="O646" s="29"/>
      <c r="P646" s="29"/>
      <c r="Q646" s="15"/>
      <c r="R646" s="17"/>
      <c r="S646" s="14"/>
      <c r="T646" s="18"/>
      <c r="U646" s="18"/>
      <c r="V646" s="14"/>
    </row>
    <row r="647" spans="1:22">
      <c r="A647" s="14"/>
      <c r="B647" s="14"/>
      <c r="C647" s="14"/>
      <c r="D647" s="29"/>
      <c r="E647" s="29"/>
      <c r="F647" s="15"/>
      <c r="G647" s="15"/>
      <c r="H647" s="15"/>
      <c r="I647" s="15"/>
      <c r="J647" s="15"/>
      <c r="K647" s="30"/>
      <c r="L647" s="29"/>
      <c r="M647" s="29"/>
      <c r="N647" s="29"/>
      <c r="O647" s="29"/>
      <c r="P647" s="29"/>
      <c r="Q647" s="15"/>
      <c r="R647" s="17"/>
      <c r="S647" s="14"/>
      <c r="T647" s="18"/>
      <c r="U647" s="18"/>
      <c r="V647" s="14"/>
    </row>
    <row r="648" spans="1:22">
      <c r="A648" s="14"/>
      <c r="B648" s="14"/>
      <c r="C648" s="14"/>
      <c r="D648" s="29"/>
      <c r="E648" s="29"/>
      <c r="F648" s="15"/>
      <c r="G648" s="15"/>
      <c r="H648" s="15"/>
      <c r="I648" s="15"/>
      <c r="J648" s="15"/>
      <c r="K648" s="30"/>
      <c r="L648" s="29"/>
      <c r="M648" s="29"/>
      <c r="N648" s="29"/>
      <c r="O648" s="29"/>
      <c r="P648" s="29"/>
      <c r="Q648" s="15"/>
      <c r="R648" s="17"/>
      <c r="S648" s="14"/>
      <c r="T648" s="18"/>
      <c r="U648" s="18"/>
      <c r="V648" s="14"/>
    </row>
    <row r="649" spans="1:22">
      <c r="A649" s="14"/>
      <c r="B649" s="14"/>
      <c r="C649" s="14"/>
      <c r="D649" s="29"/>
      <c r="E649" s="29"/>
      <c r="F649" s="15"/>
      <c r="G649" s="15"/>
      <c r="H649" s="15"/>
      <c r="I649" s="15"/>
      <c r="J649" s="15"/>
      <c r="K649" s="30"/>
      <c r="L649" s="29"/>
      <c r="M649" s="29"/>
      <c r="N649" s="29"/>
      <c r="O649" s="29"/>
      <c r="P649" s="29"/>
      <c r="Q649" s="15"/>
      <c r="R649" s="17"/>
      <c r="S649" s="14"/>
      <c r="T649" s="18"/>
      <c r="U649" s="18"/>
      <c r="V649" s="14"/>
    </row>
    <row r="650" spans="1:22">
      <c r="A650" s="14"/>
      <c r="B650" s="14"/>
      <c r="C650" s="14"/>
      <c r="D650" s="29"/>
      <c r="E650" s="29"/>
      <c r="F650" s="15"/>
      <c r="G650" s="15"/>
      <c r="H650" s="15"/>
      <c r="I650" s="15"/>
      <c r="J650" s="15"/>
      <c r="K650" s="30"/>
      <c r="L650" s="29"/>
      <c r="M650" s="29"/>
      <c r="N650" s="29"/>
      <c r="O650" s="29"/>
      <c r="P650" s="29"/>
      <c r="Q650" s="15"/>
      <c r="R650" s="17"/>
      <c r="S650" s="14"/>
      <c r="T650" s="18"/>
      <c r="U650" s="18"/>
      <c r="V650" s="14"/>
    </row>
    <row r="651" spans="1:22">
      <c r="A651" s="14"/>
      <c r="B651" s="14"/>
      <c r="C651" s="14"/>
      <c r="D651" s="29"/>
      <c r="E651" s="29"/>
      <c r="F651" s="15"/>
      <c r="G651" s="15"/>
      <c r="H651" s="15"/>
      <c r="I651" s="15"/>
      <c r="J651" s="15"/>
      <c r="K651" s="30"/>
      <c r="L651" s="29"/>
      <c r="M651" s="29"/>
      <c r="N651" s="29"/>
      <c r="O651" s="29"/>
      <c r="P651" s="29"/>
      <c r="Q651" s="15"/>
      <c r="R651" s="17"/>
      <c r="S651" s="14"/>
      <c r="T651" s="18"/>
      <c r="U651" s="18"/>
      <c r="V651" s="14"/>
    </row>
    <row r="652" spans="1:22">
      <c r="A652" s="14"/>
      <c r="B652" s="14"/>
      <c r="C652" s="14"/>
      <c r="D652" s="29"/>
      <c r="E652" s="29"/>
      <c r="F652" s="15"/>
      <c r="G652" s="15"/>
      <c r="H652" s="15"/>
      <c r="I652" s="15"/>
      <c r="J652" s="15"/>
      <c r="K652" s="30"/>
      <c r="L652" s="29"/>
      <c r="M652" s="29"/>
      <c r="N652" s="29"/>
      <c r="O652" s="29"/>
      <c r="P652" s="29"/>
      <c r="Q652" s="15"/>
      <c r="R652" s="17"/>
      <c r="S652" s="14"/>
      <c r="T652" s="18"/>
      <c r="U652" s="18"/>
      <c r="V652" s="14"/>
    </row>
    <row r="653" spans="1:22">
      <c r="A653" s="14"/>
      <c r="B653" s="14"/>
      <c r="C653" s="14"/>
      <c r="D653" s="29"/>
      <c r="E653" s="29"/>
      <c r="F653" s="15"/>
      <c r="G653" s="15"/>
      <c r="H653" s="15"/>
      <c r="I653" s="15"/>
      <c r="J653" s="15"/>
      <c r="K653" s="30"/>
      <c r="L653" s="29"/>
      <c r="M653" s="29"/>
      <c r="N653" s="29"/>
      <c r="O653" s="29"/>
      <c r="P653" s="29"/>
      <c r="Q653" s="15"/>
      <c r="R653" s="17"/>
      <c r="S653" s="14"/>
      <c r="T653" s="18"/>
      <c r="U653" s="18"/>
      <c r="V653" s="14"/>
    </row>
    <row r="654" spans="1:22">
      <c r="A654" s="14"/>
      <c r="B654" s="14"/>
      <c r="C654" s="14"/>
      <c r="D654" s="29"/>
      <c r="E654" s="29"/>
      <c r="F654" s="15"/>
      <c r="G654" s="15"/>
      <c r="H654" s="15"/>
      <c r="I654" s="15"/>
      <c r="J654" s="15"/>
      <c r="K654" s="30"/>
      <c r="L654" s="29"/>
      <c r="M654" s="29"/>
      <c r="N654" s="29"/>
      <c r="O654" s="29"/>
      <c r="P654" s="29"/>
      <c r="Q654" s="15"/>
      <c r="R654" s="17"/>
      <c r="S654" s="14"/>
      <c r="T654" s="18"/>
      <c r="U654" s="18"/>
      <c r="V654" s="14"/>
    </row>
    <row r="655" spans="1:22">
      <c r="A655" s="14"/>
      <c r="B655" s="14"/>
      <c r="C655" s="14"/>
      <c r="D655" s="29"/>
      <c r="E655" s="29"/>
      <c r="F655" s="15"/>
      <c r="G655" s="15"/>
      <c r="H655" s="15"/>
      <c r="I655" s="15"/>
      <c r="J655" s="15"/>
      <c r="K655" s="30"/>
      <c r="L655" s="29"/>
      <c r="M655" s="29"/>
      <c r="N655" s="29"/>
      <c r="O655" s="29"/>
      <c r="P655" s="29"/>
      <c r="Q655" s="15"/>
      <c r="R655" s="17"/>
      <c r="S655" s="14"/>
      <c r="T655" s="18"/>
      <c r="U655" s="18"/>
      <c r="V655" s="14"/>
    </row>
    <row r="656" spans="1:22">
      <c r="A656" s="14"/>
      <c r="B656" s="14"/>
      <c r="C656" s="14"/>
      <c r="D656" s="29"/>
      <c r="E656" s="29"/>
      <c r="F656" s="15"/>
      <c r="G656" s="15"/>
      <c r="H656" s="15"/>
      <c r="I656" s="15"/>
      <c r="J656" s="15"/>
      <c r="K656" s="30"/>
      <c r="L656" s="29"/>
      <c r="M656" s="29"/>
      <c r="N656" s="29"/>
      <c r="O656" s="29"/>
      <c r="P656" s="29"/>
      <c r="Q656" s="15"/>
      <c r="R656" s="17"/>
      <c r="S656" s="14"/>
      <c r="T656" s="18"/>
      <c r="U656" s="18"/>
      <c r="V656" s="14"/>
    </row>
    <row r="657" spans="1:22">
      <c r="A657" s="14"/>
      <c r="B657" s="14"/>
      <c r="C657" s="14"/>
      <c r="D657" s="29"/>
      <c r="E657" s="29"/>
      <c r="F657" s="15"/>
      <c r="G657" s="15"/>
      <c r="H657" s="15"/>
      <c r="I657" s="15"/>
      <c r="J657" s="15"/>
      <c r="K657" s="30"/>
      <c r="L657" s="29"/>
      <c r="M657" s="29"/>
      <c r="N657" s="29"/>
      <c r="O657" s="29"/>
      <c r="P657" s="29"/>
      <c r="Q657" s="15"/>
      <c r="R657" s="17"/>
      <c r="S657" s="14"/>
      <c r="T657" s="18"/>
      <c r="U657" s="18"/>
      <c r="V657" s="14"/>
    </row>
    <row r="658" spans="1:22">
      <c r="A658" s="14"/>
      <c r="B658" s="14"/>
      <c r="C658" s="14"/>
      <c r="D658" s="29"/>
      <c r="E658" s="29"/>
      <c r="F658" s="15"/>
      <c r="G658" s="15"/>
      <c r="H658" s="15"/>
      <c r="I658" s="15"/>
      <c r="J658" s="15"/>
      <c r="K658" s="30"/>
      <c r="L658" s="29"/>
      <c r="M658" s="29"/>
      <c r="N658" s="29"/>
      <c r="O658" s="29"/>
      <c r="P658" s="29"/>
      <c r="Q658" s="15"/>
      <c r="R658" s="17"/>
      <c r="S658" s="14"/>
      <c r="T658" s="18"/>
      <c r="U658" s="18"/>
      <c r="V658" s="14"/>
    </row>
    <row r="659" spans="1:22">
      <c r="A659" s="14"/>
      <c r="B659" s="14"/>
      <c r="C659" s="14"/>
      <c r="D659" s="29"/>
      <c r="E659" s="29"/>
      <c r="F659" s="15"/>
      <c r="G659" s="15"/>
      <c r="H659" s="15"/>
      <c r="I659" s="15"/>
      <c r="J659" s="15"/>
      <c r="K659" s="30"/>
      <c r="L659" s="29"/>
      <c r="M659" s="29"/>
      <c r="N659" s="29"/>
      <c r="O659" s="29"/>
      <c r="P659" s="29"/>
      <c r="Q659" s="15"/>
      <c r="R659" s="17"/>
      <c r="S659" s="14"/>
      <c r="T659" s="18"/>
      <c r="U659" s="18"/>
      <c r="V659" s="14"/>
    </row>
    <row r="660" spans="1:22">
      <c r="A660" s="14"/>
      <c r="B660" s="14"/>
      <c r="C660" s="14"/>
      <c r="D660" s="29"/>
      <c r="E660" s="29"/>
      <c r="F660" s="15"/>
      <c r="G660" s="15"/>
      <c r="H660" s="15"/>
      <c r="I660" s="15"/>
      <c r="J660" s="15"/>
      <c r="K660" s="30"/>
      <c r="L660" s="29"/>
      <c r="M660" s="29"/>
      <c r="N660" s="29"/>
      <c r="O660" s="29"/>
      <c r="P660" s="29"/>
      <c r="Q660" s="15"/>
      <c r="R660" s="17"/>
      <c r="S660" s="14"/>
      <c r="T660" s="18"/>
      <c r="U660" s="18"/>
      <c r="V660" s="14"/>
    </row>
    <row r="661" spans="1:22">
      <c r="A661" s="14"/>
      <c r="B661" s="14"/>
      <c r="C661" s="14"/>
      <c r="D661" s="29"/>
      <c r="E661" s="29"/>
      <c r="F661" s="15"/>
      <c r="G661" s="15"/>
      <c r="H661" s="15"/>
      <c r="I661" s="15"/>
      <c r="J661" s="15"/>
      <c r="K661" s="30"/>
      <c r="L661" s="29"/>
      <c r="M661" s="29"/>
      <c r="N661" s="29"/>
      <c r="O661" s="29"/>
      <c r="P661" s="29"/>
      <c r="Q661" s="15"/>
      <c r="R661" s="17"/>
      <c r="S661" s="14"/>
      <c r="T661" s="18"/>
      <c r="U661" s="18"/>
      <c r="V661" s="14"/>
    </row>
    <row r="662" spans="1:22">
      <c r="A662" s="14"/>
      <c r="B662" s="14"/>
      <c r="C662" s="14"/>
      <c r="D662" s="29"/>
      <c r="E662" s="29"/>
      <c r="F662" s="15"/>
      <c r="G662" s="15"/>
      <c r="H662" s="15"/>
      <c r="I662" s="15"/>
      <c r="J662" s="15"/>
      <c r="K662" s="30"/>
      <c r="L662" s="29"/>
      <c r="M662" s="29"/>
      <c r="N662" s="29"/>
      <c r="O662" s="29"/>
      <c r="P662" s="29"/>
      <c r="Q662" s="15"/>
      <c r="R662" s="17"/>
      <c r="S662" s="14"/>
      <c r="T662" s="18"/>
      <c r="U662" s="18"/>
      <c r="V662" s="14"/>
    </row>
    <row r="663" spans="1:22">
      <c r="A663" s="14"/>
      <c r="B663" s="14"/>
      <c r="C663" s="14"/>
      <c r="D663" s="29"/>
      <c r="E663" s="29"/>
      <c r="F663" s="15"/>
      <c r="G663" s="15"/>
      <c r="H663" s="15"/>
      <c r="I663" s="15"/>
      <c r="J663" s="15"/>
      <c r="K663" s="30"/>
      <c r="L663" s="29"/>
      <c r="M663" s="29"/>
      <c r="N663" s="29"/>
      <c r="O663" s="29"/>
      <c r="P663" s="29"/>
      <c r="Q663" s="15"/>
      <c r="R663" s="17"/>
      <c r="S663" s="14"/>
      <c r="T663" s="18"/>
      <c r="U663" s="18"/>
      <c r="V663" s="14"/>
    </row>
    <row r="664" spans="1:22">
      <c r="A664" s="14"/>
      <c r="B664" s="14"/>
      <c r="C664" s="14"/>
      <c r="D664" s="29"/>
      <c r="E664" s="29"/>
      <c r="F664" s="15"/>
      <c r="G664" s="15"/>
      <c r="H664" s="15"/>
      <c r="I664" s="15"/>
      <c r="J664" s="15"/>
      <c r="K664" s="30"/>
      <c r="L664" s="29"/>
      <c r="M664" s="29"/>
      <c r="N664" s="29"/>
      <c r="O664" s="29"/>
      <c r="P664" s="29"/>
      <c r="Q664" s="15"/>
      <c r="R664" s="17"/>
      <c r="S664" s="14"/>
      <c r="T664" s="18"/>
      <c r="U664" s="18"/>
      <c r="V664" s="14"/>
    </row>
    <row r="665" spans="1:22">
      <c r="A665" s="14"/>
      <c r="B665" s="14"/>
      <c r="C665" s="14"/>
      <c r="D665" s="29"/>
      <c r="E665" s="29"/>
      <c r="F665" s="15"/>
      <c r="G665" s="15"/>
      <c r="H665" s="15"/>
      <c r="I665" s="15"/>
      <c r="J665" s="15"/>
      <c r="K665" s="30"/>
      <c r="L665" s="29"/>
      <c r="M665" s="29"/>
      <c r="N665" s="29"/>
      <c r="O665" s="29"/>
      <c r="P665" s="29"/>
      <c r="Q665" s="15"/>
      <c r="R665" s="17"/>
      <c r="S665" s="14"/>
      <c r="T665" s="18"/>
      <c r="U665" s="18"/>
      <c r="V665" s="14"/>
    </row>
    <row r="666" spans="1:22">
      <c r="A666" s="14"/>
      <c r="B666" s="14"/>
      <c r="C666" s="14"/>
      <c r="D666" s="29"/>
      <c r="E666" s="29"/>
      <c r="F666" s="15"/>
      <c r="G666" s="15"/>
      <c r="H666" s="15"/>
      <c r="I666" s="15"/>
      <c r="J666" s="15"/>
      <c r="K666" s="30"/>
      <c r="L666" s="29"/>
      <c r="M666" s="29"/>
      <c r="N666" s="29"/>
      <c r="O666" s="29"/>
      <c r="P666" s="29"/>
      <c r="Q666" s="15"/>
      <c r="R666" s="17"/>
      <c r="S666" s="14"/>
      <c r="T666" s="18"/>
      <c r="U666" s="18"/>
      <c r="V666" s="14"/>
    </row>
    <row r="667" spans="1:22">
      <c r="A667" s="14"/>
      <c r="B667" s="14"/>
      <c r="C667" s="14"/>
      <c r="D667" s="29"/>
      <c r="E667" s="29"/>
      <c r="F667" s="15"/>
      <c r="G667" s="15"/>
      <c r="H667" s="15"/>
      <c r="I667" s="15"/>
      <c r="J667" s="15"/>
      <c r="K667" s="30"/>
      <c r="L667" s="29"/>
      <c r="M667" s="29"/>
      <c r="N667" s="29"/>
      <c r="O667" s="29"/>
      <c r="P667" s="29"/>
      <c r="Q667" s="15"/>
      <c r="R667" s="17"/>
      <c r="S667" s="14"/>
      <c r="T667" s="18"/>
      <c r="U667" s="18"/>
      <c r="V667" s="14"/>
    </row>
    <row r="668" spans="1:22">
      <c r="A668" s="14"/>
      <c r="B668" s="14"/>
      <c r="C668" s="14"/>
      <c r="D668" s="29"/>
      <c r="E668" s="29"/>
      <c r="F668" s="15"/>
      <c r="G668" s="15"/>
      <c r="H668" s="15"/>
      <c r="I668" s="15"/>
      <c r="J668" s="15"/>
      <c r="K668" s="30"/>
      <c r="L668" s="29"/>
      <c r="M668" s="29"/>
      <c r="N668" s="29"/>
      <c r="O668" s="29"/>
      <c r="P668" s="29"/>
      <c r="Q668" s="15"/>
      <c r="R668" s="17"/>
      <c r="S668" s="14"/>
      <c r="T668" s="18"/>
      <c r="U668" s="18"/>
      <c r="V668" s="14"/>
    </row>
    <row r="669" spans="1:22">
      <c r="A669" s="14"/>
      <c r="B669" s="14"/>
      <c r="C669" s="14"/>
      <c r="D669" s="29"/>
      <c r="E669" s="29"/>
      <c r="F669" s="15"/>
      <c r="G669" s="15"/>
      <c r="H669" s="15"/>
      <c r="I669" s="15"/>
      <c r="J669" s="15"/>
      <c r="K669" s="30"/>
      <c r="L669" s="29"/>
      <c r="M669" s="29"/>
      <c r="N669" s="29"/>
      <c r="O669" s="29"/>
      <c r="P669" s="29"/>
      <c r="Q669" s="15"/>
      <c r="R669" s="17"/>
      <c r="S669" s="14"/>
      <c r="T669" s="18"/>
      <c r="U669" s="18"/>
      <c r="V669" s="14"/>
    </row>
    <row r="670" spans="1:22">
      <c r="A670" s="14"/>
      <c r="B670" s="14"/>
      <c r="C670" s="14"/>
      <c r="D670" s="29"/>
      <c r="E670" s="29"/>
      <c r="F670" s="15"/>
      <c r="G670" s="15"/>
      <c r="H670" s="15"/>
      <c r="I670" s="15"/>
      <c r="J670" s="15"/>
      <c r="K670" s="30"/>
      <c r="L670" s="29"/>
      <c r="M670" s="29"/>
      <c r="N670" s="29"/>
      <c r="O670" s="29"/>
      <c r="P670" s="29"/>
      <c r="Q670" s="15"/>
      <c r="R670" s="17"/>
      <c r="S670" s="14"/>
      <c r="T670" s="18"/>
      <c r="U670" s="18"/>
      <c r="V670" s="14"/>
    </row>
    <row r="671" spans="1:22">
      <c r="A671" s="14"/>
      <c r="B671" s="14"/>
      <c r="C671" s="14"/>
      <c r="D671" s="29"/>
      <c r="E671" s="29"/>
      <c r="F671" s="15"/>
      <c r="G671" s="15"/>
      <c r="H671" s="15"/>
      <c r="I671" s="15"/>
      <c r="J671" s="15"/>
      <c r="K671" s="30"/>
      <c r="L671" s="29"/>
      <c r="M671" s="29"/>
      <c r="N671" s="29"/>
      <c r="O671" s="29"/>
      <c r="P671" s="29"/>
      <c r="Q671" s="15"/>
      <c r="R671" s="17"/>
      <c r="S671" s="14"/>
      <c r="T671" s="18"/>
      <c r="U671" s="18"/>
      <c r="V671" s="14"/>
    </row>
    <row r="672" spans="1:22">
      <c r="A672" s="14"/>
      <c r="B672" s="14"/>
      <c r="C672" s="14"/>
      <c r="D672" s="29"/>
      <c r="E672" s="29"/>
      <c r="F672" s="15"/>
      <c r="G672" s="15"/>
      <c r="H672" s="15"/>
      <c r="I672" s="15"/>
      <c r="J672" s="15"/>
      <c r="K672" s="30"/>
      <c r="L672" s="29"/>
      <c r="M672" s="29"/>
      <c r="N672" s="29"/>
      <c r="O672" s="29"/>
      <c r="P672" s="29"/>
      <c r="Q672" s="15"/>
      <c r="R672" s="17"/>
      <c r="S672" s="14"/>
      <c r="T672" s="18"/>
      <c r="U672" s="18"/>
      <c r="V672" s="14"/>
    </row>
    <row r="673" spans="1:22">
      <c r="A673" s="14"/>
      <c r="B673" s="14"/>
      <c r="C673" s="14"/>
      <c r="D673" s="29"/>
      <c r="E673" s="29"/>
      <c r="F673" s="15"/>
      <c r="G673" s="15"/>
      <c r="H673" s="15"/>
      <c r="I673" s="15"/>
      <c r="J673" s="15"/>
      <c r="K673" s="30"/>
      <c r="L673" s="29"/>
      <c r="M673" s="29"/>
      <c r="N673" s="29"/>
      <c r="O673" s="29"/>
      <c r="P673" s="29"/>
      <c r="Q673" s="15"/>
      <c r="R673" s="17"/>
      <c r="S673" s="14"/>
      <c r="T673" s="18"/>
      <c r="U673" s="18"/>
      <c r="V673" s="14"/>
    </row>
    <row r="674" spans="1:22">
      <c r="A674" s="14"/>
      <c r="B674" s="14"/>
      <c r="C674" s="14"/>
      <c r="D674" s="29"/>
      <c r="E674" s="29"/>
      <c r="F674" s="15"/>
      <c r="G674" s="15"/>
      <c r="H674" s="15"/>
      <c r="I674" s="15"/>
      <c r="J674" s="15"/>
      <c r="K674" s="30"/>
      <c r="L674" s="29"/>
      <c r="M674" s="29"/>
      <c r="N674" s="29"/>
      <c r="O674" s="29"/>
      <c r="P674" s="29"/>
      <c r="Q674" s="15"/>
      <c r="R674" s="17"/>
      <c r="S674" s="14"/>
      <c r="T674" s="18"/>
      <c r="U674" s="18"/>
      <c r="V674" s="14"/>
    </row>
    <row r="675" spans="1:22">
      <c r="A675" s="14"/>
      <c r="B675" s="14"/>
      <c r="C675" s="14"/>
      <c r="D675" s="29"/>
      <c r="E675" s="29"/>
      <c r="F675" s="15"/>
      <c r="G675" s="15"/>
      <c r="H675" s="15"/>
      <c r="I675" s="15"/>
      <c r="J675" s="15"/>
      <c r="K675" s="30"/>
      <c r="L675" s="29"/>
      <c r="M675" s="29"/>
      <c r="N675" s="29"/>
      <c r="O675" s="29"/>
      <c r="P675" s="29"/>
      <c r="Q675" s="15"/>
      <c r="R675" s="17"/>
      <c r="S675" s="14"/>
      <c r="T675" s="18"/>
      <c r="U675" s="18"/>
      <c r="V675" s="14"/>
    </row>
    <row r="676" spans="1:22">
      <c r="A676" s="14"/>
      <c r="B676" s="14"/>
      <c r="C676" s="14"/>
      <c r="D676" s="29"/>
      <c r="E676" s="29"/>
      <c r="F676" s="15"/>
      <c r="G676" s="15"/>
      <c r="H676" s="15"/>
      <c r="I676" s="15"/>
      <c r="J676" s="15"/>
      <c r="K676" s="30"/>
      <c r="L676" s="29"/>
      <c r="M676" s="29"/>
      <c r="N676" s="29"/>
      <c r="O676" s="29"/>
      <c r="P676" s="29"/>
      <c r="Q676" s="15"/>
      <c r="R676" s="17"/>
      <c r="S676" s="14"/>
      <c r="T676" s="18"/>
      <c r="U676" s="18"/>
      <c r="V676" s="14"/>
    </row>
    <row r="677" spans="1:22">
      <c r="A677" s="14"/>
      <c r="B677" s="14"/>
      <c r="C677" s="14"/>
      <c r="D677" s="29"/>
      <c r="E677" s="29"/>
      <c r="F677" s="15"/>
      <c r="G677" s="15"/>
      <c r="H677" s="15"/>
      <c r="I677" s="15"/>
      <c r="J677" s="15"/>
      <c r="K677" s="30"/>
      <c r="L677" s="29"/>
      <c r="M677" s="29"/>
      <c r="N677" s="29"/>
      <c r="O677" s="29"/>
      <c r="P677" s="29"/>
      <c r="Q677" s="15"/>
      <c r="R677" s="17"/>
      <c r="S677" s="14"/>
      <c r="T677" s="18"/>
      <c r="U677" s="18"/>
      <c r="V677" s="14"/>
    </row>
    <row r="678" spans="1:22">
      <c r="A678" s="14"/>
      <c r="B678" s="14"/>
      <c r="C678" s="14"/>
      <c r="D678" s="29"/>
      <c r="E678" s="29"/>
      <c r="F678" s="15"/>
      <c r="G678" s="15"/>
      <c r="H678" s="15"/>
      <c r="I678" s="15"/>
      <c r="J678" s="15"/>
      <c r="K678" s="30"/>
      <c r="L678" s="29"/>
      <c r="M678" s="29"/>
      <c r="N678" s="29"/>
      <c r="O678" s="29"/>
      <c r="P678" s="29"/>
      <c r="Q678" s="15"/>
      <c r="R678" s="17"/>
      <c r="S678" s="14"/>
      <c r="T678" s="18"/>
      <c r="U678" s="18"/>
      <c r="V678" s="14"/>
    </row>
    <row r="679" spans="1:22">
      <c r="A679" s="14"/>
      <c r="B679" s="14"/>
      <c r="C679" s="14"/>
      <c r="D679" s="29"/>
      <c r="E679" s="29"/>
      <c r="F679" s="15"/>
      <c r="G679" s="15"/>
      <c r="H679" s="15"/>
      <c r="I679" s="15"/>
      <c r="J679" s="15"/>
      <c r="K679" s="30"/>
      <c r="L679" s="29"/>
      <c r="M679" s="29"/>
      <c r="N679" s="29"/>
      <c r="O679" s="29"/>
      <c r="P679" s="29"/>
      <c r="Q679" s="15"/>
      <c r="R679" s="17"/>
      <c r="S679" s="14"/>
      <c r="T679" s="18"/>
      <c r="U679" s="18"/>
      <c r="V679" s="14"/>
    </row>
    <row r="680" spans="1:22">
      <c r="A680" s="14"/>
      <c r="B680" s="14"/>
      <c r="C680" s="14"/>
      <c r="D680" s="29"/>
      <c r="E680" s="29"/>
      <c r="F680" s="15"/>
      <c r="G680" s="15"/>
      <c r="H680" s="15"/>
      <c r="I680" s="15"/>
      <c r="J680" s="15"/>
      <c r="K680" s="30"/>
      <c r="L680" s="29"/>
      <c r="M680" s="29"/>
      <c r="N680" s="29"/>
      <c r="O680" s="29"/>
      <c r="P680" s="29"/>
      <c r="Q680" s="15"/>
      <c r="R680" s="17"/>
      <c r="S680" s="14"/>
      <c r="T680" s="18"/>
      <c r="U680" s="18"/>
      <c r="V680" s="14"/>
    </row>
    <row r="681" spans="1:22">
      <c r="A681" s="14"/>
      <c r="B681" s="14"/>
      <c r="C681" s="14"/>
      <c r="D681" s="29"/>
      <c r="E681" s="29"/>
      <c r="F681" s="15"/>
      <c r="G681" s="15"/>
      <c r="H681" s="15"/>
      <c r="I681" s="15"/>
      <c r="J681" s="15"/>
      <c r="K681" s="30"/>
      <c r="L681" s="29"/>
      <c r="M681" s="29"/>
      <c r="N681" s="29"/>
      <c r="O681" s="29"/>
      <c r="P681" s="29"/>
      <c r="Q681" s="15"/>
      <c r="R681" s="17"/>
      <c r="S681" s="14"/>
      <c r="T681" s="18"/>
      <c r="U681" s="18"/>
      <c r="V681" s="14"/>
    </row>
    <row r="682" spans="1:22">
      <c r="A682" s="14"/>
      <c r="B682" s="14"/>
      <c r="C682" s="14"/>
      <c r="D682" s="29"/>
      <c r="E682" s="29"/>
      <c r="F682" s="15"/>
      <c r="G682" s="15"/>
      <c r="H682" s="15"/>
      <c r="I682" s="15"/>
      <c r="J682" s="15"/>
      <c r="K682" s="30"/>
      <c r="L682" s="29"/>
      <c r="M682" s="29"/>
      <c r="N682" s="29"/>
      <c r="O682" s="29"/>
      <c r="P682" s="29"/>
      <c r="Q682" s="15"/>
      <c r="R682" s="17"/>
      <c r="S682" s="14"/>
      <c r="T682" s="18"/>
      <c r="U682" s="18"/>
      <c r="V682" s="14"/>
    </row>
    <row r="683" spans="1:22">
      <c r="A683" s="14"/>
      <c r="B683" s="14"/>
      <c r="C683" s="14"/>
      <c r="D683" s="29"/>
      <c r="E683" s="29"/>
      <c r="F683" s="15"/>
      <c r="G683" s="15"/>
      <c r="H683" s="15"/>
      <c r="I683" s="15"/>
      <c r="J683" s="15"/>
      <c r="K683" s="30"/>
      <c r="L683" s="29"/>
      <c r="M683" s="29"/>
      <c r="N683" s="29"/>
      <c r="O683" s="29"/>
      <c r="P683" s="29"/>
      <c r="Q683" s="15"/>
      <c r="R683" s="17"/>
      <c r="S683" s="14"/>
      <c r="T683" s="18"/>
      <c r="U683" s="18"/>
      <c r="V683" s="14"/>
    </row>
    <row r="684" spans="1:22">
      <c r="A684" s="14"/>
      <c r="B684" s="14"/>
      <c r="C684" s="14"/>
      <c r="D684" s="29"/>
      <c r="E684" s="29"/>
      <c r="F684" s="15"/>
      <c r="G684" s="15"/>
      <c r="H684" s="15"/>
      <c r="I684" s="15"/>
      <c r="J684" s="15"/>
      <c r="K684" s="30"/>
      <c r="L684" s="29"/>
      <c r="M684" s="29"/>
      <c r="N684" s="29"/>
      <c r="O684" s="29"/>
      <c r="P684" s="29"/>
      <c r="Q684" s="15"/>
      <c r="R684" s="17"/>
      <c r="S684" s="14"/>
      <c r="T684" s="18"/>
      <c r="U684" s="18"/>
      <c r="V684" s="14"/>
    </row>
    <row r="685" spans="1:22">
      <c r="A685" s="14"/>
      <c r="B685" s="14"/>
      <c r="C685" s="14"/>
      <c r="D685" s="29"/>
      <c r="E685" s="29"/>
      <c r="F685" s="15"/>
      <c r="G685" s="15"/>
      <c r="H685" s="15"/>
      <c r="I685" s="15"/>
      <c r="J685" s="15"/>
      <c r="K685" s="30"/>
      <c r="L685" s="29"/>
      <c r="M685" s="29"/>
      <c r="N685" s="29"/>
      <c r="O685" s="29"/>
      <c r="P685" s="29"/>
      <c r="Q685" s="15"/>
      <c r="R685" s="17"/>
      <c r="S685" s="14"/>
      <c r="T685" s="18"/>
      <c r="U685" s="18"/>
      <c r="V685" s="14"/>
    </row>
    <row r="686" spans="1:22">
      <c r="A686" s="14"/>
      <c r="B686" s="14"/>
      <c r="C686" s="14"/>
      <c r="D686" s="29"/>
      <c r="E686" s="29"/>
      <c r="F686" s="15"/>
      <c r="G686" s="15"/>
      <c r="H686" s="15"/>
      <c r="I686" s="15"/>
      <c r="J686" s="15"/>
      <c r="K686" s="30"/>
      <c r="L686" s="29"/>
      <c r="M686" s="29"/>
      <c r="N686" s="29"/>
      <c r="O686" s="29"/>
      <c r="P686" s="29"/>
      <c r="Q686" s="15"/>
      <c r="R686" s="17"/>
      <c r="S686" s="14"/>
      <c r="T686" s="18"/>
      <c r="U686" s="18"/>
      <c r="V686" s="14"/>
    </row>
    <row r="687" spans="1:22">
      <c r="A687" s="14"/>
      <c r="B687" s="14"/>
      <c r="C687" s="14"/>
      <c r="D687" s="29"/>
      <c r="E687" s="29"/>
      <c r="F687" s="15"/>
      <c r="G687" s="15"/>
      <c r="H687" s="15"/>
      <c r="I687" s="15"/>
      <c r="J687" s="15"/>
      <c r="K687" s="30"/>
      <c r="L687" s="29"/>
      <c r="M687" s="29"/>
      <c r="N687" s="29"/>
      <c r="O687" s="29"/>
      <c r="P687" s="29"/>
      <c r="Q687" s="15"/>
      <c r="R687" s="17"/>
      <c r="S687" s="14"/>
      <c r="T687" s="18"/>
      <c r="U687" s="18"/>
      <c r="V687" s="14"/>
    </row>
    <row r="688" spans="1:22">
      <c r="A688" s="14"/>
      <c r="B688" s="14"/>
      <c r="C688" s="14"/>
      <c r="D688" s="29"/>
      <c r="E688" s="29"/>
      <c r="F688" s="15"/>
      <c r="G688" s="15"/>
      <c r="H688" s="15"/>
      <c r="I688" s="15"/>
      <c r="J688" s="15"/>
      <c r="K688" s="30"/>
      <c r="L688" s="29"/>
      <c r="M688" s="29"/>
      <c r="N688" s="29"/>
      <c r="O688" s="29"/>
      <c r="P688" s="29"/>
      <c r="Q688" s="15"/>
      <c r="R688" s="17"/>
      <c r="S688" s="14"/>
      <c r="T688" s="18"/>
      <c r="U688" s="18"/>
      <c r="V688" s="14"/>
    </row>
    <row r="689" spans="1:22">
      <c r="A689" s="14"/>
      <c r="B689" s="14"/>
      <c r="C689" s="14"/>
      <c r="D689" s="29"/>
      <c r="E689" s="29"/>
      <c r="F689" s="15"/>
      <c r="G689" s="15"/>
      <c r="H689" s="15"/>
      <c r="I689" s="15"/>
      <c r="J689" s="15"/>
      <c r="K689" s="30"/>
      <c r="L689" s="29"/>
      <c r="M689" s="29"/>
      <c r="N689" s="29"/>
      <c r="O689" s="29"/>
      <c r="P689" s="29"/>
      <c r="Q689" s="15"/>
      <c r="R689" s="17"/>
      <c r="S689" s="14"/>
      <c r="T689" s="18"/>
      <c r="U689" s="18"/>
      <c r="V689" s="14"/>
    </row>
    <row r="690" spans="1:22">
      <c r="A690" s="14"/>
      <c r="B690" s="14"/>
      <c r="C690" s="14"/>
      <c r="D690" s="29"/>
      <c r="E690" s="29"/>
      <c r="F690" s="15"/>
      <c r="G690" s="15"/>
      <c r="H690" s="15"/>
      <c r="I690" s="15"/>
      <c r="J690" s="15"/>
      <c r="K690" s="30"/>
      <c r="L690" s="29"/>
      <c r="M690" s="29"/>
      <c r="N690" s="29"/>
      <c r="O690" s="29"/>
      <c r="P690" s="29"/>
      <c r="Q690" s="15"/>
      <c r="R690" s="17"/>
      <c r="S690" s="14"/>
      <c r="T690" s="18"/>
      <c r="U690" s="18"/>
      <c r="V690" s="14"/>
    </row>
    <row r="691" spans="1:22">
      <c r="A691" s="14"/>
      <c r="B691" s="14"/>
      <c r="C691" s="14"/>
      <c r="D691" s="29"/>
      <c r="E691" s="29"/>
      <c r="F691" s="15"/>
      <c r="G691" s="15"/>
      <c r="H691" s="15"/>
      <c r="I691" s="15"/>
      <c r="J691" s="15"/>
      <c r="K691" s="30"/>
      <c r="L691" s="29"/>
      <c r="M691" s="29"/>
      <c r="N691" s="29"/>
      <c r="O691" s="29"/>
      <c r="P691" s="29"/>
      <c r="Q691" s="15"/>
      <c r="R691" s="17"/>
      <c r="S691" s="14"/>
      <c r="T691" s="18"/>
      <c r="U691" s="18"/>
      <c r="V691" s="14"/>
    </row>
    <row r="692" spans="1:22">
      <c r="A692" s="14"/>
      <c r="B692" s="14"/>
      <c r="C692" s="14"/>
      <c r="D692" s="29"/>
      <c r="E692" s="29"/>
      <c r="F692" s="15"/>
      <c r="G692" s="15"/>
      <c r="H692" s="15"/>
      <c r="I692" s="15"/>
      <c r="J692" s="15"/>
      <c r="K692" s="30"/>
      <c r="L692" s="29"/>
      <c r="M692" s="29"/>
      <c r="N692" s="29"/>
      <c r="O692" s="29"/>
      <c r="P692" s="29"/>
      <c r="Q692" s="15"/>
      <c r="R692" s="17"/>
      <c r="S692" s="14"/>
      <c r="T692" s="18"/>
      <c r="U692" s="18"/>
      <c r="V692" s="14"/>
    </row>
    <row r="693" spans="1:22">
      <c r="A693" s="14"/>
      <c r="B693" s="14"/>
      <c r="C693" s="14"/>
      <c r="D693" s="29"/>
      <c r="E693" s="29"/>
      <c r="F693" s="15"/>
      <c r="G693" s="15"/>
      <c r="H693" s="15"/>
      <c r="I693" s="15"/>
      <c r="J693" s="15"/>
      <c r="K693" s="30"/>
      <c r="L693" s="29"/>
      <c r="M693" s="29"/>
      <c r="N693" s="29"/>
      <c r="O693" s="29"/>
      <c r="P693" s="29"/>
      <c r="Q693" s="15"/>
      <c r="R693" s="17"/>
      <c r="S693" s="14"/>
      <c r="T693" s="18"/>
      <c r="U693" s="18"/>
      <c r="V693" s="14"/>
    </row>
    <row r="694" spans="1:22">
      <c r="A694" s="14"/>
      <c r="B694" s="14"/>
      <c r="C694" s="14"/>
      <c r="D694" s="29"/>
      <c r="E694" s="29"/>
      <c r="F694" s="15"/>
      <c r="G694" s="15"/>
      <c r="H694" s="15"/>
      <c r="I694" s="15"/>
      <c r="J694" s="15"/>
      <c r="K694" s="30"/>
      <c r="L694" s="29"/>
      <c r="M694" s="29"/>
      <c r="N694" s="29"/>
      <c r="O694" s="29"/>
      <c r="P694" s="29"/>
      <c r="Q694" s="15"/>
      <c r="R694" s="17"/>
      <c r="S694" s="14"/>
      <c r="T694" s="18"/>
      <c r="U694" s="18"/>
      <c r="V694" s="14"/>
    </row>
    <row r="695" spans="1:22">
      <c r="A695" s="14"/>
      <c r="B695" s="14"/>
      <c r="C695" s="14"/>
      <c r="D695" s="29"/>
      <c r="E695" s="29"/>
      <c r="F695" s="15"/>
      <c r="G695" s="15"/>
      <c r="H695" s="15"/>
      <c r="I695" s="15"/>
      <c r="J695" s="15"/>
      <c r="K695" s="30"/>
      <c r="L695" s="29"/>
      <c r="M695" s="29"/>
      <c r="N695" s="29"/>
      <c r="O695" s="29"/>
      <c r="P695" s="29"/>
      <c r="Q695" s="15"/>
      <c r="R695" s="17"/>
      <c r="S695" s="14"/>
      <c r="T695" s="18"/>
      <c r="U695" s="18"/>
      <c r="V695" s="14"/>
    </row>
    <row r="696" spans="1:22">
      <c r="A696" s="14"/>
      <c r="B696" s="14"/>
      <c r="C696" s="14"/>
      <c r="D696" s="29"/>
      <c r="E696" s="29"/>
      <c r="F696" s="15"/>
      <c r="G696" s="15"/>
      <c r="H696" s="15"/>
      <c r="I696" s="15"/>
      <c r="J696" s="15"/>
      <c r="K696" s="30"/>
      <c r="L696" s="29"/>
      <c r="M696" s="29"/>
      <c r="N696" s="29"/>
      <c r="O696" s="29"/>
      <c r="P696" s="29"/>
      <c r="Q696" s="15"/>
      <c r="R696" s="17"/>
      <c r="S696" s="14"/>
      <c r="T696" s="18"/>
      <c r="U696" s="18"/>
      <c r="V696" s="14"/>
    </row>
    <row r="697" spans="1:22">
      <c r="A697" s="14"/>
      <c r="B697" s="14"/>
      <c r="C697" s="14"/>
      <c r="D697" s="29"/>
      <c r="E697" s="29"/>
      <c r="F697" s="15"/>
      <c r="G697" s="15"/>
      <c r="H697" s="15"/>
      <c r="I697" s="15"/>
      <c r="J697" s="15"/>
      <c r="K697" s="30"/>
      <c r="L697" s="29"/>
      <c r="M697" s="29"/>
      <c r="N697" s="29"/>
      <c r="O697" s="29"/>
      <c r="P697" s="29"/>
      <c r="Q697" s="15"/>
      <c r="R697" s="17"/>
      <c r="S697" s="14"/>
      <c r="T697" s="18"/>
      <c r="U697" s="18"/>
      <c r="V697" s="14"/>
    </row>
    <row r="698" spans="1:22">
      <c r="A698" s="14"/>
      <c r="B698" s="14"/>
      <c r="C698" s="14"/>
      <c r="D698" s="29"/>
      <c r="E698" s="29"/>
      <c r="F698" s="15"/>
      <c r="G698" s="15"/>
      <c r="H698" s="15"/>
      <c r="I698" s="15"/>
      <c r="J698" s="15"/>
      <c r="K698" s="30"/>
      <c r="L698" s="29"/>
      <c r="M698" s="29"/>
      <c r="N698" s="29"/>
      <c r="O698" s="29"/>
      <c r="P698" s="29"/>
      <c r="Q698" s="15"/>
      <c r="R698" s="17"/>
      <c r="S698" s="14"/>
      <c r="T698" s="18"/>
      <c r="U698" s="18"/>
      <c r="V698" s="14"/>
    </row>
    <row r="699" spans="1:22">
      <c r="A699" s="14"/>
      <c r="B699" s="14"/>
      <c r="C699" s="14"/>
      <c r="D699" s="29"/>
      <c r="E699" s="29"/>
      <c r="F699" s="15"/>
      <c r="G699" s="15"/>
      <c r="H699" s="15"/>
      <c r="I699" s="15"/>
      <c r="J699" s="15"/>
      <c r="K699" s="30"/>
      <c r="L699" s="29"/>
      <c r="M699" s="29"/>
      <c r="N699" s="29"/>
      <c r="O699" s="29"/>
      <c r="P699" s="29"/>
      <c r="Q699" s="15"/>
      <c r="R699" s="17"/>
      <c r="S699" s="14"/>
      <c r="T699" s="18"/>
      <c r="U699" s="18"/>
      <c r="V699" s="14"/>
    </row>
    <row r="700" spans="1:22">
      <c r="A700" s="14"/>
      <c r="B700" s="14"/>
      <c r="C700" s="14"/>
      <c r="D700" s="29"/>
      <c r="E700" s="29"/>
      <c r="F700" s="15"/>
      <c r="G700" s="15"/>
      <c r="H700" s="15"/>
      <c r="I700" s="15"/>
      <c r="J700" s="15"/>
      <c r="K700" s="30"/>
      <c r="L700" s="29"/>
      <c r="M700" s="29"/>
      <c r="N700" s="29"/>
      <c r="O700" s="29"/>
      <c r="P700" s="29"/>
      <c r="Q700" s="15"/>
      <c r="R700" s="17"/>
      <c r="S700" s="14"/>
      <c r="T700" s="18"/>
      <c r="U700" s="18"/>
      <c r="V700" s="14"/>
    </row>
    <row r="701" spans="1:22">
      <c r="A701" s="14"/>
      <c r="B701" s="14"/>
      <c r="C701" s="14"/>
      <c r="D701" s="29"/>
      <c r="E701" s="29"/>
      <c r="F701" s="15"/>
      <c r="G701" s="15"/>
      <c r="H701" s="15"/>
      <c r="I701" s="15"/>
      <c r="J701" s="15"/>
      <c r="K701" s="30"/>
      <c r="L701" s="29"/>
      <c r="M701" s="29"/>
      <c r="N701" s="29"/>
      <c r="O701" s="29"/>
      <c r="P701" s="29"/>
      <c r="Q701" s="15"/>
      <c r="R701" s="17"/>
      <c r="S701" s="14"/>
      <c r="T701" s="18"/>
      <c r="U701" s="18"/>
      <c r="V701" s="14"/>
    </row>
    <row r="702" spans="1:22">
      <c r="A702" s="14"/>
      <c r="B702" s="14"/>
      <c r="C702" s="14"/>
      <c r="D702" s="29"/>
      <c r="E702" s="29"/>
      <c r="F702" s="15"/>
      <c r="G702" s="15"/>
      <c r="H702" s="15"/>
      <c r="I702" s="15"/>
      <c r="J702" s="15"/>
      <c r="K702" s="30"/>
      <c r="L702" s="29"/>
      <c r="M702" s="29"/>
      <c r="N702" s="29"/>
      <c r="O702" s="29"/>
      <c r="P702" s="29"/>
      <c r="Q702" s="15"/>
      <c r="R702" s="17"/>
      <c r="S702" s="14"/>
      <c r="T702" s="18"/>
      <c r="U702" s="18"/>
      <c r="V702" s="14"/>
    </row>
    <row r="703" spans="1:22">
      <c r="A703" s="14"/>
      <c r="B703" s="14"/>
      <c r="C703" s="14"/>
      <c r="D703" s="29"/>
      <c r="E703" s="29"/>
      <c r="F703" s="15"/>
      <c r="G703" s="15"/>
      <c r="H703" s="15"/>
      <c r="I703" s="15"/>
      <c r="J703" s="15"/>
      <c r="K703" s="30"/>
      <c r="L703" s="29"/>
      <c r="M703" s="29"/>
      <c r="N703" s="29"/>
      <c r="O703" s="29"/>
      <c r="P703" s="29"/>
      <c r="Q703" s="15"/>
      <c r="R703" s="17"/>
      <c r="S703" s="14"/>
      <c r="T703" s="18"/>
      <c r="U703" s="18"/>
      <c r="V703" s="14"/>
    </row>
    <row r="704" spans="1:22">
      <c r="A704" s="14"/>
      <c r="B704" s="14"/>
      <c r="C704" s="14"/>
      <c r="D704" s="29"/>
      <c r="E704" s="29"/>
      <c r="F704" s="15"/>
      <c r="G704" s="15"/>
      <c r="H704" s="15"/>
      <c r="I704" s="15"/>
      <c r="J704" s="15"/>
      <c r="K704" s="30"/>
      <c r="L704" s="29"/>
      <c r="M704" s="29"/>
      <c r="N704" s="29"/>
      <c r="O704" s="29"/>
      <c r="P704" s="29"/>
      <c r="Q704" s="15"/>
      <c r="R704" s="17"/>
      <c r="S704" s="14"/>
      <c r="T704" s="18"/>
      <c r="U704" s="18"/>
      <c r="V704" s="14"/>
    </row>
    <row r="705" spans="1:22">
      <c r="A705" s="14"/>
      <c r="B705" s="14"/>
      <c r="C705" s="14"/>
      <c r="D705" s="29"/>
      <c r="E705" s="29"/>
      <c r="F705" s="15"/>
      <c r="G705" s="15"/>
      <c r="H705" s="15"/>
      <c r="I705" s="15"/>
      <c r="J705" s="15"/>
      <c r="K705" s="30"/>
      <c r="L705" s="29"/>
      <c r="M705" s="29"/>
      <c r="N705" s="29"/>
      <c r="O705" s="29"/>
      <c r="P705" s="29"/>
      <c r="Q705" s="15"/>
      <c r="R705" s="17"/>
      <c r="S705" s="14"/>
      <c r="T705" s="18"/>
      <c r="U705" s="18"/>
      <c r="V705" s="14"/>
    </row>
    <row r="706" spans="1:22">
      <c r="A706" s="14"/>
      <c r="B706" s="14"/>
      <c r="C706" s="14"/>
      <c r="D706" s="29"/>
      <c r="E706" s="29"/>
      <c r="F706" s="15"/>
      <c r="G706" s="15"/>
      <c r="H706" s="15"/>
      <c r="I706" s="15"/>
      <c r="J706" s="15"/>
      <c r="K706" s="30"/>
      <c r="L706" s="29"/>
      <c r="M706" s="29"/>
      <c r="N706" s="29"/>
      <c r="O706" s="29"/>
      <c r="P706" s="29"/>
      <c r="Q706" s="15"/>
      <c r="R706" s="17"/>
      <c r="S706" s="14"/>
      <c r="T706" s="18"/>
      <c r="U706" s="18"/>
      <c r="V706" s="14"/>
    </row>
    <row r="707" spans="1:22">
      <c r="A707" s="14"/>
      <c r="B707" s="14"/>
      <c r="C707" s="14"/>
      <c r="D707" s="29"/>
      <c r="E707" s="29"/>
      <c r="F707" s="15"/>
      <c r="G707" s="15"/>
      <c r="H707" s="15"/>
      <c r="I707" s="15"/>
      <c r="J707" s="15"/>
      <c r="K707" s="30"/>
      <c r="L707" s="29"/>
      <c r="M707" s="29"/>
      <c r="N707" s="29"/>
      <c r="O707" s="29"/>
      <c r="P707" s="29"/>
      <c r="Q707" s="15"/>
      <c r="R707" s="17"/>
      <c r="S707" s="14"/>
      <c r="T707" s="18"/>
      <c r="U707" s="18"/>
      <c r="V707" s="14"/>
    </row>
    <row r="708" spans="1:22">
      <c r="A708" s="14"/>
      <c r="B708" s="14"/>
      <c r="C708" s="14"/>
      <c r="D708" s="29"/>
      <c r="E708" s="29"/>
      <c r="F708" s="15"/>
      <c r="G708" s="15"/>
      <c r="H708" s="15"/>
      <c r="I708" s="15"/>
      <c r="J708" s="15"/>
      <c r="K708" s="30"/>
      <c r="L708" s="29"/>
      <c r="M708" s="29"/>
      <c r="N708" s="29"/>
      <c r="O708" s="29"/>
      <c r="P708" s="29"/>
      <c r="Q708" s="15"/>
      <c r="R708" s="17"/>
      <c r="S708" s="14"/>
      <c r="T708" s="18"/>
      <c r="U708" s="18"/>
      <c r="V708" s="14"/>
    </row>
    <row r="709" spans="1:22">
      <c r="A709" s="14"/>
      <c r="B709" s="14"/>
      <c r="C709" s="14"/>
      <c r="D709" s="29"/>
      <c r="E709" s="29"/>
      <c r="F709" s="15"/>
      <c r="G709" s="15"/>
      <c r="H709" s="15"/>
      <c r="I709" s="15"/>
      <c r="J709" s="15"/>
      <c r="K709" s="30"/>
      <c r="L709" s="29"/>
      <c r="M709" s="29"/>
      <c r="N709" s="29"/>
      <c r="O709" s="29"/>
      <c r="P709" s="29"/>
      <c r="Q709" s="15"/>
      <c r="R709" s="17"/>
      <c r="S709" s="14"/>
      <c r="T709" s="18"/>
      <c r="U709" s="18"/>
      <c r="V709" s="14"/>
    </row>
    <row r="710" spans="1:22">
      <c r="A710" s="14"/>
      <c r="B710" s="14"/>
      <c r="C710" s="14"/>
      <c r="D710" s="29"/>
      <c r="E710" s="29"/>
      <c r="F710" s="15"/>
      <c r="G710" s="15"/>
      <c r="H710" s="15"/>
      <c r="I710" s="15"/>
      <c r="J710" s="15"/>
      <c r="K710" s="30"/>
      <c r="L710" s="29"/>
      <c r="M710" s="29"/>
      <c r="N710" s="29"/>
      <c r="O710" s="29"/>
      <c r="P710" s="29"/>
      <c r="Q710" s="15"/>
      <c r="R710" s="17"/>
      <c r="S710" s="14"/>
      <c r="T710" s="18"/>
      <c r="U710" s="18"/>
      <c r="V710" s="14"/>
    </row>
    <row r="711" spans="1:22">
      <c r="A711" s="14"/>
      <c r="B711" s="14"/>
      <c r="C711" s="14"/>
      <c r="D711" s="29"/>
      <c r="E711" s="29"/>
      <c r="F711" s="15"/>
      <c r="G711" s="15"/>
      <c r="H711" s="15"/>
      <c r="I711" s="15"/>
      <c r="J711" s="15"/>
      <c r="K711" s="30"/>
      <c r="L711" s="29"/>
      <c r="M711" s="29"/>
      <c r="N711" s="29"/>
      <c r="O711" s="29"/>
      <c r="P711" s="29"/>
      <c r="Q711" s="15"/>
      <c r="R711" s="17"/>
      <c r="S711" s="14"/>
      <c r="T711" s="18"/>
      <c r="U711" s="18"/>
      <c r="V711" s="14"/>
    </row>
    <row r="712" spans="1:22">
      <c r="A712" s="14"/>
      <c r="B712" s="14"/>
      <c r="C712" s="14"/>
      <c r="D712" s="29"/>
      <c r="E712" s="29"/>
      <c r="F712" s="15"/>
      <c r="G712" s="15"/>
      <c r="H712" s="15"/>
      <c r="I712" s="15"/>
      <c r="J712" s="15"/>
      <c r="K712" s="30"/>
      <c r="L712" s="29"/>
      <c r="M712" s="29"/>
      <c r="N712" s="29"/>
      <c r="O712" s="29"/>
      <c r="P712" s="29"/>
      <c r="Q712" s="15"/>
      <c r="R712" s="17"/>
      <c r="S712" s="14"/>
      <c r="T712" s="18"/>
      <c r="U712" s="18"/>
      <c r="V712" s="14"/>
    </row>
    <row r="713" spans="1:22">
      <c r="A713" s="14"/>
      <c r="B713" s="14"/>
      <c r="C713" s="14"/>
      <c r="D713" s="29"/>
      <c r="E713" s="29"/>
      <c r="F713" s="15"/>
      <c r="G713" s="15"/>
      <c r="H713" s="15"/>
      <c r="I713" s="15"/>
      <c r="J713" s="15"/>
      <c r="K713" s="30"/>
      <c r="L713" s="29"/>
      <c r="M713" s="29"/>
      <c r="N713" s="29"/>
      <c r="O713" s="29"/>
      <c r="P713" s="29"/>
      <c r="Q713" s="15"/>
      <c r="R713" s="17"/>
      <c r="S713" s="14"/>
      <c r="T713" s="18"/>
      <c r="U713" s="18"/>
      <c r="V713" s="14"/>
    </row>
    <row r="714" spans="1:22">
      <c r="A714" s="14"/>
      <c r="B714" s="14"/>
      <c r="C714" s="14"/>
      <c r="D714" s="29"/>
      <c r="E714" s="29"/>
      <c r="F714" s="15"/>
      <c r="G714" s="15"/>
      <c r="H714" s="15"/>
      <c r="I714" s="15"/>
      <c r="J714" s="15"/>
      <c r="K714" s="30"/>
      <c r="L714" s="29"/>
      <c r="M714" s="29"/>
      <c r="N714" s="29"/>
      <c r="O714" s="29"/>
      <c r="P714" s="29"/>
      <c r="Q714" s="15"/>
      <c r="R714" s="17"/>
      <c r="S714" s="14"/>
      <c r="T714" s="18"/>
      <c r="U714" s="18"/>
      <c r="V714" s="14"/>
    </row>
    <row r="715" spans="1:22">
      <c r="A715" s="14"/>
      <c r="B715" s="14"/>
      <c r="C715" s="14"/>
      <c r="D715" s="29"/>
      <c r="E715" s="29"/>
      <c r="F715" s="15"/>
      <c r="G715" s="15"/>
      <c r="H715" s="15"/>
      <c r="I715" s="15"/>
      <c r="J715" s="15"/>
      <c r="K715" s="30"/>
      <c r="L715" s="29"/>
      <c r="M715" s="29"/>
      <c r="N715" s="29"/>
      <c r="O715" s="29"/>
      <c r="P715" s="29"/>
      <c r="Q715" s="15"/>
      <c r="R715" s="17"/>
      <c r="S715" s="14"/>
      <c r="T715" s="18"/>
      <c r="U715" s="18"/>
      <c r="V715" s="14"/>
    </row>
    <row r="716" spans="1:22">
      <c r="A716" s="14"/>
      <c r="B716" s="14"/>
      <c r="C716" s="14"/>
      <c r="D716" s="29"/>
      <c r="E716" s="29"/>
      <c r="F716" s="15"/>
      <c r="G716" s="15"/>
      <c r="H716" s="15"/>
      <c r="I716" s="15"/>
      <c r="J716" s="15"/>
      <c r="K716" s="30"/>
      <c r="L716" s="29"/>
      <c r="M716" s="29"/>
      <c r="N716" s="29"/>
      <c r="O716" s="29"/>
      <c r="P716" s="29"/>
      <c r="Q716" s="15"/>
      <c r="R716" s="17"/>
      <c r="S716" s="14"/>
      <c r="T716" s="18"/>
      <c r="U716" s="18"/>
      <c r="V716" s="14"/>
    </row>
    <row r="717" spans="1:22">
      <c r="A717" s="14"/>
      <c r="B717" s="14"/>
      <c r="C717" s="14"/>
      <c r="D717" s="29"/>
      <c r="E717" s="29"/>
      <c r="F717" s="15"/>
      <c r="G717" s="15"/>
      <c r="H717" s="15"/>
      <c r="I717" s="15"/>
      <c r="J717" s="15"/>
      <c r="K717" s="30"/>
      <c r="L717" s="29"/>
      <c r="M717" s="29"/>
      <c r="N717" s="29"/>
      <c r="O717" s="29"/>
      <c r="P717" s="29"/>
      <c r="Q717" s="15"/>
      <c r="R717" s="17"/>
      <c r="S717" s="14"/>
      <c r="T717" s="18"/>
      <c r="U717" s="18"/>
      <c r="V717" s="14"/>
    </row>
    <row r="718" spans="1:22">
      <c r="A718" s="14"/>
      <c r="B718" s="14"/>
      <c r="C718" s="14"/>
      <c r="D718" s="29"/>
      <c r="E718" s="29"/>
      <c r="F718" s="15"/>
      <c r="G718" s="15"/>
      <c r="H718" s="15"/>
      <c r="I718" s="15"/>
      <c r="J718" s="15"/>
      <c r="K718" s="30"/>
      <c r="L718" s="29"/>
      <c r="M718" s="29"/>
      <c r="N718" s="29"/>
      <c r="O718" s="29"/>
      <c r="P718" s="29"/>
      <c r="Q718" s="15"/>
      <c r="R718" s="17"/>
      <c r="S718" s="14"/>
      <c r="T718" s="18"/>
      <c r="U718" s="18"/>
      <c r="V718" s="14"/>
    </row>
    <row r="719" spans="1:22">
      <c r="A719" s="14"/>
      <c r="B719" s="14"/>
      <c r="C719" s="14"/>
      <c r="D719" s="29"/>
      <c r="E719" s="29"/>
      <c r="F719" s="15"/>
      <c r="G719" s="15"/>
      <c r="H719" s="15"/>
      <c r="I719" s="15"/>
      <c r="J719" s="15"/>
      <c r="K719" s="30"/>
      <c r="L719" s="29"/>
      <c r="M719" s="29"/>
      <c r="N719" s="29"/>
      <c r="O719" s="29"/>
      <c r="P719" s="29"/>
      <c r="Q719" s="15"/>
      <c r="R719" s="17"/>
      <c r="S719" s="14"/>
      <c r="T719" s="18"/>
      <c r="U719" s="18"/>
      <c r="V719" s="14"/>
    </row>
    <row r="720" spans="1:22">
      <c r="A720" s="14"/>
      <c r="B720" s="14"/>
      <c r="C720" s="14"/>
      <c r="D720" s="29"/>
      <c r="E720" s="29"/>
      <c r="F720" s="15"/>
      <c r="G720" s="15"/>
      <c r="H720" s="15"/>
      <c r="I720" s="15"/>
      <c r="J720" s="15"/>
      <c r="K720" s="30"/>
      <c r="L720" s="29"/>
      <c r="M720" s="29"/>
      <c r="N720" s="29"/>
      <c r="O720" s="29"/>
      <c r="P720" s="29"/>
      <c r="Q720" s="15"/>
      <c r="R720" s="17"/>
      <c r="S720" s="14"/>
      <c r="T720" s="18"/>
      <c r="U720" s="18"/>
      <c r="V720" s="14"/>
    </row>
    <row r="721" spans="1:22">
      <c r="A721" s="14"/>
      <c r="B721" s="14"/>
      <c r="C721" s="14"/>
      <c r="D721" s="29"/>
      <c r="E721" s="29"/>
      <c r="F721" s="15"/>
      <c r="G721" s="15"/>
      <c r="H721" s="15"/>
      <c r="I721" s="15"/>
      <c r="J721" s="15"/>
      <c r="K721" s="30"/>
      <c r="L721" s="29"/>
      <c r="M721" s="29"/>
      <c r="N721" s="29"/>
      <c r="O721" s="29"/>
      <c r="P721" s="29"/>
      <c r="Q721" s="15"/>
      <c r="R721" s="17"/>
      <c r="S721" s="14"/>
      <c r="T721" s="18"/>
      <c r="U721" s="18"/>
      <c r="V721" s="14"/>
    </row>
    <row r="722" spans="1:22">
      <c r="A722" s="14"/>
      <c r="B722" s="14"/>
      <c r="C722" s="14"/>
      <c r="D722" s="29"/>
      <c r="E722" s="29"/>
      <c r="F722" s="15"/>
      <c r="G722" s="15"/>
      <c r="H722" s="15"/>
      <c r="I722" s="15"/>
      <c r="J722" s="15"/>
      <c r="K722" s="30"/>
      <c r="L722" s="29"/>
      <c r="M722" s="29"/>
      <c r="N722" s="29"/>
      <c r="O722" s="29"/>
      <c r="P722" s="29"/>
      <c r="Q722" s="15"/>
      <c r="R722" s="17"/>
      <c r="S722" s="14"/>
      <c r="T722" s="18"/>
      <c r="U722" s="18"/>
      <c r="V722" s="14"/>
    </row>
    <row r="723" spans="1:22">
      <c r="A723" s="14"/>
      <c r="B723" s="14"/>
      <c r="C723" s="14"/>
      <c r="D723" s="29"/>
      <c r="E723" s="29"/>
      <c r="F723" s="15"/>
      <c r="G723" s="15"/>
      <c r="H723" s="15"/>
      <c r="I723" s="15"/>
      <c r="J723" s="15"/>
      <c r="K723" s="30"/>
      <c r="L723" s="29"/>
      <c r="M723" s="29"/>
      <c r="N723" s="29"/>
      <c r="O723" s="29"/>
      <c r="P723" s="29"/>
      <c r="Q723" s="15"/>
      <c r="R723" s="17"/>
      <c r="S723" s="14"/>
      <c r="T723" s="18"/>
      <c r="U723" s="18"/>
      <c r="V723" s="14"/>
    </row>
    <row r="724" spans="1:22">
      <c r="A724" s="14"/>
      <c r="B724" s="14"/>
      <c r="C724" s="14"/>
      <c r="D724" s="29"/>
      <c r="E724" s="29"/>
      <c r="F724" s="15"/>
      <c r="G724" s="15"/>
      <c r="H724" s="15"/>
      <c r="I724" s="15"/>
      <c r="J724" s="15"/>
      <c r="K724" s="30"/>
      <c r="L724" s="29"/>
      <c r="M724" s="29"/>
      <c r="N724" s="29"/>
      <c r="O724" s="29"/>
      <c r="P724" s="29"/>
      <c r="Q724" s="15"/>
      <c r="R724" s="17"/>
      <c r="S724" s="14"/>
      <c r="T724" s="18"/>
      <c r="U724" s="18"/>
      <c r="V724" s="14"/>
    </row>
    <row r="725" spans="1:22">
      <c r="A725" s="14"/>
      <c r="B725" s="14"/>
      <c r="C725" s="14"/>
      <c r="D725" s="29"/>
      <c r="E725" s="29"/>
      <c r="F725" s="15"/>
      <c r="G725" s="15"/>
      <c r="H725" s="15"/>
      <c r="I725" s="15"/>
      <c r="J725" s="15"/>
      <c r="K725" s="30"/>
      <c r="L725" s="29"/>
      <c r="M725" s="29"/>
      <c r="N725" s="29"/>
      <c r="O725" s="29"/>
      <c r="P725" s="29"/>
      <c r="Q725" s="15"/>
      <c r="R725" s="17"/>
      <c r="S725" s="14"/>
      <c r="T725" s="18"/>
      <c r="U725" s="18"/>
      <c r="V725" s="14"/>
    </row>
    <row r="726" spans="1:22">
      <c r="A726" s="14"/>
      <c r="B726" s="14"/>
      <c r="C726" s="14"/>
      <c r="D726" s="29"/>
      <c r="E726" s="29"/>
      <c r="F726" s="15"/>
      <c r="G726" s="15"/>
      <c r="H726" s="15"/>
      <c r="I726" s="15"/>
      <c r="J726" s="15"/>
      <c r="K726" s="30"/>
      <c r="L726" s="29"/>
      <c r="M726" s="29"/>
      <c r="N726" s="29"/>
      <c r="O726" s="29"/>
      <c r="P726" s="29"/>
      <c r="Q726" s="15"/>
      <c r="R726" s="17"/>
      <c r="S726" s="14"/>
      <c r="T726" s="18"/>
      <c r="U726" s="18"/>
      <c r="V726" s="14"/>
    </row>
    <row r="727" spans="1:22">
      <c r="A727" s="14"/>
      <c r="B727" s="14"/>
      <c r="C727" s="14"/>
      <c r="D727" s="29"/>
      <c r="E727" s="29"/>
      <c r="F727" s="15"/>
      <c r="G727" s="15"/>
      <c r="H727" s="15"/>
      <c r="I727" s="15"/>
      <c r="J727" s="15"/>
      <c r="K727" s="30"/>
      <c r="L727" s="29"/>
      <c r="M727" s="29"/>
      <c r="N727" s="29"/>
      <c r="O727" s="29"/>
      <c r="P727" s="29"/>
      <c r="Q727" s="15"/>
      <c r="R727" s="17"/>
      <c r="S727" s="14"/>
      <c r="T727" s="18"/>
      <c r="U727" s="18"/>
      <c r="V727" s="14"/>
    </row>
    <row r="728" spans="1:22">
      <c r="A728" s="14"/>
      <c r="B728" s="14"/>
      <c r="C728" s="14"/>
      <c r="D728" s="29"/>
      <c r="E728" s="29"/>
      <c r="F728" s="15"/>
      <c r="G728" s="15"/>
      <c r="H728" s="15"/>
      <c r="I728" s="15"/>
      <c r="J728" s="15"/>
      <c r="K728" s="30"/>
      <c r="L728" s="29"/>
      <c r="M728" s="29"/>
      <c r="N728" s="29"/>
      <c r="O728" s="29"/>
      <c r="P728" s="29"/>
      <c r="Q728" s="15"/>
      <c r="R728" s="17"/>
      <c r="S728" s="14"/>
      <c r="T728" s="18"/>
      <c r="U728" s="18"/>
      <c r="V728" s="14"/>
    </row>
    <row r="729" spans="1:22">
      <c r="A729" s="14"/>
      <c r="B729" s="14"/>
      <c r="C729" s="14"/>
      <c r="D729" s="29"/>
      <c r="E729" s="29"/>
      <c r="F729" s="15"/>
      <c r="G729" s="15"/>
      <c r="H729" s="15"/>
      <c r="I729" s="15"/>
      <c r="J729" s="15"/>
      <c r="K729" s="30"/>
      <c r="L729" s="29"/>
      <c r="M729" s="29"/>
      <c r="N729" s="29"/>
      <c r="O729" s="29"/>
      <c r="P729" s="29"/>
      <c r="Q729" s="15"/>
      <c r="R729" s="17"/>
      <c r="S729" s="14"/>
      <c r="T729" s="18"/>
      <c r="U729" s="18"/>
      <c r="V729" s="14"/>
    </row>
    <row r="730" spans="1:22">
      <c r="A730" s="14"/>
      <c r="B730" s="14"/>
      <c r="C730" s="14"/>
      <c r="D730" s="29"/>
      <c r="E730" s="29"/>
      <c r="F730" s="15"/>
      <c r="G730" s="15"/>
      <c r="H730" s="15"/>
      <c r="I730" s="15"/>
      <c r="J730" s="15"/>
      <c r="K730" s="30"/>
      <c r="L730" s="29"/>
      <c r="M730" s="29"/>
      <c r="N730" s="29"/>
      <c r="O730" s="29"/>
      <c r="P730" s="29"/>
      <c r="Q730" s="15"/>
      <c r="R730" s="17"/>
      <c r="S730" s="14"/>
      <c r="T730" s="18"/>
      <c r="U730" s="18"/>
      <c r="V730" s="14"/>
    </row>
    <row r="731" spans="1:22">
      <c r="A731" s="14"/>
      <c r="B731" s="14"/>
      <c r="C731" s="14"/>
      <c r="D731" s="29"/>
      <c r="E731" s="29"/>
      <c r="F731" s="15"/>
      <c r="G731" s="15"/>
      <c r="H731" s="15"/>
      <c r="I731" s="15"/>
      <c r="J731" s="15"/>
      <c r="K731" s="30"/>
      <c r="L731" s="29"/>
      <c r="M731" s="29"/>
      <c r="N731" s="29"/>
      <c r="O731" s="29"/>
      <c r="P731" s="29"/>
      <c r="Q731" s="15"/>
      <c r="R731" s="17"/>
      <c r="S731" s="14"/>
      <c r="T731" s="18"/>
      <c r="U731" s="18"/>
      <c r="V731" s="14"/>
    </row>
    <row r="732" spans="1:22">
      <c r="A732" s="14"/>
      <c r="B732" s="14"/>
      <c r="C732" s="14"/>
      <c r="D732" s="29"/>
      <c r="E732" s="29"/>
      <c r="F732" s="15"/>
      <c r="G732" s="15"/>
      <c r="H732" s="15"/>
      <c r="I732" s="15"/>
      <c r="J732" s="15"/>
      <c r="K732" s="30"/>
      <c r="L732" s="29"/>
      <c r="M732" s="29"/>
      <c r="N732" s="29"/>
      <c r="O732" s="29"/>
      <c r="P732" s="29"/>
      <c r="Q732" s="15"/>
      <c r="R732" s="17"/>
      <c r="S732" s="14"/>
      <c r="T732" s="18"/>
      <c r="U732" s="18"/>
      <c r="V732" s="14"/>
    </row>
    <row r="733" spans="1:22">
      <c r="A733" s="14"/>
      <c r="B733" s="14"/>
      <c r="C733" s="14"/>
      <c r="D733" s="29"/>
      <c r="E733" s="29"/>
      <c r="F733" s="15"/>
      <c r="G733" s="15"/>
      <c r="H733" s="15"/>
      <c r="I733" s="15"/>
      <c r="J733" s="15"/>
      <c r="K733" s="30"/>
      <c r="L733" s="29"/>
      <c r="M733" s="29"/>
      <c r="N733" s="29"/>
      <c r="O733" s="29"/>
      <c r="P733" s="29"/>
      <c r="Q733" s="15"/>
      <c r="R733" s="17"/>
      <c r="S733" s="14"/>
      <c r="T733" s="18"/>
      <c r="U733" s="18"/>
      <c r="V733" s="14"/>
    </row>
    <row r="734" spans="1:22">
      <c r="A734" s="14"/>
      <c r="B734" s="14"/>
      <c r="C734" s="14"/>
      <c r="D734" s="29"/>
      <c r="E734" s="29"/>
      <c r="F734" s="15"/>
      <c r="G734" s="15"/>
      <c r="H734" s="15"/>
      <c r="I734" s="15"/>
      <c r="J734" s="15"/>
      <c r="K734" s="30"/>
      <c r="L734" s="29"/>
      <c r="M734" s="29"/>
      <c r="N734" s="29"/>
      <c r="O734" s="29"/>
      <c r="P734" s="29"/>
      <c r="Q734" s="15"/>
      <c r="R734" s="17"/>
      <c r="S734" s="14"/>
      <c r="T734" s="18"/>
      <c r="U734" s="18"/>
      <c r="V734" s="14"/>
    </row>
    <row r="735" spans="1:22">
      <c r="A735" s="14"/>
      <c r="B735" s="14"/>
      <c r="C735" s="14"/>
      <c r="D735" s="29"/>
      <c r="E735" s="29"/>
      <c r="F735" s="15"/>
      <c r="G735" s="15"/>
      <c r="H735" s="15"/>
      <c r="I735" s="15"/>
      <c r="J735" s="15"/>
      <c r="K735" s="30"/>
      <c r="L735" s="29"/>
      <c r="M735" s="29"/>
      <c r="N735" s="29"/>
      <c r="O735" s="29"/>
      <c r="P735" s="29"/>
      <c r="Q735" s="15"/>
      <c r="R735" s="17"/>
      <c r="S735" s="14"/>
      <c r="T735" s="18"/>
      <c r="U735" s="18"/>
      <c r="V735" s="14"/>
    </row>
    <row r="736" spans="1:22">
      <c r="A736" s="14"/>
      <c r="B736" s="14"/>
      <c r="C736" s="14"/>
      <c r="D736" s="29"/>
      <c r="E736" s="29"/>
      <c r="F736" s="15"/>
      <c r="G736" s="15"/>
      <c r="H736" s="15"/>
      <c r="I736" s="15"/>
      <c r="J736" s="15"/>
      <c r="K736" s="30"/>
      <c r="L736" s="29"/>
      <c r="M736" s="29"/>
      <c r="N736" s="29"/>
      <c r="O736" s="29"/>
      <c r="P736" s="29"/>
      <c r="Q736" s="15"/>
      <c r="R736" s="17"/>
      <c r="S736" s="14"/>
      <c r="T736" s="18"/>
      <c r="U736" s="18"/>
      <c r="V736" s="14"/>
    </row>
    <row r="737" spans="1:22">
      <c r="A737" s="14"/>
      <c r="B737" s="14"/>
      <c r="C737" s="14"/>
      <c r="D737" s="29"/>
      <c r="E737" s="29"/>
      <c r="F737" s="15"/>
      <c r="G737" s="15"/>
      <c r="H737" s="15"/>
      <c r="I737" s="15"/>
      <c r="J737" s="15"/>
      <c r="K737" s="30"/>
      <c r="L737" s="29"/>
      <c r="M737" s="29"/>
      <c r="N737" s="29"/>
      <c r="O737" s="29"/>
      <c r="P737" s="29"/>
      <c r="Q737" s="15"/>
      <c r="R737" s="17"/>
      <c r="S737" s="14"/>
      <c r="T737" s="18"/>
      <c r="U737" s="18"/>
      <c r="V737" s="14"/>
    </row>
    <row r="738" spans="1:22">
      <c r="A738" s="14"/>
      <c r="B738" s="14"/>
      <c r="C738" s="14"/>
      <c r="D738" s="29"/>
      <c r="E738" s="29"/>
      <c r="F738" s="15"/>
      <c r="G738" s="15"/>
      <c r="H738" s="15"/>
      <c r="I738" s="15"/>
      <c r="J738" s="15"/>
      <c r="K738" s="30"/>
      <c r="L738" s="29"/>
      <c r="M738" s="29"/>
      <c r="N738" s="29"/>
      <c r="O738" s="29"/>
      <c r="P738" s="29"/>
      <c r="Q738" s="15"/>
      <c r="R738" s="17"/>
      <c r="S738" s="14"/>
      <c r="T738" s="18"/>
      <c r="U738" s="18"/>
      <c r="V738" s="14"/>
    </row>
    <row r="739" spans="1:22">
      <c r="A739" s="14"/>
      <c r="B739" s="14"/>
      <c r="C739" s="14"/>
      <c r="D739" s="29"/>
      <c r="E739" s="29"/>
      <c r="F739" s="15"/>
      <c r="G739" s="15"/>
      <c r="H739" s="15"/>
      <c r="I739" s="15"/>
      <c r="J739" s="15"/>
      <c r="K739" s="30"/>
      <c r="L739" s="29"/>
      <c r="M739" s="29"/>
      <c r="N739" s="29"/>
      <c r="O739" s="29"/>
      <c r="P739" s="29"/>
      <c r="Q739" s="15"/>
      <c r="R739" s="17"/>
      <c r="S739" s="14"/>
      <c r="T739" s="18"/>
      <c r="U739" s="18"/>
      <c r="V739" s="14"/>
    </row>
    <row r="740" spans="1:22">
      <c r="A740" s="14"/>
      <c r="B740" s="14"/>
      <c r="C740" s="14"/>
      <c r="D740" s="29"/>
      <c r="E740" s="29"/>
      <c r="F740" s="15"/>
      <c r="G740" s="15"/>
      <c r="H740" s="15"/>
      <c r="I740" s="15"/>
      <c r="J740" s="15"/>
      <c r="K740" s="30"/>
      <c r="L740" s="29"/>
      <c r="M740" s="29"/>
      <c r="N740" s="29"/>
      <c r="O740" s="29"/>
      <c r="P740" s="29"/>
      <c r="Q740" s="15"/>
      <c r="R740" s="17"/>
      <c r="S740" s="14"/>
      <c r="T740" s="18"/>
      <c r="U740" s="18"/>
      <c r="V740" s="14"/>
    </row>
    <row r="741" spans="1:22">
      <c r="A741" s="14"/>
      <c r="B741" s="14"/>
      <c r="C741" s="14"/>
      <c r="D741" s="29"/>
      <c r="E741" s="29"/>
      <c r="F741" s="15"/>
      <c r="G741" s="15"/>
      <c r="H741" s="15"/>
      <c r="I741" s="15"/>
      <c r="J741" s="15"/>
      <c r="K741" s="30"/>
      <c r="L741" s="29"/>
      <c r="M741" s="29"/>
      <c r="N741" s="29"/>
      <c r="O741" s="29"/>
      <c r="P741" s="29"/>
      <c r="Q741" s="15"/>
      <c r="R741" s="17"/>
      <c r="S741" s="14"/>
      <c r="T741" s="18"/>
      <c r="U741" s="18"/>
      <c r="V741" s="14"/>
    </row>
    <row r="742" spans="1:22">
      <c r="A742" s="14"/>
      <c r="B742" s="14"/>
      <c r="C742" s="14"/>
      <c r="D742" s="29"/>
      <c r="E742" s="29"/>
      <c r="F742" s="15"/>
      <c r="G742" s="15"/>
      <c r="H742" s="15"/>
      <c r="I742" s="15"/>
      <c r="J742" s="15"/>
      <c r="K742" s="30"/>
      <c r="L742" s="29"/>
      <c r="M742" s="29"/>
      <c r="N742" s="29"/>
      <c r="O742" s="29"/>
      <c r="P742" s="29"/>
      <c r="Q742" s="15"/>
      <c r="R742" s="17"/>
      <c r="S742" s="14"/>
      <c r="T742" s="18"/>
      <c r="U742" s="18"/>
      <c r="V742" s="14"/>
    </row>
    <row r="743" spans="1:22">
      <c r="A743" s="14"/>
      <c r="B743" s="14"/>
      <c r="C743" s="14"/>
      <c r="D743" s="29"/>
      <c r="E743" s="29"/>
      <c r="F743" s="15"/>
      <c r="G743" s="15"/>
      <c r="H743" s="15"/>
      <c r="I743" s="15"/>
      <c r="J743" s="15"/>
      <c r="K743" s="30"/>
      <c r="L743" s="29"/>
      <c r="M743" s="29"/>
      <c r="N743" s="29"/>
      <c r="O743" s="29"/>
      <c r="P743" s="29"/>
      <c r="Q743" s="15"/>
      <c r="R743" s="17"/>
      <c r="S743" s="14"/>
      <c r="T743" s="18"/>
      <c r="U743" s="18"/>
      <c r="V743" s="14"/>
    </row>
    <row r="744" spans="1:22">
      <c r="A744" s="14"/>
      <c r="B744" s="14"/>
      <c r="C744" s="14"/>
      <c r="D744" s="29"/>
      <c r="E744" s="29"/>
      <c r="F744" s="15"/>
      <c r="G744" s="15"/>
      <c r="H744" s="15"/>
      <c r="I744" s="15"/>
      <c r="J744" s="15"/>
      <c r="K744" s="30"/>
      <c r="L744" s="29"/>
      <c r="M744" s="29"/>
      <c r="N744" s="29"/>
      <c r="O744" s="29"/>
      <c r="P744" s="29"/>
      <c r="Q744" s="15"/>
      <c r="R744" s="17"/>
      <c r="S744" s="14"/>
      <c r="T744" s="18"/>
      <c r="U744" s="18"/>
      <c r="V744" s="14"/>
    </row>
    <row r="745" spans="1:22">
      <c r="A745" s="14"/>
      <c r="B745" s="14"/>
      <c r="C745" s="14"/>
      <c r="D745" s="29"/>
      <c r="E745" s="29"/>
      <c r="F745" s="15"/>
      <c r="G745" s="15"/>
      <c r="H745" s="15"/>
      <c r="I745" s="15"/>
      <c r="J745" s="15"/>
      <c r="K745" s="30"/>
      <c r="L745" s="29"/>
      <c r="M745" s="29"/>
      <c r="N745" s="29"/>
      <c r="O745" s="29"/>
      <c r="P745" s="29"/>
      <c r="Q745" s="15"/>
      <c r="R745" s="17"/>
      <c r="S745" s="14"/>
      <c r="T745" s="18"/>
      <c r="U745" s="18"/>
      <c r="V745" s="14"/>
    </row>
    <row r="746" spans="1:22">
      <c r="A746" s="14"/>
      <c r="B746" s="14"/>
      <c r="C746" s="14"/>
      <c r="D746" s="29"/>
      <c r="E746" s="29"/>
      <c r="F746" s="15"/>
      <c r="G746" s="15"/>
      <c r="H746" s="15"/>
      <c r="I746" s="15"/>
      <c r="J746" s="15"/>
      <c r="K746" s="30"/>
      <c r="L746" s="29"/>
      <c r="M746" s="29"/>
      <c r="N746" s="29"/>
      <c r="O746" s="29"/>
      <c r="P746" s="29"/>
      <c r="Q746" s="15"/>
      <c r="R746" s="17"/>
      <c r="S746" s="14"/>
      <c r="T746" s="18"/>
      <c r="U746" s="18"/>
      <c r="V746" s="14"/>
    </row>
    <row r="747" spans="1:22">
      <c r="A747" s="14"/>
      <c r="B747" s="14"/>
      <c r="C747" s="14"/>
      <c r="D747" s="29"/>
      <c r="E747" s="29"/>
      <c r="F747" s="15"/>
      <c r="G747" s="15"/>
      <c r="H747" s="15"/>
      <c r="I747" s="15"/>
      <c r="J747" s="15"/>
      <c r="K747" s="30"/>
      <c r="L747" s="29"/>
      <c r="M747" s="29"/>
      <c r="N747" s="29"/>
      <c r="O747" s="29"/>
      <c r="P747" s="29"/>
      <c r="Q747" s="15"/>
      <c r="R747" s="17"/>
      <c r="S747" s="14"/>
      <c r="T747" s="18"/>
      <c r="U747" s="18"/>
      <c r="V747" s="14"/>
    </row>
    <row r="748" spans="1:22">
      <c r="A748" s="14"/>
      <c r="B748" s="14"/>
      <c r="C748" s="14"/>
      <c r="D748" s="29"/>
      <c r="E748" s="29"/>
      <c r="F748" s="15"/>
      <c r="G748" s="15"/>
      <c r="H748" s="15"/>
      <c r="I748" s="15"/>
      <c r="J748" s="15"/>
      <c r="K748" s="30"/>
      <c r="L748" s="29"/>
      <c r="M748" s="29"/>
      <c r="N748" s="29"/>
      <c r="O748" s="29"/>
      <c r="P748" s="29"/>
      <c r="Q748" s="15"/>
      <c r="R748" s="17"/>
      <c r="S748" s="14"/>
      <c r="T748" s="18"/>
      <c r="U748" s="18"/>
      <c r="V748" s="14"/>
    </row>
    <row r="749" spans="1:22">
      <c r="A749" s="14"/>
      <c r="B749" s="14"/>
      <c r="C749" s="14"/>
      <c r="D749" s="29"/>
      <c r="E749" s="29"/>
      <c r="F749" s="15"/>
      <c r="G749" s="15"/>
      <c r="H749" s="15"/>
      <c r="I749" s="15"/>
      <c r="J749" s="15"/>
      <c r="K749" s="30"/>
      <c r="L749" s="29"/>
      <c r="M749" s="29"/>
      <c r="N749" s="29"/>
      <c r="O749" s="29"/>
      <c r="P749" s="29"/>
      <c r="Q749" s="15"/>
      <c r="R749" s="17"/>
      <c r="S749" s="14"/>
      <c r="T749" s="18"/>
      <c r="U749" s="18"/>
      <c r="V749" s="14"/>
    </row>
    <row r="750" spans="1:22">
      <c r="A750" s="14"/>
      <c r="B750" s="14"/>
      <c r="C750" s="14"/>
      <c r="D750" s="29"/>
      <c r="E750" s="29"/>
      <c r="F750" s="15"/>
      <c r="G750" s="15"/>
      <c r="H750" s="15"/>
      <c r="I750" s="15"/>
      <c r="J750" s="15"/>
      <c r="K750" s="30"/>
      <c r="L750" s="29"/>
      <c r="M750" s="29"/>
      <c r="N750" s="29"/>
      <c r="O750" s="29"/>
      <c r="P750" s="29"/>
      <c r="Q750" s="15"/>
      <c r="R750" s="17"/>
      <c r="S750" s="14"/>
      <c r="T750" s="18"/>
      <c r="U750" s="18"/>
      <c r="V750" s="14"/>
    </row>
    <row r="751" spans="1:22">
      <c r="A751" s="14"/>
      <c r="B751" s="14"/>
      <c r="C751" s="14"/>
      <c r="D751" s="29"/>
      <c r="E751" s="29"/>
      <c r="F751" s="15"/>
      <c r="G751" s="15"/>
      <c r="H751" s="15"/>
      <c r="I751" s="15"/>
      <c r="J751" s="15"/>
      <c r="K751" s="30"/>
      <c r="L751" s="29"/>
      <c r="M751" s="29"/>
      <c r="N751" s="29"/>
      <c r="O751" s="29"/>
      <c r="P751" s="29"/>
      <c r="Q751" s="15"/>
      <c r="R751" s="17"/>
      <c r="S751" s="14"/>
      <c r="T751" s="18"/>
      <c r="U751" s="18"/>
      <c r="V751" s="14"/>
    </row>
    <row r="752" spans="1:22">
      <c r="A752" s="14"/>
      <c r="B752" s="14"/>
      <c r="C752" s="14"/>
      <c r="D752" s="29"/>
      <c r="E752" s="29"/>
      <c r="F752" s="15"/>
      <c r="G752" s="15"/>
      <c r="H752" s="15"/>
      <c r="I752" s="15"/>
      <c r="J752" s="15"/>
      <c r="K752" s="30"/>
      <c r="L752" s="29"/>
      <c r="M752" s="29"/>
      <c r="N752" s="29"/>
      <c r="O752" s="29"/>
      <c r="P752" s="29"/>
      <c r="Q752" s="15"/>
      <c r="R752" s="17"/>
      <c r="S752" s="14"/>
      <c r="T752" s="18"/>
      <c r="U752" s="18"/>
      <c r="V752" s="14"/>
    </row>
    <row r="753" spans="1:22">
      <c r="A753" s="14"/>
      <c r="B753" s="14"/>
      <c r="C753" s="14"/>
      <c r="D753" s="29"/>
      <c r="E753" s="29"/>
      <c r="F753" s="15"/>
      <c r="G753" s="15"/>
      <c r="H753" s="15"/>
      <c r="I753" s="15"/>
      <c r="J753" s="15"/>
      <c r="K753" s="30"/>
      <c r="L753" s="29"/>
      <c r="M753" s="29"/>
      <c r="N753" s="29"/>
      <c r="O753" s="29"/>
      <c r="P753" s="29"/>
      <c r="Q753" s="15"/>
      <c r="R753" s="17"/>
      <c r="S753" s="14"/>
      <c r="T753" s="18"/>
      <c r="U753" s="18"/>
      <c r="V753" s="14"/>
    </row>
    <row r="754" spans="1:22">
      <c r="A754" s="14"/>
      <c r="B754" s="14"/>
      <c r="C754" s="14"/>
      <c r="D754" s="29"/>
      <c r="E754" s="29"/>
      <c r="F754" s="15"/>
      <c r="G754" s="15"/>
      <c r="H754" s="15"/>
      <c r="I754" s="15"/>
      <c r="J754" s="15"/>
      <c r="K754" s="30"/>
      <c r="L754" s="29"/>
      <c r="M754" s="29"/>
      <c r="N754" s="29"/>
      <c r="O754" s="29"/>
      <c r="P754" s="29"/>
      <c r="Q754" s="15"/>
      <c r="R754" s="17"/>
      <c r="S754" s="14"/>
      <c r="T754" s="18"/>
      <c r="U754" s="18"/>
      <c r="V754" s="14"/>
    </row>
    <row r="755" spans="1:22">
      <c r="A755" s="14"/>
      <c r="B755" s="14"/>
      <c r="C755" s="14"/>
      <c r="D755" s="29"/>
      <c r="E755" s="29"/>
      <c r="F755" s="15"/>
      <c r="G755" s="15"/>
      <c r="H755" s="15"/>
      <c r="I755" s="15"/>
      <c r="J755" s="15"/>
      <c r="K755" s="30"/>
      <c r="L755" s="29"/>
      <c r="M755" s="29"/>
      <c r="N755" s="29"/>
      <c r="O755" s="29"/>
      <c r="P755" s="29"/>
      <c r="Q755" s="15"/>
      <c r="R755" s="17"/>
      <c r="S755" s="14"/>
      <c r="T755" s="18"/>
      <c r="U755" s="18"/>
      <c r="V755" s="14"/>
    </row>
    <row r="756" spans="1:22">
      <c r="A756" s="14"/>
      <c r="B756" s="14"/>
      <c r="C756" s="14"/>
      <c r="D756" s="29"/>
      <c r="E756" s="29"/>
      <c r="F756" s="15"/>
      <c r="G756" s="15"/>
      <c r="H756" s="15"/>
      <c r="I756" s="15"/>
      <c r="J756" s="15"/>
      <c r="K756" s="30"/>
      <c r="L756" s="29"/>
      <c r="M756" s="29"/>
      <c r="N756" s="29"/>
      <c r="O756" s="29"/>
      <c r="P756" s="29"/>
      <c r="Q756" s="15"/>
      <c r="R756" s="17"/>
      <c r="S756" s="14"/>
      <c r="T756" s="18"/>
      <c r="U756" s="18"/>
      <c r="V756" s="14"/>
    </row>
    <row r="757" spans="1:22">
      <c r="A757" s="14"/>
      <c r="B757" s="14"/>
      <c r="C757" s="14"/>
      <c r="D757" s="29"/>
      <c r="E757" s="29"/>
      <c r="F757" s="15"/>
      <c r="G757" s="15"/>
      <c r="H757" s="15"/>
      <c r="I757" s="15"/>
      <c r="J757" s="15"/>
      <c r="K757" s="30"/>
      <c r="L757" s="29"/>
      <c r="M757" s="29"/>
      <c r="N757" s="29"/>
      <c r="O757" s="29"/>
      <c r="P757" s="29"/>
      <c r="Q757" s="15"/>
      <c r="R757" s="17"/>
      <c r="S757" s="14"/>
      <c r="T757" s="18"/>
      <c r="U757" s="18"/>
      <c r="V757" s="14"/>
    </row>
    <row r="758" spans="1:22">
      <c r="A758" s="14"/>
      <c r="B758" s="14"/>
      <c r="C758" s="14"/>
      <c r="D758" s="29"/>
      <c r="E758" s="29"/>
      <c r="F758" s="15"/>
      <c r="G758" s="15"/>
      <c r="H758" s="15"/>
      <c r="I758" s="15"/>
      <c r="J758" s="15"/>
      <c r="K758" s="30"/>
      <c r="L758" s="29"/>
      <c r="M758" s="29"/>
      <c r="N758" s="29"/>
      <c r="O758" s="29"/>
      <c r="P758" s="29"/>
      <c r="Q758" s="15"/>
      <c r="R758" s="17"/>
      <c r="S758" s="14"/>
      <c r="T758" s="18"/>
      <c r="U758" s="18"/>
      <c r="V758" s="14"/>
    </row>
    <row r="759" spans="1:22">
      <c r="A759" s="14"/>
      <c r="B759" s="14"/>
      <c r="C759" s="14"/>
      <c r="D759" s="29"/>
      <c r="E759" s="29"/>
      <c r="F759" s="15"/>
      <c r="G759" s="15"/>
      <c r="H759" s="15"/>
      <c r="I759" s="15"/>
      <c r="J759" s="15"/>
      <c r="K759" s="30"/>
      <c r="L759" s="29"/>
      <c r="M759" s="29"/>
      <c r="N759" s="29"/>
      <c r="O759" s="29"/>
      <c r="P759" s="29"/>
      <c r="Q759" s="15"/>
      <c r="R759" s="17"/>
      <c r="S759" s="14"/>
      <c r="T759" s="18"/>
      <c r="U759" s="18"/>
      <c r="V759" s="14"/>
    </row>
    <row r="760" spans="1:22">
      <c r="A760" s="14"/>
      <c r="B760" s="14"/>
      <c r="C760" s="14"/>
      <c r="D760" s="29"/>
      <c r="E760" s="29"/>
      <c r="F760" s="15"/>
      <c r="G760" s="15"/>
      <c r="H760" s="15"/>
      <c r="I760" s="15"/>
      <c r="J760" s="15"/>
      <c r="K760" s="30"/>
      <c r="L760" s="29"/>
      <c r="M760" s="29"/>
      <c r="N760" s="29"/>
      <c r="O760" s="29"/>
      <c r="P760" s="29"/>
      <c r="Q760" s="15"/>
      <c r="R760" s="17"/>
      <c r="S760" s="14"/>
      <c r="T760" s="18"/>
      <c r="U760" s="18"/>
      <c r="V760" s="14"/>
    </row>
    <row r="761" spans="1:22">
      <c r="A761" s="14"/>
      <c r="B761" s="14"/>
      <c r="C761" s="14"/>
      <c r="D761" s="29"/>
      <c r="E761" s="29"/>
      <c r="F761" s="15"/>
      <c r="G761" s="15"/>
      <c r="H761" s="15"/>
      <c r="I761" s="15"/>
      <c r="J761" s="15"/>
      <c r="K761" s="30"/>
      <c r="L761" s="29"/>
      <c r="M761" s="29"/>
      <c r="N761" s="29"/>
      <c r="O761" s="29"/>
      <c r="P761" s="29"/>
      <c r="Q761" s="15"/>
      <c r="R761" s="17"/>
      <c r="S761" s="14"/>
      <c r="T761" s="18"/>
      <c r="U761" s="18"/>
      <c r="V761" s="14"/>
    </row>
    <row r="762" spans="1:22">
      <c r="A762" s="14"/>
      <c r="B762" s="14"/>
      <c r="C762" s="14"/>
      <c r="D762" s="29"/>
      <c r="E762" s="29"/>
      <c r="F762" s="15"/>
      <c r="G762" s="15"/>
      <c r="H762" s="15"/>
      <c r="I762" s="15"/>
      <c r="J762" s="15"/>
      <c r="K762" s="30"/>
      <c r="L762" s="29"/>
      <c r="M762" s="29"/>
      <c r="N762" s="29"/>
      <c r="O762" s="29"/>
      <c r="P762" s="29"/>
      <c r="Q762" s="15"/>
      <c r="R762" s="17"/>
      <c r="S762" s="14"/>
      <c r="T762" s="18"/>
      <c r="U762" s="18"/>
      <c r="V762" s="14"/>
    </row>
    <row r="763" spans="1:22">
      <c r="A763" s="14"/>
      <c r="B763" s="14"/>
      <c r="C763" s="14"/>
      <c r="D763" s="29"/>
      <c r="E763" s="29"/>
      <c r="F763" s="15"/>
      <c r="G763" s="15"/>
      <c r="H763" s="15"/>
      <c r="I763" s="15"/>
      <c r="J763" s="15"/>
      <c r="K763" s="30"/>
      <c r="L763" s="29"/>
      <c r="M763" s="29"/>
      <c r="N763" s="29"/>
      <c r="O763" s="29"/>
      <c r="P763" s="29"/>
      <c r="Q763" s="15"/>
      <c r="R763" s="17"/>
      <c r="S763" s="14"/>
      <c r="T763" s="18"/>
      <c r="U763" s="18"/>
      <c r="V763" s="14"/>
    </row>
    <row r="764" spans="1:22">
      <c r="A764" s="14"/>
      <c r="B764" s="14"/>
      <c r="C764" s="14"/>
      <c r="D764" s="29"/>
      <c r="E764" s="29"/>
      <c r="F764" s="15"/>
      <c r="G764" s="15"/>
      <c r="H764" s="15"/>
      <c r="I764" s="15"/>
      <c r="J764" s="15"/>
      <c r="K764" s="30"/>
      <c r="L764" s="29"/>
      <c r="M764" s="29"/>
      <c r="N764" s="29"/>
      <c r="O764" s="29"/>
      <c r="P764" s="29"/>
      <c r="Q764" s="15"/>
      <c r="R764" s="17"/>
      <c r="S764" s="14"/>
      <c r="T764" s="18"/>
      <c r="U764" s="18"/>
      <c r="V764" s="14"/>
    </row>
    <row r="765" spans="1:22">
      <c r="A765" s="14"/>
      <c r="B765" s="14"/>
      <c r="C765" s="14"/>
      <c r="D765" s="29"/>
      <c r="E765" s="29"/>
      <c r="F765" s="15"/>
      <c r="G765" s="15"/>
      <c r="H765" s="15"/>
      <c r="I765" s="15"/>
      <c r="J765" s="15"/>
      <c r="K765" s="30"/>
      <c r="L765" s="29"/>
      <c r="M765" s="29"/>
      <c r="N765" s="29"/>
      <c r="O765" s="29"/>
      <c r="P765" s="29"/>
      <c r="Q765" s="15"/>
      <c r="R765" s="17"/>
      <c r="S765" s="14"/>
      <c r="T765" s="18"/>
      <c r="U765" s="18"/>
      <c r="V765" s="14"/>
    </row>
    <row r="766" spans="1:22">
      <c r="A766" s="14"/>
      <c r="B766" s="14"/>
      <c r="C766" s="14"/>
      <c r="D766" s="29"/>
      <c r="E766" s="29"/>
      <c r="F766" s="15"/>
      <c r="G766" s="15"/>
      <c r="H766" s="15"/>
      <c r="I766" s="15"/>
      <c r="J766" s="15"/>
      <c r="K766" s="30"/>
      <c r="L766" s="29"/>
      <c r="M766" s="29"/>
      <c r="N766" s="29"/>
      <c r="O766" s="29"/>
      <c r="P766" s="29"/>
      <c r="Q766" s="15"/>
      <c r="R766" s="17"/>
      <c r="S766" s="14"/>
      <c r="T766" s="18"/>
      <c r="U766" s="18"/>
      <c r="V766" s="14"/>
    </row>
    <row r="767" spans="1:22">
      <c r="A767" s="14"/>
      <c r="B767" s="14"/>
      <c r="C767" s="14"/>
      <c r="D767" s="29"/>
      <c r="E767" s="29"/>
      <c r="F767" s="15"/>
      <c r="G767" s="15"/>
      <c r="H767" s="15"/>
      <c r="I767" s="15"/>
      <c r="J767" s="15"/>
      <c r="K767" s="30"/>
      <c r="L767" s="29"/>
      <c r="M767" s="29"/>
      <c r="N767" s="29"/>
      <c r="O767" s="29"/>
      <c r="P767" s="29"/>
      <c r="Q767" s="15"/>
      <c r="R767" s="17"/>
      <c r="S767" s="14"/>
      <c r="T767" s="18"/>
      <c r="U767" s="18"/>
      <c r="V767" s="14"/>
    </row>
    <row r="768" spans="1:22">
      <c r="A768" s="14"/>
      <c r="B768" s="14"/>
      <c r="C768" s="14"/>
      <c r="D768" s="29"/>
      <c r="E768" s="29"/>
      <c r="F768" s="15"/>
      <c r="G768" s="15"/>
      <c r="H768" s="15"/>
      <c r="I768" s="15"/>
      <c r="J768" s="15"/>
      <c r="K768" s="30"/>
      <c r="L768" s="29"/>
      <c r="M768" s="29"/>
      <c r="N768" s="29"/>
      <c r="O768" s="29"/>
      <c r="P768" s="29"/>
      <c r="Q768" s="15"/>
      <c r="R768" s="17"/>
      <c r="S768" s="14"/>
      <c r="T768" s="18"/>
      <c r="U768" s="18"/>
      <c r="V768" s="14"/>
    </row>
    <row r="769" spans="1:22">
      <c r="A769" s="14"/>
      <c r="B769" s="14"/>
      <c r="C769" s="14"/>
      <c r="D769" s="29"/>
      <c r="E769" s="29"/>
      <c r="F769" s="15"/>
      <c r="G769" s="15"/>
      <c r="H769" s="15"/>
      <c r="I769" s="15"/>
      <c r="J769" s="15"/>
      <c r="K769" s="30"/>
      <c r="L769" s="29"/>
      <c r="M769" s="29"/>
      <c r="N769" s="29"/>
      <c r="O769" s="29"/>
      <c r="P769" s="29"/>
      <c r="Q769" s="15"/>
      <c r="R769" s="17"/>
      <c r="S769" s="14"/>
      <c r="T769" s="18"/>
      <c r="U769" s="18"/>
      <c r="V769" s="14"/>
    </row>
    <row r="770" spans="1:22">
      <c r="A770" s="14"/>
      <c r="B770" s="14"/>
      <c r="C770" s="14"/>
      <c r="D770" s="29"/>
      <c r="E770" s="29"/>
      <c r="F770" s="15"/>
      <c r="G770" s="15"/>
      <c r="H770" s="15"/>
      <c r="I770" s="15"/>
      <c r="J770" s="15"/>
      <c r="K770" s="30"/>
      <c r="L770" s="29"/>
      <c r="M770" s="29"/>
      <c r="N770" s="29"/>
      <c r="O770" s="29"/>
      <c r="P770" s="29"/>
      <c r="Q770" s="15"/>
      <c r="R770" s="17"/>
      <c r="S770" s="14"/>
      <c r="T770" s="18"/>
      <c r="U770" s="18"/>
      <c r="V770" s="14"/>
    </row>
    <row r="771" spans="1:22">
      <c r="A771" s="14"/>
      <c r="B771" s="14"/>
      <c r="C771" s="14"/>
      <c r="D771" s="29"/>
      <c r="E771" s="29"/>
      <c r="F771" s="15"/>
      <c r="G771" s="15"/>
      <c r="H771" s="15"/>
      <c r="I771" s="15"/>
      <c r="J771" s="15"/>
      <c r="K771" s="30"/>
      <c r="L771" s="29"/>
      <c r="M771" s="29"/>
      <c r="N771" s="29"/>
      <c r="O771" s="29"/>
      <c r="P771" s="29"/>
      <c r="Q771" s="15"/>
      <c r="R771" s="17"/>
      <c r="S771" s="14"/>
      <c r="T771" s="18"/>
      <c r="U771" s="18"/>
      <c r="V771" s="14"/>
    </row>
    <row r="772" spans="1:22">
      <c r="A772" s="14"/>
      <c r="B772" s="14"/>
      <c r="C772" s="14"/>
      <c r="D772" s="29"/>
      <c r="E772" s="29"/>
      <c r="F772" s="15"/>
      <c r="G772" s="15"/>
      <c r="H772" s="15"/>
      <c r="I772" s="15"/>
      <c r="J772" s="15"/>
      <c r="K772" s="30"/>
      <c r="L772" s="29"/>
      <c r="M772" s="29"/>
      <c r="N772" s="29"/>
      <c r="O772" s="29"/>
      <c r="P772" s="29"/>
      <c r="Q772" s="15"/>
      <c r="R772" s="17"/>
      <c r="S772" s="14"/>
      <c r="T772" s="18"/>
      <c r="U772" s="18"/>
      <c r="V772" s="14"/>
    </row>
    <row r="773" spans="1:22">
      <c r="A773" s="14"/>
      <c r="B773" s="14"/>
      <c r="C773" s="14"/>
      <c r="D773" s="29"/>
      <c r="E773" s="29"/>
      <c r="F773" s="15"/>
      <c r="G773" s="15"/>
      <c r="H773" s="15"/>
      <c r="I773" s="15"/>
      <c r="J773" s="15"/>
      <c r="K773" s="30"/>
      <c r="L773" s="29"/>
      <c r="M773" s="29"/>
      <c r="N773" s="29"/>
      <c r="O773" s="29"/>
      <c r="P773" s="29"/>
      <c r="Q773" s="15"/>
      <c r="R773" s="17"/>
      <c r="S773" s="14"/>
      <c r="T773" s="18"/>
      <c r="U773" s="18"/>
      <c r="V773" s="14"/>
    </row>
    <row r="774" spans="1:22">
      <c r="A774" s="14"/>
      <c r="B774" s="14"/>
      <c r="C774" s="14"/>
      <c r="D774" s="29"/>
      <c r="E774" s="29"/>
      <c r="F774" s="15"/>
      <c r="G774" s="15"/>
      <c r="H774" s="15"/>
      <c r="I774" s="15"/>
      <c r="J774" s="15"/>
      <c r="K774" s="30"/>
      <c r="L774" s="29"/>
      <c r="M774" s="29"/>
      <c r="N774" s="29"/>
      <c r="O774" s="29"/>
      <c r="P774" s="29"/>
      <c r="Q774" s="15"/>
      <c r="R774" s="17"/>
      <c r="S774" s="14"/>
      <c r="T774" s="18"/>
      <c r="U774" s="18"/>
      <c r="V774" s="14"/>
    </row>
    <row r="775" spans="1:22">
      <c r="A775" s="14"/>
      <c r="B775" s="14"/>
      <c r="C775" s="14"/>
      <c r="D775" s="29"/>
      <c r="E775" s="29"/>
      <c r="F775" s="15"/>
      <c r="G775" s="15"/>
      <c r="H775" s="15"/>
      <c r="I775" s="15"/>
      <c r="J775" s="15"/>
      <c r="K775" s="30"/>
      <c r="L775" s="29"/>
      <c r="M775" s="29"/>
      <c r="N775" s="29"/>
      <c r="O775" s="29"/>
      <c r="P775" s="29"/>
      <c r="Q775" s="15"/>
      <c r="R775" s="17"/>
      <c r="S775" s="14"/>
      <c r="T775" s="18"/>
      <c r="U775" s="18"/>
      <c r="V775" s="14"/>
    </row>
    <row r="776" spans="1:22">
      <c r="A776" s="14"/>
      <c r="B776" s="14"/>
      <c r="C776" s="14"/>
    </row>
    <row r="777" spans="1:22">
      <c r="A777" s="14"/>
      <c r="B777" s="14"/>
      <c r="C777" s="14"/>
    </row>
    <row r="778" spans="1:22">
      <c r="A778" s="14"/>
      <c r="B778" s="14"/>
      <c r="C778" s="14"/>
    </row>
    <row r="779" spans="1:22">
      <c r="A779" s="14"/>
      <c r="B779" s="14"/>
      <c r="C779" s="14"/>
    </row>
    <row r="780" spans="1:22">
      <c r="A780" s="14"/>
      <c r="B780" s="14"/>
      <c r="C780" s="14"/>
    </row>
    <row r="781" spans="1:22">
      <c r="A781" s="14"/>
      <c r="B781" s="14"/>
      <c r="C781" s="14"/>
    </row>
    <row r="782" spans="1:22">
      <c r="A782" s="14"/>
      <c r="B782" s="14"/>
      <c r="C782" s="14"/>
    </row>
    <row r="783" spans="1:22">
      <c r="A783" s="14"/>
      <c r="B783" s="14"/>
      <c r="C783" s="14"/>
    </row>
    <row r="784" spans="1:22">
      <c r="A784" s="14"/>
      <c r="B784" s="14"/>
      <c r="C784" s="14"/>
    </row>
    <row r="785" spans="1:22">
      <c r="A785" s="14"/>
      <c r="B785" s="14"/>
      <c r="C785" s="14"/>
    </row>
    <row r="786" spans="1:22">
      <c r="A786" s="14"/>
      <c r="B786" s="14"/>
      <c r="C786" s="14"/>
    </row>
    <row r="787" spans="1:22">
      <c r="A787" s="14"/>
      <c r="B787" s="14"/>
      <c r="C787" s="14"/>
    </row>
    <row r="788" spans="1:22">
      <c r="A788" s="14"/>
      <c r="B788" s="14"/>
      <c r="C788" s="14"/>
    </row>
    <row r="789" spans="1:22">
      <c r="A789" s="14"/>
      <c r="B789" s="14"/>
      <c r="C789" s="14"/>
    </row>
    <row r="790" spans="1:22">
      <c r="A790" s="14"/>
      <c r="B790" s="14"/>
      <c r="C790" s="14"/>
    </row>
    <row r="791" spans="1:22">
      <c r="A791" s="14"/>
      <c r="B791" s="14"/>
      <c r="C791" s="14"/>
    </row>
    <row r="792" spans="1:22">
      <c r="A792" s="14"/>
      <c r="B792" s="14"/>
      <c r="C792" s="14"/>
    </row>
    <row r="793" spans="1:22">
      <c r="A793" s="14"/>
      <c r="B793" s="14"/>
      <c r="C793" s="14"/>
    </row>
    <row r="794" spans="1:22">
      <c r="A794" s="14"/>
      <c r="B794" s="14"/>
      <c r="C794" s="14"/>
    </row>
    <row r="795" spans="1:22">
      <c r="A795" s="14"/>
      <c r="B795" s="14"/>
      <c r="C795" s="14"/>
    </row>
    <row r="796" spans="1:22">
      <c r="A796" s="14"/>
      <c r="B796" s="14"/>
      <c r="C796" s="14"/>
    </row>
    <row r="797" spans="1:22">
      <c r="A797" s="14"/>
      <c r="B797" s="14"/>
      <c r="C797" s="14"/>
    </row>
    <row r="798" spans="1:22">
      <c r="A798" s="14"/>
      <c r="B798" s="14"/>
      <c r="C798" s="14"/>
    </row>
    <row r="799" spans="1:22">
      <c r="A799" s="14"/>
      <c r="B799" s="14"/>
      <c r="C799" s="14"/>
      <c r="D799" s="29"/>
      <c r="E799" s="29"/>
      <c r="F799" s="15"/>
      <c r="G799" s="15"/>
      <c r="H799" s="15"/>
      <c r="I799" s="15"/>
      <c r="J799" s="15"/>
      <c r="K799" s="30"/>
      <c r="L799" s="29"/>
      <c r="M799" s="29"/>
      <c r="N799" s="29"/>
      <c r="O799" s="29"/>
      <c r="P799" s="29"/>
      <c r="Q799" s="15"/>
      <c r="R799" s="17"/>
      <c r="S799" s="14"/>
      <c r="T799" s="18"/>
      <c r="U799" s="18"/>
      <c r="V799" s="14"/>
    </row>
    <row r="800" spans="1:22">
      <c r="A800" s="14"/>
      <c r="B800" s="14"/>
      <c r="C800" s="14"/>
    </row>
    <row r="801" spans="1:3">
      <c r="A801" s="14"/>
      <c r="B801" s="14"/>
      <c r="C801" s="14"/>
    </row>
    <row r="802" spans="1:3">
      <c r="A802" s="14"/>
      <c r="B802" s="14"/>
      <c r="C802" s="14"/>
    </row>
    <row r="803" spans="1:3">
      <c r="A803" s="14"/>
      <c r="B803" s="14"/>
      <c r="C803" s="14"/>
    </row>
    <row r="804" spans="1:3">
      <c r="A804" s="14"/>
      <c r="B804" s="14"/>
      <c r="C804" s="14"/>
    </row>
    <row r="805" spans="1:3">
      <c r="A805" s="14"/>
      <c r="B805" s="14"/>
      <c r="C805" s="14"/>
    </row>
    <row r="806" spans="1:3">
      <c r="A806" s="14"/>
      <c r="B806" s="14"/>
      <c r="C806" s="14"/>
    </row>
    <row r="807" spans="1:3">
      <c r="A807" s="14"/>
      <c r="B807" s="14"/>
      <c r="C807" s="14"/>
    </row>
    <row r="808" spans="1:3">
      <c r="A808" s="14"/>
      <c r="B808" s="14"/>
      <c r="C808" s="14"/>
    </row>
    <row r="809" spans="1:3">
      <c r="A809" s="14"/>
      <c r="B809" s="14"/>
      <c r="C809" s="14"/>
    </row>
    <row r="810" spans="1:3">
      <c r="A810" s="14"/>
      <c r="B810" s="14"/>
      <c r="C810" s="14"/>
    </row>
    <row r="811" spans="1:3">
      <c r="A811" s="14"/>
      <c r="B811" s="14"/>
      <c r="C811" s="14"/>
    </row>
    <row r="812" spans="1:3">
      <c r="A812" s="14"/>
      <c r="B812" s="14"/>
      <c r="C812" s="14"/>
    </row>
    <row r="813" spans="1:3">
      <c r="A813" s="14"/>
      <c r="B813" s="14"/>
      <c r="C813" s="14"/>
    </row>
    <row r="814" spans="1:3">
      <c r="A814" s="14"/>
      <c r="B814" s="14"/>
      <c r="C814" s="14"/>
    </row>
    <row r="815" spans="1:3">
      <c r="A815" s="14"/>
      <c r="B815" s="14"/>
      <c r="C815" s="14"/>
    </row>
    <row r="816" spans="1:3">
      <c r="A816" s="14"/>
      <c r="B816" s="14"/>
      <c r="C816" s="14"/>
    </row>
    <row r="817" spans="1:22">
      <c r="A817" s="14"/>
      <c r="B817" s="14"/>
      <c r="C817" s="14"/>
    </row>
    <row r="818" spans="1:22">
      <c r="A818" s="14"/>
      <c r="B818" s="14"/>
      <c r="C818" s="14"/>
    </row>
    <row r="819" spans="1:22">
      <c r="A819" s="14"/>
      <c r="B819" s="14"/>
      <c r="C819" s="14"/>
    </row>
    <row r="820" spans="1:22">
      <c r="A820" s="14"/>
      <c r="B820" s="14"/>
      <c r="C820" s="14"/>
    </row>
    <row r="821" spans="1:22">
      <c r="A821" s="14"/>
      <c r="B821" s="14"/>
      <c r="C821" s="14"/>
    </row>
    <row r="822" spans="1:22">
      <c r="A822" s="14"/>
      <c r="B822" s="14"/>
      <c r="C822" s="14"/>
    </row>
    <row r="823" spans="1:22">
      <c r="A823" s="14"/>
      <c r="B823" s="14"/>
      <c r="C823" s="14"/>
      <c r="D823" s="29"/>
      <c r="E823" s="29"/>
      <c r="F823" s="15"/>
      <c r="G823" s="15"/>
      <c r="H823" s="15"/>
      <c r="I823" s="15"/>
      <c r="J823" s="15"/>
      <c r="K823" s="30"/>
      <c r="L823" s="29"/>
      <c r="M823" s="29"/>
      <c r="N823" s="29"/>
      <c r="O823" s="29"/>
      <c r="P823" s="29"/>
      <c r="Q823" s="15"/>
      <c r="R823" s="17"/>
      <c r="S823" s="14"/>
      <c r="T823" s="18"/>
      <c r="U823" s="18"/>
      <c r="V823" s="14"/>
    </row>
    <row r="824" spans="1:22">
      <c r="A824" s="14"/>
      <c r="B824" s="14"/>
      <c r="C824" s="14"/>
    </row>
    <row r="825" spans="1:22">
      <c r="A825" s="14"/>
      <c r="B825" s="14"/>
      <c r="C825" s="14"/>
    </row>
    <row r="826" spans="1:22">
      <c r="A826" s="14"/>
      <c r="B826" s="14"/>
      <c r="C826" s="14"/>
    </row>
    <row r="827" spans="1:22">
      <c r="A827" s="14"/>
      <c r="B827" s="14"/>
      <c r="C827" s="14"/>
    </row>
    <row r="828" spans="1:22">
      <c r="A828" s="14"/>
      <c r="B828" s="14"/>
      <c r="C828" s="14"/>
    </row>
    <row r="829" spans="1:22">
      <c r="A829" s="14"/>
      <c r="B829" s="14"/>
      <c r="C829" s="14"/>
    </row>
    <row r="830" spans="1:22">
      <c r="A830" s="14"/>
      <c r="B830" s="14"/>
      <c r="C830" s="14"/>
    </row>
    <row r="831" spans="1:22">
      <c r="A831" s="14"/>
      <c r="B831" s="14"/>
      <c r="C831" s="14"/>
    </row>
    <row r="832" spans="1:22">
      <c r="A832" s="14"/>
      <c r="B832" s="14"/>
      <c r="C832" s="14"/>
    </row>
    <row r="833" spans="1:22">
      <c r="A833" s="14"/>
      <c r="B833" s="14"/>
      <c r="C833" s="14"/>
    </row>
    <row r="834" spans="1:22">
      <c r="A834" s="14"/>
      <c r="B834" s="14"/>
      <c r="C834" s="14"/>
    </row>
    <row r="835" spans="1:22">
      <c r="A835" s="14"/>
      <c r="B835" s="14"/>
      <c r="C835" s="14"/>
    </row>
    <row r="836" spans="1:22">
      <c r="A836" s="14"/>
      <c r="B836" s="14"/>
      <c r="C836" s="14"/>
    </row>
    <row r="837" spans="1:22">
      <c r="A837" s="14"/>
      <c r="B837" s="14"/>
      <c r="C837" s="14"/>
      <c r="D837" s="29"/>
      <c r="E837" s="29"/>
      <c r="F837" s="15"/>
      <c r="G837" s="15"/>
      <c r="H837" s="15"/>
      <c r="I837" s="15"/>
      <c r="J837" s="15"/>
      <c r="K837" s="30"/>
      <c r="L837" s="29"/>
      <c r="M837" s="29"/>
      <c r="N837" s="29"/>
      <c r="O837" s="29"/>
      <c r="P837" s="29"/>
      <c r="Q837" s="15"/>
      <c r="R837" s="17"/>
      <c r="S837" s="14"/>
      <c r="T837" s="18"/>
      <c r="U837" s="18"/>
      <c r="V837" s="14"/>
    </row>
    <row r="838" spans="1:22">
      <c r="A838" s="14"/>
      <c r="B838" s="14"/>
      <c r="C838" s="14"/>
    </row>
    <row r="839" spans="1:22">
      <c r="A839" s="14"/>
      <c r="B839" s="14"/>
      <c r="C839" s="14"/>
      <c r="D839" s="29"/>
      <c r="E839" s="29"/>
      <c r="F839" s="15"/>
      <c r="G839" s="15"/>
      <c r="H839" s="15"/>
      <c r="I839" s="15"/>
      <c r="J839" s="15"/>
      <c r="K839" s="30"/>
      <c r="L839" s="29"/>
      <c r="M839" s="29"/>
      <c r="N839" s="29"/>
      <c r="O839" s="29"/>
      <c r="P839" s="29"/>
      <c r="Q839" s="15"/>
      <c r="R839" s="17"/>
      <c r="S839" s="14"/>
      <c r="T839" s="18"/>
      <c r="U839" s="18"/>
      <c r="V839" s="14"/>
    </row>
    <row r="840" spans="1:22">
      <c r="A840" s="14"/>
      <c r="B840" s="14"/>
      <c r="C840" s="14"/>
    </row>
    <row r="841" spans="1:22">
      <c r="A841" s="14"/>
      <c r="B841" s="14"/>
      <c r="C841" s="14"/>
    </row>
    <row r="842" spans="1:22">
      <c r="A842" s="14"/>
      <c r="B842" s="14"/>
      <c r="C842" s="14"/>
    </row>
    <row r="843" spans="1:22">
      <c r="A843" s="14"/>
      <c r="B843" s="14"/>
      <c r="C843" s="14"/>
    </row>
    <row r="846" spans="1:22">
      <c r="A846" s="14"/>
      <c r="B846" s="14"/>
      <c r="C846" s="14"/>
    </row>
    <row r="847" spans="1:22">
      <c r="A847" s="14"/>
      <c r="B847" s="14"/>
      <c r="C847" s="14"/>
    </row>
    <row r="850" spans="1:22">
      <c r="D850" s="29"/>
      <c r="E850" s="29"/>
      <c r="F850" s="15"/>
      <c r="G850" s="15"/>
      <c r="H850" s="15"/>
      <c r="I850" s="15"/>
      <c r="J850" s="15"/>
      <c r="K850" s="30"/>
      <c r="L850" s="29"/>
      <c r="M850" s="29"/>
      <c r="N850" s="29"/>
      <c r="O850" s="29"/>
      <c r="P850" s="29"/>
      <c r="Q850" s="15"/>
      <c r="R850" s="17"/>
      <c r="S850" s="14"/>
      <c r="T850" s="18"/>
      <c r="U850" s="18"/>
      <c r="V850" s="14"/>
    </row>
    <row r="851" spans="1:22">
      <c r="A851" s="14"/>
      <c r="B851" s="14"/>
      <c r="C851" s="14"/>
    </row>
    <row r="860" spans="1:22">
      <c r="D860" s="29"/>
      <c r="E860" s="29"/>
      <c r="F860" s="15"/>
      <c r="G860" s="15"/>
      <c r="H860" s="15"/>
      <c r="I860" s="15"/>
      <c r="J860" s="15"/>
      <c r="K860" s="30"/>
      <c r="L860" s="29"/>
      <c r="M860" s="29"/>
      <c r="N860" s="29"/>
      <c r="O860" s="29"/>
      <c r="P860" s="29"/>
      <c r="Q860" s="15"/>
      <c r="R860" s="17"/>
      <c r="S860" s="14"/>
      <c r="T860" s="18"/>
      <c r="U860" s="18"/>
      <c r="V860" s="14"/>
    </row>
    <row r="861" spans="1:22">
      <c r="A861" s="14"/>
      <c r="B861" s="14"/>
      <c r="C861" s="14"/>
      <c r="D861" s="29"/>
      <c r="E861" s="29"/>
      <c r="F861" s="15"/>
      <c r="G861" s="15"/>
      <c r="H861" s="15"/>
      <c r="I861" s="15"/>
      <c r="J861" s="15"/>
      <c r="K861" s="30"/>
      <c r="L861" s="29"/>
      <c r="M861" s="29"/>
      <c r="N861" s="29"/>
      <c r="O861" s="29"/>
      <c r="P861" s="29"/>
      <c r="Q861" s="15"/>
      <c r="R861" s="17"/>
      <c r="S861" s="14"/>
      <c r="T861" s="18"/>
      <c r="U861" s="18"/>
      <c r="V861" s="14"/>
    </row>
    <row r="867" spans="1:22">
      <c r="A867" s="14"/>
      <c r="B867" s="14"/>
      <c r="C867" s="14"/>
    </row>
    <row r="868" spans="1:22">
      <c r="A868" s="14"/>
      <c r="B868" s="14"/>
      <c r="C868" s="14"/>
    </row>
    <row r="869" spans="1:22">
      <c r="A869" s="14"/>
      <c r="B869" s="14"/>
      <c r="C869" s="14"/>
    </row>
    <row r="878" spans="1:22">
      <c r="D878" s="29"/>
      <c r="E878" s="29"/>
      <c r="F878" s="15"/>
      <c r="G878" s="15"/>
      <c r="H878" s="15"/>
      <c r="I878" s="15"/>
      <c r="J878" s="15"/>
      <c r="K878" s="30"/>
      <c r="L878" s="29"/>
      <c r="M878" s="29"/>
      <c r="N878" s="29"/>
      <c r="O878" s="29"/>
      <c r="P878" s="29"/>
      <c r="Q878" s="15"/>
      <c r="R878" s="17"/>
      <c r="S878" s="14"/>
      <c r="T878" s="18"/>
      <c r="U878" s="18"/>
      <c r="V878" s="14"/>
    </row>
    <row r="880" spans="1:22">
      <c r="A880" s="14"/>
      <c r="B880" s="14"/>
      <c r="C880" s="14"/>
    </row>
    <row r="881" spans="1:22">
      <c r="A881" s="14"/>
      <c r="B881" s="14"/>
      <c r="C881" s="14"/>
    </row>
    <row r="882" spans="1:22">
      <c r="A882" s="14"/>
      <c r="B882" s="14"/>
      <c r="C882" s="14"/>
    </row>
    <row r="883" spans="1:22">
      <c r="A883" s="14"/>
      <c r="B883" s="14"/>
      <c r="C883" s="14"/>
    </row>
    <row r="884" spans="1:22">
      <c r="A884" s="14"/>
      <c r="B884" s="14"/>
      <c r="C884" s="14"/>
    </row>
    <row r="894" spans="1:22">
      <c r="D894" s="29"/>
      <c r="E894" s="29"/>
      <c r="F894" s="15"/>
      <c r="G894" s="15"/>
      <c r="H894" s="15"/>
      <c r="I894" s="15"/>
      <c r="J894" s="15"/>
      <c r="K894" s="30"/>
      <c r="L894" s="29"/>
      <c r="M894" s="29"/>
      <c r="N894" s="29"/>
      <c r="O894" s="29"/>
      <c r="P894" s="29"/>
      <c r="Q894" s="15"/>
      <c r="R894" s="17"/>
      <c r="S894" s="14"/>
      <c r="T894" s="18"/>
      <c r="U894" s="18"/>
      <c r="V894" s="14"/>
    </row>
    <row r="913" spans="1:22">
      <c r="A913" s="14"/>
      <c r="B913" s="14"/>
      <c r="C913" s="14"/>
      <c r="D913" s="29"/>
      <c r="E913" s="29"/>
      <c r="F913" s="15"/>
      <c r="G913" s="15"/>
      <c r="H913" s="15"/>
      <c r="I913" s="15"/>
      <c r="J913" s="15"/>
      <c r="K913" s="30"/>
      <c r="L913" s="29"/>
      <c r="M913" s="29"/>
      <c r="N913" s="29"/>
      <c r="O913" s="29"/>
      <c r="P913" s="29"/>
      <c r="Q913" s="15"/>
      <c r="R913" s="17"/>
      <c r="S913" s="14"/>
      <c r="T913" s="18"/>
      <c r="U913" s="18"/>
      <c r="V913" s="14"/>
    </row>
    <row r="914" spans="1:22">
      <c r="A914" s="14"/>
      <c r="B914" s="14"/>
      <c r="C914" s="14"/>
    </row>
    <row r="915" spans="1:22">
      <c r="A915" s="14"/>
      <c r="B915" s="14"/>
      <c r="C915" s="14"/>
    </row>
    <row r="923" spans="1:22">
      <c r="A923" s="14"/>
      <c r="B923" s="14"/>
      <c r="C923" s="14"/>
    </row>
    <row r="928" spans="1:22">
      <c r="A928" s="14"/>
      <c r="B928" s="14"/>
      <c r="C928" s="14"/>
    </row>
    <row r="933" spans="1:22">
      <c r="A933" s="14"/>
      <c r="B933" s="14"/>
      <c r="C933" s="14"/>
      <c r="D933" s="29"/>
      <c r="E933" s="29"/>
      <c r="F933" s="15"/>
      <c r="G933" s="15"/>
      <c r="H933" s="15"/>
      <c r="I933" s="15"/>
      <c r="J933" s="15"/>
      <c r="K933" s="30"/>
      <c r="L933" s="29"/>
      <c r="M933" s="29"/>
      <c r="N933" s="29"/>
      <c r="O933" s="29"/>
      <c r="P933" s="29"/>
      <c r="Q933" s="15"/>
      <c r="R933" s="17"/>
      <c r="S933" s="14"/>
      <c r="T933" s="18"/>
      <c r="U933" s="18"/>
      <c r="V933" s="14"/>
    </row>
    <row r="934" spans="1:22">
      <c r="A934" s="14"/>
      <c r="B934" s="14"/>
      <c r="C934" s="14"/>
    </row>
    <row r="935" spans="1:22">
      <c r="A935" s="14"/>
      <c r="B935" s="14"/>
      <c r="C935" s="14"/>
    </row>
    <row r="941" spans="1:22">
      <c r="A941" s="14"/>
      <c r="B941" s="14"/>
      <c r="C941" s="14"/>
    </row>
    <row r="942" spans="1:22">
      <c r="A942" s="14"/>
      <c r="B942" s="14"/>
      <c r="C942" s="14"/>
    </row>
    <row r="943" spans="1:22">
      <c r="A943" s="14"/>
      <c r="B943" s="14"/>
      <c r="C943" s="14"/>
    </row>
    <row r="944" spans="1:22">
      <c r="A944" s="14"/>
      <c r="B944" s="14"/>
      <c r="C944" s="14"/>
    </row>
    <row r="945" spans="1:22">
      <c r="A945" s="14"/>
      <c r="B945" s="14"/>
      <c r="C945" s="14"/>
    </row>
    <row r="948" spans="1:22">
      <c r="D948" s="29"/>
      <c r="E948" s="29"/>
      <c r="F948" s="15"/>
      <c r="G948" s="15"/>
      <c r="H948" s="15"/>
      <c r="I948" s="15"/>
      <c r="J948" s="15"/>
      <c r="K948" s="30"/>
      <c r="L948" s="29"/>
      <c r="M948" s="29"/>
      <c r="N948" s="29"/>
      <c r="O948" s="29"/>
      <c r="P948" s="29"/>
      <c r="Q948" s="15"/>
      <c r="R948" s="17"/>
      <c r="S948" s="14"/>
      <c r="T948" s="18"/>
      <c r="U948" s="18"/>
      <c r="V948" s="14"/>
    </row>
    <row r="951" spans="1:22">
      <c r="A951" s="14"/>
      <c r="B951" s="14"/>
      <c r="C951" s="14"/>
    </row>
    <row r="952" spans="1:22">
      <c r="A952" s="14"/>
      <c r="B952" s="14"/>
      <c r="C952" s="14"/>
    </row>
    <row r="953" spans="1:22">
      <c r="A953" s="14"/>
      <c r="B953" s="14"/>
      <c r="C953" s="14"/>
    </row>
    <row r="954" spans="1:22">
      <c r="A954" s="14"/>
      <c r="B954" s="14"/>
      <c r="C954" s="14"/>
    </row>
    <row r="955" spans="1:22">
      <c r="A955" s="14"/>
      <c r="B955" s="14"/>
      <c r="C955" s="14"/>
    </row>
    <row r="956" spans="1:22">
      <c r="A956" s="14"/>
      <c r="B956" s="14"/>
      <c r="C956" s="14"/>
    </row>
    <row r="968" spans="1:22">
      <c r="A968" s="14"/>
      <c r="B968" s="14"/>
      <c r="C968" s="14"/>
      <c r="D968" s="29"/>
      <c r="E968" s="29"/>
      <c r="F968" s="15"/>
      <c r="G968" s="15"/>
      <c r="H968" s="15"/>
      <c r="I968" s="15"/>
      <c r="J968" s="15"/>
      <c r="K968" s="30"/>
      <c r="L968" s="29"/>
      <c r="M968" s="29"/>
      <c r="N968" s="29"/>
      <c r="O968" s="29"/>
      <c r="P968" s="29"/>
      <c r="Q968" s="15"/>
      <c r="R968" s="17"/>
      <c r="S968" s="14"/>
      <c r="T968" s="18"/>
      <c r="U968" s="18"/>
      <c r="V968" s="14"/>
    </row>
    <row r="969" spans="1:22">
      <c r="A969" s="14"/>
      <c r="B969" s="14"/>
      <c r="C969" s="14"/>
      <c r="D969" s="29"/>
      <c r="E969" s="29"/>
      <c r="F969" s="15"/>
      <c r="G969" s="15"/>
      <c r="H969" s="15"/>
      <c r="I969" s="15"/>
      <c r="J969" s="15"/>
      <c r="K969" s="30"/>
      <c r="L969" s="29"/>
      <c r="M969" s="29"/>
      <c r="N969" s="29"/>
      <c r="O969" s="29"/>
      <c r="P969" s="29"/>
      <c r="Q969" s="15"/>
      <c r="R969" s="17"/>
      <c r="S969" s="14"/>
      <c r="T969" s="18"/>
      <c r="U969" s="18"/>
      <c r="V969" s="14"/>
    </row>
    <row r="970" spans="1:22">
      <c r="A970" s="14"/>
      <c r="B970" s="14"/>
      <c r="C970" s="14"/>
    </row>
    <row r="971" spans="1:22">
      <c r="A971" s="14"/>
      <c r="B971" s="14"/>
      <c r="C971" s="14"/>
    </row>
    <row r="979" spans="1:22">
      <c r="A979" s="14"/>
      <c r="B979" s="14"/>
      <c r="C979" s="14"/>
    </row>
    <row r="980" spans="1:22">
      <c r="A980" s="14"/>
      <c r="B980" s="14"/>
      <c r="C980" s="14"/>
    </row>
    <row r="981" spans="1:22">
      <c r="A981" s="14"/>
      <c r="B981" s="14"/>
      <c r="C981" s="14"/>
    </row>
    <row r="982" spans="1:22">
      <c r="A982" s="14"/>
      <c r="B982" s="14"/>
      <c r="C982" s="14"/>
    </row>
    <row r="988" spans="1:22">
      <c r="A988" s="14"/>
      <c r="B988" s="14"/>
      <c r="C988" s="14"/>
      <c r="D988" s="29"/>
      <c r="E988" s="29"/>
      <c r="F988" s="15"/>
      <c r="G988" s="15"/>
      <c r="H988" s="15"/>
      <c r="I988" s="15"/>
      <c r="J988" s="15"/>
      <c r="K988" s="30"/>
      <c r="L988" s="29"/>
      <c r="M988" s="29"/>
      <c r="N988" s="29"/>
      <c r="O988" s="29"/>
      <c r="P988" s="29"/>
      <c r="Q988" s="15"/>
      <c r="R988" s="17"/>
      <c r="S988" s="14"/>
      <c r="T988" s="18"/>
      <c r="U988" s="18"/>
      <c r="V988" s="14"/>
    </row>
    <row r="992" spans="1:22">
      <c r="D992" s="29"/>
      <c r="E992" s="29"/>
      <c r="F992" s="15"/>
      <c r="G992" s="15"/>
      <c r="H992" s="15"/>
      <c r="I992" s="15"/>
      <c r="J992" s="15"/>
      <c r="K992" s="30"/>
      <c r="L992" s="29"/>
      <c r="M992" s="29"/>
      <c r="N992" s="29"/>
      <c r="O992" s="29"/>
      <c r="P992" s="29"/>
      <c r="Q992" s="15"/>
      <c r="R992" s="17"/>
      <c r="S992" s="14"/>
      <c r="T992" s="18"/>
      <c r="U992" s="18"/>
      <c r="V992" s="14"/>
    </row>
    <row r="1011" spans="4:22">
      <c r="D1011" s="29"/>
      <c r="E1011" s="29"/>
      <c r="F1011" s="15"/>
      <c r="G1011" s="15"/>
      <c r="H1011" s="15"/>
      <c r="I1011" s="15"/>
      <c r="J1011" s="15"/>
      <c r="K1011" s="30"/>
      <c r="L1011" s="29"/>
      <c r="M1011" s="29"/>
      <c r="N1011" s="29"/>
      <c r="O1011" s="29"/>
      <c r="P1011" s="29"/>
      <c r="Q1011" s="15"/>
      <c r="R1011" s="17"/>
      <c r="S1011" s="14"/>
      <c r="T1011" s="18"/>
      <c r="U1011" s="18"/>
      <c r="V1011" s="14"/>
    </row>
    <row r="1012" spans="4:22">
      <c r="D1012" s="29"/>
      <c r="E1012" s="29"/>
      <c r="F1012" s="15"/>
      <c r="G1012" s="15"/>
      <c r="H1012" s="15"/>
      <c r="I1012" s="15"/>
      <c r="J1012" s="15"/>
      <c r="K1012" s="30"/>
      <c r="L1012" s="29"/>
      <c r="M1012" s="29"/>
      <c r="N1012" s="29"/>
      <c r="O1012" s="29"/>
      <c r="P1012" s="29"/>
      <c r="Q1012" s="15"/>
      <c r="R1012" s="17"/>
      <c r="S1012" s="14"/>
      <c r="T1012" s="18"/>
      <c r="U1012" s="18"/>
      <c r="V1012" s="14"/>
    </row>
    <row r="1023" spans="4:22">
      <c r="D1023" s="29"/>
      <c r="E1023" s="29"/>
      <c r="F1023" s="15"/>
      <c r="G1023" s="15"/>
      <c r="H1023" s="15"/>
      <c r="I1023" s="15"/>
      <c r="J1023" s="15"/>
      <c r="K1023" s="30"/>
      <c r="L1023" s="29"/>
      <c r="M1023" s="29"/>
      <c r="N1023" s="29"/>
      <c r="O1023" s="29"/>
      <c r="P1023" s="29"/>
      <c r="Q1023" s="15"/>
      <c r="R1023" s="17"/>
      <c r="S1023" s="14"/>
      <c r="T1023" s="18"/>
      <c r="U1023" s="18"/>
      <c r="V1023" s="14"/>
    </row>
    <row r="1059" spans="4:22">
      <c r="D1059" s="29"/>
      <c r="E1059" s="29"/>
      <c r="F1059" s="15"/>
      <c r="G1059" s="15"/>
      <c r="H1059" s="15"/>
      <c r="I1059" s="15"/>
      <c r="J1059" s="15"/>
      <c r="K1059" s="30"/>
      <c r="L1059" s="29"/>
      <c r="M1059" s="29"/>
      <c r="N1059" s="29"/>
      <c r="O1059" s="29"/>
      <c r="P1059" s="29"/>
      <c r="Q1059" s="15"/>
      <c r="R1059" s="17"/>
      <c r="S1059" s="14"/>
      <c r="T1059" s="18"/>
      <c r="U1059" s="18"/>
      <c r="V1059" s="14"/>
    </row>
    <row r="1063" spans="4:22">
      <c r="D1063" s="29"/>
      <c r="E1063" s="29"/>
      <c r="F1063" s="15"/>
      <c r="G1063" s="15"/>
      <c r="H1063" s="15"/>
      <c r="I1063" s="15"/>
      <c r="J1063" s="15"/>
      <c r="K1063" s="30"/>
      <c r="L1063" s="29"/>
      <c r="M1063" s="29"/>
      <c r="N1063" s="29"/>
      <c r="O1063" s="29"/>
      <c r="P1063" s="29"/>
      <c r="Q1063" s="15"/>
      <c r="R1063" s="17"/>
      <c r="S1063" s="14"/>
      <c r="T1063" s="18"/>
      <c r="U1063" s="18"/>
      <c r="V1063" s="14"/>
    </row>
    <row r="1080" spans="1:22">
      <c r="A1080" s="14"/>
      <c r="B1080" s="14"/>
      <c r="C1080" s="14"/>
      <c r="D1080" s="29"/>
      <c r="E1080" s="29"/>
      <c r="F1080" s="15"/>
      <c r="G1080" s="15"/>
      <c r="H1080" s="15"/>
      <c r="I1080" s="15"/>
      <c r="J1080" s="15"/>
      <c r="K1080" s="30"/>
      <c r="L1080" s="29"/>
      <c r="M1080" s="29"/>
      <c r="N1080" s="29"/>
      <c r="O1080" s="29"/>
      <c r="P1080" s="29"/>
      <c r="Q1080" s="15"/>
      <c r="R1080" s="17"/>
      <c r="S1080" s="14"/>
      <c r="T1080" s="18"/>
      <c r="U1080" s="18"/>
      <c r="V1080" s="14"/>
    </row>
    <row r="1081" spans="1:22">
      <c r="A1081" s="14"/>
      <c r="B1081" s="14"/>
      <c r="C1081" s="14"/>
    </row>
    <row r="1083" spans="1:22">
      <c r="D1083" s="29"/>
      <c r="E1083" s="29"/>
      <c r="F1083" s="15"/>
      <c r="G1083" s="15"/>
      <c r="H1083" s="15"/>
      <c r="I1083" s="15"/>
      <c r="J1083" s="15"/>
      <c r="K1083" s="30"/>
      <c r="L1083" s="29"/>
      <c r="M1083" s="29"/>
      <c r="N1083" s="29"/>
      <c r="O1083" s="29"/>
      <c r="P1083" s="29"/>
      <c r="Q1083" s="15"/>
      <c r="R1083" s="17"/>
      <c r="S1083" s="14"/>
      <c r="T1083" s="18"/>
      <c r="U1083" s="18"/>
      <c r="V1083" s="14"/>
    </row>
    <row r="1085" spans="1:22">
      <c r="D1085" s="29"/>
      <c r="E1085" s="29"/>
      <c r="F1085" s="15"/>
      <c r="G1085" s="15"/>
      <c r="H1085" s="15"/>
      <c r="I1085" s="15"/>
      <c r="J1085" s="15"/>
      <c r="K1085" s="30"/>
      <c r="L1085" s="29"/>
      <c r="M1085" s="29"/>
      <c r="N1085" s="29"/>
      <c r="O1085" s="29"/>
      <c r="P1085" s="29"/>
      <c r="Q1085" s="15"/>
      <c r="R1085" s="17"/>
      <c r="S1085" s="14"/>
      <c r="T1085" s="18"/>
      <c r="U1085" s="18"/>
      <c r="V1085" s="14"/>
    </row>
    <row r="1097" spans="4:22">
      <c r="D1097" s="29"/>
      <c r="E1097" s="29"/>
      <c r="F1097" s="15"/>
      <c r="G1097" s="15"/>
      <c r="H1097" s="15"/>
      <c r="I1097" s="15"/>
      <c r="J1097" s="15"/>
      <c r="K1097" s="30"/>
      <c r="L1097" s="29"/>
      <c r="M1097" s="29"/>
      <c r="N1097" s="29"/>
      <c r="O1097" s="29"/>
      <c r="P1097" s="29"/>
      <c r="Q1097" s="15"/>
      <c r="R1097" s="17"/>
      <c r="S1097" s="14"/>
      <c r="T1097" s="18"/>
      <c r="U1097" s="18"/>
      <c r="V1097" s="14"/>
    </row>
    <row r="1112" spans="4:22">
      <c r="D1112" s="29"/>
      <c r="E1112" s="29"/>
      <c r="F1112" s="15"/>
      <c r="G1112" s="15"/>
      <c r="H1112" s="15"/>
      <c r="I1112" s="15"/>
      <c r="J1112" s="15"/>
      <c r="K1112" s="30"/>
      <c r="L1112" s="29"/>
      <c r="M1112" s="29"/>
      <c r="N1112" s="29"/>
      <c r="O1112" s="29"/>
      <c r="P1112" s="29"/>
      <c r="Q1112" s="15"/>
      <c r="R1112" s="17"/>
      <c r="S1112" s="14"/>
      <c r="T1112" s="18"/>
      <c r="U1112" s="18"/>
      <c r="V1112" s="14"/>
    </row>
    <row r="1175" spans="4:22">
      <c r="D1175" s="29"/>
      <c r="E1175" s="29"/>
      <c r="F1175" s="15"/>
      <c r="G1175" s="15"/>
      <c r="H1175" s="15"/>
      <c r="I1175" s="15"/>
      <c r="J1175" s="15"/>
      <c r="K1175" s="30"/>
      <c r="L1175" s="29"/>
      <c r="M1175" s="29"/>
      <c r="N1175" s="29"/>
      <c r="O1175" s="29"/>
      <c r="P1175" s="29"/>
      <c r="Q1175" s="15"/>
      <c r="R1175" s="17"/>
      <c r="S1175" s="14"/>
      <c r="T1175" s="18"/>
      <c r="U1175" s="18"/>
      <c r="V1175" s="14"/>
    </row>
    <row r="1181" spans="4:22">
      <c r="D1181" s="29"/>
      <c r="E1181" s="29"/>
      <c r="F1181" s="15"/>
      <c r="G1181" s="15"/>
      <c r="H1181" s="15"/>
      <c r="I1181" s="15"/>
      <c r="J1181" s="15"/>
      <c r="K1181" s="30"/>
      <c r="L1181" s="29"/>
      <c r="M1181" s="29"/>
      <c r="N1181" s="29"/>
      <c r="O1181" s="29"/>
      <c r="P1181" s="29"/>
      <c r="Q1181" s="15"/>
      <c r="R1181" s="17"/>
      <c r="S1181" s="14"/>
      <c r="T1181" s="18"/>
      <c r="U1181" s="18"/>
      <c r="V1181" s="14"/>
    </row>
    <row r="1189" spans="4:22">
      <c r="D1189" s="29"/>
      <c r="E1189" s="29"/>
      <c r="F1189" s="15"/>
      <c r="G1189" s="15"/>
      <c r="H1189" s="15"/>
      <c r="I1189" s="15"/>
      <c r="J1189" s="15"/>
      <c r="K1189" s="30"/>
      <c r="L1189" s="29"/>
      <c r="M1189" s="29"/>
      <c r="N1189" s="29"/>
      <c r="O1189" s="29"/>
      <c r="P1189" s="29"/>
      <c r="Q1189" s="15"/>
      <c r="R1189" s="17"/>
      <c r="S1189" s="14"/>
      <c r="T1189" s="18"/>
      <c r="U1189" s="18"/>
      <c r="V1189" s="14"/>
    </row>
    <row r="1204" spans="4:22">
      <c r="D1204" s="29"/>
      <c r="E1204" s="29"/>
      <c r="F1204" s="15"/>
      <c r="G1204" s="15"/>
      <c r="H1204" s="15"/>
      <c r="I1204" s="15"/>
      <c r="J1204" s="15"/>
      <c r="K1204" s="30"/>
      <c r="L1204" s="29"/>
      <c r="M1204" s="29"/>
      <c r="N1204" s="29"/>
      <c r="O1204" s="29"/>
      <c r="P1204" s="29"/>
      <c r="Q1204" s="15"/>
      <c r="R1204" s="17"/>
      <c r="S1204" s="14"/>
      <c r="T1204" s="18"/>
      <c r="U1204" s="18"/>
      <c r="V1204" s="14"/>
    </row>
    <row r="1215" spans="4:22">
      <c r="D1215" s="29"/>
      <c r="E1215" s="29"/>
      <c r="F1215" s="15"/>
      <c r="G1215" s="15"/>
      <c r="H1215" s="15"/>
      <c r="I1215" s="15"/>
      <c r="J1215" s="15"/>
      <c r="K1215" s="30"/>
      <c r="L1215" s="29"/>
      <c r="M1215" s="29"/>
      <c r="N1215" s="29"/>
      <c r="O1215" s="29"/>
      <c r="P1215" s="29"/>
      <c r="Q1215" s="15"/>
      <c r="R1215" s="17"/>
      <c r="S1215" s="14"/>
      <c r="T1215" s="18"/>
      <c r="U1215" s="18"/>
      <c r="V1215" s="14"/>
    </row>
    <row r="1238" spans="4:22">
      <c r="D1238" s="29"/>
      <c r="E1238" s="29"/>
      <c r="F1238" s="15"/>
      <c r="G1238" s="15"/>
      <c r="H1238" s="15"/>
      <c r="I1238" s="15"/>
      <c r="J1238" s="15"/>
      <c r="K1238" s="30"/>
      <c r="L1238" s="29"/>
      <c r="M1238" s="29"/>
      <c r="N1238" s="29"/>
      <c r="O1238" s="29"/>
      <c r="P1238" s="29"/>
      <c r="Q1238" s="15"/>
      <c r="R1238" s="17"/>
      <c r="S1238" s="14"/>
      <c r="T1238" s="18"/>
      <c r="U1238" s="18"/>
      <c r="V1238" s="14"/>
    </row>
    <row r="1248" spans="4:22">
      <c r="D1248" s="29"/>
      <c r="E1248" s="29"/>
      <c r="F1248" s="15"/>
      <c r="G1248" s="15"/>
      <c r="H1248" s="15"/>
      <c r="I1248" s="15"/>
      <c r="J1248" s="15"/>
      <c r="K1248" s="30"/>
      <c r="L1248" s="29"/>
      <c r="M1248" s="29"/>
      <c r="N1248" s="29"/>
      <c r="O1248" s="29"/>
      <c r="P1248" s="29"/>
      <c r="Q1248" s="15"/>
      <c r="R1248" s="17"/>
      <c r="S1248" s="14"/>
      <c r="T1248" s="18"/>
      <c r="U1248" s="18"/>
      <c r="V1248" s="14"/>
    </row>
    <row r="1261" spans="4:22">
      <c r="D1261" s="29"/>
      <c r="E1261" s="29"/>
      <c r="F1261" s="15"/>
      <c r="G1261" s="15"/>
      <c r="H1261" s="15"/>
      <c r="I1261" s="15"/>
      <c r="J1261" s="15"/>
      <c r="K1261" s="30"/>
      <c r="L1261" s="29"/>
      <c r="M1261" s="29"/>
      <c r="N1261" s="29"/>
      <c r="O1261" s="29"/>
      <c r="P1261" s="29"/>
      <c r="Q1261" s="15"/>
      <c r="R1261" s="17"/>
      <c r="S1261" s="14"/>
      <c r="T1261" s="18"/>
      <c r="U1261" s="18"/>
      <c r="V1261" s="14"/>
    </row>
    <row r="1272" spans="4:22">
      <c r="D1272" s="29"/>
      <c r="E1272" s="29"/>
      <c r="F1272" s="15"/>
      <c r="G1272" s="15"/>
      <c r="H1272" s="15"/>
      <c r="I1272" s="15"/>
      <c r="J1272" s="15"/>
      <c r="K1272" s="30"/>
      <c r="L1272" s="29"/>
      <c r="M1272" s="29"/>
      <c r="N1272" s="29"/>
      <c r="O1272" s="29"/>
      <c r="P1272" s="29"/>
      <c r="Q1272" s="15"/>
      <c r="R1272" s="17"/>
      <c r="S1272" s="14"/>
      <c r="T1272" s="18"/>
      <c r="U1272" s="18"/>
      <c r="V1272" s="14"/>
    </row>
    <row r="1274" spans="4:22">
      <c r="D1274" s="29"/>
      <c r="E1274" s="29"/>
      <c r="F1274" s="15"/>
      <c r="G1274" s="15"/>
      <c r="H1274" s="15"/>
      <c r="I1274" s="15"/>
      <c r="J1274" s="15"/>
      <c r="K1274" s="30"/>
      <c r="L1274" s="29"/>
      <c r="M1274" s="29"/>
      <c r="N1274" s="29"/>
      <c r="O1274" s="29"/>
      <c r="P1274" s="29"/>
      <c r="Q1274" s="15"/>
      <c r="R1274" s="17"/>
      <c r="S1274" s="14"/>
      <c r="T1274" s="18"/>
      <c r="U1274" s="18"/>
      <c r="V1274" s="14"/>
    </row>
    <row r="1288" spans="4:22">
      <c r="D1288" s="29"/>
      <c r="E1288" s="29"/>
      <c r="F1288" s="15"/>
      <c r="G1288" s="15"/>
      <c r="H1288" s="15"/>
      <c r="I1288" s="15"/>
      <c r="J1288" s="15"/>
      <c r="K1288" s="30"/>
      <c r="L1288" s="29"/>
      <c r="M1288" s="29"/>
      <c r="N1288" s="29"/>
      <c r="O1288" s="29"/>
      <c r="P1288" s="29"/>
      <c r="Q1288" s="15"/>
      <c r="R1288" s="17"/>
      <c r="S1288" s="14"/>
      <c r="T1288" s="18"/>
      <c r="U1288" s="18"/>
      <c r="V1288" s="14"/>
    </row>
    <row r="1292" spans="4:22">
      <c r="D1292" s="29"/>
      <c r="E1292" s="29"/>
      <c r="F1292" s="15"/>
      <c r="G1292" s="15"/>
      <c r="H1292" s="15"/>
      <c r="I1292" s="15"/>
      <c r="J1292" s="15"/>
      <c r="K1292" s="30"/>
      <c r="L1292" s="29"/>
      <c r="M1292" s="29"/>
      <c r="N1292" s="29"/>
      <c r="O1292" s="29"/>
      <c r="P1292" s="29"/>
      <c r="Q1292" s="15"/>
      <c r="R1292" s="17"/>
      <c r="S1292" s="14"/>
      <c r="T1292" s="18"/>
      <c r="U1292" s="18"/>
      <c r="V1292" s="14"/>
    </row>
    <row r="1295" spans="4:22">
      <c r="D1295" s="29"/>
      <c r="E1295" s="29"/>
      <c r="F1295" s="15"/>
      <c r="G1295" s="15"/>
      <c r="H1295" s="15"/>
      <c r="I1295" s="15"/>
      <c r="J1295" s="15"/>
      <c r="K1295" s="30"/>
      <c r="L1295" s="29"/>
      <c r="M1295" s="29"/>
      <c r="N1295" s="29"/>
      <c r="O1295" s="29"/>
      <c r="P1295" s="29"/>
      <c r="Q1295" s="15"/>
      <c r="R1295" s="17"/>
      <c r="S1295" s="14"/>
      <c r="T1295" s="18"/>
      <c r="U1295" s="18"/>
      <c r="V1295" s="14"/>
    </row>
    <row r="1297" spans="4:22">
      <c r="D1297" s="29"/>
      <c r="E1297" s="29"/>
      <c r="F1297" s="15"/>
      <c r="G1297" s="15"/>
      <c r="H1297" s="15"/>
      <c r="I1297" s="15"/>
      <c r="J1297" s="15"/>
      <c r="K1297" s="30"/>
      <c r="L1297" s="29"/>
      <c r="M1297" s="29"/>
      <c r="N1297" s="29"/>
      <c r="O1297" s="29"/>
      <c r="P1297" s="29"/>
      <c r="Q1297" s="15"/>
      <c r="R1297" s="17"/>
      <c r="S1297" s="14"/>
      <c r="T1297" s="18"/>
      <c r="U1297" s="18"/>
      <c r="V1297" s="14"/>
    </row>
    <row r="1308" spans="4:22">
      <c r="D1308" s="29"/>
      <c r="E1308" s="29"/>
      <c r="F1308" s="15"/>
      <c r="G1308" s="15"/>
      <c r="H1308" s="15"/>
      <c r="I1308" s="15"/>
      <c r="J1308" s="15"/>
      <c r="K1308" s="30"/>
      <c r="L1308" s="29"/>
      <c r="M1308" s="29"/>
      <c r="N1308" s="29"/>
      <c r="O1308" s="29"/>
      <c r="P1308" s="29"/>
      <c r="Q1308" s="15"/>
      <c r="R1308" s="17"/>
      <c r="S1308" s="14"/>
      <c r="T1308" s="18"/>
      <c r="U1308" s="18"/>
      <c r="V1308" s="14"/>
    </row>
    <row r="1309" spans="4:22">
      <c r="D1309" s="29"/>
      <c r="E1309" s="29"/>
      <c r="F1309" s="15"/>
      <c r="G1309" s="15"/>
      <c r="H1309" s="15"/>
      <c r="I1309" s="15"/>
      <c r="J1309" s="15"/>
      <c r="K1309" s="30"/>
      <c r="L1309" s="29"/>
      <c r="M1309" s="29"/>
      <c r="N1309" s="29"/>
      <c r="O1309" s="29"/>
      <c r="P1309" s="29"/>
      <c r="Q1309" s="15"/>
      <c r="R1309" s="17"/>
      <c r="S1309" s="14"/>
      <c r="T1309" s="18"/>
      <c r="U1309" s="18"/>
      <c r="V1309" s="14"/>
    </row>
    <row r="1311" spans="4:22">
      <c r="D1311" s="29"/>
      <c r="E1311" s="29"/>
      <c r="F1311" s="15"/>
      <c r="G1311" s="15"/>
      <c r="H1311" s="15"/>
      <c r="I1311" s="15"/>
      <c r="J1311" s="15"/>
      <c r="K1311" s="30"/>
      <c r="L1311" s="29"/>
      <c r="M1311" s="29"/>
      <c r="N1311" s="29"/>
      <c r="O1311" s="29"/>
      <c r="P1311" s="29"/>
      <c r="Q1311" s="15"/>
      <c r="R1311" s="17"/>
      <c r="S1311" s="14"/>
      <c r="T1311" s="18"/>
      <c r="U1311" s="18"/>
      <c r="V1311" s="14"/>
    </row>
    <row r="1316" spans="4:22">
      <c r="D1316" s="29"/>
      <c r="E1316" s="29"/>
      <c r="F1316" s="15"/>
      <c r="G1316" s="15"/>
      <c r="H1316" s="15"/>
      <c r="I1316" s="15"/>
      <c r="J1316" s="15"/>
      <c r="K1316" s="30"/>
      <c r="L1316" s="29"/>
      <c r="M1316" s="29"/>
      <c r="N1316" s="29"/>
      <c r="O1316" s="29"/>
      <c r="P1316" s="29"/>
      <c r="Q1316" s="15"/>
      <c r="R1316" s="17"/>
      <c r="S1316" s="14"/>
      <c r="T1316" s="18"/>
      <c r="U1316" s="18"/>
      <c r="V1316" s="14"/>
    </row>
    <row r="1329" spans="4:22">
      <c r="D1329" s="29"/>
      <c r="E1329" s="29"/>
      <c r="F1329" s="15"/>
      <c r="G1329" s="15"/>
      <c r="H1329" s="15"/>
      <c r="I1329" s="15"/>
      <c r="J1329" s="15"/>
      <c r="K1329" s="30"/>
      <c r="L1329" s="29"/>
      <c r="M1329" s="29"/>
      <c r="N1329" s="29"/>
      <c r="O1329" s="29"/>
      <c r="P1329" s="29"/>
      <c r="Q1329" s="15"/>
      <c r="R1329" s="17"/>
      <c r="S1329" s="14"/>
      <c r="T1329" s="18"/>
      <c r="U1329" s="18"/>
      <c r="V1329" s="14"/>
    </row>
    <row r="1332" spans="4:22">
      <c r="D1332" s="29"/>
      <c r="E1332" s="29"/>
      <c r="F1332" s="15"/>
      <c r="G1332" s="15"/>
      <c r="H1332" s="15"/>
      <c r="I1332" s="15"/>
      <c r="J1332" s="15"/>
      <c r="K1332" s="30"/>
      <c r="L1332" s="29"/>
      <c r="M1332" s="29"/>
      <c r="N1332" s="29"/>
      <c r="O1332" s="29"/>
      <c r="P1332" s="29"/>
      <c r="Q1332" s="15"/>
      <c r="R1332" s="17"/>
      <c r="S1332" s="14"/>
      <c r="T1332" s="18"/>
      <c r="U1332" s="18"/>
      <c r="V1332" s="14"/>
    </row>
    <row r="1347" spans="4:22">
      <c r="D1347" s="29"/>
      <c r="E1347" s="29"/>
      <c r="F1347" s="15"/>
      <c r="G1347" s="15"/>
      <c r="H1347" s="15"/>
      <c r="I1347" s="15"/>
      <c r="J1347" s="15"/>
      <c r="K1347" s="30"/>
      <c r="L1347" s="29"/>
      <c r="M1347" s="29"/>
      <c r="N1347" s="29"/>
      <c r="O1347" s="29"/>
      <c r="P1347" s="29"/>
      <c r="Q1347" s="15"/>
      <c r="R1347" s="17"/>
      <c r="S1347" s="14"/>
      <c r="T1347" s="18"/>
      <c r="U1347" s="18"/>
      <c r="V1347" s="14"/>
    </row>
    <row r="1363" spans="4:22">
      <c r="D1363" s="29"/>
      <c r="E1363" s="29"/>
      <c r="F1363" s="15"/>
      <c r="G1363" s="15"/>
      <c r="H1363" s="15"/>
      <c r="I1363" s="15"/>
      <c r="J1363" s="15"/>
      <c r="K1363" s="30"/>
      <c r="L1363" s="29"/>
      <c r="M1363" s="29"/>
      <c r="N1363" s="29"/>
      <c r="O1363" s="29"/>
      <c r="P1363" s="29"/>
      <c r="Q1363" s="15"/>
      <c r="R1363" s="17"/>
      <c r="S1363" s="14"/>
      <c r="T1363" s="18"/>
      <c r="U1363" s="18"/>
      <c r="V1363" s="14"/>
    </row>
    <row r="1369" spans="4:22">
      <c r="D1369" s="29"/>
      <c r="E1369" s="29"/>
      <c r="F1369" s="15"/>
      <c r="G1369" s="15"/>
      <c r="H1369" s="15"/>
      <c r="I1369" s="15"/>
      <c r="J1369" s="15"/>
      <c r="K1369" s="30"/>
      <c r="L1369" s="29"/>
      <c r="M1369" s="29"/>
      <c r="N1369" s="29"/>
      <c r="O1369" s="29"/>
      <c r="P1369" s="29"/>
      <c r="Q1369" s="15"/>
      <c r="R1369" s="17"/>
      <c r="S1369" s="14"/>
      <c r="T1369" s="18"/>
      <c r="U1369" s="18"/>
      <c r="V1369" s="14"/>
    </row>
    <row r="1381" spans="4:22">
      <c r="D1381" s="29"/>
      <c r="E1381" s="29"/>
      <c r="F1381" s="15"/>
      <c r="G1381" s="15"/>
      <c r="H1381" s="15"/>
      <c r="I1381" s="15"/>
      <c r="J1381" s="15"/>
      <c r="K1381" s="30"/>
      <c r="L1381" s="29"/>
      <c r="M1381" s="29"/>
      <c r="N1381" s="29"/>
      <c r="O1381" s="29"/>
      <c r="P1381" s="29"/>
      <c r="Q1381" s="15"/>
      <c r="R1381" s="17"/>
      <c r="S1381" s="14"/>
      <c r="T1381" s="18"/>
      <c r="U1381" s="18"/>
      <c r="V1381" s="14"/>
    </row>
    <row r="1394" spans="4:22">
      <c r="D1394" s="29"/>
      <c r="E1394" s="29"/>
      <c r="F1394" s="15"/>
      <c r="G1394" s="15"/>
      <c r="H1394" s="15"/>
      <c r="I1394" s="15"/>
      <c r="J1394" s="15"/>
      <c r="K1394" s="30"/>
      <c r="L1394" s="29"/>
      <c r="M1394" s="29"/>
      <c r="N1394" s="29"/>
      <c r="O1394" s="29"/>
      <c r="P1394" s="29"/>
      <c r="Q1394" s="15"/>
      <c r="R1394" s="17"/>
      <c r="S1394" s="14"/>
      <c r="T1394" s="18"/>
      <c r="U1394" s="18"/>
      <c r="V1394" s="14"/>
    </row>
    <row r="1396" spans="4:22">
      <c r="D1396" s="29"/>
      <c r="E1396" s="29"/>
      <c r="F1396" s="15"/>
      <c r="G1396" s="15"/>
      <c r="H1396" s="15"/>
      <c r="I1396" s="15"/>
      <c r="J1396" s="15"/>
      <c r="K1396" s="30"/>
      <c r="L1396" s="29"/>
      <c r="M1396" s="29"/>
      <c r="N1396" s="29"/>
      <c r="O1396" s="29"/>
      <c r="P1396" s="29"/>
      <c r="Q1396" s="15"/>
      <c r="R1396" s="17"/>
      <c r="S1396" s="14"/>
      <c r="T1396" s="18"/>
      <c r="U1396" s="18"/>
      <c r="V1396" s="14"/>
    </row>
    <row r="1403" spans="4:22">
      <c r="D1403" s="29"/>
      <c r="E1403" s="29"/>
      <c r="F1403" s="15"/>
      <c r="G1403" s="15"/>
      <c r="H1403" s="15"/>
      <c r="I1403" s="15"/>
      <c r="J1403" s="15"/>
      <c r="K1403" s="30"/>
      <c r="L1403" s="29"/>
      <c r="M1403" s="29"/>
      <c r="N1403" s="29"/>
      <c r="O1403" s="29"/>
      <c r="P1403" s="29"/>
      <c r="Q1403" s="15"/>
      <c r="R1403" s="17"/>
      <c r="S1403" s="14"/>
      <c r="T1403" s="18"/>
      <c r="U1403" s="18"/>
      <c r="V1403" s="14"/>
    </row>
    <row r="1408" spans="4:22">
      <c r="D1408" s="29"/>
      <c r="E1408" s="29"/>
      <c r="F1408" s="15"/>
      <c r="G1408" s="15"/>
      <c r="H1408" s="15"/>
      <c r="I1408" s="15"/>
      <c r="J1408" s="15"/>
      <c r="K1408" s="30"/>
      <c r="L1408" s="29"/>
      <c r="M1408" s="29"/>
      <c r="N1408" s="29"/>
      <c r="O1408" s="29"/>
      <c r="P1408" s="29"/>
      <c r="Q1408" s="15"/>
      <c r="R1408" s="17"/>
      <c r="S1408" s="14"/>
      <c r="T1408" s="18"/>
      <c r="U1408" s="18"/>
      <c r="V1408" s="14"/>
    </row>
    <row r="1410" spans="4:22">
      <c r="D1410" s="29"/>
      <c r="E1410" s="29"/>
      <c r="F1410" s="15"/>
      <c r="G1410" s="15"/>
      <c r="H1410" s="15"/>
      <c r="I1410" s="15"/>
      <c r="J1410" s="15"/>
      <c r="K1410" s="30"/>
      <c r="L1410" s="29"/>
      <c r="M1410" s="29"/>
      <c r="N1410" s="29"/>
      <c r="O1410" s="29"/>
      <c r="P1410" s="29"/>
      <c r="Q1410" s="15"/>
      <c r="R1410" s="17"/>
      <c r="S1410" s="14"/>
      <c r="T1410" s="18"/>
      <c r="U1410" s="18"/>
      <c r="V1410" s="14"/>
    </row>
    <row r="1413" spans="4:22">
      <c r="D1413" s="29"/>
      <c r="E1413" s="29"/>
      <c r="F1413" s="15"/>
      <c r="G1413" s="15"/>
      <c r="H1413" s="15"/>
      <c r="I1413" s="15"/>
      <c r="J1413" s="15"/>
      <c r="K1413" s="30"/>
      <c r="L1413" s="29"/>
      <c r="M1413" s="29"/>
      <c r="N1413" s="29"/>
      <c r="O1413" s="29"/>
      <c r="P1413" s="29"/>
      <c r="Q1413" s="15"/>
      <c r="R1413" s="17"/>
      <c r="S1413" s="14"/>
      <c r="T1413" s="18"/>
      <c r="U1413" s="18"/>
      <c r="V1413" s="14"/>
    </row>
    <row r="1417" spans="4:22">
      <c r="D1417" s="29"/>
      <c r="E1417" s="29"/>
      <c r="F1417" s="15"/>
      <c r="G1417" s="15"/>
      <c r="H1417" s="15"/>
      <c r="I1417" s="15"/>
      <c r="J1417" s="15"/>
      <c r="K1417" s="30"/>
      <c r="L1417" s="29"/>
      <c r="M1417" s="29"/>
      <c r="N1417" s="29"/>
      <c r="O1417" s="29"/>
      <c r="P1417" s="29"/>
      <c r="Q1417" s="15"/>
      <c r="R1417" s="17"/>
      <c r="S1417" s="14"/>
      <c r="T1417" s="18"/>
      <c r="U1417" s="18"/>
      <c r="V1417" s="14"/>
    </row>
    <row r="1419" spans="4:22">
      <c r="D1419" s="29"/>
      <c r="E1419" s="29"/>
      <c r="F1419" s="15"/>
      <c r="G1419" s="15"/>
      <c r="H1419" s="15"/>
      <c r="I1419" s="15"/>
      <c r="J1419" s="15"/>
      <c r="K1419" s="30"/>
      <c r="L1419" s="29"/>
      <c r="M1419" s="29"/>
      <c r="N1419" s="29"/>
      <c r="O1419" s="29"/>
      <c r="P1419" s="29"/>
      <c r="Q1419" s="15"/>
      <c r="R1419" s="17"/>
      <c r="S1419" s="14"/>
      <c r="T1419" s="18"/>
      <c r="U1419" s="18"/>
      <c r="V1419" s="14"/>
    </row>
    <row r="1425" spans="4:22">
      <c r="D1425" s="29"/>
      <c r="E1425" s="29"/>
      <c r="F1425" s="15"/>
      <c r="G1425" s="15"/>
      <c r="H1425" s="15"/>
      <c r="I1425" s="15"/>
      <c r="J1425" s="15"/>
      <c r="K1425" s="30"/>
      <c r="L1425" s="29"/>
      <c r="M1425" s="29"/>
      <c r="N1425" s="29"/>
      <c r="O1425" s="29"/>
      <c r="P1425" s="29"/>
      <c r="Q1425" s="15"/>
      <c r="R1425" s="17"/>
      <c r="S1425" s="14"/>
      <c r="T1425" s="18"/>
      <c r="U1425" s="18"/>
      <c r="V1425" s="14"/>
    </row>
    <row r="1432" spans="4:22">
      <c r="D1432" s="29"/>
      <c r="E1432" s="29"/>
      <c r="F1432" s="15"/>
      <c r="G1432" s="15"/>
      <c r="H1432" s="15"/>
      <c r="I1432" s="15"/>
      <c r="J1432" s="15"/>
      <c r="K1432" s="30"/>
      <c r="L1432" s="29"/>
      <c r="M1432" s="29"/>
      <c r="N1432" s="29"/>
      <c r="O1432" s="29"/>
      <c r="P1432" s="29"/>
      <c r="Q1432" s="15"/>
      <c r="R1432" s="17"/>
      <c r="S1432" s="14"/>
      <c r="T1432" s="18"/>
      <c r="U1432" s="18"/>
      <c r="V1432" s="14"/>
    </row>
    <row r="1433" spans="4:22">
      <c r="D1433" s="29"/>
      <c r="E1433" s="29"/>
      <c r="F1433" s="15"/>
      <c r="G1433" s="15"/>
      <c r="H1433" s="15"/>
      <c r="I1433" s="15"/>
      <c r="J1433" s="15"/>
      <c r="K1433" s="30"/>
      <c r="L1433" s="29"/>
      <c r="M1433" s="29"/>
      <c r="N1433" s="29"/>
      <c r="O1433" s="29"/>
      <c r="P1433" s="29"/>
      <c r="Q1433" s="15"/>
      <c r="R1433" s="17"/>
      <c r="S1433" s="14"/>
      <c r="T1433" s="18"/>
      <c r="U1433" s="18"/>
      <c r="V1433" s="14"/>
    </row>
    <row r="1455" spans="4:22">
      <c r="D1455" s="29"/>
      <c r="E1455" s="29"/>
      <c r="F1455" s="15"/>
      <c r="G1455" s="15"/>
      <c r="H1455" s="15"/>
      <c r="I1455" s="15"/>
      <c r="J1455" s="15"/>
      <c r="K1455" s="30"/>
      <c r="L1455" s="29"/>
      <c r="M1455" s="29"/>
      <c r="N1455" s="29"/>
      <c r="O1455" s="29"/>
      <c r="P1455" s="29"/>
      <c r="Q1455" s="15"/>
      <c r="R1455" s="17"/>
      <c r="S1455" s="14"/>
      <c r="T1455" s="18"/>
      <c r="U1455" s="18"/>
      <c r="V1455" s="14"/>
    </row>
    <row r="1484" spans="4:22">
      <c r="D1484" s="29"/>
      <c r="E1484" s="29"/>
      <c r="F1484" s="15"/>
      <c r="G1484" s="15"/>
      <c r="H1484" s="15"/>
      <c r="I1484" s="15"/>
      <c r="J1484" s="15"/>
      <c r="K1484" s="30"/>
      <c r="L1484" s="29"/>
      <c r="M1484" s="29"/>
      <c r="N1484" s="29"/>
      <c r="O1484" s="29"/>
      <c r="P1484" s="29"/>
      <c r="Q1484" s="15"/>
      <c r="R1484" s="17"/>
      <c r="S1484" s="14"/>
      <c r="T1484" s="18"/>
      <c r="U1484" s="18"/>
      <c r="V1484" s="14"/>
    </row>
    <row r="1529" spans="4:22">
      <c r="D1529" s="29"/>
      <c r="E1529" s="29"/>
      <c r="F1529" s="15"/>
      <c r="G1529" s="15"/>
      <c r="H1529" s="15"/>
      <c r="I1529" s="15"/>
      <c r="J1529" s="15"/>
      <c r="K1529" s="30"/>
      <c r="L1529" s="29"/>
      <c r="M1529" s="29"/>
      <c r="N1529" s="29"/>
      <c r="O1529" s="29"/>
      <c r="P1529" s="29"/>
      <c r="Q1529" s="15"/>
      <c r="R1529" s="17"/>
      <c r="S1529" s="14"/>
      <c r="T1529" s="18"/>
      <c r="U1529" s="18"/>
      <c r="V1529" s="14"/>
    </row>
    <row r="1535" spans="4:22">
      <c r="D1535" s="29"/>
      <c r="E1535" s="29"/>
      <c r="F1535" s="15"/>
      <c r="G1535" s="15"/>
      <c r="H1535" s="15"/>
      <c r="I1535" s="15"/>
      <c r="J1535" s="15"/>
      <c r="K1535" s="30"/>
      <c r="L1535" s="29"/>
      <c r="M1535" s="29"/>
      <c r="N1535" s="29"/>
      <c r="O1535" s="29"/>
      <c r="P1535" s="29"/>
      <c r="Q1535" s="15"/>
      <c r="R1535" s="17"/>
      <c r="S1535" s="14"/>
      <c r="T1535" s="18"/>
      <c r="U1535" s="18"/>
      <c r="V1535" s="14"/>
    </row>
    <row r="1540" spans="4:22">
      <c r="D1540" s="29"/>
      <c r="E1540" s="29"/>
      <c r="F1540" s="15"/>
      <c r="G1540" s="15"/>
      <c r="H1540" s="15"/>
      <c r="I1540" s="15"/>
      <c r="J1540" s="15"/>
      <c r="K1540" s="30"/>
      <c r="L1540" s="29"/>
      <c r="M1540" s="29"/>
      <c r="N1540" s="29"/>
      <c r="O1540" s="29"/>
      <c r="P1540" s="29"/>
      <c r="Q1540" s="15"/>
      <c r="R1540" s="17"/>
      <c r="S1540" s="14"/>
      <c r="T1540" s="18"/>
      <c r="U1540" s="18"/>
      <c r="V1540" s="14"/>
    </row>
    <row r="1555" spans="4:22">
      <c r="D1555" s="29"/>
      <c r="E1555" s="29"/>
      <c r="F1555" s="15"/>
      <c r="G1555" s="15"/>
      <c r="H1555" s="15"/>
      <c r="I1555" s="15"/>
      <c r="J1555" s="15"/>
      <c r="K1555" s="30"/>
      <c r="L1555" s="29"/>
      <c r="M1555" s="29"/>
      <c r="N1555" s="29"/>
      <c r="O1555" s="29"/>
      <c r="P1555" s="29"/>
      <c r="Q1555" s="15"/>
      <c r="R1555" s="17"/>
      <c r="S1555" s="14"/>
      <c r="T1555" s="18"/>
      <c r="U1555" s="18"/>
      <c r="V1555" s="14"/>
    </row>
    <row r="1559" spans="4:22">
      <c r="D1559" s="29"/>
      <c r="E1559" s="29"/>
      <c r="F1559" s="15"/>
      <c r="G1559" s="15"/>
      <c r="H1559" s="15"/>
      <c r="I1559" s="15"/>
      <c r="J1559" s="15"/>
      <c r="K1559" s="30"/>
      <c r="L1559" s="29"/>
      <c r="M1559" s="29"/>
      <c r="N1559" s="29"/>
      <c r="O1559" s="29"/>
      <c r="P1559" s="29"/>
      <c r="Q1559" s="15"/>
      <c r="R1559" s="17"/>
      <c r="S1559" s="14"/>
      <c r="T1559" s="18"/>
      <c r="U1559" s="18"/>
      <c r="V1559" s="14"/>
    </row>
    <row r="1560" spans="4:22">
      <c r="D1560" s="29"/>
      <c r="E1560" s="29"/>
      <c r="F1560" s="15"/>
      <c r="G1560" s="15"/>
      <c r="H1560" s="15"/>
      <c r="I1560" s="15"/>
      <c r="J1560" s="15"/>
      <c r="K1560" s="30"/>
      <c r="L1560" s="29"/>
      <c r="M1560" s="29"/>
      <c r="N1560" s="29"/>
      <c r="O1560" s="29"/>
      <c r="P1560" s="29"/>
      <c r="Q1560" s="15"/>
      <c r="R1560" s="17"/>
      <c r="S1560" s="14"/>
      <c r="T1560" s="18"/>
      <c r="U1560" s="18"/>
      <c r="V1560" s="14"/>
    </row>
    <row r="1577" spans="4:22">
      <c r="D1577" s="29"/>
      <c r="E1577" s="29"/>
      <c r="F1577" s="15"/>
      <c r="G1577" s="15"/>
      <c r="H1577" s="15"/>
      <c r="I1577" s="15"/>
      <c r="J1577" s="15"/>
      <c r="K1577" s="30"/>
      <c r="L1577" s="29"/>
      <c r="M1577" s="29"/>
      <c r="N1577" s="29"/>
      <c r="O1577" s="29"/>
      <c r="P1577" s="29"/>
      <c r="Q1577" s="15"/>
      <c r="R1577" s="17"/>
      <c r="S1577" s="14"/>
      <c r="T1577" s="18"/>
      <c r="U1577" s="18"/>
      <c r="V1577" s="14"/>
    </row>
    <row r="1582" spans="4:22">
      <c r="D1582" s="29"/>
      <c r="E1582" s="29"/>
      <c r="F1582" s="15"/>
      <c r="G1582" s="15"/>
      <c r="H1582" s="15"/>
      <c r="I1582" s="15"/>
      <c r="J1582" s="15"/>
      <c r="K1582" s="30"/>
      <c r="L1582" s="29"/>
      <c r="M1582" s="29"/>
      <c r="N1582" s="29"/>
      <c r="O1582" s="29"/>
      <c r="P1582" s="29"/>
      <c r="Q1582" s="15"/>
      <c r="R1582" s="17"/>
      <c r="S1582" s="14"/>
      <c r="T1582" s="18"/>
      <c r="U1582" s="18"/>
      <c r="V1582" s="14"/>
    </row>
    <row r="1583" spans="4:22">
      <c r="D1583" s="29"/>
      <c r="E1583" s="29"/>
      <c r="F1583" s="15"/>
      <c r="G1583" s="15"/>
      <c r="H1583" s="15"/>
      <c r="I1583" s="15"/>
      <c r="J1583" s="15"/>
      <c r="K1583" s="30"/>
      <c r="L1583" s="29"/>
      <c r="M1583" s="29"/>
      <c r="N1583" s="29"/>
      <c r="O1583" s="29"/>
      <c r="P1583" s="29"/>
      <c r="Q1583" s="15"/>
      <c r="R1583" s="17"/>
      <c r="S1583" s="14"/>
      <c r="T1583" s="18"/>
      <c r="U1583" s="18"/>
      <c r="V1583" s="14"/>
    </row>
    <row r="1586" spans="4:22">
      <c r="D1586" s="29"/>
      <c r="E1586" s="29"/>
      <c r="F1586" s="15"/>
      <c r="G1586" s="15"/>
      <c r="H1586" s="15"/>
      <c r="I1586" s="15"/>
      <c r="J1586" s="15"/>
      <c r="K1586" s="30"/>
      <c r="L1586" s="29"/>
      <c r="M1586" s="29"/>
      <c r="N1586" s="29"/>
      <c r="O1586" s="29"/>
      <c r="P1586" s="29"/>
      <c r="Q1586" s="15"/>
      <c r="R1586" s="17"/>
      <c r="S1586" s="14"/>
      <c r="T1586" s="18"/>
      <c r="U1586" s="18"/>
      <c r="V1586" s="14"/>
    </row>
    <row r="1587" spans="4:22">
      <c r="D1587" s="29"/>
      <c r="E1587" s="29"/>
      <c r="F1587" s="15"/>
      <c r="G1587" s="15"/>
      <c r="H1587" s="15"/>
      <c r="I1587" s="15"/>
      <c r="J1587" s="15"/>
      <c r="K1587" s="30"/>
      <c r="L1587" s="29"/>
      <c r="M1587" s="29"/>
      <c r="N1587" s="29"/>
      <c r="O1587" s="29"/>
      <c r="P1587" s="29"/>
      <c r="Q1587" s="15"/>
      <c r="R1587" s="17"/>
      <c r="S1587" s="14"/>
      <c r="T1587" s="18"/>
      <c r="U1587" s="18"/>
      <c r="V1587" s="14"/>
    </row>
    <row r="1588" spans="4:22">
      <c r="D1588" s="29"/>
      <c r="E1588" s="29"/>
      <c r="F1588" s="15"/>
      <c r="G1588" s="15"/>
      <c r="H1588" s="15"/>
      <c r="I1588" s="15"/>
      <c r="J1588" s="15"/>
      <c r="K1588" s="30"/>
      <c r="L1588" s="29"/>
      <c r="M1588" s="29"/>
      <c r="N1588" s="29"/>
      <c r="O1588" s="29"/>
      <c r="P1588" s="29"/>
      <c r="Q1588" s="15"/>
      <c r="R1588" s="17"/>
      <c r="S1588" s="14"/>
      <c r="T1588" s="18"/>
      <c r="U1588" s="18"/>
      <c r="V1588" s="14"/>
    </row>
    <row r="1593" spans="4:22">
      <c r="D1593" s="29"/>
      <c r="E1593" s="29"/>
      <c r="F1593" s="15"/>
      <c r="G1593" s="15"/>
      <c r="H1593" s="15"/>
      <c r="I1593" s="15"/>
      <c r="J1593" s="15"/>
      <c r="K1593" s="30"/>
      <c r="L1593" s="29"/>
      <c r="M1593" s="29"/>
      <c r="N1593" s="29"/>
      <c r="O1593" s="29"/>
      <c r="P1593" s="29"/>
      <c r="Q1593" s="15"/>
      <c r="R1593" s="17"/>
      <c r="S1593" s="14"/>
      <c r="T1593" s="18"/>
      <c r="U1593" s="18"/>
      <c r="V1593" s="14"/>
    </row>
    <row r="1596" spans="4:22">
      <c r="D1596" s="29"/>
      <c r="E1596" s="29"/>
      <c r="F1596" s="15"/>
      <c r="G1596" s="15"/>
      <c r="H1596" s="15"/>
      <c r="I1596" s="15"/>
      <c r="J1596" s="15"/>
      <c r="K1596" s="30"/>
      <c r="L1596" s="29"/>
      <c r="M1596" s="29"/>
      <c r="N1596" s="29"/>
      <c r="O1596" s="29"/>
      <c r="P1596" s="29"/>
      <c r="Q1596" s="15"/>
      <c r="R1596" s="17"/>
      <c r="S1596" s="14"/>
      <c r="T1596" s="18"/>
      <c r="U1596" s="18"/>
      <c r="V1596" s="14"/>
    </row>
    <row r="1620" spans="4:22">
      <c r="D1620" s="29"/>
      <c r="E1620" s="29"/>
      <c r="F1620" s="15"/>
      <c r="G1620" s="15"/>
      <c r="H1620" s="15"/>
      <c r="I1620" s="15"/>
      <c r="J1620" s="15"/>
      <c r="K1620" s="30"/>
      <c r="L1620" s="29"/>
      <c r="M1620" s="29"/>
      <c r="N1620" s="29"/>
      <c r="O1620" s="29"/>
      <c r="P1620" s="29"/>
      <c r="Q1620" s="15"/>
      <c r="R1620" s="17"/>
      <c r="S1620" s="14"/>
      <c r="T1620" s="18"/>
      <c r="U1620" s="18"/>
      <c r="V1620" s="14"/>
    </row>
    <row r="1629" spans="4:22">
      <c r="D1629" s="29"/>
      <c r="E1629" s="29"/>
      <c r="F1629" s="15"/>
      <c r="G1629" s="15"/>
      <c r="H1629" s="15"/>
      <c r="I1629" s="15"/>
      <c r="J1629" s="15"/>
      <c r="K1629" s="30"/>
      <c r="L1629" s="29"/>
      <c r="M1629" s="29"/>
      <c r="N1629" s="29"/>
      <c r="O1629" s="29"/>
      <c r="P1629" s="29"/>
      <c r="Q1629" s="15"/>
      <c r="R1629" s="17"/>
      <c r="S1629" s="14"/>
      <c r="T1629" s="18"/>
      <c r="U1629" s="18"/>
      <c r="V1629" s="14"/>
    </row>
    <row r="1651" spans="4:22">
      <c r="D1651" s="29"/>
      <c r="E1651" s="29"/>
      <c r="F1651" s="15"/>
      <c r="G1651" s="15"/>
      <c r="H1651" s="15"/>
      <c r="I1651" s="15"/>
      <c r="J1651" s="15"/>
      <c r="K1651" s="30"/>
      <c r="L1651" s="29"/>
      <c r="M1651" s="29"/>
      <c r="N1651" s="29"/>
      <c r="O1651" s="29"/>
      <c r="P1651" s="29"/>
      <c r="Q1651" s="15"/>
      <c r="R1651" s="17"/>
      <c r="S1651" s="14"/>
      <c r="T1651" s="18"/>
      <c r="U1651" s="18"/>
      <c r="V1651" s="14"/>
    </row>
    <row r="1659" spans="4:22">
      <c r="D1659" s="29"/>
      <c r="E1659" s="29"/>
      <c r="F1659" s="15"/>
      <c r="G1659" s="15"/>
      <c r="H1659" s="15"/>
      <c r="I1659" s="15"/>
      <c r="J1659" s="15"/>
      <c r="K1659" s="30"/>
      <c r="L1659" s="29"/>
      <c r="M1659" s="29"/>
      <c r="N1659" s="29"/>
      <c r="O1659" s="29"/>
      <c r="P1659" s="29"/>
      <c r="Q1659" s="15"/>
      <c r="R1659" s="17"/>
      <c r="S1659" s="14"/>
      <c r="T1659" s="18"/>
      <c r="U1659" s="18"/>
      <c r="V1659" s="14"/>
    </row>
    <row r="1660" spans="4:22">
      <c r="D1660" s="29"/>
      <c r="E1660" s="29"/>
      <c r="F1660" s="15"/>
      <c r="G1660" s="15"/>
      <c r="H1660" s="15"/>
      <c r="I1660" s="15"/>
      <c r="J1660" s="15"/>
      <c r="K1660" s="30"/>
      <c r="L1660" s="29"/>
      <c r="M1660" s="29"/>
      <c r="N1660" s="29"/>
      <c r="O1660" s="29"/>
      <c r="P1660" s="29"/>
      <c r="Q1660" s="15"/>
      <c r="R1660" s="17"/>
      <c r="S1660" s="14"/>
      <c r="T1660" s="18"/>
      <c r="U1660" s="18"/>
      <c r="V1660" s="14"/>
    </row>
    <row r="1697" spans="4:22">
      <c r="D1697" s="29"/>
      <c r="E1697" s="29"/>
      <c r="F1697" s="15"/>
      <c r="G1697" s="15"/>
      <c r="H1697" s="15"/>
      <c r="I1697" s="15"/>
      <c r="J1697" s="15"/>
      <c r="K1697" s="30"/>
      <c r="L1697" s="29"/>
      <c r="M1697" s="29"/>
      <c r="N1697" s="29"/>
      <c r="O1697" s="29"/>
      <c r="P1697" s="29"/>
      <c r="Q1697" s="15"/>
      <c r="R1697" s="17"/>
      <c r="S1697" s="14"/>
      <c r="T1697" s="18"/>
      <c r="U1697" s="18"/>
      <c r="V1697" s="14"/>
    </row>
    <row r="1729" spans="4:22">
      <c r="D1729" s="29"/>
      <c r="E1729" s="29"/>
      <c r="F1729" s="15"/>
      <c r="G1729" s="15"/>
      <c r="H1729" s="15"/>
      <c r="I1729" s="15"/>
      <c r="J1729" s="15"/>
      <c r="K1729" s="30"/>
      <c r="L1729" s="29"/>
      <c r="M1729" s="29"/>
      <c r="N1729" s="29"/>
      <c r="O1729" s="29"/>
      <c r="P1729" s="29"/>
      <c r="Q1729" s="15"/>
      <c r="R1729" s="17"/>
      <c r="S1729" s="14"/>
      <c r="T1729" s="18"/>
      <c r="U1729" s="18"/>
      <c r="V1729" s="14"/>
    </row>
    <row r="1747" spans="4:22">
      <c r="D1747" s="29"/>
      <c r="E1747" s="29"/>
      <c r="F1747" s="15"/>
      <c r="G1747" s="15"/>
      <c r="H1747" s="15"/>
      <c r="I1747" s="15"/>
      <c r="J1747" s="15"/>
      <c r="K1747" s="30"/>
      <c r="L1747" s="29"/>
      <c r="M1747" s="29"/>
      <c r="N1747" s="29"/>
      <c r="O1747" s="29"/>
      <c r="P1747" s="29"/>
      <c r="Q1747" s="15"/>
      <c r="R1747" s="17"/>
      <c r="S1747" s="14"/>
      <c r="T1747" s="18"/>
      <c r="U1747" s="18"/>
      <c r="V1747" s="14"/>
    </row>
    <row r="1750" spans="4:22">
      <c r="D1750" s="29"/>
      <c r="E1750" s="29"/>
      <c r="F1750" s="15"/>
      <c r="G1750" s="15"/>
      <c r="H1750" s="15"/>
      <c r="I1750" s="15"/>
      <c r="J1750" s="15"/>
      <c r="K1750" s="30"/>
      <c r="L1750" s="29"/>
      <c r="M1750" s="29"/>
      <c r="N1750" s="29"/>
      <c r="O1750" s="29"/>
      <c r="P1750" s="29"/>
      <c r="Q1750" s="15"/>
      <c r="R1750" s="17"/>
      <c r="S1750" s="14"/>
      <c r="T1750" s="18"/>
      <c r="U1750" s="18"/>
      <c r="V1750" s="14"/>
    </row>
    <row r="1751" spans="4:22">
      <c r="D1751" s="29"/>
      <c r="E1751" s="29"/>
      <c r="F1751" s="15"/>
      <c r="G1751" s="15"/>
      <c r="H1751" s="15"/>
      <c r="I1751" s="15"/>
      <c r="J1751" s="15"/>
      <c r="K1751" s="30"/>
      <c r="L1751" s="29"/>
      <c r="M1751" s="29"/>
      <c r="N1751" s="29"/>
      <c r="O1751" s="29"/>
      <c r="P1751" s="29"/>
      <c r="Q1751" s="15"/>
      <c r="R1751" s="17"/>
      <c r="S1751" s="14"/>
      <c r="T1751" s="18"/>
      <c r="U1751" s="18"/>
      <c r="V1751" s="14"/>
    </row>
    <row r="1766" spans="4:22">
      <c r="D1766" s="29"/>
      <c r="E1766" s="29"/>
      <c r="F1766" s="15"/>
      <c r="G1766" s="15"/>
      <c r="H1766" s="15"/>
      <c r="I1766" s="15"/>
      <c r="J1766" s="15"/>
      <c r="K1766" s="30"/>
      <c r="L1766" s="29"/>
      <c r="M1766" s="29"/>
      <c r="N1766" s="29"/>
      <c r="O1766" s="29"/>
      <c r="P1766" s="29"/>
      <c r="Q1766" s="15"/>
      <c r="R1766" s="17"/>
      <c r="S1766" s="14"/>
      <c r="T1766" s="18"/>
      <c r="U1766" s="18"/>
      <c r="V1766" s="14"/>
    </row>
    <row r="1772" spans="4:22">
      <c r="D1772" s="29"/>
      <c r="E1772" s="29"/>
      <c r="F1772" s="15"/>
      <c r="G1772" s="15"/>
      <c r="H1772" s="15"/>
      <c r="I1772" s="15"/>
      <c r="J1772" s="15"/>
      <c r="K1772" s="30"/>
      <c r="L1772" s="29"/>
      <c r="M1772" s="29"/>
      <c r="N1772" s="29"/>
      <c r="O1772" s="29"/>
      <c r="P1772" s="29"/>
      <c r="Q1772" s="15"/>
      <c r="R1772" s="17"/>
      <c r="S1772" s="14"/>
      <c r="T1772" s="18"/>
      <c r="U1772" s="18"/>
      <c r="V1772" s="14"/>
    </row>
    <row r="1776" spans="4:22">
      <c r="D1776" s="29"/>
      <c r="E1776" s="29"/>
      <c r="F1776" s="15"/>
      <c r="G1776" s="15"/>
      <c r="H1776" s="15"/>
      <c r="I1776" s="15"/>
      <c r="J1776" s="15"/>
      <c r="K1776" s="30"/>
      <c r="L1776" s="29"/>
      <c r="M1776" s="29"/>
      <c r="N1776" s="29"/>
      <c r="O1776" s="29"/>
      <c r="P1776" s="29"/>
      <c r="Q1776" s="15"/>
      <c r="R1776" s="17"/>
      <c r="S1776" s="14"/>
      <c r="T1776" s="18"/>
      <c r="U1776" s="18"/>
      <c r="V1776" s="14"/>
    </row>
    <row r="1782" spans="4:22">
      <c r="D1782" s="29"/>
      <c r="E1782" s="29"/>
      <c r="F1782" s="15"/>
      <c r="G1782" s="15"/>
      <c r="H1782" s="15"/>
      <c r="I1782" s="15"/>
      <c r="J1782" s="15"/>
      <c r="K1782" s="30"/>
      <c r="L1782" s="29"/>
      <c r="M1782" s="29"/>
      <c r="N1782" s="29"/>
      <c r="O1782" s="29"/>
      <c r="P1782" s="29"/>
      <c r="Q1782" s="15"/>
      <c r="R1782" s="17"/>
      <c r="S1782" s="14"/>
      <c r="T1782" s="18"/>
      <c r="U1782" s="18"/>
      <c r="V1782" s="14"/>
    </row>
    <row r="1783" spans="4:22">
      <c r="D1783" s="29"/>
      <c r="E1783" s="29"/>
      <c r="F1783" s="15"/>
      <c r="G1783" s="15"/>
      <c r="H1783" s="15"/>
      <c r="I1783" s="15"/>
      <c r="J1783" s="15"/>
      <c r="K1783" s="30"/>
      <c r="L1783" s="29"/>
      <c r="M1783" s="29"/>
      <c r="N1783" s="29"/>
      <c r="O1783" s="29"/>
      <c r="P1783" s="29"/>
      <c r="Q1783" s="15"/>
      <c r="R1783" s="17"/>
      <c r="S1783" s="14"/>
      <c r="T1783" s="18"/>
      <c r="U1783" s="18"/>
      <c r="V1783" s="14"/>
    </row>
    <row r="1784" spans="4:22">
      <c r="D1784" s="29"/>
      <c r="E1784" s="29"/>
      <c r="F1784" s="15"/>
      <c r="G1784" s="15"/>
      <c r="H1784" s="15"/>
      <c r="I1784" s="15"/>
      <c r="J1784" s="15"/>
      <c r="K1784" s="30"/>
      <c r="L1784" s="29"/>
      <c r="M1784" s="29"/>
      <c r="N1784" s="29"/>
      <c r="O1784" s="29"/>
      <c r="P1784" s="29"/>
      <c r="Q1784" s="15"/>
      <c r="R1784" s="17"/>
      <c r="S1784" s="14"/>
      <c r="T1784" s="18"/>
      <c r="U1784" s="18"/>
      <c r="V1784" s="14"/>
    </row>
    <row r="1787" spans="4:22">
      <c r="D1787" s="29"/>
      <c r="E1787" s="29"/>
      <c r="F1787" s="15"/>
      <c r="G1787" s="15"/>
      <c r="H1787" s="15"/>
      <c r="I1787" s="15"/>
      <c r="J1787" s="15"/>
      <c r="K1787" s="30"/>
      <c r="L1787" s="29"/>
      <c r="M1787" s="29"/>
      <c r="N1787" s="29"/>
      <c r="O1787" s="29"/>
      <c r="P1787" s="29"/>
      <c r="Q1787" s="15"/>
      <c r="R1787" s="17"/>
      <c r="S1787" s="14"/>
      <c r="T1787" s="18"/>
      <c r="U1787" s="18"/>
      <c r="V1787" s="14"/>
    </row>
    <row r="1790" spans="4:22">
      <c r="D1790" s="29"/>
      <c r="E1790" s="29"/>
      <c r="F1790" s="15"/>
      <c r="G1790" s="15"/>
      <c r="H1790" s="15"/>
      <c r="I1790" s="15"/>
      <c r="J1790" s="15"/>
      <c r="K1790" s="30"/>
      <c r="L1790" s="29"/>
      <c r="M1790" s="29"/>
      <c r="N1790" s="29"/>
      <c r="O1790" s="29"/>
      <c r="P1790" s="29"/>
      <c r="Q1790" s="15"/>
      <c r="R1790" s="17"/>
      <c r="S1790" s="14"/>
      <c r="T1790" s="18"/>
      <c r="U1790" s="18"/>
      <c r="V1790" s="14"/>
    </row>
    <row r="1791" spans="4:22">
      <c r="D1791" s="29"/>
      <c r="E1791" s="29"/>
      <c r="F1791" s="15"/>
      <c r="G1791" s="15"/>
      <c r="H1791" s="15"/>
      <c r="I1791" s="15"/>
      <c r="J1791" s="15"/>
      <c r="K1791" s="30"/>
      <c r="L1791" s="29"/>
      <c r="M1791" s="29"/>
      <c r="N1791" s="29"/>
      <c r="O1791" s="29"/>
      <c r="P1791" s="29"/>
      <c r="Q1791" s="15"/>
      <c r="R1791" s="17"/>
      <c r="S1791" s="14"/>
      <c r="T1791" s="18"/>
      <c r="U1791" s="18"/>
      <c r="V1791" s="14"/>
    </row>
    <row r="1823" spans="4:22">
      <c r="D1823" s="29"/>
      <c r="E1823" s="29"/>
      <c r="F1823" s="15"/>
      <c r="G1823" s="15"/>
      <c r="H1823" s="15"/>
      <c r="I1823" s="15"/>
      <c r="J1823" s="15"/>
      <c r="K1823" s="30"/>
      <c r="L1823" s="29"/>
      <c r="M1823" s="29"/>
      <c r="N1823" s="29"/>
      <c r="O1823" s="29"/>
      <c r="P1823" s="29"/>
      <c r="Q1823" s="15"/>
      <c r="R1823" s="17"/>
      <c r="S1823" s="14"/>
      <c r="T1823" s="18"/>
      <c r="U1823" s="18"/>
      <c r="V1823" s="14"/>
    </row>
    <row r="1830" spans="4:22">
      <c r="D1830" s="29"/>
      <c r="E1830" s="29"/>
      <c r="F1830" s="15"/>
      <c r="G1830" s="15"/>
      <c r="H1830" s="15"/>
      <c r="I1830" s="15"/>
      <c r="J1830" s="15"/>
      <c r="K1830" s="30"/>
      <c r="L1830" s="29"/>
      <c r="M1830" s="29"/>
      <c r="N1830" s="29"/>
      <c r="O1830" s="29"/>
      <c r="P1830" s="29"/>
      <c r="Q1830" s="15"/>
      <c r="R1830" s="17"/>
      <c r="S1830" s="14"/>
      <c r="T1830" s="18"/>
      <c r="U1830" s="18"/>
      <c r="V1830" s="14"/>
    </row>
    <row r="1831" spans="4:22">
      <c r="D1831" s="29"/>
      <c r="E1831" s="29"/>
      <c r="F1831" s="15"/>
      <c r="G1831" s="15"/>
      <c r="H1831" s="15"/>
      <c r="I1831" s="15"/>
      <c r="J1831" s="15"/>
      <c r="K1831" s="30"/>
      <c r="L1831" s="29"/>
      <c r="M1831" s="29"/>
      <c r="N1831" s="29"/>
      <c r="O1831" s="29"/>
      <c r="P1831" s="29"/>
      <c r="Q1831" s="15"/>
      <c r="R1831" s="17"/>
      <c r="S1831" s="14"/>
      <c r="T1831" s="18"/>
      <c r="U1831" s="18"/>
      <c r="V1831" s="14"/>
    </row>
    <row r="1832" spans="4:22">
      <c r="D1832" s="29"/>
      <c r="E1832" s="29"/>
      <c r="F1832" s="15"/>
      <c r="G1832" s="15"/>
      <c r="H1832" s="15"/>
      <c r="I1832" s="15"/>
      <c r="J1832" s="15"/>
      <c r="K1832" s="30"/>
      <c r="L1832" s="29"/>
      <c r="M1832" s="29"/>
      <c r="N1832" s="29"/>
      <c r="O1832" s="29"/>
      <c r="P1832" s="29"/>
      <c r="Q1832" s="15"/>
      <c r="R1832" s="17"/>
      <c r="S1832" s="14"/>
      <c r="T1832" s="18"/>
      <c r="U1832" s="18"/>
      <c r="V1832" s="14"/>
    </row>
    <row r="1843" spans="4:22">
      <c r="D1843" s="29"/>
      <c r="E1843" s="29"/>
      <c r="F1843" s="15"/>
      <c r="G1843" s="15"/>
      <c r="H1843" s="15"/>
      <c r="I1843" s="15"/>
      <c r="J1843" s="15"/>
      <c r="K1843" s="30"/>
      <c r="L1843" s="29"/>
      <c r="M1843" s="29"/>
      <c r="N1843" s="29"/>
      <c r="O1843" s="29"/>
      <c r="P1843" s="29"/>
      <c r="Q1843" s="15"/>
      <c r="R1843" s="17"/>
      <c r="S1843" s="14"/>
      <c r="T1843" s="18"/>
      <c r="U1843" s="18"/>
      <c r="V1843" s="14"/>
    </row>
    <row r="1844" spans="4:22">
      <c r="D1844" s="29"/>
      <c r="E1844" s="29"/>
      <c r="F1844" s="15"/>
      <c r="G1844" s="15"/>
      <c r="H1844" s="15"/>
      <c r="I1844" s="15"/>
      <c r="J1844" s="15"/>
      <c r="K1844" s="30"/>
      <c r="L1844" s="29"/>
      <c r="M1844" s="29"/>
      <c r="N1844" s="29"/>
      <c r="O1844" s="29"/>
      <c r="P1844" s="29"/>
      <c r="Q1844" s="15"/>
      <c r="R1844" s="17"/>
      <c r="S1844" s="14"/>
      <c r="T1844" s="18"/>
      <c r="U1844" s="18"/>
      <c r="V1844" s="14"/>
    </row>
    <row r="1845" spans="4:22">
      <c r="D1845" s="29"/>
      <c r="E1845" s="29"/>
      <c r="F1845" s="15"/>
      <c r="G1845" s="15"/>
      <c r="H1845" s="15"/>
      <c r="I1845" s="15"/>
      <c r="J1845" s="15"/>
      <c r="K1845" s="30"/>
      <c r="L1845" s="29"/>
      <c r="M1845" s="29"/>
      <c r="N1845" s="29"/>
      <c r="O1845" s="29"/>
      <c r="P1845" s="29"/>
      <c r="Q1845" s="15"/>
      <c r="R1845" s="17"/>
      <c r="S1845" s="14"/>
      <c r="T1845" s="18"/>
      <c r="U1845" s="18"/>
      <c r="V1845" s="14"/>
    </row>
    <row r="1846" spans="4:22">
      <c r="D1846" s="29"/>
      <c r="E1846" s="29"/>
      <c r="F1846" s="15"/>
      <c r="G1846" s="15"/>
      <c r="H1846" s="15"/>
      <c r="I1846" s="15"/>
      <c r="J1846" s="15"/>
      <c r="K1846" s="30"/>
      <c r="L1846" s="29"/>
      <c r="M1846" s="29"/>
      <c r="N1846" s="29"/>
      <c r="O1846" s="29"/>
      <c r="P1846" s="29"/>
      <c r="Q1846" s="15"/>
      <c r="R1846" s="17"/>
      <c r="S1846" s="14"/>
      <c r="T1846" s="18"/>
      <c r="U1846" s="18"/>
      <c r="V1846" s="14"/>
    </row>
    <row r="1849" spans="4:22">
      <c r="D1849" s="29"/>
      <c r="E1849" s="29"/>
      <c r="F1849" s="15"/>
      <c r="G1849" s="15"/>
      <c r="H1849" s="15"/>
      <c r="I1849" s="15"/>
      <c r="J1849" s="15"/>
      <c r="K1849" s="30"/>
      <c r="L1849" s="29"/>
      <c r="M1849" s="29"/>
      <c r="N1849" s="29"/>
      <c r="O1849" s="29"/>
      <c r="P1849" s="29"/>
      <c r="Q1849" s="15"/>
      <c r="R1849" s="17"/>
      <c r="S1849" s="14"/>
      <c r="T1849" s="18"/>
      <c r="U1849" s="18"/>
      <c r="V1849" s="14"/>
    </row>
    <row r="1863" spans="4:22">
      <c r="D1863" s="29"/>
      <c r="E1863" s="29"/>
      <c r="F1863" s="15"/>
      <c r="G1863" s="15"/>
      <c r="H1863" s="15"/>
      <c r="I1863" s="15"/>
      <c r="J1863" s="15"/>
      <c r="K1863" s="30"/>
      <c r="L1863" s="29"/>
      <c r="M1863" s="29"/>
      <c r="N1863" s="29"/>
      <c r="O1863" s="29"/>
      <c r="P1863" s="29"/>
      <c r="Q1863" s="15"/>
      <c r="R1863" s="17"/>
      <c r="S1863" s="14"/>
      <c r="T1863" s="18"/>
      <c r="U1863" s="18"/>
      <c r="V1863" s="14"/>
    </row>
    <row r="1879" spans="4:22">
      <c r="D1879" s="29"/>
      <c r="E1879" s="29"/>
      <c r="F1879" s="15"/>
      <c r="G1879" s="15"/>
      <c r="H1879" s="15"/>
      <c r="I1879" s="15"/>
      <c r="J1879" s="15"/>
      <c r="K1879" s="30"/>
      <c r="L1879" s="29"/>
      <c r="M1879" s="29"/>
      <c r="N1879" s="29"/>
      <c r="O1879" s="29"/>
      <c r="P1879" s="29"/>
      <c r="Q1879" s="15"/>
      <c r="R1879" s="17"/>
      <c r="S1879" s="14"/>
      <c r="T1879" s="18"/>
      <c r="U1879" s="18"/>
      <c r="V1879" s="14"/>
    </row>
    <row r="1881" spans="4:22">
      <c r="D1881" s="29"/>
      <c r="E1881" s="29"/>
      <c r="F1881" s="15"/>
      <c r="G1881" s="15"/>
      <c r="H1881" s="15"/>
      <c r="I1881" s="15"/>
      <c r="J1881" s="15"/>
      <c r="K1881" s="30"/>
      <c r="L1881" s="29"/>
      <c r="M1881" s="29"/>
      <c r="N1881" s="29"/>
      <c r="O1881" s="29"/>
      <c r="P1881" s="29"/>
      <c r="Q1881" s="15"/>
      <c r="R1881" s="17"/>
      <c r="S1881" s="14"/>
      <c r="T1881" s="18"/>
      <c r="U1881" s="18"/>
      <c r="V1881" s="14"/>
    </row>
    <row r="1891" spans="4:22">
      <c r="D1891" s="29"/>
      <c r="E1891" s="29"/>
      <c r="F1891" s="15"/>
      <c r="G1891" s="15"/>
      <c r="H1891" s="15"/>
      <c r="I1891" s="15"/>
      <c r="J1891" s="15"/>
      <c r="K1891" s="30"/>
      <c r="L1891" s="29"/>
      <c r="M1891" s="29"/>
      <c r="N1891" s="29"/>
      <c r="O1891" s="29"/>
      <c r="P1891" s="29"/>
      <c r="Q1891" s="15"/>
      <c r="R1891" s="17"/>
      <c r="S1891" s="14"/>
      <c r="T1891" s="18"/>
      <c r="U1891" s="18"/>
      <c r="V1891" s="14"/>
    </row>
    <row r="1892" spans="4:22">
      <c r="D1892" s="29"/>
      <c r="E1892" s="29"/>
      <c r="F1892" s="15"/>
      <c r="G1892" s="15"/>
      <c r="H1892" s="15"/>
      <c r="I1892" s="15"/>
      <c r="J1892" s="15"/>
      <c r="K1892" s="30"/>
      <c r="L1892" s="29"/>
      <c r="M1892" s="29"/>
      <c r="N1892" s="29"/>
      <c r="O1892" s="29"/>
      <c r="P1892" s="29"/>
      <c r="Q1892" s="15"/>
      <c r="R1892" s="17"/>
      <c r="S1892" s="14"/>
      <c r="T1892" s="18"/>
      <c r="U1892" s="18"/>
      <c r="V1892" s="14"/>
    </row>
    <row r="1893" spans="4:22">
      <c r="D1893" s="29"/>
      <c r="E1893" s="29"/>
      <c r="F1893" s="15"/>
      <c r="G1893" s="15"/>
      <c r="H1893" s="15"/>
      <c r="I1893" s="15"/>
      <c r="J1893" s="15"/>
      <c r="K1893" s="30"/>
      <c r="L1893" s="29"/>
      <c r="M1893" s="29"/>
      <c r="N1893" s="29"/>
      <c r="O1893" s="29"/>
      <c r="P1893" s="29"/>
      <c r="Q1893" s="15"/>
      <c r="R1893" s="17"/>
      <c r="S1893" s="14"/>
      <c r="T1893" s="18"/>
      <c r="U1893" s="18"/>
      <c r="V1893" s="14"/>
    </row>
    <row r="1894" spans="4:22">
      <c r="D1894" s="29"/>
      <c r="E1894" s="29"/>
      <c r="F1894" s="15"/>
      <c r="G1894" s="15"/>
      <c r="H1894" s="15"/>
      <c r="I1894" s="15"/>
      <c r="J1894" s="15"/>
      <c r="K1894" s="30"/>
      <c r="L1894" s="29"/>
      <c r="M1894" s="29"/>
      <c r="N1894" s="29"/>
      <c r="O1894" s="29"/>
      <c r="P1894" s="29"/>
      <c r="Q1894" s="15"/>
      <c r="R1894" s="17"/>
      <c r="S1894" s="14"/>
      <c r="T1894" s="18"/>
      <c r="U1894" s="18"/>
      <c r="V1894" s="14"/>
    </row>
    <row r="1895" spans="4:22">
      <c r="D1895" s="29"/>
      <c r="E1895" s="29"/>
      <c r="F1895" s="15"/>
      <c r="G1895" s="15"/>
      <c r="H1895" s="15"/>
      <c r="I1895" s="15"/>
      <c r="J1895" s="15"/>
      <c r="K1895" s="30"/>
      <c r="L1895" s="29"/>
      <c r="M1895" s="29"/>
      <c r="N1895" s="29"/>
      <c r="O1895" s="29"/>
      <c r="P1895" s="29"/>
      <c r="Q1895" s="15"/>
      <c r="R1895" s="17"/>
      <c r="S1895" s="14"/>
      <c r="T1895" s="18"/>
      <c r="U1895" s="18"/>
      <c r="V1895" s="14"/>
    </row>
    <row r="1929" spans="4:22">
      <c r="D1929" s="29"/>
      <c r="E1929" s="29"/>
      <c r="F1929" s="15"/>
      <c r="G1929" s="15"/>
      <c r="H1929" s="15"/>
      <c r="I1929" s="15"/>
      <c r="J1929" s="15"/>
      <c r="K1929" s="30"/>
      <c r="L1929" s="29"/>
      <c r="M1929" s="29"/>
      <c r="N1929" s="29"/>
      <c r="O1929" s="29"/>
      <c r="P1929" s="29"/>
      <c r="Q1929" s="15"/>
      <c r="R1929" s="17"/>
      <c r="S1929" s="14"/>
      <c r="T1929" s="18"/>
      <c r="U1929" s="18"/>
      <c r="V1929" s="14"/>
    </row>
    <row r="1936" spans="4:22">
      <c r="D1936" s="29"/>
      <c r="E1936" s="29"/>
      <c r="F1936" s="15"/>
      <c r="G1936" s="15"/>
      <c r="H1936" s="15"/>
      <c r="I1936" s="15"/>
      <c r="J1936" s="15"/>
      <c r="K1936" s="30"/>
      <c r="L1936" s="29"/>
      <c r="M1936" s="29"/>
      <c r="N1936" s="29"/>
      <c r="O1936" s="29"/>
      <c r="P1936" s="29"/>
      <c r="Q1936" s="15"/>
      <c r="R1936" s="17"/>
      <c r="S1936" s="14"/>
      <c r="T1936" s="18"/>
      <c r="U1936" s="18"/>
      <c r="V1936" s="14"/>
    </row>
    <row r="1959" spans="4:22">
      <c r="D1959" s="29"/>
      <c r="E1959" s="29"/>
      <c r="F1959" s="15"/>
      <c r="G1959" s="15"/>
      <c r="H1959" s="15"/>
      <c r="I1959" s="15"/>
      <c r="J1959" s="15"/>
      <c r="K1959" s="30"/>
      <c r="L1959" s="29"/>
      <c r="M1959" s="29"/>
      <c r="N1959" s="29"/>
      <c r="O1959" s="29"/>
      <c r="P1959" s="29"/>
      <c r="Q1959" s="15"/>
      <c r="R1959" s="17"/>
      <c r="S1959" s="14"/>
      <c r="T1959" s="18"/>
      <c r="U1959" s="18"/>
      <c r="V1959" s="14"/>
    </row>
    <row r="1983" spans="4:22">
      <c r="D1983" s="29"/>
      <c r="E1983" s="29"/>
      <c r="F1983" s="15"/>
      <c r="G1983" s="15"/>
      <c r="H1983" s="15"/>
      <c r="I1983" s="15"/>
      <c r="J1983" s="15"/>
      <c r="K1983" s="30"/>
      <c r="L1983" s="29"/>
      <c r="M1983" s="29"/>
      <c r="N1983" s="29"/>
      <c r="O1983" s="29"/>
      <c r="P1983" s="29"/>
      <c r="Q1983" s="15"/>
      <c r="R1983" s="17"/>
      <c r="S1983" s="14"/>
      <c r="T1983" s="18"/>
      <c r="U1983" s="18"/>
      <c r="V1983" s="14"/>
    </row>
    <row r="1984" spans="4:22">
      <c r="D1984" s="29"/>
      <c r="E1984" s="29"/>
      <c r="F1984" s="15"/>
      <c r="G1984" s="15"/>
      <c r="H1984" s="15"/>
      <c r="I1984" s="15"/>
      <c r="J1984" s="15"/>
      <c r="K1984" s="30"/>
      <c r="L1984" s="29"/>
      <c r="M1984" s="29"/>
      <c r="N1984" s="29"/>
      <c r="O1984" s="29"/>
      <c r="P1984" s="29"/>
      <c r="Q1984" s="15"/>
      <c r="R1984" s="17"/>
      <c r="S1984" s="14"/>
      <c r="T1984" s="18"/>
      <c r="U1984" s="18"/>
      <c r="V1984" s="14"/>
    </row>
    <row r="2010" spans="4:22">
      <c r="D2010" s="29"/>
      <c r="E2010" s="29"/>
      <c r="F2010" s="15"/>
      <c r="G2010" s="15"/>
      <c r="H2010" s="15"/>
      <c r="I2010" s="15"/>
      <c r="J2010" s="15"/>
      <c r="K2010" s="30"/>
      <c r="L2010" s="29"/>
      <c r="M2010" s="29"/>
      <c r="N2010" s="29"/>
      <c r="O2010" s="29"/>
      <c r="P2010" s="29"/>
      <c r="Q2010" s="15"/>
      <c r="R2010" s="17"/>
      <c r="S2010" s="14"/>
      <c r="T2010" s="18"/>
      <c r="U2010" s="18"/>
      <c r="V2010" s="14"/>
    </row>
    <row r="2059" spans="4:22">
      <c r="D2059" s="29"/>
      <c r="E2059" s="29"/>
      <c r="F2059" s="15"/>
      <c r="G2059" s="15"/>
      <c r="H2059" s="15"/>
      <c r="I2059" s="15"/>
      <c r="J2059" s="15"/>
      <c r="K2059" s="30"/>
      <c r="L2059" s="29"/>
      <c r="M2059" s="29"/>
      <c r="N2059" s="29"/>
      <c r="O2059" s="29"/>
      <c r="P2059" s="29"/>
      <c r="Q2059" s="15"/>
      <c r="R2059" s="17"/>
      <c r="S2059" s="14"/>
      <c r="T2059" s="18"/>
      <c r="U2059" s="18"/>
      <c r="V2059" s="14"/>
    </row>
    <row r="2060" spans="4:22">
      <c r="D2060" s="29"/>
      <c r="E2060" s="29"/>
      <c r="F2060" s="15"/>
      <c r="G2060" s="15"/>
      <c r="H2060" s="15"/>
      <c r="I2060" s="15"/>
      <c r="J2060" s="15"/>
      <c r="K2060" s="30"/>
      <c r="L2060" s="29"/>
      <c r="M2060" s="29"/>
      <c r="N2060" s="29"/>
      <c r="O2060" s="29"/>
      <c r="P2060" s="29"/>
      <c r="Q2060" s="15"/>
      <c r="R2060" s="17"/>
      <c r="S2060" s="14"/>
      <c r="T2060" s="18"/>
      <c r="U2060" s="18"/>
      <c r="V2060" s="14"/>
    </row>
    <row r="2061" spans="4:22">
      <c r="D2061" s="29"/>
      <c r="E2061" s="29"/>
      <c r="F2061" s="15"/>
      <c r="G2061" s="15"/>
      <c r="H2061" s="15"/>
      <c r="I2061" s="15"/>
      <c r="J2061" s="15"/>
      <c r="K2061" s="30"/>
      <c r="L2061" s="29"/>
      <c r="M2061" s="29"/>
      <c r="N2061" s="29"/>
      <c r="O2061" s="29"/>
      <c r="P2061" s="29"/>
      <c r="Q2061" s="15"/>
      <c r="R2061" s="17"/>
      <c r="S2061" s="14"/>
      <c r="T2061" s="18"/>
      <c r="U2061" s="18"/>
      <c r="V2061" s="14"/>
    </row>
    <row r="2062" spans="4:22">
      <c r="D2062" s="29"/>
      <c r="E2062" s="29"/>
      <c r="F2062" s="15"/>
      <c r="G2062" s="15"/>
      <c r="H2062" s="15"/>
      <c r="I2062" s="15"/>
      <c r="J2062" s="15"/>
      <c r="K2062" s="30"/>
      <c r="L2062" s="29"/>
      <c r="M2062" s="29"/>
      <c r="N2062" s="29"/>
      <c r="O2062" s="29"/>
      <c r="P2062" s="29"/>
      <c r="Q2062" s="15"/>
      <c r="R2062" s="17"/>
      <c r="S2062" s="14"/>
      <c r="T2062" s="18"/>
      <c r="U2062" s="18"/>
      <c r="V2062" s="14"/>
    </row>
    <row r="2063" spans="4:22">
      <c r="D2063" s="29"/>
      <c r="E2063" s="29"/>
      <c r="F2063" s="15"/>
      <c r="G2063" s="15"/>
      <c r="H2063" s="15"/>
      <c r="I2063" s="15"/>
      <c r="J2063" s="15"/>
      <c r="K2063" s="30"/>
      <c r="L2063" s="29"/>
      <c r="M2063" s="29"/>
      <c r="N2063" s="29"/>
      <c r="O2063" s="29"/>
      <c r="P2063" s="29"/>
      <c r="Q2063" s="15"/>
      <c r="R2063" s="17"/>
      <c r="S2063" s="14"/>
      <c r="T2063" s="18"/>
      <c r="U2063" s="18"/>
      <c r="V2063" s="14"/>
    </row>
    <row r="2064" spans="4:22">
      <c r="D2064" s="29"/>
      <c r="E2064" s="29"/>
      <c r="F2064" s="15"/>
      <c r="G2064" s="15"/>
      <c r="H2064" s="15"/>
      <c r="I2064" s="15"/>
      <c r="J2064" s="15"/>
      <c r="K2064" s="30"/>
      <c r="L2064" s="29"/>
      <c r="M2064" s="29"/>
      <c r="N2064" s="29"/>
      <c r="O2064" s="29"/>
      <c r="P2064" s="29"/>
      <c r="Q2064" s="15"/>
      <c r="R2064" s="17"/>
      <c r="S2064" s="14"/>
      <c r="T2064" s="18"/>
      <c r="U2064" s="18"/>
      <c r="V2064" s="14"/>
    </row>
    <row r="2087" spans="4:22">
      <c r="D2087" s="29"/>
      <c r="E2087" s="29"/>
      <c r="F2087" s="15"/>
      <c r="G2087" s="15"/>
      <c r="H2087" s="15"/>
      <c r="I2087" s="15"/>
      <c r="J2087" s="15"/>
      <c r="K2087" s="30"/>
      <c r="L2087" s="29"/>
      <c r="M2087" s="29"/>
      <c r="N2087" s="29"/>
      <c r="O2087" s="29"/>
      <c r="P2087" s="29"/>
      <c r="Q2087" s="15"/>
      <c r="R2087" s="17"/>
      <c r="S2087" s="14"/>
      <c r="T2087" s="18"/>
      <c r="U2087" s="18"/>
      <c r="V2087" s="14"/>
    </row>
    <row r="2092" spans="4:22">
      <c r="D2092" s="29"/>
      <c r="E2092" s="29"/>
      <c r="F2092" s="15"/>
      <c r="G2092" s="15"/>
      <c r="H2092" s="15"/>
      <c r="I2092" s="15"/>
      <c r="J2092" s="15"/>
      <c r="K2092" s="30"/>
      <c r="L2092" s="29"/>
      <c r="M2092" s="29"/>
      <c r="N2092" s="29"/>
      <c r="O2092" s="29"/>
      <c r="P2092" s="29"/>
      <c r="Q2092" s="15"/>
      <c r="R2092" s="17"/>
      <c r="S2092" s="14"/>
      <c r="T2092" s="18"/>
      <c r="U2092" s="18"/>
      <c r="V2092" s="14"/>
    </row>
    <row r="2100" spans="4:22">
      <c r="D2100" s="29"/>
      <c r="E2100" s="29"/>
      <c r="F2100" s="15"/>
      <c r="G2100" s="15"/>
      <c r="H2100" s="15"/>
      <c r="I2100" s="15"/>
      <c r="J2100" s="15"/>
      <c r="K2100" s="30"/>
      <c r="L2100" s="29"/>
      <c r="M2100" s="29"/>
      <c r="N2100" s="29"/>
      <c r="O2100" s="29"/>
      <c r="P2100" s="29"/>
      <c r="Q2100" s="15"/>
      <c r="R2100" s="17"/>
      <c r="S2100" s="14"/>
      <c r="T2100" s="18"/>
      <c r="U2100" s="18"/>
      <c r="V2100" s="14"/>
    </row>
    <row r="2122" spans="4:22">
      <c r="D2122" s="29"/>
      <c r="E2122" s="29"/>
      <c r="F2122" s="15"/>
      <c r="G2122" s="15"/>
      <c r="H2122" s="15"/>
      <c r="I2122" s="15"/>
      <c r="J2122" s="15"/>
      <c r="K2122" s="30"/>
      <c r="L2122" s="29"/>
      <c r="M2122" s="29"/>
      <c r="N2122" s="29"/>
      <c r="O2122" s="29"/>
      <c r="P2122" s="29"/>
      <c r="Q2122" s="15"/>
      <c r="R2122" s="17"/>
      <c r="S2122" s="14"/>
      <c r="T2122" s="18"/>
      <c r="U2122" s="18"/>
      <c r="V2122" s="14"/>
    </row>
    <row r="2126" spans="4:22">
      <c r="D2126" s="29"/>
      <c r="E2126" s="29"/>
      <c r="F2126" s="15"/>
      <c r="G2126" s="15"/>
      <c r="H2126" s="15"/>
      <c r="I2126" s="15"/>
      <c r="J2126" s="15"/>
      <c r="K2126" s="30"/>
      <c r="L2126" s="29"/>
      <c r="M2126" s="29"/>
      <c r="N2126" s="29"/>
      <c r="O2126" s="29"/>
      <c r="P2126" s="29"/>
      <c r="Q2126" s="15"/>
      <c r="R2126" s="17"/>
      <c r="S2126" s="14"/>
      <c r="T2126" s="18"/>
      <c r="U2126" s="18"/>
      <c r="V2126" s="14"/>
    </row>
    <row r="2132" spans="4:22">
      <c r="D2132" s="29"/>
      <c r="E2132" s="29"/>
      <c r="F2132" s="15"/>
      <c r="G2132" s="15"/>
      <c r="H2132" s="15"/>
      <c r="I2132" s="15"/>
      <c r="J2132" s="15"/>
      <c r="K2132" s="30"/>
      <c r="L2132" s="29"/>
      <c r="M2132" s="29"/>
      <c r="N2132" s="29"/>
      <c r="O2132" s="29"/>
      <c r="P2132" s="29"/>
      <c r="Q2132" s="15"/>
      <c r="R2132" s="17"/>
      <c r="S2132" s="14"/>
      <c r="T2132" s="18"/>
      <c r="U2132" s="18"/>
      <c r="V2132" s="14"/>
    </row>
    <row r="2138" spans="4:22">
      <c r="D2138" s="29"/>
      <c r="E2138" s="29"/>
      <c r="F2138" s="15"/>
      <c r="G2138" s="15"/>
      <c r="H2138" s="15"/>
      <c r="I2138" s="15"/>
      <c r="J2138" s="15"/>
      <c r="K2138" s="30"/>
      <c r="L2138" s="29"/>
      <c r="M2138" s="29"/>
      <c r="N2138" s="29"/>
      <c r="O2138" s="29"/>
      <c r="P2138" s="29"/>
      <c r="Q2138" s="15"/>
      <c r="R2138" s="17"/>
      <c r="S2138" s="14"/>
      <c r="T2138" s="18"/>
      <c r="U2138" s="18"/>
      <c r="V2138" s="14"/>
    </row>
    <row r="2141" spans="4:22">
      <c r="D2141" s="29"/>
      <c r="E2141" s="29"/>
      <c r="F2141" s="15"/>
      <c r="G2141" s="15"/>
      <c r="H2141" s="15"/>
      <c r="I2141" s="15"/>
      <c r="J2141" s="15"/>
      <c r="K2141" s="30"/>
      <c r="L2141" s="29"/>
      <c r="M2141" s="29"/>
      <c r="N2141" s="29"/>
      <c r="O2141" s="29"/>
      <c r="P2141" s="29"/>
      <c r="Q2141" s="15"/>
      <c r="R2141" s="17"/>
      <c r="S2141" s="14"/>
      <c r="T2141" s="18"/>
      <c r="U2141" s="18"/>
      <c r="V2141" s="14"/>
    </row>
    <row r="2168" spans="4:22">
      <c r="D2168" s="29"/>
      <c r="E2168" s="29"/>
      <c r="F2168" s="15"/>
      <c r="G2168" s="15"/>
      <c r="H2168" s="15"/>
      <c r="I2168" s="15"/>
      <c r="J2168" s="15"/>
      <c r="K2168" s="30"/>
      <c r="L2168" s="29"/>
      <c r="M2168" s="29"/>
      <c r="N2168" s="29"/>
      <c r="O2168" s="29"/>
      <c r="P2168" s="29"/>
      <c r="Q2168" s="15"/>
      <c r="R2168" s="17"/>
      <c r="S2168" s="14"/>
      <c r="T2168" s="18"/>
      <c r="U2168" s="18"/>
      <c r="V2168" s="14"/>
    </row>
    <row r="2181" spans="4:22">
      <c r="D2181" s="29"/>
      <c r="E2181" s="29"/>
      <c r="F2181" s="15"/>
      <c r="G2181" s="15"/>
      <c r="H2181" s="15"/>
      <c r="I2181" s="15"/>
      <c r="J2181" s="15"/>
      <c r="K2181" s="30"/>
      <c r="L2181" s="29"/>
      <c r="M2181" s="29"/>
      <c r="N2181" s="29"/>
      <c r="O2181" s="29"/>
      <c r="P2181" s="29"/>
      <c r="Q2181" s="15"/>
      <c r="R2181" s="17"/>
      <c r="S2181" s="14"/>
      <c r="T2181" s="18"/>
      <c r="U2181" s="18"/>
      <c r="V2181" s="14"/>
    </row>
    <row r="2210" spans="4:22">
      <c r="D2210" s="29"/>
      <c r="E2210" s="29"/>
      <c r="F2210" s="15"/>
      <c r="G2210" s="15"/>
      <c r="H2210" s="15"/>
      <c r="I2210" s="15"/>
      <c r="J2210" s="15"/>
      <c r="K2210" s="30"/>
      <c r="L2210" s="29"/>
      <c r="M2210" s="29"/>
      <c r="N2210" s="29"/>
      <c r="O2210" s="29"/>
      <c r="P2210" s="29"/>
      <c r="Q2210" s="15"/>
      <c r="R2210" s="17"/>
      <c r="S2210" s="14"/>
      <c r="T2210" s="18"/>
      <c r="U2210" s="18"/>
      <c r="V2210" s="14"/>
    </row>
    <row r="2223" spans="4:22">
      <c r="D2223" s="29"/>
      <c r="E2223" s="29"/>
      <c r="F2223" s="15"/>
      <c r="G2223" s="15"/>
      <c r="H2223" s="15"/>
      <c r="I2223" s="15"/>
      <c r="J2223" s="15"/>
      <c r="K2223" s="30"/>
      <c r="L2223" s="29"/>
      <c r="M2223" s="29"/>
      <c r="N2223" s="29"/>
      <c r="O2223" s="29"/>
      <c r="P2223" s="29"/>
      <c r="Q2223" s="15"/>
      <c r="R2223" s="17"/>
      <c r="S2223" s="14"/>
      <c r="T2223" s="18"/>
      <c r="U2223" s="18"/>
      <c r="V2223" s="14"/>
    </row>
    <row r="2258" spans="4:22">
      <c r="D2258" s="29"/>
      <c r="E2258" s="29"/>
      <c r="F2258" s="15"/>
      <c r="G2258" s="15"/>
      <c r="H2258" s="15"/>
      <c r="I2258" s="15"/>
      <c r="J2258" s="15"/>
      <c r="K2258" s="30"/>
      <c r="L2258" s="29"/>
      <c r="M2258" s="29"/>
      <c r="N2258" s="29"/>
      <c r="O2258" s="29"/>
      <c r="P2258" s="29"/>
      <c r="Q2258" s="15"/>
      <c r="R2258" s="17"/>
      <c r="S2258" s="14"/>
      <c r="T2258" s="18"/>
      <c r="U2258" s="18"/>
      <c r="V2258" s="14"/>
    </row>
    <row r="2310" spans="4:22">
      <c r="D2310" s="29"/>
      <c r="E2310" s="29"/>
      <c r="F2310" s="15"/>
      <c r="G2310" s="15"/>
      <c r="H2310" s="15"/>
      <c r="I2310" s="15"/>
      <c r="J2310" s="15"/>
      <c r="K2310" s="30"/>
      <c r="L2310" s="29"/>
      <c r="M2310" s="29"/>
      <c r="N2310" s="29"/>
      <c r="O2310" s="29"/>
      <c r="P2310" s="29"/>
      <c r="Q2310" s="15"/>
      <c r="R2310" s="17"/>
      <c r="S2310" s="14"/>
      <c r="T2310" s="18"/>
      <c r="U2310" s="18"/>
      <c r="V2310" s="14"/>
    </row>
    <row r="2330" spans="4:22">
      <c r="D2330" s="29"/>
      <c r="E2330" s="29"/>
      <c r="F2330" s="15"/>
      <c r="G2330" s="15"/>
      <c r="H2330" s="15"/>
      <c r="I2330" s="15"/>
      <c r="J2330" s="15"/>
      <c r="K2330" s="30"/>
      <c r="L2330" s="29"/>
      <c r="M2330" s="29"/>
      <c r="N2330" s="29"/>
      <c r="O2330" s="29"/>
      <c r="P2330" s="29"/>
      <c r="Q2330" s="15"/>
      <c r="R2330" s="17"/>
      <c r="S2330" s="14"/>
      <c r="T2330" s="18"/>
      <c r="U2330" s="18"/>
      <c r="V2330" s="14"/>
    </row>
    <row r="2331" spans="4:22">
      <c r="D2331" s="29"/>
      <c r="E2331" s="29"/>
      <c r="F2331" s="15"/>
      <c r="G2331" s="15"/>
      <c r="H2331" s="15"/>
      <c r="I2331" s="15"/>
      <c r="J2331" s="15"/>
      <c r="K2331" s="30"/>
      <c r="L2331" s="29"/>
      <c r="M2331" s="29"/>
      <c r="N2331" s="29"/>
      <c r="O2331" s="29"/>
      <c r="P2331" s="29"/>
      <c r="Q2331" s="15"/>
      <c r="R2331" s="17"/>
      <c r="S2331" s="14"/>
      <c r="T2331" s="18"/>
      <c r="U2331" s="18"/>
      <c r="V2331" s="14"/>
    </row>
    <row r="2332" spans="4:22">
      <c r="D2332" s="29"/>
      <c r="E2332" s="29"/>
      <c r="F2332" s="15"/>
      <c r="G2332" s="15"/>
      <c r="H2332" s="15"/>
      <c r="I2332" s="15"/>
      <c r="J2332" s="15"/>
      <c r="K2332" s="30"/>
      <c r="L2332" s="29"/>
      <c r="M2332" s="29"/>
      <c r="N2332" s="29"/>
      <c r="O2332" s="29"/>
      <c r="P2332" s="29"/>
      <c r="Q2332" s="15"/>
      <c r="R2332" s="17"/>
      <c r="S2332" s="14"/>
      <c r="T2332" s="18"/>
      <c r="U2332" s="18"/>
      <c r="V2332" s="14"/>
    </row>
    <row r="2339" spans="4:22">
      <c r="D2339" s="29"/>
      <c r="E2339" s="29"/>
      <c r="F2339" s="15"/>
      <c r="G2339" s="15"/>
      <c r="H2339" s="15"/>
      <c r="I2339" s="15"/>
      <c r="J2339" s="15"/>
      <c r="K2339" s="30"/>
      <c r="L2339" s="29"/>
      <c r="M2339" s="29"/>
      <c r="N2339" s="29"/>
      <c r="O2339" s="29"/>
      <c r="P2339" s="29"/>
      <c r="Q2339" s="15"/>
      <c r="R2339" s="17"/>
      <c r="S2339" s="14"/>
      <c r="T2339" s="18"/>
      <c r="U2339" s="18"/>
      <c r="V2339" s="14"/>
    </row>
    <row r="2340" spans="4:22">
      <c r="D2340" s="29"/>
      <c r="E2340" s="29"/>
      <c r="F2340" s="15"/>
      <c r="G2340" s="15"/>
      <c r="H2340" s="15"/>
      <c r="I2340" s="15"/>
      <c r="J2340" s="15"/>
      <c r="K2340" s="30"/>
      <c r="L2340" s="29"/>
      <c r="M2340" s="29"/>
      <c r="N2340" s="29"/>
      <c r="O2340" s="29"/>
      <c r="P2340" s="29"/>
      <c r="Q2340" s="15"/>
      <c r="R2340" s="17"/>
      <c r="S2340" s="14"/>
      <c r="T2340" s="18"/>
      <c r="U2340" s="18"/>
      <c r="V2340" s="14"/>
    </row>
    <row r="2341" spans="4:22">
      <c r="D2341" s="29"/>
      <c r="E2341" s="29"/>
      <c r="F2341" s="15"/>
      <c r="G2341" s="15"/>
      <c r="H2341" s="15"/>
      <c r="I2341" s="15"/>
      <c r="J2341" s="15"/>
      <c r="K2341" s="30"/>
      <c r="L2341" s="29"/>
      <c r="M2341" s="29"/>
      <c r="N2341" s="29"/>
      <c r="O2341" s="29"/>
      <c r="P2341" s="29"/>
      <c r="Q2341" s="15"/>
      <c r="R2341" s="17"/>
      <c r="S2341" s="14"/>
      <c r="T2341" s="18"/>
      <c r="U2341" s="18"/>
      <c r="V2341" s="14"/>
    </row>
    <row r="2347" spans="4:22">
      <c r="D2347" s="29"/>
      <c r="E2347" s="29"/>
      <c r="F2347" s="15"/>
      <c r="G2347" s="15"/>
      <c r="H2347" s="15"/>
      <c r="I2347" s="15"/>
      <c r="J2347" s="15"/>
      <c r="K2347" s="30"/>
      <c r="L2347" s="29"/>
      <c r="M2347" s="29"/>
      <c r="N2347" s="29"/>
      <c r="O2347" s="29"/>
      <c r="P2347" s="29"/>
      <c r="Q2347" s="15"/>
      <c r="R2347" s="17"/>
      <c r="S2347" s="14"/>
      <c r="T2347" s="18"/>
      <c r="U2347" s="18"/>
      <c r="V2347" s="14"/>
    </row>
    <row r="2358" spans="4:22">
      <c r="D2358" s="29"/>
      <c r="E2358" s="29"/>
      <c r="F2358" s="15"/>
      <c r="G2358" s="15"/>
      <c r="H2358" s="15"/>
      <c r="I2358" s="15"/>
      <c r="J2358" s="15"/>
      <c r="K2358" s="30"/>
      <c r="L2358" s="29"/>
      <c r="M2358" s="29"/>
      <c r="N2358" s="29"/>
      <c r="O2358" s="29"/>
      <c r="P2358" s="29"/>
      <c r="Q2358" s="15"/>
      <c r="R2358" s="17"/>
      <c r="S2358" s="14"/>
      <c r="T2358" s="18"/>
      <c r="U2358" s="18"/>
      <c r="V2358" s="14"/>
    </row>
    <row r="2409" spans="4:22">
      <c r="D2409" s="29"/>
      <c r="E2409" s="29"/>
      <c r="F2409" s="15"/>
      <c r="G2409" s="15"/>
      <c r="H2409" s="15"/>
      <c r="I2409" s="15"/>
      <c r="J2409" s="15"/>
      <c r="K2409" s="30"/>
      <c r="L2409" s="29"/>
      <c r="M2409" s="29"/>
      <c r="N2409" s="29"/>
      <c r="O2409" s="29"/>
      <c r="P2409" s="29"/>
      <c r="Q2409" s="15"/>
      <c r="R2409" s="17"/>
      <c r="S2409" s="14"/>
      <c r="T2409" s="18"/>
      <c r="U2409" s="18"/>
      <c r="V2409" s="14"/>
    </row>
    <row r="2426" spans="4:22">
      <c r="D2426" s="29"/>
      <c r="E2426" s="29"/>
      <c r="F2426" s="15"/>
      <c r="G2426" s="15"/>
      <c r="H2426" s="15"/>
      <c r="I2426" s="15"/>
      <c r="J2426" s="15"/>
      <c r="K2426" s="30"/>
      <c r="L2426" s="29"/>
      <c r="M2426" s="29"/>
      <c r="N2426" s="29"/>
      <c r="O2426" s="29"/>
      <c r="P2426" s="29"/>
      <c r="Q2426" s="15"/>
      <c r="R2426" s="17"/>
      <c r="S2426" s="14"/>
      <c r="T2426" s="18"/>
      <c r="U2426" s="18"/>
      <c r="V2426" s="14"/>
    </row>
    <row r="2429" spans="4:22">
      <c r="D2429" s="29"/>
      <c r="E2429" s="29"/>
      <c r="F2429" s="15"/>
      <c r="G2429" s="15"/>
      <c r="H2429" s="15"/>
      <c r="I2429" s="15"/>
      <c r="J2429" s="15"/>
      <c r="K2429" s="30"/>
      <c r="L2429" s="29"/>
      <c r="M2429" s="29"/>
      <c r="N2429" s="29"/>
      <c r="O2429" s="29"/>
      <c r="P2429" s="29"/>
      <c r="Q2429" s="15"/>
      <c r="R2429" s="17"/>
      <c r="S2429" s="14"/>
      <c r="T2429" s="18"/>
      <c r="U2429" s="18"/>
      <c r="V2429" s="14"/>
    </row>
    <row r="2440" spans="4:22">
      <c r="D2440" s="29"/>
      <c r="E2440" s="29"/>
      <c r="F2440" s="15"/>
      <c r="G2440" s="15"/>
      <c r="H2440" s="15"/>
      <c r="I2440" s="15"/>
      <c r="J2440" s="15"/>
      <c r="K2440" s="30"/>
      <c r="L2440" s="29"/>
      <c r="M2440" s="29"/>
      <c r="N2440" s="29"/>
      <c r="O2440" s="29"/>
      <c r="P2440" s="29"/>
      <c r="Q2440" s="15"/>
      <c r="R2440" s="17"/>
      <c r="S2440" s="14"/>
      <c r="T2440" s="18"/>
      <c r="U2440" s="18"/>
      <c r="V2440" s="14"/>
    </row>
    <row r="2454" spans="4:22">
      <c r="D2454" s="29"/>
      <c r="E2454" s="29"/>
      <c r="F2454" s="15"/>
      <c r="G2454" s="15"/>
      <c r="H2454" s="15"/>
      <c r="I2454" s="15"/>
      <c r="J2454" s="15"/>
      <c r="K2454" s="30"/>
      <c r="L2454" s="29"/>
      <c r="M2454" s="29"/>
      <c r="N2454" s="29"/>
      <c r="O2454" s="29"/>
      <c r="P2454" s="29"/>
      <c r="Q2454" s="15"/>
      <c r="R2454" s="17"/>
      <c r="S2454" s="14"/>
      <c r="T2454" s="18"/>
      <c r="U2454" s="18"/>
      <c r="V2454" s="14"/>
    </row>
    <row r="2455" spans="4:22">
      <c r="D2455" s="29"/>
      <c r="E2455" s="29"/>
      <c r="F2455" s="15"/>
      <c r="G2455" s="15"/>
      <c r="H2455" s="15"/>
      <c r="I2455" s="15"/>
      <c r="J2455" s="15"/>
      <c r="K2455" s="30"/>
      <c r="L2455" s="29"/>
      <c r="M2455" s="29"/>
      <c r="N2455" s="29"/>
      <c r="O2455" s="29"/>
      <c r="P2455" s="29"/>
      <c r="Q2455" s="15"/>
      <c r="R2455" s="17"/>
      <c r="S2455" s="14"/>
      <c r="T2455" s="18"/>
      <c r="U2455" s="18"/>
      <c r="V2455" s="14"/>
    </row>
    <row r="2456" spans="4:22">
      <c r="D2456" s="29"/>
      <c r="E2456" s="29"/>
      <c r="F2456" s="15"/>
      <c r="G2456" s="15"/>
      <c r="H2456" s="15"/>
      <c r="I2456" s="15"/>
      <c r="J2456" s="15"/>
      <c r="K2456" s="30"/>
      <c r="L2456" s="29"/>
      <c r="M2456" s="29"/>
      <c r="N2456" s="29"/>
      <c r="O2456" s="29"/>
      <c r="P2456" s="29"/>
      <c r="Q2456" s="15"/>
      <c r="R2456" s="17"/>
      <c r="S2456" s="14"/>
      <c r="T2456" s="18"/>
      <c r="U2456" s="18"/>
      <c r="V2456" s="14"/>
    </row>
    <row r="2461" spans="4:22">
      <c r="D2461" s="29"/>
      <c r="E2461" s="29"/>
      <c r="F2461" s="15"/>
      <c r="G2461" s="15"/>
      <c r="H2461" s="15"/>
      <c r="I2461" s="15"/>
      <c r="J2461" s="15"/>
      <c r="K2461" s="30"/>
      <c r="L2461" s="29"/>
      <c r="M2461" s="29"/>
      <c r="N2461" s="29"/>
      <c r="O2461" s="29"/>
      <c r="P2461" s="29"/>
      <c r="Q2461" s="15"/>
      <c r="R2461" s="17"/>
      <c r="S2461" s="14"/>
      <c r="T2461" s="18"/>
      <c r="U2461" s="18"/>
      <c r="V2461" s="14"/>
    </row>
    <row r="2465" spans="4:22">
      <c r="D2465" s="29"/>
      <c r="E2465" s="29"/>
      <c r="F2465" s="15"/>
      <c r="G2465" s="15"/>
      <c r="H2465" s="15"/>
      <c r="I2465" s="15"/>
      <c r="J2465" s="15"/>
      <c r="K2465" s="30"/>
      <c r="L2465" s="29"/>
      <c r="M2465" s="29"/>
      <c r="N2465" s="29"/>
      <c r="O2465" s="29"/>
      <c r="P2465" s="29"/>
      <c r="Q2465" s="15"/>
      <c r="R2465" s="17"/>
      <c r="S2465" s="14"/>
      <c r="T2465" s="18"/>
      <c r="U2465" s="18"/>
      <c r="V2465" s="14"/>
    </row>
    <row r="2467" spans="4:22">
      <c r="D2467" s="29"/>
      <c r="E2467" s="29"/>
      <c r="F2467" s="15"/>
      <c r="G2467" s="15"/>
      <c r="H2467" s="15"/>
      <c r="I2467" s="15"/>
      <c r="J2467" s="15"/>
      <c r="K2467" s="30"/>
      <c r="L2467" s="29"/>
      <c r="M2467" s="29"/>
      <c r="N2467" s="29"/>
      <c r="O2467" s="29"/>
      <c r="P2467" s="29"/>
      <c r="Q2467" s="15"/>
      <c r="R2467" s="17"/>
      <c r="S2467" s="14"/>
      <c r="T2467" s="18"/>
      <c r="U2467" s="18"/>
      <c r="V2467" s="14"/>
    </row>
    <row r="2484" spans="4:22">
      <c r="D2484" s="29"/>
      <c r="E2484" s="29"/>
      <c r="F2484" s="15"/>
      <c r="G2484" s="15"/>
      <c r="H2484" s="15"/>
      <c r="I2484" s="15"/>
      <c r="J2484" s="15"/>
      <c r="K2484" s="30"/>
      <c r="L2484" s="29"/>
      <c r="M2484" s="29"/>
      <c r="N2484" s="29"/>
      <c r="O2484" s="29"/>
      <c r="P2484" s="29"/>
      <c r="Q2484" s="15"/>
      <c r="R2484" s="17"/>
      <c r="S2484" s="14"/>
      <c r="T2484" s="18"/>
      <c r="U2484" s="18"/>
      <c r="V2484" s="14"/>
    </row>
    <row r="2492" spans="4:22">
      <c r="D2492" s="29"/>
      <c r="E2492" s="29"/>
      <c r="F2492" s="15"/>
      <c r="G2492" s="15"/>
      <c r="H2492" s="15"/>
      <c r="I2492" s="15"/>
      <c r="J2492" s="15"/>
      <c r="K2492" s="30"/>
      <c r="L2492" s="29"/>
      <c r="M2492" s="29"/>
      <c r="N2492" s="29"/>
      <c r="O2492" s="29"/>
      <c r="P2492" s="29"/>
      <c r="Q2492" s="15"/>
      <c r="R2492" s="17"/>
      <c r="S2492" s="14"/>
      <c r="T2492" s="18"/>
      <c r="U2492" s="18"/>
      <c r="V2492" s="14"/>
    </row>
    <row r="2493" spans="4:22">
      <c r="D2493" s="29"/>
      <c r="E2493" s="29"/>
      <c r="F2493" s="15"/>
      <c r="G2493" s="15"/>
      <c r="H2493" s="15"/>
      <c r="I2493" s="15"/>
      <c r="J2493" s="15"/>
      <c r="K2493" s="30"/>
      <c r="L2493" s="29"/>
      <c r="M2493" s="29"/>
      <c r="N2493" s="29"/>
      <c r="O2493" s="29"/>
      <c r="P2493" s="29"/>
      <c r="Q2493" s="15"/>
      <c r="R2493" s="17"/>
      <c r="S2493" s="14"/>
      <c r="T2493" s="18"/>
      <c r="U2493" s="18"/>
      <c r="V2493" s="14"/>
    </row>
    <row r="2494" spans="4:22">
      <c r="D2494" s="29"/>
      <c r="E2494" s="29"/>
      <c r="F2494" s="15"/>
      <c r="G2494" s="15"/>
      <c r="H2494" s="15"/>
      <c r="I2494" s="15"/>
      <c r="J2494" s="15"/>
      <c r="K2494" s="30"/>
      <c r="L2494" s="29"/>
      <c r="M2494" s="29"/>
      <c r="N2494" s="29"/>
      <c r="O2494" s="29"/>
      <c r="P2494" s="29"/>
      <c r="Q2494" s="15"/>
      <c r="R2494" s="17"/>
      <c r="S2494" s="14"/>
      <c r="T2494" s="18"/>
      <c r="U2494" s="18"/>
      <c r="V2494" s="14"/>
    </row>
    <row r="2495" spans="4:22">
      <c r="D2495" s="29"/>
      <c r="E2495" s="29"/>
      <c r="F2495" s="15"/>
      <c r="G2495" s="15"/>
      <c r="H2495" s="15"/>
      <c r="I2495" s="15"/>
      <c r="J2495" s="15"/>
      <c r="K2495" s="30"/>
      <c r="L2495" s="29"/>
      <c r="M2495" s="29"/>
      <c r="N2495" s="29"/>
      <c r="O2495" s="29"/>
      <c r="P2495" s="29"/>
      <c r="Q2495" s="15"/>
      <c r="R2495" s="17"/>
      <c r="S2495" s="14"/>
      <c r="T2495" s="18"/>
      <c r="U2495" s="18"/>
      <c r="V2495" s="14"/>
    </row>
    <row r="2496" spans="4:22">
      <c r="D2496" s="29"/>
      <c r="E2496" s="29"/>
      <c r="F2496" s="15"/>
      <c r="G2496" s="15"/>
      <c r="H2496" s="15"/>
      <c r="I2496" s="15"/>
      <c r="J2496" s="15"/>
      <c r="K2496" s="30"/>
      <c r="L2496" s="29"/>
      <c r="M2496" s="29"/>
      <c r="N2496" s="29"/>
      <c r="O2496" s="29"/>
      <c r="P2496" s="29"/>
      <c r="Q2496" s="15"/>
      <c r="R2496" s="17"/>
      <c r="S2496" s="14"/>
      <c r="T2496" s="18"/>
      <c r="U2496" s="18"/>
      <c r="V2496" s="14"/>
    </row>
    <row r="2498" spans="4:22">
      <c r="D2498" s="29"/>
      <c r="E2498" s="29"/>
      <c r="F2498" s="15"/>
      <c r="G2498" s="15"/>
      <c r="H2498" s="15"/>
      <c r="I2498" s="15"/>
      <c r="J2498" s="15"/>
      <c r="K2498" s="30"/>
      <c r="L2498" s="29"/>
      <c r="M2498" s="29"/>
      <c r="N2498" s="29"/>
      <c r="O2498" s="29"/>
      <c r="P2498" s="29"/>
      <c r="Q2498" s="15"/>
      <c r="R2498" s="17"/>
      <c r="S2498" s="14"/>
      <c r="T2498" s="18"/>
      <c r="U2498" s="18"/>
      <c r="V2498" s="14"/>
    </row>
    <row r="2500" spans="4:22">
      <c r="D2500" s="29"/>
      <c r="E2500" s="29"/>
      <c r="F2500" s="15"/>
      <c r="G2500" s="15"/>
      <c r="H2500" s="15"/>
      <c r="I2500" s="15"/>
      <c r="J2500" s="15"/>
      <c r="K2500" s="30"/>
      <c r="L2500" s="29"/>
      <c r="M2500" s="29"/>
      <c r="N2500" s="29"/>
      <c r="O2500" s="29"/>
      <c r="P2500" s="29"/>
      <c r="Q2500" s="15"/>
      <c r="R2500" s="17"/>
      <c r="S2500" s="14"/>
      <c r="T2500" s="18"/>
      <c r="U2500" s="18"/>
      <c r="V2500" s="14"/>
    </row>
    <row r="2502" spans="4:22">
      <c r="D2502" s="29"/>
      <c r="E2502" s="29"/>
      <c r="F2502" s="15"/>
      <c r="G2502" s="15"/>
      <c r="H2502" s="15"/>
      <c r="I2502" s="15"/>
      <c r="J2502" s="15"/>
      <c r="K2502" s="30"/>
      <c r="L2502" s="29"/>
      <c r="M2502" s="29"/>
      <c r="N2502" s="29"/>
      <c r="O2502" s="29"/>
      <c r="P2502" s="29"/>
      <c r="Q2502" s="15"/>
      <c r="R2502" s="17"/>
      <c r="S2502" s="14"/>
      <c r="T2502" s="18"/>
      <c r="U2502" s="18"/>
      <c r="V2502" s="14"/>
    </row>
    <row r="2504" spans="4:22">
      <c r="D2504" s="29"/>
      <c r="E2504" s="29"/>
      <c r="F2504" s="15"/>
      <c r="G2504" s="15"/>
      <c r="H2504" s="15"/>
      <c r="I2504" s="15"/>
      <c r="J2504" s="15"/>
      <c r="K2504" s="30"/>
      <c r="L2504" s="29"/>
      <c r="M2504" s="29"/>
      <c r="N2504" s="29"/>
      <c r="O2504" s="29"/>
      <c r="P2504" s="29"/>
      <c r="Q2504" s="15"/>
      <c r="R2504" s="17"/>
      <c r="S2504" s="14"/>
      <c r="T2504" s="18"/>
      <c r="U2504" s="18"/>
      <c r="V2504" s="14"/>
    </row>
    <row r="2507" spans="4:22">
      <c r="D2507" s="29"/>
      <c r="E2507" s="29"/>
      <c r="F2507" s="15"/>
      <c r="G2507" s="15"/>
      <c r="H2507" s="15"/>
      <c r="I2507" s="15"/>
      <c r="J2507" s="15"/>
      <c r="K2507" s="30"/>
      <c r="L2507" s="29"/>
      <c r="M2507" s="29"/>
      <c r="N2507" s="29"/>
      <c r="O2507" s="29"/>
      <c r="P2507" s="29"/>
      <c r="Q2507" s="15"/>
      <c r="R2507" s="17"/>
      <c r="S2507" s="14"/>
      <c r="T2507" s="18"/>
      <c r="U2507" s="18"/>
      <c r="V2507" s="14"/>
    </row>
    <row r="2508" spans="4:22">
      <c r="D2508" s="29"/>
      <c r="E2508" s="29"/>
      <c r="F2508" s="15"/>
      <c r="G2508" s="15"/>
      <c r="H2508" s="15"/>
      <c r="I2508" s="15"/>
      <c r="J2508" s="15"/>
      <c r="K2508" s="30"/>
      <c r="L2508" s="29"/>
      <c r="M2508" s="29"/>
      <c r="N2508" s="29"/>
      <c r="O2508" s="29"/>
      <c r="P2508" s="29"/>
      <c r="Q2508" s="15"/>
      <c r="R2508" s="17"/>
      <c r="S2508" s="14"/>
      <c r="T2508" s="18"/>
      <c r="U2508" s="18"/>
      <c r="V2508" s="14"/>
    </row>
    <row r="2518" spans="4:22">
      <c r="D2518" s="29"/>
      <c r="E2518" s="29"/>
      <c r="F2518" s="15"/>
      <c r="G2518" s="15"/>
      <c r="H2518" s="15"/>
      <c r="I2518" s="15"/>
      <c r="J2518" s="15"/>
      <c r="K2518" s="30"/>
      <c r="L2518" s="29"/>
      <c r="M2518" s="29"/>
      <c r="N2518" s="29"/>
      <c r="O2518" s="29"/>
      <c r="P2518" s="29"/>
      <c r="Q2518" s="15"/>
      <c r="R2518" s="17"/>
      <c r="S2518" s="14"/>
      <c r="T2518" s="18"/>
      <c r="U2518" s="18"/>
      <c r="V2518" s="14"/>
    </row>
    <row r="2519" spans="4:22">
      <c r="D2519" s="29"/>
      <c r="E2519" s="29"/>
      <c r="F2519" s="15"/>
      <c r="G2519" s="15"/>
      <c r="H2519" s="15"/>
      <c r="I2519" s="15"/>
      <c r="J2519" s="15"/>
      <c r="K2519" s="30"/>
      <c r="L2519" s="29"/>
      <c r="M2519" s="29"/>
      <c r="N2519" s="29"/>
      <c r="O2519" s="29"/>
      <c r="P2519" s="29"/>
      <c r="Q2519" s="15"/>
      <c r="R2519" s="17"/>
      <c r="S2519" s="14"/>
      <c r="T2519" s="18"/>
      <c r="U2519" s="18"/>
      <c r="V2519" s="14"/>
    </row>
    <row r="2520" spans="4:22">
      <c r="D2520" s="29"/>
      <c r="E2520" s="29"/>
      <c r="F2520" s="15"/>
      <c r="G2520" s="15"/>
      <c r="H2520" s="15"/>
      <c r="I2520" s="15"/>
      <c r="J2520" s="15"/>
      <c r="K2520" s="30"/>
      <c r="L2520" s="29"/>
      <c r="M2520" s="29"/>
      <c r="N2520" s="29"/>
      <c r="O2520" s="29"/>
      <c r="P2520" s="29"/>
      <c r="Q2520" s="15"/>
      <c r="R2520" s="17"/>
      <c r="S2520" s="14"/>
      <c r="T2520" s="18"/>
      <c r="U2520" s="18"/>
      <c r="V2520" s="14"/>
    </row>
    <row r="2521" spans="4:22">
      <c r="D2521" s="29"/>
      <c r="E2521" s="29"/>
      <c r="F2521" s="15"/>
      <c r="G2521" s="15"/>
      <c r="H2521" s="15"/>
      <c r="I2521" s="15"/>
      <c r="J2521" s="15"/>
      <c r="K2521" s="30"/>
      <c r="L2521" s="29"/>
      <c r="M2521" s="29"/>
      <c r="N2521" s="29"/>
      <c r="O2521" s="29"/>
      <c r="P2521" s="29"/>
      <c r="Q2521" s="15"/>
      <c r="R2521" s="17"/>
      <c r="S2521" s="14"/>
      <c r="T2521" s="18"/>
      <c r="U2521" s="18"/>
      <c r="V2521" s="14"/>
    </row>
    <row r="2522" spans="4:22">
      <c r="D2522" s="29"/>
      <c r="E2522" s="29"/>
      <c r="F2522" s="15"/>
      <c r="G2522" s="15"/>
      <c r="H2522" s="15"/>
      <c r="I2522" s="15"/>
      <c r="J2522" s="15"/>
      <c r="K2522" s="30"/>
      <c r="L2522" s="29"/>
      <c r="M2522" s="29"/>
      <c r="N2522" s="29"/>
      <c r="O2522" s="29"/>
      <c r="P2522" s="29"/>
      <c r="Q2522" s="15"/>
      <c r="R2522" s="17"/>
      <c r="S2522" s="14"/>
      <c r="T2522" s="18"/>
      <c r="U2522" s="18"/>
      <c r="V2522" s="14"/>
    </row>
    <row r="2523" spans="4:22">
      <c r="D2523" s="29"/>
      <c r="E2523" s="29"/>
      <c r="F2523" s="15"/>
      <c r="G2523" s="15"/>
      <c r="H2523" s="15"/>
      <c r="I2523" s="15"/>
      <c r="J2523" s="15"/>
      <c r="K2523" s="30"/>
      <c r="L2523" s="29"/>
      <c r="M2523" s="29"/>
      <c r="N2523" s="29"/>
      <c r="O2523" s="29"/>
      <c r="P2523" s="29"/>
      <c r="Q2523" s="15"/>
      <c r="R2523" s="17"/>
      <c r="S2523" s="14"/>
      <c r="T2523" s="18"/>
      <c r="U2523" s="18"/>
      <c r="V2523" s="14"/>
    </row>
    <row r="2525" spans="4:22">
      <c r="D2525" s="29"/>
      <c r="E2525" s="29"/>
      <c r="F2525" s="15"/>
      <c r="G2525" s="15"/>
      <c r="H2525" s="15"/>
      <c r="I2525" s="15"/>
      <c r="J2525" s="15"/>
      <c r="K2525" s="30"/>
      <c r="L2525" s="29"/>
      <c r="M2525" s="29"/>
      <c r="N2525" s="29"/>
      <c r="O2525" s="29"/>
      <c r="P2525" s="29"/>
      <c r="Q2525" s="15"/>
      <c r="R2525" s="17"/>
      <c r="S2525" s="14"/>
      <c r="T2525" s="18"/>
      <c r="U2525" s="18"/>
      <c r="V2525" s="14"/>
    </row>
    <row r="2535" spans="4:22">
      <c r="D2535" s="29"/>
      <c r="E2535" s="29"/>
      <c r="F2535" s="15"/>
      <c r="G2535" s="15"/>
      <c r="H2535" s="15"/>
      <c r="I2535" s="15"/>
      <c r="J2535" s="15"/>
      <c r="K2535" s="30"/>
      <c r="L2535" s="29"/>
      <c r="M2535" s="29"/>
      <c r="N2535" s="29"/>
      <c r="O2535" s="29"/>
      <c r="P2535" s="29"/>
      <c r="Q2535" s="15"/>
      <c r="R2535" s="17"/>
      <c r="S2535" s="14"/>
      <c r="T2535" s="18"/>
      <c r="U2535" s="18"/>
      <c r="V2535" s="14"/>
    </row>
    <row r="2548" spans="4:22">
      <c r="D2548" s="29"/>
      <c r="E2548" s="29"/>
      <c r="F2548" s="15"/>
      <c r="G2548" s="15"/>
      <c r="H2548" s="15"/>
      <c r="I2548" s="15"/>
      <c r="J2548" s="15"/>
      <c r="K2548" s="30"/>
      <c r="L2548" s="29"/>
      <c r="M2548" s="29"/>
      <c r="N2548" s="29"/>
      <c r="O2548" s="29"/>
      <c r="P2548" s="29"/>
      <c r="Q2548" s="15"/>
      <c r="R2548" s="17"/>
      <c r="S2548" s="14"/>
      <c r="T2548" s="18"/>
      <c r="U2548" s="18"/>
      <c r="V2548" s="14"/>
    </row>
    <row r="2557" spans="4:22">
      <c r="D2557" s="29"/>
      <c r="E2557" s="29"/>
      <c r="F2557" s="15"/>
      <c r="G2557" s="15"/>
      <c r="H2557" s="15"/>
      <c r="I2557" s="15"/>
      <c r="J2557" s="15"/>
      <c r="K2557" s="30"/>
      <c r="L2557" s="29"/>
      <c r="M2557" s="29"/>
      <c r="N2557" s="29"/>
      <c r="O2557" s="29"/>
      <c r="P2557" s="29"/>
      <c r="Q2557" s="15"/>
      <c r="R2557" s="17"/>
      <c r="S2557" s="14"/>
      <c r="T2557" s="18"/>
      <c r="U2557" s="18"/>
      <c r="V2557" s="14"/>
    </row>
    <row r="2576" spans="4:22">
      <c r="D2576" s="29"/>
      <c r="E2576" s="29"/>
      <c r="F2576" s="15"/>
      <c r="G2576" s="15"/>
      <c r="H2576" s="15"/>
      <c r="I2576" s="15"/>
      <c r="J2576" s="15"/>
      <c r="K2576" s="30"/>
      <c r="L2576" s="29"/>
      <c r="M2576" s="29"/>
      <c r="N2576" s="29"/>
      <c r="O2576" s="29"/>
      <c r="P2576" s="29"/>
      <c r="Q2576" s="15"/>
      <c r="R2576" s="17"/>
      <c r="S2576" s="14"/>
      <c r="T2576" s="18"/>
      <c r="U2576" s="18"/>
      <c r="V2576" s="14"/>
    </row>
    <row r="2577" spans="4:22">
      <c r="D2577" s="29"/>
      <c r="E2577" s="29"/>
      <c r="F2577" s="15"/>
      <c r="G2577" s="15"/>
      <c r="H2577" s="15"/>
      <c r="I2577" s="15"/>
      <c r="J2577" s="15"/>
      <c r="K2577" s="30"/>
      <c r="L2577" s="29"/>
      <c r="M2577" s="29"/>
      <c r="N2577" s="29"/>
      <c r="O2577" s="29"/>
      <c r="P2577" s="29"/>
      <c r="Q2577" s="15"/>
      <c r="R2577" s="17"/>
      <c r="S2577" s="14"/>
      <c r="T2577" s="18"/>
      <c r="U2577" s="18"/>
      <c r="V2577" s="14"/>
    </row>
    <row r="2580" spans="4:22">
      <c r="D2580" s="29"/>
      <c r="E2580" s="29"/>
      <c r="F2580" s="15"/>
      <c r="G2580" s="15"/>
      <c r="H2580" s="15"/>
      <c r="I2580" s="15"/>
      <c r="J2580" s="15"/>
      <c r="K2580" s="30"/>
      <c r="L2580" s="29"/>
      <c r="M2580" s="29"/>
      <c r="N2580" s="29"/>
      <c r="O2580" s="29"/>
      <c r="P2580" s="29"/>
      <c r="Q2580" s="15"/>
      <c r="R2580" s="17"/>
      <c r="S2580" s="14"/>
      <c r="T2580" s="18"/>
      <c r="U2580" s="18"/>
      <c r="V2580" s="14"/>
    </row>
    <row r="2581" spans="4:22">
      <c r="D2581" s="29"/>
      <c r="E2581" s="29"/>
      <c r="F2581" s="15"/>
      <c r="G2581" s="15"/>
      <c r="H2581" s="15"/>
      <c r="I2581" s="15"/>
      <c r="J2581" s="15"/>
      <c r="K2581" s="30"/>
      <c r="L2581" s="29"/>
      <c r="M2581" s="29"/>
      <c r="N2581" s="29"/>
      <c r="O2581" s="29"/>
      <c r="P2581" s="29"/>
      <c r="Q2581" s="15"/>
      <c r="R2581" s="17"/>
      <c r="S2581" s="14"/>
      <c r="T2581" s="18"/>
      <c r="U2581" s="18"/>
      <c r="V2581" s="14"/>
    </row>
    <row r="2583" spans="4:22">
      <c r="D2583" s="29"/>
      <c r="E2583" s="29"/>
      <c r="F2583" s="15"/>
      <c r="G2583" s="15"/>
      <c r="H2583" s="15"/>
      <c r="I2583" s="15"/>
      <c r="J2583" s="15"/>
      <c r="K2583" s="30"/>
      <c r="L2583" s="29"/>
      <c r="M2583" s="29"/>
      <c r="N2583" s="29"/>
      <c r="O2583" s="29"/>
      <c r="P2583" s="29"/>
      <c r="Q2583" s="15"/>
      <c r="R2583" s="17"/>
      <c r="S2583" s="14"/>
      <c r="T2583" s="18"/>
      <c r="U2583" s="18"/>
      <c r="V2583" s="14"/>
    </row>
    <row r="2584" spans="4:22">
      <c r="D2584" s="29"/>
      <c r="E2584" s="29"/>
      <c r="F2584" s="15"/>
      <c r="G2584" s="15"/>
      <c r="H2584" s="15"/>
      <c r="I2584" s="15"/>
      <c r="J2584" s="15"/>
      <c r="K2584" s="30"/>
      <c r="L2584" s="29"/>
      <c r="M2584" s="29"/>
      <c r="N2584" s="29"/>
      <c r="O2584" s="29"/>
      <c r="P2584" s="29"/>
      <c r="Q2584" s="15"/>
      <c r="R2584" s="17"/>
      <c r="S2584" s="14"/>
      <c r="T2584" s="18"/>
      <c r="U2584" s="18"/>
      <c r="V2584" s="14"/>
    </row>
    <row r="2585" spans="4:22">
      <c r="D2585" s="29"/>
      <c r="E2585" s="29"/>
      <c r="F2585" s="15"/>
      <c r="G2585" s="15"/>
      <c r="H2585" s="15"/>
      <c r="I2585" s="15"/>
      <c r="J2585" s="15"/>
      <c r="K2585" s="30"/>
      <c r="L2585" s="29"/>
      <c r="M2585" s="29"/>
      <c r="N2585" s="29"/>
      <c r="O2585" s="29"/>
      <c r="P2585" s="29"/>
      <c r="Q2585" s="15"/>
      <c r="R2585" s="17"/>
      <c r="S2585" s="14"/>
      <c r="T2585" s="18"/>
      <c r="U2585" s="18"/>
      <c r="V2585" s="14"/>
    </row>
    <row r="2586" spans="4:22">
      <c r="D2586" s="29"/>
      <c r="E2586" s="29"/>
      <c r="F2586" s="15"/>
      <c r="G2586" s="15"/>
      <c r="H2586" s="15"/>
      <c r="I2586" s="15"/>
      <c r="J2586" s="15"/>
      <c r="K2586" s="30"/>
      <c r="L2586" s="29"/>
      <c r="M2586" s="29"/>
      <c r="N2586" s="29"/>
      <c r="O2586" s="29"/>
      <c r="P2586" s="29"/>
      <c r="Q2586" s="15"/>
      <c r="R2586" s="17"/>
      <c r="S2586" s="14"/>
      <c r="T2586" s="18"/>
      <c r="U2586" s="18"/>
      <c r="V2586" s="14"/>
    </row>
    <row r="2591" spans="4:22">
      <c r="D2591" s="29"/>
      <c r="E2591" s="29"/>
      <c r="F2591" s="15"/>
      <c r="G2591" s="15"/>
      <c r="H2591" s="15"/>
      <c r="I2591" s="15"/>
      <c r="J2591" s="15"/>
      <c r="K2591" s="30"/>
      <c r="L2591" s="29"/>
      <c r="M2591" s="29"/>
      <c r="N2591" s="29"/>
      <c r="O2591" s="29"/>
      <c r="P2591" s="29"/>
      <c r="Q2591" s="15"/>
      <c r="R2591" s="17"/>
      <c r="S2591" s="14"/>
      <c r="T2591" s="18"/>
      <c r="U2591" s="18"/>
      <c r="V2591" s="14"/>
    </row>
    <row r="2593" spans="4:22">
      <c r="D2593" s="29"/>
      <c r="E2593" s="29"/>
      <c r="F2593" s="15"/>
      <c r="G2593" s="15"/>
      <c r="H2593" s="15"/>
      <c r="I2593" s="15"/>
      <c r="J2593" s="15"/>
      <c r="K2593" s="30"/>
      <c r="L2593" s="29"/>
      <c r="M2593" s="29"/>
      <c r="N2593" s="29"/>
      <c r="O2593" s="29"/>
      <c r="P2593" s="29"/>
      <c r="Q2593" s="15"/>
      <c r="R2593" s="17"/>
      <c r="S2593" s="14"/>
      <c r="T2593" s="18"/>
      <c r="U2593" s="18"/>
      <c r="V2593" s="14"/>
    </row>
    <row r="2609" spans="4:22">
      <c r="D2609" s="29"/>
      <c r="E2609" s="29"/>
      <c r="F2609" s="15"/>
      <c r="G2609" s="15"/>
      <c r="H2609" s="15"/>
      <c r="I2609" s="15"/>
      <c r="J2609" s="15"/>
      <c r="K2609" s="30"/>
      <c r="L2609" s="29"/>
      <c r="M2609" s="29"/>
      <c r="N2609" s="29"/>
      <c r="O2609" s="29"/>
      <c r="P2609" s="29"/>
      <c r="Q2609" s="15"/>
      <c r="R2609" s="17"/>
      <c r="S2609" s="14"/>
      <c r="T2609" s="18"/>
      <c r="U2609" s="18"/>
      <c r="V2609" s="14"/>
    </row>
    <row r="2657" spans="4:22">
      <c r="D2657" s="29"/>
      <c r="E2657" s="29"/>
      <c r="F2657" s="15"/>
      <c r="G2657" s="15"/>
      <c r="H2657" s="15"/>
      <c r="I2657" s="15"/>
      <c r="J2657" s="15"/>
      <c r="K2657" s="30"/>
      <c r="L2657" s="29"/>
      <c r="M2657" s="29"/>
      <c r="N2657" s="29"/>
      <c r="O2657" s="29"/>
      <c r="P2657" s="29"/>
      <c r="Q2657" s="15"/>
      <c r="R2657" s="17"/>
      <c r="S2657" s="14"/>
      <c r="T2657" s="18"/>
      <c r="U2657" s="18"/>
      <c r="V2657" s="14"/>
    </row>
    <row r="2665" spans="4:22">
      <c r="D2665" s="29"/>
      <c r="E2665" s="29"/>
      <c r="F2665" s="15"/>
      <c r="G2665" s="15"/>
      <c r="H2665" s="15"/>
      <c r="I2665" s="15"/>
      <c r="J2665" s="15"/>
      <c r="K2665" s="30"/>
      <c r="L2665" s="29"/>
      <c r="M2665" s="29"/>
      <c r="N2665" s="29"/>
      <c r="O2665" s="29"/>
      <c r="P2665" s="29"/>
      <c r="Q2665" s="15"/>
      <c r="R2665" s="17"/>
      <c r="S2665" s="14"/>
      <c r="T2665" s="18"/>
      <c r="U2665" s="18"/>
      <c r="V2665" s="14"/>
    </row>
    <row r="2666" spans="4:22">
      <c r="D2666" s="29"/>
      <c r="E2666" s="29"/>
      <c r="F2666" s="15"/>
      <c r="G2666" s="15"/>
      <c r="H2666" s="15"/>
      <c r="I2666" s="15"/>
      <c r="J2666" s="15"/>
      <c r="K2666" s="30"/>
      <c r="L2666" s="29"/>
      <c r="M2666" s="29"/>
      <c r="N2666" s="29"/>
      <c r="O2666" s="29"/>
      <c r="P2666" s="29"/>
      <c r="Q2666" s="15"/>
      <c r="R2666" s="17"/>
      <c r="S2666" s="14"/>
      <c r="T2666" s="18"/>
      <c r="U2666" s="18"/>
      <c r="V2666" s="14"/>
    </row>
    <row r="2680" spans="4:22">
      <c r="D2680" s="29"/>
      <c r="E2680" s="29"/>
      <c r="F2680" s="15"/>
      <c r="G2680" s="15"/>
      <c r="H2680" s="15"/>
      <c r="I2680" s="15"/>
      <c r="J2680" s="15"/>
      <c r="K2680" s="30"/>
      <c r="L2680" s="29"/>
      <c r="M2680" s="29"/>
      <c r="N2680" s="29"/>
      <c r="O2680" s="29"/>
      <c r="P2680" s="29"/>
      <c r="Q2680" s="15"/>
      <c r="R2680" s="17"/>
      <c r="S2680" s="14"/>
      <c r="T2680" s="18"/>
      <c r="U2680" s="18"/>
      <c r="V2680" s="14"/>
    </row>
    <row r="2684" spans="4:22">
      <c r="D2684" s="29"/>
      <c r="E2684" s="29"/>
      <c r="F2684" s="15"/>
      <c r="G2684" s="15"/>
      <c r="H2684" s="15"/>
      <c r="I2684" s="15"/>
      <c r="J2684" s="15"/>
      <c r="K2684" s="30"/>
      <c r="L2684" s="29"/>
      <c r="M2684" s="29"/>
      <c r="N2684" s="29"/>
      <c r="O2684" s="29"/>
      <c r="P2684" s="29"/>
      <c r="Q2684" s="15"/>
      <c r="R2684" s="17"/>
      <c r="S2684" s="14"/>
      <c r="T2684" s="18"/>
      <c r="U2684" s="18"/>
      <c r="V2684" s="14"/>
    </row>
    <row r="2686" spans="4:22">
      <c r="D2686" s="29"/>
      <c r="E2686" s="29"/>
      <c r="F2686" s="15"/>
      <c r="G2686" s="15"/>
      <c r="H2686" s="15"/>
      <c r="I2686" s="15"/>
      <c r="J2686" s="15"/>
      <c r="K2686" s="30"/>
      <c r="L2686" s="29"/>
      <c r="M2686" s="29"/>
      <c r="N2686" s="29"/>
      <c r="O2686" s="29"/>
      <c r="P2686" s="29"/>
      <c r="Q2686" s="15"/>
      <c r="R2686" s="17"/>
      <c r="S2686" s="14"/>
      <c r="T2686" s="18"/>
      <c r="U2686" s="18"/>
      <c r="V2686" s="14"/>
    </row>
    <row r="2717" spans="4:22">
      <c r="D2717" s="29"/>
      <c r="E2717" s="29"/>
      <c r="F2717" s="15"/>
      <c r="G2717" s="15"/>
      <c r="H2717" s="15"/>
      <c r="I2717" s="15"/>
      <c r="J2717" s="15"/>
      <c r="K2717" s="30"/>
      <c r="L2717" s="29"/>
      <c r="M2717" s="29"/>
      <c r="N2717" s="29"/>
      <c r="O2717" s="29"/>
      <c r="P2717" s="29"/>
      <c r="Q2717" s="15"/>
      <c r="R2717" s="17"/>
      <c r="S2717" s="14"/>
      <c r="T2717" s="18"/>
      <c r="U2717" s="18"/>
      <c r="V2717" s="14"/>
    </row>
    <row r="2719" spans="4:22">
      <c r="D2719" s="29"/>
      <c r="E2719" s="29"/>
      <c r="F2719" s="15"/>
      <c r="G2719" s="15"/>
      <c r="H2719" s="15"/>
      <c r="I2719" s="15"/>
      <c r="J2719" s="15"/>
      <c r="K2719" s="30"/>
      <c r="L2719" s="29"/>
      <c r="M2719" s="29"/>
      <c r="N2719" s="29"/>
      <c r="O2719" s="29"/>
      <c r="P2719" s="29"/>
      <c r="Q2719" s="15"/>
      <c r="R2719" s="17"/>
      <c r="S2719" s="14"/>
      <c r="T2719" s="18"/>
      <c r="U2719" s="18"/>
      <c r="V2719" s="14"/>
    </row>
    <row r="2720" spans="4:22">
      <c r="D2720" s="29"/>
      <c r="E2720" s="29"/>
      <c r="F2720" s="15"/>
      <c r="G2720" s="15"/>
      <c r="H2720" s="15"/>
      <c r="I2720" s="15"/>
      <c r="J2720" s="15"/>
      <c r="K2720" s="30"/>
      <c r="L2720" s="29"/>
      <c r="M2720" s="29"/>
      <c r="N2720" s="29"/>
      <c r="O2720" s="29"/>
      <c r="P2720" s="29"/>
      <c r="Q2720" s="15"/>
      <c r="R2720" s="17"/>
      <c r="S2720" s="14"/>
      <c r="T2720" s="18"/>
      <c r="U2720" s="18"/>
      <c r="V2720" s="14"/>
    </row>
    <row r="2728" spans="4:22">
      <c r="D2728" s="29"/>
      <c r="E2728" s="29"/>
      <c r="F2728" s="15"/>
      <c r="G2728" s="15"/>
      <c r="H2728" s="15"/>
      <c r="I2728" s="15"/>
      <c r="J2728" s="15"/>
      <c r="K2728" s="30"/>
      <c r="L2728" s="29"/>
      <c r="M2728" s="29"/>
      <c r="N2728" s="29"/>
      <c r="O2728" s="29"/>
      <c r="P2728" s="29"/>
      <c r="Q2728" s="15"/>
      <c r="R2728" s="17"/>
      <c r="S2728" s="14"/>
      <c r="T2728" s="18"/>
      <c r="U2728" s="18"/>
      <c r="V2728" s="14"/>
    </row>
    <row r="2732" spans="4:22">
      <c r="D2732" s="29"/>
      <c r="E2732" s="29"/>
      <c r="F2732" s="15"/>
      <c r="G2732" s="15"/>
      <c r="H2732" s="15"/>
      <c r="I2732" s="15"/>
      <c r="J2732" s="15"/>
      <c r="K2732" s="30"/>
      <c r="L2732" s="29"/>
      <c r="M2732" s="29"/>
      <c r="N2732" s="29"/>
      <c r="O2732" s="29"/>
      <c r="P2732" s="29"/>
      <c r="Q2732" s="15"/>
      <c r="R2732" s="17"/>
      <c r="S2732" s="14"/>
      <c r="T2732" s="18"/>
      <c r="U2732" s="18"/>
      <c r="V2732" s="14"/>
    </row>
    <row r="2733" spans="4:22">
      <c r="D2733" s="29"/>
      <c r="E2733" s="29"/>
      <c r="F2733" s="15"/>
      <c r="G2733" s="15"/>
      <c r="H2733" s="15"/>
      <c r="I2733" s="15"/>
      <c r="J2733" s="15"/>
      <c r="K2733" s="30"/>
      <c r="L2733" s="29"/>
      <c r="M2733" s="29"/>
      <c r="N2733" s="29"/>
      <c r="O2733" s="29"/>
      <c r="P2733" s="29"/>
      <c r="Q2733" s="15"/>
      <c r="R2733" s="17"/>
      <c r="S2733" s="14"/>
      <c r="T2733" s="18"/>
      <c r="U2733" s="18"/>
      <c r="V2733" s="14"/>
    </row>
    <row r="2738" spans="4:22">
      <c r="D2738" s="29"/>
      <c r="E2738" s="29"/>
      <c r="F2738" s="15"/>
      <c r="G2738" s="15"/>
      <c r="H2738" s="15"/>
      <c r="I2738" s="15"/>
      <c r="J2738" s="15"/>
      <c r="K2738" s="30"/>
      <c r="L2738" s="29"/>
      <c r="M2738" s="29"/>
      <c r="N2738" s="29"/>
      <c r="O2738" s="29"/>
      <c r="P2738" s="29"/>
      <c r="Q2738" s="15"/>
      <c r="R2738" s="17"/>
      <c r="S2738" s="14"/>
      <c r="T2738" s="18"/>
      <c r="U2738" s="18"/>
      <c r="V2738" s="14"/>
    </row>
    <row r="2841" spans="4:22">
      <c r="D2841" s="29"/>
      <c r="E2841" s="29"/>
      <c r="F2841" s="15"/>
      <c r="G2841" s="15"/>
      <c r="H2841" s="15"/>
      <c r="I2841" s="15"/>
      <c r="J2841" s="15"/>
      <c r="K2841" s="30"/>
      <c r="L2841" s="29"/>
      <c r="M2841" s="29"/>
      <c r="N2841" s="29"/>
      <c r="O2841" s="29"/>
      <c r="P2841" s="29"/>
      <c r="Q2841" s="15"/>
      <c r="R2841" s="17"/>
      <c r="S2841" s="14"/>
      <c r="T2841" s="18"/>
      <c r="U2841" s="18"/>
      <c r="V2841" s="14"/>
    </row>
    <row r="2879" spans="4:22">
      <c r="D2879" s="29"/>
      <c r="E2879" s="29"/>
      <c r="F2879" s="15"/>
      <c r="G2879" s="15"/>
      <c r="H2879" s="15"/>
      <c r="I2879" s="15"/>
      <c r="J2879" s="15"/>
      <c r="K2879" s="30"/>
      <c r="L2879" s="29"/>
      <c r="M2879" s="29"/>
      <c r="N2879" s="29"/>
      <c r="O2879" s="29"/>
      <c r="P2879" s="29"/>
      <c r="Q2879" s="15"/>
      <c r="R2879" s="17"/>
      <c r="S2879" s="14"/>
      <c r="T2879" s="18"/>
      <c r="U2879" s="18"/>
      <c r="V2879" s="14"/>
    </row>
    <row r="2880" spans="4:22">
      <c r="D2880" s="29"/>
      <c r="E2880" s="29"/>
      <c r="F2880" s="15"/>
      <c r="G2880" s="15"/>
      <c r="H2880" s="15"/>
      <c r="I2880" s="15"/>
      <c r="J2880" s="15"/>
      <c r="K2880" s="30"/>
      <c r="L2880" s="29"/>
      <c r="M2880" s="29"/>
      <c r="N2880" s="29"/>
      <c r="O2880" s="29"/>
      <c r="P2880" s="29"/>
      <c r="Q2880" s="15"/>
      <c r="R2880" s="17"/>
      <c r="S2880" s="14"/>
      <c r="T2880" s="18"/>
      <c r="U2880" s="18"/>
      <c r="V2880" s="14"/>
    </row>
  </sheetData>
  <autoFilter ref="A1:W2880">
    <sortState ref="A2:W2880">
      <sortCondition descending="1" ref="U1:U2880"/>
    </sortState>
  </autoFilter>
  <conditionalFormatting sqref="T1:T1048576">
    <cfRule type="cellIs" dxfId="271" priority="67" operator="equal">
      <formula>-1</formula>
    </cfRule>
    <cfRule type="cellIs" dxfId="270" priority="68" operator="equal">
      <formula>1</formula>
    </cfRule>
  </conditionalFormatting>
  <conditionalFormatting sqref="T1">
    <cfRule type="cellIs" dxfId="269" priority="65" operator="equal">
      <formula>-1</formula>
    </cfRule>
    <cfRule type="cellIs" dxfId="268" priority="66" operator="equal">
      <formula>1</formula>
    </cfRule>
  </conditionalFormatting>
  <conditionalFormatting sqref="V1:W1">
    <cfRule type="cellIs" dxfId="267" priority="63" operator="equal">
      <formula>-1</formula>
    </cfRule>
    <cfRule type="cellIs" dxfId="266" priority="64" operator="equal">
      <formula>1</formula>
    </cfRule>
  </conditionalFormatting>
  <conditionalFormatting sqref="T1:T1048576">
    <cfRule type="cellIs" dxfId="265" priority="61" operator="equal">
      <formula>-1</formula>
    </cfRule>
    <cfRule type="cellIs" dxfId="264" priority="62" operator="equal">
      <formula>1</formula>
    </cfRule>
  </conditionalFormatting>
  <conditionalFormatting sqref="T1">
    <cfRule type="cellIs" dxfId="263" priority="59" operator="equal">
      <formula>-1</formula>
    </cfRule>
    <cfRule type="cellIs" dxfId="262" priority="60" operator="equal">
      <formula>1</formula>
    </cfRule>
  </conditionalFormatting>
  <conditionalFormatting sqref="V1:W1">
    <cfRule type="cellIs" dxfId="261" priority="57" operator="equal">
      <formula>-1</formula>
    </cfRule>
    <cfRule type="cellIs" dxfId="260" priority="58" operator="equal">
      <formula>1</formula>
    </cfRule>
  </conditionalFormatting>
  <conditionalFormatting sqref="T1:T1048576">
    <cfRule type="cellIs" dxfId="259" priority="55" operator="equal">
      <formula>-1</formula>
    </cfRule>
    <cfRule type="cellIs" dxfId="258" priority="56" operator="equal">
      <formula>1</formula>
    </cfRule>
  </conditionalFormatting>
  <conditionalFormatting sqref="T2:T218">
    <cfRule type="cellIs" dxfId="257" priority="53" operator="equal">
      <formula>-1</formula>
    </cfRule>
    <cfRule type="cellIs" dxfId="256" priority="54" operator="equal">
      <formula>1</formula>
    </cfRule>
  </conditionalFormatting>
  <conditionalFormatting sqref="T1">
    <cfRule type="cellIs" dxfId="255" priority="51" operator="equal">
      <formula>-1</formula>
    </cfRule>
    <cfRule type="cellIs" dxfId="254" priority="52" operator="equal">
      <formula>1</formula>
    </cfRule>
  </conditionalFormatting>
  <conditionalFormatting sqref="V1:W1">
    <cfRule type="cellIs" dxfId="253" priority="49" operator="equal">
      <formula>-1</formula>
    </cfRule>
    <cfRule type="cellIs" dxfId="252" priority="50" operator="equal">
      <formula>1</formula>
    </cfRule>
  </conditionalFormatting>
  <conditionalFormatting sqref="T1:T1048576">
    <cfRule type="cellIs" dxfId="251" priority="47" operator="equal">
      <formula>-1</formula>
    </cfRule>
    <cfRule type="cellIs" dxfId="250" priority="48" operator="equal">
      <formula>1</formula>
    </cfRule>
  </conditionalFormatting>
  <conditionalFormatting sqref="T2:T218">
    <cfRule type="cellIs" dxfId="249" priority="45" operator="equal">
      <formula>-1</formula>
    </cfRule>
    <cfRule type="cellIs" dxfId="248" priority="46" operator="equal">
      <formula>1</formula>
    </cfRule>
  </conditionalFormatting>
  <conditionalFormatting sqref="T2:T152">
    <cfRule type="cellIs" dxfId="247" priority="43" operator="equal">
      <formula>-1</formula>
    </cfRule>
    <cfRule type="cellIs" dxfId="246" priority="44" operator="equal">
      <formula>1</formula>
    </cfRule>
  </conditionalFormatting>
  <conditionalFormatting sqref="T2:T152">
    <cfRule type="cellIs" dxfId="245" priority="41" operator="equal">
      <formula>-1</formula>
    </cfRule>
    <cfRule type="cellIs" dxfId="244" priority="42" operator="equal">
      <formula>1</formula>
    </cfRule>
  </conditionalFormatting>
  <conditionalFormatting sqref="T1">
    <cfRule type="cellIs" dxfId="243" priority="39" operator="equal">
      <formula>-1</formula>
    </cfRule>
    <cfRule type="cellIs" dxfId="242" priority="40" operator="equal">
      <formula>1</formula>
    </cfRule>
  </conditionalFormatting>
  <conditionalFormatting sqref="V1:W1">
    <cfRule type="cellIs" dxfId="241" priority="37" operator="equal">
      <formula>-1</formula>
    </cfRule>
    <cfRule type="cellIs" dxfId="240" priority="38" operator="equal">
      <formula>1</formula>
    </cfRule>
  </conditionalFormatting>
  <conditionalFormatting sqref="T1:T1048576">
    <cfRule type="cellIs" dxfId="239" priority="35" operator="equal">
      <formula>-1</formula>
    </cfRule>
    <cfRule type="cellIs" dxfId="238" priority="36" operator="equal">
      <formula>1</formula>
    </cfRule>
  </conditionalFormatting>
  <conditionalFormatting sqref="T1">
    <cfRule type="cellIs" dxfId="237" priority="33" operator="equal">
      <formula>-1</formula>
    </cfRule>
    <cfRule type="cellIs" dxfId="236" priority="34" operator="equal">
      <formula>1</formula>
    </cfRule>
  </conditionalFormatting>
  <conditionalFormatting sqref="V1:W1">
    <cfRule type="cellIs" dxfId="235" priority="31" operator="equal">
      <formula>-1</formula>
    </cfRule>
    <cfRule type="cellIs" dxfId="234" priority="32" operator="equal">
      <formula>1</formula>
    </cfRule>
  </conditionalFormatting>
  <conditionalFormatting sqref="S2:S1048576 T1:T1048576 U39:V46 V1:V38 V47:V1048576 W1">
    <cfRule type="cellIs" dxfId="233" priority="29" operator="equal">
      <formula>-1</formula>
    </cfRule>
    <cfRule type="cellIs" dxfId="232" priority="30" operator="equal">
      <formula>1</formula>
    </cfRule>
  </conditionalFormatting>
  <conditionalFormatting sqref="T1:T1048576">
    <cfRule type="cellIs" dxfId="231" priority="27" operator="equal">
      <formula>-1</formula>
    </cfRule>
    <cfRule type="cellIs" dxfId="230" priority="28" operator="equal">
      <formula>1</formula>
    </cfRule>
  </conditionalFormatting>
  <conditionalFormatting sqref="T2:T218">
    <cfRule type="cellIs" dxfId="229" priority="25" operator="equal">
      <formula>-1</formula>
    </cfRule>
    <cfRule type="cellIs" dxfId="228" priority="26" operator="equal">
      <formula>1</formula>
    </cfRule>
  </conditionalFormatting>
  <conditionalFormatting sqref="T1">
    <cfRule type="cellIs" dxfId="227" priority="23" operator="equal">
      <formula>-1</formula>
    </cfRule>
    <cfRule type="cellIs" dxfId="226" priority="24" operator="equal">
      <formula>1</formula>
    </cfRule>
  </conditionalFormatting>
  <conditionalFormatting sqref="V1:W1">
    <cfRule type="cellIs" dxfId="225" priority="21" operator="equal">
      <formula>-1</formula>
    </cfRule>
    <cfRule type="cellIs" dxfId="224" priority="22" operator="equal">
      <formula>1</formula>
    </cfRule>
  </conditionalFormatting>
  <conditionalFormatting sqref="T1:T1048576">
    <cfRule type="cellIs" dxfId="223" priority="19" operator="equal">
      <formula>-1</formula>
    </cfRule>
    <cfRule type="cellIs" dxfId="222" priority="20" operator="equal">
      <formula>1</formula>
    </cfRule>
  </conditionalFormatting>
  <conditionalFormatting sqref="T2:T218">
    <cfRule type="cellIs" dxfId="221" priority="17" operator="equal">
      <formula>-1</formula>
    </cfRule>
    <cfRule type="cellIs" dxfId="220" priority="18" operator="equal">
      <formula>1</formula>
    </cfRule>
  </conditionalFormatting>
  <conditionalFormatting sqref="T2:T152">
    <cfRule type="cellIs" dxfId="219" priority="15" operator="equal">
      <formula>-1</formula>
    </cfRule>
    <cfRule type="cellIs" dxfId="218" priority="16" operator="equal">
      <formula>1</formula>
    </cfRule>
  </conditionalFormatting>
  <conditionalFormatting sqref="T2:T152">
    <cfRule type="cellIs" dxfId="217" priority="13" operator="equal">
      <formula>-1</formula>
    </cfRule>
    <cfRule type="cellIs" dxfId="216" priority="14" operator="equal">
      <formula>1</formula>
    </cfRule>
  </conditionalFormatting>
  <conditionalFormatting sqref="T1">
    <cfRule type="cellIs" dxfId="215" priority="11" operator="equal">
      <formula>-1</formula>
    </cfRule>
    <cfRule type="cellIs" dxfId="214" priority="12" operator="equal">
      <formula>1</formula>
    </cfRule>
  </conditionalFormatting>
  <conditionalFormatting sqref="V1:W1">
    <cfRule type="cellIs" dxfId="213" priority="9" operator="equal">
      <formula>-1</formula>
    </cfRule>
    <cfRule type="cellIs" dxfId="212" priority="10" operator="equal">
      <formula>1</formula>
    </cfRule>
  </conditionalFormatting>
  <conditionalFormatting sqref="T1:T1048576">
    <cfRule type="cellIs" dxfId="211" priority="7" operator="equal">
      <formula>-1</formula>
    </cfRule>
    <cfRule type="cellIs" dxfId="210" priority="8" operator="equal">
      <formula>1</formula>
    </cfRule>
  </conditionalFormatting>
  <conditionalFormatting sqref="T1">
    <cfRule type="cellIs" dxfId="209" priority="5" operator="equal">
      <formula>-1</formula>
    </cfRule>
    <cfRule type="cellIs" dxfId="208" priority="6" operator="equal">
      <formula>1</formula>
    </cfRule>
  </conditionalFormatting>
  <conditionalFormatting sqref="V1:W1">
    <cfRule type="cellIs" dxfId="207" priority="3" operator="equal">
      <formula>-1</formula>
    </cfRule>
    <cfRule type="cellIs" dxfId="206" priority="4" operator="equal">
      <formula>1</formula>
    </cfRule>
  </conditionalFormatting>
  <conditionalFormatting sqref="S2:S1048576 T1:T1048576 U39:V46 V1:V38 V47:V1048576 W1">
    <cfRule type="cellIs" dxfId="205" priority="1" operator="equal">
      <formula>-1</formula>
    </cfRule>
    <cfRule type="cellIs" dxfId="204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6"/>
  <dimension ref="A1:W2880"/>
  <sheetViews>
    <sheetView workbookViewId="0">
      <pane ySplit="1" topLeftCell="A2" activePane="bottomLeft" state="frozen"/>
      <selection pane="bottomLeft" activeCell="T10" sqref="T10"/>
    </sheetView>
  </sheetViews>
  <sheetFormatPr defaultRowHeight="15"/>
  <cols>
    <col min="1" max="1" width="16.5703125" style="24" bestFit="1" customWidth="1"/>
    <col min="2" max="2" width="16.28515625" style="24" bestFit="1" customWidth="1"/>
    <col min="3" max="3" width="12.5703125" style="24" hidden="1" customWidth="1"/>
    <col min="4" max="4" width="9.28515625" style="27" bestFit="1" customWidth="1"/>
    <col min="5" max="5" width="9.28515625" style="27" customWidth="1"/>
    <col min="6" max="7" width="10.85546875" style="26" hidden="1" customWidth="1"/>
    <col min="8" max="8" width="9.140625" style="26"/>
    <col min="9" max="10" width="0" style="26" hidden="1" customWidth="1"/>
    <col min="11" max="11" width="9.140625" style="71"/>
    <col min="12" max="14" width="9.28515625" style="27" bestFit="1" customWidth="1"/>
    <col min="15" max="15" width="10.85546875" style="27" bestFit="1" customWidth="1"/>
    <col min="16" max="16" width="10.85546875" style="27" customWidth="1"/>
    <col min="17" max="17" width="7.7109375" style="26" bestFit="1" customWidth="1"/>
    <col min="18" max="18" width="5.42578125" style="4" bestFit="1" customWidth="1"/>
    <col min="19" max="19" width="6.7109375" style="24" customWidth="1"/>
    <col min="20" max="21" width="10.7109375" style="25" bestFit="1" customWidth="1"/>
    <col min="22" max="16384" width="9.140625" style="24"/>
  </cols>
  <sheetData>
    <row r="1" spans="1:23">
      <c r="A1" s="24" t="s">
        <v>24</v>
      </c>
      <c r="B1" s="24" t="s">
        <v>25</v>
      </c>
      <c r="C1" s="24" t="s">
        <v>26</v>
      </c>
      <c r="D1" s="27" t="s">
        <v>108</v>
      </c>
      <c r="E1" s="27" t="s">
        <v>173</v>
      </c>
      <c r="F1" s="26" t="s">
        <v>106</v>
      </c>
      <c r="G1" s="26" t="s">
        <v>107</v>
      </c>
      <c r="H1" s="26" t="s">
        <v>111</v>
      </c>
      <c r="I1" s="26" t="s">
        <v>110</v>
      </c>
      <c r="J1" s="26" t="s">
        <v>109</v>
      </c>
      <c r="K1" s="71" t="s">
        <v>166</v>
      </c>
      <c r="L1" s="27" t="s">
        <v>113</v>
      </c>
      <c r="M1" s="27" t="s">
        <v>120</v>
      </c>
      <c r="N1" s="27" t="s">
        <v>18</v>
      </c>
      <c r="O1" s="27" t="s">
        <v>19</v>
      </c>
      <c r="P1" s="27" t="s">
        <v>98</v>
      </c>
      <c r="Q1" s="3" t="s">
        <v>15</v>
      </c>
      <c r="R1" s="3" t="s">
        <v>20</v>
      </c>
      <c r="S1" s="3" t="s">
        <v>27</v>
      </c>
      <c r="T1" s="25" t="s">
        <v>21</v>
      </c>
      <c r="U1" s="25" t="s">
        <v>22</v>
      </c>
      <c r="V1" s="3" t="s">
        <v>23</v>
      </c>
      <c r="W1" s="3" t="s">
        <v>271</v>
      </c>
    </row>
    <row r="2" spans="1:23" s="14" customFormat="1">
      <c r="A2" s="14" t="s">
        <v>268</v>
      </c>
      <c r="B2" s="14" t="s">
        <v>261</v>
      </c>
      <c r="C2" s="14" t="s">
        <v>11</v>
      </c>
      <c r="D2" s="51">
        <v>-0.17300224617336299</v>
      </c>
      <c r="E2" s="51">
        <v>-3.8450411677585797E-2</v>
      </c>
      <c r="F2" s="50">
        <v>1</v>
      </c>
      <c r="G2" s="50">
        <v>2</v>
      </c>
      <c r="H2" s="50">
        <v>0.10244149252029799</v>
      </c>
      <c r="I2" s="50">
        <v>0.2</v>
      </c>
      <c r="J2" s="50">
        <v>0.05</v>
      </c>
      <c r="K2" s="72">
        <v>1</v>
      </c>
      <c r="L2" s="51">
        <v>0.14763795168441801</v>
      </c>
      <c r="M2" s="51">
        <v>-5.71326615218039E-2</v>
      </c>
      <c r="N2" s="51">
        <v>5.8856999999999999</v>
      </c>
      <c r="O2" s="51">
        <v>-0.157686486486487</v>
      </c>
      <c r="P2" s="51">
        <v>6.9833686643562203</v>
      </c>
      <c r="Q2" s="50">
        <v>0.43243243243243201</v>
      </c>
      <c r="R2" s="52">
        <v>37</v>
      </c>
      <c r="S2" s="49">
        <v>9</v>
      </c>
      <c r="T2" s="53">
        <v>42622</v>
      </c>
      <c r="U2" s="53">
        <v>42656</v>
      </c>
      <c r="V2" s="54">
        <v>-1</v>
      </c>
      <c r="W2" s="14">
        <v>-1</v>
      </c>
    </row>
    <row r="3" spans="1:23" s="14" customFormat="1">
      <c r="A3" s="14" t="s">
        <v>268</v>
      </c>
      <c r="B3" s="14" t="s">
        <v>263</v>
      </c>
      <c r="C3" s="14" t="s">
        <v>11</v>
      </c>
      <c r="D3" s="29">
        <v>3.0319145192683501</v>
      </c>
      <c r="E3" s="29">
        <v>0.38731673814571199</v>
      </c>
      <c r="F3" s="15">
        <v>1</v>
      </c>
      <c r="G3" s="15">
        <v>2</v>
      </c>
      <c r="H3" s="15">
        <v>0.38253826366766203</v>
      </c>
      <c r="I3" s="15">
        <v>0.2</v>
      </c>
      <c r="J3" s="15">
        <v>0.05</v>
      </c>
      <c r="K3" s="30">
        <v>1</v>
      </c>
      <c r="L3" s="29">
        <v>8.5049358764407904E-2</v>
      </c>
      <c r="M3" s="29">
        <v>-1.34166498848206</v>
      </c>
      <c r="N3" s="29">
        <v>6.2686000000000002</v>
      </c>
      <c r="O3" s="29">
        <v>7.5284210526315898E-2</v>
      </c>
      <c r="P3" s="29">
        <v>4.3412334447024996</v>
      </c>
      <c r="Q3" s="15">
        <v>0.63157894736842102</v>
      </c>
      <c r="R3" s="17">
        <v>19</v>
      </c>
      <c r="S3" s="14">
        <v>7</v>
      </c>
      <c r="T3" s="18">
        <v>42657</v>
      </c>
      <c r="U3" s="18">
        <v>42653</v>
      </c>
      <c r="V3" s="56">
        <v>0</v>
      </c>
      <c r="W3" s="14">
        <v>-1</v>
      </c>
    </row>
    <row r="4" spans="1:23" s="14" customFormat="1">
      <c r="A4" s="14" t="s">
        <v>270</v>
      </c>
      <c r="B4" s="14" t="s">
        <v>263</v>
      </c>
      <c r="C4" s="14" t="s">
        <v>11</v>
      </c>
      <c r="D4" s="29">
        <v>3.0319145192683501</v>
      </c>
      <c r="E4" s="29">
        <v>0.38731673814571199</v>
      </c>
      <c r="F4" s="15">
        <v>1</v>
      </c>
      <c r="G4" s="15">
        <v>1.5</v>
      </c>
      <c r="H4" s="15">
        <v>0.65529386354525299</v>
      </c>
      <c r="I4" s="15">
        <v>0.2</v>
      </c>
      <c r="J4" s="15">
        <v>0.1</v>
      </c>
      <c r="K4" s="30">
        <v>1</v>
      </c>
      <c r="L4" s="29">
        <v>6.2232970623829202E-2</v>
      </c>
      <c r="M4" s="29">
        <v>1.0778421420770701</v>
      </c>
      <c r="N4" s="29">
        <v>1.4733083333333299</v>
      </c>
      <c r="O4" s="29">
        <v>0.37765588235294101</v>
      </c>
      <c r="P4" s="29">
        <v>4.2908642369002798</v>
      </c>
      <c r="Q4" s="15">
        <v>0.52941176470588203</v>
      </c>
      <c r="R4" s="17">
        <v>34</v>
      </c>
      <c r="S4" s="14">
        <v>7</v>
      </c>
      <c r="T4" s="18">
        <v>42654</v>
      </c>
      <c r="U4" s="18">
        <v>42653</v>
      </c>
      <c r="V4" s="56">
        <v>0</v>
      </c>
      <c r="W4" s="14">
        <v>-1</v>
      </c>
    </row>
    <row r="5" spans="1:23" s="14" customFormat="1">
      <c r="A5" s="14" t="s">
        <v>268</v>
      </c>
      <c r="B5" s="14" t="s">
        <v>265</v>
      </c>
      <c r="C5" s="14" t="s">
        <v>11</v>
      </c>
      <c r="D5" s="29">
        <v>-0.36224283144619002</v>
      </c>
      <c r="E5" s="29">
        <v>0.69406561297616598</v>
      </c>
      <c r="F5" s="15">
        <v>1</v>
      </c>
      <c r="G5" s="15">
        <v>2.5</v>
      </c>
      <c r="H5" s="15">
        <v>9.57946810856493E-2</v>
      </c>
      <c r="I5" s="15">
        <v>0.2</v>
      </c>
      <c r="J5" s="15">
        <v>0.1</v>
      </c>
      <c r="K5" s="30">
        <v>1</v>
      </c>
      <c r="L5" s="29">
        <v>0.226435322816539</v>
      </c>
      <c r="M5" s="29">
        <v>-0.17662776432473401</v>
      </c>
      <c r="N5" s="29">
        <v>3.5874000000000001</v>
      </c>
      <c r="O5" s="29">
        <v>-0.84843000000000002</v>
      </c>
      <c r="P5" s="29">
        <v>3.8532333295148602</v>
      </c>
      <c r="Q5" s="15">
        <v>0.45</v>
      </c>
      <c r="R5" s="17">
        <v>20</v>
      </c>
      <c r="S5" s="14">
        <v>7</v>
      </c>
      <c r="T5" s="18">
        <v>42656</v>
      </c>
      <c r="U5" s="18">
        <v>42649</v>
      </c>
      <c r="V5" s="56">
        <v>0</v>
      </c>
      <c r="W5" s="14">
        <v>1</v>
      </c>
    </row>
    <row r="6" spans="1:23" s="14" customFormat="1">
      <c r="A6" s="14" t="s">
        <v>268</v>
      </c>
      <c r="B6" s="14" t="s">
        <v>264</v>
      </c>
      <c r="C6" s="14" t="s">
        <v>11</v>
      </c>
      <c r="D6" s="29">
        <v>0.55922858291790201</v>
      </c>
      <c r="E6" s="29">
        <v>1.52659383634394</v>
      </c>
      <c r="F6" s="15">
        <v>1</v>
      </c>
      <c r="G6" s="15">
        <v>2.5</v>
      </c>
      <c r="H6" s="15">
        <v>4.3704017700934503E-2</v>
      </c>
      <c r="I6" s="15">
        <v>0.2</v>
      </c>
      <c r="J6" s="15">
        <v>0.15</v>
      </c>
      <c r="K6" s="30">
        <v>1</v>
      </c>
      <c r="L6" s="29">
        <v>6.9868137690793503E-2</v>
      </c>
      <c r="M6" s="29">
        <v>-6.8237101293718405E-2</v>
      </c>
      <c r="N6" s="29">
        <v>4.0555624999999997</v>
      </c>
      <c r="O6" s="29">
        <v>0.77207586206896595</v>
      </c>
      <c r="P6" s="29">
        <v>7.1695953986587</v>
      </c>
      <c r="Q6" s="15">
        <v>0.51724137931034497</v>
      </c>
      <c r="R6" s="17">
        <v>29</v>
      </c>
      <c r="S6" s="14">
        <v>10</v>
      </c>
      <c r="T6" s="18">
        <v>42647</v>
      </c>
      <c r="U6" s="18">
        <v>42643</v>
      </c>
      <c r="V6" s="56">
        <v>0</v>
      </c>
      <c r="W6" s="14">
        <v>-1</v>
      </c>
    </row>
    <row r="7" spans="1:23" s="14" customFormat="1">
      <c r="A7" s="14" t="s">
        <v>269</v>
      </c>
      <c r="B7" s="14" t="s">
        <v>265</v>
      </c>
      <c r="C7" s="14" t="s">
        <v>11</v>
      </c>
      <c r="D7" s="29">
        <v>-0.36224283144619002</v>
      </c>
      <c r="E7" s="29">
        <v>0.69406561297616598</v>
      </c>
      <c r="F7" s="15">
        <v>1</v>
      </c>
      <c r="G7" s="15">
        <v>1.5</v>
      </c>
      <c r="H7" s="15">
        <v>2.00048430948493E-2</v>
      </c>
      <c r="I7" s="15">
        <v>0.2</v>
      </c>
      <c r="J7" s="15">
        <v>0.05</v>
      </c>
      <c r="K7" s="30">
        <v>1</v>
      </c>
      <c r="L7" s="29">
        <v>0.280919200107828</v>
      </c>
      <c r="M7" s="29">
        <v>0.84781809342174397</v>
      </c>
      <c r="N7" s="29">
        <v>3.7266857142857202</v>
      </c>
      <c r="O7" s="29">
        <v>2.4083884615384599</v>
      </c>
      <c r="P7" s="29">
        <v>11.657583244234701</v>
      </c>
      <c r="Q7" s="15">
        <v>0.61538461538461497</v>
      </c>
      <c r="R7" s="17">
        <v>26</v>
      </c>
      <c r="S7" s="14">
        <v>9</v>
      </c>
      <c r="T7" s="18">
        <v>42641</v>
      </c>
      <c r="U7" s="18">
        <v>42639</v>
      </c>
      <c r="V7" s="56">
        <v>0</v>
      </c>
      <c r="W7" s="14">
        <v>-1</v>
      </c>
    </row>
    <row r="8" spans="1:23" s="14" customFormat="1">
      <c r="A8" s="14" t="s">
        <v>269</v>
      </c>
      <c r="B8" s="14" t="s">
        <v>114</v>
      </c>
      <c r="C8" s="14" t="s">
        <v>11</v>
      </c>
      <c r="D8" s="29">
        <v>-0.23811057121971699</v>
      </c>
      <c r="E8" s="29">
        <v>8.6265125127569606E-2</v>
      </c>
      <c r="F8" s="15">
        <v>1</v>
      </c>
      <c r="G8" s="15">
        <v>2</v>
      </c>
      <c r="H8" s="15">
        <v>6.2234196325811598E-2</v>
      </c>
      <c r="I8" s="15">
        <v>0.2</v>
      </c>
      <c r="J8" s="15">
        <v>0.05</v>
      </c>
      <c r="K8" s="30">
        <v>1</v>
      </c>
      <c r="L8" s="29">
        <v>6.4846633595992506E-2</v>
      </c>
      <c r="M8" s="29">
        <v>0.52930321090598897</v>
      </c>
      <c r="N8" s="29">
        <v>7.83876666666667</v>
      </c>
      <c r="O8" s="29">
        <v>-0.16073599999999999</v>
      </c>
      <c r="P8" s="29">
        <v>5.7001852225666001</v>
      </c>
      <c r="Q8" s="15">
        <v>0.48</v>
      </c>
      <c r="R8" s="17">
        <v>25</v>
      </c>
      <c r="S8" s="14">
        <v>5</v>
      </c>
      <c r="T8" s="18">
        <v>42636</v>
      </c>
      <c r="U8" s="18">
        <v>42635</v>
      </c>
      <c r="V8" s="56">
        <v>0</v>
      </c>
      <c r="W8" s="14">
        <v>-1</v>
      </c>
    </row>
    <row r="9" spans="1:23" s="14" customFormat="1">
      <c r="A9" s="14" t="s">
        <v>270</v>
      </c>
      <c r="B9" s="14" t="s">
        <v>114</v>
      </c>
      <c r="C9" s="14" t="s">
        <v>11</v>
      </c>
      <c r="D9" s="29">
        <v>-0.23811057121971699</v>
      </c>
      <c r="E9" s="29">
        <v>8.6265125127569606E-2</v>
      </c>
      <c r="F9" s="15">
        <v>1</v>
      </c>
      <c r="G9" s="15">
        <v>1.5</v>
      </c>
      <c r="H9" s="15">
        <v>0.59493371876311996</v>
      </c>
      <c r="I9" s="15">
        <v>0.2</v>
      </c>
      <c r="J9" s="15">
        <v>0.05</v>
      </c>
      <c r="K9" s="30">
        <v>1</v>
      </c>
      <c r="L9" s="29">
        <v>8.6140170143541393E-3</v>
      </c>
      <c r="M9" s="29">
        <v>0.56802914519016101</v>
      </c>
      <c r="N9" s="29">
        <v>2.2297571428571401</v>
      </c>
      <c r="O9" s="29">
        <v>-8.8341666666666804E-2</v>
      </c>
      <c r="P9" s="29">
        <v>5.2029514004690496</v>
      </c>
      <c r="Q9" s="15">
        <v>0.41666666666666702</v>
      </c>
      <c r="R9" s="17">
        <v>36</v>
      </c>
      <c r="S9" s="14">
        <v>5</v>
      </c>
      <c r="T9" s="18">
        <v>42636</v>
      </c>
      <c r="U9" s="18">
        <v>42635</v>
      </c>
      <c r="V9" s="56">
        <v>0</v>
      </c>
      <c r="W9" s="14">
        <v>-1</v>
      </c>
    </row>
    <row r="10" spans="1:23" s="14" customFormat="1">
      <c r="A10" s="14" t="s">
        <v>269</v>
      </c>
      <c r="B10" s="14" t="s">
        <v>262</v>
      </c>
      <c r="C10" s="14" t="s">
        <v>11</v>
      </c>
      <c r="D10" s="29">
        <v>-4.1424497115755403E-2</v>
      </c>
      <c r="E10" s="29">
        <v>0.49942556502313501</v>
      </c>
      <c r="F10" s="15">
        <v>1</v>
      </c>
      <c r="G10" s="15">
        <v>1</v>
      </c>
      <c r="H10" s="15">
        <v>5.1524539081183596E-3</v>
      </c>
      <c r="I10" s="15">
        <v>0.2</v>
      </c>
      <c r="J10" s="15">
        <v>0.1</v>
      </c>
      <c r="K10" s="30">
        <v>1</v>
      </c>
      <c r="L10" s="29">
        <v>0.11753724683562</v>
      </c>
      <c r="M10" s="29">
        <v>1.5138647135353001</v>
      </c>
      <c r="N10" s="29">
        <v>2.06043076923077</v>
      </c>
      <c r="O10" s="29">
        <v>3.2781437499999999</v>
      </c>
      <c r="P10" s="29">
        <v>15.6167907591357</v>
      </c>
      <c r="Q10" s="15">
        <v>0.5</v>
      </c>
      <c r="R10" s="17">
        <v>16</v>
      </c>
      <c r="S10" s="14">
        <v>9</v>
      </c>
      <c r="T10" s="18">
        <v>42636</v>
      </c>
      <c r="U10" s="18">
        <v>42634</v>
      </c>
      <c r="V10" s="56">
        <v>0</v>
      </c>
      <c r="W10" s="14">
        <v>1</v>
      </c>
    </row>
    <row r="11" spans="1:23" s="14" customFormat="1">
      <c r="A11" s="14" t="s">
        <v>270</v>
      </c>
      <c r="B11" s="14" t="s">
        <v>262</v>
      </c>
      <c r="C11" s="14" t="s">
        <v>11</v>
      </c>
      <c r="D11" s="29">
        <v>-4.1424497115755403E-2</v>
      </c>
      <c r="E11" s="29">
        <v>0.49942556502313501</v>
      </c>
      <c r="F11" s="15">
        <v>1</v>
      </c>
      <c r="G11" s="15">
        <v>1</v>
      </c>
      <c r="H11" s="15">
        <v>0.59794574973946302</v>
      </c>
      <c r="I11" s="15">
        <v>0.2</v>
      </c>
      <c r="J11" s="15">
        <v>0.05</v>
      </c>
      <c r="K11" s="30">
        <v>1</v>
      </c>
      <c r="L11" s="29">
        <v>3.8556226175349401E-2</v>
      </c>
      <c r="M11" s="29">
        <v>0.90434265157875704</v>
      </c>
      <c r="N11" s="29">
        <v>-0.55405000000000104</v>
      </c>
      <c r="O11" s="29">
        <v>-1.9384545454545501</v>
      </c>
      <c r="P11" s="29">
        <v>6.6106746011732698</v>
      </c>
      <c r="Q11" s="15">
        <v>0.31818181818181801</v>
      </c>
      <c r="R11" s="17">
        <v>22</v>
      </c>
      <c r="S11" s="14">
        <v>7</v>
      </c>
      <c r="T11" s="18">
        <v>42636</v>
      </c>
      <c r="U11" s="18">
        <v>42634</v>
      </c>
      <c r="V11" s="56">
        <v>0</v>
      </c>
      <c r="W11" s="14">
        <v>1</v>
      </c>
    </row>
    <row r="12" spans="1:23" s="14" customFormat="1">
      <c r="A12" s="14" t="s">
        <v>270</v>
      </c>
      <c r="B12" s="14" t="s">
        <v>147</v>
      </c>
      <c r="C12" s="14" t="s">
        <v>11</v>
      </c>
      <c r="D12" s="29">
        <v>0.54285696987211696</v>
      </c>
      <c r="E12" s="29">
        <v>2.3696548375620199</v>
      </c>
      <c r="F12" s="15">
        <v>1</v>
      </c>
      <c r="G12" s="15">
        <v>2.5</v>
      </c>
      <c r="H12" s="15">
        <v>2.6582417935729899E-3</v>
      </c>
      <c r="I12" s="15">
        <v>0.2</v>
      </c>
      <c r="J12" s="15">
        <v>0.2</v>
      </c>
      <c r="K12" s="30">
        <v>1</v>
      </c>
      <c r="L12" s="29">
        <v>-7.5300731517470802E-3</v>
      </c>
      <c r="M12" s="29">
        <v>0.933881558754591</v>
      </c>
      <c r="N12" s="29">
        <v>2.8594499999999998</v>
      </c>
      <c r="O12" s="29">
        <v>0.23513500000000001</v>
      </c>
      <c r="P12" s="29">
        <v>6.9562532627974001</v>
      </c>
      <c r="Q12" s="15">
        <v>0.5</v>
      </c>
      <c r="R12" s="17">
        <v>40</v>
      </c>
      <c r="S12" s="14">
        <v>11</v>
      </c>
      <c r="T12" s="18">
        <v>42635</v>
      </c>
      <c r="U12" s="18">
        <v>42629</v>
      </c>
      <c r="V12" s="56">
        <v>0</v>
      </c>
      <c r="W12" s="14">
        <v>1</v>
      </c>
    </row>
    <row r="13" spans="1:23" s="14" customFormat="1">
      <c r="A13" s="14" t="s">
        <v>270</v>
      </c>
      <c r="B13" s="14" t="s">
        <v>264</v>
      </c>
      <c r="C13" s="14" t="s">
        <v>11</v>
      </c>
      <c r="D13" s="29">
        <v>0.55922858291790201</v>
      </c>
      <c r="E13" s="29">
        <v>1.52659383634394</v>
      </c>
      <c r="F13" s="15">
        <v>1</v>
      </c>
      <c r="G13" s="15">
        <v>2</v>
      </c>
      <c r="H13" s="15">
        <v>0.62903605807180196</v>
      </c>
      <c r="I13" s="15">
        <v>0.2</v>
      </c>
      <c r="J13" s="15">
        <v>0.05</v>
      </c>
      <c r="K13" s="30">
        <v>1</v>
      </c>
      <c r="L13" s="29">
        <v>-3.3527323312937403E-2</v>
      </c>
      <c r="M13" s="29">
        <v>0.80970448681457796</v>
      </c>
      <c r="N13" s="29">
        <v>1.51928333333333</v>
      </c>
      <c r="O13" s="29">
        <v>-1.6511357142857099</v>
      </c>
      <c r="P13" s="29">
        <v>6.4307810425480803</v>
      </c>
      <c r="Q13" s="15">
        <v>0.5</v>
      </c>
      <c r="R13" s="17">
        <v>28</v>
      </c>
      <c r="S13" s="14">
        <v>9</v>
      </c>
      <c r="T13" s="18">
        <v>42639</v>
      </c>
      <c r="U13" s="18">
        <v>42629</v>
      </c>
      <c r="V13" s="56">
        <v>0</v>
      </c>
      <c r="W13" s="14">
        <v>1</v>
      </c>
    </row>
    <row r="14" spans="1:23" s="14" customFormat="1">
      <c r="A14" s="14" t="s">
        <v>269</v>
      </c>
      <c r="B14" s="14" t="s">
        <v>261</v>
      </c>
      <c r="C14" s="14" t="s">
        <v>11</v>
      </c>
      <c r="D14" s="29">
        <v>-0.17300224617336299</v>
      </c>
      <c r="E14" s="29">
        <v>-3.8450411677585797E-2</v>
      </c>
      <c r="F14" s="15">
        <v>1</v>
      </c>
      <c r="G14" s="15">
        <v>1.5</v>
      </c>
      <c r="H14" s="15">
        <v>0.48509081840735002</v>
      </c>
      <c r="I14" s="15">
        <v>0.2</v>
      </c>
      <c r="J14" s="15">
        <v>0.05</v>
      </c>
      <c r="K14" s="30">
        <v>1</v>
      </c>
      <c r="L14" s="29">
        <v>0.31280659970175601</v>
      </c>
      <c r="M14" s="29">
        <v>1.2137416407847601</v>
      </c>
      <c r="N14" s="29">
        <v>5.0500999999999996</v>
      </c>
      <c r="O14" s="29">
        <v>0.73750500000000097</v>
      </c>
      <c r="P14" s="29">
        <v>7.3248549669475196</v>
      </c>
      <c r="Q14" s="15">
        <v>0.65</v>
      </c>
      <c r="R14" s="17">
        <v>20</v>
      </c>
      <c r="S14" s="14">
        <v>11</v>
      </c>
      <c r="T14" s="18">
        <v>42629</v>
      </c>
      <c r="U14" s="18">
        <v>42625</v>
      </c>
      <c r="V14" s="56">
        <v>0</v>
      </c>
      <c r="W14" s="14">
        <v>1</v>
      </c>
    </row>
    <row r="15" spans="1:23" s="14" customFormat="1">
      <c r="A15" s="14" t="s">
        <v>270</v>
      </c>
      <c r="B15" s="14" t="s">
        <v>261</v>
      </c>
      <c r="C15" s="14" t="s">
        <v>11</v>
      </c>
      <c r="D15" s="29">
        <v>-0.17300224617336299</v>
      </c>
      <c r="E15" s="29">
        <v>-3.8450411677585797E-2</v>
      </c>
      <c r="F15" s="15">
        <v>1</v>
      </c>
      <c r="G15" s="15">
        <v>2</v>
      </c>
      <c r="H15" s="15">
        <v>0.51013820295722101</v>
      </c>
      <c r="I15" s="15">
        <v>0.2</v>
      </c>
      <c r="J15" s="15">
        <v>0.05</v>
      </c>
      <c r="K15" s="30">
        <v>1</v>
      </c>
      <c r="L15" s="29">
        <v>-0.153965262032384</v>
      </c>
      <c r="M15" s="29">
        <v>1.03876152967129</v>
      </c>
      <c r="N15" s="29">
        <v>2.1387</v>
      </c>
      <c r="O15" s="29">
        <v>-2.8794107142857102</v>
      </c>
      <c r="P15" s="29">
        <v>6.2035493890573301</v>
      </c>
      <c r="Q15" s="15">
        <v>0.28571428571428598</v>
      </c>
      <c r="R15" s="17">
        <v>28</v>
      </c>
      <c r="S15" s="14">
        <v>10</v>
      </c>
      <c r="T15" s="18">
        <v>42629</v>
      </c>
      <c r="U15" s="18">
        <v>42625</v>
      </c>
      <c r="V15" s="56">
        <v>0</v>
      </c>
      <c r="W15" s="14">
        <v>1</v>
      </c>
    </row>
    <row r="16" spans="1:23" s="14" customFormat="1">
      <c r="A16" s="14" t="s">
        <v>270</v>
      </c>
      <c r="B16" s="14" t="s">
        <v>32</v>
      </c>
      <c r="C16" s="14" t="s">
        <v>11</v>
      </c>
      <c r="D16" s="29">
        <v>-6.8220770724101598E-2</v>
      </c>
      <c r="E16" s="29">
        <v>2.2797091435819499</v>
      </c>
      <c r="F16" s="15">
        <v>1</v>
      </c>
      <c r="G16" s="15">
        <v>2</v>
      </c>
      <c r="H16" s="15">
        <v>0.42650843495466001</v>
      </c>
      <c r="I16" s="15">
        <v>0.2</v>
      </c>
      <c r="J16" s="15">
        <v>0.05</v>
      </c>
      <c r="K16" s="30">
        <v>1</v>
      </c>
      <c r="L16" s="29">
        <v>-5.9950372787235797E-3</v>
      </c>
      <c r="M16" s="29">
        <v>0.76294699003768196</v>
      </c>
      <c r="N16" s="29">
        <v>-0.1046</v>
      </c>
      <c r="O16" s="29">
        <v>-1.1733285714285699</v>
      </c>
      <c r="P16" s="29">
        <v>7.2943698217317197</v>
      </c>
      <c r="Q16" s="15">
        <v>0.46428571428571402</v>
      </c>
      <c r="R16" s="17">
        <v>28</v>
      </c>
      <c r="S16" s="14">
        <v>8</v>
      </c>
      <c r="T16" s="18">
        <v>42627</v>
      </c>
      <c r="U16" s="18">
        <v>42622</v>
      </c>
      <c r="V16" s="56">
        <v>0</v>
      </c>
      <c r="W16" s="14">
        <v>1</v>
      </c>
    </row>
    <row r="17" spans="1:23" s="14" customFormat="1">
      <c r="A17" s="14" t="s">
        <v>270</v>
      </c>
      <c r="B17" s="14" t="s">
        <v>33</v>
      </c>
      <c r="C17" s="14" t="s">
        <v>11</v>
      </c>
      <c r="D17" s="60">
        <v>0.67732479927137201</v>
      </c>
      <c r="E17" s="60">
        <v>1.60114710998292</v>
      </c>
      <c r="F17" s="59">
        <v>1</v>
      </c>
      <c r="G17" s="59">
        <v>2.5</v>
      </c>
      <c r="H17" s="59">
        <v>0.44768076364937198</v>
      </c>
      <c r="I17" s="59">
        <v>0.2</v>
      </c>
      <c r="J17" s="59">
        <v>0.05</v>
      </c>
      <c r="K17" s="74">
        <v>1</v>
      </c>
      <c r="L17" s="60">
        <v>-3.7791276120624301E-2</v>
      </c>
      <c r="M17" s="60">
        <v>0.87961065765249502</v>
      </c>
      <c r="N17" s="60">
        <v>2.3756499999999998</v>
      </c>
      <c r="O17" s="60">
        <v>-0.39026428571428601</v>
      </c>
      <c r="P17" s="60">
        <v>6.9031892859703996</v>
      </c>
      <c r="Q17" s="59">
        <v>0.5</v>
      </c>
      <c r="R17" s="61">
        <v>28</v>
      </c>
      <c r="S17" s="58">
        <v>9</v>
      </c>
      <c r="T17" s="62">
        <v>42639</v>
      </c>
      <c r="U17" s="62">
        <v>42622</v>
      </c>
      <c r="V17" s="63">
        <v>0</v>
      </c>
      <c r="W17" s="14">
        <v>1</v>
      </c>
    </row>
    <row r="18" spans="1:23" s="14" customFormat="1">
      <c r="A18" s="14" t="s">
        <v>268</v>
      </c>
      <c r="B18" s="14" t="s">
        <v>32</v>
      </c>
      <c r="C18" s="14" t="s">
        <v>11</v>
      </c>
      <c r="D18" s="51">
        <v>-6.8220770724101598E-2</v>
      </c>
      <c r="E18" s="51">
        <v>2.2797091435819499</v>
      </c>
      <c r="F18" s="50">
        <v>1</v>
      </c>
      <c r="G18" s="50">
        <v>1</v>
      </c>
      <c r="H18" s="50">
        <v>0.28929377213684698</v>
      </c>
      <c r="I18" s="50">
        <v>0.2</v>
      </c>
      <c r="J18" s="50">
        <v>0.1</v>
      </c>
      <c r="K18" s="72">
        <v>1</v>
      </c>
      <c r="L18" s="51">
        <v>-4.0571655450786497E-2</v>
      </c>
      <c r="M18" s="51">
        <v>-0.106178923473741</v>
      </c>
      <c r="N18" s="51">
        <v>0.47228999999999999</v>
      </c>
      <c r="O18" s="51">
        <v>-1.4190095238095199</v>
      </c>
      <c r="P18" s="51">
        <v>4.3054443963317803</v>
      </c>
      <c r="Q18" s="50">
        <v>0.28571428571428598</v>
      </c>
      <c r="R18" s="52">
        <v>21</v>
      </c>
      <c r="S18" s="49">
        <v>9</v>
      </c>
      <c r="T18" s="53">
        <v>42622</v>
      </c>
      <c r="U18" s="53">
        <v>42620</v>
      </c>
      <c r="V18" s="54">
        <v>0</v>
      </c>
      <c r="W18" s="14">
        <v>-1</v>
      </c>
    </row>
    <row r="19" spans="1:23" s="14" customFormat="1">
      <c r="A19" s="14" t="s">
        <v>269</v>
      </c>
      <c r="B19" s="14" t="s">
        <v>32</v>
      </c>
      <c r="C19" s="14" t="s">
        <v>11</v>
      </c>
      <c r="D19" s="29">
        <v>-6.8220770724101598E-2</v>
      </c>
      <c r="E19" s="29">
        <v>2.2797091435819499</v>
      </c>
      <c r="F19" s="15">
        <v>1</v>
      </c>
      <c r="G19" s="15">
        <v>1</v>
      </c>
      <c r="H19" s="15">
        <v>0.44599673604961898</v>
      </c>
      <c r="I19" s="15">
        <v>0.2</v>
      </c>
      <c r="J19" s="15">
        <v>0.05</v>
      </c>
      <c r="K19" s="30">
        <v>1</v>
      </c>
      <c r="L19" s="29">
        <v>-0.155489821969575</v>
      </c>
      <c r="M19" s="29">
        <v>0.80621021577892205</v>
      </c>
      <c r="N19" s="29">
        <v>1.083175</v>
      </c>
      <c r="O19" s="29">
        <v>-2.5803303030303</v>
      </c>
      <c r="P19" s="29">
        <v>6.9805530600413803</v>
      </c>
      <c r="Q19" s="15">
        <v>0.39393939393939398</v>
      </c>
      <c r="R19" s="17">
        <v>33</v>
      </c>
      <c r="S19" s="14">
        <v>7</v>
      </c>
      <c r="T19" s="18">
        <v>42622</v>
      </c>
      <c r="U19" s="18">
        <v>42620</v>
      </c>
      <c r="V19" s="56">
        <v>0</v>
      </c>
      <c r="W19" s="14">
        <v>-1</v>
      </c>
    </row>
    <row r="20" spans="1:23" s="14" customFormat="1">
      <c r="A20" s="14" t="s">
        <v>268</v>
      </c>
      <c r="B20" s="14" t="s">
        <v>34</v>
      </c>
      <c r="C20" s="14" t="s">
        <v>11</v>
      </c>
      <c r="D20" s="29">
        <v>0.80047990196508101</v>
      </c>
      <c r="E20" s="29">
        <v>1.72463903643023</v>
      </c>
      <c r="F20" s="15">
        <v>1</v>
      </c>
      <c r="G20" s="15">
        <v>2.5</v>
      </c>
      <c r="H20" s="15">
        <v>0.118620518804644</v>
      </c>
      <c r="I20" s="15">
        <v>0.2</v>
      </c>
      <c r="J20" s="15">
        <v>0.2</v>
      </c>
      <c r="K20" s="30">
        <v>1</v>
      </c>
      <c r="L20" s="29">
        <v>0.116376917430356</v>
      </c>
      <c r="M20" s="29">
        <v>0.47221981161534499</v>
      </c>
      <c r="N20" s="29">
        <v>0.325633333333333</v>
      </c>
      <c r="O20" s="29">
        <v>-1.6988399999999999</v>
      </c>
      <c r="P20" s="29">
        <v>4.3850693672311003</v>
      </c>
      <c r="Q20" s="15">
        <v>0.33333333333333298</v>
      </c>
      <c r="R20" s="17">
        <v>15</v>
      </c>
      <c r="S20" s="14">
        <v>8</v>
      </c>
      <c r="T20" s="18">
        <v>42647</v>
      </c>
      <c r="U20" s="18">
        <v>42619</v>
      </c>
      <c r="V20" s="56">
        <v>0</v>
      </c>
      <c r="W20" s="14">
        <v>-1</v>
      </c>
    </row>
    <row r="21" spans="1:23" s="14" customFormat="1">
      <c r="A21" s="14" t="s">
        <v>269</v>
      </c>
      <c r="B21" s="14" t="s">
        <v>147</v>
      </c>
      <c r="C21" s="14" t="s">
        <v>11</v>
      </c>
      <c r="D21" s="44">
        <v>0.54285696987211696</v>
      </c>
      <c r="E21" s="44">
        <v>2.3696548375620199</v>
      </c>
      <c r="F21" s="43">
        <v>1</v>
      </c>
      <c r="G21" s="43">
        <v>2</v>
      </c>
      <c r="H21" s="43">
        <v>0.43653103520428899</v>
      </c>
      <c r="I21" s="43">
        <v>0.2</v>
      </c>
      <c r="J21" s="43">
        <v>0.05</v>
      </c>
      <c r="K21" s="73">
        <v>1</v>
      </c>
      <c r="L21" s="44">
        <v>-0.117136498117174</v>
      </c>
      <c r="M21" s="44">
        <v>0.81739854982790205</v>
      </c>
      <c r="N21" s="44">
        <v>3.98245</v>
      </c>
      <c r="O21" s="44">
        <v>-1.0944050000000001</v>
      </c>
      <c r="P21" s="44">
        <v>8.3169294896155499</v>
      </c>
      <c r="Q21" s="43">
        <v>0.45</v>
      </c>
      <c r="R21" s="47">
        <v>20</v>
      </c>
      <c r="S21" s="31">
        <v>10</v>
      </c>
      <c r="T21" s="45">
        <v>42622</v>
      </c>
      <c r="U21" s="45">
        <v>42619</v>
      </c>
      <c r="V21" s="56">
        <v>0</v>
      </c>
      <c r="W21" s="14">
        <v>-1</v>
      </c>
    </row>
    <row r="22" spans="1:23" s="14" customFormat="1">
      <c r="A22" s="14" t="s">
        <v>270</v>
      </c>
      <c r="B22" s="14" t="s">
        <v>34</v>
      </c>
      <c r="C22" s="14" t="s">
        <v>11</v>
      </c>
      <c r="D22" s="44">
        <v>0.80047990196508101</v>
      </c>
      <c r="E22" s="44">
        <v>1.72463903643023</v>
      </c>
      <c r="F22" s="43">
        <v>1</v>
      </c>
      <c r="G22" s="43">
        <v>2.5</v>
      </c>
      <c r="H22" s="43">
        <v>0.31318729163627301</v>
      </c>
      <c r="I22" s="43">
        <v>0.2</v>
      </c>
      <c r="J22" s="43">
        <v>0.2</v>
      </c>
      <c r="K22" s="73">
        <v>1</v>
      </c>
      <c r="L22" s="44">
        <v>3.83859652206473E-2</v>
      </c>
      <c r="M22" s="44">
        <v>0.84482647175671799</v>
      </c>
      <c r="N22" s="44">
        <v>-0.55862500000000004</v>
      </c>
      <c r="O22" s="44">
        <v>-0.55382142857142902</v>
      </c>
      <c r="P22" s="44">
        <v>6.1918536973909699</v>
      </c>
      <c r="Q22" s="43">
        <v>0.53571428571428603</v>
      </c>
      <c r="R22" s="47">
        <v>28</v>
      </c>
      <c r="S22" s="31">
        <v>9</v>
      </c>
      <c r="T22" s="45">
        <v>42634</v>
      </c>
      <c r="U22" s="45">
        <v>42611</v>
      </c>
      <c r="V22" s="56">
        <v>0</v>
      </c>
      <c r="W22" s="14">
        <v>1</v>
      </c>
    </row>
    <row r="23" spans="1:23" s="14" customFormat="1">
      <c r="A23" s="14" t="s">
        <v>270</v>
      </c>
      <c r="B23" s="14" t="s">
        <v>131</v>
      </c>
      <c r="C23" s="14" t="s">
        <v>11</v>
      </c>
      <c r="D23" s="29">
        <v>0.77780636607763598</v>
      </c>
      <c r="E23" s="29">
        <v>2.65573605955657</v>
      </c>
      <c r="F23" s="15">
        <v>1</v>
      </c>
      <c r="G23" s="15">
        <v>2</v>
      </c>
      <c r="H23" s="15">
        <v>1.1836250008227E-3</v>
      </c>
      <c r="I23" s="15">
        <v>0.2</v>
      </c>
      <c r="J23" s="15">
        <v>0.15</v>
      </c>
      <c r="K23" s="30">
        <v>1</v>
      </c>
      <c r="L23" s="29">
        <v>-2.2629374877277801E-3</v>
      </c>
      <c r="M23" s="29">
        <v>1.04381354771824</v>
      </c>
      <c r="N23" s="29">
        <v>1.7290818181818199</v>
      </c>
      <c r="O23" s="29">
        <v>-1.43018181818182</v>
      </c>
      <c r="P23" s="29">
        <v>7.1228590860015002</v>
      </c>
      <c r="Q23" s="15">
        <v>0.42424242424242398</v>
      </c>
      <c r="R23" s="17">
        <v>33</v>
      </c>
      <c r="S23" s="14">
        <v>12</v>
      </c>
      <c r="T23" s="18">
        <v>42606</v>
      </c>
      <c r="U23" s="18">
        <v>42608</v>
      </c>
      <c r="V23" s="56">
        <v>1</v>
      </c>
      <c r="W23" s="14">
        <v>1</v>
      </c>
    </row>
    <row r="24" spans="1:23" s="14" customFormat="1">
      <c r="A24" s="14" t="s">
        <v>269</v>
      </c>
      <c r="B24" s="14" t="s">
        <v>266</v>
      </c>
      <c r="C24" s="14" t="s">
        <v>11</v>
      </c>
      <c r="D24" s="29">
        <v>-0.249732767482502</v>
      </c>
      <c r="E24" s="29">
        <v>1.0627091432584601</v>
      </c>
      <c r="F24" s="15">
        <v>1</v>
      </c>
      <c r="G24" s="15">
        <v>1</v>
      </c>
      <c r="H24" s="15">
        <v>0.41245869431132098</v>
      </c>
      <c r="I24" s="15">
        <v>0.2</v>
      </c>
      <c r="J24" s="15">
        <v>0.1</v>
      </c>
      <c r="K24" s="30">
        <v>1</v>
      </c>
      <c r="L24" s="29">
        <v>0.36493654407891202</v>
      </c>
      <c r="M24" s="29">
        <v>1.4993319613484799</v>
      </c>
      <c r="N24" s="29">
        <v>2.43974</v>
      </c>
      <c r="O24" s="29">
        <v>-4.55809523809525E-2</v>
      </c>
      <c r="P24" s="29">
        <v>6.4920427025412497</v>
      </c>
      <c r="Q24" s="15">
        <v>0.476190476190476</v>
      </c>
      <c r="R24" s="17">
        <v>21</v>
      </c>
      <c r="S24" s="14">
        <v>8</v>
      </c>
      <c r="T24" s="18">
        <v>42606</v>
      </c>
      <c r="U24" s="18">
        <v>42605</v>
      </c>
      <c r="V24" s="56">
        <v>0</v>
      </c>
      <c r="W24" s="14">
        <v>1</v>
      </c>
    </row>
    <row r="25" spans="1:23" s="14" customFormat="1">
      <c r="A25" s="14" t="s">
        <v>269</v>
      </c>
      <c r="B25" s="14" t="s">
        <v>131</v>
      </c>
      <c r="C25" s="14" t="s">
        <v>11</v>
      </c>
      <c r="D25" s="44">
        <v>0.77780636607763598</v>
      </c>
      <c r="E25" s="44">
        <v>2.65573605955657</v>
      </c>
      <c r="F25" s="43">
        <v>1</v>
      </c>
      <c r="G25" s="43">
        <v>2</v>
      </c>
      <c r="H25" s="43">
        <v>0.54967620124979499</v>
      </c>
      <c r="I25" s="43">
        <v>0.2</v>
      </c>
      <c r="J25" s="43">
        <v>0.05</v>
      </c>
      <c r="K25" s="73">
        <v>1</v>
      </c>
      <c r="L25" s="44">
        <v>-7.0017286022107703E-2</v>
      </c>
      <c r="M25" s="44">
        <v>1.61054044952082</v>
      </c>
      <c r="N25" s="44">
        <v>7.8594499999999998</v>
      </c>
      <c r="O25" s="44">
        <v>0.79808461538461495</v>
      </c>
      <c r="P25" s="44">
        <v>7.2489524548967701</v>
      </c>
      <c r="Q25" s="43">
        <v>0.5</v>
      </c>
      <c r="R25" s="47">
        <v>26</v>
      </c>
      <c r="S25" s="31">
        <v>10</v>
      </c>
      <c r="T25" s="45">
        <v>42606</v>
      </c>
      <c r="U25" s="45">
        <v>42598</v>
      </c>
      <c r="V25" s="56">
        <v>0</v>
      </c>
      <c r="W25" s="14">
        <v>-1</v>
      </c>
    </row>
    <row r="26" spans="1:23" s="14" customFormat="1">
      <c r="A26" s="14" t="s">
        <v>269</v>
      </c>
      <c r="B26" s="14" t="s">
        <v>33</v>
      </c>
      <c r="C26" s="14" t="s">
        <v>11</v>
      </c>
      <c r="D26" s="29">
        <v>0.67732479927137201</v>
      </c>
      <c r="E26" s="29">
        <v>1.60114710998292</v>
      </c>
      <c r="F26" s="15">
        <v>1</v>
      </c>
      <c r="G26" s="15">
        <v>1</v>
      </c>
      <c r="H26" s="15">
        <v>0.78557951194846298</v>
      </c>
      <c r="I26" s="15">
        <v>0.2</v>
      </c>
      <c r="J26" s="15">
        <v>0.2</v>
      </c>
      <c r="K26" s="30">
        <v>1</v>
      </c>
      <c r="L26" s="29">
        <v>-0.25923283764909699</v>
      </c>
      <c r="M26" s="29">
        <v>1.6163900001321101</v>
      </c>
      <c r="N26" s="29">
        <v>0.25430000000000003</v>
      </c>
      <c r="O26" s="29">
        <v>-0.63444999999999996</v>
      </c>
      <c r="P26" s="29">
        <v>9.2283475293560198</v>
      </c>
      <c r="Q26" s="15">
        <v>0.44444444444444398</v>
      </c>
      <c r="R26" s="17">
        <v>36</v>
      </c>
      <c r="S26" s="14">
        <v>8</v>
      </c>
      <c r="T26" s="18">
        <v>42594</v>
      </c>
      <c r="U26" s="18">
        <v>42592</v>
      </c>
      <c r="V26" s="56">
        <v>0</v>
      </c>
      <c r="W26" s="14">
        <v>-1</v>
      </c>
    </row>
    <row r="27" spans="1:23" s="14" customFormat="1">
      <c r="A27" s="14" t="s">
        <v>269</v>
      </c>
      <c r="B27" s="14" t="s">
        <v>34</v>
      </c>
      <c r="C27" s="14" t="s">
        <v>11</v>
      </c>
      <c r="D27" s="29">
        <v>0.80047990196508101</v>
      </c>
      <c r="E27" s="29">
        <v>1.72463903643023</v>
      </c>
      <c r="F27" s="15">
        <v>1</v>
      </c>
      <c r="G27" s="15">
        <v>1</v>
      </c>
      <c r="H27" s="15">
        <v>0.90225227963537302</v>
      </c>
      <c r="I27" s="15">
        <v>0.2</v>
      </c>
      <c r="J27" s="15">
        <v>0.05</v>
      </c>
      <c r="K27" s="30">
        <v>1</v>
      </c>
      <c r="L27" s="29">
        <v>0.119646605648944</v>
      </c>
      <c r="M27" s="29">
        <v>0.33231049589415401</v>
      </c>
      <c r="N27" s="29">
        <v>0.85674375000000003</v>
      </c>
      <c r="O27" s="29">
        <v>2.4747076923076898</v>
      </c>
      <c r="P27" s="29">
        <v>10.8121056799468</v>
      </c>
      <c r="Q27" s="15">
        <v>0.61538461538461497</v>
      </c>
      <c r="R27" s="17">
        <v>26</v>
      </c>
      <c r="S27" s="14">
        <v>10</v>
      </c>
      <c r="T27" s="18">
        <v>42615</v>
      </c>
      <c r="U27" s="18">
        <v>42577</v>
      </c>
      <c r="V27" s="56">
        <v>0</v>
      </c>
      <c r="W27" s="14">
        <v>-1</v>
      </c>
    </row>
    <row r="28" spans="1:23" s="14" customFormat="1">
      <c r="A28" s="14" t="s">
        <v>259</v>
      </c>
      <c r="B28" s="14" t="s">
        <v>267</v>
      </c>
      <c r="C28" s="14" t="s">
        <v>11</v>
      </c>
      <c r="D28" s="29">
        <v>0.31312216257689401</v>
      </c>
      <c r="E28" s="29">
        <v>1.2875843278949901</v>
      </c>
      <c r="F28" s="15">
        <v>1</v>
      </c>
      <c r="G28" s="15">
        <v>1</v>
      </c>
      <c r="H28" s="15">
        <v>0.442616416179344</v>
      </c>
      <c r="I28" s="15">
        <v>0.2</v>
      </c>
      <c r="J28" s="15">
        <v>0.2</v>
      </c>
      <c r="K28" s="30">
        <v>1</v>
      </c>
      <c r="L28" s="29">
        <v>-4.0057126430476696E-3</v>
      </c>
      <c r="M28" s="29">
        <v>0.85035985490923705</v>
      </c>
      <c r="N28" s="29">
        <v>-1.15842</v>
      </c>
      <c r="O28" s="29">
        <v>2.2020374999999999</v>
      </c>
      <c r="P28" s="29">
        <v>8.8757104851929594</v>
      </c>
      <c r="Q28" s="15">
        <v>0.75</v>
      </c>
      <c r="R28" s="17">
        <v>8</v>
      </c>
      <c r="S28" s="14">
        <v>4</v>
      </c>
      <c r="T28" s="18">
        <v>42563</v>
      </c>
      <c r="U28" s="18">
        <v>42549</v>
      </c>
      <c r="V28" s="56">
        <v>0</v>
      </c>
      <c r="W28" s="14">
        <v>1</v>
      </c>
    </row>
    <row r="29" spans="1:23" s="14" customFormat="1">
      <c r="A29" s="14" t="s">
        <v>268</v>
      </c>
      <c r="B29" s="14" t="s">
        <v>266</v>
      </c>
      <c r="C29" s="14" t="s">
        <v>11</v>
      </c>
      <c r="D29" s="29">
        <v>-0.249732767482502</v>
      </c>
      <c r="E29" s="29">
        <v>1.0627091432584601</v>
      </c>
      <c r="F29" s="15">
        <v>1</v>
      </c>
      <c r="G29" s="15">
        <v>1</v>
      </c>
      <c r="H29" s="15">
        <v>0.46663967481151902</v>
      </c>
      <c r="I29" s="15">
        <v>0.2</v>
      </c>
      <c r="J29" s="15">
        <v>0.2</v>
      </c>
      <c r="K29" s="30">
        <v>1</v>
      </c>
      <c r="L29" s="29">
        <v>0.183179133976515</v>
      </c>
      <c r="M29" s="29">
        <v>0.16469906886018201</v>
      </c>
      <c r="N29" s="29">
        <v>-0.94825294117646997</v>
      </c>
      <c r="O29" s="29">
        <v>-1.3117892857142901</v>
      </c>
      <c r="P29" s="29">
        <v>5.4465103328807896</v>
      </c>
      <c r="Q29" s="15">
        <v>0.46428571428571402</v>
      </c>
      <c r="R29" s="17">
        <v>28</v>
      </c>
      <c r="S29" s="14">
        <v>10</v>
      </c>
      <c r="T29" s="18">
        <v>42550</v>
      </c>
      <c r="U29" s="18">
        <v>42548</v>
      </c>
      <c r="V29" s="56">
        <v>0</v>
      </c>
      <c r="W29" s="14">
        <v>-1</v>
      </c>
    </row>
    <row r="30" spans="1:23" s="14" customFormat="1">
      <c r="A30" s="14" t="s">
        <v>268</v>
      </c>
      <c r="B30" s="14" t="s">
        <v>131</v>
      </c>
      <c r="C30" s="14" t="s">
        <v>11</v>
      </c>
      <c r="D30" s="29">
        <v>0.77780636607763598</v>
      </c>
      <c r="E30" s="29">
        <v>2.65573605955657</v>
      </c>
      <c r="F30" s="15">
        <v>1</v>
      </c>
      <c r="G30" s="15">
        <v>2</v>
      </c>
      <c r="H30" s="15">
        <v>0.41417465183992302</v>
      </c>
      <c r="I30" s="15">
        <v>0.2</v>
      </c>
      <c r="J30" s="15">
        <v>0.05</v>
      </c>
      <c r="K30" s="30">
        <v>1</v>
      </c>
      <c r="L30" s="29">
        <v>6.2800206620853602E-2</v>
      </c>
      <c r="M30" s="29">
        <v>1.2726045780081801</v>
      </c>
      <c r="N30" s="29">
        <v>0.83640000000000003</v>
      </c>
      <c r="O30" s="29">
        <v>0.77951000000000004</v>
      </c>
      <c r="P30" s="29">
        <v>5.97402445089529</v>
      </c>
      <c r="Q30" s="15">
        <v>0.65</v>
      </c>
      <c r="R30" s="17">
        <v>20</v>
      </c>
      <c r="S30" s="14">
        <v>14</v>
      </c>
      <c r="T30" s="18">
        <v>42545</v>
      </c>
      <c r="U30" s="18">
        <v>42544</v>
      </c>
      <c r="V30" s="56">
        <v>0</v>
      </c>
      <c r="W30" s="14">
        <v>-1</v>
      </c>
    </row>
    <row r="31" spans="1:23" s="14" customFormat="1">
      <c r="A31" s="14" t="s">
        <v>268</v>
      </c>
      <c r="B31" s="14" t="s">
        <v>267</v>
      </c>
      <c r="C31" s="14" t="s">
        <v>11</v>
      </c>
      <c r="D31" s="29">
        <v>0.34447296740969702</v>
      </c>
      <c r="E31" s="29">
        <v>1.2875843278949901</v>
      </c>
      <c r="F31" s="15">
        <v>1</v>
      </c>
      <c r="G31" s="15">
        <v>1</v>
      </c>
      <c r="H31" s="15">
        <v>0.32300349588294702</v>
      </c>
      <c r="I31" s="15">
        <v>0.2</v>
      </c>
      <c r="J31" s="15">
        <v>0.2</v>
      </c>
      <c r="K31" s="30">
        <v>1</v>
      </c>
      <c r="L31" s="29">
        <v>1.56359850038163E-2</v>
      </c>
      <c r="M31" s="29">
        <v>-0.44283294211921698</v>
      </c>
      <c r="N31" s="29">
        <v>-4.4007500000000004</v>
      </c>
      <c r="O31" s="29">
        <v>-3.5637888888888898</v>
      </c>
      <c r="P31" s="29">
        <v>6.5254519760022101</v>
      </c>
      <c r="Q31" s="15">
        <v>0.33333333333333298</v>
      </c>
      <c r="R31" s="17">
        <v>9</v>
      </c>
      <c r="S31" s="14">
        <v>12</v>
      </c>
      <c r="T31" s="18">
        <v>42594</v>
      </c>
      <c r="U31" s="18">
        <v>42544</v>
      </c>
      <c r="V31" s="56">
        <v>0</v>
      </c>
      <c r="W31" s="14">
        <v>1</v>
      </c>
    </row>
    <row r="32" spans="1:23" s="14" customFormat="1">
      <c r="A32" s="14" t="s">
        <v>268</v>
      </c>
      <c r="B32" s="14" t="s">
        <v>260</v>
      </c>
      <c r="C32" s="14" t="s">
        <v>11</v>
      </c>
      <c r="D32" s="29">
        <v>-8.1218445900384795E-2</v>
      </c>
      <c r="E32" s="29">
        <v>1.5292560025647901</v>
      </c>
      <c r="F32" s="15">
        <v>1</v>
      </c>
      <c r="G32" s="15">
        <v>1.5</v>
      </c>
      <c r="H32" s="15">
        <v>0.19629593772551299</v>
      </c>
      <c r="I32" s="15">
        <v>0.2</v>
      </c>
      <c r="J32" s="15">
        <v>0.2</v>
      </c>
      <c r="K32" s="30">
        <v>1</v>
      </c>
      <c r="L32" s="29">
        <v>0.16789741159809801</v>
      </c>
      <c r="M32" s="29">
        <v>-6.7498387703299995E-2</v>
      </c>
      <c r="N32" s="29">
        <v>0.60341999999999996</v>
      </c>
      <c r="O32" s="29">
        <v>1.3280000000000001</v>
      </c>
      <c r="P32" s="29">
        <v>7.2436334091196501</v>
      </c>
      <c r="Q32" s="15">
        <v>0.375</v>
      </c>
      <c r="R32" s="17">
        <v>8</v>
      </c>
      <c r="S32" s="14">
        <v>14</v>
      </c>
      <c r="T32" s="18">
        <v>42578</v>
      </c>
      <c r="U32" s="18">
        <v>42531</v>
      </c>
      <c r="V32" s="56">
        <v>0</v>
      </c>
      <c r="W32" s="14">
        <v>-1</v>
      </c>
    </row>
    <row r="33" spans="1:23" s="14" customFormat="1">
      <c r="A33" s="14" t="s">
        <v>270</v>
      </c>
      <c r="B33" s="14" t="s">
        <v>267</v>
      </c>
      <c r="C33" s="14" t="s">
        <v>11</v>
      </c>
      <c r="D33" s="60">
        <v>0.34447296740969702</v>
      </c>
      <c r="E33" s="60">
        <v>1.2875843278949901</v>
      </c>
      <c r="F33" s="59">
        <v>1</v>
      </c>
      <c r="G33" s="59">
        <v>1</v>
      </c>
      <c r="H33" s="59">
        <v>0.61201191323892201</v>
      </c>
      <c r="I33" s="59">
        <v>0.2</v>
      </c>
      <c r="J33" s="59">
        <v>0.05</v>
      </c>
      <c r="K33" s="74">
        <v>1</v>
      </c>
      <c r="L33" s="60">
        <v>-5.9499969465028897E-2</v>
      </c>
      <c r="M33" s="60">
        <v>0.62528215023932698</v>
      </c>
      <c r="N33" s="60">
        <v>11.6342</v>
      </c>
      <c r="O33" s="60">
        <v>-0.66736153846153801</v>
      </c>
      <c r="P33" s="60">
        <v>8.4502972840741393</v>
      </c>
      <c r="Q33" s="59">
        <v>0.30769230769230799</v>
      </c>
      <c r="R33" s="61">
        <v>13</v>
      </c>
      <c r="S33" s="58">
        <v>15</v>
      </c>
      <c r="T33" s="62">
        <v>42510</v>
      </c>
      <c r="U33" s="62">
        <v>42487</v>
      </c>
      <c r="V33" s="63">
        <v>0</v>
      </c>
      <c r="W33" s="14">
        <v>-1</v>
      </c>
    </row>
    <row r="34" spans="1:23" s="14" customFormat="1">
      <c r="A34" s="14" t="s">
        <v>268</v>
      </c>
      <c r="B34" s="14" t="s">
        <v>33</v>
      </c>
      <c r="C34" s="14" t="s">
        <v>11</v>
      </c>
      <c r="D34" s="29">
        <v>0.67732479927137201</v>
      </c>
      <c r="E34" s="29">
        <v>1.60114710998292</v>
      </c>
      <c r="F34" s="15">
        <v>1</v>
      </c>
      <c r="G34" s="15">
        <v>1</v>
      </c>
      <c r="H34" s="15">
        <v>0.43047136343543402</v>
      </c>
      <c r="I34" s="15">
        <v>0.2</v>
      </c>
      <c r="J34" s="15">
        <v>0.05</v>
      </c>
      <c r="K34" s="30">
        <v>1</v>
      </c>
      <c r="L34" s="29">
        <v>-0.12816798188061801</v>
      </c>
      <c r="M34" s="29">
        <v>0.77271703930806102</v>
      </c>
      <c r="N34" s="29">
        <v>0.92949999999999999</v>
      </c>
      <c r="O34" s="29">
        <v>-1.7312965517241401</v>
      </c>
      <c r="P34" s="29">
        <v>6.0728552418283401</v>
      </c>
      <c r="Q34" s="15">
        <v>0.41379310344827602</v>
      </c>
      <c r="R34" s="17">
        <v>29</v>
      </c>
      <c r="S34" s="14">
        <v>10</v>
      </c>
      <c r="T34" s="18">
        <v>42499</v>
      </c>
      <c r="U34" s="18">
        <v>42465</v>
      </c>
      <c r="V34" s="14">
        <v>0</v>
      </c>
      <c r="W34" s="14">
        <v>1</v>
      </c>
    </row>
    <row r="35" spans="1:23" s="14" customFormat="1">
      <c r="A35" s="14" t="s">
        <v>259</v>
      </c>
      <c r="B35" s="14" t="s">
        <v>263</v>
      </c>
      <c r="C35" s="14" t="s">
        <v>11</v>
      </c>
      <c r="D35" s="29">
        <v>3.02363390587041</v>
      </c>
      <c r="E35" s="29">
        <v>0.38731673814571199</v>
      </c>
      <c r="F35" s="15">
        <v>1</v>
      </c>
      <c r="G35" s="15">
        <v>2</v>
      </c>
      <c r="H35" s="15">
        <v>0.69768226678309497</v>
      </c>
      <c r="I35" s="15">
        <v>0.2</v>
      </c>
      <c r="J35" s="15">
        <v>0.05</v>
      </c>
      <c r="K35" s="30">
        <v>1</v>
      </c>
      <c r="L35" s="29">
        <v>8.1284131309036098E-2</v>
      </c>
      <c r="M35" s="29">
        <v>1.23893268348095</v>
      </c>
      <c r="N35" s="29">
        <v>8.6943000000000001</v>
      </c>
      <c r="O35" s="29">
        <v>1.45976666666667</v>
      </c>
      <c r="P35" s="29">
        <v>15.2478558566704</v>
      </c>
      <c r="Q35" s="15">
        <v>0.54166666666666696</v>
      </c>
      <c r="R35" s="17">
        <v>24</v>
      </c>
      <c r="S35" s="14">
        <v>9</v>
      </c>
      <c r="T35" s="18">
        <v>42471</v>
      </c>
      <c r="U35" s="18">
        <v>42450</v>
      </c>
      <c r="V35" s="14">
        <v>0</v>
      </c>
      <c r="W35" s="14">
        <v>1</v>
      </c>
    </row>
    <row r="36" spans="1:23" s="14" customFormat="1">
      <c r="A36" s="14" t="s">
        <v>259</v>
      </c>
      <c r="B36" s="14" t="s">
        <v>266</v>
      </c>
      <c r="C36" s="14" t="s">
        <v>11</v>
      </c>
      <c r="D36" s="29">
        <v>-0.25156261342222702</v>
      </c>
      <c r="E36" s="29">
        <v>1.0627091432584601</v>
      </c>
      <c r="F36" s="15">
        <v>1</v>
      </c>
      <c r="G36" s="15">
        <v>2.5</v>
      </c>
      <c r="H36" s="15">
        <v>0.73877746313290404</v>
      </c>
      <c r="I36" s="15">
        <v>0.2</v>
      </c>
      <c r="J36" s="15">
        <v>0.2</v>
      </c>
      <c r="K36" s="30">
        <v>1</v>
      </c>
      <c r="L36" s="29">
        <v>-1.3422452095880199E-2</v>
      </c>
      <c r="M36" s="29">
        <v>0.365741366252333</v>
      </c>
      <c r="N36" s="29">
        <v>3.2705250000000001</v>
      </c>
      <c r="O36" s="29">
        <v>-6.7930700000000002</v>
      </c>
      <c r="P36" s="29">
        <v>11.7817799746567</v>
      </c>
      <c r="Q36" s="15">
        <v>0.4</v>
      </c>
      <c r="R36" s="17">
        <v>10</v>
      </c>
      <c r="S36" s="14">
        <v>10</v>
      </c>
      <c r="T36" s="18">
        <v>42452</v>
      </c>
      <c r="U36" s="18">
        <v>42446</v>
      </c>
      <c r="V36" s="14">
        <v>0</v>
      </c>
      <c r="W36" s="14">
        <v>1</v>
      </c>
    </row>
    <row r="37" spans="1:23" s="14" customFormat="1">
      <c r="A37" s="14" t="s">
        <v>259</v>
      </c>
      <c r="B37" s="14" t="s">
        <v>131</v>
      </c>
      <c r="C37" s="14" t="s">
        <v>11</v>
      </c>
      <c r="D37" s="44">
        <v>0.80761387001901197</v>
      </c>
      <c r="E37" s="44">
        <v>2.65573605955657</v>
      </c>
      <c r="F37" s="43">
        <v>1</v>
      </c>
      <c r="G37" s="43">
        <v>2.5</v>
      </c>
      <c r="H37" s="43">
        <v>0.21897707927735299</v>
      </c>
      <c r="I37" s="43">
        <v>0.2</v>
      </c>
      <c r="J37" s="43">
        <v>0.2</v>
      </c>
      <c r="K37" s="73">
        <v>1</v>
      </c>
      <c r="L37" s="44">
        <v>-6.6892333082205499E-3</v>
      </c>
      <c r="M37" s="44">
        <v>-0.40704101344883697</v>
      </c>
      <c r="N37" s="44">
        <v>2.7709999999999999</v>
      </c>
      <c r="O37" s="44">
        <v>2.1522777777777802</v>
      </c>
      <c r="P37" s="44">
        <v>10.4944709619849</v>
      </c>
      <c r="Q37" s="43">
        <v>0.44444444444444398</v>
      </c>
      <c r="R37" s="47">
        <v>9</v>
      </c>
      <c r="S37" s="31">
        <v>18</v>
      </c>
      <c r="T37" s="45">
        <v>42452</v>
      </c>
      <c r="U37" s="45">
        <v>42445</v>
      </c>
      <c r="V37" s="14">
        <v>0</v>
      </c>
      <c r="W37" s="14">
        <v>-1</v>
      </c>
    </row>
    <row r="38" spans="1:23" s="14" customFormat="1">
      <c r="A38" s="14" t="s">
        <v>259</v>
      </c>
      <c r="B38" s="14" t="s">
        <v>147</v>
      </c>
      <c r="C38" s="14" t="s">
        <v>11</v>
      </c>
      <c r="D38" s="44">
        <v>0.55004761334496199</v>
      </c>
      <c r="E38" s="44">
        <v>2.3696548375620199</v>
      </c>
      <c r="F38" s="43">
        <v>1</v>
      </c>
      <c r="G38" s="43">
        <v>1.5</v>
      </c>
      <c r="H38" s="43">
        <v>0.215900723679571</v>
      </c>
      <c r="I38" s="43">
        <v>0.2</v>
      </c>
      <c r="J38" s="43">
        <v>0.05</v>
      </c>
      <c r="K38" s="73">
        <v>1</v>
      </c>
      <c r="L38" s="44">
        <v>-1.9323799269749999E-2</v>
      </c>
      <c r="M38" s="44">
        <v>-0.43862054632150799</v>
      </c>
      <c r="N38" s="44">
        <v>1.8928400000000001</v>
      </c>
      <c r="O38" s="44">
        <v>0.95983333333333298</v>
      </c>
      <c r="P38" s="44">
        <v>8.4806660429697907</v>
      </c>
      <c r="Q38" s="43">
        <v>0.53333333333333299</v>
      </c>
      <c r="R38" s="47">
        <v>15</v>
      </c>
      <c r="S38" s="31">
        <v>9</v>
      </c>
      <c r="T38" s="45">
        <v>42452</v>
      </c>
      <c r="U38" s="45">
        <v>42445</v>
      </c>
      <c r="V38" s="14">
        <v>0</v>
      </c>
      <c r="W38" s="14">
        <v>-1</v>
      </c>
    </row>
    <row r="39" spans="1:23" s="14" customFormat="1">
      <c r="A39" s="14" t="s">
        <v>259</v>
      </c>
      <c r="B39" s="14" t="s">
        <v>114</v>
      </c>
      <c r="C39" s="14" t="s">
        <v>11</v>
      </c>
      <c r="D39" s="29">
        <v>-0.24652412865196</v>
      </c>
      <c r="E39" s="29">
        <v>8.6265125127569606E-2</v>
      </c>
      <c r="F39" s="15">
        <v>1</v>
      </c>
      <c r="G39" s="15">
        <v>1</v>
      </c>
      <c r="H39" s="15">
        <v>0.71958135281393798</v>
      </c>
      <c r="I39" s="15">
        <v>0.2</v>
      </c>
      <c r="J39" s="15">
        <v>0.05</v>
      </c>
      <c r="K39" s="30">
        <v>1</v>
      </c>
      <c r="L39" s="29">
        <v>6.3945443214181497E-2</v>
      </c>
      <c r="M39" s="29">
        <v>2.0523008710553601E-2</v>
      </c>
      <c r="N39" s="29">
        <v>-0.38612222222222198</v>
      </c>
      <c r="O39" s="29">
        <v>0.29510909090909099</v>
      </c>
      <c r="P39" s="29">
        <v>2.8545277288737401</v>
      </c>
      <c r="Q39" s="15">
        <v>0.45454545454545497</v>
      </c>
      <c r="R39" s="17">
        <v>11</v>
      </c>
      <c r="S39" s="14">
        <v>3</v>
      </c>
      <c r="T39" s="18">
        <v>42446</v>
      </c>
      <c r="U39" s="18">
        <v>42445</v>
      </c>
      <c r="V39" s="14">
        <v>0</v>
      </c>
      <c r="W39" s="14">
        <v>1</v>
      </c>
    </row>
    <row r="40" spans="1:23" s="14" customFormat="1">
      <c r="A40" s="14" t="s">
        <v>259</v>
      </c>
      <c r="B40" s="14" t="s">
        <v>261</v>
      </c>
      <c r="C40" s="14" t="s">
        <v>11</v>
      </c>
      <c r="D40" s="44">
        <v>-0.17385650164986299</v>
      </c>
      <c r="E40" s="44">
        <v>-3.8450411677585797E-2</v>
      </c>
      <c r="F40" s="43">
        <v>1</v>
      </c>
      <c r="G40" s="43">
        <v>2</v>
      </c>
      <c r="H40" s="43">
        <v>0.63180806711696402</v>
      </c>
      <c r="I40" s="43">
        <v>0.2</v>
      </c>
      <c r="J40" s="43">
        <v>0.2</v>
      </c>
      <c r="K40" s="73">
        <v>1</v>
      </c>
      <c r="L40" s="44">
        <v>-3.5769663029411203E-2</v>
      </c>
      <c r="M40" s="44">
        <v>0.30806121875993497</v>
      </c>
      <c r="N40" s="44">
        <v>2.2801</v>
      </c>
      <c r="O40" s="44">
        <v>0.91483000000000003</v>
      </c>
      <c r="P40" s="44">
        <v>22.080552936114501</v>
      </c>
      <c r="Q40" s="43">
        <v>0.2</v>
      </c>
      <c r="R40" s="47">
        <v>10</v>
      </c>
      <c r="S40" s="31">
        <v>9</v>
      </c>
      <c r="T40" s="45">
        <v>42444</v>
      </c>
      <c r="U40" s="45">
        <v>42440</v>
      </c>
      <c r="V40" s="14">
        <v>0</v>
      </c>
      <c r="W40" s="14">
        <v>1</v>
      </c>
    </row>
    <row r="41" spans="1:23" s="14" customFormat="1">
      <c r="A41" s="14" t="s">
        <v>259</v>
      </c>
      <c r="B41" s="14" t="s">
        <v>262</v>
      </c>
      <c r="C41" s="14" t="s">
        <v>11</v>
      </c>
      <c r="D41" s="29">
        <v>-4.7235718574979803E-2</v>
      </c>
      <c r="E41" s="29">
        <v>0.49942556502313501</v>
      </c>
      <c r="F41" s="15">
        <v>1</v>
      </c>
      <c r="G41" s="15">
        <v>1</v>
      </c>
      <c r="H41" s="15">
        <v>0.45531138019830703</v>
      </c>
      <c r="I41" s="15">
        <v>0.2</v>
      </c>
      <c r="J41" s="15">
        <v>0.1</v>
      </c>
      <c r="K41" s="30">
        <v>1</v>
      </c>
      <c r="L41" s="29">
        <v>8.6076366255988801E-2</v>
      </c>
      <c r="M41" s="29">
        <v>5.2410182378016E-2</v>
      </c>
      <c r="N41" s="29">
        <v>2.8917999999999999</v>
      </c>
      <c r="O41" s="29">
        <v>3.56221428571429</v>
      </c>
      <c r="P41" s="29">
        <v>8.1932476022288405</v>
      </c>
      <c r="Q41" s="15">
        <v>0.42857142857142899</v>
      </c>
      <c r="R41" s="17">
        <v>7</v>
      </c>
      <c r="S41" s="14">
        <v>4</v>
      </c>
      <c r="T41" s="18">
        <v>42445</v>
      </c>
      <c r="U41" s="18">
        <v>42433</v>
      </c>
      <c r="V41" s="14">
        <v>0</v>
      </c>
      <c r="W41" s="14">
        <v>-1</v>
      </c>
    </row>
    <row r="42" spans="1:23" s="14" customFormat="1">
      <c r="A42" s="14" t="s">
        <v>259</v>
      </c>
      <c r="B42" s="14" t="s">
        <v>32</v>
      </c>
      <c r="C42" s="14" t="s">
        <v>11</v>
      </c>
      <c r="D42" s="29">
        <v>-6.8237984047639796E-2</v>
      </c>
      <c r="E42" s="29">
        <v>2.2797091435819499</v>
      </c>
      <c r="F42" s="15">
        <v>1</v>
      </c>
      <c r="G42" s="15">
        <v>2.5</v>
      </c>
      <c r="H42" s="15">
        <v>0.71824101200312296</v>
      </c>
      <c r="I42" s="15">
        <v>0.2</v>
      </c>
      <c r="J42" s="15">
        <v>0.05</v>
      </c>
      <c r="K42" s="30">
        <v>1</v>
      </c>
      <c r="L42" s="29">
        <v>-2.6265913115852999E-2</v>
      </c>
      <c r="M42" s="29">
        <v>-1.8658220434916799</v>
      </c>
      <c r="N42" s="29">
        <v>1.8127500000000001</v>
      </c>
      <c r="O42" s="29">
        <v>-4.6599857142857202</v>
      </c>
      <c r="P42" s="29">
        <v>12.288671777078299</v>
      </c>
      <c r="Q42" s="15">
        <v>0.42857142857142899</v>
      </c>
      <c r="R42" s="17">
        <v>7</v>
      </c>
      <c r="S42" s="14">
        <v>5</v>
      </c>
      <c r="T42" s="18">
        <v>42453</v>
      </c>
      <c r="U42" s="18">
        <v>42432</v>
      </c>
      <c r="V42" s="14">
        <v>0</v>
      </c>
      <c r="W42" s="14">
        <v>-1</v>
      </c>
    </row>
    <row r="43" spans="1:23" s="14" customFormat="1">
      <c r="A43" s="14" t="s">
        <v>259</v>
      </c>
      <c r="B43" s="14" t="s">
        <v>264</v>
      </c>
      <c r="C43" s="14" t="s">
        <v>11</v>
      </c>
      <c r="D43" s="29">
        <v>0.57351607869805199</v>
      </c>
      <c r="E43" s="29">
        <v>1.52659383634394</v>
      </c>
      <c r="F43" s="15">
        <v>1</v>
      </c>
      <c r="G43" s="15">
        <v>1</v>
      </c>
      <c r="H43" s="15">
        <v>0.44085667112126098</v>
      </c>
      <c r="I43" s="15">
        <v>0.2</v>
      </c>
      <c r="J43" s="15">
        <v>0.05</v>
      </c>
      <c r="K43" s="30">
        <v>1</v>
      </c>
      <c r="L43" s="29">
        <v>8.0803572217124101E-2</v>
      </c>
      <c r="M43" s="29">
        <v>-0.90920909066706601</v>
      </c>
      <c r="N43" s="29">
        <v>5.0395000000000003</v>
      </c>
      <c r="O43" s="29">
        <v>3.4082090909090899</v>
      </c>
      <c r="P43" s="29">
        <v>19.939104766285499</v>
      </c>
      <c r="Q43" s="15">
        <v>0.54545454545454497</v>
      </c>
      <c r="R43" s="17">
        <v>11</v>
      </c>
      <c r="S43" s="14">
        <v>14</v>
      </c>
      <c r="T43" s="18">
        <v>42443</v>
      </c>
      <c r="U43" s="18">
        <v>42432</v>
      </c>
      <c r="V43" s="14">
        <v>0</v>
      </c>
      <c r="W43" s="14">
        <v>-1</v>
      </c>
    </row>
    <row r="44" spans="1:23" s="14" customFormat="1">
      <c r="A44" s="14" t="s">
        <v>259</v>
      </c>
      <c r="B44" s="14" t="s">
        <v>265</v>
      </c>
      <c r="C44" s="14" t="s">
        <v>11</v>
      </c>
      <c r="D44" s="44">
        <v>-0.35653488299172498</v>
      </c>
      <c r="E44" s="44">
        <v>0.69406561297616598</v>
      </c>
      <c r="F44" s="43">
        <v>1</v>
      </c>
      <c r="G44" s="43">
        <v>2.5</v>
      </c>
      <c r="H44" s="43">
        <v>0.65163623798847303</v>
      </c>
      <c r="I44" s="43">
        <v>0.2</v>
      </c>
      <c r="J44" s="43">
        <v>0.2</v>
      </c>
      <c r="K44" s="73">
        <v>1</v>
      </c>
      <c r="L44" s="44">
        <v>4.4869480716892597E-3</v>
      </c>
      <c r="M44" s="44">
        <v>0.44604412182959002</v>
      </c>
      <c r="N44" s="44">
        <v>0.63433333333333397</v>
      </c>
      <c r="O44" s="44">
        <v>-1.8139400000000001</v>
      </c>
      <c r="P44" s="44">
        <v>3.7809194580154699</v>
      </c>
      <c r="Q44" s="43">
        <v>0.2</v>
      </c>
      <c r="R44" s="47">
        <v>5</v>
      </c>
      <c r="S44" s="31">
        <v>18</v>
      </c>
      <c r="T44" s="45">
        <v>42453</v>
      </c>
      <c r="U44" s="45">
        <v>42429</v>
      </c>
      <c r="V44" s="14">
        <v>0</v>
      </c>
      <c r="W44" s="14">
        <v>1</v>
      </c>
    </row>
    <row r="45" spans="1:23" s="14" customFormat="1">
      <c r="A45" s="14" t="s">
        <v>259</v>
      </c>
      <c r="B45" s="14" t="s">
        <v>34</v>
      </c>
      <c r="C45" s="14" t="s">
        <v>11</v>
      </c>
      <c r="D45" s="29">
        <v>0.77013706729236198</v>
      </c>
      <c r="E45" s="29">
        <v>1.72463903643023</v>
      </c>
      <c r="F45" s="15">
        <v>1</v>
      </c>
      <c r="G45" s="15">
        <v>1.5</v>
      </c>
      <c r="H45" s="15">
        <v>0.317791408055355</v>
      </c>
      <c r="I45" s="15">
        <v>0.2</v>
      </c>
      <c r="J45" s="15">
        <v>0.05</v>
      </c>
      <c r="K45" s="30">
        <v>1</v>
      </c>
      <c r="L45" s="29">
        <v>-8.1969254163790899E-3</v>
      </c>
      <c r="M45" s="29">
        <v>1.31753347103552</v>
      </c>
      <c r="N45" s="29">
        <v>6.8183999999999996</v>
      </c>
      <c r="O45" s="29">
        <v>-3.6382818181818202</v>
      </c>
      <c r="P45" s="29">
        <v>10.727784983380101</v>
      </c>
      <c r="Q45" s="15">
        <v>0.36363636363636398</v>
      </c>
      <c r="R45" s="17">
        <v>11</v>
      </c>
      <c r="S45" s="14">
        <v>10</v>
      </c>
      <c r="T45" s="18">
        <v>42461</v>
      </c>
      <c r="U45" s="18">
        <v>42426</v>
      </c>
      <c r="V45" s="14">
        <v>0</v>
      </c>
      <c r="W45" s="14">
        <v>1</v>
      </c>
    </row>
    <row r="46" spans="1:23" s="14" customFormat="1">
      <c r="A46" s="14" t="s">
        <v>269</v>
      </c>
      <c r="B46" s="14" t="s">
        <v>263</v>
      </c>
      <c r="C46" s="14" t="s">
        <v>11</v>
      </c>
      <c r="D46" s="29">
        <v>3.0319145192683501</v>
      </c>
      <c r="E46" s="29">
        <v>0.38731673814571199</v>
      </c>
      <c r="F46" s="15">
        <v>1</v>
      </c>
      <c r="G46" s="15">
        <v>2.5</v>
      </c>
      <c r="H46" s="15">
        <v>0.44992736818468099</v>
      </c>
      <c r="I46" s="15">
        <v>0.2</v>
      </c>
      <c r="J46" s="15">
        <v>0.15</v>
      </c>
      <c r="K46" s="30">
        <v>1</v>
      </c>
      <c r="L46" s="29">
        <v>8.6865868719954206E-2</v>
      </c>
      <c r="M46" s="29">
        <v>1.0524044338215599</v>
      </c>
      <c r="N46" s="29">
        <v>8.6923999999999992</v>
      </c>
      <c r="O46" s="29">
        <v>1.21788571428571</v>
      </c>
      <c r="P46" s="29">
        <v>9.1212625904949096</v>
      </c>
      <c r="Q46" s="15">
        <v>0.42857142857142899</v>
      </c>
      <c r="R46" s="17">
        <v>7</v>
      </c>
      <c r="S46" s="14">
        <v>9</v>
      </c>
      <c r="T46" s="18">
        <v>42419</v>
      </c>
      <c r="U46" s="18">
        <v>42418</v>
      </c>
      <c r="V46" s="14">
        <v>0</v>
      </c>
      <c r="W46" s="14">
        <v>-1</v>
      </c>
    </row>
    <row r="47" spans="1:23" s="14" customFormat="1">
      <c r="A47" s="14" t="s">
        <v>259</v>
      </c>
      <c r="B47" s="14" t="s">
        <v>33</v>
      </c>
      <c r="C47" s="14" t="s">
        <v>11</v>
      </c>
      <c r="D47" s="29">
        <v>0.65208563505004602</v>
      </c>
      <c r="E47" s="29">
        <v>1.60114710998292</v>
      </c>
      <c r="F47" s="15">
        <v>1</v>
      </c>
      <c r="G47" s="15">
        <v>2</v>
      </c>
      <c r="H47" s="15">
        <v>0.69868309677752005</v>
      </c>
      <c r="I47" s="15">
        <v>0.2</v>
      </c>
      <c r="J47" s="15">
        <v>0.05</v>
      </c>
      <c r="K47" s="30">
        <v>1</v>
      </c>
      <c r="L47" s="29">
        <v>-9.4857844972057501E-2</v>
      </c>
      <c r="M47" s="29">
        <v>-2.0424498940588798</v>
      </c>
      <c r="N47" s="29">
        <v>5.9651500000000004</v>
      </c>
      <c r="O47" s="29">
        <v>7.0484444444444501</v>
      </c>
      <c r="P47" s="29">
        <v>11.8202997260128</v>
      </c>
      <c r="Q47" s="15">
        <v>0.88888888888888895</v>
      </c>
      <c r="R47" s="17">
        <v>9</v>
      </c>
      <c r="S47" s="14">
        <v>13</v>
      </c>
      <c r="T47" s="18">
        <v>42431</v>
      </c>
      <c r="U47" s="18">
        <v>42417</v>
      </c>
      <c r="V47" s="14">
        <v>0</v>
      </c>
      <c r="W47" s="14">
        <v>1</v>
      </c>
    </row>
    <row r="48" spans="1:23" s="14" customFormat="1">
      <c r="A48" s="14" t="s">
        <v>270</v>
      </c>
      <c r="B48" s="14" t="s">
        <v>266</v>
      </c>
      <c r="C48" s="14" t="s">
        <v>11</v>
      </c>
      <c r="D48" s="44">
        <v>-0.249732767482502</v>
      </c>
      <c r="E48" s="44">
        <v>1.0627091432584601</v>
      </c>
      <c r="F48" s="43">
        <v>1</v>
      </c>
      <c r="G48" s="43">
        <v>1</v>
      </c>
      <c r="H48" s="43">
        <v>0.502352845129865</v>
      </c>
      <c r="I48" s="43">
        <v>0.2</v>
      </c>
      <c r="J48" s="43">
        <v>0.05</v>
      </c>
      <c r="K48" s="73">
        <v>1</v>
      </c>
      <c r="L48" s="44">
        <v>-0.10261909116028101</v>
      </c>
      <c r="M48" s="44">
        <v>1.06600173228827</v>
      </c>
      <c r="N48" s="44">
        <v>0.47433076923077</v>
      </c>
      <c r="O48" s="44">
        <v>-3.2684388888888898</v>
      </c>
      <c r="P48" s="44">
        <v>8.1758379541138204</v>
      </c>
      <c r="Q48" s="43">
        <v>0.27777777777777801</v>
      </c>
      <c r="R48" s="47">
        <v>18</v>
      </c>
      <c r="S48" s="31">
        <v>17</v>
      </c>
      <c r="T48" s="45">
        <v>42466</v>
      </c>
      <c r="U48" s="45">
        <v>42417</v>
      </c>
      <c r="V48" s="14">
        <v>0</v>
      </c>
      <c r="W48" s="14">
        <v>1</v>
      </c>
    </row>
    <row r="49" spans="1:23" s="14" customFormat="1">
      <c r="A49" s="14" t="s">
        <v>269</v>
      </c>
      <c r="B49" s="14" t="s">
        <v>264</v>
      </c>
      <c r="C49" s="14" t="s">
        <v>11</v>
      </c>
      <c r="D49" s="29">
        <v>0.55922858291790201</v>
      </c>
      <c r="E49" s="29">
        <v>1.52659383634394</v>
      </c>
      <c r="F49" s="15">
        <v>1</v>
      </c>
      <c r="G49" s="15">
        <v>2</v>
      </c>
      <c r="H49" s="15">
        <v>0.75066424561976097</v>
      </c>
      <c r="I49" s="15">
        <v>0.2</v>
      </c>
      <c r="J49" s="15">
        <v>0.1</v>
      </c>
      <c r="K49" s="30">
        <v>1</v>
      </c>
      <c r="L49" s="29">
        <v>0.106817143387524</v>
      </c>
      <c r="M49" s="29">
        <v>1.87210510899447</v>
      </c>
      <c r="N49" s="29">
        <v>7.1700625000000002</v>
      </c>
      <c r="O49" s="29">
        <v>3.5884590909090899</v>
      </c>
      <c r="P49" s="29">
        <v>8.4732038686482305</v>
      </c>
      <c r="Q49" s="15">
        <v>0.63636363636363602</v>
      </c>
      <c r="R49" s="17">
        <v>22</v>
      </c>
      <c r="S49" s="14">
        <v>6</v>
      </c>
      <c r="T49" s="18">
        <v>42415</v>
      </c>
      <c r="U49" s="18">
        <v>42402</v>
      </c>
      <c r="V49" s="14">
        <v>0</v>
      </c>
      <c r="W49" s="14">
        <v>-1</v>
      </c>
    </row>
    <row r="50" spans="1:23" s="14" customFormat="1">
      <c r="A50" s="14" t="s">
        <v>259</v>
      </c>
      <c r="B50" s="14" t="s">
        <v>260</v>
      </c>
      <c r="C50" s="14" t="s">
        <v>11</v>
      </c>
      <c r="D50" s="29">
        <v>-0.105271429637369</v>
      </c>
      <c r="E50" s="29">
        <v>1.5292560025647901</v>
      </c>
      <c r="F50" s="15">
        <v>1</v>
      </c>
      <c r="G50" s="15">
        <v>2</v>
      </c>
      <c r="H50" s="15">
        <v>0.57040785579686104</v>
      </c>
      <c r="I50" s="15">
        <v>0.2</v>
      </c>
      <c r="J50" s="15">
        <v>0.1</v>
      </c>
      <c r="K50" s="30">
        <v>1</v>
      </c>
      <c r="L50" s="29">
        <v>7.1830533653589504E-2</v>
      </c>
      <c r="M50" s="29">
        <v>0.29422766150714602</v>
      </c>
      <c r="N50" s="29">
        <v>6.1638000000000002</v>
      </c>
      <c r="O50" s="29">
        <v>0.97736363636363599</v>
      </c>
      <c r="P50" s="29">
        <v>8.3014923852609392</v>
      </c>
      <c r="Q50" s="15">
        <v>0.45454545454545497</v>
      </c>
      <c r="R50" s="17">
        <v>11</v>
      </c>
      <c r="S50" s="14">
        <v>11</v>
      </c>
      <c r="T50" s="18">
        <v>42450</v>
      </c>
      <c r="U50" s="18">
        <v>42391</v>
      </c>
      <c r="V50" s="14">
        <v>0</v>
      </c>
      <c r="W50" s="14">
        <v>1</v>
      </c>
    </row>
    <row r="51" spans="1:23" s="14" customFormat="1">
      <c r="A51" s="14" t="s">
        <v>268</v>
      </c>
      <c r="B51" s="14" t="s">
        <v>114</v>
      </c>
      <c r="C51" s="14" t="s">
        <v>11</v>
      </c>
      <c r="D51" s="29">
        <v>-0.23811057121971699</v>
      </c>
      <c r="E51" s="29">
        <v>8.6265125127569606E-2</v>
      </c>
      <c r="F51" s="15">
        <v>1</v>
      </c>
      <c r="G51" s="15">
        <v>1</v>
      </c>
      <c r="H51" s="15">
        <v>0.16559606644209701</v>
      </c>
      <c r="I51" s="15">
        <v>0.2</v>
      </c>
      <c r="J51" s="15">
        <v>0.1</v>
      </c>
      <c r="K51" s="30">
        <v>1</v>
      </c>
      <c r="L51" s="29">
        <v>8.1130429477369703E-2</v>
      </c>
      <c r="M51" s="29">
        <v>-2.8137108290686198E-2</v>
      </c>
      <c r="N51" s="29">
        <v>1.3306555555555599</v>
      </c>
      <c r="O51" s="29">
        <v>-0.32119999999999999</v>
      </c>
      <c r="P51" s="29">
        <v>4.49504688645498</v>
      </c>
      <c r="Q51" s="15">
        <v>0.5</v>
      </c>
      <c r="R51" s="17">
        <v>22</v>
      </c>
      <c r="S51" s="14">
        <v>6</v>
      </c>
      <c r="T51" s="18">
        <v>42387</v>
      </c>
      <c r="U51" s="18">
        <v>42384</v>
      </c>
      <c r="V51" s="14">
        <v>0</v>
      </c>
      <c r="W51" s="14">
        <v>-1</v>
      </c>
    </row>
    <row r="52" spans="1:23" s="14" customFormat="1">
      <c r="A52" s="14" t="s">
        <v>270</v>
      </c>
      <c r="B52" s="14" t="s">
        <v>265</v>
      </c>
      <c r="C52" s="14" t="s">
        <v>11</v>
      </c>
      <c r="D52" s="29">
        <v>-0.36224283144619002</v>
      </c>
      <c r="E52" s="29">
        <v>0.69406561297616598</v>
      </c>
      <c r="F52" s="15">
        <v>1</v>
      </c>
      <c r="G52" s="15">
        <v>2.5</v>
      </c>
      <c r="H52" s="15">
        <v>0.41822881365235098</v>
      </c>
      <c r="I52" s="15">
        <v>0.2</v>
      </c>
      <c r="J52" s="15">
        <v>0.05</v>
      </c>
      <c r="K52" s="30">
        <v>1</v>
      </c>
      <c r="L52" s="29">
        <v>-2.51752139347175E-2</v>
      </c>
      <c r="M52" s="29">
        <v>1.1510590900458799</v>
      </c>
      <c r="N52" s="29">
        <v>5.2893499999999998</v>
      </c>
      <c r="O52" s="29">
        <v>-0.727833333333334</v>
      </c>
      <c r="P52" s="29">
        <v>13.425806882411599</v>
      </c>
      <c r="Q52" s="15">
        <v>0.33333333333333298</v>
      </c>
      <c r="R52" s="17">
        <v>15</v>
      </c>
      <c r="S52" s="14">
        <v>14</v>
      </c>
      <c r="T52" s="18">
        <v>42387</v>
      </c>
      <c r="U52" s="18">
        <v>42376</v>
      </c>
      <c r="V52" s="14">
        <v>0</v>
      </c>
      <c r="W52" s="14">
        <v>-1</v>
      </c>
    </row>
    <row r="53" spans="1:23" s="14" customFormat="1">
      <c r="A53" s="14" t="s">
        <v>269</v>
      </c>
      <c r="B53" s="14" t="s">
        <v>260</v>
      </c>
      <c r="C53" s="14" t="s">
        <v>11</v>
      </c>
      <c r="D53" s="44">
        <v>-8.1218445900384795E-2</v>
      </c>
      <c r="E53" s="44">
        <v>1.5292560025647901</v>
      </c>
      <c r="F53" s="43">
        <v>1</v>
      </c>
      <c r="G53" s="43">
        <v>1</v>
      </c>
      <c r="H53" s="43">
        <v>2.7704082475531099E-2</v>
      </c>
      <c r="I53" s="43">
        <v>0.2</v>
      </c>
      <c r="J53" s="43">
        <v>0.05</v>
      </c>
      <c r="K53" s="73">
        <v>1</v>
      </c>
      <c r="L53" s="44">
        <v>0.25944831760065801</v>
      </c>
      <c r="M53" s="44">
        <v>1.81284757331641</v>
      </c>
      <c r="N53" s="44">
        <v>8.3418666666666699</v>
      </c>
      <c r="O53" s="44">
        <v>-0.59362857142857095</v>
      </c>
      <c r="P53" s="44">
        <v>5.8607155170191101</v>
      </c>
      <c r="Q53" s="43">
        <v>0.42857142857142899</v>
      </c>
      <c r="R53" s="47">
        <v>14</v>
      </c>
      <c r="S53" s="31">
        <v>7</v>
      </c>
      <c r="T53" s="45">
        <v>42415</v>
      </c>
      <c r="U53" s="45">
        <v>42375</v>
      </c>
      <c r="V53" s="14">
        <v>0</v>
      </c>
      <c r="W53" s="14">
        <v>-1</v>
      </c>
    </row>
    <row r="54" spans="1:23" s="14" customFormat="1">
      <c r="A54" s="14" t="s">
        <v>270</v>
      </c>
      <c r="B54" s="14" t="s">
        <v>260</v>
      </c>
      <c r="C54" s="14" t="s">
        <v>11</v>
      </c>
      <c r="D54" s="29">
        <v>-8.1218445900384795E-2</v>
      </c>
      <c r="E54" s="29">
        <v>1.5292560025647901</v>
      </c>
      <c r="F54" s="15">
        <v>1</v>
      </c>
      <c r="G54" s="15">
        <v>1</v>
      </c>
      <c r="H54" s="15">
        <v>0.37726197168333497</v>
      </c>
      <c r="I54" s="15">
        <v>0.2</v>
      </c>
      <c r="J54" s="15">
        <v>0.05</v>
      </c>
      <c r="K54" s="30">
        <v>1</v>
      </c>
      <c r="L54" s="29">
        <v>-2.02497469140786E-2</v>
      </c>
      <c r="M54" s="29">
        <v>0.78885401294476498</v>
      </c>
      <c r="N54" s="29">
        <v>0.91312499999999996</v>
      </c>
      <c r="O54" s="29">
        <v>-2.17387777777778</v>
      </c>
      <c r="P54" s="29">
        <v>7.8460957774834998</v>
      </c>
      <c r="Q54" s="15">
        <v>0.44444444444444398</v>
      </c>
      <c r="R54" s="17">
        <v>9</v>
      </c>
      <c r="S54" s="14">
        <v>7</v>
      </c>
      <c r="T54" s="18">
        <v>42387</v>
      </c>
      <c r="U54" s="18">
        <v>42375</v>
      </c>
      <c r="V54" s="14">
        <v>0</v>
      </c>
      <c r="W54" s="14">
        <v>-1</v>
      </c>
    </row>
    <row r="55" spans="1:23" s="14" customFormat="1">
      <c r="A55" s="14" t="s">
        <v>268</v>
      </c>
      <c r="B55" s="14" t="s">
        <v>147</v>
      </c>
      <c r="C55" s="14" t="s">
        <v>11</v>
      </c>
      <c r="D55" s="29">
        <v>0.54285696987211696</v>
      </c>
      <c r="E55" s="29">
        <v>2.3696548375620199</v>
      </c>
      <c r="F55" s="15">
        <v>1</v>
      </c>
      <c r="G55" s="15">
        <v>2.5</v>
      </c>
      <c r="H55" s="15">
        <v>0.46140015015379998</v>
      </c>
      <c r="I55" s="15">
        <v>0.2</v>
      </c>
      <c r="J55" s="15">
        <v>0.2</v>
      </c>
      <c r="K55" s="30">
        <v>1</v>
      </c>
      <c r="L55" s="29">
        <v>8.7642945323789107E-3</v>
      </c>
      <c r="M55" s="29">
        <v>1.1552289830045499</v>
      </c>
      <c r="N55" s="29">
        <v>2.5813999999999999</v>
      </c>
      <c r="O55" s="29">
        <v>-0.457915384615384</v>
      </c>
      <c r="P55" s="29">
        <v>4.1211630320105304</v>
      </c>
      <c r="Q55" s="15">
        <v>0.53846153846153799</v>
      </c>
      <c r="R55" s="17">
        <v>13</v>
      </c>
      <c r="S55" s="14">
        <v>13</v>
      </c>
      <c r="T55" s="18">
        <v>42356</v>
      </c>
      <c r="U55" s="18">
        <v>42355</v>
      </c>
      <c r="V55" s="14">
        <v>0</v>
      </c>
      <c r="W55" s="14">
        <v>1</v>
      </c>
    </row>
    <row r="56" spans="1:23" s="14" customFormat="1">
      <c r="A56" s="14" t="s">
        <v>268</v>
      </c>
      <c r="B56" s="14" t="s">
        <v>262</v>
      </c>
      <c r="C56" s="14" t="s">
        <v>11</v>
      </c>
      <c r="D56" s="29">
        <v>-4.1424497115755403E-2</v>
      </c>
      <c r="E56" s="29">
        <v>0.49942556502313501</v>
      </c>
      <c r="F56" s="15">
        <v>1</v>
      </c>
      <c r="G56" s="15">
        <v>1.5</v>
      </c>
      <c r="H56" s="15">
        <v>0.43574862737586501</v>
      </c>
      <c r="I56" s="15">
        <v>0.2</v>
      </c>
      <c r="J56" s="15">
        <v>0.05</v>
      </c>
      <c r="K56" s="30">
        <v>1</v>
      </c>
      <c r="L56" s="29">
        <v>0.13332539322820799</v>
      </c>
      <c r="M56" s="29">
        <v>0.14816671051213301</v>
      </c>
      <c r="N56" s="29">
        <v>4.1802999999999999</v>
      </c>
      <c r="O56" s="29">
        <v>-1.21092142857143</v>
      </c>
      <c r="P56" s="29">
        <v>7.0029395217215802</v>
      </c>
      <c r="Q56" s="15">
        <v>0.35714285714285698</v>
      </c>
      <c r="R56" s="17">
        <v>14</v>
      </c>
      <c r="S56" s="14">
        <v>12</v>
      </c>
      <c r="T56" s="18">
        <v>42275</v>
      </c>
      <c r="U56" s="18">
        <v>42223</v>
      </c>
      <c r="V56" s="14">
        <v>0</v>
      </c>
      <c r="W56" s="14">
        <v>-1</v>
      </c>
    </row>
    <row r="57" spans="1:23" s="14" customFormat="1">
      <c r="A57" s="14" t="s">
        <v>269</v>
      </c>
      <c r="B57" s="14" t="s">
        <v>267</v>
      </c>
      <c r="C57" s="14" t="s">
        <v>11</v>
      </c>
      <c r="D57" s="29">
        <v>0.34447296740969702</v>
      </c>
      <c r="E57" s="29">
        <v>1.2875843278949901</v>
      </c>
      <c r="F57" s="15">
        <v>1</v>
      </c>
      <c r="G57" s="15">
        <v>2</v>
      </c>
      <c r="H57" s="15">
        <v>0.86739031135993805</v>
      </c>
      <c r="I57" s="15">
        <v>0.2</v>
      </c>
      <c r="J57" s="15">
        <v>0.15</v>
      </c>
      <c r="K57" s="30">
        <v>1</v>
      </c>
      <c r="L57" s="29">
        <v>-1.3881127746036E-2</v>
      </c>
      <c r="M57" s="29">
        <v>1.90149853091959</v>
      </c>
      <c r="N57" s="29">
        <v>6.5572666666666697</v>
      </c>
      <c r="O57" s="29">
        <v>3.1965444444444402</v>
      </c>
      <c r="P57" s="29">
        <v>13.017015671526901</v>
      </c>
      <c r="Q57" s="15">
        <v>0.55555555555555602</v>
      </c>
      <c r="R57" s="17">
        <v>9</v>
      </c>
      <c r="S57" s="14">
        <v>19</v>
      </c>
      <c r="T57" s="18">
        <v>41984</v>
      </c>
      <c r="U57" s="18">
        <v>41947</v>
      </c>
      <c r="V57" s="14">
        <v>0</v>
      </c>
      <c r="W57" s="14">
        <v>-1</v>
      </c>
    </row>
    <row r="58" spans="1:23">
      <c r="A58" s="14"/>
      <c r="B58" s="14"/>
      <c r="C58" s="14"/>
      <c r="D58" s="29"/>
      <c r="E58" s="29"/>
      <c r="F58" s="15"/>
      <c r="G58" s="15"/>
      <c r="H58" s="15"/>
      <c r="I58" s="15"/>
      <c r="J58" s="15"/>
      <c r="K58" s="30"/>
      <c r="L58" s="29"/>
      <c r="M58" s="29"/>
      <c r="N58" s="29"/>
      <c r="O58" s="29"/>
      <c r="P58" s="29"/>
      <c r="Q58" s="15"/>
      <c r="R58" s="17"/>
      <c r="S58" s="14"/>
      <c r="T58" s="18"/>
      <c r="U58" s="18"/>
      <c r="V58" s="14"/>
    </row>
    <row r="59" spans="1:23">
      <c r="A59" s="14"/>
      <c r="B59" s="14"/>
      <c r="C59" s="14"/>
      <c r="D59" s="29"/>
      <c r="E59" s="29"/>
      <c r="F59" s="15"/>
      <c r="G59" s="15"/>
      <c r="H59" s="15"/>
      <c r="I59" s="15"/>
      <c r="J59" s="15"/>
      <c r="K59" s="30"/>
      <c r="L59" s="29"/>
      <c r="M59" s="29"/>
      <c r="N59" s="29"/>
      <c r="O59" s="29"/>
      <c r="P59" s="29"/>
      <c r="Q59" s="15"/>
      <c r="R59" s="17"/>
      <c r="S59" s="14"/>
      <c r="T59" s="18"/>
      <c r="U59" s="18"/>
      <c r="V59" s="14"/>
    </row>
    <row r="60" spans="1:23">
      <c r="A60" s="14"/>
      <c r="B60" s="14"/>
      <c r="C60" s="14"/>
      <c r="D60" s="29"/>
      <c r="E60" s="29"/>
      <c r="F60" s="15"/>
      <c r="G60" s="15"/>
      <c r="H60" s="15"/>
      <c r="I60" s="15"/>
      <c r="J60" s="15"/>
      <c r="K60" s="30"/>
      <c r="L60" s="29"/>
      <c r="M60" s="29"/>
      <c r="N60" s="29"/>
      <c r="O60" s="29"/>
      <c r="P60" s="29"/>
      <c r="Q60" s="15"/>
      <c r="R60" s="17"/>
      <c r="S60" s="14"/>
      <c r="T60" s="18"/>
      <c r="U60" s="18"/>
      <c r="V60" s="14"/>
    </row>
    <row r="61" spans="1:23">
      <c r="A61" s="14"/>
      <c r="B61" s="14"/>
      <c r="C61" s="14"/>
      <c r="D61" s="29"/>
      <c r="E61" s="29"/>
      <c r="F61" s="15"/>
      <c r="G61" s="15"/>
      <c r="H61" s="15"/>
      <c r="I61" s="15"/>
      <c r="J61" s="15"/>
      <c r="K61" s="30"/>
      <c r="L61" s="29"/>
      <c r="M61" s="29"/>
      <c r="N61" s="29"/>
      <c r="O61" s="29"/>
      <c r="P61" s="29"/>
      <c r="Q61" s="15"/>
      <c r="R61" s="17"/>
      <c r="S61" s="14"/>
      <c r="T61" s="18"/>
      <c r="U61" s="18"/>
      <c r="V61" s="14"/>
    </row>
    <row r="62" spans="1:23">
      <c r="A62" s="14"/>
      <c r="B62" s="14"/>
      <c r="C62" s="14"/>
      <c r="D62" s="44"/>
      <c r="E62" s="44"/>
      <c r="F62" s="43"/>
      <c r="G62" s="43"/>
      <c r="H62" s="43"/>
      <c r="I62" s="43"/>
      <c r="J62" s="43"/>
      <c r="K62" s="73"/>
      <c r="L62" s="44"/>
      <c r="M62" s="44"/>
      <c r="N62" s="44"/>
      <c r="O62" s="44"/>
      <c r="P62" s="44"/>
      <c r="Q62" s="43"/>
      <c r="R62" s="47"/>
      <c r="S62" s="31"/>
      <c r="T62" s="45"/>
      <c r="U62" s="45"/>
      <c r="V62" s="14"/>
    </row>
    <row r="63" spans="1:23">
      <c r="A63" s="14"/>
      <c r="B63" s="14"/>
      <c r="C63" s="14"/>
      <c r="D63" s="29"/>
      <c r="E63" s="29"/>
      <c r="F63" s="15"/>
      <c r="G63" s="15"/>
      <c r="H63" s="15"/>
      <c r="I63" s="15"/>
      <c r="J63" s="15"/>
      <c r="K63" s="30"/>
      <c r="L63" s="29"/>
      <c r="M63" s="29"/>
      <c r="N63" s="29"/>
      <c r="O63" s="29"/>
      <c r="P63" s="29"/>
      <c r="Q63" s="15"/>
      <c r="R63" s="17"/>
      <c r="S63" s="14"/>
      <c r="T63" s="18"/>
      <c r="U63" s="18"/>
      <c r="V63" s="14"/>
    </row>
    <row r="64" spans="1:23">
      <c r="A64" s="14"/>
      <c r="B64" s="14"/>
      <c r="C64" s="14"/>
      <c r="D64" s="44"/>
      <c r="E64" s="44"/>
      <c r="F64" s="43"/>
      <c r="G64" s="43"/>
      <c r="H64" s="43"/>
      <c r="I64" s="43"/>
      <c r="J64" s="43"/>
      <c r="K64" s="73"/>
      <c r="L64" s="44"/>
      <c r="M64" s="44"/>
      <c r="N64" s="44"/>
      <c r="O64" s="44"/>
      <c r="P64" s="44"/>
      <c r="Q64" s="43"/>
      <c r="R64" s="47"/>
      <c r="S64" s="31"/>
      <c r="T64" s="45"/>
      <c r="U64" s="45"/>
      <c r="V64" s="14"/>
    </row>
    <row r="65" spans="1:22">
      <c r="A65" s="14"/>
      <c r="B65" s="14"/>
      <c r="C65" s="14"/>
      <c r="D65" s="29"/>
      <c r="E65" s="29"/>
      <c r="F65" s="15"/>
      <c r="G65" s="15"/>
      <c r="H65" s="15"/>
      <c r="I65" s="15"/>
      <c r="J65" s="15"/>
      <c r="K65" s="30"/>
      <c r="L65" s="29"/>
      <c r="M65" s="29"/>
      <c r="N65" s="29"/>
      <c r="O65" s="29"/>
      <c r="P65" s="29"/>
      <c r="Q65" s="15"/>
      <c r="R65" s="17"/>
      <c r="S65" s="14"/>
      <c r="T65" s="18"/>
      <c r="U65" s="18"/>
      <c r="V65" s="14"/>
    </row>
    <row r="66" spans="1:22">
      <c r="A66" s="14"/>
      <c r="B66" s="14"/>
      <c r="C66" s="14"/>
      <c r="D66" s="29"/>
      <c r="E66" s="29"/>
      <c r="F66" s="15"/>
      <c r="G66" s="15"/>
      <c r="H66" s="15"/>
      <c r="I66" s="15"/>
      <c r="J66" s="15"/>
      <c r="K66" s="30"/>
      <c r="L66" s="29"/>
      <c r="M66" s="29"/>
      <c r="N66" s="29"/>
      <c r="O66" s="29"/>
      <c r="P66" s="29"/>
      <c r="Q66" s="15"/>
      <c r="R66" s="17"/>
      <c r="S66" s="14"/>
      <c r="T66" s="18"/>
      <c r="U66" s="18"/>
      <c r="V66" s="14"/>
    </row>
    <row r="67" spans="1:22">
      <c r="A67" s="14"/>
      <c r="B67" s="14"/>
      <c r="C67" s="14"/>
      <c r="D67" s="44"/>
      <c r="E67" s="44"/>
      <c r="F67" s="43"/>
      <c r="G67" s="43"/>
      <c r="H67" s="43"/>
      <c r="I67" s="43"/>
      <c r="J67" s="43"/>
      <c r="K67" s="73"/>
      <c r="L67" s="44"/>
      <c r="M67" s="44"/>
      <c r="N67" s="44"/>
      <c r="O67" s="44"/>
      <c r="P67" s="44"/>
      <c r="Q67" s="43"/>
      <c r="R67" s="47"/>
      <c r="S67" s="31"/>
      <c r="T67" s="45"/>
      <c r="U67" s="45"/>
      <c r="V67" s="14"/>
    </row>
    <row r="68" spans="1:22">
      <c r="A68" s="14"/>
      <c r="B68" s="14"/>
      <c r="C68" s="14"/>
      <c r="D68" s="29"/>
      <c r="E68" s="29"/>
      <c r="F68" s="15"/>
      <c r="G68" s="15"/>
      <c r="H68" s="15"/>
      <c r="I68" s="15"/>
      <c r="J68" s="15"/>
      <c r="K68" s="30"/>
      <c r="L68" s="29"/>
      <c r="M68" s="29"/>
      <c r="N68" s="29"/>
      <c r="O68" s="29"/>
      <c r="P68" s="29"/>
      <c r="Q68" s="15"/>
      <c r="R68" s="17"/>
      <c r="S68" s="14"/>
      <c r="T68" s="18"/>
      <c r="U68" s="18"/>
      <c r="V68" s="14"/>
    </row>
    <row r="69" spans="1:22">
      <c r="A69" s="14"/>
      <c r="B69" s="14"/>
      <c r="C69" s="14"/>
      <c r="D69" s="44"/>
      <c r="E69" s="44"/>
      <c r="F69" s="43"/>
      <c r="G69" s="43"/>
      <c r="H69" s="43"/>
      <c r="I69" s="43"/>
      <c r="J69" s="43"/>
      <c r="K69" s="73"/>
      <c r="L69" s="44"/>
      <c r="M69" s="44"/>
      <c r="N69" s="44"/>
      <c r="O69" s="44"/>
      <c r="P69" s="44"/>
      <c r="Q69" s="43"/>
      <c r="R69" s="47"/>
      <c r="S69" s="31"/>
      <c r="T69" s="45"/>
      <c r="U69" s="45"/>
      <c r="V69" s="14"/>
    </row>
    <row r="70" spans="1:22">
      <c r="A70" s="14"/>
      <c r="B70" s="14"/>
      <c r="C70" s="14"/>
      <c r="D70" s="44"/>
      <c r="E70" s="44"/>
      <c r="F70" s="43"/>
      <c r="G70" s="43"/>
      <c r="H70" s="43"/>
      <c r="I70" s="43"/>
      <c r="J70" s="43"/>
      <c r="K70" s="73"/>
      <c r="L70" s="44"/>
      <c r="M70" s="44"/>
      <c r="N70" s="44"/>
      <c r="O70" s="44"/>
      <c r="P70" s="44"/>
      <c r="Q70" s="43"/>
      <c r="R70" s="47"/>
      <c r="S70" s="31"/>
      <c r="T70" s="45"/>
      <c r="U70" s="45"/>
      <c r="V70" s="14"/>
    </row>
    <row r="71" spans="1:22">
      <c r="A71" s="14"/>
      <c r="B71" s="14"/>
      <c r="C71" s="14"/>
      <c r="D71" s="44"/>
      <c r="E71" s="44"/>
      <c r="F71" s="43"/>
      <c r="G71" s="43"/>
      <c r="H71" s="43"/>
      <c r="I71" s="43"/>
      <c r="J71" s="43"/>
      <c r="K71" s="73"/>
      <c r="L71" s="44"/>
      <c r="M71" s="44"/>
      <c r="N71" s="44"/>
      <c r="O71" s="44"/>
      <c r="P71" s="44"/>
      <c r="Q71" s="43"/>
      <c r="R71" s="47"/>
      <c r="S71" s="31"/>
      <c r="T71" s="45"/>
      <c r="U71" s="45"/>
      <c r="V71" s="14"/>
    </row>
    <row r="72" spans="1:22">
      <c r="A72" s="14"/>
      <c r="B72" s="14"/>
      <c r="C72" s="14"/>
      <c r="D72" s="29"/>
      <c r="E72" s="29"/>
      <c r="F72" s="15"/>
      <c r="G72" s="15"/>
      <c r="H72" s="15"/>
      <c r="I72" s="15"/>
      <c r="J72" s="15"/>
      <c r="K72" s="30"/>
      <c r="L72" s="29"/>
      <c r="M72" s="29"/>
      <c r="N72" s="29"/>
      <c r="O72" s="29"/>
      <c r="P72" s="29"/>
      <c r="Q72" s="15"/>
      <c r="R72" s="17"/>
      <c r="S72" s="14"/>
      <c r="T72" s="18"/>
      <c r="U72" s="18"/>
      <c r="V72" s="14"/>
    </row>
    <row r="73" spans="1:22">
      <c r="A73" s="14"/>
      <c r="B73" s="14"/>
      <c r="C73" s="14"/>
      <c r="D73" s="44"/>
      <c r="E73" s="44"/>
      <c r="F73" s="43"/>
      <c r="G73" s="43"/>
      <c r="H73" s="43"/>
      <c r="I73" s="43"/>
      <c r="J73" s="43"/>
      <c r="K73" s="73"/>
      <c r="L73" s="44"/>
      <c r="M73" s="44"/>
      <c r="N73" s="44"/>
      <c r="O73" s="44"/>
      <c r="P73" s="44"/>
      <c r="Q73" s="43"/>
      <c r="R73" s="47"/>
      <c r="S73" s="31"/>
      <c r="T73" s="45"/>
      <c r="U73" s="45"/>
      <c r="V73" s="14"/>
    </row>
    <row r="74" spans="1:22">
      <c r="A74" s="14"/>
      <c r="B74" s="14"/>
      <c r="C74" s="14"/>
      <c r="D74" s="29"/>
      <c r="E74" s="29"/>
      <c r="F74" s="15"/>
      <c r="G74" s="15"/>
      <c r="H74" s="15"/>
      <c r="I74" s="15"/>
      <c r="J74" s="15"/>
      <c r="K74" s="30"/>
      <c r="L74" s="29"/>
      <c r="M74" s="29"/>
      <c r="N74" s="29"/>
      <c r="O74" s="29"/>
      <c r="P74" s="29"/>
      <c r="Q74" s="15"/>
      <c r="R74" s="17"/>
      <c r="S74" s="14"/>
      <c r="T74" s="18"/>
      <c r="U74" s="18"/>
      <c r="V74" s="14"/>
    </row>
    <row r="75" spans="1:22">
      <c r="A75" s="14"/>
      <c r="B75" s="14"/>
      <c r="C75" s="14"/>
      <c r="D75" s="29"/>
      <c r="E75" s="29"/>
      <c r="F75" s="15"/>
      <c r="G75" s="15"/>
      <c r="H75" s="15"/>
      <c r="I75" s="15"/>
      <c r="J75" s="15"/>
      <c r="K75" s="30"/>
      <c r="L75" s="29"/>
      <c r="M75" s="29"/>
      <c r="N75" s="29"/>
      <c r="O75" s="29"/>
      <c r="P75" s="29"/>
      <c r="Q75" s="15"/>
      <c r="R75" s="17"/>
      <c r="S75" s="14"/>
      <c r="T75" s="18"/>
      <c r="U75" s="18"/>
      <c r="V75" s="14"/>
    </row>
    <row r="76" spans="1:22">
      <c r="A76" s="14"/>
      <c r="B76" s="14"/>
      <c r="C76" s="14"/>
      <c r="D76" s="29"/>
      <c r="E76" s="29"/>
      <c r="F76" s="15"/>
      <c r="G76" s="15"/>
      <c r="H76" s="15"/>
      <c r="I76" s="15"/>
      <c r="J76" s="15"/>
      <c r="K76" s="30"/>
      <c r="L76" s="29"/>
      <c r="M76" s="29"/>
      <c r="N76" s="29"/>
      <c r="O76" s="29"/>
      <c r="P76" s="29"/>
      <c r="Q76" s="15"/>
      <c r="R76" s="17"/>
      <c r="S76" s="14"/>
      <c r="T76" s="18"/>
      <c r="U76" s="18"/>
      <c r="V76" s="14"/>
    </row>
    <row r="77" spans="1:22">
      <c r="A77" s="14"/>
      <c r="B77" s="14"/>
      <c r="C77" s="14"/>
      <c r="D77" s="44"/>
      <c r="E77" s="44"/>
      <c r="F77" s="43"/>
      <c r="G77" s="43"/>
      <c r="H77" s="43"/>
      <c r="I77" s="43"/>
      <c r="J77" s="43"/>
      <c r="K77" s="73"/>
      <c r="L77" s="44"/>
      <c r="M77" s="44"/>
      <c r="N77" s="44"/>
      <c r="O77" s="44"/>
      <c r="P77" s="44"/>
      <c r="Q77" s="43"/>
      <c r="R77" s="47"/>
      <c r="S77" s="31"/>
      <c r="T77" s="45"/>
      <c r="U77" s="45"/>
      <c r="V77" s="14"/>
    </row>
    <row r="78" spans="1:22">
      <c r="A78" s="14"/>
      <c r="B78" s="14"/>
      <c r="C78" s="14"/>
      <c r="D78" s="29"/>
      <c r="E78" s="29"/>
      <c r="F78" s="15"/>
      <c r="G78" s="15"/>
      <c r="H78" s="15"/>
      <c r="I78" s="15"/>
      <c r="J78" s="15"/>
      <c r="K78" s="30"/>
      <c r="L78" s="29"/>
      <c r="M78" s="29"/>
      <c r="N78" s="29"/>
      <c r="O78" s="29"/>
      <c r="P78" s="29"/>
      <c r="Q78" s="15"/>
      <c r="R78" s="17"/>
      <c r="S78" s="14"/>
      <c r="T78" s="18"/>
      <c r="U78" s="18"/>
      <c r="V78" s="14"/>
    </row>
    <row r="79" spans="1:22">
      <c r="A79" s="14"/>
      <c r="B79" s="14"/>
      <c r="C79" s="14"/>
      <c r="D79" s="44"/>
      <c r="E79" s="44"/>
      <c r="F79" s="43"/>
      <c r="G79" s="43"/>
      <c r="H79" s="43"/>
      <c r="I79" s="43"/>
      <c r="J79" s="43"/>
      <c r="K79" s="73"/>
      <c r="L79" s="44"/>
      <c r="M79" s="44"/>
      <c r="N79" s="44"/>
      <c r="O79" s="44"/>
      <c r="P79" s="44"/>
      <c r="Q79" s="43"/>
      <c r="R79" s="47"/>
      <c r="S79" s="31"/>
      <c r="T79" s="45"/>
      <c r="U79" s="45"/>
      <c r="V79" s="14"/>
    </row>
    <row r="80" spans="1:22">
      <c r="A80" s="14"/>
      <c r="B80" s="14"/>
      <c r="C80" s="14"/>
      <c r="D80" s="29"/>
      <c r="E80" s="29"/>
      <c r="F80" s="15"/>
      <c r="G80" s="15"/>
      <c r="H80" s="15"/>
      <c r="I80" s="15"/>
      <c r="J80" s="15"/>
      <c r="K80" s="30"/>
      <c r="L80" s="29"/>
      <c r="M80" s="29"/>
      <c r="N80" s="29"/>
      <c r="O80" s="29"/>
      <c r="P80" s="29"/>
      <c r="Q80" s="15"/>
      <c r="R80" s="17"/>
      <c r="S80" s="14"/>
      <c r="T80" s="18"/>
      <c r="U80" s="18"/>
      <c r="V80" s="14"/>
    </row>
    <row r="81" spans="1:22">
      <c r="A81" s="14"/>
      <c r="B81" s="14"/>
      <c r="C81" s="14"/>
      <c r="D81" s="29"/>
      <c r="E81" s="29"/>
      <c r="F81" s="15"/>
      <c r="G81" s="15"/>
      <c r="H81" s="15"/>
      <c r="I81" s="15"/>
      <c r="J81" s="15"/>
      <c r="K81" s="30"/>
      <c r="L81" s="29"/>
      <c r="M81" s="29"/>
      <c r="N81" s="29"/>
      <c r="O81" s="29"/>
      <c r="P81" s="29"/>
      <c r="Q81" s="15"/>
      <c r="R81" s="17"/>
      <c r="S81" s="14"/>
      <c r="T81" s="18"/>
      <c r="U81" s="18"/>
      <c r="V81" s="14"/>
    </row>
    <row r="82" spans="1:22">
      <c r="A82" s="14"/>
      <c r="B82" s="14"/>
      <c r="C82" s="14"/>
      <c r="D82" s="29"/>
      <c r="E82" s="29"/>
      <c r="F82" s="15"/>
      <c r="G82" s="15"/>
      <c r="H82" s="15"/>
      <c r="I82" s="15"/>
      <c r="J82" s="15"/>
      <c r="K82" s="30"/>
      <c r="L82" s="29"/>
      <c r="M82" s="29"/>
      <c r="N82" s="29"/>
      <c r="O82" s="29"/>
      <c r="P82" s="29"/>
      <c r="Q82" s="15"/>
      <c r="R82" s="17"/>
      <c r="S82" s="14"/>
      <c r="T82" s="18"/>
      <c r="U82" s="18"/>
      <c r="V82" s="14"/>
    </row>
    <row r="83" spans="1:22">
      <c r="A83" s="14"/>
      <c r="B83" s="14"/>
      <c r="C83" s="14"/>
      <c r="D83" s="29"/>
      <c r="E83" s="29"/>
      <c r="F83" s="15"/>
      <c r="G83" s="15"/>
      <c r="H83" s="15"/>
      <c r="I83" s="15"/>
      <c r="J83" s="15"/>
      <c r="K83" s="30"/>
      <c r="L83" s="29"/>
      <c r="M83" s="29"/>
      <c r="N83" s="29"/>
      <c r="O83" s="29"/>
      <c r="P83" s="29"/>
      <c r="Q83" s="15"/>
      <c r="R83" s="17"/>
      <c r="S83" s="14"/>
      <c r="T83" s="18"/>
      <c r="U83" s="18"/>
      <c r="V83" s="14"/>
    </row>
    <row r="84" spans="1:22">
      <c r="A84" s="14"/>
      <c r="B84" s="14"/>
      <c r="C84" s="14"/>
      <c r="D84" s="29"/>
      <c r="E84" s="29"/>
      <c r="F84" s="15"/>
      <c r="G84" s="15"/>
      <c r="H84" s="15"/>
      <c r="I84" s="15"/>
      <c r="J84" s="15"/>
      <c r="K84" s="30"/>
      <c r="L84" s="29"/>
      <c r="M84" s="29"/>
      <c r="N84" s="29"/>
      <c r="O84" s="29"/>
      <c r="P84" s="29"/>
      <c r="Q84" s="15"/>
      <c r="R84" s="17"/>
      <c r="S84" s="14"/>
      <c r="T84" s="18"/>
      <c r="U84" s="18"/>
      <c r="V84" s="14"/>
    </row>
    <row r="85" spans="1:22">
      <c r="A85" s="14"/>
      <c r="B85" s="14"/>
      <c r="C85" s="14"/>
      <c r="D85" s="29"/>
      <c r="E85" s="29"/>
      <c r="F85" s="15"/>
      <c r="G85" s="15"/>
      <c r="H85" s="15"/>
      <c r="I85" s="15"/>
      <c r="J85" s="15"/>
      <c r="K85" s="30"/>
      <c r="L85" s="29"/>
      <c r="M85" s="29"/>
      <c r="N85" s="29"/>
      <c r="O85" s="29"/>
      <c r="P85" s="29"/>
      <c r="Q85" s="15"/>
      <c r="R85" s="17"/>
      <c r="S85" s="14"/>
      <c r="T85" s="18"/>
      <c r="U85" s="18"/>
      <c r="V85" s="14"/>
    </row>
    <row r="86" spans="1:22">
      <c r="A86" s="14"/>
      <c r="B86" s="14"/>
      <c r="C86" s="14"/>
      <c r="D86" s="29"/>
      <c r="E86" s="29"/>
      <c r="F86" s="15"/>
      <c r="G86" s="15"/>
      <c r="H86" s="15"/>
      <c r="I86" s="15"/>
      <c r="J86" s="15"/>
      <c r="K86" s="30"/>
      <c r="L86" s="29"/>
      <c r="M86" s="29"/>
      <c r="N86" s="29"/>
      <c r="O86" s="29"/>
      <c r="P86" s="29"/>
      <c r="Q86" s="15"/>
      <c r="R86" s="17"/>
      <c r="S86" s="14"/>
      <c r="T86" s="18"/>
      <c r="U86" s="18"/>
      <c r="V86" s="14"/>
    </row>
    <row r="87" spans="1:22">
      <c r="A87" s="14"/>
      <c r="B87" s="14"/>
      <c r="C87" s="14"/>
      <c r="D87" s="29"/>
      <c r="E87" s="29"/>
      <c r="F87" s="15"/>
      <c r="G87" s="15"/>
      <c r="H87" s="15"/>
      <c r="I87" s="15"/>
      <c r="J87" s="15"/>
      <c r="K87" s="30"/>
      <c r="L87" s="29"/>
      <c r="M87" s="29"/>
      <c r="N87" s="29"/>
      <c r="O87" s="29"/>
      <c r="P87" s="29"/>
      <c r="Q87" s="15"/>
      <c r="R87" s="17"/>
      <c r="S87" s="14"/>
      <c r="T87" s="18"/>
      <c r="U87" s="18"/>
      <c r="V87" s="14"/>
    </row>
    <row r="88" spans="1:22">
      <c r="A88" s="14"/>
      <c r="B88" s="14"/>
      <c r="C88" s="14"/>
      <c r="D88" s="29"/>
      <c r="E88" s="29"/>
      <c r="F88" s="15"/>
      <c r="G88" s="15"/>
      <c r="H88" s="15"/>
      <c r="I88" s="15"/>
      <c r="J88" s="15"/>
      <c r="K88" s="30"/>
      <c r="L88" s="29"/>
      <c r="M88" s="29"/>
      <c r="N88" s="29"/>
      <c r="O88" s="29"/>
      <c r="P88" s="29"/>
      <c r="Q88" s="15"/>
      <c r="R88" s="17"/>
      <c r="S88" s="14"/>
      <c r="T88" s="18"/>
      <c r="U88" s="18"/>
      <c r="V88" s="14"/>
    </row>
    <row r="89" spans="1:22">
      <c r="A89" s="14"/>
      <c r="B89" s="14"/>
      <c r="C89" s="14"/>
      <c r="D89" s="29"/>
      <c r="E89" s="29"/>
      <c r="F89" s="15"/>
      <c r="G89" s="15"/>
      <c r="H89" s="15"/>
      <c r="I89" s="15"/>
      <c r="J89" s="15"/>
      <c r="K89" s="30"/>
      <c r="L89" s="29"/>
      <c r="M89" s="29"/>
      <c r="N89" s="29"/>
      <c r="O89" s="29"/>
      <c r="P89" s="29"/>
      <c r="Q89" s="15"/>
      <c r="R89" s="17"/>
      <c r="S89" s="14"/>
      <c r="T89" s="18"/>
      <c r="U89" s="18"/>
      <c r="V89" s="14"/>
    </row>
    <row r="90" spans="1:22">
      <c r="A90" s="14"/>
      <c r="B90" s="14"/>
      <c r="C90" s="14"/>
      <c r="D90" s="29"/>
      <c r="E90" s="29"/>
      <c r="F90" s="15"/>
      <c r="G90" s="15"/>
      <c r="H90" s="15"/>
      <c r="I90" s="15"/>
      <c r="J90" s="15"/>
      <c r="K90" s="30"/>
      <c r="L90" s="29"/>
      <c r="M90" s="29"/>
      <c r="N90" s="29"/>
      <c r="O90" s="29"/>
      <c r="P90" s="29"/>
      <c r="Q90" s="15"/>
      <c r="R90" s="17"/>
      <c r="S90" s="14"/>
      <c r="T90" s="18"/>
      <c r="U90" s="18"/>
      <c r="V90" s="14"/>
    </row>
    <row r="91" spans="1:22">
      <c r="A91" s="14"/>
      <c r="B91" s="14"/>
      <c r="C91" s="14"/>
      <c r="D91" s="29"/>
      <c r="E91" s="29"/>
      <c r="F91" s="15"/>
      <c r="G91" s="15"/>
      <c r="H91" s="15"/>
      <c r="I91" s="15"/>
      <c r="J91" s="15"/>
      <c r="K91" s="30"/>
      <c r="L91" s="29"/>
      <c r="M91" s="29"/>
      <c r="N91" s="29"/>
      <c r="O91" s="29"/>
      <c r="P91" s="29"/>
      <c r="Q91" s="15"/>
      <c r="R91" s="17"/>
      <c r="S91" s="14"/>
      <c r="T91" s="18"/>
      <c r="U91" s="18"/>
      <c r="V91" s="14"/>
    </row>
    <row r="92" spans="1:22">
      <c r="A92" s="14"/>
      <c r="B92" s="14"/>
      <c r="C92" s="14"/>
      <c r="D92" s="44"/>
      <c r="E92" s="44"/>
      <c r="F92" s="43"/>
      <c r="G92" s="43"/>
      <c r="H92" s="43"/>
      <c r="I92" s="43"/>
      <c r="J92" s="43"/>
      <c r="K92" s="73"/>
      <c r="L92" s="44"/>
      <c r="M92" s="44"/>
      <c r="N92" s="44"/>
      <c r="O92" s="44"/>
      <c r="P92" s="44"/>
      <c r="Q92" s="43"/>
      <c r="R92" s="47"/>
      <c r="S92" s="31"/>
      <c r="T92" s="45"/>
      <c r="U92" s="45"/>
      <c r="V92" s="14"/>
    </row>
    <row r="93" spans="1:22">
      <c r="A93" s="14"/>
      <c r="B93" s="14"/>
      <c r="C93" s="14"/>
      <c r="D93" s="29"/>
      <c r="E93" s="29"/>
      <c r="F93" s="15"/>
      <c r="G93" s="15"/>
      <c r="H93" s="15"/>
      <c r="I93" s="15"/>
      <c r="J93" s="15"/>
      <c r="K93" s="30"/>
      <c r="L93" s="29"/>
      <c r="M93" s="29"/>
      <c r="N93" s="29"/>
      <c r="O93" s="29"/>
      <c r="P93" s="29"/>
      <c r="Q93" s="15"/>
      <c r="R93" s="17"/>
      <c r="S93" s="14"/>
      <c r="T93" s="18"/>
      <c r="U93" s="18"/>
      <c r="V93" s="14"/>
    </row>
    <row r="94" spans="1:22">
      <c r="A94" s="14"/>
      <c r="B94" s="14"/>
      <c r="C94" s="14"/>
      <c r="D94" s="29"/>
      <c r="E94" s="29"/>
      <c r="F94" s="15"/>
      <c r="G94" s="15"/>
      <c r="H94" s="15"/>
      <c r="I94" s="15"/>
      <c r="J94" s="15"/>
      <c r="K94" s="30"/>
      <c r="L94" s="29"/>
      <c r="M94" s="29"/>
      <c r="N94" s="29"/>
      <c r="O94" s="29"/>
      <c r="P94" s="29"/>
      <c r="Q94" s="15"/>
      <c r="R94" s="17"/>
      <c r="S94" s="14"/>
      <c r="T94" s="18"/>
      <c r="U94" s="18"/>
      <c r="V94" s="14"/>
    </row>
    <row r="95" spans="1:22">
      <c r="A95" s="14"/>
      <c r="B95" s="14"/>
      <c r="C95" s="14"/>
      <c r="D95" s="44"/>
      <c r="E95" s="44"/>
      <c r="F95" s="43"/>
      <c r="G95" s="43"/>
      <c r="H95" s="43"/>
      <c r="I95" s="43"/>
      <c r="J95" s="43"/>
      <c r="K95" s="73"/>
      <c r="L95" s="44"/>
      <c r="M95" s="44"/>
      <c r="N95" s="44"/>
      <c r="O95" s="44"/>
      <c r="P95" s="44"/>
      <c r="Q95" s="43"/>
      <c r="R95" s="47"/>
      <c r="S95" s="31"/>
      <c r="T95" s="45"/>
      <c r="U95" s="45"/>
      <c r="V95" s="14"/>
    </row>
    <row r="96" spans="1:22">
      <c r="A96" s="14"/>
      <c r="B96" s="14"/>
      <c r="C96" s="14"/>
      <c r="D96" s="29"/>
      <c r="E96" s="29"/>
      <c r="F96" s="15"/>
      <c r="G96" s="15"/>
      <c r="H96" s="15"/>
      <c r="I96" s="15"/>
      <c r="J96" s="15"/>
      <c r="K96" s="30"/>
      <c r="L96" s="29"/>
      <c r="M96" s="29"/>
      <c r="N96" s="29"/>
      <c r="O96" s="29"/>
      <c r="P96" s="29"/>
      <c r="Q96" s="15"/>
      <c r="R96" s="17"/>
      <c r="S96" s="14"/>
      <c r="T96" s="18"/>
      <c r="U96" s="18"/>
      <c r="V96" s="14"/>
    </row>
    <row r="97" spans="1:22">
      <c r="A97" s="14"/>
      <c r="B97" s="14"/>
      <c r="C97" s="14"/>
      <c r="D97" s="29"/>
      <c r="E97" s="29"/>
      <c r="F97" s="15"/>
      <c r="G97" s="15"/>
      <c r="H97" s="15"/>
      <c r="I97" s="15"/>
      <c r="J97" s="15"/>
      <c r="K97" s="30"/>
      <c r="L97" s="29"/>
      <c r="M97" s="29"/>
      <c r="N97" s="29"/>
      <c r="O97" s="29"/>
      <c r="P97" s="29"/>
      <c r="Q97" s="15"/>
      <c r="R97" s="17"/>
      <c r="S97" s="14"/>
      <c r="T97" s="18"/>
      <c r="U97" s="18"/>
      <c r="V97" s="14"/>
    </row>
    <row r="98" spans="1:22">
      <c r="A98" s="14"/>
      <c r="B98" s="14"/>
      <c r="C98" s="14"/>
      <c r="D98" s="29"/>
      <c r="E98" s="29"/>
      <c r="F98" s="15"/>
      <c r="G98" s="15"/>
      <c r="H98" s="15"/>
      <c r="I98" s="15"/>
      <c r="J98" s="15"/>
      <c r="K98" s="30"/>
      <c r="L98" s="29"/>
      <c r="M98" s="29"/>
      <c r="N98" s="29"/>
      <c r="O98" s="29"/>
      <c r="P98" s="29"/>
      <c r="Q98" s="15"/>
      <c r="R98" s="17"/>
      <c r="S98" s="14"/>
      <c r="T98" s="18"/>
      <c r="U98" s="18"/>
      <c r="V98" s="14"/>
    </row>
    <row r="99" spans="1:22">
      <c r="A99" s="14"/>
      <c r="B99" s="14"/>
      <c r="C99" s="14"/>
      <c r="D99" s="29"/>
      <c r="E99" s="29"/>
      <c r="F99" s="15"/>
      <c r="G99" s="15"/>
      <c r="H99" s="15"/>
      <c r="I99" s="15"/>
      <c r="J99" s="15"/>
      <c r="K99" s="30"/>
      <c r="L99" s="29"/>
      <c r="M99" s="29"/>
      <c r="N99" s="29"/>
      <c r="O99" s="29"/>
      <c r="P99" s="29"/>
      <c r="Q99" s="15"/>
      <c r="R99" s="17"/>
      <c r="S99" s="14"/>
      <c r="T99" s="18"/>
      <c r="U99" s="18"/>
      <c r="V99" s="14"/>
    </row>
    <row r="100" spans="1:22">
      <c r="A100" s="14"/>
      <c r="B100" s="14"/>
      <c r="C100" s="14"/>
      <c r="D100" s="29"/>
      <c r="E100" s="29"/>
      <c r="F100" s="15"/>
      <c r="G100" s="15"/>
      <c r="H100" s="15"/>
      <c r="I100" s="15"/>
      <c r="J100" s="15"/>
      <c r="K100" s="30"/>
      <c r="L100" s="29"/>
      <c r="M100" s="29"/>
      <c r="N100" s="29"/>
      <c r="O100" s="29"/>
      <c r="P100" s="29"/>
      <c r="Q100" s="15"/>
      <c r="R100" s="17"/>
      <c r="S100" s="14"/>
      <c r="T100" s="18"/>
      <c r="U100" s="18"/>
      <c r="V100" s="14"/>
    </row>
    <row r="101" spans="1:22">
      <c r="A101" s="14"/>
      <c r="B101" s="14"/>
      <c r="C101" s="14"/>
      <c r="D101" s="29"/>
      <c r="E101" s="29"/>
      <c r="F101" s="15"/>
      <c r="G101" s="15"/>
      <c r="H101" s="15"/>
      <c r="I101" s="15"/>
      <c r="J101" s="15"/>
      <c r="K101" s="30"/>
      <c r="L101" s="29"/>
      <c r="M101" s="29"/>
      <c r="N101" s="29"/>
      <c r="O101" s="29"/>
      <c r="P101" s="29"/>
      <c r="Q101" s="15"/>
      <c r="R101" s="17"/>
      <c r="S101" s="14"/>
      <c r="T101" s="18"/>
      <c r="U101" s="18"/>
      <c r="V101" s="14"/>
    </row>
    <row r="102" spans="1:22">
      <c r="A102" s="14"/>
      <c r="B102" s="14"/>
      <c r="C102" s="14"/>
      <c r="D102" s="29"/>
      <c r="E102" s="29"/>
      <c r="F102" s="15"/>
      <c r="G102" s="15"/>
      <c r="H102" s="15"/>
      <c r="I102" s="15"/>
      <c r="J102" s="15"/>
      <c r="K102" s="30"/>
      <c r="L102" s="29"/>
      <c r="M102" s="29"/>
      <c r="N102" s="29"/>
      <c r="O102" s="29"/>
      <c r="P102" s="29"/>
      <c r="Q102" s="15"/>
      <c r="R102" s="17"/>
      <c r="S102" s="14"/>
      <c r="T102" s="18"/>
      <c r="U102" s="18"/>
      <c r="V102" s="14"/>
    </row>
    <row r="103" spans="1:22">
      <c r="A103" s="14"/>
      <c r="B103" s="14"/>
      <c r="C103" s="14"/>
      <c r="D103" s="29"/>
      <c r="E103" s="29"/>
      <c r="F103" s="15"/>
      <c r="G103" s="15"/>
      <c r="H103" s="15"/>
      <c r="I103" s="15"/>
      <c r="J103" s="15"/>
      <c r="K103" s="30"/>
      <c r="L103" s="29"/>
      <c r="M103" s="29"/>
      <c r="N103" s="29"/>
      <c r="O103" s="29"/>
      <c r="P103" s="29"/>
      <c r="Q103" s="15"/>
      <c r="R103" s="17"/>
      <c r="S103" s="14"/>
      <c r="T103" s="18"/>
      <c r="U103" s="18"/>
      <c r="V103" s="14"/>
    </row>
    <row r="104" spans="1:22">
      <c r="A104" s="14"/>
      <c r="B104" s="14"/>
      <c r="C104" s="14"/>
      <c r="D104" s="29"/>
      <c r="E104" s="29"/>
      <c r="F104" s="15"/>
      <c r="G104" s="15"/>
      <c r="H104" s="15"/>
      <c r="I104" s="15"/>
      <c r="J104" s="15"/>
      <c r="K104" s="30"/>
      <c r="L104" s="29"/>
      <c r="M104" s="29"/>
      <c r="N104" s="29"/>
      <c r="O104" s="29"/>
      <c r="P104" s="29"/>
      <c r="Q104" s="15"/>
      <c r="R104" s="17"/>
      <c r="S104" s="14"/>
      <c r="T104" s="18"/>
      <c r="U104" s="18"/>
      <c r="V104" s="14"/>
    </row>
    <row r="105" spans="1:22">
      <c r="A105" s="14"/>
      <c r="B105" s="14"/>
      <c r="C105" s="14"/>
      <c r="D105" s="29"/>
      <c r="E105" s="29"/>
      <c r="F105" s="15"/>
      <c r="G105" s="15"/>
      <c r="H105" s="15"/>
      <c r="I105" s="15"/>
      <c r="J105" s="15"/>
      <c r="K105" s="30"/>
      <c r="L105" s="29"/>
      <c r="M105" s="29"/>
      <c r="N105" s="29"/>
      <c r="O105" s="29"/>
      <c r="P105" s="29"/>
      <c r="Q105" s="15"/>
      <c r="R105" s="17"/>
      <c r="S105" s="14"/>
      <c r="T105" s="18"/>
      <c r="U105" s="18"/>
      <c r="V105" s="14"/>
    </row>
    <row r="106" spans="1:22">
      <c r="A106" s="14"/>
      <c r="B106" s="14"/>
      <c r="C106" s="14"/>
      <c r="D106" s="29"/>
      <c r="E106" s="29"/>
      <c r="F106" s="15"/>
      <c r="G106" s="15"/>
      <c r="H106" s="15"/>
      <c r="I106" s="15"/>
      <c r="J106" s="15"/>
      <c r="K106" s="30"/>
      <c r="L106" s="29"/>
      <c r="M106" s="29"/>
      <c r="N106" s="29"/>
      <c r="O106" s="29"/>
      <c r="P106" s="29"/>
      <c r="Q106" s="15"/>
      <c r="R106" s="17"/>
      <c r="S106" s="14"/>
      <c r="T106" s="18"/>
      <c r="U106" s="18"/>
      <c r="V106" s="14"/>
    </row>
    <row r="107" spans="1:22">
      <c r="A107" s="14"/>
      <c r="B107" s="14"/>
      <c r="C107" s="14"/>
      <c r="D107" s="29"/>
      <c r="E107" s="29"/>
      <c r="F107" s="15"/>
      <c r="G107" s="15"/>
      <c r="H107" s="15"/>
      <c r="I107" s="15"/>
      <c r="J107" s="15"/>
      <c r="K107" s="30"/>
      <c r="L107" s="29"/>
      <c r="M107" s="29"/>
      <c r="N107" s="29"/>
      <c r="O107" s="29"/>
      <c r="P107" s="29"/>
      <c r="Q107" s="15"/>
      <c r="R107" s="17"/>
      <c r="S107" s="14"/>
      <c r="T107" s="18"/>
      <c r="U107" s="18"/>
      <c r="V107" s="14"/>
    </row>
    <row r="108" spans="1:22">
      <c r="A108" s="14"/>
      <c r="B108" s="14"/>
      <c r="C108" s="14"/>
      <c r="D108" s="29"/>
      <c r="E108" s="29"/>
      <c r="F108" s="15"/>
      <c r="G108" s="15"/>
      <c r="H108" s="15"/>
      <c r="I108" s="15"/>
      <c r="J108" s="15"/>
      <c r="K108" s="30"/>
      <c r="L108" s="29"/>
      <c r="M108" s="29"/>
      <c r="N108" s="29"/>
      <c r="O108" s="29"/>
      <c r="P108" s="29"/>
      <c r="Q108" s="15"/>
      <c r="R108" s="17"/>
      <c r="S108" s="14"/>
      <c r="T108" s="18"/>
      <c r="U108" s="18"/>
      <c r="V108" s="14"/>
    </row>
    <row r="109" spans="1:22">
      <c r="A109" s="14"/>
      <c r="B109" s="14"/>
      <c r="C109" s="14"/>
      <c r="D109" s="29"/>
      <c r="E109" s="29"/>
      <c r="F109" s="15"/>
      <c r="G109" s="15"/>
      <c r="H109" s="15"/>
      <c r="I109" s="15"/>
      <c r="J109" s="15"/>
      <c r="K109" s="30"/>
      <c r="L109" s="29"/>
      <c r="M109" s="29"/>
      <c r="N109" s="29"/>
      <c r="O109" s="29"/>
      <c r="P109" s="29"/>
      <c r="Q109" s="15"/>
      <c r="R109" s="17"/>
      <c r="S109" s="14"/>
      <c r="T109" s="18"/>
      <c r="U109" s="18"/>
      <c r="V109" s="14"/>
    </row>
    <row r="110" spans="1:22">
      <c r="A110" s="14"/>
      <c r="B110" s="14"/>
      <c r="C110" s="14"/>
      <c r="D110" s="29"/>
      <c r="E110" s="29"/>
      <c r="F110" s="15"/>
      <c r="G110" s="15"/>
      <c r="H110" s="15"/>
      <c r="I110" s="15"/>
      <c r="J110" s="15"/>
      <c r="K110" s="30"/>
      <c r="L110" s="29"/>
      <c r="M110" s="29"/>
      <c r="N110" s="29"/>
      <c r="O110" s="29"/>
      <c r="P110" s="29"/>
      <c r="Q110" s="15"/>
      <c r="R110" s="17"/>
      <c r="S110" s="14"/>
      <c r="T110" s="18"/>
      <c r="U110" s="18"/>
      <c r="V110" s="14"/>
    </row>
    <row r="111" spans="1:22">
      <c r="A111" s="14"/>
      <c r="B111" s="14"/>
      <c r="C111" s="14"/>
      <c r="D111" s="29"/>
      <c r="E111" s="29"/>
      <c r="F111" s="15"/>
      <c r="G111" s="15"/>
      <c r="H111" s="15"/>
      <c r="I111" s="15"/>
      <c r="J111" s="15"/>
      <c r="K111" s="30"/>
      <c r="L111" s="29"/>
      <c r="M111" s="29"/>
      <c r="N111" s="29"/>
      <c r="O111" s="29"/>
      <c r="P111" s="29"/>
      <c r="Q111" s="15"/>
      <c r="R111" s="17"/>
      <c r="S111" s="14"/>
      <c r="T111" s="18"/>
      <c r="U111" s="18"/>
      <c r="V111" s="14"/>
    </row>
    <row r="112" spans="1:22">
      <c r="A112" s="14"/>
      <c r="B112" s="14"/>
      <c r="C112" s="14"/>
      <c r="D112" s="29"/>
      <c r="E112" s="29"/>
      <c r="F112" s="15"/>
      <c r="G112" s="15"/>
      <c r="H112" s="15"/>
      <c r="I112" s="15"/>
      <c r="J112" s="15"/>
      <c r="K112" s="30"/>
      <c r="L112" s="29"/>
      <c r="M112" s="29"/>
      <c r="N112" s="29"/>
      <c r="O112" s="29"/>
      <c r="P112" s="29"/>
      <c r="Q112" s="15"/>
      <c r="R112" s="17"/>
      <c r="S112" s="14"/>
      <c r="T112" s="18"/>
      <c r="U112" s="18"/>
      <c r="V112" s="14"/>
    </row>
    <row r="113" spans="1:22">
      <c r="A113" s="14"/>
      <c r="B113" s="14"/>
      <c r="C113" s="14"/>
      <c r="D113" s="29"/>
      <c r="E113" s="29"/>
      <c r="F113" s="15"/>
      <c r="G113" s="15"/>
      <c r="H113" s="15"/>
      <c r="I113" s="15"/>
      <c r="J113" s="15"/>
      <c r="K113" s="30"/>
      <c r="L113" s="29"/>
      <c r="M113" s="29"/>
      <c r="N113" s="29"/>
      <c r="O113" s="29"/>
      <c r="P113" s="29"/>
      <c r="Q113" s="15"/>
      <c r="R113" s="17"/>
      <c r="S113" s="14"/>
      <c r="T113" s="18"/>
      <c r="U113" s="18"/>
      <c r="V113" s="14"/>
    </row>
    <row r="114" spans="1:22">
      <c r="A114" s="14"/>
      <c r="B114" s="14"/>
      <c r="C114" s="14"/>
      <c r="D114" s="29"/>
      <c r="E114" s="29"/>
      <c r="F114" s="15"/>
      <c r="G114" s="15"/>
      <c r="H114" s="15"/>
      <c r="I114" s="15"/>
      <c r="J114" s="15"/>
      <c r="K114" s="30"/>
      <c r="L114" s="29"/>
      <c r="M114" s="29"/>
      <c r="N114" s="29"/>
      <c r="O114" s="29"/>
      <c r="P114" s="29"/>
      <c r="Q114" s="15"/>
      <c r="R114" s="17"/>
      <c r="S114" s="14"/>
      <c r="T114" s="18"/>
      <c r="U114" s="18"/>
      <c r="V114" s="14"/>
    </row>
    <row r="115" spans="1:22">
      <c r="A115" s="14"/>
      <c r="B115" s="14"/>
      <c r="C115" s="14"/>
      <c r="D115" s="29"/>
      <c r="E115" s="29"/>
      <c r="F115" s="15"/>
      <c r="G115" s="15"/>
      <c r="H115" s="15"/>
      <c r="I115" s="15"/>
      <c r="J115" s="15"/>
      <c r="K115" s="30"/>
      <c r="L115" s="29"/>
      <c r="M115" s="29"/>
      <c r="N115" s="29"/>
      <c r="O115" s="29"/>
      <c r="P115" s="29"/>
      <c r="Q115" s="15"/>
      <c r="R115" s="17"/>
      <c r="S115" s="14"/>
      <c r="T115" s="18"/>
      <c r="U115" s="18"/>
      <c r="V115" s="14"/>
    </row>
    <row r="116" spans="1:22">
      <c r="A116" s="14"/>
      <c r="B116" s="14"/>
      <c r="C116" s="14"/>
      <c r="D116" s="29"/>
      <c r="E116" s="29"/>
      <c r="F116" s="15"/>
      <c r="G116" s="15"/>
      <c r="H116" s="15"/>
      <c r="I116" s="15"/>
      <c r="J116" s="15"/>
      <c r="K116" s="30"/>
      <c r="L116" s="29"/>
      <c r="M116" s="29"/>
      <c r="N116" s="29"/>
      <c r="O116" s="29"/>
      <c r="P116" s="29"/>
      <c r="Q116" s="15"/>
      <c r="R116" s="17"/>
      <c r="S116" s="14"/>
      <c r="T116" s="18"/>
      <c r="U116" s="18"/>
      <c r="V116" s="14"/>
    </row>
    <row r="117" spans="1:22">
      <c r="A117" s="14"/>
      <c r="B117" s="14"/>
      <c r="C117" s="14"/>
      <c r="D117" s="29"/>
      <c r="E117" s="29"/>
      <c r="F117" s="15"/>
      <c r="G117" s="15"/>
      <c r="H117" s="15"/>
      <c r="I117" s="15"/>
      <c r="J117" s="15"/>
      <c r="K117" s="30"/>
      <c r="L117" s="29"/>
      <c r="M117" s="29"/>
      <c r="N117" s="29"/>
      <c r="O117" s="29"/>
      <c r="P117" s="29"/>
      <c r="Q117" s="15"/>
      <c r="R117" s="17"/>
      <c r="S117" s="14"/>
      <c r="T117" s="18"/>
      <c r="U117" s="18"/>
      <c r="V117" s="14"/>
    </row>
    <row r="118" spans="1:22">
      <c r="A118" s="14"/>
      <c r="B118" s="14"/>
      <c r="C118" s="14"/>
      <c r="D118" s="29"/>
      <c r="E118" s="29"/>
      <c r="F118" s="15"/>
      <c r="G118" s="15"/>
      <c r="H118" s="15"/>
      <c r="I118" s="15"/>
      <c r="J118" s="15"/>
      <c r="K118" s="30"/>
      <c r="L118" s="29"/>
      <c r="M118" s="29"/>
      <c r="N118" s="29"/>
      <c r="O118" s="29"/>
      <c r="P118" s="29"/>
      <c r="Q118" s="15"/>
      <c r="R118" s="17"/>
      <c r="S118" s="14"/>
      <c r="T118" s="18"/>
      <c r="U118" s="18"/>
      <c r="V118" s="14"/>
    </row>
    <row r="119" spans="1:22">
      <c r="A119" s="14"/>
      <c r="B119" s="14"/>
      <c r="C119" s="14"/>
      <c r="D119" s="44"/>
      <c r="E119" s="44"/>
      <c r="F119" s="43"/>
      <c r="G119" s="43"/>
      <c r="H119" s="43"/>
      <c r="I119" s="43"/>
      <c r="J119" s="43"/>
      <c r="K119" s="73"/>
      <c r="L119" s="44"/>
      <c r="M119" s="44"/>
      <c r="N119" s="44"/>
      <c r="O119" s="44"/>
      <c r="P119" s="44"/>
      <c r="Q119" s="43"/>
      <c r="R119" s="47"/>
      <c r="S119" s="31"/>
      <c r="T119" s="45"/>
      <c r="U119" s="45"/>
      <c r="V119" s="14"/>
    </row>
    <row r="120" spans="1:22">
      <c r="A120" s="14"/>
      <c r="B120" s="14"/>
      <c r="C120" s="14"/>
      <c r="D120" s="29"/>
      <c r="E120" s="29"/>
      <c r="F120" s="15"/>
      <c r="G120" s="15"/>
      <c r="H120" s="15"/>
      <c r="I120" s="15"/>
      <c r="J120" s="15"/>
      <c r="K120" s="30"/>
      <c r="L120" s="29"/>
      <c r="M120" s="29"/>
      <c r="N120" s="29"/>
      <c r="O120" s="29"/>
      <c r="P120" s="29"/>
      <c r="Q120" s="15"/>
      <c r="R120" s="17"/>
      <c r="S120" s="14"/>
      <c r="T120" s="18"/>
      <c r="U120" s="18"/>
      <c r="V120" s="14"/>
    </row>
    <row r="121" spans="1:22">
      <c r="A121" s="14"/>
      <c r="B121" s="14"/>
      <c r="C121" s="14"/>
      <c r="D121" s="29"/>
      <c r="E121" s="29"/>
      <c r="F121" s="15"/>
      <c r="G121" s="15"/>
      <c r="H121" s="15"/>
      <c r="I121" s="15"/>
      <c r="J121" s="15"/>
      <c r="K121" s="30"/>
      <c r="L121" s="29"/>
      <c r="M121" s="29"/>
      <c r="N121" s="29"/>
      <c r="O121" s="29"/>
      <c r="P121" s="29"/>
      <c r="Q121" s="15"/>
      <c r="R121" s="17"/>
      <c r="S121" s="14"/>
      <c r="T121" s="18"/>
      <c r="U121" s="18"/>
      <c r="V121" s="14"/>
    </row>
    <row r="122" spans="1:22">
      <c r="A122" s="14"/>
      <c r="B122" s="14"/>
      <c r="C122" s="14"/>
      <c r="D122" s="29"/>
      <c r="E122" s="29"/>
      <c r="F122" s="15"/>
      <c r="G122" s="15"/>
      <c r="H122" s="15"/>
      <c r="I122" s="15"/>
      <c r="J122" s="15"/>
      <c r="K122" s="30"/>
      <c r="L122" s="29"/>
      <c r="M122" s="29"/>
      <c r="N122" s="29"/>
      <c r="O122" s="29"/>
      <c r="P122" s="29"/>
      <c r="Q122" s="15"/>
      <c r="R122" s="17"/>
      <c r="S122" s="14"/>
      <c r="T122" s="18"/>
      <c r="U122" s="18"/>
      <c r="V122" s="14"/>
    </row>
    <row r="123" spans="1:22">
      <c r="A123" s="14"/>
      <c r="B123" s="14"/>
      <c r="C123" s="14"/>
      <c r="D123" s="29"/>
      <c r="E123" s="29"/>
      <c r="F123" s="15"/>
      <c r="G123" s="15"/>
      <c r="H123" s="15"/>
      <c r="I123" s="15"/>
      <c r="J123" s="15"/>
      <c r="K123" s="30"/>
      <c r="L123" s="29"/>
      <c r="M123" s="29"/>
      <c r="N123" s="29"/>
      <c r="O123" s="29"/>
      <c r="P123" s="29"/>
      <c r="Q123" s="15"/>
      <c r="R123" s="17"/>
      <c r="S123" s="14"/>
      <c r="T123" s="18"/>
      <c r="U123" s="18"/>
      <c r="V123" s="14"/>
    </row>
    <row r="124" spans="1:22">
      <c r="A124" s="14"/>
      <c r="B124" s="14"/>
      <c r="C124" s="14"/>
      <c r="D124" s="29"/>
      <c r="E124" s="29"/>
      <c r="F124" s="15"/>
      <c r="G124" s="15"/>
      <c r="H124" s="15"/>
      <c r="I124" s="15"/>
      <c r="J124" s="15"/>
      <c r="K124" s="30"/>
      <c r="L124" s="29"/>
      <c r="M124" s="29"/>
      <c r="N124" s="29"/>
      <c r="O124" s="29"/>
      <c r="P124" s="29"/>
      <c r="Q124" s="15"/>
      <c r="R124" s="17"/>
      <c r="S124" s="14"/>
      <c r="T124" s="18"/>
      <c r="U124" s="18"/>
      <c r="V124" s="14"/>
    </row>
    <row r="125" spans="1:22">
      <c r="A125" s="14"/>
      <c r="B125" s="14"/>
      <c r="C125" s="14"/>
      <c r="D125" s="29"/>
      <c r="E125" s="29"/>
      <c r="F125" s="15"/>
      <c r="G125" s="15"/>
      <c r="H125" s="15"/>
      <c r="I125" s="15"/>
      <c r="J125" s="15"/>
      <c r="K125" s="30"/>
      <c r="L125" s="29"/>
      <c r="M125" s="29"/>
      <c r="N125" s="29"/>
      <c r="O125" s="29"/>
      <c r="P125" s="29"/>
      <c r="Q125" s="15"/>
      <c r="R125" s="17"/>
      <c r="S125" s="14"/>
      <c r="T125" s="18"/>
      <c r="U125" s="18"/>
      <c r="V125" s="14"/>
    </row>
    <row r="126" spans="1:22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30"/>
      <c r="L126" s="29"/>
      <c r="M126" s="15"/>
      <c r="N126" s="29"/>
      <c r="O126" s="29"/>
      <c r="P126" s="29"/>
      <c r="Q126" s="15"/>
      <c r="R126" s="14"/>
      <c r="S126" s="14"/>
      <c r="T126" s="18"/>
      <c r="U126" s="18"/>
      <c r="V126" s="14"/>
    </row>
    <row r="127" spans="1:22">
      <c r="A127" s="14"/>
      <c r="B127" s="14"/>
      <c r="C127" s="14"/>
      <c r="D127" s="29"/>
      <c r="E127" s="29"/>
      <c r="F127" s="15"/>
      <c r="G127" s="15"/>
      <c r="H127" s="15"/>
      <c r="I127" s="15"/>
      <c r="J127" s="15"/>
      <c r="K127" s="30"/>
      <c r="L127" s="29"/>
      <c r="M127" s="29"/>
      <c r="N127" s="29"/>
      <c r="O127" s="29"/>
      <c r="P127" s="29"/>
      <c r="Q127" s="15"/>
      <c r="R127" s="17"/>
      <c r="S127" s="14"/>
      <c r="T127" s="18"/>
      <c r="U127" s="18"/>
      <c r="V127" s="14"/>
    </row>
    <row r="128" spans="1:22">
      <c r="A128" s="14"/>
      <c r="B128" s="14"/>
      <c r="C128" s="14"/>
      <c r="D128" s="29"/>
      <c r="E128" s="29"/>
      <c r="F128" s="15"/>
      <c r="G128" s="15"/>
      <c r="H128" s="15"/>
      <c r="I128" s="15"/>
      <c r="J128" s="15"/>
      <c r="K128" s="30"/>
      <c r="L128" s="29"/>
      <c r="M128" s="29"/>
      <c r="N128" s="29"/>
      <c r="O128" s="29"/>
      <c r="P128" s="29"/>
      <c r="Q128" s="15"/>
      <c r="R128" s="17"/>
      <c r="S128" s="14"/>
      <c r="T128" s="18"/>
      <c r="U128" s="18"/>
      <c r="V128" s="14"/>
    </row>
    <row r="129" spans="1:22">
      <c r="A129" s="14"/>
      <c r="B129" s="14"/>
      <c r="C129" s="14"/>
      <c r="D129" s="29"/>
      <c r="E129" s="29"/>
      <c r="F129" s="15"/>
      <c r="G129" s="15"/>
      <c r="H129" s="15"/>
      <c r="I129" s="15"/>
      <c r="J129" s="15"/>
      <c r="K129" s="30"/>
      <c r="L129" s="29"/>
      <c r="M129" s="29"/>
      <c r="N129" s="29"/>
      <c r="O129" s="29"/>
      <c r="P129" s="29"/>
      <c r="Q129" s="15"/>
      <c r="R129" s="17"/>
      <c r="S129" s="14"/>
      <c r="T129" s="18"/>
      <c r="U129" s="18"/>
      <c r="V129" s="14"/>
    </row>
    <row r="130" spans="1:22">
      <c r="A130" s="14"/>
      <c r="B130" s="14"/>
      <c r="C130" s="14"/>
      <c r="D130" s="29"/>
      <c r="E130" s="29"/>
      <c r="F130" s="15"/>
      <c r="G130" s="15"/>
      <c r="H130" s="15"/>
      <c r="I130" s="15"/>
      <c r="J130" s="15"/>
      <c r="K130" s="30"/>
      <c r="L130" s="29"/>
      <c r="M130" s="29"/>
      <c r="N130" s="29"/>
      <c r="O130" s="29"/>
      <c r="P130" s="29"/>
      <c r="Q130" s="15"/>
      <c r="R130" s="17"/>
      <c r="S130" s="14"/>
      <c r="T130" s="18"/>
      <c r="U130" s="18"/>
      <c r="V130" s="14"/>
    </row>
    <row r="131" spans="1:22">
      <c r="A131" s="14"/>
      <c r="B131" s="14"/>
      <c r="C131" s="14"/>
      <c r="D131" s="29"/>
      <c r="E131" s="29"/>
      <c r="F131" s="15"/>
      <c r="G131" s="15"/>
      <c r="H131" s="15"/>
      <c r="I131" s="15"/>
      <c r="J131" s="15"/>
      <c r="K131" s="30"/>
      <c r="L131" s="29"/>
      <c r="M131" s="29"/>
      <c r="N131" s="29"/>
      <c r="O131" s="29"/>
      <c r="P131" s="29"/>
      <c r="Q131" s="15"/>
      <c r="R131" s="17"/>
      <c r="S131" s="14"/>
      <c r="T131" s="18"/>
      <c r="U131" s="18"/>
      <c r="V131" s="14"/>
    </row>
    <row r="132" spans="1:22">
      <c r="A132" s="14"/>
      <c r="B132" s="14"/>
      <c r="C132" s="14"/>
      <c r="D132" s="29"/>
      <c r="E132" s="29"/>
      <c r="F132" s="15"/>
      <c r="G132" s="15"/>
      <c r="H132" s="15"/>
      <c r="I132" s="15"/>
      <c r="J132" s="15"/>
      <c r="K132" s="30"/>
      <c r="L132" s="29"/>
      <c r="M132" s="29"/>
      <c r="N132" s="29"/>
      <c r="O132" s="29"/>
      <c r="P132" s="29"/>
      <c r="Q132" s="15"/>
      <c r="R132" s="17"/>
      <c r="S132" s="14"/>
      <c r="T132" s="18"/>
      <c r="U132" s="18"/>
      <c r="V132" s="14"/>
    </row>
    <row r="133" spans="1:22">
      <c r="A133" s="14"/>
      <c r="B133" s="14"/>
      <c r="C133" s="14"/>
      <c r="D133" s="29"/>
      <c r="E133" s="29"/>
      <c r="F133" s="15"/>
      <c r="G133" s="15"/>
      <c r="H133" s="15"/>
      <c r="I133" s="15"/>
      <c r="J133" s="15"/>
      <c r="K133" s="30"/>
      <c r="L133" s="29"/>
      <c r="M133" s="29"/>
      <c r="N133" s="29"/>
      <c r="O133" s="29"/>
      <c r="P133" s="29"/>
      <c r="Q133" s="15"/>
      <c r="R133" s="17"/>
      <c r="S133" s="14"/>
      <c r="T133" s="18"/>
      <c r="U133" s="18"/>
      <c r="V133" s="14"/>
    </row>
    <row r="134" spans="1:22">
      <c r="A134" s="14"/>
      <c r="B134" s="14"/>
      <c r="C134" s="14"/>
      <c r="D134" s="29"/>
      <c r="E134" s="29"/>
      <c r="F134" s="15"/>
      <c r="G134" s="15"/>
      <c r="H134" s="15"/>
      <c r="I134" s="15"/>
      <c r="J134" s="15"/>
      <c r="K134" s="30"/>
      <c r="L134" s="29"/>
      <c r="M134" s="29"/>
      <c r="N134" s="29"/>
      <c r="O134" s="29"/>
      <c r="P134" s="29"/>
      <c r="Q134" s="15"/>
      <c r="R134" s="17"/>
      <c r="S134" s="14"/>
      <c r="T134" s="18"/>
      <c r="U134" s="18"/>
      <c r="V134" s="14"/>
    </row>
    <row r="135" spans="1:22">
      <c r="A135" s="14"/>
      <c r="B135" s="14"/>
      <c r="C135" s="14"/>
      <c r="D135" s="29"/>
      <c r="E135" s="29"/>
      <c r="F135" s="15"/>
      <c r="G135" s="15"/>
      <c r="H135" s="15"/>
      <c r="I135" s="15"/>
      <c r="J135" s="15"/>
      <c r="K135" s="30"/>
      <c r="L135" s="29"/>
      <c r="M135" s="29"/>
      <c r="N135" s="29"/>
      <c r="O135" s="29"/>
      <c r="P135" s="29"/>
      <c r="Q135" s="15"/>
      <c r="R135" s="17"/>
      <c r="S135" s="14"/>
      <c r="T135" s="18"/>
      <c r="U135" s="18"/>
      <c r="V135" s="14"/>
    </row>
    <row r="136" spans="1:22">
      <c r="A136" s="14"/>
      <c r="B136" s="14"/>
      <c r="C136" s="14"/>
      <c r="D136" s="29"/>
      <c r="E136" s="29"/>
      <c r="F136" s="15"/>
      <c r="G136" s="15"/>
      <c r="H136" s="15"/>
      <c r="I136" s="15"/>
      <c r="J136" s="15"/>
      <c r="K136" s="30"/>
      <c r="L136" s="29"/>
      <c r="M136" s="29"/>
      <c r="N136" s="29"/>
      <c r="O136" s="29"/>
      <c r="P136" s="29"/>
      <c r="Q136" s="15"/>
      <c r="R136" s="17"/>
      <c r="S136" s="14"/>
      <c r="T136" s="18"/>
      <c r="U136" s="18"/>
      <c r="V136" s="14"/>
    </row>
    <row r="137" spans="1:22">
      <c r="A137" s="14"/>
      <c r="B137" s="14"/>
      <c r="C137" s="14"/>
      <c r="D137" s="29"/>
      <c r="E137" s="29"/>
      <c r="F137" s="15"/>
      <c r="G137" s="15"/>
      <c r="H137" s="15"/>
      <c r="I137" s="15"/>
      <c r="J137" s="15"/>
      <c r="K137" s="30"/>
      <c r="L137" s="29"/>
      <c r="M137" s="29"/>
      <c r="N137" s="29"/>
      <c r="O137" s="29"/>
      <c r="P137" s="29"/>
      <c r="Q137" s="15"/>
      <c r="R137" s="17"/>
      <c r="S137" s="14"/>
      <c r="T137" s="18"/>
      <c r="U137" s="18"/>
      <c r="V137" s="14"/>
    </row>
    <row r="138" spans="1:22">
      <c r="A138" s="14"/>
      <c r="B138" s="14"/>
      <c r="C138" s="14"/>
      <c r="D138" s="29"/>
      <c r="E138" s="29"/>
      <c r="F138" s="15"/>
      <c r="G138" s="15"/>
      <c r="H138" s="15"/>
      <c r="I138" s="15"/>
      <c r="J138" s="15"/>
      <c r="K138" s="30"/>
      <c r="L138" s="29"/>
      <c r="M138" s="29"/>
      <c r="N138" s="29"/>
      <c r="O138" s="29"/>
      <c r="P138" s="29"/>
      <c r="Q138" s="15"/>
      <c r="R138" s="17"/>
      <c r="S138" s="14"/>
      <c r="T138" s="18"/>
      <c r="U138" s="18"/>
      <c r="V138" s="14"/>
    </row>
    <row r="139" spans="1:22">
      <c r="A139" s="14"/>
      <c r="B139" s="14"/>
      <c r="C139" s="14"/>
      <c r="D139" s="29"/>
      <c r="E139" s="29"/>
      <c r="F139" s="15"/>
      <c r="G139" s="15"/>
      <c r="H139" s="15"/>
      <c r="I139" s="15"/>
      <c r="J139" s="15"/>
      <c r="K139" s="30"/>
      <c r="L139" s="29"/>
      <c r="M139" s="29"/>
      <c r="N139" s="29"/>
      <c r="O139" s="29"/>
      <c r="P139" s="29"/>
      <c r="Q139" s="15"/>
      <c r="R139" s="17"/>
      <c r="S139" s="14"/>
      <c r="T139" s="18"/>
      <c r="U139" s="18"/>
      <c r="V139" s="14"/>
    </row>
    <row r="140" spans="1:22">
      <c r="A140" s="14"/>
      <c r="B140" s="14"/>
      <c r="C140" s="14"/>
      <c r="D140" s="29"/>
      <c r="E140" s="29"/>
      <c r="F140" s="15"/>
      <c r="G140" s="15"/>
      <c r="H140" s="15"/>
      <c r="I140" s="15"/>
      <c r="J140" s="15"/>
      <c r="K140" s="30"/>
      <c r="L140" s="29"/>
      <c r="M140" s="29"/>
      <c r="N140" s="29"/>
      <c r="O140" s="29"/>
      <c r="P140" s="29"/>
      <c r="Q140" s="15"/>
      <c r="R140" s="17"/>
      <c r="S140" s="14"/>
      <c r="T140" s="18"/>
      <c r="U140" s="18"/>
      <c r="V140" s="14"/>
    </row>
    <row r="141" spans="1:22">
      <c r="A141" s="14"/>
      <c r="B141" s="14"/>
      <c r="C141" s="14"/>
      <c r="D141" s="44"/>
      <c r="E141" s="44"/>
      <c r="F141" s="43"/>
      <c r="G141" s="43"/>
      <c r="H141" s="43"/>
      <c r="I141" s="43"/>
      <c r="J141" s="43"/>
      <c r="K141" s="73"/>
      <c r="L141" s="44"/>
      <c r="M141" s="44"/>
      <c r="N141" s="44"/>
      <c r="O141" s="44"/>
      <c r="P141" s="44"/>
      <c r="Q141" s="43"/>
      <c r="R141" s="47"/>
      <c r="S141" s="31"/>
      <c r="T141" s="45"/>
      <c r="U141" s="45"/>
      <c r="V141" s="14"/>
    </row>
    <row r="142" spans="1:22">
      <c r="A142" s="14"/>
      <c r="B142" s="14"/>
      <c r="C142" s="14"/>
      <c r="D142" s="29"/>
      <c r="E142" s="29"/>
      <c r="F142" s="15"/>
      <c r="G142" s="15"/>
      <c r="H142" s="15"/>
      <c r="I142" s="15"/>
      <c r="J142" s="15"/>
      <c r="K142" s="30"/>
      <c r="L142" s="29"/>
      <c r="M142" s="29"/>
      <c r="N142" s="29"/>
      <c r="O142" s="29"/>
      <c r="P142" s="29"/>
      <c r="Q142" s="15"/>
      <c r="R142" s="17"/>
      <c r="S142" s="14"/>
      <c r="T142" s="18"/>
      <c r="U142" s="18"/>
      <c r="V142" s="14"/>
    </row>
    <row r="143" spans="1:22">
      <c r="A143" s="14"/>
      <c r="B143" s="14"/>
      <c r="C143" s="14"/>
      <c r="D143" s="29"/>
      <c r="E143" s="29"/>
      <c r="F143" s="15"/>
      <c r="G143" s="15"/>
      <c r="H143" s="15"/>
      <c r="I143" s="15"/>
      <c r="J143" s="15"/>
      <c r="K143" s="30"/>
      <c r="L143" s="29"/>
      <c r="M143" s="29"/>
      <c r="N143" s="29"/>
      <c r="O143" s="29"/>
      <c r="P143" s="29"/>
      <c r="Q143" s="15"/>
      <c r="R143" s="17"/>
      <c r="S143" s="14"/>
      <c r="T143" s="18"/>
      <c r="U143" s="18"/>
      <c r="V143" s="14"/>
    </row>
    <row r="144" spans="1:22">
      <c r="A144" s="14"/>
      <c r="B144" s="14"/>
      <c r="C144" s="14"/>
      <c r="D144" s="29"/>
      <c r="E144" s="29"/>
      <c r="F144" s="15"/>
      <c r="G144" s="15"/>
      <c r="H144" s="15"/>
      <c r="I144" s="15"/>
      <c r="J144" s="15"/>
      <c r="K144" s="30"/>
      <c r="L144" s="29"/>
      <c r="M144" s="29"/>
      <c r="N144" s="29"/>
      <c r="O144" s="29"/>
      <c r="P144" s="29"/>
      <c r="Q144" s="15"/>
      <c r="R144" s="17"/>
      <c r="S144" s="14"/>
      <c r="T144" s="18"/>
      <c r="U144" s="18"/>
      <c r="V144" s="14"/>
    </row>
    <row r="145" spans="1:22">
      <c r="A145" s="14"/>
      <c r="B145" s="14"/>
      <c r="C145" s="14"/>
      <c r="D145" s="29"/>
      <c r="E145" s="29"/>
      <c r="F145" s="15"/>
      <c r="G145" s="15"/>
      <c r="H145" s="15"/>
      <c r="I145" s="15"/>
      <c r="J145" s="15"/>
      <c r="K145" s="30"/>
      <c r="L145" s="29"/>
      <c r="M145" s="29"/>
      <c r="N145" s="29"/>
      <c r="O145" s="29"/>
      <c r="P145" s="29"/>
      <c r="Q145" s="15"/>
      <c r="R145" s="17"/>
      <c r="S145" s="14"/>
      <c r="T145" s="18"/>
      <c r="U145" s="18"/>
      <c r="V145" s="14"/>
    </row>
    <row r="146" spans="1:22">
      <c r="A146" s="14"/>
      <c r="B146" s="14"/>
      <c r="C146" s="14"/>
      <c r="D146" s="29"/>
      <c r="E146" s="29"/>
      <c r="F146" s="15"/>
      <c r="G146" s="15"/>
      <c r="H146" s="15"/>
      <c r="I146" s="15"/>
      <c r="J146" s="15"/>
      <c r="K146" s="30"/>
      <c r="L146" s="29"/>
      <c r="M146" s="29"/>
      <c r="N146" s="29"/>
      <c r="O146" s="29"/>
      <c r="P146" s="29"/>
      <c r="Q146" s="15"/>
      <c r="R146" s="17"/>
      <c r="S146" s="14"/>
      <c r="T146" s="18"/>
      <c r="U146" s="18"/>
      <c r="V146" s="14"/>
    </row>
    <row r="147" spans="1:22">
      <c r="A147" s="14"/>
      <c r="B147" s="14"/>
      <c r="C147" s="14"/>
      <c r="D147" s="29"/>
      <c r="E147" s="29"/>
      <c r="F147" s="15"/>
      <c r="G147" s="15"/>
      <c r="H147" s="15"/>
      <c r="I147" s="15"/>
      <c r="J147" s="15"/>
      <c r="K147" s="30"/>
      <c r="L147" s="29"/>
      <c r="M147" s="29"/>
      <c r="N147" s="29"/>
      <c r="O147" s="29"/>
      <c r="P147" s="29"/>
      <c r="Q147" s="15"/>
      <c r="R147" s="17"/>
      <c r="S147" s="14"/>
      <c r="T147" s="18"/>
      <c r="U147" s="18"/>
      <c r="V147" s="14"/>
    </row>
    <row r="148" spans="1:22">
      <c r="A148" s="14"/>
      <c r="B148" s="14"/>
      <c r="C148" s="14"/>
      <c r="D148" s="29"/>
      <c r="E148" s="29"/>
      <c r="F148" s="15"/>
      <c r="G148" s="15"/>
      <c r="H148" s="15"/>
      <c r="I148" s="15"/>
      <c r="J148" s="15"/>
      <c r="K148" s="30"/>
      <c r="L148" s="29"/>
      <c r="M148" s="29"/>
      <c r="N148" s="29"/>
      <c r="O148" s="29"/>
      <c r="P148" s="29"/>
      <c r="Q148" s="15"/>
      <c r="R148" s="17"/>
      <c r="S148" s="14"/>
      <c r="T148" s="18"/>
      <c r="U148" s="18"/>
      <c r="V148" s="14"/>
    </row>
    <row r="149" spans="1:22">
      <c r="A149" s="14"/>
      <c r="B149" s="14"/>
      <c r="C149" s="14"/>
      <c r="D149" s="29"/>
      <c r="E149" s="29"/>
      <c r="F149" s="15"/>
      <c r="G149" s="15"/>
      <c r="H149" s="15"/>
      <c r="I149" s="15"/>
      <c r="J149" s="15"/>
      <c r="K149" s="30"/>
      <c r="L149" s="29"/>
      <c r="M149" s="29"/>
      <c r="N149" s="29"/>
      <c r="O149" s="29"/>
      <c r="P149" s="29"/>
      <c r="Q149" s="15"/>
      <c r="R149" s="17"/>
      <c r="S149" s="14"/>
      <c r="T149" s="18"/>
      <c r="U149" s="18"/>
      <c r="V149" s="14"/>
    </row>
    <row r="150" spans="1:22">
      <c r="A150" s="14"/>
      <c r="B150" s="14"/>
      <c r="C150" s="14"/>
      <c r="D150" s="29"/>
      <c r="E150" s="29"/>
      <c r="F150" s="15"/>
      <c r="G150" s="15"/>
      <c r="H150" s="15"/>
      <c r="I150" s="15"/>
      <c r="J150" s="15"/>
      <c r="K150" s="30"/>
      <c r="L150" s="29"/>
      <c r="M150" s="29"/>
      <c r="N150" s="29"/>
      <c r="O150" s="29"/>
      <c r="P150" s="29"/>
      <c r="Q150" s="15"/>
      <c r="R150" s="17"/>
      <c r="S150" s="14"/>
      <c r="T150" s="18"/>
      <c r="U150" s="18"/>
      <c r="V150" s="14"/>
    </row>
    <row r="151" spans="1:22">
      <c r="A151" s="14"/>
      <c r="B151" s="14"/>
      <c r="C151" s="14"/>
      <c r="D151" s="29"/>
      <c r="E151" s="29"/>
      <c r="F151" s="15"/>
      <c r="G151" s="15"/>
      <c r="H151" s="15"/>
      <c r="I151" s="15"/>
      <c r="J151" s="15"/>
      <c r="K151" s="30"/>
      <c r="L151" s="29"/>
      <c r="M151" s="29"/>
      <c r="N151" s="29"/>
      <c r="O151" s="29"/>
      <c r="P151" s="29"/>
      <c r="Q151" s="15"/>
      <c r="R151" s="17"/>
      <c r="S151" s="14"/>
      <c r="T151" s="18"/>
      <c r="U151" s="18"/>
      <c r="V151" s="14"/>
    </row>
    <row r="152" spans="1:22">
      <c r="A152" s="14"/>
      <c r="B152" s="14"/>
      <c r="C152" s="14"/>
      <c r="D152" s="29"/>
      <c r="E152" s="29"/>
      <c r="F152" s="15"/>
      <c r="G152" s="15"/>
      <c r="H152" s="15"/>
      <c r="I152" s="15"/>
      <c r="J152" s="15"/>
      <c r="K152" s="30"/>
      <c r="L152" s="29"/>
      <c r="M152" s="29"/>
      <c r="N152" s="29"/>
      <c r="O152" s="29"/>
      <c r="P152" s="29"/>
      <c r="Q152" s="15"/>
      <c r="R152" s="17"/>
      <c r="S152" s="14"/>
      <c r="T152" s="18"/>
      <c r="U152" s="18"/>
      <c r="V152" s="14"/>
    </row>
    <row r="153" spans="1:22">
      <c r="A153" s="14"/>
      <c r="B153" s="14"/>
      <c r="C153" s="14"/>
      <c r="D153" s="29"/>
      <c r="E153" s="29"/>
      <c r="F153" s="15"/>
      <c r="G153" s="15"/>
      <c r="H153" s="15"/>
      <c r="I153" s="15"/>
      <c r="J153" s="15"/>
      <c r="K153" s="30"/>
      <c r="L153" s="29"/>
      <c r="M153" s="29"/>
      <c r="N153" s="29"/>
      <c r="O153" s="29"/>
      <c r="P153" s="29"/>
      <c r="Q153" s="15"/>
      <c r="R153" s="17"/>
      <c r="S153" s="14"/>
      <c r="T153" s="18"/>
      <c r="U153" s="18"/>
      <c r="V153" s="14"/>
    </row>
    <row r="154" spans="1:22">
      <c r="A154" s="14"/>
      <c r="B154" s="14"/>
      <c r="C154" s="14"/>
      <c r="D154" s="29"/>
      <c r="E154" s="29"/>
      <c r="F154" s="15"/>
      <c r="G154" s="15"/>
      <c r="H154" s="15"/>
      <c r="I154" s="15"/>
      <c r="J154" s="15"/>
      <c r="K154" s="30"/>
      <c r="L154" s="29"/>
      <c r="M154" s="29"/>
      <c r="N154" s="29"/>
      <c r="O154" s="29"/>
      <c r="P154" s="29"/>
      <c r="Q154" s="15"/>
      <c r="R154" s="17"/>
      <c r="S154" s="14"/>
      <c r="T154" s="18"/>
      <c r="U154" s="18"/>
      <c r="V154" s="14"/>
    </row>
    <row r="155" spans="1:22">
      <c r="A155" s="14"/>
      <c r="B155" s="14"/>
      <c r="C155" s="14"/>
      <c r="D155" s="29"/>
      <c r="E155" s="29"/>
      <c r="F155" s="15"/>
      <c r="G155" s="15"/>
      <c r="H155" s="15"/>
      <c r="I155" s="15"/>
      <c r="J155" s="15"/>
      <c r="K155" s="30"/>
      <c r="L155" s="29"/>
      <c r="M155" s="29"/>
      <c r="N155" s="29"/>
      <c r="O155" s="29"/>
      <c r="P155" s="29"/>
      <c r="Q155" s="15"/>
      <c r="R155" s="17"/>
      <c r="S155" s="14"/>
      <c r="T155" s="18"/>
      <c r="U155" s="18"/>
      <c r="V155" s="14"/>
    </row>
    <row r="156" spans="1:22">
      <c r="A156" s="14"/>
      <c r="B156" s="14"/>
      <c r="C156" s="14"/>
      <c r="D156" s="29"/>
      <c r="E156" s="29"/>
      <c r="F156" s="15"/>
      <c r="G156" s="15"/>
      <c r="H156" s="15"/>
      <c r="I156" s="15"/>
      <c r="J156" s="15"/>
      <c r="K156" s="30"/>
      <c r="L156" s="29"/>
      <c r="M156" s="29"/>
      <c r="N156" s="29"/>
      <c r="O156" s="29"/>
      <c r="P156" s="29"/>
      <c r="Q156" s="15"/>
      <c r="R156" s="17"/>
      <c r="S156" s="14"/>
      <c r="T156" s="18"/>
      <c r="U156" s="18"/>
      <c r="V156" s="14"/>
    </row>
    <row r="157" spans="1:22">
      <c r="A157" s="14"/>
      <c r="B157" s="14"/>
      <c r="C157" s="14"/>
      <c r="D157" s="29"/>
      <c r="E157" s="29"/>
      <c r="F157" s="15"/>
      <c r="G157" s="15"/>
      <c r="H157" s="15"/>
      <c r="I157" s="15"/>
      <c r="J157" s="15"/>
      <c r="K157" s="30"/>
      <c r="L157" s="29"/>
      <c r="M157" s="29"/>
      <c r="N157" s="29"/>
      <c r="O157" s="29"/>
      <c r="P157" s="29"/>
      <c r="Q157" s="15"/>
      <c r="R157" s="17"/>
      <c r="S157" s="14"/>
      <c r="T157" s="18"/>
      <c r="U157" s="18"/>
      <c r="V157" s="14"/>
    </row>
    <row r="158" spans="1:22">
      <c r="A158" s="14"/>
      <c r="B158" s="14"/>
      <c r="C158" s="14"/>
      <c r="D158" s="29"/>
      <c r="E158" s="29"/>
      <c r="F158" s="15"/>
      <c r="G158" s="15"/>
      <c r="H158" s="15"/>
      <c r="I158" s="15"/>
      <c r="J158" s="15"/>
      <c r="K158" s="30"/>
      <c r="L158" s="29"/>
      <c r="M158" s="29"/>
      <c r="N158" s="29"/>
      <c r="O158" s="29"/>
      <c r="P158" s="29"/>
      <c r="Q158" s="15"/>
      <c r="R158" s="17"/>
      <c r="S158" s="14"/>
      <c r="T158" s="18"/>
      <c r="U158" s="18"/>
      <c r="V158" s="14"/>
    </row>
    <row r="159" spans="1:22">
      <c r="A159" s="14"/>
      <c r="B159" s="14"/>
      <c r="C159" s="14"/>
      <c r="D159" s="29"/>
      <c r="E159" s="29"/>
      <c r="F159" s="15"/>
      <c r="G159" s="15"/>
      <c r="H159" s="15"/>
      <c r="I159" s="15"/>
      <c r="J159" s="15"/>
      <c r="K159" s="30"/>
      <c r="L159" s="29"/>
      <c r="M159" s="29"/>
      <c r="N159" s="29"/>
      <c r="O159" s="29"/>
      <c r="P159" s="29"/>
      <c r="Q159" s="15"/>
      <c r="R159" s="17"/>
      <c r="S159" s="14"/>
      <c r="T159" s="18"/>
      <c r="U159" s="18"/>
      <c r="V159" s="14"/>
    </row>
    <row r="160" spans="1:22">
      <c r="A160" s="14"/>
      <c r="B160" s="14"/>
      <c r="C160" s="14"/>
      <c r="D160" s="29"/>
      <c r="E160" s="29"/>
      <c r="F160" s="15"/>
      <c r="G160" s="15"/>
      <c r="H160" s="15"/>
      <c r="I160" s="15"/>
      <c r="J160" s="15"/>
      <c r="K160" s="30"/>
      <c r="L160" s="29"/>
      <c r="M160" s="29"/>
      <c r="N160" s="29"/>
      <c r="O160" s="29"/>
      <c r="P160" s="29"/>
      <c r="Q160" s="15"/>
      <c r="R160" s="17"/>
      <c r="S160" s="14"/>
      <c r="T160" s="18"/>
      <c r="U160" s="18"/>
      <c r="V160" s="14"/>
    </row>
    <row r="161" spans="1:22">
      <c r="A161" s="14"/>
      <c r="B161" s="14"/>
      <c r="C161" s="14"/>
      <c r="D161" s="29"/>
      <c r="E161" s="29"/>
      <c r="F161" s="15"/>
      <c r="G161" s="15"/>
      <c r="H161" s="15"/>
      <c r="I161" s="15"/>
      <c r="J161" s="15"/>
      <c r="K161" s="30"/>
      <c r="L161" s="29"/>
      <c r="M161" s="29"/>
      <c r="N161" s="29"/>
      <c r="O161" s="29"/>
      <c r="P161" s="29"/>
      <c r="Q161" s="15"/>
      <c r="R161" s="17"/>
      <c r="S161" s="14"/>
      <c r="T161" s="18"/>
      <c r="U161" s="18"/>
      <c r="V161" s="14"/>
    </row>
    <row r="162" spans="1:22">
      <c r="A162" s="14"/>
      <c r="B162" s="14"/>
      <c r="C162" s="14"/>
      <c r="D162" s="44"/>
      <c r="E162" s="44"/>
      <c r="F162" s="43"/>
      <c r="G162" s="43"/>
      <c r="H162" s="43"/>
      <c r="I162" s="43"/>
      <c r="J162" s="43"/>
      <c r="K162" s="73"/>
      <c r="L162" s="44"/>
      <c r="M162" s="44"/>
      <c r="N162" s="44"/>
      <c r="O162" s="44"/>
      <c r="P162" s="44"/>
      <c r="Q162" s="43"/>
      <c r="R162" s="47"/>
      <c r="S162" s="31"/>
      <c r="T162" s="45"/>
      <c r="U162" s="45"/>
      <c r="V162" s="14"/>
    </row>
    <row r="163" spans="1:22">
      <c r="A163" s="14"/>
      <c r="B163" s="14"/>
      <c r="C163" s="14"/>
      <c r="D163" s="29"/>
      <c r="E163" s="29"/>
      <c r="F163" s="15"/>
      <c r="G163" s="15"/>
      <c r="H163" s="15"/>
      <c r="I163" s="15"/>
      <c r="J163" s="15"/>
      <c r="K163" s="30"/>
      <c r="L163" s="29"/>
      <c r="M163" s="29"/>
      <c r="N163" s="29"/>
      <c r="O163" s="29"/>
      <c r="P163" s="29"/>
      <c r="Q163" s="15"/>
      <c r="R163" s="17"/>
      <c r="S163" s="14"/>
      <c r="T163" s="18"/>
      <c r="U163" s="18"/>
      <c r="V163" s="14"/>
    </row>
    <row r="164" spans="1:22">
      <c r="A164" s="14"/>
      <c r="B164" s="14"/>
      <c r="C164" s="14"/>
      <c r="D164" s="29"/>
      <c r="E164" s="29"/>
      <c r="F164" s="15"/>
      <c r="G164" s="15"/>
      <c r="H164" s="15"/>
      <c r="I164" s="15"/>
      <c r="J164" s="15"/>
      <c r="K164" s="30"/>
      <c r="L164" s="29"/>
      <c r="M164" s="29"/>
      <c r="N164" s="29"/>
      <c r="O164" s="29"/>
      <c r="P164" s="29"/>
      <c r="Q164" s="15"/>
      <c r="R164" s="17"/>
      <c r="S164" s="14"/>
      <c r="T164" s="18"/>
      <c r="U164" s="18"/>
      <c r="V164" s="14"/>
    </row>
    <row r="165" spans="1:22">
      <c r="A165" s="14"/>
      <c r="B165" s="14"/>
      <c r="C165" s="14"/>
      <c r="D165" s="29"/>
      <c r="E165" s="29"/>
      <c r="F165" s="15"/>
      <c r="G165" s="15"/>
      <c r="H165" s="15"/>
      <c r="I165" s="15"/>
      <c r="J165" s="15"/>
      <c r="K165" s="30"/>
      <c r="L165" s="29"/>
      <c r="M165" s="29"/>
      <c r="N165" s="29"/>
      <c r="O165" s="29"/>
      <c r="P165" s="29"/>
      <c r="Q165" s="15"/>
      <c r="R165" s="17"/>
      <c r="S165" s="14"/>
      <c r="T165" s="18"/>
      <c r="U165" s="18"/>
      <c r="V165" s="14"/>
    </row>
    <row r="166" spans="1:22">
      <c r="A166" s="14"/>
      <c r="B166" s="14"/>
      <c r="C166" s="14"/>
      <c r="D166" s="29"/>
      <c r="E166" s="29"/>
      <c r="F166" s="15"/>
      <c r="G166" s="15"/>
      <c r="H166" s="15"/>
      <c r="I166" s="15"/>
      <c r="J166" s="15"/>
      <c r="K166" s="30"/>
      <c r="L166" s="29"/>
      <c r="M166" s="29"/>
      <c r="N166" s="29"/>
      <c r="O166" s="29"/>
      <c r="P166" s="29"/>
      <c r="Q166" s="15"/>
      <c r="R166" s="17"/>
      <c r="S166" s="14"/>
      <c r="T166" s="18"/>
      <c r="U166" s="18"/>
      <c r="V166" s="14"/>
    </row>
    <row r="167" spans="1:22">
      <c r="A167" s="14"/>
      <c r="B167" s="14"/>
      <c r="C167" s="14"/>
      <c r="D167" s="29"/>
      <c r="E167" s="29"/>
      <c r="F167" s="15"/>
      <c r="G167" s="15"/>
      <c r="H167" s="15"/>
      <c r="I167" s="15"/>
      <c r="J167" s="15"/>
      <c r="K167" s="30"/>
      <c r="L167" s="29"/>
      <c r="M167" s="29"/>
      <c r="N167" s="29"/>
      <c r="O167" s="29"/>
      <c r="P167" s="29"/>
      <c r="Q167" s="15"/>
      <c r="R167" s="17"/>
      <c r="S167" s="14"/>
      <c r="T167" s="18"/>
      <c r="U167" s="18"/>
      <c r="V167" s="14"/>
    </row>
    <row r="168" spans="1:22">
      <c r="A168" s="14"/>
      <c r="B168" s="14"/>
      <c r="C168" s="14"/>
      <c r="D168" s="29"/>
      <c r="E168" s="29"/>
      <c r="F168" s="15"/>
      <c r="G168" s="15"/>
      <c r="H168" s="15"/>
      <c r="I168" s="15"/>
      <c r="J168" s="15"/>
      <c r="K168" s="30"/>
      <c r="L168" s="29"/>
      <c r="M168" s="29"/>
      <c r="N168" s="29"/>
      <c r="O168" s="29"/>
      <c r="P168" s="29"/>
      <c r="Q168" s="15"/>
      <c r="R168" s="17"/>
      <c r="S168" s="14"/>
      <c r="T168" s="18"/>
      <c r="U168" s="18"/>
      <c r="V168" s="14"/>
    </row>
    <row r="169" spans="1:22">
      <c r="A169" s="14"/>
      <c r="B169" s="14"/>
      <c r="C169" s="14"/>
      <c r="D169" s="29"/>
      <c r="E169" s="29"/>
      <c r="F169" s="15"/>
      <c r="G169" s="15"/>
      <c r="H169" s="15"/>
      <c r="I169" s="15"/>
      <c r="J169" s="15"/>
      <c r="K169" s="30"/>
      <c r="L169" s="29"/>
      <c r="M169" s="29"/>
      <c r="N169" s="29"/>
      <c r="O169" s="29"/>
      <c r="P169" s="29"/>
      <c r="Q169" s="15"/>
      <c r="R169" s="17"/>
      <c r="S169" s="14"/>
      <c r="T169" s="18"/>
      <c r="U169" s="18"/>
      <c r="V169" s="14"/>
    </row>
    <row r="170" spans="1:22">
      <c r="A170" s="14"/>
      <c r="B170" s="14"/>
      <c r="C170" s="14"/>
      <c r="D170" s="29"/>
      <c r="E170" s="29"/>
      <c r="F170" s="15"/>
      <c r="G170" s="15"/>
      <c r="H170" s="15"/>
      <c r="I170" s="15"/>
      <c r="J170" s="15"/>
      <c r="K170" s="30"/>
      <c r="L170" s="29"/>
      <c r="M170" s="29"/>
      <c r="N170" s="29"/>
      <c r="O170" s="29"/>
      <c r="P170" s="29"/>
      <c r="Q170" s="15"/>
      <c r="R170" s="17"/>
      <c r="S170" s="14"/>
      <c r="T170" s="18"/>
      <c r="U170" s="18"/>
      <c r="V170" s="14"/>
    </row>
    <row r="171" spans="1:22">
      <c r="A171" s="14"/>
      <c r="B171" s="14"/>
      <c r="C171" s="14"/>
      <c r="D171" s="29"/>
      <c r="E171" s="29"/>
      <c r="F171" s="15"/>
      <c r="G171" s="15"/>
      <c r="H171" s="15"/>
      <c r="I171" s="15"/>
      <c r="J171" s="15"/>
      <c r="K171" s="30"/>
      <c r="L171" s="29"/>
      <c r="M171" s="29"/>
      <c r="N171" s="29"/>
      <c r="O171" s="29"/>
      <c r="P171" s="29"/>
      <c r="Q171" s="15"/>
      <c r="R171" s="17"/>
      <c r="S171" s="14"/>
      <c r="T171" s="18"/>
      <c r="U171" s="18"/>
      <c r="V171" s="14"/>
    </row>
    <row r="172" spans="1:22">
      <c r="A172" s="14"/>
      <c r="B172" s="14"/>
      <c r="C172" s="14"/>
      <c r="D172" s="29"/>
      <c r="E172" s="29"/>
      <c r="F172" s="15"/>
      <c r="G172" s="15"/>
      <c r="H172" s="15"/>
      <c r="I172" s="15"/>
      <c r="J172" s="15"/>
      <c r="K172" s="30"/>
      <c r="L172" s="29"/>
      <c r="M172" s="29"/>
      <c r="N172" s="29"/>
      <c r="O172" s="29"/>
      <c r="P172" s="29"/>
      <c r="Q172" s="15"/>
      <c r="R172" s="17"/>
      <c r="S172" s="14"/>
      <c r="T172" s="18"/>
      <c r="U172" s="18"/>
      <c r="V172" s="14"/>
    </row>
    <row r="173" spans="1:22">
      <c r="A173" s="14"/>
      <c r="B173" s="14"/>
      <c r="C173" s="14"/>
      <c r="D173" s="29"/>
      <c r="E173" s="29"/>
      <c r="F173" s="15"/>
      <c r="G173" s="15"/>
      <c r="H173" s="15"/>
      <c r="I173" s="15"/>
      <c r="J173" s="15"/>
      <c r="K173" s="30"/>
      <c r="L173" s="29"/>
      <c r="M173" s="29"/>
      <c r="N173" s="29"/>
      <c r="O173" s="29"/>
      <c r="P173" s="29"/>
      <c r="Q173" s="15"/>
      <c r="R173" s="17"/>
      <c r="S173" s="14"/>
      <c r="T173" s="18"/>
      <c r="U173" s="18"/>
      <c r="V173" s="14"/>
    </row>
    <row r="174" spans="1:22">
      <c r="A174" s="14"/>
      <c r="B174" s="14"/>
      <c r="C174" s="14"/>
      <c r="D174" s="29"/>
      <c r="E174" s="29"/>
      <c r="F174" s="15"/>
      <c r="G174" s="15"/>
      <c r="H174" s="15"/>
      <c r="I174" s="15"/>
      <c r="J174" s="15"/>
      <c r="K174" s="30"/>
      <c r="L174" s="29"/>
      <c r="M174" s="29"/>
      <c r="N174" s="29"/>
      <c r="O174" s="29"/>
      <c r="P174" s="29"/>
      <c r="Q174" s="15"/>
      <c r="R174" s="17"/>
      <c r="S174" s="14"/>
      <c r="T174" s="18"/>
      <c r="U174" s="18"/>
      <c r="V174" s="14"/>
    </row>
    <row r="175" spans="1:22">
      <c r="A175" s="14"/>
      <c r="B175" s="14"/>
      <c r="C175" s="14"/>
      <c r="D175" s="29"/>
      <c r="E175" s="29"/>
      <c r="F175" s="15"/>
      <c r="G175" s="15"/>
      <c r="H175" s="15"/>
      <c r="I175" s="15"/>
      <c r="J175" s="15"/>
      <c r="K175" s="30"/>
      <c r="L175" s="29"/>
      <c r="M175" s="29"/>
      <c r="N175" s="29"/>
      <c r="O175" s="29"/>
      <c r="P175" s="29"/>
      <c r="Q175" s="15"/>
      <c r="R175" s="17"/>
      <c r="S175" s="14"/>
      <c r="T175" s="18"/>
      <c r="U175" s="18"/>
      <c r="V175" s="14"/>
    </row>
    <row r="176" spans="1:22">
      <c r="A176" s="14"/>
      <c r="B176" s="14"/>
      <c r="C176" s="14"/>
      <c r="D176" s="29"/>
      <c r="E176" s="29"/>
      <c r="F176" s="15"/>
      <c r="G176" s="15"/>
      <c r="H176" s="15"/>
      <c r="I176" s="15"/>
      <c r="J176" s="15"/>
      <c r="K176" s="30"/>
      <c r="L176" s="29"/>
      <c r="M176" s="29"/>
      <c r="N176" s="29"/>
      <c r="O176" s="29"/>
      <c r="P176" s="29"/>
      <c r="Q176" s="15"/>
      <c r="R176" s="17"/>
      <c r="S176" s="14"/>
      <c r="T176" s="18"/>
      <c r="U176" s="18"/>
      <c r="V176" s="14"/>
    </row>
    <row r="177" spans="1:22">
      <c r="A177" s="14"/>
      <c r="B177" s="14"/>
      <c r="C177" s="14"/>
      <c r="D177" s="29"/>
      <c r="E177" s="29"/>
      <c r="F177" s="15"/>
      <c r="G177" s="15"/>
      <c r="H177" s="15"/>
      <c r="I177" s="15"/>
      <c r="J177" s="15"/>
      <c r="K177" s="30"/>
      <c r="L177" s="29"/>
      <c r="M177" s="29"/>
      <c r="N177" s="29"/>
      <c r="O177" s="29"/>
      <c r="P177" s="29"/>
      <c r="Q177" s="15"/>
      <c r="R177" s="17"/>
      <c r="S177" s="14"/>
      <c r="T177" s="18"/>
      <c r="U177" s="18"/>
      <c r="V177" s="14"/>
    </row>
    <row r="178" spans="1:22">
      <c r="A178" s="14"/>
      <c r="B178" s="14"/>
      <c r="C178" s="14"/>
      <c r="D178" s="44"/>
      <c r="E178" s="44"/>
      <c r="F178" s="43"/>
      <c r="G178" s="43"/>
      <c r="H178" s="43"/>
      <c r="I178" s="43"/>
      <c r="J178" s="43"/>
      <c r="K178" s="73"/>
      <c r="L178" s="44"/>
      <c r="M178" s="44"/>
      <c r="N178" s="44"/>
      <c r="O178" s="44"/>
      <c r="P178" s="44"/>
      <c r="Q178" s="43"/>
      <c r="R178" s="47"/>
      <c r="S178" s="31"/>
      <c r="T178" s="45"/>
      <c r="U178" s="45"/>
      <c r="V178" s="14"/>
    </row>
    <row r="179" spans="1:22">
      <c r="A179" s="14"/>
      <c r="B179" s="14"/>
      <c r="C179" s="14"/>
      <c r="D179" s="44"/>
      <c r="E179" s="44"/>
      <c r="F179" s="43"/>
      <c r="G179" s="43"/>
      <c r="H179" s="43"/>
      <c r="I179" s="43"/>
      <c r="J179" s="43"/>
      <c r="K179" s="73"/>
      <c r="L179" s="44"/>
      <c r="M179" s="44"/>
      <c r="N179" s="44"/>
      <c r="O179" s="44"/>
      <c r="P179" s="44"/>
      <c r="Q179" s="43"/>
      <c r="R179" s="47"/>
      <c r="S179" s="31"/>
      <c r="T179" s="45"/>
      <c r="U179" s="45"/>
      <c r="V179" s="14"/>
    </row>
    <row r="180" spans="1:22">
      <c r="A180" s="14"/>
      <c r="B180" s="14"/>
      <c r="C180" s="14"/>
      <c r="D180" s="29"/>
      <c r="E180" s="29"/>
      <c r="F180" s="15"/>
      <c r="G180" s="15"/>
      <c r="H180" s="15"/>
      <c r="I180" s="15"/>
      <c r="J180" s="15"/>
      <c r="K180" s="30"/>
      <c r="L180" s="29"/>
      <c r="M180" s="29"/>
      <c r="N180" s="29"/>
      <c r="O180" s="29"/>
      <c r="P180" s="29"/>
      <c r="Q180" s="15"/>
      <c r="R180" s="17"/>
      <c r="S180" s="14"/>
      <c r="T180" s="18"/>
      <c r="U180" s="18"/>
      <c r="V180" s="14"/>
    </row>
    <row r="181" spans="1:22">
      <c r="A181" s="14"/>
      <c r="B181" s="14"/>
      <c r="C181" s="14"/>
      <c r="D181" s="29"/>
      <c r="E181" s="29"/>
      <c r="F181" s="15"/>
      <c r="G181" s="15"/>
      <c r="H181" s="15"/>
      <c r="I181" s="15"/>
      <c r="J181" s="15"/>
      <c r="K181" s="30"/>
      <c r="L181" s="29"/>
      <c r="M181" s="29"/>
      <c r="N181" s="29"/>
      <c r="O181" s="29"/>
      <c r="P181" s="29"/>
      <c r="Q181" s="15"/>
      <c r="R181" s="17"/>
      <c r="S181" s="14"/>
      <c r="T181" s="18"/>
      <c r="U181" s="18"/>
      <c r="V181" s="14"/>
    </row>
    <row r="182" spans="1:22">
      <c r="A182" s="14"/>
      <c r="B182" s="14"/>
      <c r="C182" s="14"/>
      <c r="D182" s="29"/>
      <c r="E182" s="29"/>
      <c r="F182" s="15"/>
      <c r="G182" s="15"/>
      <c r="H182" s="15"/>
      <c r="I182" s="15"/>
      <c r="J182" s="15"/>
      <c r="K182" s="30"/>
      <c r="L182" s="29"/>
      <c r="M182" s="29"/>
      <c r="N182" s="29"/>
      <c r="O182" s="29"/>
      <c r="P182" s="29"/>
      <c r="Q182" s="15"/>
      <c r="R182" s="17"/>
      <c r="S182" s="14"/>
      <c r="T182" s="18"/>
      <c r="U182" s="18"/>
      <c r="V182" s="14"/>
    </row>
    <row r="183" spans="1:22">
      <c r="A183" s="14"/>
      <c r="B183" s="14"/>
      <c r="C183" s="14"/>
      <c r="D183" s="29"/>
      <c r="E183" s="29"/>
      <c r="F183" s="15"/>
      <c r="G183" s="15"/>
      <c r="H183" s="15"/>
      <c r="I183" s="15"/>
      <c r="J183" s="15"/>
      <c r="K183" s="30"/>
      <c r="L183" s="29"/>
      <c r="M183" s="29"/>
      <c r="N183" s="29"/>
      <c r="O183" s="29"/>
      <c r="P183" s="29"/>
      <c r="Q183" s="15"/>
      <c r="R183" s="17"/>
      <c r="S183" s="14"/>
      <c r="T183" s="18"/>
      <c r="U183" s="18"/>
      <c r="V183" s="14"/>
    </row>
    <row r="184" spans="1:22">
      <c r="A184" s="14"/>
      <c r="B184" s="14"/>
      <c r="C184" s="14"/>
      <c r="D184" s="29"/>
      <c r="E184" s="29"/>
      <c r="F184" s="15"/>
      <c r="G184" s="15"/>
      <c r="H184" s="15"/>
      <c r="I184" s="15"/>
      <c r="J184" s="15"/>
      <c r="K184" s="30"/>
      <c r="L184" s="29"/>
      <c r="M184" s="29"/>
      <c r="N184" s="29"/>
      <c r="O184" s="29"/>
      <c r="P184" s="29"/>
      <c r="Q184" s="15"/>
      <c r="R184" s="17"/>
      <c r="S184" s="14"/>
      <c r="T184" s="18"/>
      <c r="U184" s="18"/>
      <c r="V184" s="14"/>
    </row>
    <row r="185" spans="1:22">
      <c r="A185" s="14"/>
      <c r="B185" s="14"/>
      <c r="C185" s="14"/>
      <c r="D185" s="29"/>
      <c r="E185" s="29"/>
      <c r="F185" s="15"/>
      <c r="G185" s="15"/>
      <c r="H185" s="15"/>
      <c r="I185" s="15"/>
      <c r="J185" s="15"/>
      <c r="K185" s="30"/>
      <c r="L185" s="29"/>
      <c r="M185" s="29"/>
      <c r="N185" s="29"/>
      <c r="O185" s="29"/>
      <c r="P185" s="29"/>
      <c r="Q185" s="15"/>
      <c r="R185" s="17"/>
      <c r="S185" s="14"/>
      <c r="T185" s="18"/>
      <c r="U185" s="18"/>
      <c r="V185" s="14"/>
    </row>
    <row r="186" spans="1:22">
      <c r="A186" s="14"/>
      <c r="B186" s="14"/>
      <c r="C186" s="14"/>
      <c r="D186" s="29"/>
      <c r="E186" s="29"/>
      <c r="F186" s="15"/>
      <c r="G186" s="15"/>
      <c r="H186" s="15"/>
      <c r="I186" s="15"/>
      <c r="J186" s="15"/>
      <c r="K186" s="30"/>
      <c r="L186" s="29"/>
      <c r="M186" s="29"/>
      <c r="N186" s="29"/>
      <c r="O186" s="29"/>
      <c r="P186" s="29"/>
      <c r="Q186" s="15"/>
      <c r="R186" s="17"/>
      <c r="S186" s="14"/>
      <c r="T186" s="18"/>
      <c r="U186" s="18"/>
      <c r="V186" s="14"/>
    </row>
    <row r="187" spans="1:22">
      <c r="A187" s="14"/>
      <c r="B187" s="14"/>
      <c r="C187" s="14"/>
      <c r="D187" s="29"/>
      <c r="E187" s="29"/>
      <c r="F187" s="15"/>
      <c r="G187" s="15"/>
      <c r="H187" s="15"/>
      <c r="I187" s="15"/>
      <c r="J187" s="15"/>
      <c r="K187" s="30"/>
      <c r="L187" s="29"/>
      <c r="M187" s="29"/>
      <c r="N187" s="29"/>
      <c r="O187" s="29"/>
      <c r="P187" s="29"/>
      <c r="Q187" s="15"/>
      <c r="R187" s="17"/>
      <c r="S187" s="14"/>
      <c r="T187" s="18"/>
      <c r="U187" s="18"/>
      <c r="V187" s="14"/>
    </row>
    <row r="188" spans="1:22">
      <c r="A188" s="14"/>
      <c r="B188" s="14"/>
      <c r="C188" s="14"/>
      <c r="D188" s="29"/>
      <c r="E188" s="29"/>
      <c r="F188" s="15"/>
      <c r="G188" s="15"/>
      <c r="H188" s="15"/>
      <c r="I188" s="15"/>
      <c r="J188" s="15"/>
      <c r="K188" s="30"/>
      <c r="L188" s="29"/>
      <c r="M188" s="29"/>
      <c r="N188" s="29"/>
      <c r="O188" s="29"/>
      <c r="P188" s="29"/>
      <c r="Q188" s="15"/>
      <c r="R188" s="17"/>
      <c r="S188" s="14"/>
      <c r="T188" s="18"/>
      <c r="U188" s="18"/>
      <c r="V188" s="14"/>
    </row>
    <row r="189" spans="1:22">
      <c r="A189" s="14"/>
      <c r="B189" s="14"/>
      <c r="C189" s="14"/>
      <c r="D189" s="29"/>
      <c r="E189" s="29"/>
      <c r="F189" s="15"/>
      <c r="G189" s="15"/>
      <c r="H189" s="15"/>
      <c r="I189" s="15"/>
      <c r="J189" s="15"/>
      <c r="K189" s="30"/>
      <c r="L189" s="29"/>
      <c r="M189" s="29"/>
      <c r="N189" s="29"/>
      <c r="O189" s="29"/>
      <c r="P189" s="29"/>
      <c r="Q189" s="15"/>
      <c r="R189" s="17"/>
      <c r="S189" s="14"/>
      <c r="T189" s="18"/>
      <c r="U189" s="18"/>
      <c r="V189" s="14"/>
    </row>
    <row r="190" spans="1:22">
      <c r="A190" s="14"/>
      <c r="B190" s="14"/>
      <c r="C190" s="14"/>
      <c r="D190" s="29"/>
      <c r="E190" s="29"/>
      <c r="F190" s="15"/>
      <c r="G190" s="15"/>
      <c r="H190" s="15"/>
      <c r="I190" s="15"/>
      <c r="J190" s="15"/>
      <c r="K190" s="30"/>
      <c r="L190" s="29"/>
      <c r="M190" s="29"/>
      <c r="N190" s="29"/>
      <c r="O190" s="29"/>
      <c r="P190" s="29"/>
      <c r="Q190" s="15"/>
      <c r="R190" s="17"/>
      <c r="S190" s="14"/>
      <c r="T190" s="18"/>
      <c r="U190" s="18"/>
      <c r="V190" s="14"/>
    </row>
    <row r="191" spans="1:22">
      <c r="A191" s="14"/>
      <c r="B191" s="14"/>
      <c r="C191" s="14"/>
      <c r="D191" s="29"/>
      <c r="E191" s="29"/>
      <c r="F191" s="15"/>
      <c r="G191" s="15"/>
      <c r="H191" s="15"/>
      <c r="I191" s="15"/>
      <c r="J191" s="15"/>
      <c r="K191" s="30"/>
      <c r="L191" s="29"/>
      <c r="M191" s="29"/>
      <c r="N191" s="29"/>
      <c r="O191" s="29"/>
      <c r="P191" s="29"/>
      <c r="Q191" s="15"/>
      <c r="R191" s="17"/>
      <c r="S191" s="14"/>
      <c r="T191" s="18"/>
      <c r="U191" s="18"/>
      <c r="V191" s="14"/>
    </row>
    <row r="192" spans="1:22">
      <c r="A192" s="14"/>
      <c r="B192" s="14"/>
      <c r="C192" s="14"/>
      <c r="D192" s="29"/>
      <c r="E192" s="29"/>
      <c r="F192" s="15"/>
      <c r="G192" s="15"/>
      <c r="H192" s="15"/>
      <c r="I192" s="15"/>
      <c r="J192" s="15"/>
      <c r="K192" s="30"/>
      <c r="L192" s="29"/>
      <c r="M192" s="29"/>
      <c r="N192" s="29"/>
      <c r="O192" s="29"/>
      <c r="P192" s="29"/>
      <c r="Q192" s="15"/>
      <c r="R192" s="17"/>
      <c r="S192" s="14"/>
      <c r="T192" s="18"/>
      <c r="U192" s="18"/>
      <c r="V192" s="14"/>
    </row>
    <row r="193" spans="1:22">
      <c r="A193" s="14"/>
      <c r="B193" s="14"/>
      <c r="C193" s="14"/>
      <c r="D193" s="29"/>
      <c r="E193" s="29"/>
      <c r="F193" s="15"/>
      <c r="G193" s="15"/>
      <c r="H193" s="15"/>
      <c r="I193" s="15"/>
      <c r="J193" s="15"/>
      <c r="K193" s="30"/>
      <c r="L193" s="29"/>
      <c r="M193" s="29"/>
      <c r="N193" s="29"/>
      <c r="O193" s="29"/>
      <c r="P193" s="29"/>
      <c r="Q193" s="15"/>
      <c r="R193" s="17"/>
      <c r="S193" s="14"/>
      <c r="T193" s="18"/>
      <c r="U193" s="18"/>
      <c r="V193" s="14"/>
    </row>
    <row r="194" spans="1:22">
      <c r="A194" s="14"/>
      <c r="B194" s="14"/>
      <c r="C194" s="14"/>
      <c r="D194" s="29"/>
      <c r="E194" s="29"/>
      <c r="F194" s="15"/>
      <c r="G194" s="15"/>
      <c r="H194" s="15"/>
      <c r="I194" s="15"/>
      <c r="J194" s="15"/>
      <c r="K194" s="30"/>
      <c r="L194" s="29"/>
      <c r="M194" s="29"/>
      <c r="N194" s="29"/>
      <c r="O194" s="29"/>
      <c r="P194" s="29"/>
      <c r="Q194" s="15"/>
      <c r="R194" s="17"/>
      <c r="S194" s="14"/>
      <c r="T194" s="18"/>
      <c r="U194" s="18"/>
      <c r="V194" s="14"/>
    </row>
    <row r="195" spans="1:22">
      <c r="A195" s="14"/>
      <c r="B195" s="14"/>
      <c r="C195" s="14"/>
      <c r="D195" s="29"/>
      <c r="E195" s="29"/>
      <c r="F195" s="15"/>
      <c r="G195" s="15"/>
      <c r="H195" s="15"/>
      <c r="I195" s="15"/>
      <c r="J195" s="15"/>
      <c r="K195" s="30"/>
      <c r="L195" s="29"/>
      <c r="M195" s="29"/>
      <c r="N195" s="29"/>
      <c r="O195" s="29"/>
      <c r="P195" s="29"/>
      <c r="Q195" s="15"/>
      <c r="R195" s="17"/>
      <c r="S195" s="14"/>
      <c r="T195" s="18"/>
      <c r="U195" s="18"/>
      <c r="V195" s="14"/>
    </row>
    <row r="196" spans="1:22">
      <c r="A196" s="14"/>
      <c r="B196" s="14"/>
      <c r="C196" s="14"/>
      <c r="D196" s="29"/>
      <c r="E196" s="29"/>
      <c r="F196" s="15"/>
      <c r="G196" s="15"/>
      <c r="H196" s="15"/>
      <c r="I196" s="15"/>
      <c r="J196" s="15"/>
      <c r="K196" s="30"/>
      <c r="L196" s="29"/>
      <c r="M196" s="29"/>
      <c r="N196" s="29"/>
      <c r="O196" s="29"/>
      <c r="P196" s="29"/>
      <c r="Q196" s="15"/>
      <c r="R196" s="17"/>
      <c r="S196" s="14"/>
      <c r="T196" s="18"/>
      <c r="U196" s="18"/>
      <c r="V196" s="14"/>
    </row>
    <row r="197" spans="1:22">
      <c r="A197" s="14"/>
      <c r="B197" s="14"/>
      <c r="C197" s="14"/>
      <c r="D197" s="29"/>
      <c r="E197" s="29"/>
      <c r="F197" s="15"/>
      <c r="G197" s="15"/>
      <c r="H197" s="15"/>
      <c r="I197" s="15"/>
      <c r="J197" s="15"/>
      <c r="K197" s="30"/>
      <c r="L197" s="29"/>
      <c r="M197" s="29"/>
      <c r="N197" s="29"/>
      <c r="O197" s="29"/>
      <c r="P197" s="29"/>
      <c r="Q197" s="15"/>
      <c r="R197" s="17"/>
      <c r="S197" s="14"/>
      <c r="T197" s="18"/>
      <c r="U197" s="18"/>
      <c r="V197" s="14"/>
    </row>
    <row r="198" spans="1:22">
      <c r="A198" s="14"/>
      <c r="B198" s="14"/>
      <c r="C198" s="14"/>
      <c r="D198" s="29"/>
      <c r="E198" s="29"/>
      <c r="F198" s="15"/>
      <c r="G198" s="15"/>
      <c r="H198" s="15"/>
      <c r="I198" s="15"/>
      <c r="J198" s="15"/>
      <c r="K198" s="30"/>
      <c r="L198" s="29"/>
      <c r="M198" s="29"/>
      <c r="N198" s="29"/>
      <c r="O198" s="29"/>
      <c r="P198" s="29"/>
      <c r="Q198" s="15"/>
      <c r="R198" s="17"/>
      <c r="S198" s="14"/>
      <c r="T198" s="18"/>
      <c r="U198" s="18"/>
      <c r="V198" s="14"/>
    </row>
    <row r="199" spans="1:22">
      <c r="A199" s="14"/>
      <c r="B199" s="14"/>
      <c r="C199" s="14"/>
      <c r="D199" s="29"/>
      <c r="E199" s="29"/>
      <c r="F199" s="15"/>
      <c r="G199" s="15"/>
      <c r="H199" s="15"/>
      <c r="I199" s="15"/>
      <c r="J199" s="15"/>
      <c r="K199" s="30"/>
      <c r="L199" s="29"/>
      <c r="M199" s="29"/>
      <c r="N199" s="29"/>
      <c r="O199" s="29"/>
      <c r="P199" s="29"/>
      <c r="Q199" s="15"/>
      <c r="R199" s="17"/>
      <c r="S199" s="14"/>
      <c r="T199" s="18"/>
      <c r="U199" s="18"/>
      <c r="V199" s="14"/>
    </row>
    <row r="200" spans="1:22">
      <c r="A200" s="14"/>
      <c r="B200" s="14"/>
      <c r="C200" s="14"/>
      <c r="D200" s="29"/>
      <c r="E200" s="29"/>
      <c r="F200" s="15"/>
      <c r="G200" s="15"/>
      <c r="H200" s="15"/>
      <c r="I200" s="15"/>
      <c r="J200" s="15"/>
      <c r="K200" s="30"/>
      <c r="L200" s="29"/>
      <c r="M200" s="29"/>
      <c r="N200" s="29"/>
      <c r="O200" s="29"/>
      <c r="P200" s="29"/>
      <c r="Q200" s="15"/>
      <c r="R200" s="17"/>
      <c r="S200" s="14"/>
      <c r="T200" s="18"/>
      <c r="U200" s="18"/>
      <c r="V200" s="14"/>
    </row>
    <row r="201" spans="1:22">
      <c r="A201" s="14"/>
      <c r="B201" s="14"/>
      <c r="C201" s="14"/>
      <c r="D201" s="29"/>
      <c r="E201" s="29"/>
      <c r="F201" s="15"/>
      <c r="G201" s="15"/>
      <c r="H201" s="15"/>
      <c r="I201" s="15"/>
      <c r="J201" s="15"/>
      <c r="K201" s="30"/>
      <c r="L201" s="29"/>
      <c r="M201" s="29"/>
      <c r="N201" s="29"/>
      <c r="O201" s="29"/>
      <c r="P201" s="29"/>
      <c r="Q201" s="15"/>
      <c r="R201" s="17"/>
      <c r="S201" s="14"/>
      <c r="T201" s="18"/>
      <c r="U201" s="18"/>
      <c r="V201" s="14"/>
    </row>
    <row r="202" spans="1:22">
      <c r="A202" s="14"/>
      <c r="B202" s="14"/>
      <c r="C202" s="14"/>
      <c r="D202" s="29"/>
      <c r="E202" s="29"/>
      <c r="F202" s="15"/>
      <c r="G202" s="15"/>
      <c r="H202" s="15"/>
      <c r="I202" s="15"/>
      <c r="J202" s="15"/>
      <c r="K202" s="30"/>
      <c r="L202" s="29"/>
      <c r="M202" s="29"/>
      <c r="N202" s="29"/>
      <c r="O202" s="29"/>
      <c r="P202" s="29"/>
      <c r="Q202" s="15"/>
      <c r="R202" s="17"/>
      <c r="S202" s="14"/>
      <c r="T202" s="18"/>
      <c r="U202" s="18"/>
      <c r="V202" s="14"/>
    </row>
    <row r="203" spans="1:22">
      <c r="A203" s="14"/>
      <c r="B203" s="14"/>
      <c r="C203" s="14"/>
      <c r="D203" s="29"/>
      <c r="E203" s="29"/>
      <c r="F203" s="15"/>
      <c r="G203" s="15"/>
      <c r="H203" s="15"/>
      <c r="I203" s="15"/>
      <c r="J203" s="15"/>
      <c r="K203" s="30"/>
      <c r="L203" s="29"/>
      <c r="M203" s="29"/>
      <c r="N203" s="29"/>
      <c r="O203" s="29"/>
      <c r="P203" s="29"/>
      <c r="Q203" s="15"/>
      <c r="R203" s="17"/>
      <c r="S203" s="14"/>
      <c r="T203" s="18"/>
      <c r="U203" s="18"/>
      <c r="V203" s="14"/>
    </row>
    <row r="204" spans="1:22">
      <c r="A204" s="14"/>
      <c r="B204" s="14"/>
      <c r="C204" s="14"/>
      <c r="D204" s="29"/>
      <c r="E204" s="29"/>
      <c r="F204" s="15"/>
      <c r="G204" s="15"/>
      <c r="H204" s="15"/>
      <c r="I204" s="15"/>
      <c r="J204" s="15"/>
      <c r="K204" s="30"/>
      <c r="L204" s="29"/>
      <c r="M204" s="29"/>
      <c r="N204" s="29"/>
      <c r="O204" s="29"/>
      <c r="P204" s="29"/>
      <c r="Q204" s="15"/>
      <c r="R204" s="17"/>
      <c r="S204" s="14"/>
      <c r="T204" s="18"/>
      <c r="U204" s="18"/>
      <c r="V204" s="14"/>
    </row>
    <row r="205" spans="1:22">
      <c r="A205" s="14"/>
      <c r="B205" s="14"/>
      <c r="C205" s="14"/>
      <c r="D205" s="29"/>
      <c r="E205" s="29"/>
      <c r="F205" s="15"/>
      <c r="G205" s="15"/>
      <c r="H205" s="15"/>
      <c r="I205" s="15"/>
      <c r="J205" s="15"/>
      <c r="K205" s="30"/>
      <c r="L205" s="29"/>
      <c r="M205" s="29"/>
      <c r="N205" s="29"/>
      <c r="O205" s="29"/>
      <c r="P205" s="29"/>
      <c r="Q205" s="15"/>
      <c r="R205" s="17"/>
      <c r="S205" s="14"/>
      <c r="T205" s="18"/>
      <c r="U205" s="18"/>
      <c r="V205" s="14"/>
    </row>
    <row r="206" spans="1:22">
      <c r="A206" s="14"/>
      <c r="B206" s="14"/>
      <c r="C206" s="14"/>
      <c r="D206" s="29"/>
      <c r="E206" s="29"/>
      <c r="F206" s="15"/>
      <c r="G206" s="15"/>
      <c r="H206" s="15"/>
      <c r="I206" s="15"/>
      <c r="J206" s="15"/>
      <c r="K206" s="30"/>
      <c r="L206" s="29"/>
      <c r="M206" s="29"/>
      <c r="N206" s="29"/>
      <c r="O206" s="29"/>
      <c r="P206" s="29"/>
      <c r="Q206" s="15"/>
      <c r="R206" s="17"/>
      <c r="S206" s="14"/>
      <c r="T206" s="18"/>
      <c r="U206" s="18"/>
      <c r="V206" s="14"/>
    </row>
    <row r="207" spans="1:22">
      <c r="A207" s="14"/>
      <c r="B207" s="14"/>
      <c r="C207" s="14"/>
      <c r="D207" s="29"/>
      <c r="E207" s="29"/>
      <c r="F207" s="15"/>
      <c r="G207" s="15"/>
      <c r="H207" s="15"/>
      <c r="I207" s="15"/>
      <c r="J207" s="15"/>
      <c r="K207" s="30"/>
      <c r="L207" s="29"/>
      <c r="M207" s="29"/>
      <c r="N207" s="29"/>
      <c r="O207" s="29"/>
      <c r="P207" s="29"/>
      <c r="Q207" s="15"/>
      <c r="R207" s="17"/>
      <c r="S207" s="14"/>
      <c r="T207" s="18"/>
      <c r="U207" s="18"/>
      <c r="V207" s="14"/>
    </row>
    <row r="208" spans="1:22">
      <c r="A208" s="14"/>
      <c r="B208" s="14"/>
      <c r="C208" s="14"/>
      <c r="D208" s="29"/>
      <c r="E208" s="29"/>
      <c r="F208" s="15"/>
      <c r="G208" s="15"/>
      <c r="H208" s="15"/>
      <c r="I208" s="15"/>
      <c r="J208" s="15"/>
      <c r="K208" s="30"/>
      <c r="L208" s="29"/>
      <c r="M208" s="29"/>
      <c r="N208" s="29"/>
      <c r="O208" s="29"/>
      <c r="P208" s="29"/>
      <c r="Q208" s="15"/>
      <c r="R208" s="17"/>
      <c r="S208" s="14"/>
      <c r="T208" s="18"/>
      <c r="U208" s="18"/>
      <c r="V208" s="14"/>
    </row>
    <row r="209" spans="1:22">
      <c r="A209" s="14"/>
      <c r="B209" s="14"/>
      <c r="C209" s="14"/>
      <c r="D209" s="29"/>
      <c r="E209" s="29"/>
      <c r="F209" s="15"/>
      <c r="G209" s="15"/>
      <c r="H209" s="15"/>
      <c r="I209" s="15"/>
      <c r="J209" s="15"/>
      <c r="K209" s="30"/>
      <c r="L209" s="29"/>
      <c r="M209" s="29"/>
      <c r="N209" s="29"/>
      <c r="O209" s="29"/>
      <c r="P209" s="29"/>
      <c r="Q209" s="15"/>
      <c r="R209" s="17"/>
      <c r="S209" s="14"/>
      <c r="T209" s="18"/>
      <c r="U209" s="18"/>
      <c r="V209" s="14"/>
    </row>
    <row r="210" spans="1:22">
      <c r="A210" s="14"/>
      <c r="B210" s="14"/>
      <c r="C210" s="14"/>
      <c r="D210" s="29"/>
      <c r="E210" s="29"/>
      <c r="F210" s="15"/>
      <c r="G210" s="15"/>
      <c r="H210" s="15"/>
      <c r="I210" s="15"/>
      <c r="J210" s="15"/>
      <c r="K210" s="30"/>
      <c r="L210" s="29"/>
      <c r="M210" s="29"/>
      <c r="N210" s="29"/>
      <c r="O210" s="29"/>
      <c r="P210" s="29"/>
      <c r="Q210" s="15"/>
      <c r="R210" s="17"/>
      <c r="S210" s="14"/>
      <c r="T210" s="18"/>
      <c r="U210" s="18"/>
      <c r="V210" s="14"/>
    </row>
    <row r="211" spans="1:22">
      <c r="A211" s="14"/>
      <c r="B211" s="14"/>
      <c r="C211" s="14"/>
      <c r="D211" s="29"/>
      <c r="E211" s="29"/>
      <c r="F211" s="15"/>
      <c r="G211" s="15"/>
      <c r="H211" s="15"/>
      <c r="I211" s="15"/>
      <c r="J211" s="15"/>
      <c r="K211" s="30"/>
      <c r="L211" s="29"/>
      <c r="M211" s="29"/>
      <c r="N211" s="29"/>
      <c r="O211" s="29"/>
      <c r="P211" s="29"/>
      <c r="Q211" s="15"/>
      <c r="R211" s="17"/>
      <c r="S211" s="14"/>
      <c r="T211" s="18"/>
      <c r="U211" s="18"/>
      <c r="V211" s="14"/>
    </row>
    <row r="212" spans="1:22">
      <c r="A212" s="14"/>
      <c r="B212" s="14"/>
      <c r="C212" s="14"/>
      <c r="D212" s="29"/>
      <c r="E212" s="29"/>
      <c r="F212" s="15"/>
      <c r="G212" s="15"/>
      <c r="H212" s="15"/>
      <c r="I212" s="15"/>
      <c r="J212" s="15"/>
      <c r="K212" s="30"/>
      <c r="L212" s="29"/>
      <c r="M212" s="29"/>
      <c r="N212" s="29"/>
      <c r="O212" s="29"/>
      <c r="P212" s="29"/>
      <c r="Q212" s="15"/>
      <c r="R212" s="17"/>
      <c r="S212" s="14"/>
      <c r="T212" s="18"/>
      <c r="U212" s="18"/>
      <c r="V212" s="14"/>
    </row>
    <row r="213" spans="1:22">
      <c r="A213" s="14"/>
      <c r="B213" s="14"/>
      <c r="C213" s="14"/>
      <c r="D213" s="29"/>
      <c r="E213" s="29"/>
      <c r="F213" s="15"/>
      <c r="G213" s="15"/>
      <c r="H213" s="15"/>
      <c r="I213" s="15"/>
      <c r="J213" s="15"/>
      <c r="K213" s="30"/>
      <c r="L213" s="29"/>
      <c r="M213" s="29"/>
      <c r="N213" s="29"/>
      <c r="O213" s="29"/>
      <c r="P213" s="29"/>
      <c r="Q213" s="15"/>
      <c r="R213" s="17"/>
      <c r="S213" s="14"/>
      <c r="T213" s="18"/>
      <c r="U213" s="18"/>
      <c r="V213" s="14"/>
    </row>
    <row r="214" spans="1:22">
      <c r="A214" s="14"/>
      <c r="B214" s="14"/>
      <c r="C214" s="14"/>
      <c r="D214" s="29"/>
      <c r="E214" s="29"/>
      <c r="F214" s="15"/>
      <c r="G214" s="15"/>
      <c r="H214" s="15"/>
      <c r="I214" s="15"/>
      <c r="J214" s="15"/>
      <c r="K214" s="30"/>
      <c r="L214" s="29"/>
      <c r="M214" s="29"/>
      <c r="N214" s="29"/>
      <c r="O214" s="29"/>
      <c r="P214" s="29"/>
      <c r="Q214" s="15"/>
      <c r="R214" s="17"/>
      <c r="S214" s="14"/>
      <c r="T214" s="18"/>
      <c r="U214" s="18"/>
      <c r="V214" s="14"/>
    </row>
    <row r="215" spans="1:22">
      <c r="A215" s="14"/>
      <c r="B215" s="14"/>
      <c r="C215" s="14"/>
      <c r="D215" s="29"/>
      <c r="E215" s="29"/>
      <c r="F215" s="15"/>
      <c r="G215" s="15"/>
      <c r="H215" s="15"/>
      <c r="I215" s="15"/>
      <c r="J215" s="15"/>
      <c r="K215" s="30"/>
      <c r="L215" s="29"/>
      <c r="M215" s="29"/>
      <c r="N215" s="29"/>
      <c r="O215" s="29"/>
      <c r="P215" s="29"/>
      <c r="Q215" s="15"/>
      <c r="R215" s="17"/>
      <c r="S215" s="14"/>
      <c r="T215" s="18"/>
      <c r="U215" s="18"/>
      <c r="V215" s="14"/>
    </row>
    <row r="216" spans="1:22">
      <c r="A216" s="14"/>
      <c r="B216" s="14"/>
      <c r="C216" s="14"/>
      <c r="D216" s="29"/>
      <c r="E216" s="29"/>
      <c r="F216" s="15"/>
      <c r="G216" s="15"/>
      <c r="H216" s="15"/>
      <c r="I216" s="15"/>
      <c r="J216" s="15"/>
      <c r="K216" s="30"/>
      <c r="L216" s="29"/>
      <c r="M216" s="29"/>
      <c r="N216" s="29"/>
      <c r="O216" s="29"/>
      <c r="P216" s="29"/>
      <c r="Q216" s="15"/>
      <c r="R216" s="17"/>
      <c r="S216" s="14"/>
      <c r="T216" s="18"/>
      <c r="U216" s="18"/>
      <c r="V216" s="14"/>
    </row>
    <row r="217" spans="1:22">
      <c r="A217" s="14"/>
      <c r="B217" s="14"/>
      <c r="C217" s="14"/>
      <c r="D217" s="29"/>
      <c r="E217" s="29"/>
      <c r="F217" s="15"/>
      <c r="G217" s="15"/>
      <c r="H217" s="15"/>
      <c r="I217" s="15"/>
      <c r="J217" s="15"/>
      <c r="K217" s="30"/>
      <c r="L217" s="29"/>
      <c r="M217" s="29"/>
      <c r="N217" s="29"/>
      <c r="O217" s="29"/>
      <c r="P217" s="29"/>
      <c r="Q217" s="15"/>
      <c r="R217" s="17"/>
      <c r="S217" s="14"/>
      <c r="T217" s="18"/>
      <c r="U217" s="18"/>
      <c r="V217" s="14"/>
    </row>
    <row r="218" spans="1:22">
      <c r="A218" s="14"/>
      <c r="B218" s="14"/>
      <c r="C218" s="14"/>
      <c r="D218" s="29"/>
      <c r="E218" s="29"/>
      <c r="F218" s="15"/>
      <c r="G218" s="15"/>
      <c r="H218" s="15"/>
      <c r="I218" s="15"/>
      <c r="J218" s="15"/>
      <c r="K218" s="30"/>
      <c r="L218" s="29"/>
      <c r="M218" s="29"/>
      <c r="N218" s="29"/>
      <c r="O218" s="29"/>
      <c r="P218" s="29"/>
      <c r="Q218" s="15"/>
      <c r="R218" s="17"/>
      <c r="S218" s="14"/>
      <c r="T218" s="18"/>
      <c r="U218" s="18"/>
      <c r="V218" s="14"/>
    </row>
    <row r="219" spans="1:22">
      <c r="A219" s="14"/>
      <c r="B219" s="14"/>
      <c r="C219" s="14"/>
      <c r="D219" s="29"/>
      <c r="E219" s="29"/>
      <c r="F219" s="15"/>
      <c r="G219" s="15"/>
      <c r="H219" s="15"/>
      <c r="I219" s="15"/>
      <c r="J219" s="15"/>
      <c r="K219" s="30"/>
      <c r="L219" s="29"/>
      <c r="M219" s="29"/>
      <c r="N219" s="29"/>
      <c r="O219" s="29"/>
      <c r="P219" s="29"/>
      <c r="Q219" s="15"/>
      <c r="R219" s="17"/>
      <c r="S219" s="14"/>
      <c r="T219" s="18"/>
      <c r="U219" s="18"/>
      <c r="V219" s="14"/>
    </row>
    <row r="220" spans="1:22">
      <c r="A220" s="14"/>
      <c r="B220" s="14"/>
      <c r="C220" s="14"/>
      <c r="D220" s="29"/>
      <c r="E220" s="29"/>
      <c r="F220" s="15"/>
      <c r="G220" s="15"/>
      <c r="H220" s="15"/>
      <c r="I220" s="15"/>
      <c r="J220" s="15"/>
      <c r="K220" s="30"/>
      <c r="L220" s="29"/>
      <c r="M220" s="29"/>
      <c r="N220" s="29"/>
      <c r="O220" s="29"/>
      <c r="P220" s="29"/>
      <c r="Q220" s="15"/>
      <c r="R220" s="17"/>
      <c r="S220" s="14"/>
      <c r="T220" s="18"/>
      <c r="U220" s="18"/>
      <c r="V220" s="14"/>
    </row>
    <row r="221" spans="1:22">
      <c r="A221" s="14"/>
      <c r="B221" s="14"/>
      <c r="C221" s="14"/>
      <c r="D221" s="29"/>
      <c r="E221" s="29"/>
      <c r="F221" s="15"/>
      <c r="G221" s="15"/>
      <c r="H221" s="15"/>
      <c r="I221" s="15"/>
      <c r="J221" s="15"/>
      <c r="K221" s="30"/>
      <c r="L221" s="29"/>
      <c r="M221" s="29"/>
      <c r="N221" s="29"/>
      <c r="O221" s="29"/>
      <c r="P221" s="29"/>
      <c r="Q221" s="15"/>
      <c r="R221" s="17"/>
      <c r="S221" s="14"/>
      <c r="T221" s="18"/>
      <c r="U221" s="18"/>
      <c r="V221" s="14"/>
    </row>
    <row r="222" spans="1:22">
      <c r="A222" s="14"/>
      <c r="B222" s="14"/>
      <c r="C222" s="14"/>
      <c r="D222" s="29"/>
      <c r="E222" s="29"/>
      <c r="F222" s="15"/>
      <c r="G222" s="15"/>
      <c r="H222" s="15"/>
      <c r="I222" s="15"/>
      <c r="J222" s="15"/>
      <c r="K222" s="30"/>
      <c r="L222" s="29"/>
      <c r="M222" s="29"/>
      <c r="N222" s="29"/>
      <c r="O222" s="29"/>
      <c r="P222" s="29"/>
      <c r="Q222" s="15"/>
      <c r="R222" s="17"/>
      <c r="S222" s="14"/>
      <c r="T222" s="18"/>
      <c r="U222" s="18"/>
      <c r="V222" s="14"/>
    </row>
    <row r="223" spans="1:22">
      <c r="A223" s="14"/>
      <c r="B223" s="14"/>
      <c r="C223" s="14"/>
      <c r="D223" s="29"/>
      <c r="E223" s="29"/>
      <c r="F223" s="15"/>
      <c r="G223" s="15"/>
      <c r="H223" s="15"/>
      <c r="I223" s="15"/>
      <c r="J223" s="15"/>
      <c r="K223" s="30"/>
      <c r="L223" s="29"/>
      <c r="M223" s="29"/>
      <c r="N223" s="29"/>
      <c r="O223" s="29"/>
      <c r="P223" s="29"/>
      <c r="Q223" s="15"/>
      <c r="R223" s="17"/>
      <c r="S223" s="14"/>
      <c r="T223" s="18"/>
      <c r="U223" s="18"/>
      <c r="V223" s="14"/>
    </row>
    <row r="224" spans="1:22">
      <c r="A224" s="14"/>
      <c r="B224" s="14"/>
      <c r="C224" s="14"/>
      <c r="D224" s="29"/>
      <c r="E224" s="29"/>
      <c r="F224" s="15"/>
      <c r="G224" s="15"/>
      <c r="H224" s="15"/>
      <c r="I224" s="15"/>
      <c r="J224" s="15"/>
      <c r="K224" s="30"/>
      <c r="L224" s="29"/>
      <c r="M224" s="29"/>
      <c r="N224" s="29"/>
      <c r="O224" s="29"/>
      <c r="P224" s="29"/>
      <c r="Q224" s="15"/>
      <c r="R224" s="17"/>
      <c r="S224" s="14"/>
      <c r="T224" s="18"/>
      <c r="U224" s="18"/>
      <c r="V224" s="14"/>
    </row>
    <row r="225" spans="1:22">
      <c r="A225" s="14"/>
      <c r="B225" s="14"/>
      <c r="C225" s="14"/>
      <c r="D225" s="29"/>
      <c r="E225" s="29"/>
      <c r="F225" s="15"/>
      <c r="G225" s="15"/>
      <c r="H225" s="15"/>
      <c r="I225" s="15"/>
      <c r="J225" s="15"/>
      <c r="K225" s="30"/>
      <c r="L225" s="29"/>
      <c r="M225" s="29"/>
      <c r="N225" s="29"/>
      <c r="O225" s="29"/>
      <c r="P225" s="29"/>
      <c r="Q225" s="15"/>
      <c r="R225" s="17"/>
      <c r="S225" s="14"/>
      <c r="T225" s="18"/>
      <c r="U225" s="18"/>
      <c r="V225" s="14"/>
    </row>
    <row r="226" spans="1:22">
      <c r="A226" s="14"/>
      <c r="B226" s="14"/>
      <c r="C226" s="14"/>
      <c r="D226" s="29"/>
      <c r="E226" s="29"/>
      <c r="F226" s="15"/>
      <c r="G226" s="15"/>
      <c r="H226" s="15"/>
      <c r="I226" s="15"/>
      <c r="J226" s="15"/>
      <c r="K226" s="30"/>
      <c r="L226" s="29"/>
      <c r="M226" s="29"/>
      <c r="N226" s="29"/>
      <c r="O226" s="29"/>
      <c r="P226" s="29"/>
      <c r="Q226" s="15"/>
      <c r="R226" s="17"/>
      <c r="S226" s="14"/>
      <c r="T226" s="18"/>
      <c r="U226" s="18"/>
      <c r="V226" s="14"/>
    </row>
    <row r="227" spans="1:22">
      <c r="A227" s="14"/>
      <c r="B227" s="14"/>
      <c r="C227" s="14"/>
      <c r="D227" s="29"/>
      <c r="E227" s="29"/>
      <c r="F227" s="15"/>
      <c r="G227" s="15"/>
      <c r="H227" s="15"/>
      <c r="I227" s="15"/>
      <c r="J227" s="15"/>
      <c r="K227" s="30"/>
      <c r="L227" s="29"/>
      <c r="M227" s="29"/>
      <c r="N227" s="29"/>
      <c r="O227" s="29"/>
      <c r="P227" s="29"/>
      <c r="Q227" s="15"/>
      <c r="R227" s="17"/>
      <c r="S227" s="14"/>
      <c r="T227" s="18"/>
      <c r="U227" s="18"/>
      <c r="V227" s="14"/>
    </row>
    <row r="228" spans="1:22">
      <c r="A228" s="14"/>
      <c r="B228" s="14"/>
      <c r="C228" s="14"/>
      <c r="D228" s="29"/>
      <c r="E228" s="29"/>
      <c r="F228" s="15"/>
      <c r="G228" s="15"/>
      <c r="H228" s="15"/>
      <c r="I228" s="15"/>
      <c r="J228" s="15"/>
      <c r="K228" s="30"/>
      <c r="L228" s="29"/>
      <c r="M228" s="29"/>
      <c r="N228" s="29"/>
      <c r="O228" s="29"/>
      <c r="P228" s="29"/>
      <c r="Q228" s="15"/>
      <c r="R228" s="17"/>
      <c r="S228" s="14"/>
      <c r="T228" s="18"/>
      <c r="U228" s="18"/>
      <c r="V228" s="14"/>
    </row>
    <row r="229" spans="1:22">
      <c r="A229" s="14"/>
      <c r="B229" s="14"/>
      <c r="C229" s="14"/>
      <c r="D229" s="29"/>
      <c r="E229" s="29"/>
      <c r="F229" s="15"/>
      <c r="G229" s="15"/>
      <c r="H229" s="15"/>
      <c r="I229" s="15"/>
      <c r="J229" s="15"/>
      <c r="K229" s="30"/>
      <c r="L229" s="29"/>
      <c r="M229" s="29"/>
      <c r="N229" s="29"/>
      <c r="O229" s="29"/>
      <c r="P229" s="29"/>
      <c r="Q229" s="15"/>
      <c r="R229" s="17"/>
      <c r="S229" s="14"/>
      <c r="T229" s="18"/>
      <c r="U229" s="18"/>
      <c r="V229" s="14"/>
    </row>
    <row r="230" spans="1:22">
      <c r="A230" s="14"/>
      <c r="B230" s="14"/>
      <c r="C230" s="14"/>
      <c r="D230" s="29"/>
      <c r="E230" s="29"/>
      <c r="F230" s="15"/>
      <c r="G230" s="15"/>
      <c r="H230" s="15"/>
      <c r="I230" s="15"/>
      <c r="J230" s="15"/>
      <c r="K230" s="30"/>
      <c r="L230" s="29"/>
      <c r="M230" s="29"/>
      <c r="N230" s="29"/>
      <c r="O230" s="29"/>
      <c r="P230" s="29"/>
      <c r="Q230" s="15"/>
      <c r="R230" s="17"/>
      <c r="S230" s="14"/>
      <c r="T230" s="18"/>
      <c r="U230" s="18"/>
      <c r="V230" s="14"/>
    </row>
    <row r="231" spans="1:22">
      <c r="A231" s="14"/>
      <c r="B231" s="14"/>
      <c r="C231" s="14"/>
      <c r="D231" s="29"/>
      <c r="E231" s="29"/>
      <c r="F231" s="15"/>
      <c r="G231" s="15"/>
      <c r="H231" s="15"/>
      <c r="I231" s="15"/>
      <c r="J231" s="15"/>
      <c r="K231" s="30"/>
      <c r="L231" s="29"/>
      <c r="M231" s="29"/>
      <c r="N231" s="29"/>
      <c r="O231" s="29"/>
      <c r="P231" s="29"/>
      <c r="Q231" s="15"/>
      <c r="R231" s="17"/>
      <c r="S231" s="14"/>
      <c r="T231" s="18"/>
      <c r="U231" s="18"/>
      <c r="V231" s="14"/>
    </row>
    <row r="232" spans="1:22">
      <c r="A232" s="14"/>
      <c r="B232" s="14"/>
      <c r="C232" s="14"/>
      <c r="D232" s="29"/>
      <c r="E232" s="29"/>
      <c r="F232" s="15"/>
      <c r="G232" s="15"/>
      <c r="H232" s="15"/>
      <c r="I232" s="15"/>
      <c r="J232" s="15"/>
      <c r="K232" s="30"/>
      <c r="L232" s="29"/>
      <c r="M232" s="29"/>
      <c r="N232" s="29"/>
      <c r="O232" s="29"/>
      <c r="P232" s="29"/>
      <c r="Q232" s="15"/>
      <c r="R232" s="17"/>
      <c r="S232" s="14"/>
      <c r="T232" s="18"/>
      <c r="U232" s="18"/>
      <c r="V232" s="14"/>
    </row>
    <row r="233" spans="1:22">
      <c r="A233" s="14"/>
      <c r="B233" s="14"/>
      <c r="C233" s="14"/>
      <c r="D233" s="29"/>
      <c r="E233" s="29"/>
      <c r="F233" s="15"/>
      <c r="G233" s="15"/>
      <c r="H233" s="15"/>
      <c r="I233" s="15"/>
      <c r="J233" s="15"/>
      <c r="K233" s="30"/>
      <c r="L233" s="29"/>
      <c r="M233" s="29"/>
      <c r="N233" s="29"/>
      <c r="O233" s="29"/>
      <c r="P233" s="29"/>
      <c r="Q233" s="15"/>
      <c r="R233" s="17"/>
      <c r="S233" s="14"/>
      <c r="T233" s="18"/>
      <c r="U233" s="18"/>
      <c r="V233" s="14"/>
    </row>
    <row r="234" spans="1:22">
      <c r="A234" s="14"/>
      <c r="B234" s="14"/>
      <c r="C234" s="14"/>
      <c r="D234" s="29"/>
      <c r="E234" s="29"/>
      <c r="F234" s="15"/>
      <c r="G234" s="15"/>
      <c r="H234" s="15"/>
      <c r="I234" s="15"/>
      <c r="J234" s="15"/>
      <c r="K234" s="30"/>
      <c r="L234" s="29"/>
      <c r="M234" s="29"/>
      <c r="N234" s="29"/>
      <c r="O234" s="29"/>
      <c r="P234" s="29"/>
      <c r="Q234" s="15"/>
      <c r="R234" s="17"/>
      <c r="S234" s="14"/>
      <c r="T234" s="18"/>
      <c r="U234" s="18"/>
      <c r="V234" s="14"/>
    </row>
    <row r="235" spans="1:22">
      <c r="A235" s="14"/>
      <c r="B235" s="14"/>
      <c r="C235" s="14"/>
      <c r="D235" s="29"/>
      <c r="E235" s="29"/>
      <c r="F235" s="15"/>
      <c r="G235" s="15"/>
      <c r="H235" s="15"/>
      <c r="I235" s="15"/>
      <c r="J235" s="15"/>
      <c r="K235" s="30"/>
      <c r="L235" s="29"/>
      <c r="M235" s="29"/>
      <c r="N235" s="29"/>
      <c r="O235" s="29"/>
      <c r="P235" s="29"/>
      <c r="Q235" s="15"/>
      <c r="R235" s="17"/>
      <c r="S235" s="14"/>
      <c r="T235" s="18"/>
      <c r="U235" s="18"/>
      <c r="V235" s="14"/>
    </row>
    <row r="236" spans="1:22">
      <c r="A236" s="14"/>
      <c r="B236" s="14"/>
      <c r="C236" s="14"/>
      <c r="D236" s="29"/>
      <c r="E236" s="29"/>
      <c r="F236" s="15"/>
      <c r="G236" s="15"/>
      <c r="H236" s="15"/>
      <c r="I236" s="15"/>
      <c r="J236" s="15"/>
      <c r="K236" s="30"/>
      <c r="L236" s="29"/>
      <c r="M236" s="29"/>
      <c r="N236" s="29"/>
      <c r="O236" s="29"/>
      <c r="P236" s="29"/>
      <c r="Q236" s="15"/>
      <c r="R236" s="17"/>
      <c r="S236" s="14"/>
      <c r="T236" s="18"/>
      <c r="U236" s="18"/>
      <c r="V236" s="14"/>
    </row>
    <row r="237" spans="1:22">
      <c r="A237" s="14"/>
      <c r="B237" s="14"/>
      <c r="C237" s="14"/>
      <c r="D237" s="29"/>
      <c r="E237" s="29"/>
      <c r="F237" s="15"/>
      <c r="G237" s="15"/>
      <c r="H237" s="15"/>
      <c r="I237" s="15"/>
      <c r="J237" s="15"/>
      <c r="K237" s="30"/>
      <c r="L237" s="29"/>
      <c r="M237" s="29"/>
      <c r="N237" s="29"/>
      <c r="O237" s="29"/>
      <c r="P237" s="29"/>
      <c r="Q237" s="15"/>
      <c r="R237" s="17"/>
      <c r="S237" s="14"/>
      <c r="T237" s="18"/>
      <c r="U237" s="18"/>
      <c r="V237" s="14"/>
    </row>
    <row r="238" spans="1:22">
      <c r="A238" s="14"/>
      <c r="B238" s="14"/>
      <c r="C238" s="14"/>
      <c r="D238" s="29"/>
      <c r="E238" s="29"/>
      <c r="F238" s="15"/>
      <c r="G238" s="15"/>
      <c r="H238" s="15"/>
      <c r="I238" s="15"/>
      <c r="J238" s="15"/>
      <c r="K238" s="30"/>
      <c r="L238" s="29"/>
      <c r="M238" s="29"/>
      <c r="N238" s="29"/>
      <c r="O238" s="29"/>
      <c r="P238" s="29"/>
      <c r="Q238" s="15"/>
      <c r="R238" s="17"/>
      <c r="S238" s="14"/>
      <c r="T238" s="18"/>
      <c r="U238" s="18"/>
      <c r="V238" s="14"/>
    </row>
    <row r="239" spans="1:22">
      <c r="A239" s="14"/>
      <c r="B239" s="14"/>
      <c r="C239" s="14"/>
      <c r="D239" s="29"/>
      <c r="E239" s="29"/>
      <c r="F239" s="15"/>
      <c r="G239" s="15"/>
      <c r="H239" s="15"/>
      <c r="I239" s="15"/>
      <c r="J239" s="15"/>
      <c r="K239" s="30"/>
      <c r="L239" s="29"/>
      <c r="M239" s="29"/>
      <c r="N239" s="29"/>
      <c r="O239" s="29"/>
      <c r="P239" s="29"/>
      <c r="Q239" s="15"/>
      <c r="R239" s="17"/>
      <c r="S239" s="14"/>
      <c r="T239" s="18"/>
      <c r="U239" s="18"/>
      <c r="V239" s="14"/>
    </row>
    <row r="240" spans="1:22">
      <c r="A240" s="14"/>
      <c r="B240" s="14"/>
      <c r="C240" s="14"/>
      <c r="D240" s="29"/>
      <c r="E240" s="29"/>
      <c r="F240" s="15"/>
      <c r="G240" s="15"/>
      <c r="H240" s="15"/>
      <c r="I240" s="15"/>
      <c r="J240" s="15"/>
      <c r="K240" s="30"/>
      <c r="L240" s="29"/>
      <c r="M240" s="29"/>
      <c r="N240" s="29"/>
      <c r="O240" s="29"/>
      <c r="P240" s="29"/>
      <c r="Q240" s="15"/>
      <c r="R240" s="17"/>
      <c r="S240" s="14"/>
      <c r="T240" s="18"/>
      <c r="U240" s="18"/>
      <c r="V240" s="14"/>
    </row>
    <row r="241" spans="1:22">
      <c r="A241" s="14"/>
      <c r="B241" s="14"/>
      <c r="C241" s="14"/>
      <c r="D241" s="29"/>
      <c r="E241" s="29"/>
      <c r="F241" s="15"/>
      <c r="G241" s="15"/>
      <c r="H241" s="15"/>
      <c r="I241" s="15"/>
      <c r="J241" s="15"/>
      <c r="K241" s="30"/>
      <c r="L241" s="29"/>
      <c r="M241" s="29"/>
      <c r="N241" s="29"/>
      <c r="O241" s="29"/>
      <c r="P241" s="29"/>
      <c r="Q241" s="15"/>
      <c r="R241" s="17"/>
      <c r="S241" s="14"/>
      <c r="T241" s="18"/>
      <c r="U241" s="18"/>
      <c r="V241" s="14"/>
    </row>
    <row r="242" spans="1:22">
      <c r="A242" s="14"/>
      <c r="B242" s="14"/>
      <c r="C242" s="14"/>
      <c r="D242" s="29"/>
      <c r="E242" s="29"/>
      <c r="F242" s="15"/>
      <c r="G242" s="15"/>
      <c r="H242" s="15"/>
      <c r="I242" s="15"/>
      <c r="J242" s="15"/>
      <c r="K242" s="30"/>
      <c r="L242" s="29"/>
      <c r="M242" s="29"/>
      <c r="N242" s="29"/>
      <c r="O242" s="29"/>
      <c r="P242" s="29"/>
      <c r="Q242" s="15"/>
      <c r="R242" s="17"/>
      <c r="S242" s="14"/>
      <c r="T242" s="18"/>
      <c r="U242" s="18"/>
      <c r="V242" s="14"/>
    </row>
    <row r="243" spans="1:22">
      <c r="A243" s="14"/>
      <c r="B243" s="14"/>
      <c r="C243" s="14"/>
      <c r="D243" s="29"/>
      <c r="E243" s="29"/>
      <c r="F243" s="15"/>
      <c r="G243" s="15"/>
      <c r="H243" s="15"/>
      <c r="I243" s="15"/>
      <c r="J243" s="15"/>
      <c r="K243" s="30"/>
      <c r="L243" s="29"/>
      <c r="M243" s="29"/>
      <c r="N243" s="29"/>
      <c r="O243" s="29"/>
      <c r="P243" s="29"/>
      <c r="Q243" s="15"/>
      <c r="R243" s="17"/>
      <c r="S243" s="14"/>
      <c r="T243" s="18"/>
      <c r="U243" s="18"/>
      <c r="V243" s="14"/>
    </row>
    <row r="244" spans="1:22">
      <c r="A244" s="14"/>
      <c r="B244" s="14"/>
      <c r="C244" s="14"/>
      <c r="D244" s="29"/>
      <c r="E244" s="29"/>
      <c r="F244" s="15"/>
      <c r="G244" s="15"/>
      <c r="H244" s="15"/>
      <c r="I244" s="15"/>
      <c r="J244" s="15"/>
      <c r="K244" s="30"/>
      <c r="L244" s="29"/>
      <c r="M244" s="29"/>
      <c r="N244" s="29"/>
      <c r="O244" s="29"/>
      <c r="P244" s="29"/>
      <c r="Q244" s="15"/>
      <c r="R244" s="17"/>
      <c r="S244" s="14"/>
      <c r="T244" s="18"/>
      <c r="U244" s="18"/>
      <c r="V244" s="14"/>
    </row>
    <row r="245" spans="1:22">
      <c r="A245" s="14"/>
      <c r="B245" s="14"/>
      <c r="C245" s="14"/>
      <c r="D245" s="29"/>
      <c r="E245" s="29"/>
      <c r="F245" s="15"/>
      <c r="G245" s="15"/>
      <c r="H245" s="15"/>
      <c r="I245" s="15"/>
      <c r="J245" s="15"/>
      <c r="K245" s="30"/>
      <c r="L245" s="29"/>
      <c r="M245" s="29"/>
      <c r="N245" s="29"/>
      <c r="O245" s="29"/>
      <c r="P245" s="29"/>
      <c r="Q245" s="15"/>
      <c r="R245" s="17"/>
      <c r="S245" s="14"/>
      <c r="T245" s="18"/>
      <c r="U245" s="18"/>
      <c r="V245" s="14"/>
    </row>
    <row r="246" spans="1:22">
      <c r="A246" s="14"/>
      <c r="B246" s="14"/>
      <c r="C246" s="14"/>
      <c r="D246" s="29"/>
      <c r="E246" s="29"/>
      <c r="F246" s="15"/>
      <c r="G246" s="15"/>
      <c r="H246" s="15"/>
      <c r="I246" s="15"/>
      <c r="J246" s="15"/>
      <c r="K246" s="30"/>
      <c r="L246" s="29"/>
      <c r="M246" s="29"/>
      <c r="N246" s="29"/>
      <c r="O246" s="29"/>
      <c r="P246" s="29"/>
      <c r="Q246" s="15"/>
      <c r="R246" s="17"/>
      <c r="S246" s="14"/>
      <c r="T246" s="18"/>
      <c r="U246" s="18"/>
      <c r="V246" s="14"/>
    </row>
    <row r="247" spans="1:22">
      <c r="A247" s="14"/>
      <c r="B247" s="14"/>
      <c r="C247" s="14"/>
      <c r="D247" s="29"/>
      <c r="E247" s="29"/>
      <c r="F247" s="15"/>
      <c r="G247" s="15"/>
      <c r="H247" s="15"/>
      <c r="I247" s="15"/>
      <c r="J247" s="15"/>
      <c r="K247" s="30"/>
      <c r="L247" s="29"/>
      <c r="M247" s="29"/>
      <c r="N247" s="29"/>
      <c r="O247" s="29"/>
      <c r="P247" s="29"/>
      <c r="Q247" s="15"/>
      <c r="R247" s="17"/>
      <c r="S247" s="14"/>
      <c r="T247" s="18"/>
      <c r="U247" s="18"/>
      <c r="V247" s="14"/>
    </row>
    <row r="248" spans="1:22">
      <c r="A248" s="14"/>
      <c r="B248" s="14"/>
      <c r="C248" s="14"/>
      <c r="D248" s="29"/>
      <c r="E248" s="29"/>
      <c r="F248" s="15"/>
      <c r="G248" s="15"/>
      <c r="H248" s="15"/>
      <c r="I248" s="15"/>
      <c r="J248" s="15"/>
      <c r="K248" s="30"/>
      <c r="L248" s="29"/>
      <c r="M248" s="29"/>
      <c r="N248" s="29"/>
      <c r="O248" s="29"/>
      <c r="P248" s="29"/>
      <c r="Q248" s="15"/>
      <c r="R248" s="17"/>
      <c r="S248" s="14"/>
      <c r="T248" s="18"/>
      <c r="U248" s="18"/>
      <c r="V248" s="14"/>
    </row>
    <row r="249" spans="1:22">
      <c r="A249" s="14"/>
      <c r="B249" s="14"/>
      <c r="C249" s="14"/>
      <c r="D249" s="29"/>
      <c r="E249" s="29"/>
      <c r="F249" s="15"/>
      <c r="G249" s="15"/>
      <c r="H249" s="15"/>
      <c r="I249" s="15"/>
      <c r="J249" s="15"/>
      <c r="K249" s="30"/>
      <c r="L249" s="29"/>
      <c r="M249" s="29"/>
      <c r="N249" s="29"/>
      <c r="O249" s="29"/>
      <c r="P249" s="29"/>
      <c r="Q249" s="15"/>
      <c r="R249" s="17"/>
      <c r="S249" s="14"/>
      <c r="T249" s="18"/>
      <c r="U249" s="18"/>
      <c r="V249" s="14"/>
    </row>
    <row r="250" spans="1:22">
      <c r="A250" s="14"/>
      <c r="B250" s="14"/>
      <c r="C250" s="14"/>
      <c r="D250" s="29"/>
      <c r="E250" s="29"/>
      <c r="F250" s="15"/>
      <c r="G250" s="15"/>
      <c r="H250" s="15"/>
      <c r="I250" s="15"/>
      <c r="J250" s="15"/>
      <c r="K250" s="30"/>
      <c r="L250" s="29"/>
      <c r="M250" s="29"/>
      <c r="N250" s="29"/>
      <c r="O250" s="29"/>
      <c r="P250" s="29"/>
      <c r="Q250" s="15"/>
      <c r="R250" s="17"/>
      <c r="S250" s="14"/>
      <c r="T250" s="18"/>
      <c r="U250" s="18"/>
      <c r="V250" s="14"/>
    </row>
    <row r="251" spans="1:22">
      <c r="A251" s="14"/>
      <c r="B251" s="14"/>
      <c r="C251" s="14"/>
      <c r="D251" s="29"/>
      <c r="E251" s="29"/>
      <c r="F251" s="15"/>
      <c r="G251" s="15"/>
      <c r="H251" s="15"/>
      <c r="I251" s="15"/>
      <c r="J251" s="15"/>
      <c r="K251" s="30"/>
      <c r="L251" s="29"/>
      <c r="M251" s="29"/>
      <c r="N251" s="29"/>
      <c r="O251" s="29"/>
      <c r="P251" s="29"/>
      <c r="Q251" s="15"/>
      <c r="R251" s="17"/>
      <c r="S251" s="14"/>
      <c r="T251" s="18"/>
      <c r="U251" s="18"/>
      <c r="V251" s="14"/>
    </row>
    <row r="252" spans="1:22">
      <c r="A252" s="14"/>
      <c r="B252" s="14"/>
      <c r="C252" s="14"/>
      <c r="D252" s="29"/>
      <c r="E252" s="29"/>
      <c r="F252" s="15"/>
      <c r="G252" s="15"/>
      <c r="H252" s="15"/>
      <c r="I252" s="15"/>
      <c r="J252" s="15"/>
      <c r="K252" s="30"/>
      <c r="L252" s="29"/>
      <c r="M252" s="29"/>
      <c r="N252" s="29"/>
      <c r="O252" s="29"/>
      <c r="P252" s="29"/>
      <c r="Q252" s="15"/>
      <c r="R252" s="17"/>
      <c r="S252" s="14"/>
      <c r="T252" s="18"/>
      <c r="U252" s="18"/>
      <c r="V252" s="14"/>
    </row>
    <row r="253" spans="1:22">
      <c r="A253" s="14"/>
      <c r="B253" s="14"/>
      <c r="C253" s="14"/>
      <c r="D253" s="29"/>
      <c r="E253" s="29"/>
      <c r="F253" s="15"/>
      <c r="G253" s="15"/>
      <c r="H253" s="15"/>
      <c r="I253" s="15"/>
      <c r="J253" s="15"/>
      <c r="K253" s="30"/>
      <c r="L253" s="29"/>
      <c r="M253" s="29"/>
      <c r="N253" s="29"/>
      <c r="O253" s="29"/>
      <c r="P253" s="29"/>
      <c r="Q253" s="15"/>
      <c r="R253" s="17"/>
      <c r="S253" s="14"/>
      <c r="T253" s="18"/>
      <c r="U253" s="18"/>
      <c r="V253" s="14"/>
    </row>
    <row r="254" spans="1:22">
      <c r="A254" s="14"/>
      <c r="B254" s="14"/>
      <c r="C254" s="14"/>
      <c r="D254" s="29"/>
      <c r="E254" s="29"/>
      <c r="F254" s="15"/>
      <c r="G254" s="15"/>
      <c r="H254" s="15"/>
      <c r="I254" s="15"/>
      <c r="J254" s="15"/>
      <c r="K254" s="30"/>
      <c r="L254" s="29"/>
      <c r="M254" s="29"/>
      <c r="N254" s="29"/>
      <c r="O254" s="29"/>
      <c r="P254" s="29"/>
      <c r="Q254" s="15"/>
      <c r="R254" s="17"/>
      <c r="S254" s="14"/>
      <c r="T254" s="18"/>
      <c r="U254" s="18"/>
      <c r="V254" s="14"/>
    </row>
    <row r="255" spans="1:22">
      <c r="A255" s="14"/>
      <c r="B255" s="14"/>
      <c r="C255" s="14"/>
      <c r="D255" s="29"/>
      <c r="E255" s="29"/>
      <c r="F255" s="15"/>
      <c r="G255" s="15"/>
      <c r="H255" s="15"/>
      <c r="I255" s="15"/>
      <c r="J255" s="15"/>
      <c r="K255" s="30"/>
      <c r="L255" s="29"/>
      <c r="M255" s="29"/>
      <c r="N255" s="29"/>
      <c r="O255" s="29"/>
      <c r="P255" s="29"/>
      <c r="Q255" s="15"/>
      <c r="R255" s="17"/>
      <c r="S255" s="14"/>
      <c r="T255" s="18"/>
      <c r="U255" s="18"/>
      <c r="V255" s="14"/>
    </row>
    <row r="256" spans="1:22">
      <c r="A256" s="14"/>
      <c r="B256" s="14"/>
      <c r="C256" s="14"/>
      <c r="D256" s="29"/>
      <c r="E256" s="29"/>
      <c r="F256" s="15"/>
      <c r="G256" s="15"/>
      <c r="H256" s="15"/>
      <c r="I256" s="15"/>
      <c r="J256" s="15"/>
      <c r="K256" s="30"/>
      <c r="L256" s="29"/>
      <c r="M256" s="29"/>
      <c r="N256" s="29"/>
      <c r="O256" s="29"/>
      <c r="P256" s="29"/>
      <c r="Q256" s="15"/>
      <c r="R256" s="17"/>
      <c r="S256" s="14"/>
      <c r="T256" s="18"/>
      <c r="U256" s="18"/>
      <c r="V256" s="14"/>
    </row>
    <row r="257" spans="1:22">
      <c r="A257" s="14"/>
      <c r="B257" s="14"/>
      <c r="C257" s="14"/>
      <c r="D257" s="29"/>
      <c r="E257" s="29"/>
      <c r="F257" s="15"/>
      <c r="G257" s="15"/>
      <c r="H257" s="15"/>
      <c r="I257" s="15"/>
      <c r="J257" s="15"/>
      <c r="K257" s="30"/>
      <c r="L257" s="29"/>
      <c r="M257" s="29"/>
      <c r="N257" s="29"/>
      <c r="O257" s="29"/>
      <c r="P257" s="29"/>
      <c r="Q257" s="15"/>
      <c r="R257" s="17"/>
      <c r="S257" s="14"/>
      <c r="T257" s="18"/>
      <c r="U257" s="18"/>
      <c r="V257" s="14"/>
    </row>
    <row r="258" spans="1:22">
      <c r="A258" s="14"/>
      <c r="B258" s="14"/>
      <c r="C258" s="14"/>
      <c r="D258" s="29"/>
      <c r="E258" s="29"/>
      <c r="F258" s="15"/>
      <c r="G258" s="15"/>
      <c r="H258" s="15"/>
      <c r="I258" s="15"/>
      <c r="J258" s="15"/>
      <c r="K258" s="30"/>
      <c r="L258" s="29"/>
      <c r="M258" s="29"/>
      <c r="N258" s="29"/>
      <c r="O258" s="29"/>
      <c r="P258" s="29"/>
      <c r="Q258" s="15"/>
      <c r="R258" s="17"/>
      <c r="S258" s="14"/>
      <c r="T258" s="18"/>
      <c r="U258" s="18"/>
      <c r="V258" s="14"/>
    </row>
    <row r="259" spans="1:22">
      <c r="A259" s="14"/>
      <c r="B259" s="14"/>
      <c r="C259" s="14"/>
      <c r="D259" s="29"/>
      <c r="E259" s="29"/>
      <c r="F259" s="15"/>
      <c r="G259" s="15"/>
      <c r="H259" s="15"/>
      <c r="I259" s="15"/>
      <c r="J259" s="15"/>
      <c r="K259" s="30"/>
      <c r="L259" s="29"/>
      <c r="M259" s="29"/>
      <c r="N259" s="29"/>
      <c r="O259" s="29"/>
      <c r="P259" s="29"/>
      <c r="Q259" s="15"/>
      <c r="R259" s="17"/>
      <c r="S259" s="14"/>
      <c r="T259" s="18"/>
      <c r="U259" s="18"/>
      <c r="V259" s="14"/>
    </row>
    <row r="260" spans="1:22">
      <c r="A260" s="14"/>
      <c r="B260" s="14"/>
      <c r="C260" s="14"/>
      <c r="D260" s="29"/>
      <c r="E260" s="29"/>
      <c r="F260" s="15"/>
      <c r="G260" s="15"/>
      <c r="H260" s="15"/>
      <c r="I260" s="15"/>
      <c r="J260" s="15"/>
      <c r="K260" s="30"/>
      <c r="L260" s="29"/>
      <c r="M260" s="29"/>
      <c r="N260" s="29"/>
      <c r="O260" s="29"/>
      <c r="P260" s="29"/>
      <c r="Q260" s="15"/>
      <c r="R260" s="17"/>
      <c r="S260" s="14"/>
      <c r="T260" s="18"/>
      <c r="U260" s="18"/>
      <c r="V260" s="14"/>
    </row>
    <row r="261" spans="1:22">
      <c r="A261" s="14"/>
      <c r="B261" s="14"/>
      <c r="C261" s="14"/>
      <c r="D261" s="29"/>
      <c r="E261" s="29"/>
      <c r="F261" s="15"/>
      <c r="G261" s="15"/>
      <c r="H261" s="15"/>
      <c r="I261" s="15"/>
      <c r="J261" s="15"/>
      <c r="K261" s="30"/>
      <c r="L261" s="29"/>
      <c r="M261" s="29"/>
      <c r="N261" s="29"/>
      <c r="O261" s="29"/>
      <c r="P261" s="29"/>
      <c r="Q261" s="15"/>
      <c r="R261" s="17"/>
      <c r="S261" s="14"/>
      <c r="T261" s="18"/>
      <c r="U261" s="18"/>
      <c r="V261" s="14"/>
    </row>
    <row r="262" spans="1:22">
      <c r="A262" s="14"/>
      <c r="B262" s="14"/>
      <c r="C262" s="14"/>
      <c r="D262" s="29"/>
      <c r="E262" s="29"/>
      <c r="F262" s="15"/>
      <c r="G262" s="15"/>
      <c r="H262" s="15"/>
      <c r="I262" s="15"/>
      <c r="J262" s="15"/>
      <c r="K262" s="30"/>
      <c r="L262" s="29"/>
      <c r="M262" s="29"/>
      <c r="N262" s="29"/>
      <c r="O262" s="29"/>
      <c r="P262" s="29"/>
      <c r="Q262" s="15"/>
      <c r="R262" s="17"/>
      <c r="S262" s="14"/>
      <c r="T262" s="18"/>
      <c r="U262" s="18"/>
      <c r="V262" s="14"/>
    </row>
    <row r="263" spans="1:22">
      <c r="A263" s="14"/>
      <c r="B263" s="14"/>
      <c r="C263" s="14"/>
      <c r="D263" s="29"/>
      <c r="E263" s="29"/>
      <c r="F263" s="15"/>
      <c r="G263" s="15"/>
      <c r="H263" s="15"/>
      <c r="I263" s="15"/>
      <c r="J263" s="15"/>
      <c r="K263" s="30"/>
      <c r="L263" s="29"/>
      <c r="M263" s="29"/>
      <c r="N263" s="29"/>
      <c r="O263" s="29"/>
      <c r="P263" s="29"/>
      <c r="Q263" s="15"/>
      <c r="R263" s="17"/>
      <c r="S263" s="14"/>
      <c r="T263" s="18"/>
      <c r="U263" s="18"/>
      <c r="V263" s="14"/>
    </row>
    <row r="264" spans="1:22">
      <c r="A264" s="14"/>
      <c r="B264" s="14"/>
      <c r="C264" s="14"/>
      <c r="D264" s="29"/>
      <c r="E264" s="29"/>
      <c r="F264" s="15"/>
      <c r="G264" s="15"/>
      <c r="H264" s="15"/>
      <c r="I264" s="15"/>
      <c r="J264" s="15"/>
      <c r="K264" s="30"/>
      <c r="L264" s="29"/>
      <c r="M264" s="29"/>
      <c r="N264" s="29"/>
      <c r="O264" s="29"/>
      <c r="P264" s="29"/>
      <c r="Q264" s="15"/>
      <c r="R264" s="17"/>
      <c r="S264" s="14"/>
      <c r="T264" s="18"/>
      <c r="U264" s="18"/>
      <c r="V264" s="14"/>
    </row>
    <row r="265" spans="1:22">
      <c r="A265" s="14"/>
      <c r="B265" s="14"/>
      <c r="C265" s="14"/>
      <c r="D265" s="29"/>
      <c r="E265" s="29"/>
      <c r="F265" s="15"/>
      <c r="G265" s="15"/>
      <c r="H265" s="15"/>
      <c r="I265" s="15"/>
      <c r="J265" s="15"/>
      <c r="K265" s="30"/>
      <c r="L265" s="29"/>
      <c r="M265" s="29"/>
      <c r="N265" s="29"/>
      <c r="O265" s="29"/>
      <c r="P265" s="29"/>
      <c r="Q265" s="15"/>
      <c r="R265" s="17"/>
      <c r="S265" s="14"/>
      <c r="T265" s="18"/>
      <c r="U265" s="18"/>
      <c r="V265" s="14"/>
    </row>
    <row r="266" spans="1:22">
      <c r="A266" s="14"/>
      <c r="B266" s="14"/>
      <c r="C266" s="14"/>
      <c r="D266" s="29"/>
      <c r="E266" s="29"/>
      <c r="F266" s="15"/>
      <c r="G266" s="15"/>
      <c r="H266" s="15"/>
      <c r="I266" s="15"/>
      <c r="J266" s="15"/>
      <c r="K266" s="30"/>
      <c r="L266" s="29"/>
      <c r="M266" s="29"/>
      <c r="N266" s="29"/>
      <c r="O266" s="29"/>
      <c r="P266" s="29"/>
      <c r="Q266" s="15"/>
      <c r="R266" s="17"/>
      <c r="S266" s="14"/>
      <c r="T266" s="18"/>
      <c r="U266" s="18"/>
      <c r="V266" s="14"/>
    </row>
    <row r="267" spans="1:22">
      <c r="A267" s="14"/>
      <c r="B267" s="14"/>
      <c r="C267" s="14"/>
      <c r="D267" s="29"/>
      <c r="E267" s="29"/>
      <c r="F267" s="15"/>
      <c r="G267" s="15"/>
      <c r="H267" s="15"/>
      <c r="I267" s="15"/>
      <c r="J267" s="15"/>
      <c r="K267" s="30"/>
      <c r="L267" s="29"/>
      <c r="M267" s="29"/>
      <c r="N267" s="29"/>
      <c r="O267" s="29"/>
      <c r="P267" s="29"/>
      <c r="Q267" s="15"/>
      <c r="R267" s="17"/>
      <c r="S267" s="14"/>
      <c r="T267" s="18"/>
      <c r="U267" s="18"/>
      <c r="V267" s="14"/>
    </row>
    <row r="268" spans="1:22">
      <c r="A268" s="14"/>
      <c r="B268" s="14"/>
      <c r="C268" s="14"/>
      <c r="D268" s="29"/>
      <c r="E268" s="29"/>
      <c r="F268" s="15"/>
      <c r="G268" s="15"/>
      <c r="H268" s="15"/>
      <c r="I268" s="15"/>
      <c r="J268" s="15"/>
      <c r="K268" s="30"/>
      <c r="L268" s="29"/>
      <c r="M268" s="29"/>
      <c r="N268" s="29"/>
      <c r="O268" s="29"/>
      <c r="P268" s="29"/>
      <c r="Q268" s="15"/>
      <c r="R268" s="17"/>
      <c r="S268" s="14"/>
      <c r="T268" s="18"/>
      <c r="U268" s="18"/>
      <c r="V268" s="14"/>
    </row>
    <row r="269" spans="1:22">
      <c r="A269" s="14"/>
      <c r="B269" s="14"/>
      <c r="C269" s="14"/>
      <c r="D269" s="29"/>
      <c r="E269" s="29"/>
      <c r="F269" s="15"/>
      <c r="G269" s="15"/>
      <c r="H269" s="15"/>
      <c r="I269" s="15"/>
      <c r="J269" s="15"/>
      <c r="K269" s="30"/>
      <c r="L269" s="29"/>
      <c r="M269" s="29"/>
      <c r="N269" s="29"/>
      <c r="O269" s="29"/>
      <c r="P269" s="29"/>
      <c r="Q269" s="15"/>
      <c r="R269" s="17"/>
      <c r="S269" s="14"/>
      <c r="T269" s="18"/>
      <c r="U269" s="18"/>
      <c r="V269" s="14"/>
    </row>
    <row r="270" spans="1:22">
      <c r="A270" s="14"/>
      <c r="B270" s="14"/>
      <c r="C270" s="14"/>
      <c r="D270" s="29"/>
      <c r="E270" s="29"/>
      <c r="F270" s="15"/>
      <c r="G270" s="15"/>
      <c r="H270" s="15"/>
      <c r="I270" s="15"/>
      <c r="J270" s="15"/>
      <c r="K270" s="30"/>
      <c r="L270" s="29"/>
      <c r="M270" s="29"/>
      <c r="N270" s="29"/>
      <c r="O270" s="29"/>
      <c r="P270" s="29"/>
      <c r="Q270" s="15"/>
      <c r="R270" s="17"/>
      <c r="S270" s="14"/>
      <c r="T270" s="18"/>
      <c r="U270" s="18"/>
      <c r="V270" s="14"/>
    </row>
    <row r="271" spans="1:22">
      <c r="A271" s="14"/>
      <c r="B271" s="14"/>
      <c r="C271" s="14"/>
      <c r="D271" s="29"/>
      <c r="E271" s="29"/>
      <c r="F271" s="15"/>
      <c r="G271" s="15"/>
      <c r="H271" s="15"/>
      <c r="I271" s="15"/>
      <c r="J271" s="15"/>
      <c r="K271" s="30"/>
      <c r="L271" s="29"/>
      <c r="M271" s="29"/>
      <c r="N271" s="29"/>
      <c r="O271" s="29"/>
      <c r="P271" s="29"/>
      <c r="Q271" s="15"/>
      <c r="R271" s="17"/>
      <c r="S271" s="14"/>
      <c r="T271" s="18"/>
      <c r="U271" s="18"/>
      <c r="V271" s="14"/>
    </row>
    <row r="272" spans="1:22">
      <c r="A272" s="14"/>
      <c r="B272" s="14"/>
      <c r="C272" s="14"/>
      <c r="D272" s="29"/>
      <c r="E272" s="29"/>
      <c r="F272" s="15"/>
      <c r="G272" s="15"/>
      <c r="H272" s="15"/>
      <c r="I272" s="15"/>
      <c r="J272" s="15"/>
      <c r="K272" s="30"/>
      <c r="L272" s="29"/>
      <c r="M272" s="29"/>
      <c r="N272" s="29"/>
      <c r="O272" s="29"/>
      <c r="P272" s="29"/>
      <c r="Q272" s="15"/>
      <c r="R272" s="17"/>
      <c r="S272" s="14"/>
      <c r="T272" s="18"/>
      <c r="U272" s="18"/>
      <c r="V272" s="14"/>
    </row>
    <row r="273" spans="1:22">
      <c r="A273" s="14"/>
      <c r="B273" s="14"/>
      <c r="C273" s="14"/>
      <c r="D273" s="29"/>
      <c r="E273" s="29"/>
      <c r="F273" s="15"/>
      <c r="G273" s="15"/>
      <c r="H273" s="15"/>
      <c r="I273" s="15"/>
      <c r="J273" s="15"/>
      <c r="K273" s="30"/>
      <c r="L273" s="29"/>
      <c r="M273" s="29"/>
      <c r="N273" s="29"/>
      <c r="O273" s="29"/>
      <c r="P273" s="29"/>
      <c r="Q273" s="15"/>
      <c r="R273" s="17"/>
      <c r="S273" s="14"/>
      <c r="T273" s="18"/>
      <c r="U273" s="18"/>
      <c r="V273" s="14"/>
    </row>
    <row r="274" spans="1:22">
      <c r="A274" s="14"/>
      <c r="B274" s="14"/>
      <c r="C274" s="14"/>
      <c r="D274" s="29"/>
      <c r="E274" s="29"/>
      <c r="F274" s="15"/>
      <c r="G274" s="15"/>
      <c r="H274" s="15"/>
      <c r="I274" s="15"/>
      <c r="J274" s="15"/>
      <c r="K274" s="30"/>
      <c r="L274" s="29"/>
      <c r="M274" s="29"/>
      <c r="N274" s="29"/>
      <c r="O274" s="29"/>
      <c r="P274" s="29"/>
      <c r="Q274" s="15"/>
      <c r="R274" s="17"/>
      <c r="S274" s="14"/>
      <c r="T274" s="18"/>
      <c r="U274" s="18"/>
      <c r="V274" s="14"/>
    </row>
    <row r="275" spans="1:22">
      <c r="A275" s="14"/>
      <c r="B275" s="14"/>
      <c r="C275" s="14"/>
      <c r="D275" s="29"/>
      <c r="E275" s="29"/>
      <c r="F275" s="15"/>
      <c r="G275" s="15"/>
      <c r="H275" s="15"/>
      <c r="I275" s="15"/>
      <c r="J275" s="15"/>
      <c r="K275" s="30"/>
      <c r="L275" s="29"/>
      <c r="M275" s="29"/>
      <c r="N275" s="29"/>
      <c r="O275" s="29"/>
      <c r="P275" s="29"/>
      <c r="Q275" s="15"/>
      <c r="R275" s="17"/>
      <c r="S275" s="14"/>
      <c r="T275" s="18"/>
      <c r="U275" s="18"/>
      <c r="V275" s="14"/>
    </row>
    <row r="276" spans="1:22">
      <c r="A276" s="14"/>
      <c r="B276" s="14"/>
      <c r="C276" s="14"/>
      <c r="D276" s="29"/>
      <c r="E276" s="29"/>
      <c r="F276" s="15"/>
      <c r="G276" s="15"/>
      <c r="H276" s="15"/>
      <c r="I276" s="15"/>
      <c r="J276" s="15"/>
      <c r="K276" s="30"/>
      <c r="L276" s="29"/>
      <c r="M276" s="29"/>
      <c r="N276" s="29"/>
      <c r="O276" s="29"/>
      <c r="P276" s="29"/>
      <c r="Q276" s="15"/>
      <c r="R276" s="17"/>
      <c r="S276" s="14"/>
      <c r="T276" s="18"/>
      <c r="U276" s="18"/>
      <c r="V276" s="14"/>
    </row>
    <row r="277" spans="1:22">
      <c r="A277" s="14"/>
      <c r="B277" s="14"/>
      <c r="C277" s="14"/>
      <c r="D277" s="29"/>
      <c r="E277" s="29"/>
      <c r="F277" s="15"/>
      <c r="G277" s="15"/>
      <c r="H277" s="15"/>
      <c r="I277" s="15"/>
      <c r="J277" s="15"/>
      <c r="K277" s="30"/>
      <c r="L277" s="29"/>
      <c r="M277" s="29"/>
      <c r="N277" s="29"/>
      <c r="O277" s="29"/>
      <c r="P277" s="29"/>
      <c r="Q277" s="15"/>
      <c r="R277" s="17"/>
      <c r="S277" s="14"/>
      <c r="T277" s="18"/>
      <c r="U277" s="18"/>
      <c r="V277" s="14"/>
    </row>
    <row r="278" spans="1:22">
      <c r="A278" s="14"/>
      <c r="B278" s="14"/>
      <c r="C278" s="14"/>
      <c r="D278" s="29"/>
      <c r="E278" s="29"/>
      <c r="F278" s="15"/>
      <c r="G278" s="15"/>
      <c r="H278" s="15"/>
      <c r="I278" s="15"/>
      <c r="J278" s="15"/>
      <c r="K278" s="30"/>
      <c r="L278" s="29"/>
      <c r="M278" s="29"/>
      <c r="N278" s="29"/>
      <c r="O278" s="29"/>
      <c r="P278" s="29"/>
      <c r="Q278" s="15"/>
      <c r="R278" s="17"/>
      <c r="S278" s="14"/>
      <c r="T278" s="18"/>
      <c r="U278" s="18"/>
      <c r="V278" s="14"/>
    </row>
    <row r="279" spans="1:22">
      <c r="A279" s="14"/>
      <c r="B279" s="14"/>
      <c r="C279" s="14"/>
      <c r="D279" s="29"/>
      <c r="E279" s="29"/>
      <c r="F279" s="15"/>
      <c r="G279" s="15"/>
      <c r="H279" s="15"/>
      <c r="I279" s="15"/>
      <c r="J279" s="15"/>
      <c r="K279" s="30"/>
      <c r="L279" s="29"/>
      <c r="M279" s="29"/>
      <c r="N279" s="29"/>
      <c r="O279" s="29"/>
      <c r="P279" s="29"/>
      <c r="Q279" s="15"/>
      <c r="R279" s="17"/>
      <c r="S279" s="14"/>
      <c r="T279" s="18"/>
      <c r="U279" s="18"/>
      <c r="V279" s="14"/>
    </row>
    <row r="280" spans="1:22">
      <c r="A280" s="14"/>
      <c r="B280" s="14"/>
      <c r="C280" s="14"/>
      <c r="D280" s="29"/>
      <c r="E280" s="29"/>
      <c r="F280" s="15"/>
      <c r="G280" s="15"/>
      <c r="H280" s="15"/>
      <c r="I280" s="15"/>
      <c r="J280" s="15"/>
      <c r="K280" s="30"/>
      <c r="L280" s="29"/>
      <c r="M280" s="29"/>
      <c r="N280" s="29"/>
      <c r="O280" s="29"/>
      <c r="P280" s="29"/>
      <c r="Q280" s="15"/>
      <c r="R280" s="17"/>
      <c r="S280" s="14"/>
      <c r="T280" s="18"/>
      <c r="U280" s="18"/>
      <c r="V280" s="14"/>
    </row>
    <row r="281" spans="1:22">
      <c r="A281" s="14"/>
      <c r="B281" s="14"/>
      <c r="C281" s="14"/>
      <c r="D281" s="29"/>
      <c r="E281" s="29"/>
      <c r="F281" s="15"/>
      <c r="G281" s="15"/>
      <c r="H281" s="15"/>
      <c r="I281" s="15"/>
      <c r="J281" s="15"/>
      <c r="K281" s="30"/>
      <c r="L281" s="29"/>
      <c r="M281" s="29"/>
      <c r="N281" s="29"/>
      <c r="O281" s="29"/>
      <c r="P281" s="29"/>
      <c r="Q281" s="15"/>
      <c r="R281" s="17"/>
      <c r="S281" s="14"/>
      <c r="T281" s="18"/>
      <c r="U281" s="18"/>
      <c r="V281" s="14"/>
    </row>
    <row r="282" spans="1:22">
      <c r="A282" s="14"/>
      <c r="B282" s="14"/>
      <c r="C282" s="14"/>
      <c r="D282" s="29"/>
      <c r="E282" s="29"/>
      <c r="F282" s="15"/>
      <c r="G282" s="15"/>
      <c r="H282" s="15"/>
      <c r="I282" s="15"/>
      <c r="J282" s="15"/>
      <c r="K282" s="30"/>
      <c r="L282" s="29"/>
      <c r="M282" s="29"/>
      <c r="N282" s="29"/>
      <c r="O282" s="29"/>
      <c r="P282" s="29"/>
      <c r="Q282" s="15"/>
      <c r="R282" s="17"/>
      <c r="S282" s="14"/>
      <c r="T282" s="18"/>
      <c r="U282" s="18"/>
      <c r="V282" s="14"/>
    </row>
    <row r="283" spans="1:22">
      <c r="A283" s="14"/>
      <c r="B283" s="14"/>
      <c r="C283" s="14"/>
      <c r="D283" s="29"/>
      <c r="E283" s="29"/>
      <c r="F283" s="15"/>
      <c r="G283" s="15"/>
      <c r="H283" s="15"/>
      <c r="I283" s="15"/>
      <c r="J283" s="15"/>
      <c r="K283" s="30"/>
      <c r="L283" s="29"/>
      <c r="M283" s="29"/>
      <c r="N283" s="29"/>
      <c r="O283" s="29"/>
      <c r="P283" s="29"/>
      <c r="Q283" s="15"/>
      <c r="R283" s="17"/>
      <c r="S283" s="14"/>
      <c r="T283" s="18"/>
      <c r="U283" s="18"/>
      <c r="V283" s="14"/>
    </row>
    <row r="284" spans="1:22">
      <c r="A284" s="14"/>
      <c r="B284" s="14"/>
      <c r="C284" s="14"/>
      <c r="D284" s="29"/>
      <c r="E284" s="29"/>
      <c r="F284" s="15"/>
      <c r="G284" s="15"/>
      <c r="H284" s="15"/>
      <c r="I284" s="15"/>
      <c r="J284" s="15"/>
      <c r="K284" s="30"/>
      <c r="L284" s="29"/>
      <c r="M284" s="29"/>
      <c r="N284" s="29"/>
      <c r="O284" s="29"/>
      <c r="P284" s="29"/>
      <c r="Q284" s="15"/>
      <c r="R284" s="17"/>
      <c r="S284" s="14"/>
      <c r="T284" s="18"/>
      <c r="U284" s="18"/>
      <c r="V284" s="14"/>
    </row>
    <row r="285" spans="1:22">
      <c r="A285" s="14"/>
      <c r="B285" s="14"/>
      <c r="C285" s="14"/>
      <c r="D285" s="29"/>
      <c r="E285" s="29"/>
      <c r="F285" s="15"/>
      <c r="G285" s="15"/>
      <c r="H285" s="15"/>
      <c r="I285" s="15"/>
      <c r="J285" s="15"/>
      <c r="K285" s="30"/>
      <c r="L285" s="29"/>
      <c r="M285" s="29"/>
      <c r="N285" s="29"/>
      <c r="O285" s="29"/>
      <c r="P285" s="29"/>
      <c r="Q285" s="15"/>
      <c r="R285" s="17"/>
      <c r="S285" s="14"/>
      <c r="T285" s="18"/>
      <c r="U285" s="18"/>
      <c r="V285" s="14"/>
    </row>
    <row r="286" spans="1:22">
      <c r="A286" s="14"/>
      <c r="B286" s="14"/>
      <c r="C286" s="14"/>
      <c r="D286" s="29"/>
      <c r="E286" s="29"/>
      <c r="F286" s="15"/>
      <c r="G286" s="15"/>
      <c r="H286" s="15"/>
      <c r="I286" s="15"/>
      <c r="J286" s="15"/>
      <c r="K286" s="30"/>
      <c r="L286" s="29"/>
      <c r="M286" s="29"/>
      <c r="N286" s="29"/>
      <c r="O286" s="29"/>
      <c r="P286" s="29"/>
      <c r="Q286" s="15"/>
      <c r="R286" s="17"/>
      <c r="S286" s="14"/>
      <c r="T286" s="18"/>
      <c r="U286" s="18"/>
      <c r="V286" s="14"/>
    </row>
    <row r="287" spans="1:22">
      <c r="A287" s="14"/>
      <c r="B287" s="14"/>
      <c r="C287" s="14"/>
      <c r="D287" s="29"/>
      <c r="E287" s="29"/>
      <c r="F287" s="15"/>
      <c r="G287" s="15"/>
      <c r="H287" s="15"/>
      <c r="I287" s="15"/>
      <c r="J287" s="15"/>
      <c r="K287" s="30"/>
      <c r="L287" s="29"/>
      <c r="M287" s="29"/>
      <c r="N287" s="29"/>
      <c r="O287" s="29"/>
      <c r="P287" s="29"/>
      <c r="Q287" s="15"/>
      <c r="R287" s="17"/>
      <c r="S287" s="14"/>
      <c r="T287" s="18"/>
      <c r="U287" s="18"/>
      <c r="V287" s="14"/>
    </row>
    <row r="288" spans="1:22">
      <c r="A288" s="14"/>
      <c r="B288" s="14"/>
      <c r="C288" s="14"/>
      <c r="D288" s="29"/>
      <c r="E288" s="29"/>
      <c r="F288" s="15"/>
      <c r="G288" s="15"/>
      <c r="H288" s="15"/>
      <c r="I288" s="15"/>
      <c r="J288" s="15"/>
      <c r="K288" s="30"/>
      <c r="L288" s="29"/>
      <c r="M288" s="29"/>
      <c r="N288" s="29"/>
      <c r="O288" s="29"/>
      <c r="P288" s="29"/>
      <c r="Q288" s="15"/>
      <c r="R288" s="17"/>
      <c r="S288" s="14"/>
      <c r="T288" s="18"/>
      <c r="U288" s="18"/>
      <c r="V288" s="14"/>
    </row>
    <row r="289" spans="1:22">
      <c r="A289" s="14"/>
      <c r="B289" s="14"/>
      <c r="C289" s="14"/>
      <c r="D289" s="29"/>
      <c r="E289" s="29"/>
      <c r="F289" s="15"/>
      <c r="G289" s="15"/>
      <c r="H289" s="15"/>
      <c r="I289" s="15"/>
      <c r="J289" s="15"/>
      <c r="K289" s="30"/>
      <c r="L289" s="29"/>
      <c r="M289" s="29"/>
      <c r="N289" s="29"/>
      <c r="O289" s="29"/>
      <c r="P289" s="29"/>
      <c r="Q289" s="15"/>
      <c r="R289" s="17"/>
      <c r="S289" s="14"/>
      <c r="T289" s="18"/>
      <c r="U289" s="18"/>
      <c r="V289" s="14"/>
    </row>
    <row r="290" spans="1:22">
      <c r="A290" s="14"/>
      <c r="B290" s="14"/>
      <c r="C290" s="14"/>
      <c r="D290" s="29"/>
      <c r="E290" s="29"/>
      <c r="F290" s="15"/>
      <c r="G290" s="15"/>
      <c r="H290" s="15"/>
      <c r="I290" s="15"/>
      <c r="J290" s="15"/>
      <c r="K290" s="30"/>
      <c r="L290" s="29"/>
      <c r="M290" s="29"/>
      <c r="N290" s="29"/>
      <c r="O290" s="29"/>
      <c r="P290" s="29"/>
      <c r="Q290" s="15"/>
      <c r="R290" s="17"/>
      <c r="S290" s="14"/>
      <c r="T290" s="18"/>
      <c r="U290" s="18"/>
      <c r="V290" s="14"/>
    </row>
    <row r="291" spans="1:22">
      <c r="A291" s="14"/>
      <c r="B291" s="14"/>
      <c r="C291" s="14"/>
      <c r="D291" s="29"/>
      <c r="E291" s="29"/>
      <c r="F291" s="15"/>
      <c r="G291" s="15"/>
      <c r="H291" s="15"/>
      <c r="I291" s="15"/>
      <c r="J291" s="15"/>
      <c r="K291" s="30"/>
      <c r="L291" s="29"/>
      <c r="M291" s="29"/>
      <c r="N291" s="29"/>
      <c r="O291" s="29"/>
      <c r="P291" s="29"/>
      <c r="Q291" s="15"/>
      <c r="R291" s="17"/>
      <c r="S291" s="14"/>
      <c r="T291" s="18"/>
      <c r="U291" s="18"/>
      <c r="V291" s="14"/>
    </row>
    <row r="292" spans="1:22">
      <c r="A292" s="14"/>
      <c r="B292" s="14"/>
      <c r="C292" s="14"/>
      <c r="D292" s="29"/>
      <c r="E292" s="29"/>
      <c r="F292" s="15"/>
      <c r="G292" s="15"/>
      <c r="H292" s="15"/>
      <c r="I292" s="15"/>
      <c r="J292" s="15"/>
      <c r="K292" s="30"/>
      <c r="L292" s="29"/>
      <c r="M292" s="29"/>
      <c r="N292" s="29"/>
      <c r="O292" s="29"/>
      <c r="P292" s="29"/>
      <c r="Q292" s="15"/>
      <c r="R292" s="17"/>
      <c r="S292" s="14"/>
      <c r="T292" s="18"/>
      <c r="U292" s="18"/>
      <c r="V292" s="14"/>
    </row>
    <row r="293" spans="1:22">
      <c r="A293" s="14"/>
      <c r="B293" s="14"/>
      <c r="C293" s="14"/>
      <c r="D293" s="29"/>
      <c r="E293" s="29"/>
      <c r="F293" s="15"/>
      <c r="G293" s="15"/>
      <c r="H293" s="15"/>
      <c r="I293" s="15"/>
      <c r="J293" s="15"/>
      <c r="K293" s="30"/>
      <c r="L293" s="29"/>
      <c r="M293" s="29"/>
      <c r="N293" s="29"/>
      <c r="O293" s="29"/>
      <c r="P293" s="29"/>
      <c r="Q293" s="15"/>
      <c r="R293" s="17"/>
      <c r="S293" s="14"/>
      <c r="T293" s="18"/>
      <c r="U293" s="18"/>
      <c r="V293" s="14"/>
    </row>
    <row r="294" spans="1:22">
      <c r="A294" s="14"/>
      <c r="B294" s="14"/>
      <c r="C294" s="14"/>
      <c r="D294" s="29"/>
      <c r="E294" s="29"/>
      <c r="F294" s="15"/>
      <c r="G294" s="15"/>
      <c r="H294" s="15"/>
      <c r="I294" s="15"/>
      <c r="J294" s="15"/>
      <c r="K294" s="30"/>
      <c r="L294" s="29"/>
      <c r="M294" s="29"/>
      <c r="N294" s="29"/>
      <c r="O294" s="29"/>
      <c r="P294" s="29"/>
      <c r="Q294" s="15"/>
      <c r="R294" s="17"/>
      <c r="S294" s="14"/>
      <c r="T294" s="18"/>
      <c r="U294" s="18"/>
      <c r="V294" s="14"/>
    </row>
    <row r="295" spans="1:22">
      <c r="A295" s="14"/>
      <c r="B295" s="14"/>
      <c r="C295" s="14"/>
      <c r="D295" s="29"/>
      <c r="E295" s="29"/>
      <c r="F295" s="15"/>
      <c r="G295" s="15"/>
      <c r="H295" s="15"/>
      <c r="I295" s="15"/>
      <c r="J295" s="15"/>
      <c r="K295" s="30"/>
      <c r="L295" s="29"/>
      <c r="M295" s="29"/>
      <c r="N295" s="29"/>
      <c r="O295" s="29"/>
      <c r="P295" s="29"/>
      <c r="Q295" s="15"/>
      <c r="R295" s="17"/>
      <c r="S295" s="14"/>
      <c r="T295" s="18"/>
      <c r="U295" s="18"/>
      <c r="V295" s="14"/>
    </row>
    <row r="296" spans="1:22">
      <c r="A296" s="14"/>
      <c r="B296" s="14"/>
      <c r="C296" s="14"/>
      <c r="D296" s="29"/>
      <c r="E296" s="29"/>
      <c r="F296" s="15"/>
      <c r="G296" s="15"/>
      <c r="H296" s="15"/>
      <c r="I296" s="15"/>
      <c r="J296" s="15"/>
      <c r="K296" s="30"/>
      <c r="L296" s="29"/>
      <c r="M296" s="29"/>
      <c r="N296" s="29"/>
      <c r="O296" s="29"/>
      <c r="P296" s="29"/>
      <c r="Q296" s="15"/>
      <c r="R296" s="17"/>
      <c r="S296" s="14"/>
      <c r="T296" s="18"/>
      <c r="U296" s="18"/>
      <c r="V296" s="14"/>
    </row>
    <row r="297" spans="1:22">
      <c r="A297" s="14"/>
      <c r="B297" s="14"/>
      <c r="C297" s="14"/>
      <c r="D297" s="29"/>
      <c r="E297" s="29"/>
      <c r="F297" s="15"/>
      <c r="G297" s="15"/>
      <c r="H297" s="15"/>
      <c r="I297" s="15"/>
      <c r="J297" s="15"/>
      <c r="K297" s="30"/>
      <c r="L297" s="29"/>
      <c r="M297" s="29"/>
      <c r="N297" s="29"/>
      <c r="O297" s="29"/>
      <c r="P297" s="29"/>
      <c r="Q297" s="15"/>
      <c r="R297" s="17"/>
      <c r="S297" s="14"/>
      <c r="T297" s="18"/>
      <c r="U297" s="18"/>
      <c r="V297" s="14"/>
    </row>
    <row r="298" spans="1:22">
      <c r="A298" s="14"/>
      <c r="B298" s="14"/>
      <c r="C298" s="14"/>
      <c r="D298" s="29"/>
      <c r="E298" s="29"/>
      <c r="F298" s="15"/>
      <c r="G298" s="15"/>
      <c r="H298" s="15"/>
      <c r="I298" s="15"/>
      <c r="J298" s="15"/>
      <c r="K298" s="30"/>
      <c r="L298" s="29"/>
      <c r="M298" s="29"/>
      <c r="N298" s="29"/>
      <c r="O298" s="29"/>
      <c r="P298" s="29"/>
      <c r="Q298" s="15"/>
      <c r="R298" s="17"/>
      <c r="S298" s="14"/>
      <c r="T298" s="18"/>
      <c r="U298" s="18"/>
      <c r="V298" s="14"/>
    </row>
    <row r="299" spans="1:22">
      <c r="A299" s="14"/>
      <c r="B299" s="14"/>
      <c r="C299" s="14"/>
      <c r="D299" s="29"/>
      <c r="E299" s="29"/>
      <c r="F299" s="15"/>
      <c r="G299" s="15"/>
      <c r="H299" s="15"/>
      <c r="I299" s="15"/>
      <c r="J299" s="15"/>
      <c r="K299" s="30"/>
      <c r="L299" s="29"/>
      <c r="M299" s="29"/>
      <c r="N299" s="29"/>
      <c r="O299" s="29"/>
      <c r="P299" s="29"/>
      <c r="Q299" s="15"/>
      <c r="R299" s="17"/>
      <c r="S299" s="14"/>
      <c r="T299" s="18"/>
      <c r="U299" s="18"/>
      <c r="V299" s="14"/>
    </row>
    <row r="300" spans="1:22">
      <c r="A300" s="14"/>
      <c r="B300" s="14"/>
      <c r="C300" s="14"/>
      <c r="D300" s="29"/>
      <c r="E300" s="29"/>
      <c r="F300" s="15"/>
      <c r="G300" s="15"/>
      <c r="H300" s="15"/>
      <c r="I300" s="15"/>
      <c r="J300" s="15"/>
      <c r="K300" s="30"/>
      <c r="L300" s="29"/>
      <c r="M300" s="29"/>
      <c r="N300" s="29"/>
      <c r="O300" s="29"/>
      <c r="P300" s="29"/>
      <c r="Q300" s="15"/>
      <c r="R300" s="17"/>
      <c r="S300" s="14"/>
      <c r="T300" s="18"/>
      <c r="U300" s="18"/>
      <c r="V300" s="14"/>
    </row>
    <row r="301" spans="1:22">
      <c r="A301" s="14"/>
      <c r="B301" s="14"/>
      <c r="C301" s="14"/>
      <c r="D301" s="29"/>
      <c r="E301" s="29"/>
      <c r="F301" s="15"/>
      <c r="G301" s="15"/>
      <c r="H301" s="15"/>
      <c r="I301" s="15"/>
      <c r="J301" s="15"/>
      <c r="K301" s="30"/>
      <c r="L301" s="29"/>
      <c r="M301" s="29"/>
      <c r="N301" s="29"/>
      <c r="O301" s="29"/>
      <c r="P301" s="29"/>
      <c r="Q301" s="15"/>
      <c r="R301" s="17"/>
      <c r="S301" s="14"/>
      <c r="T301" s="18"/>
      <c r="U301" s="18"/>
      <c r="V301" s="14"/>
    </row>
    <row r="302" spans="1:22">
      <c r="A302" s="14"/>
      <c r="B302" s="14"/>
      <c r="C302" s="14"/>
      <c r="D302" s="29"/>
      <c r="E302" s="29"/>
      <c r="F302" s="15"/>
      <c r="G302" s="15"/>
      <c r="H302" s="15"/>
      <c r="I302" s="15"/>
      <c r="J302" s="15"/>
      <c r="K302" s="30"/>
      <c r="L302" s="29"/>
      <c r="M302" s="29"/>
      <c r="N302" s="29"/>
      <c r="O302" s="29"/>
      <c r="P302" s="29"/>
      <c r="Q302" s="15"/>
      <c r="R302" s="17"/>
      <c r="S302" s="14"/>
      <c r="T302" s="18"/>
      <c r="U302" s="18"/>
      <c r="V302" s="14"/>
    </row>
    <row r="303" spans="1:22">
      <c r="A303" s="14"/>
      <c r="B303" s="14"/>
      <c r="C303" s="14"/>
      <c r="D303" s="29"/>
      <c r="E303" s="29"/>
      <c r="F303" s="15"/>
      <c r="G303" s="15"/>
      <c r="H303" s="15"/>
      <c r="I303" s="15"/>
      <c r="J303" s="15"/>
      <c r="K303" s="30"/>
      <c r="L303" s="29"/>
      <c r="M303" s="29"/>
      <c r="N303" s="29"/>
      <c r="O303" s="29"/>
      <c r="P303" s="29"/>
      <c r="Q303" s="15"/>
      <c r="R303" s="17"/>
      <c r="S303" s="14"/>
      <c r="T303" s="18"/>
      <c r="U303" s="18"/>
      <c r="V303" s="14"/>
    </row>
    <row r="304" spans="1:22">
      <c r="A304" s="14"/>
      <c r="B304" s="14"/>
      <c r="C304" s="14"/>
      <c r="D304" s="29"/>
      <c r="E304" s="29"/>
      <c r="F304" s="15"/>
      <c r="G304" s="15"/>
      <c r="H304" s="15"/>
      <c r="I304" s="15"/>
      <c r="J304" s="15"/>
      <c r="K304" s="30"/>
      <c r="L304" s="29"/>
      <c r="M304" s="29"/>
      <c r="N304" s="29"/>
      <c r="O304" s="29"/>
      <c r="P304" s="29"/>
      <c r="Q304" s="15"/>
      <c r="R304" s="17"/>
      <c r="S304" s="14"/>
      <c r="T304" s="18"/>
      <c r="U304" s="18"/>
      <c r="V304" s="14"/>
    </row>
    <row r="305" spans="1:22">
      <c r="A305" s="14"/>
      <c r="B305" s="14"/>
      <c r="C305" s="14"/>
      <c r="D305" s="29"/>
      <c r="E305" s="29"/>
      <c r="F305" s="15"/>
      <c r="G305" s="15"/>
      <c r="H305" s="15"/>
      <c r="I305" s="15"/>
      <c r="J305" s="15"/>
      <c r="K305" s="30"/>
      <c r="L305" s="29"/>
      <c r="M305" s="29"/>
      <c r="N305" s="29"/>
      <c r="O305" s="29"/>
      <c r="P305" s="29"/>
      <c r="Q305" s="15"/>
      <c r="R305" s="17"/>
      <c r="S305" s="14"/>
      <c r="T305" s="18"/>
      <c r="U305" s="18"/>
      <c r="V305" s="14"/>
    </row>
    <row r="306" spans="1:22">
      <c r="A306" s="14"/>
      <c r="B306" s="14"/>
      <c r="C306" s="14"/>
      <c r="D306" s="29"/>
      <c r="E306" s="29"/>
      <c r="F306" s="15"/>
      <c r="G306" s="15"/>
      <c r="H306" s="15"/>
      <c r="I306" s="15"/>
      <c r="J306" s="15"/>
      <c r="K306" s="30"/>
      <c r="L306" s="29"/>
      <c r="M306" s="29"/>
      <c r="N306" s="29"/>
      <c r="O306" s="29"/>
      <c r="P306" s="29"/>
      <c r="Q306" s="15"/>
      <c r="R306" s="17"/>
      <c r="S306" s="14"/>
      <c r="T306" s="18"/>
      <c r="U306" s="18"/>
      <c r="V306" s="14"/>
    </row>
    <row r="307" spans="1:22">
      <c r="A307" s="14"/>
      <c r="B307" s="14"/>
      <c r="C307" s="14"/>
      <c r="D307" s="29"/>
      <c r="E307" s="29"/>
      <c r="F307" s="15"/>
      <c r="G307" s="15"/>
      <c r="H307" s="15"/>
      <c r="I307" s="15"/>
      <c r="J307" s="15"/>
      <c r="K307" s="30"/>
      <c r="L307" s="29"/>
      <c r="M307" s="29"/>
      <c r="N307" s="29"/>
      <c r="O307" s="29"/>
      <c r="P307" s="29"/>
      <c r="Q307" s="15"/>
      <c r="R307" s="17"/>
      <c r="S307" s="14"/>
      <c r="T307" s="18"/>
      <c r="U307" s="18"/>
      <c r="V307" s="14"/>
    </row>
    <row r="308" spans="1:22">
      <c r="A308" s="14"/>
      <c r="B308" s="14"/>
      <c r="C308" s="14"/>
      <c r="D308" s="29"/>
      <c r="E308" s="29"/>
      <c r="F308" s="15"/>
      <c r="G308" s="15"/>
      <c r="H308" s="15"/>
      <c r="I308" s="15"/>
      <c r="J308" s="15"/>
      <c r="K308" s="30"/>
      <c r="L308" s="29"/>
      <c r="M308" s="29"/>
      <c r="N308" s="29"/>
      <c r="O308" s="29"/>
      <c r="P308" s="29"/>
      <c r="Q308" s="15"/>
      <c r="R308" s="17"/>
      <c r="S308" s="14"/>
      <c r="T308" s="18"/>
      <c r="U308" s="18"/>
      <c r="V308" s="14"/>
    </row>
    <row r="309" spans="1:22">
      <c r="A309" s="14"/>
      <c r="B309" s="14"/>
      <c r="C309" s="14"/>
      <c r="D309" s="29"/>
      <c r="E309" s="29"/>
      <c r="F309" s="15"/>
      <c r="G309" s="15"/>
      <c r="H309" s="15"/>
      <c r="I309" s="15"/>
      <c r="J309" s="15"/>
      <c r="K309" s="30"/>
      <c r="L309" s="29"/>
      <c r="M309" s="29"/>
      <c r="N309" s="29"/>
      <c r="O309" s="29"/>
      <c r="P309" s="29"/>
      <c r="Q309" s="15"/>
      <c r="R309" s="17"/>
      <c r="S309" s="14"/>
      <c r="T309" s="18"/>
      <c r="U309" s="18"/>
      <c r="V309" s="14"/>
    </row>
    <row r="310" spans="1:22">
      <c r="A310" s="14"/>
      <c r="B310" s="14"/>
      <c r="C310" s="14"/>
      <c r="D310" s="29"/>
      <c r="E310" s="29"/>
      <c r="F310" s="15"/>
      <c r="G310" s="15"/>
      <c r="H310" s="15"/>
      <c r="I310" s="15"/>
      <c r="J310" s="15"/>
      <c r="K310" s="30"/>
      <c r="L310" s="29"/>
      <c r="M310" s="29"/>
      <c r="N310" s="29"/>
      <c r="O310" s="29"/>
      <c r="P310" s="29"/>
      <c r="Q310" s="15"/>
      <c r="R310" s="17"/>
      <c r="S310" s="14"/>
      <c r="T310" s="18"/>
      <c r="U310" s="18"/>
      <c r="V310" s="14"/>
    </row>
    <row r="311" spans="1:22">
      <c r="A311" s="14"/>
      <c r="B311" s="14"/>
      <c r="C311" s="14"/>
      <c r="D311" s="29"/>
      <c r="E311" s="29"/>
      <c r="F311" s="15"/>
      <c r="G311" s="15"/>
      <c r="H311" s="15"/>
      <c r="I311" s="15"/>
      <c r="J311" s="15"/>
      <c r="K311" s="30"/>
      <c r="L311" s="29"/>
      <c r="M311" s="29"/>
      <c r="N311" s="29"/>
      <c r="O311" s="29"/>
      <c r="P311" s="29"/>
      <c r="Q311" s="15"/>
      <c r="R311" s="17"/>
      <c r="S311" s="14"/>
      <c r="T311" s="18"/>
      <c r="U311" s="18"/>
      <c r="V311" s="14"/>
    </row>
    <row r="312" spans="1:22">
      <c r="A312" s="14"/>
      <c r="B312" s="14"/>
      <c r="C312" s="14"/>
      <c r="D312" s="29"/>
      <c r="E312" s="29"/>
      <c r="F312" s="15"/>
      <c r="G312" s="15"/>
      <c r="H312" s="15"/>
      <c r="I312" s="15"/>
      <c r="J312" s="15"/>
      <c r="K312" s="30"/>
      <c r="L312" s="29"/>
      <c r="M312" s="29"/>
      <c r="N312" s="29"/>
      <c r="O312" s="29"/>
      <c r="P312" s="29"/>
      <c r="Q312" s="15"/>
      <c r="R312" s="17"/>
      <c r="S312" s="14"/>
      <c r="T312" s="18"/>
      <c r="U312" s="18"/>
      <c r="V312" s="14"/>
    </row>
    <row r="313" spans="1:22">
      <c r="A313" s="14"/>
      <c r="B313" s="14"/>
      <c r="C313" s="14"/>
      <c r="D313" s="29"/>
      <c r="E313" s="29"/>
      <c r="F313" s="15"/>
      <c r="G313" s="15"/>
      <c r="H313" s="15"/>
      <c r="I313" s="15"/>
      <c r="J313" s="15"/>
      <c r="K313" s="30"/>
      <c r="L313" s="29"/>
      <c r="M313" s="29"/>
      <c r="N313" s="29"/>
      <c r="O313" s="29"/>
      <c r="P313" s="29"/>
      <c r="Q313" s="15"/>
      <c r="R313" s="17"/>
      <c r="S313" s="14"/>
      <c r="T313" s="18"/>
      <c r="U313" s="18"/>
      <c r="V313" s="14"/>
    </row>
    <row r="314" spans="1:22">
      <c r="A314" s="14"/>
      <c r="B314" s="14"/>
      <c r="C314" s="14"/>
      <c r="D314" s="29"/>
      <c r="E314" s="29"/>
      <c r="F314" s="15"/>
      <c r="G314" s="15"/>
      <c r="H314" s="15"/>
      <c r="I314" s="15"/>
      <c r="J314" s="15"/>
      <c r="K314" s="30"/>
      <c r="L314" s="29"/>
      <c r="M314" s="29"/>
      <c r="N314" s="29"/>
      <c r="O314" s="29"/>
      <c r="P314" s="29"/>
      <c r="Q314" s="15"/>
      <c r="R314" s="17"/>
      <c r="S314" s="14"/>
      <c r="T314" s="18"/>
      <c r="U314" s="18"/>
      <c r="V314" s="14"/>
    </row>
    <row r="315" spans="1:22">
      <c r="A315" s="14"/>
      <c r="B315" s="14"/>
      <c r="C315" s="14"/>
      <c r="D315" s="29"/>
      <c r="E315" s="29"/>
      <c r="F315" s="15"/>
      <c r="G315" s="15"/>
      <c r="H315" s="15"/>
      <c r="I315" s="15"/>
      <c r="J315" s="15"/>
      <c r="K315" s="30"/>
      <c r="L315" s="29"/>
      <c r="M315" s="29"/>
      <c r="N315" s="29"/>
      <c r="O315" s="29"/>
      <c r="P315" s="29"/>
      <c r="Q315" s="15"/>
      <c r="R315" s="17"/>
      <c r="S315" s="14"/>
      <c r="T315" s="18"/>
      <c r="U315" s="18"/>
      <c r="V315" s="14"/>
    </row>
    <row r="316" spans="1:22">
      <c r="A316" s="14"/>
      <c r="B316" s="14"/>
      <c r="C316" s="14"/>
      <c r="D316" s="29"/>
      <c r="E316" s="29"/>
      <c r="F316" s="15"/>
      <c r="G316" s="15"/>
      <c r="H316" s="15"/>
      <c r="I316" s="15"/>
      <c r="J316" s="15"/>
      <c r="K316" s="30"/>
      <c r="L316" s="29"/>
      <c r="M316" s="29"/>
      <c r="N316" s="29"/>
      <c r="O316" s="29"/>
      <c r="P316" s="29"/>
      <c r="Q316" s="15"/>
      <c r="R316" s="17"/>
      <c r="S316" s="14"/>
      <c r="T316" s="18"/>
      <c r="U316" s="18"/>
      <c r="V316" s="14"/>
    </row>
    <row r="317" spans="1:22">
      <c r="A317" s="14"/>
      <c r="B317" s="14"/>
      <c r="C317" s="14"/>
      <c r="D317" s="29"/>
      <c r="E317" s="29"/>
      <c r="F317" s="15"/>
      <c r="G317" s="15"/>
      <c r="H317" s="15"/>
      <c r="I317" s="15"/>
      <c r="J317" s="15"/>
      <c r="K317" s="30"/>
      <c r="L317" s="29"/>
      <c r="M317" s="29"/>
      <c r="N317" s="29"/>
      <c r="O317" s="29"/>
      <c r="P317" s="29"/>
      <c r="Q317" s="15"/>
      <c r="R317" s="17"/>
      <c r="S317" s="14"/>
      <c r="T317" s="18"/>
      <c r="U317" s="18"/>
      <c r="V317" s="14"/>
    </row>
    <row r="318" spans="1:22">
      <c r="A318" s="14"/>
      <c r="B318" s="14"/>
      <c r="C318" s="14"/>
      <c r="D318" s="29"/>
      <c r="E318" s="29"/>
      <c r="F318" s="15"/>
      <c r="G318" s="15"/>
      <c r="H318" s="15"/>
      <c r="I318" s="15"/>
      <c r="J318" s="15"/>
      <c r="K318" s="30"/>
      <c r="L318" s="29"/>
      <c r="M318" s="29"/>
      <c r="N318" s="29"/>
      <c r="O318" s="29"/>
      <c r="P318" s="29"/>
      <c r="Q318" s="15"/>
      <c r="R318" s="17"/>
      <c r="S318" s="14"/>
      <c r="T318" s="18"/>
      <c r="U318" s="18"/>
      <c r="V318" s="14"/>
    </row>
    <row r="319" spans="1:22">
      <c r="A319" s="14"/>
      <c r="B319" s="14"/>
      <c r="C319" s="14"/>
      <c r="D319" s="29"/>
      <c r="E319" s="29"/>
      <c r="F319" s="15"/>
      <c r="G319" s="15"/>
      <c r="H319" s="15"/>
      <c r="I319" s="15"/>
      <c r="J319" s="15"/>
      <c r="K319" s="30"/>
      <c r="L319" s="29"/>
      <c r="M319" s="29"/>
      <c r="N319" s="29"/>
      <c r="O319" s="29"/>
      <c r="P319" s="29"/>
      <c r="Q319" s="15"/>
      <c r="R319" s="17"/>
      <c r="S319" s="14"/>
      <c r="T319" s="18"/>
      <c r="U319" s="18"/>
      <c r="V319" s="14"/>
    </row>
    <row r="320" spans="1:22">
      <c r="A320" s="14"/>
      <c r="B320" s="14"/>
      <c r="C320" s="14"/>
      <c r="D320" s="29"/>
      <c r="E320" s="29"/>
      <c r="F320" s="15"/>
      <c r="G320" s="15"/>
      <c r="H320" s="15"/>
      <c r="I320" s="15"/>
      <c r="J320" s="15"/>
      <c r="K320" s="30"/>
      <c r="L320" s="29"/>
      <c r="M320" s="29"/>
      <c r="N320" s="29"/>
      <c r="O320" s="29"/>
      <c r="P320" s="29"/>
      <c r="Q320" s="15"/>
      <c r="R320" s="17"/>
      <c r="S320" s="14"/>
      <c r="T320" s="18"/>
      <c r="U320" s="18"/>
      <c r="V320" s="14"/>
    </row>
    <row r="321" spans="1:22">
      <c r="A321" s="14"/>
      <c r="B321" s="14"/>
      <c r="C321" s="14"/>
      <c r="D321" s="29"/>
      <c r="E321" s="29"/>
      <c r="F321" s="15"/>
      <c r="G321" s="15"/>
      <c r="H321" s="15"/>
      <c r="I321" s="15"/>
      <c r="J321" s="15"/>
      <c r="K321" s="30"/>
      <c r="L321" s="29"/>
      <c r="M321" s="29"/>
      <c r="N321" s="29"/>
      <c r="O321" s="29"/>
      <c r="P321" s="29"/>
      <c r="Q321" s="15"/>
      <c r="R321" s="17"/>
      <c r="S321" s="14"/>
      <c r="T321" s="18"/>
      <c r="U321" s="18"/>
      <c r="V321" s="14"/>
    </row>
    <row r="322" spans="1:22">
      <c r="A322" s="14"/>
      <c r="B322" s="14"/>
      <c r="C322" s="14"/>
      <c r="D322" s="29"/>
      <c r="E322" s="29"/>
      <c r="F322" s="15"/>
      <c r="G322" s="15"/>
      <c r="H322" s="15"/>
      <c r="I322" s="15"/>
      <c r="J322" s="15"/>
      <c r="K322" s="30"/>
      <c r="L322" s="29"/>
      <c r="M322" s="29"/>
      <c r="N322" s="29"/>
      <c r="O322" s="29"/>
      <c r="P322" s="29"/>
      <c r="Q322" s="15"/>
      <c r="R322" s="17"/>
      <c r="S322" s="14"/>
      <c r="T322" s="18"/>
      <c r="U322" s="18"/>
      <c r="V322" s="14"/>
    </row>
    <row r="323" spans="1:22">
      <c r="A323" s="14"/>
      <c r="B323" s="14"/>
      <c r="C323" s="14"/>
      <c r="D323" s="29"/>
      <c r="E323" s="29"/>
      <c r="F323" s="15"/>
      <c r="G323" s="15"/>
      <c r="H323" s="15"/>
      <c r="I323" s="15"/>
      <c r="J323" s="15"/>
      <c r="K323" s="30"/>
      <c r="L323" s="29"/>
      <c r="M323" s="29"/>
      <c r="N323" s="29"/>
      <c r="O323" s="29"/>
      <c r="P323" s="29"/>
      <c r="Q323" s="15"/>
      <c r="R323" s="17"/>
      <c r="S323" s="14"/>
      <c r="T323" s="18"/>
      <c r="U323" s="18"/>
      <c r="V323" s="14"/>
    </row>
    <row r="324" spans="1:22">
      <c r="A324" s="14"/>
      <c r="B324" s="14"/>
      <c r="C324" s="14"/>
      <c r="D324" s="29"/>
      <c r="E324" s="29"/>
      <c r="F324" s="15"/>
      <c r="G324" s="15"/>
      <c r="H324" s="15"/>
      <c r="I324" s="15"/>
      <c r="J324" s="15"/>
      <c r="K324" s="30"/>
      <c r="L324" s="29"/>
      <c r="M324" s="29"/>
      <c r="N324" s="29"/>
      <c r="O324" s="29"/>
      <c r="P324" s="29"/>
      <c r="Q324" s="15"/>
      <c r="R324" s="17"/>
      <c r="S324" s="14"/>
      <c r="T324" s="18"/>
      <c r="U324" s="18"/>
      <c r="V324" s="14"/>
    </row>
    <row r="325" spans="1:22">
      <c r="A325" s="14"/>
      <c r="B325" s="14"/>
      <c r="C325" s="14"/>
      <c r="D325" s="29"/>
      <c r="E325" s="29"/>
      <c r="F325" s="15"/>
      <c r="G325" s="15"/>
      <c r="H325" s="15"/>
      <c r="I325" s="15"/>
      <c r="J325" s="15"/>
      <c r="K325" s="30"/>
      <c r="L325" s="29"/>
      <c r="M325" s="29"/>
      <c r="N325" s="29"/>
      <c r="O325" s="29"/>
      <c r="P325" s="29"/>
      <c r="Q325" s="15"/>
      <c r="R325" s="17"/>
      <c r="S325" s="14"/>
      <c r="T325" s="18"/>
      <c r="U325" s="18"/>
      <c r="V325" s="14"/>
    </row>
    <row r="326" spans="1:22">
      <c r="A326" s="14"/>
      <c r="B326" s="14"/>
      <c r="C326" s="14"/>
      <c r="D326" s="29"/>
      <c r="E326" s="29"/>
      <c r="F326" s="15"/>
      <c r="G326" s="15"/>
      <c r="H326" s="15"/>
      <c r="I326" s="15"/>
      <c r="J326" s="15"/>
      <c r="K326" s="30"/>
      <c r="L326" s="29"/>
      <c r="M326" s="29"/>
      <c r="N326" s="29"/>
      <c r="O326" s="29"/>
      <c r="P326" s="29"/>
      <c r="Q326" s="15"/>
      <c r="R326" s="17"/>
      <c r="S326" s="14"/>
      <c r="T326" s="18"/>
      <c r="U326" s="18"/>
      <c r="V326" s="14"/>
    </row>
    <row r="327" spans="1:22">
      <c r="A327" s="14"/>
      <c r="B327" s="14"/>
      <c r="C327" s="14"/>
      <c r="D327" s="29"/>
      <c r="E327" s="29"/>
      <c r="F327" s="15"/>
      <c r="G327" s="15"/>
      <c r="H327" s="15"/>
      <c r="I327" s="15"/>
      <c r="J327" s="15"/>
      <c r="K327" s="30"/>
      <c r="L327" s="29"/>
      <c r="M327" s="29"/>
      <c r="N327" s="29"/>
      <c r="O327" s="29"/>
      <c r="P327" s="29"/>
      <c r="Q327" s="15"/>
      <c r="R327" s="17"/>
      <c r="S327" s="14"/>
      <c r="T327" s="18"/>
      <c r="U327" s="18"/>
      <c r="V327" s="14"/>
    </row>
    <row r="328" spans="1:22">
      <c r="A328" s="14"/>
      <c r="B328" s="14"/>
      <c r="C328" s="14"/>
      <c r="D328" s="29"/>
      <c r="E328" s="29"/>
      <c r="F328" s="15"/>
      <c r="G328" s="15"/>
      <c r="H328" s="15"/>
      <c r="I328" s="15"/>
      <c r="J328" s="15"/>
      <c r="K328" s="30"/>
      <c r="L328" s="29"/>
      <c r="M328" s="29"/>
      <c r="N328" s="29"/>
      <c r="O328" s="29"/>
      <c r="P328" s="29"/>
      <c r="Q328" s="15"/>
      <c r="R328" s="17"/>
      <c r="S328" s="14"/>
      <c r="T328" s="18"/>
      <c r="U328" s="18"/>
      <c r="V328" s="14"/>
    </row>
    <row r="329" spans="1:22">
      <c r="A329" s="14"/>
      <c r="B329" s="14"/>
      <c r="C329" s="14"/>
      <c r="D329" s="29"/>
      <c r="E329" s="29"/>
      <c r="F329" s="15"/>
      <c r="G329" s="15"/>
      <c r="H329" s="15"/>
      <c r="I329" s="15"/>
      <c r="J329" s="15"/>
      <c r="K329" s="30"/>
      <c r="L329" s="29"/>
      <c r="M329" s="29"/>
      <c r="N329" s="29"/>
      <c r="O329" s="29"/>
      <c r="P329" s="29"/>
      <c r="Q329" s="15"/>
      <c r="R329" s="17"/>
      <c r="S329" s="14"/>
      <c r="T329" s="18"/>
      <c r="U329" s="18"/>
      <c r="V329" s="14"/>
    </row>
    <row r="330" spans="1:22">
      <c r="A330" s="14"/>
      <c r="B330" s="14"/>
      <c r="C330" s="14"/>
      <c r="D330" s="29"/>
      <c r="E330" s="29"/>
      <c r="F330" s="15"/>
      <c r="G330" s="15"/>
      <c r="H330" s="15"/>
      <c r="I330" s="15"/>
      <c r="J330" s="15"/>
      <c r="K330" s="30"/>
      <c r="L330" s="29"/>
      <c r="M330" s="29"/>
      <c r="N330" s="29"/>
      <c r="O330" s="29"/>
      <c r="P330" s="29"/>
      <c r="Q330" s="15"/>
      <c r="R330" s="17"/>
      <c r="S330" s="14"/>
      <c r="T330" s="18"/>
      <c r="U330" s="18"/>
      <c r="V330" s="14"/>
    </row>
    <row r="331" spans="1:22">
      <c r="A331" s="14"/>
      <c r="B331" s="14"/>
      <c r="C331" s="14"/>
      <c r="D331" s="29"/>
      <c r="E331" s="29"/>
      <c r="F331" s="15"/>
      <c r="G331" s="15"/>
      <c r="H331" s="15"/>
      <c r="I331" s="15"/>
      <c r="J331" s="15"/>
      <c r="K331" s="30"/>
      <c r="L331" s="29"/>
      <c r="M331" s="29"/>
      <c r="N331" s="29"/>
      <c r="O331" s="29"/>
      <c r="P331" s="29"/>
      <c r="Q331" s="15"/>
      <c r="R331" s="17"/>
      <c r="S331" s="14"/>
      <c r="T331" s="18"/>
      <c r="U331" s="18"/>
      <c r="V331" s="14"/>
    </row>
    <row r="332" spans="1:22">
      <c r="A332" s="14"/>
      <c r="B332" s="14"/>
      <c r="C332" s="14"/>
      <c r="D332" s="29"/>
      <c r="E332" s="29"/>
      <c r="F332" s="15"/>
      <c r="G332" s="15"/>
      <c r="H332" s="15"/>
      <c r="I332" s="15"/>
      <c r="J332" s="15"/>
      <c r="K332" s="30"/>
      <c r="L332" s="29"/>
      <c r="M332" s="29"/>
      <c r="N332" s="29"/>
      <c r="O332" s="29"/>
      <c r="P332" s="29"/>
      <c r="Q332" s="15"/>
      <c r="R332" s="17"/>
      <c r="S332" s="14"/>
      <c r="T332" s="18"/>
      <c r="U332" s="18"/>
      <c r="V332" s="14"/>
    </row>
    <row r="333" spans="1:22">
      <c r="A333" s="14"/>
      <c r="B333" s="14"/>
      <c r="C333" s="14"/>
      <c r="D333" s="29"/>
      <c r="E333" s="29"/>
      <c r="F333" s="15"/>
      <c r="G333" s="15"/>
      <c r="H333" s="15"/>
      <c r="I333" s="15"/>
      <c r="J333" s="15"/>
      <c r="K333" s="30"/>
      <c r="L333" s="29"/>
      <c r="M333" s="29"/>
      <c r="N333" s="29"/>
      <c r="O333" s="29"/>
      <c r="P333" s="29"/>
      <c r="Q333" s="15"/>
      <c r="R333" s="17"/>
      <c r="S333" s="14"/>
      <c r="T333" s="18"/>
      <c r="U333" s="18"/>
      <c r="V333" s="14"/>
    </row>
    <row r="334" spans="1:22">
      <c r="A334" s="14"/>
      <c r="B334" s="14"/>
      <c r="C334" s="14"/>
      <c r="D334" s="29"/>
      <c r="E334" s="29"/>
      <c r="F334" s="15"/>
      <c r="G334" s="15"/>
      <c r="H334" s="15"/>
      <c r="I334" s="15"/>
      <c r="J334" s="15"/>
      <c r="K334" s="30"/>
      <c r="L334" s="29"/>
      <c r="M334" s="29"/>
      <c r="N334" s="29"/>
      <c r="O334" s="29"/>
      <c r="P334" s="29"/>
      <c r="Q334" s="15"/>
      <c r="R334" s="17"/>
      <c r="S334" s="14"/>
      <c r="T334" s="18"/>
      <c r="U334" s="18"/>
      <c r="V334" s="14"/>
    </row>
    <row r="335" spans="1:22">
      <c r="A335" s="14"/>
      <c r="B335" s="14"/>
      <c r="C335" s="14"/>
      <c r="D335" s="29"/>
      <c r="E335" s="29"/>
      <c r="F335" s="15"/>
      <c r="G335" s="15"/>
      <c r="H335" s="15"/>
      <c r="I335" s="15"/>
      <c r="J335" s="15"/>
      <c r="K335" s="30"/>
      <c r="L335" s="29"/>
      <c r="M335" s="29"/>
      <c r="N335" s="29"/>
      <c r="O335" s="29"/>
      <c r="P335" s="29"/>
      <c r="Q335" s="15"/>
      <c r="R335" s="17"/>
      <c r="S335" s="14"/>
      <c r="T335" s="18"/>
      <c r="U335" s="18"/>
      <c r="V335" s="14"/>
    </row>
    <row r="336" spans="1:22">
      <c r="A336" s="14"/>
      <c r="B336" s="14"/>
      <c r="C336" s="14"/>
      <c r="D336" s="29"/>
      <c r="E336" s="29"/>
      <c r="F336" s="15"/>
      <c r="G336" s="15"/>
      <c r="H336" s="15"/>
      <c r="I336" s="15"/>
      <c r="J336" s="15"/>
      <c r="K336" s="30"/>
      <c r="L336" s="29"/>
      <c r="M336" s="29"/>
      <c r="N336" s="29"/>
      <c r="O336" s="29"/>
      <c r="P336" s="29"/>
      <c r="Q336" s="15"/>
      <c r="R336" s="17"/>
      <c r="S336" s="14"/>
      <c r="T336" s="18"/>
      <c r="U336" s="18"/>
      <c r="V336" s="14"/>
    </row>
    <row r="337" spans="1:22">
      <c r="A337" s="14"/>
      <c r="B337" s="14"/>
      <c r="C337" s="14"/>
      <c r="D337" s="29"/>
      <c r="E337" s="29"/>
      <c r="F337" s="15"/>
      <c r="G337" s="15"/>
      <c r="H337" s="15"/>
      <c r="I337" s="15"/>
      <c r="J337" s="15"/>
      <c r="K337" s="30"/>
      <c r="L337" s="29"/>
      <c r="M337" s="29"/>
      <c r="N337" s="29"/>
      <c r="O337" s="29"/>
      <c r="P337" s="29"/>
      <c r="Q337" s="15"/>
      <c r="R337" s="17"/>
      <c r="S337" s="14"/>
      <c r="T337" s="18"/>
      <c r="U337" s="18"/>
      <c r="V337" s="14"/>
    </row>
    <row r="338" spans="1:22">
      <c r="A338" s="14"/>
      <c r="B338" s="14"/>
      <c r="C338" s="14"/>
      <c r="D338" s="29"/>
      <c r="E338" s="29"/>
      <c r="F338" s="15"/>
      <c r="G338" s="15"/>
      <c r="H338" s="15"/>
      <c r="I338" s="15"/>
      <c r="J338" s="15"/>
      <c r="K338" s="30"/>
      <c r="L338" s="29"/>
      <c r="M338" s="29"/>
      <c r="N338" s="29"/>
      <c r="O338" s="29"/>
      <c r="P338" s="29"/>
      <c r="Q338" s="15"/>
      <c r="R338" s="17"/>
      <c r="S338" s="14"/>
      <c r="T338" s="18"/>
      <c r="U338" s="18"/>
      <c r="V338" s="14"/>
    </row>
    <row r="339" spans="1:22">
      <c r="A339" s="14"/>
      <c r="B339" s="14"/>
      <c r="C339" s="14"/>
      <c r="D339" s="29"/>
      <c r="E339" s="29"/>
      <c r="F339" s="15"/>
      <c r="G339" s="15"/>
      <c r="H339" s="15"/>
      <c r="I339" s="15"/>
      <c r="J339" s="15"/>
      <c r="K339" s="30"/>
      <c r="L339" s="29"/>
      <c r="M339" s="29"/>
      <c r="N339" s="29"/>
      <c r="O339" s="29"/>
      <c r="P339" s="29"/>
      <c r="Q339" s="15"/>
      <c r="R339" s="17"/>
      <c r="S339" s="14"/>
      <c r="T339" s="18"/>
      <c r="U339" s="18"/>
      <c r="V339" s="14"/>
    </row>
    <row r="340" spans="1:22">
      <c r="A340" s="14"/>
      <c r="B340" s="14"/>
      <c r="C340" s="14"/>
      <c r="D340" s="29"/>
      <c r="E340" s="29"/>
      <c r="F340" s="15"/>
      <c r="G340" s="15"/>
      <c r="H340" s="15"/>
      <c r="I340" s="15"/>
      <c r="J340" s="15"/>
      <c r="K340" s="30"/>
      <c r="L340" s="29"/>
      <c r="M340" s="29"/>
      <c r="N340" s="29"/>
      <c r="O340" s="29"/>
      <c r="P340" s="29"/>
      <c r="Q340" s="15"/>
      <c r="R340" s="17"/>
      <c r="S340" s="14"/>
      <c r="T340" s="18"/>
      <c r="U340" s="18"/>
      <c r="V340" s="14"/>
    </row>
    <row r="341" spans="1:22">
      <c r="A341" s="14"/>
      <c r="B341" s="14"/>
      <c r="C341" s="14"/>
      <c r="D341" s="29"/>
      <c r="E341" s="29"/>
      <c r="F341" s="15"/>
      <c r="G341" s="15"/>
      <c r="H341" s="15"/>
      <c r="I341" s="15"/>
      <c r="J341" s="15"/>
      <c r="K341" s="30"/>
      <c r="L341" s="29"/>
      <c r="M341" s="29"/>
      <c r="N341" s="29"/>
      <c r="O341" s="29"/>
      <c r="P341" s="29"/>
      <c r="Q341" s="15"/>
      <c r="R341" s="17"/>
      <c r="S341" s="14"/>
      <c r="T341" s="18"/>
      <c r="U341" s="18"/>
      <c r="V341" s="14"/>
    </row>
    <row r="342" spans="1:22">
      <c r="A342" s="14"/>
      <c r="B342" s="14"/>
      <c r="C342" s="14"/>
      <c r="D342" s="29"/>
      <c r="E342" s="29"/>
      <c r="F342" s="15"/>
      <c r="G342" s="15"/>
      <c r="H342" s="15"/>
      <c r="I342" s="15"/>
      <c r="J342" s="15"/>
      <c r="K342" s="30"/>
      <c r="L342" s="29"/>
      <c r="M342" s="29"/>
      <c r="N342" s="29"/>
      <c r="O342" s="29"/>
      <c r="P342" s="29"/>
      <c r="Q342" s="15"/>
      <c r="R342" s="17"/>
      <c r="S342" s="14"/>
      <c r="T342" s="18"/>
      <c r="U342" s="18"/>
      <c r="V342" s="14"/>
    </row>
    <row r="343" spans="1:22">
      <c r="A343" s="14"/>
      <c r="B343" s="14"/>
      <c r="C343" s="14"/>
      <c r="D343" s="29"/>
      <c r="E343" s="29"/>
      <c r="F343" s="15"/>
      <c r="G343" s="15"/>
      <c r="H343" s="15"/>
      <c r="I343" s="15"/>
      <c r="J343" s="15"/>
      <c r="K343" s="30"/>
      <c r="L343" s="29"/>
      <c r="M343" s="29"/>
      <c r="N343" s="29"/>
      <c r="O343" s="29"/>
      <c r="P343" s="29"/>
      <c r="Q343" s="15"/>
      <c r="R343" s="17"/>
      <c r="S343" s="14"/>
      <c r="T343" s="18"/>
      <c r="U343" s="18"/>
      <c r="V343" s="14"/>
    </row>
    <row r="344" spans="1:22">
      <c r="A344" s="14"/>
      <c r="B344" s="14"/>
      <c r="C344" s="14"/>
      <c r="D344" s="29"/>
      <c r="E344" s="29"/>
      <c r="F344" s="15"/>
      <c r="G344" s="15"/>
      <c r="H344" s="15"/>
      <c r="I344" s="15"/>
      <c r="J344" s="15"/>
      <c r="K344" s="30"/>
      <c r="L344" s="29"/>
      <c r="M344" s="29"/>
      <c r="N344" s="29"/>
      <c r="O344" s="29"/>
      <c r="P344" s="29"/>
      <c r="Q344" s="15"/>
      <c r="R344" s="17"/>
      <c r="S344" s="14"/>
      <c r="T344" s="18"/>
      <c r="U344" s="18"/>
      <c r="V344" s="14"/>
    </row>
    <row r="345" spans="1:22">
      <c r="A345" s="14"/>
      <c r="B345" s="14"/>
      <c r="C345" s="14"/>
      <c r="D345" s="29"/>
      <c r="E345" s="29"/>
      <c r="F345" s="15"/>
      <c r="G345" s="15"/>
      <c r="H345" s="15"/>
      <c r="I345" s="15"/>
      <c r="J345" s="15"/>
      <c r="K345" s="30"/>
      <c r="L345" s="29"/>
      <c r="M345" s="29"/>
      <c r="N345" s="29"/>
      <c r="O345" s="29"/>
      <c r="P345" s="29"/>
      <c r="Q345" s="15"/>
      <c r="R345" s="17"/>
      <c r="S345" s="14"/>
      <c r="T345" s="18"/>
      <c r="U345" s="18"/>
      <c r="V345" s="14"/>
    </row>
    <row r="346" spans="1:22">
      <c r="A346" s="14"/>
      <c r="B346" s="14"/>
      <c r="C346" s="14"/>
      <c r="D346" s="29"/>
      <c r="E346" s="29"/>
      <c r="F346" s="15"/>
      <c r="G346" s="15"/>
      <c r="H346" s="15"/>
      <c r="I346" s="15"/>
      <c r="J346" s="15"/>
      <c r="K346" s="30"/>
      <c r="L346" s="29"/>
      <c r="M346" s="29"/>
      <c r="N346" s="29"/>
      <c r="O346" s="29"/>
      <c r="P346" s="29"/>
      <c r="Q346" s="15"/>
      <c r="R346" s="17"/>
      <c r="S346" s="14"/>
      <c r="T346" s="18"/>
      <c r="U346" s="18"/>
      <c r="V346" s="14"/>
    </row>
    <row r="347" spans="1:22">
      <c r="A347" s="14"/>
      <c r="B347" s="14"/>
      <c r="C347" s="14"/>
      <c r="D347" s="29"/>
      <c r="E347" s="29"/>
      <c r="F347" s="15"/>
      <c r="G347" s="15"/>
      <c r="H347" s="15"/>
      <c r="I347" s="15"/>
      <c r="J347" s="15"/>
      <c r="K347" s="30"/>
      <c r="L347" s="29"/>
      <c r="M347" s="29"/>
      <c r="N347" s="29"/>
      <c r="O347" s="29"/>
      <c r="P347" s="29"/>
      <c r="Q347" s="15"/>
      <c r="R347" s="17"/>
      <c r="S347" s="14"/>
      <c r="T347" s="18"/>
      <c r="U347" s="18"/>
      <c r="V347" s="14"/>
    </row>
    <row r="348" spans="1:22">
      <c r="A348" s="14"/>
      <c r="B348" s="14"/>
      <c r="C348" s="14"/>
      <c r="D348" s="29"/>
      <c r="E348" s="29"/>
      <c r="F348" s="15"/>
      <c r="G348" s="15"/>
      <c r="H348" s="15"/>
      <c r="I348" s="15"/>
      <c r="J348" s="15"/>
      <c r="K348" s="30"/>
      <c r="L348" s="29"/>
      <c r="M348" s="29"/>
      <c r="N348" s="29"/>
      <c r="O348" s="29"/>
      <c r="P348" s="29"/>
      <c r="Q348" s="15"/>
      <c r="R348" s="17"/>
      <c r="S348" s="14"/>
      <c r="T348" s="18"/>
      <c r="U348" s="18"/>
      <c r="V348" s="14"/>
    </row>
    <row r="349" spans="1:22">
      <c r="A349" s="14"/>
      <c r="B349" s="14"/>
      <c r="C349" s="14"/>
      <c r="D349" s="29"/>
      <c r="E349" s="29"/>
      <c r="F349" s="15"/>
      <c r="G349" s="15"/>
      <c r="H349" s="15"/>
      <c r="I349" s="15"/>
      <c r="J349" s="15"/>
      <c r="K349" s="30"/>
      <c r="L349" s="29"/>
      <c r="M349" s="29"/>
      <c r="N349" s="29"/>
      <c r="O349" s="29"/>
      <c r="P349" s="29"/>
      <c r="Q349" s="15"/>
      <c r="R349" s="17"/>
      <c r="S349" s="14"/>
      <c r="T349" s="18"/>
      <c r="U349" s="18"/>
      <c r="V349" s="14"/>
    </row>
    <row r="350" spans="1:22">
      <c r="A350" s="14"/>
      <c r="B350" s="14"/>
      <c r="C350" s="14"/>
      <c r="D350" s="29"/>
      <c r="E350" s="29"/>
      <c r="F350" s="15"/>
      <c r="G350" s="15"/>
      <c r="H350" s="15"/>
      <c r="I350" s="15"/>
      <c r="J350" s="15"/>
      <c r="K350" s="30"/>
      <c r="L350" s="29"/>
      <c r="M350" s="29"/>
      <c r="N350" s="29"/>
      <c r="O350" s="29"/>
      <c r="P350" s="29"/>
      <c r="Q350" s="15"/>
      <c r="R350" s="17"/>
      <c r="S350" s="14"/>
      <c r="T350" s="18"/>
      <c r="U350" s="18"/>
      <c r="V350" s="14"/>
    </row>
    <row r="351" spans="1:22">
      <c r="A351" s="14"/>
      <c r="B351" s="14"/>
      <c r="C351" s="14"/>
      <c r="D351" s="29"/>
      <c r="E351" s="29"/>
      <c r="F351" s="15"/>
      <c r="G351" s="15"/>
      <c r="H351" s="15"/>
      <c r="I351" s="15"/>
      <c r="J351" s="15"/>
      <c r="K351" s="30"/>
      <c r="L351" s="29"/>
      <c r="M351" s="29"/>
      <c r="N351" s="29"/>
      <c r="O351" s="29"/>
      <c r="P351" s="29"/>
      <c r="Q351" s="15"/>
      <c r="R351" s="17"/>
      <c r="S351" s="14"/>
      <c r="T351" s="18"/>
      <c r="U351" s="18"/>
      <c r="V351" s="14"/>
    </row>
    <row r="352" spans="1:22">
      <c r="A352" s="14"/>
      <c r="B352" s="14"/>
      <c r="C352" s="14"/>
      <c r="D352" s="29"/>
      <c r="E352" s="29"/>
      <c r="F352" s="15"/>
      <c r="G352" s="15"/>
      <c r="H352" s="15"/>
      <c r="I352" s="15"/>
      <c r="J352" s="15"/>
      <c r="K352" s="30"/>
      <c r="L352" s="29"/>
      <c r="M352" s="29"/>
      <c r="N352" s="29"/>
      <c r="O352" s="29"/>
      <c r="P352" s="29"/>
      <c r="Q352" s="15"/>
      <c r="R352" s="17"/>
      <c r="S352" s="14"/>
      <c r="T352" s="18"/>
      <c r="U352" s="18"/>
      <c r="V352" s="14"/>
    </row>
    <row r="353" spans="1:22">
      <c r="A353" s="14"/>
      <c r="B353" s="14"/>
      <c r="C353" s="14"/>
      <c r="D353" s="29"/>
      <c r="E353" s="29"/>
      <c r="F353" s="15"/>
      <c r="G353" s="15"/>
      <c r="H353" s="15"/>
      <c r="I353" s="15"/>
      <c r="J353" s="15"/>
      <c r="K353" s="30"/>
      <c r="L353" s="29"/>
      <c r="M353" s="29"/>
      <c r="N353" s="29"/>
      <c r="O353" s="29"/>
      <c r="P353" s="29"/>
      <c r="Q353" s="15"/>
      <c r="R353" s="17"/>
      <c r="S353" s="14"/>
      <c r="T353" s="18"/>
      <c r="U353" s="18"/>
      <c r="V353" s="14"/>
    </row>
    <row r="354" spans="1:22">
      <c r="A354" s="14"/>
      <c r="B354" s="14"/>
      <c r="C354" s="14"/>
      <c r="D354" s="29"/>
      <c r="E354" s="29"/>
      <c r="F354" s="15"/>
      <c r="G354" s="15"/>
      <c r="H354" s="15"/>
      <c r="I354" s="15"/>
      <c r="J354" s="15"/>
      <c r="K354" s="30"/>
      <c r="L354" s="29"/>
      <c r="M354" s="29"/>
      <c r="N354" s="29"/>
      <c r="O354" s="29"/>
      <c r="P354" s="29"/>
      <c r="Q354" s="15"/>
      <c r="R354" s="17"/>
      <c r="S354" s="14"/>
      <c r="T354" s="18"/>
      <c r="U354" s="18"/>
      <c r="V354" s="14"/>
    </row>
    <row r="355" spans="1:22">
      <c r="A355" s="14"/>
      <c r="B355" s="14"/>
      <c r="C355" s="14"/>
      <c r="D355" s="29"/>
      <c r="E355" s="29"/>
      <c r="F355" s="15"/>
      <c r="G355" s="15"/>
      <c r="H355" s="15"/>
      <c r="I355" s="15"/>
      <c r="J355" s="15"/>
      <c r="K355" s="30"/>
      <c r="L355" s="29"/>
      <c r="M355" s="29"/>
      <c r="N355" s="29"/>
      <c r="O355" s="29"/>
      <c r="P355" s="29"/>
      <c r="Q355" s="15"/>
      <c r="R355" s="17"/>
      <c r="S355" s="14"/>
      <c r="T355" s="18"/>
      <c r="U355" s="18"/>
      <c r="V355" s="14"/>
    </row>
    <row r="356" spans="1:22">
      <c r="A356" s="14"/>
      <c r="B356" s="14"/>
      <c r="C356" s="14"/>
      <c r="D356" s="29"/>
      <c r="E356" s="29"/>
      <c r="F356" s="15"/>
      <c r="G356" s="15"/>
      <c r="H356" s="15"/>
      <c r="I356" s="15"/>
      <c r="J356" s="15"/>
      <c r="K356" s="30"/>
      <c r="L356" s="29"/>
      <c r="M356" s="29"/>
      <c r="N356" s="29"/>
      <c r="O356" s="29"/>
      <c r="P356" s="29"/>
      <c r="Q356" s="15"/>
      <c r="R356" s="17"/>
      <c r="S356" s="14"/>
      <c r="T356" s="18"/>
      <c r="U356" s="18"/>
      <c r="V356" s="14"/>
    </row>
    <row r="357" spans="1:22">
      <c r="A357" s="14"/>
      <c r="B357" s="14"/>
      <c r="C357" s="14"/>
      <c r="D357" s="29"/>
      <c r="E357" s="29"/>
      <c r="F357" s="15"/>
      <c r="G357" s="15"/>
      <c r="H357" s="15"/>
      <c r="I357" s="15"/>
      <c r="J357" s="15"/>
      <c r="K357" s="30"/>
      <c r="L357" s="29"/>
      <c r="M357" s="29"/>
      <c r="N357" s="29"/>
      <c r="O357" s="29"/>
      <c r="P357" s="29"/>
      <c r="Q357" s="15"/>
      <c r="R357" s="17"/>
      <c r="S357" s="14"/>
      <c r="T357" s="18"/>
      <c r="U357" s="18"/>
      <c r="V357" s="14"/>
    </row>
    <row r="358" spans="1:22">
      <c r="A358" s="14"/>
      <c r="B358" s="14"/>
      <c r="C358" s="14"/>
      <c r="D358" s="29"/>
      <c r="E358" s="29"/>
      <c r="F358" s="15"/>
      <c r="G358" s="15"/>
      <c r="H358" s="15"/>
      <c r="I358" s="15"/>
      <c r="J358" s="15"/>
      <c r="K358" s="30"/>
      <c r="L358" s="29"/>
      <c r="M358" s="29"/>
      <c r="N358" s="29"/>
      <c r="O358" s="29"/>
      <c r="P358" s="29"/>
      <c r="Q358" s="15"/>
      <c r="R358" s="17"/>
      <c r="S358" s="14"/>
      <c r="T358" s="18"/>
      <c r="U358" s="18"/>
      <c r="V358" s="14"/>
    </row>
    <row r="359" spans="1:22">
      <c r="A359" s="14"/>
      <c r="B359" s="14"/>
      <c r="C359" s="14"/>
      <c r="D359" s="29"/>
      <c r="E359" s="29"/>
      <c r="F359" s="15"/>
      <c r="G359" s="15"/>
      <c r="H359" s="15"/>
      <c r="I359" s="15"/>
      <c r="J359" s="15"/>
      <c r="K359" s="30"/>
      <c r="L359" s="29"/>
      <c r="M359" s="29"/>
      <c r="N359" s="29"/>
      <c r="O359" s="29"/>
      <c r="P359" s="29"/>
      <c r="Q359" s="15"/>
      <c r="R359" s="17"/>
      <c r="S359" s="14"/>
      <c r="T359" s="18"/>
      <c r="U359" s="18"/>
      <c r="V359" s="14"/>
    </row>
    <row r="360" spans="1:22">
      <c r="A360" s="14"/>
      <c r="B360" s="14"/>
      <c r="C360" s="14"/>
      <c r="D360" s="29"/>
      <c r="E360" s="29"/>
      <c r="F360" s="15"/>
      <c r="G360" s="15"/>
      <c r="H360" s="15"/>
      <c r="I360" s="15"/>
      <c r="J360" s="15"/>
      <c r="K360" s="30"/>
      <c r="L360" s="29"/>
      <c r="M360" s="29"/>
      <c r="N360" s="29"/>
      <c r="O360" s="29"/>
      <c r="P360" s="29"/>
      <c r="Q360" s="15"/>
      <c r="R360" s="17"/>
      <c r="S360" s="14"/>
      <c r="T360" s="18"/>
      <c r="U360" s="18"/>
      <c r="V360" s="14"/>
    </row>
    <row r="361" spans="1:22">
      <c r="A361" s="14"/>
      <c r="B361" s="14"/>
      <c r="C361" s="14"/>
      <c r="D361" s="29"/>
      <c r="E361" s="29"/>
      <c r="F361" s="15"/>
      <c r="G361" s="15"/>
      <c r="H361" s="15"/>
      <c r="I361" s="15"/>
      <c r="J361" s="15"/>
      <c r="K361" s="30"/>
      <c r="L361" s="29"/>
      <c r="M361" s="29"/>
      <c r="N361" s="29"/>
      <c r="O361" s="29"/>
      <c r="P361" s="29"/>
      <c r="Q361" s="15"/>
      <c r="R361" s="17"/>
      <c r="S361" s="14"/>
      <c r="T361" s="18"/>
      <c r="U361" s="18"/>
      <c r="V361" s="14"/>
    </row>
    <row r="362" spans="1:22">
      <c r="A362" s="14"/>
      <c r="B362" s="14"/>
      <c r="C362" s="14"/>
      <c r="D362" s="29"/>
      <c r="E362" s="29"/>
      <c r="F362" s="15"/>
      <c r="G362" s="15"/>
      <c r="H362" s="15"/>
      <c r="I362" s="15"/>
      <c r="J362" s="15"/>
      <c r="K362" s="30"/>
      <c r="L362" s="29"/>
      <c r="M362" s="29"/>
      <c r="N362" s="29"/>
      <c r="O362" s="29"/>
      <c r="P362" s="29"/>
      <c r="Q362" s="15"/>
      <c r="R362" s="17"/>
      <c r="S362" s="14"/>
      <c r="T362" s="18"/>
      <c r="U362" s="18"/>
      <c r="V362" s="14"/>
    </row>
    <row r="363" spans="1:22">
      <c r="A363" s="14"/>
      <c r="B363" s="14"/>
      <c r="C363" s="14"/>
      <c r="D363" s="29"/>
      <c r="E363" s="29"/>
      <c r="F363" s="15"/>
      <c r="G363" s="15"/>
      <c r="H363" s="15"/>
      <c r="I363" s="15"/>
      <c r="J363" s="15"/>
      <c r="K363" s="30"/>
      <c r="L363" s="29"/>
      <c r="M363" s="29"/>
      <c r="N363" s="29"/>
      <c r="O363" s="29"/>
      <c r="P363" s="29"/>
      <c r="Q363" s="15"/>
      <c r="R363" s="17"/>
      <c r="S363" s="14"/>
      <c r="T363" s="18"/>
      <c r="U363" s="18"/>
      <c r="V363" s="14"/>
    </row>
    <row r="364" spans="1:22">
      <c r="A364" s="14"/>
      <c r="B364" s="14"/>
      <c r="C364" s="14"/>
      <c r="D364" s="29"/>
      <c r="E364" s="29"/>
      <c r="F364" s="15"/>
      <c r="G364" s="15"/>
      <c r="H364" s="15"/>
      <c r="I364" s="15"/>
      <c r="J364" s="15"/>
      <c r="K364" s="30"/>
      <c r="L364" s="29"/>
      <c r="M364" s="29"/>
      <c r="N364" s="29"/>
      <c r="O364" s="29"/>
      <c r="P364" s="29"/>
      <c r="Q364" s="15"/>
      <c r="R364" s="17"/>
      <c r="S364" s="14"/>
      <c r="T364" s="18"/>
      <c r="U364" s="18"/>
      <c r="V364" s="14"/>
    </row>
    <row r="365" spans="1:22">
      <c r="A365" s="14"/>
      <c r="B365" s="14"/>
      <c r="C365" s="14"/>
      <c r="D365" s="29"/>
      <c r="E365" s="29"/>
      <c r="F365" s="15"/>
      <c r="G365" s="15"/>
      <c r="H365" s="15"/>
      <c r="I365" s="15"/>
      <c r="J365" s="15"/>
      <c r="K365" s="30"/>
      <c r="L365" s="29"/>
      <c r="M365" s="29"/>
      <c r="N365" s="29"/>
      <c r="O365" s="29"/>
      <c r="P365" s="29"/>
      <c r="Q365" s="15"/>
      <c r="R365" s="17"/>
      <c r="S365" s="14"/>
      <c r="T365" s="18"/>
      <c r="U365" s="18"/>
      <c r="V365" s="14"/>
    </row>
    <row r="366" spans="1:22">
      <c r="A366" s="14"/>
      <c r="B366" s="14"/>
      <c r="C366" s="14"/>
      <c r="D366" s="29"/>
      <c r="E366" s="29"/>
      <c r="F366" s="15"/>
      <c r="G366" s="15"/>
      <c r="H366" s="15"/>
      <c r="I366" s="15"/>
      <c r="J366" s="15"/>
      <c r="K366" s="30"/>
      <c r="L366" s="29"/>
      <c r="M366" s="29"/>
      <c r="N366" s="29"/>
      <c r="O366" s="29"/>
      <c r="P366" s="29"/>
      <c r="Q366" s="15"/>
      <c r="R366" s="17"/>
      <c r="S366" s="14"/>
      <c r="T366" s="18"/>
      <c r="U366" s="18"/>
      <c r="V366" s="14"/>
    </row>
    <row r="367" spans="1:22">
      <c r="A367" s="14"/>
      <c r="B367" s="14"/>
      <c r="C367" s="14"/>
      <c r="D367" s="29"/>
      <c r="E367" s="29"/>
      <c r="F367" s="15"/>
      <c r="G367" s="15"/>
      <c r="H367" s="15"/>
      <c r="I367" s="15"/>
      <c r="J367" s="15"/>
      <c r="K367" s="30"/>
      <c r="L367" s="29"/>
      <c r="M367" s="29"/>
      <c r="N367" s="29"/>
      <c r="O367" s="29"/>
      <c r="P367" s="29"/>
      <c r="Q367" s="15"/>
      <c r="R367" s="17"/>
      <c r="S367" s="14"/>
      <c r="T367" s="18"/>
      <c r="U367" s="18"/>
      <c r="V367" s="14"/>
    </row>
    <row r="368" spans="1:22">
      <c r="A368" s="14"/>
      <c r="B368" s="14"/>
      <c r="C368" s="14"/>
      <c r="D368" s="29"/>
      <c r="E368" s="29"/>
      <c r="F368" s="15"/>
      <c r="G368" s="15"/>
      <c r="H368" s="15"/>
      <c r="I368" s="15"/>
      <c r="J368" s="15"/>
      <c r="K368" s="30"/>
      <c r="L368" s="29"/>
      <c r="M368" s="29"/>
      <c r="N368" s="29"/>
      <c r="O368" s="29"/>
      <c r="P368" s="29"/>
      <c r="Q368" s="15"/>
      <c r="R368" s="17"/>
      <c r="S368" s="14"/>
      <c r="T368" s="18"/>
      <c r="U368" s="18"/>
      <c r="V368" s="14"/>
    </row>
    <row r="369" spans="1:22">
      <c r="A369" s="14"/>
      <c r="B369" s="14"/>
      <c r="C369" s="14"/>
      <c r="D369" s="29"/>
      <c r="E369" s="29"/>
      <c r="F369" s="15"/>
      <c r="G369" s="15"/>
      <c r="H369" s="15"/>
      <c r="I369" s="15"/>
      <c r="J369" s="15"/>
      <c r="K369" s="30"/>
      <c r="L369" s="29"/>
      <c r="M369" s="29"/>
      <c r="N369" s="29"/>
      <c r="O369" s="29"/>
      <c r="P369" s="29"/>
      <c r="Q369" s="15"/>
      <c r="R369" s="17"/>
      <c r="S369" s="14"/>
      <c r="T369" s="18"/>
      <c r="U369" s="18"/>
      <c r="V369" s="14"/>
    </row>
    <row r="370" spans="1:22">
      <c r="A370" s="14"/>
      <c r="B370" s="14"/>
      <c r="C370" s="14"/>
      <c r="D370" s="29"/>
      <c r="E370" s="29"/>
      <c r="F370" s="15"/>
      <c r="G370" s="15"/>
      <c r="H370" s="15"/>
      <c r="I370" s="15"/>
      <c r="J370" s="15"/>
      <c r="K370" s="30"/>
      <c r="L370" s="29"/>
      <c r="M370" s="29"/>
      <c r="N370" s="29"/>
      <c r="O370" s="29"/>
      <c r="P370" s="29"/>
      <c r="Q370" s="15"/>
      <c r="R370" s="17"/>
      <c r="S370" s="14"/>
      <c r="T370" s="18"/>
      <c r="U370" s="18"/>
      <c r="V370" s="14"/>
    </row>
    <row r="371" spans="1:22">
      <c r="A371" s="14"/>
      <c r="B371" s="14"/>
      <c r="C371" s="14"/>
      <c r="D371" s="29"/>
      <c r="E371" s="29"/>
      <c r="F371" s="15"/>
      <c r="G371" s="15"/>
      <c r="H371" s="15"/>
      <c r="I371" s="15"/>
      <c r="J371" s="15"/>
      <c r="K371" s="30"/>
      <c r="L371" s="29"/>
      <c r="M371" s="29"/>
      <c r="N371" s="29"/>
      <c r="O371" s="29"/>
      <c r="P371" s="29"/>
      <c r="Q371" s="15"/>
      <c r="R371" s="17"/>
      <c r="S371" s="14"/>
      <c r="T371" s="18"/>
      <c r="U371" s="18"/>
      <c r="V371" s="14"/>
    </row>
    <row r="372" spans="1:22">
      <c r="A372" s="14"/>
      <c r="B372" s="14"/>
      <c r="C372" s="14"/>
      <c r="D372" s="29"/>
      <c r="E372" s="29"/>
      <c r="F372" s="15"/>
      <c r="G372" s="15"/>
      <c r="H372" s="15"/>
      <c r="I372" s="15"/>
      <c r="J372" s="15"/>
      <c r="K372" s="30"/>
      <c r="L372" s="29"/>
      <c r="M372" s="29"/>
      <c r="N372" s="29"/>
      <c r="O372" s="29"/>
      <c r="P372" s="29"/>
      <c r="Q372" s="15"/>
      <c r="R372" s="17"/>
      <c r="S372" s="14"/>
      <c r="T372" s="18"/>
      <c r="U372" s="18"/>
      <c r="V372" s="14"/>
    </row>
    <row r="373" spans="1:22">
      <c r="A373" s="14"/>
      <c r="B373" s="14"/>
      <c r="C373" s="14"/>
      <c r="D373" s="29"/>
      <c r="E373" s="29"/>
      <c r="F373" s="15"/>
      <c r="G373" s="15"/>
      <c r="H373" s="15"/>
      <c r="I373" s="15"/>
      <c r="J373" s="15"/>
      <c r="K373" s="30"/>
      <c r="L373" s="29"/>
      <c r="M373" s="29"/>
      <c r="N373" s="29"/>
      <c r="O373" s="29"/>
      <c r="P373" s="29"/>
      <c r="Q373" s="15"/>
      <c r="R373" s="17"/>
      <c r="S373" s="14"/>
      <c r="T373" s="18"/>
      <c r="U373" s="18"/>
      <c r="V373" s="14"/>
    </row>
    <row r="374" spans="1:22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30"/>
      <c r="L374" s="15"/>
      <c r="M374" s="15"/>
      <c r="N374" s="29"/>
      <c r="O374" s="29"/>
      <c r="P374" s="29"/>
      <c r="Q374" s="15"/>
      <c r="R374" s="17"/>
      <c r="S374" s="14"/>
      <c r="T374" s="18"/>
      <c r="U374" s="18"/>
      <c r="V374" s="14"/>
    </row>
    <row r="375" spans="1:22">
      <c r="A375" s="14"/>
      <c r="B375" s="14"/>
      <c r="C375" s="14"/>
      <c r="D375" s="29"/>
      <c r="E375" s="29"/>
      <c r="F375" s="15"/>
      <c r="G375" s="15"/>
      <c r="H375" s="15"/>
      <c r="I375" s="15"/>
      <c r="J375" s="15"/>
      <c r="K375" s="30"/>
      <c r="L375" s="29"/>
      <c r="M375" s="29"/>
      <c r="N375" s="29"/>
      <c r="O375" s="29"/>
      <c r="P375" s="29"/>
      <c r="Q375" s="15"/>
      <c r="R375" s="17"/>
      <c r="S375" s="14"/>
      <c r="T375" s="18"/>
      <c r="U375" s="18"/>
      <c r="V375" s="14"/>
    </row>
    <row r="376" spans="1:22">
      <c r="A376" s="14"/>
      <c r="B376" s="14"/>
      <c r="C376" s="14"/>
      <c r="D376" s="29"/>
      <c r="E376" s="29"/>
      <c r="F376" s="15"/>
      <c r="G376" s="15"/>
      <c r="H376" s="15"/>
      <c r="I376" s="15"/>
      <c r="J376" s="15"/>
      <c r="K376" s="30"/>
      <c r="L376" s="29"/>
      <c r="M376" s="29"/>
      <c r="N376" s="29"/>
      <c r="O376" s="29"/>
      <c r="P376" s="29"/>
      <c r="Q376" s="15"/>
      <c r="R376" s="17"/>
      <c r="S376" s="14"/>
      <c r="T376" s="18"/>
      <c r="U376" s="18"/>
      <c r="V376" s="14"/>
    </row>
    <row r="377" spans="1:22">
      <c r="A377" s="14"/>
      <c r="B377" s="14"/>
      <c r="C377" s="14"/>
      <c r="D377" s="29"/>
      <c r="E377" s="29"/>
      <c r="F377" s="15"/>
      <c r="G377" s="15"/>
      <c r="H377" s="15"/>
      <c r="I377" s="15"/>
      <c r="J377" s="15"/>
      <c r="K377" s="30"/>
      <c r="L377" s="29"/>
      <c r="M377" s="29"/>
      <c r="N377" s="29"/>
      <c r="O377" s="29"/>
      <c r="P377" s="29"/>
      <c r="Q377" s="15"/>
      <c r="R377" s="17"/>
      <c r="S377" s="14"/>
      <c r="T377" s="18"/>
      <c r="U377" s="18"/>
      <c r="V377" s="14"/>
    </row>
    <row r="378" spans="1:22">
      <c r="A378" s="14"/>
      <c r="B378" s="14"/>
      <c r="C378" s="14"/>
      <c r="D378" s="29"/>
      <c r="E378" s="29"/>
      <c r="F378" s="15"/>
      <c r="G378" s="15"/>
      <c r="H378" s="15"/>
      <c r="I378" s="15"/>
      <c r="J378" s="15"/>
      <c r="K378" s="30"/>
      <c r="L378" s="29"/>
      <c r="M378" s="29"/>
      <c r="N378" s="29"/>
      <c r="O378" s="29"/>
      <c r="P378" s="29"/>
      <c r="Q378" s="15"/>
      <c r="R378" s="17"/>
      <c r="S378" s="14"/>
      <c r="T378" s="18"/>
      <c r="U378" s="18"/>
      <c r="V378" s="14"/>
    </row>
    <row r="379" spans="1:22">
      <c r="A379" s="14"/>
      <c r="B379" s="14"/>
      <c r="C379" s="14"/>
      <c r="D379" s="29"/>
      <c r="E379" s="29"/>
      <c r="F379" s="15"/>
      <c r="G379" s="15"/>
      <c r="H379" s="15"/>
      <c r="I379" s="15"/>
      <c r="J379" s="15"/>
      <c r="K379" s="30"/>
      <c r="L379" s="29"/>
      <c r="M379" s="29"/>
      <c r="N379" s="29"/>
      <c r="O379" s="29"/>
      <c r="P379" s="29"/>
      <c r="Q379" s="15"/>
      <c r="R379" s="17"/>
      <c r="S379" s="14"/>
      <c r="T379" s="18"/>
      <c r="U379" s="18"/>
      <c r="V379" s="14"/>
    </row>
    <row r="380" spans="1:22">
      <c r="A380" s="14"/>
      <c r="B380" s="14"/>
      <c r="C380" s="14"/>
      <c r="D380" s="29"/>
      <c r="E380" s="29"/>
      <c r="F380" s="15"/>
      <c r="G380" s="15"/>
      <c r="H380" s="15"/>
      <c r="I380" s="15"/>
      <c r="J380" s="15"/>
      <c r="K380" s="30"/>
      <c r="L380" s="29"/>
      <c r="M380" s="29"/>
      <c r="N380" s="29"/>
      <c r="O380" s="29"/>
      <c r="P380" s="29"/>
      <c r="Q380" s="15"/>
      <c r="R380" s="17"/>
      <c r="S380" s="14"/>
      <c r="T380" s="18"/>
      <c r="U380" s="18"/>
      <c r="V380" s="14"/>
    </row>
    <row r="381" spans="1:22">
      <c r="A381" s="14"/>
      <c r="B381" s="14"/>
      <c r="C381" s="14"/>
      <c r="D381" s="29"/>
      <c r="E381" s="29"/>
      <c r="F381" s="15"/>
      <c r="G381" s="15"/>
      <c r="H381" s="15"/>
      <c r="I381" s="15"/>
      <c r="J381" s="15"/>
      <c r="K381" s="30"/>
      <c r="L381" s="29"/>
      <c r="M381" s="29"/>
      <c r="N381" s="29"/>
      <c r="O381" s="29"/>
      <c r="P381" s="29"/>
      <c r="Q381" s="15"/>
      <c r="R381" s="17"/>
      <c r="S381" s="14"/>
      <c r="T381" s="18"/>
      <c r="U381" s="18"/>
      <c r="V381" s="14"/>
    </row>
    <row r="382" spans="1:22">
      <c r="A382" s="14"/>
      <c r="B382" s="14"/>
      <c r="C382" s="14"/>
      <c r="D382" s="29"/>
      <c r="E382" s="29"/>
      <c r="F382" s="15"/>
      <c r="G382" s="15"/>
      <c r="H382" s="15"/>
      <c r="I382" s="15"/>
      <c r="J382" s="15"/>
      <c r="K382" s="30"/>
      <c r="L382" s="29"/>
      <c r="M382" s="29"/>
      <c r="N382" s="29"/>
      <c r="O382" s="29"/>
      <c r="P382" s="29"/>
      <c r="Q382" s="15"/>
      <c r="R382" s="17"/>
      <c r="S382" s="14"/>
      <c r="T382" s="18"/>
      <c r="U382" s="18"/>
      <c r="V382" s="14"/>
    </row>
    <row r="383" spans="1:22">
      <c r="A383" s="14"/>
      <c r="B383" s="14"/>
      <c r="C383" s="14"/>
      <c r="D383" s="29"/>
      <c r="E383" s="29"/>
      <c r="F383" s="15"/>
      <c r="G383" s="15"/>
      <c r="H383" s="15"/>
      <c r="I383" s="15"/>
      <c r="J383" s="15"/>
      <c r="K383" s="30"/>
      <c r="L383" s="29"/>
      <c r="M383" s="29"/>
      <c r="N383" s="29"/>
      <c r="O383" s="29"/>
      <c r="P383" s="29"/>
      <c r="Q383" s="15"/>
      <c r="R383" s="17"/>
      <c r="S383" s="14"/>
      <c r="T383" s="18"/>
      <c r="U383" s="18"/>
      <c r="V383" s="14"/>
    </row>
    <row r="384" spans="1:22">
      <c r="A384" s="14"/>
      <c r="B384" s="14"/>
      <c r="C384" s="14"/>
      <c r="D384" s="29"/>
      <c r="E384" s="29"/>
      <c r="F384" s="15"/>
      <c r="G384" s="15"/>
      <c r="H384" s="15"/>
      <c r="I384" s="15"/>
      <c r="J384" s="15"/>
      <c r="K384" s="30"/>
      <c r="L384" s="29"/>
      <c r="M384" s="29"/>
      <c r="N384" s="29"/>
      <c r="O384" s="29"/>
      <c r="P384" s="29"/>
      <c r="Q384" s="15"/>
      <c r="R384" s="17"/>
      <c r="S384" s="14"/>
      <c r="T384" s="18"/>
      <c r="U384" s="18"/>
      <c r="V384" s="14"/>
    </row>
    <row r="385" spans="1:22">
      <c r="A385" s="14"/>
      <c r="B385" s="14"/>
      <c r="C385" s="14"/>
      <c r="D385" s="29"/>
      <c r="E385" s="29"/>
      <c r="F385" s="15"/>
      <c r="G385" s="15"/>
      <c r="H385" s="15"/>
      <c r="I385" s="15"/>
      <c r="J385" s="15"/>
      <c r="K385" s="30"/>
      <c r="L385" s="29"/>
      <c r="M385" s="29"/>
      <c r="N385" s="29"/>
      <c r="O385" s="29"/>
      <c r="P385" s="29"/>
      <c r="Q385" s="15"/>
      <c r="R385" s="17"/>
      <c r="S385" s="14"/>
      <c r="T385" s="18"/>
      <c r="U385" s="18"/>
      <c r="V385" s="14"/>
    </row>
    <row r="386" spans="1:22">
      <c r="A386" s="14"/>
      <c r="B386" s="14"/>
      <c r="C386" s="14"/>
      <c r="D386" s="29"/>
      <c r="E386" s="29"/>
      <c r="F386" s="15"/>
      <c r="G386" s="15"/>
      <c r="H386" s="15"/>
      <c r="I386" s="15"/>
      <c r="J386" s="15"/>
      <c r="K386" s="30"/>
      <c r="L386" s="29"/>
      <c r="M386" s="29"/>
      <c r="N386" s="29"/>
      <c r="O386" s="29"/>
      <c r="P386" s="29"/>
      <c r="Q386" s="15"/>
      <c r="R386" s="17"/>
      <c r="S386" s="14"/>
      <c r="T386" s="18"/>
      <c r="U386" s="18"/>
      <c r="V386" s="14"/>
    </row>
    <row r="387" spans="1:22">
      <c r="A387" s="14"/>
      <c r="B387" s="14"/>
      <c r="C387" s="14"/>
      <c r="D387" s="29"/>
      <c r="E387" s="29"/>
      <c r="F387" s="15"/>
      <c r="G387" s="15"/>
      <c r="H387" s="15"/>
      <c r="I387" s="15"/>
      <c r="J387" s="15"/>
      <c r="K387" s="30"/>
      <c r="L387" s="29"/>
      <c r="M387" s="29"/>
      <c r="N387" s="29"/>
      <c r="O387" s="29"/>
      <c r="P387" s="29"/>
      <c r="Q387" s="15"/>
      <c r="R387" s="17"/>
      <c r="S387" s="14"/>
      <c r="T387" s="18"/>
      <c r="U387" s="18"/>
      <c r="V387" s="14"/>
    </row>
    <row r="388" spans="1:22">
      <c r="A388" s="14"/>
      <c r="B388" s="14"/>
      <c r="C388" s="14"/>
      <c r="D388" s="29"/>
      <c r="E388" s="29"/>
      <c r="F388" s="15"/>
      <c r="G388" s="15"/>
      <c r="H388" s="15"/>
      <c r="I388" s="15"/>
      <c r="J388" s="15"/>
      <c r="K388" s="30"/>
      <c r="L388" s="29"/>
      <c r="M388" s="29"/>
      <c r="N388" s="29"/>
      <c r="O388" s="29"/>
      <c r="P388" s="29"/>
      <c r="Q388" s="15"/>
      <c r="R388" s="17"/>
      <c r="S388" s="14"/>
      <c r="T388" s="18"/>
      <c r="U388" s="18"/>
      <c r="V388" s="14"/>
    </row>
    <row r="389" spans="1:22">
      <c r="A389" s="14"/>
      <c r="B389" s="14"/>
      <c r="C389" s="14"/>
      <c r="D389" s="29"/>
      <c r="E389" s="29"/>
      <c r="F389" s="15"/>
      <c r="G389" s="15"/>
      <c r="H389" s="15"/>
      <c r="I389" s="15"/>
      <c r="J389" s="15"/>
      <c r="K389" s="30"/>
      <c r="L389" s="29"/>
      <c r="M389" s="29"/>
      <c r="N389" s="29"/>
      <c r="O389" s="29"/>
      <c r="P389" s="29"/>
      <c r="Q389" s="15"/>
      <c r="R389" s="17"/>
      <c r="S389" s="14"/>
      <c r="T389" s="18"/>
      <c r="U389" s="18"/>
      <c r="V389" s="14"/>
    </row>
    <row r="390" spans="1:22">
      <c r="A390" s="14"/>
      <c r="B390" s="14"/>
      <c r="C390" s="14"/>
      <c r="D390" s="29"/>
      <c r="E390" s="29"/>
      <c r="F390" s="15"/>
      <c r="G390" s="15"/>
      <c r="H390" s="15"/>
      <c r="I390" s="15"/>
      <c r="J390" s="15"/>
      <c r="K390" s="30"/>
      <c r="L390" s="29"/>
      <c r="M390" s="29"/>
      <c r="N390" s="29"/>
      <c r="O390" s="29"/>
      <c r="P390" s="29"/>
      <c r="Q390" s="15"/>
      <c r="R390" s="17"/>
      <c r="S390" s="14"/>
      <c r="T390" s="18"/>
      <c r="U390" s="18"/>
      <c r="V390" s="14"/>
    </row>
    <row r="391" spans="1:22">
      <c r="A391" s="14"/>
      <c r="B391" s="14"/>
      <c r="C391" s="14"/>
      <c r="D391" s="29"/>
      <c r="E391" s="29"/>
      <c r="F391" s="15"/>
      <c r="G391" s="15"/>
      <c r="H391" s="15"/>
      <c r="I391" s="15"/>
      <c r="J391" s="15"/>
      <c r="K391" s="30"/>
      <c r="L391" s="29"/>
      <c r="M391" s="29"/>
      <c r="N391" s="29"/>
      <c r="O391" s="29"/>
      <c r="P391" s="29"/>
      <c r="Q391" s="15"/>
      <c r="R391" s="17"/>
      <c r="S391" s="14"/>
      <c r="T391" s="18"/>
      <c r="U391" s="18"/>
      <c r="V391" s="14"/>
    </row>
    <row r="392" spans="1:22">
      <c r="A392" s="14"/>
      <c r="B392" s="14"/>
      <c r="C392" s="14"/>
      <c r="D392" s="29"/>
      <c r="E392" s="29"/>
      <c r="F392" s="15"/>
      <c r="G392" s="15"/>
      <c r="H392" s="15"/>
      <c r="I392" s="15"/>
      <c r="J392" s="15"/>
      <c r="K392" s="30"/>
      <c r="L392" s="29"/>
      <c r="M392" s="29"/>
      <c r="N392" s="29"/>
      <c r="O392" s="29"/>
      <c r="P392" s="29"/>
      <c r="Q392" s="15"/>
      <c r="R392" s="17"/>
      <c r="S392" s="14"/>
      <c r="T392" s="18"/>
      <c r="U392" s="18"/>
      <c r="V392" s="14"/>
    </row>
    <row r="393" spans="1:22">
      <c r="A393" s="14"/>
      <c r="B393" s="14"/>
      <c r="C393" s="14"/>
      <c r="D393" s="29"/>
      <c r="E393" s="29"/>
      <c r="F393" s="15"/>
      <c r="G393" s="15"/>
      <c r="H393" s="15"/>
      <c r="I393" s="15"/>
      <c r="J393" s="15"/>
      <c r="K393" s="30"/>
      <c r="L393" s="29"/>
      <c r="M393" s="29"/>
      <c r="N393" s="29"/>
      <c r="O393" s="29"/>
      <c r="P393" s="29"/>
      <c r="Q393" s="15"/>
      <c r="R393" s="17"/>
      <c r="S393" s="14"/>
      <c r="T393" s="18"/>
      <c r="U393" s="18"/>
      <c r="V393" s="14"/>
    </row>
    <row r="394" spans="1:22">
      <c r="A394" s="14"/>
      <c r="B394" s="14"/>
      <c r="C394" s="14"/>
      <c r="D394" s="29"/>
      <c r="E394" s="29"/>
      <c r="F394" s="15"/>
      <c r="G394" s="15"/>
      <c r="H394" s="15"/>
      <c r="I394" s="15"/>
      <c r="J394" s="15"/>
      <c r="K394" s="30"/>
      <c r="L394" s="29"/>
      <c r="M394" s="29"/>
      <c r="N394" s="29"/>
      <c r="O394" s="29"/>
      <c r="P394" s="29"/>
      <c r="Q394" s="15"/>
      <c r="R394" s="17"/>
      <c r="S394" s="14"/>
      <c r="T394" s="18"/>
      <c r="U394" s="18"/>
      <c r="V394" s="14"/>
    </row>
    <row r="395" spans="1:22">
      <c r="A395" s="14"/>
      <c r="B395" s="14"/>
      <c r="C395" s="14"/>
      <c r="D395" s="29"/>
      <c r="E395" s="29"/>
      <c r="F395" s="15"/>
      <c r="G395" s="15"/>
      <c r="H395" s="15"/>
      <c r="I395" s="15"/>
      <c r="J395" s="15"/>
      <c r="K395" s="30"/>
      <c r="L395" s="29"/>
      <c r="M395" s="29"/>
      <c r="N395" s="29"/>
      <c r="O395" s="29"/>
      <c r="P395" s="29"/>
      <c r="Q395" s="15"/>
      <c r="R395" s="17"/>
      <c r="S395" s="14"/>
      <c r="T395" s="18"/>
      <c r="U395" s="18"/>
      <c r="V395" s="14"/>
    </row>
    <row r="396" spans="1:22">
      <c r="A396" s="14"/>
      <c r="B396" s="14"/>
      <c r="C396" s="14"/>
      <c r="D396" s="29"/>
      <c r="E396" s="29"/>
      <c r="F396" s="15"/>
      <c r="G396" s="15"/>
      <c r="H396" s="15"/>
      <c r="I396" s="15"/>
      <c r="J396" s="15"/>
      <c r="K396" s="30"/>
      <c r="L396" s="29"/>
      <c r="M396" s="29"/>
      <c r="N396" s="29"/>
      <c r="O396" s="29"/>
      <c r="P396" s="29"/>
      <c r="Q396" s="15"/>
      <c r="R396" s="17"/>
      <c r="S396" s="14"/>
      <c r="T396" s="18"/>
      <c r="U396" s="18"/>
      <c r="V396" s="14"/>
    </row>
    <row r="397" spans="1:22">
      <c r="A397" s="14"/>
      <c r="B397" s="14"/>
      <c r="C397" s="14"/>
      <c r="D397" s="29"/>
      <c r="E397" s="29"/>
      <c r="F397" s="15"/>
      <c r="G397" s="15"/>
      <c r="H397" s="15"/>
      <c r="I397" s="15"/>
      <c r="J397" s="15"/>
      <c r="K397" s="30"/>
      <c r="L397" s="29"/>
      <c r="M397" s="29"/>
      <c r="N397" s="29"/>
      <c r="O397" s="29"/>
      <c r="P397" s="29"/>
      <c r="Q397" s="15"/>
      <c r="R397" s="17"/>
      <c r="S397" s="14"/>
      <c r="T397" s="18"/>
      <c r="U397" s="18"/>
      <c r="V397" s="14"/>
    </row>
    <row r="398" spans="1:22">
      <c r="A398" s="14"/>
      <c r="B398" s="14"/>
      <c r="C398" s="14"/>
      <c r="D398" s="29"/>
      <c r="E398" s="29"/>
      <c r="F398" s="15"/>
      <c r="G398" s="15"/>
      <c r="H398" s="15"/>
      <c r="I398" s="15"/>
      <c r="J398" s="15"/>
      <c r="K398" s="30"/>
      <c r="L398" s="29"/>
      <c r="M398" s="29"/>
      <c r="N398" s="29"/>
      <c r="O398" s="29"/>
      <c r="P398" s="29"/>
      <c r="Q398" s="15"/>
      <c r="R398" s="17"/>
      <c r="S398" s="14"/>
      <c r="T398" s="18"/>
      <c r="U398" s="18"/>
      <c r="V398" s="14"/>
    </row>
    <row r="399" spans="1:22">
      <c r="A399" s="14"/>
      <c r="B399" s="14"/>
      <c r="C399" s="14"/>
      <c r="D399" s="29"/>
      <c r="E399" s="29"/>
      <c r="F399" s="15"/>
      <c r="G399" s="15"/>
      <c r="H399" s="15"/>
      <c r="I399" s="15"/>
      <c r="J399" s="15"/>
      <c r="K399" s="30"/>
      <c r="L399" s="29"/>
      <c r="M399" s="29"/>
      <c r="N399" s="29"/>
      <c r="O399" s="29"/>
      <c r="P399" s="29"/>
      <c r="Q399" s="15"/>
      <c r="R399" s="17"/>
      <c r="S399" s="14"/>
      <c r="T399" s="18"/>
      <c r="U399" s="18"/>
      <c r="V399" s="14"/>
    </row>
    <row r="400" spans="1:22">
      <c r="A400" s="14"/>
      <c r="B400" s="14"/>
      <c r="C400" s="14"/>
      <c r="D400" s="29"/>
      <c r="E400" s="29"/>
      <c r="F400" s="15"/>
      <c r="G400" s="15"/>
      <c r="H400" s="15"/>
      <c r="I400" s="15"/>
      <c r="J400" s="15"/>
      <c r="K400" s="30"/>
      <c r="L400" s="29"/>
      <c r="M400" s="29"/>
      <c r="N400" s="29"/>
      <c r="O400" s="29"/>
      <c r="P400" s="29"/>
      <c r="Q400" s="15"/>
      <c r="R400" s="17"/>
      <c r="S400" s="14"/>
      <c r="T400" s="18"/>
      <c r="U400" s="18"/>
      <c r="V400" s="14"/>
    </row>
    <row r="401" spans="1:22">
      <c r="A401" s="14"/>
      <c r="B401" s="14"/>
      <c r="C401" s="14"/>
      <c r="D401" s="29"/>
      <c r="E401" s="29"/>
      <c r="F401" s="15"/>
      <c r="G401" s="15"/>
      <c r="H401" s="15"/>
      <c r="I401" s="15"/>
      <c r="J401" s="15"/>
      <c r="K401" s="30"/>
      <c r="L401" s="29"/>
      <c r="M401" s="29"/>
      <c r="N401" s="29"/>
      <c r="O401" s="29"/>
      <c r="P401" s="29"/>
      <c r="Q401" s="15"/>
      <c r="R401" s="17"/>
      <c r="S401" s="14"/>
      <c r="T401" s="18"/>
      <c r="U401" s="18"/>
      <c r="V401" s="14"/>
    </row>
    <row r="402" spans="1:22">
      <c r="A402" s="14"/>
      <c r="B402" s="14"/>
      <c r="C402" s="14"/>
      <c r="D402" s="29"/>
      <c r="E402" s="29"/>
      <c r="F402" s="15"/>
      <c r="G402" s="15"/>
      <c r="H402" s="15"/>
      <c r="I402" s="15"/>
      <c r="J402" s="15"/>
      <c r="K402" s="30"/>
      <c r="L402" s="29"/>
      <c r="M402" s="29"/>
      <c r="N402" s="29"/>
      <c r="O402" s="29"/>
      <c r="P402" s="29"/>
      <c r="Q402" s="15"/>
      <c r="R402" s="17"/>
      <c r="S402" s="14"/>
      <c r="T402" s="18"/>
      <c r="U402" s="18"/>
      <c r="V402" s="14"/>
    </row>
    <row r="403" spans="1:22">
      <c r="A403" s="14"/>
      <c r="B403" s="14"/>
      <c r="C403" s="14"/>
      <c r="D403" s="29"/>
      <c r="E403" s="29"/>
      <c r="F403" s="15"/>
      <c r="G403" s="15"/>
      <c r="H403" s="15"/>
      <c r="I403" s="15"/>
      <c r="J403" s="15"/>
      <c r="K403" s="30"/>
      <c r="L403" s="29"/>
      <c r="M403" s="29"/>
      <c r="N403" s="29"/>
      <c r="O403" s="29"/>
      <c r="P403" s="29"/>
      <c r="Q403" s="15"/>
      <c r="R403" s="17"/>
      <c r="S403" s="14"/>
      <c r="T403" s="18"/>
      <c r="U403" s="18"/>
      <c r="V403" s="14"/>
    </row>
    <row r="404" spans="1:22">
      <c r="A404" s="14"/>
      <c r="B404" s="14"/>
      <c r="C404" s="14"/>
      <c r="D404" s="29"/>
      <c r="E404" s="29"/>
      <c r="F404" s="15"/>
      <c r="G404" s="15"/>
      <c r="H404" s="15"/>
      <c r="I404" s="15"/>
      <c r="J404" s="15"/>
      <c r="K404" s="30"/>
      <c r="L404" s="29"/>
      <c r="M404" s="29"/>
      <c r="N404" s="29"/>
      <c r="O404" s="29"/>
      <c r="P404" s="29"/>
      <c r="Q404" s="15"/>
      <c r="R404" s="17"/>
      <c r="S404" s="14"/>
      <c r="T404" s="18"/>
      <c r="U404" s="18"/>
      <c r="V404" s="14"/>
    </row>
    <row r="405" spans="1:22">
      <c r="A405" s="14"/>
      <c r="B405" s="14"/>
      <c r="C405" s="14"/>
      <c r="D405" s="29"/>
      <c r="E405" s="29"/>
      <c r="F405" s="15"/>
      <c r="G405" s="15"/>
      <c r="H405" s="15"/>
      <c r="I405" s="15"/>
      <c r="J405" s="15"/>
      <c r="K405" s="30"/>
      <c r="L405" s="29"/>
      <c r="M405" s="29"/>
      <c r="N405" s="29"/>
      <c r="O405" s="29"/>
      <c r="P405" s="29"/>
      <c r="Q405" s="15"/>
      <c r="R405" s="17"/>
      <c r="S405" s="14"/>
      <c r="T405" s="18"/>
      <c r="U405" s="18"/>
      <c r="V405" s="14"/>
    </row>
    <row r="406" spans="1:22">
      <c r="A406" s="14"/>
      <c r="B406" s="14"/>
      <c r="C406" s="14"/>
      <c r="D406" s="29"/>
      <c r="E406" s="29"/>
      <c r="F406" s="15"/>
      <c r="G406" s="15"/>
      <c r="H406" s="15"/>
      <c r="I406" s="15"/>
      <c r="J406" s="15"/>
      <c r="K406" s="30"/>
      <c r="L406" s="29"/>
      <c r="M406" s="29"/>
      <c r="N406" s="29"/>
      <c r="O406" s="29"/>
      <c r="P406" s="29"/>
      <c r="Q406" s="15"/>
      <c r="R406" s="17"/>
      <c r="S406" s="14"/>
      <c r="T406" s="18"/>
      <c r="U406" s="18"/>
      <c r="V406" s="14"/>
    </row>
    <row r="407" spans="1:22">
      <c r="A407" s="14"/>
      <c r="B407" s="14"/>
      <c r="C407" s="14"/>
      <c r="D407" s="29"/>
      <c r="E407" s="29"/>
      <c r="F407" s="15"/>
      <c r="G407" s="15"/>
      <c r="H407" s="15"/>
      <c r="I407" s="15"/>
      <c r="J407" s="15"/>
      <c r="K407" s="30"/>
      <c r="L407" s="29"/>
      <c r="M407" s="29"/>
      <c r="N407" s="29"/>
      <c r="O407" s="29"/>
      <c r="P407" s="29"/>
      <c r="Q407" s="15"/>
      <c r="R407" s="17"/>
      <c r="S407" s="14"/>
      <c r="T407" s="18"/>
      <c r="U407" s="18"/>
      <c r="V407" s="14"/>
    </row>
    <row r="408" spans="1:22">
      <c r="A408" s="14"/>
      <c r="B408" s="14"/>
      <c r="C408" s="14"/>
      <c r="D408" s="29"/>
      <c r="E408" s="29"/>
      <c r="F408" s="15"/>
      <c r="G408" s="15"/>
      <c r="H408" s="15"/>
      <c r="I408" s="15"/>
      <c r="J408" s="15"/>
      <c r="K408" s="30"/>
      <c r="L408" s="29"/>
      <c r="M408" s="29"/>
      <c r="N408" s="29"/>
      <c r="O408" s="29"/>
      <c r="P408" s="29"/>
      <c r="Q408" s="15"/>
      <c r="R408" s="17"/>
      <c r="S408" s="14"/>
      <c r="T408" s="18"/>
      <c r="U408" s="18"/>
      <c r="V408" s="14"/>
    </row>
    <row r="409" spans="1:22">
      <c r="A409" s="14"/>
      <c r="B409" s="14"/>
      <c r="C409" s="14"/>
      <c r="D409" s="29"/>
      <c r="E409" s="29"/>
      <c r="F409" s="15"/>
      <c r="G409" s="15"/>
      <c r="H409" s="15"/>
      <c r="I409" s="15"/>
      <c r="J409" s="15"/>
      <c r="K409" s="30"/>
      <c r="L409" s="29"/>
      <c r="M409" s="29"/>
      <c r="N409" s="29"/>
      <c r="O409" s="29"/>
      <c r="P409" s="29"/>
      <c r="Q409" s="15"/>
      <c r="R409" s="17"/>
      <c r="S409" s="14"/>
      <c r="T409" s="18"/>
      <c r="U409" s="18"/>
      <c r="V409" s="14"/>
    </row>
    <row r="410" spans="1:22">
      <c r="A410" s="14"/>
      <c r="B410" s="14"/>
      <c r="C410" s="14"/>
      <c r="D410" s="29"/>
      <c r="E410" s="29"/>
      <c r="F410" s="15"/>
      <c r="G410" s="15"/>
      <c r="H410" s="15"/>
      <c r="I410" s="15"/>
      <c r="J410" s="15"/>
      <c r="K410" s="30"/>
      <c r="L410" s="29"/>
      <c r="M410" s="29"/>
      <c r="N410" s="29"/>
      <c r="O410" s="29"/>
      <c r="P410" s="29"/>
      <c r="Q410" s="15"/>
      <c r="R410" s="17"/>
      <c r="S410" s="14"/>
      <c r="T410" s="18"/>
      <c r="U410" s="18"/>
      <c r="V410" s="14"/>
    </row>
    <row r="411" spans="1:22">
      <c r="A411" s="14"/>
      <c r="B411" s="14"/>
      <c r="C411" s="14"/>
      <c r="D411" s="29"/>
      <c r="E411" s="29"/>
      <c r="F411" s="15"/>
      <c r="G411" s="15"/>
      <c r="H411" s="15"/>
      <c r="I411" s="15"/>
      <c r="J411" s="15"/>
      <c r="K411" s="30"/>
      <c r="L411" s="29"/>
      <c r="M411" s="29"/>
      <c r="N411" s="29"/>
      <c r="O411" s="29"/>
      <c r="P411" s="29"/>
      <c r="Q411" s="15"/>
      <c r="R411" s="17"/>
      <c r="S411" s="14"/>
      <c r="T411" s="18"/>
      <c r="U411" s="18"/>
      <c r="V411" s="14"/>
    </row>
    <row r="412" spans="1:22">
      <c r="A412" s="14"/>
      <c r="B412" s="14"/>
      <c r="C412" s="14"/>
      <c r="D412" s="29"/>
      <c r="E412" s="29"/>
      <c r="F412" s="15"/>
      <c r="G412" s="15"/>
      <c r="H412" s="15"/>
      <c r="I412" s="15"/>
      <c r="J412" s="15"/>
      <c r="K412" s="30"/>
      <c r="L412" s="29"/>
      <c r="M412" s="29"/>
      <c r="N412" s="29"/>
      <c r="O412" s="29"/>
      <c r="P412" s="29"/>
      <c r="Q412" s="15"/>
      <c r="R412" s="17"/>
      <c r="S412" s="14"/>
      <c r="T412" s="18"/>
      <c r="U412" s="18"/>
      <c r="V412" s="14"/>
    </row>
    <row r="413" spans="1:22">
      <c r="A413" s="14"/>
      <c r="B413" s="14"/>
      <c r="C413" s="14"/>
      <c r="D413" s="29"/>
      <c r="E413" s="29"/>
      <c r="F413" s="15"/>
      <c r="G413" s="15"/>
      <c r="H413" s="15"/>
      <c r="I413" s="15"/>
      <c r="J413" s="15"/>
      <c r="K413" s="30"/>
      <c r="L413" s="29"/>
      <c r="M413" s="29"/>
      <c r="N413" s="29"/>
      <c r="O413" s="29"/>
      <c r="P413" s="29"/>
      <c r="Q413" s="15"/>
      <c r="R413" s="17"/>
      <c r="S413" s="14"/>
      <c r="T413" s="18"/>
      <c r="U413" s="18"/>
      <c r="V413" s="14"/>
    </row>
    <row r="414" spans="1:22">
      <c r="A414" s="14"/>
      <c r="B414" s="14"/>
      <c r="C414" s="14"/>
      <c r="D414" s="29"/>
      <c r="E414" s="29"/>
      <c r="F414" s="15"/>
      <c r="G414" s="15"/>
      <c r="H414" s="15"/>
      <c r="I414" s="15"/>
      <c r="J414" s="15"/>
      <c r="K414" s="30"/>
      <c r="L414" s="29"/>
      <c r="M414" s="29"/>
      <c r="N414" s="29"/>
      <c r="O414" s="29"/>
      <c r="P414" s="29"/>
      <c r="Q414" s="15"/>
      <c r="R414" s="17"/>
      <c r="S414" s="14"/>
      <c r="T414" s="18"/>
      <c r="U414" s="18"/>
      <c r="V414" s="14"/>
    </row>
    <row r="415" spans="1:22">
      <c r="A415" s="14"/>
      <c r="B415" s="14"/>
      <c r="C415" s="14"/>
      <c r="D415" s="29"/>
      <c r="E415" s="29"/>
      <c r="F415" s="15"/>
      <c r="G415" s="15"/>
      <c r="H415" s="15"/>
      <c r="I415" s="15"/>
      <c r="J415" s="15"/>
      <c r="K415" s="30"/>
      <c r="L415" s="29"/>
      <c r="M415" s="29"/>
      <c r="N415" s="29"/>
      <c r="O415" s="29"/>
      <c r="P415" s="29"/>
      <c r="Q415" s="15"/>
      <c r="R415" s="17"/>
      <c r="S415" s="14"/>
      <c r="T415" s="18"/>
      <c r="U415" s="18"/>
      <c r="V415" s="14"/>
    </row>
    <row r="416" spans="1:22">
      <c r="A416" s="14"/>
      <c r="B416" s="14"/>
      <c r="C416" s="14"/>
      <c r="D416" s="29"/>
      <c r="E416" s="29"/>
      <c r="F416" s="15"/>
      <c r="G416" s="15"/>
      <c r="H416" s="15"/>
      <c r="I416" s="15"/>
      <c r="J416" s="15"/>
      <c r="K416" s="30"/>
      <c r="L416" s="29"/>
      <c r="M416" s="29"/>
      <c r="N416" s="29"/>
      <c r="O416" s="29"/>
      <c r="P416" s="29"/>
      <c r="Q416" s="15"/>
      <c r="R416" s="17"/>
      <c r="S416" s="14"/>
      <c r="T416" s="18"/>
      <c r="U416" s="18"/>
      <c r="V416" s="14"/>
    </row>
    <row r="417" spans="1:22">
      <c r="A417" s="14"/>
      <c r="B417" s="14"/>
      <c r="C417" s="14"/>
      <c r="D417" s="29"/>
      <c r="E417" s="29"/>
      <c r="F417" s="15"/>
      <c r="G417" s="15"/>
      <c r="H417" s="15"/>
      <c r="I417" s="15"/>
      <c r="J417" s="15"/>
      <c r="K417" s="30"/>
      <c r="L417" s="29"/>
      <c r="M417" s="29"/>
      <c r="N417" s="29"/>
      <c r="O417" s="29"/>
      <c r="P417" s="29"/>
      <c r="Q417" s="15"/>
      <c r="R417" s="17"/>
      <c r="S417" s="14"/>
      <c r="T417" s="18"/>
      <c r="U417" s="18"/>
      <c r="V417" s="14"/>
    </row>
    <row r="418" spans="1:22">
      <c r="A418" s="14"/>
      <c r="B418" s="14"/>
      <c r="C418" s="14"/>
      <c r="D418" s="29"/>
      <c r="E418" s="29"/>
      <c r="F418" s="15"/>
      <c r="G418" s="15"/>
      <c r="H418" s="15"/>
      <c r="I418" s="15"/>
      <c r="J418" s="15"/>
      <c r="K418" s="30"/>
      <c r="L418" s="29"/>
      <c r="M418" s="29"/>
      <c r="N418" s="29"/>
      <c r="O418" s="29"/>
      <c r="P418" s="29"/>
      <c r="Q418" s="15"/>
      <c r="R418" s="17"/>
      <c r="S418" s="14"/>
      <c r="T418" s="18"/>
      <c r="U418" s="18"/>
      <c r="V418" s="14"/>
    </row>
    <row r="419" spans="1:22">
      <c r="A419" s="14"/>
      <c r="B419" s="14"/>
      <c r="C419" s="14"/>
      <c r="D419" s="29"/>
      <c r="E419" s="29"/>
      <c r="F419" s="15"/>
      <c r="G419" s="15"/>
      <c r="H419" s="15"/>
      <c r="I419" s="15"/>
      <c r="J419" s="15"/>
      <c r="K419" s="30"/>
      <c r="L419" s="29"/>
      <c r="M419" s="29"/>
      <c r="N419" s="29"/>
      <c r="O419" s="29"/>
      <c r="P419" s="29"/>
      <c r="Q419" s="15"/>
      <c r="R419" s="17"/>
      <c r="S419" s="14"/>
      <c r="T419" s="18"/>
      <c r="U419" s="18"/>
      <c r="V419" s="14"/>
    </row>
    <row r="420" spans="1:22">
      <c r="A420" s="14"/>
      <c r="B420" s="14"/>
      <c r="C420" s="14"/>
      <c r="D420" s="29"/>
      <c r="E420" s="29"/>
      <c r="F420" s="15"/>
      <c r="G420" s="15"/>
      <c r="H420" s="15"/>
      <c r="I420" s="15"/>
      <c r="J420" s="15"/>
      <c r="K420" s="30"/>
      <c r="L420" s="29"/>
      <c r="M420" s="29"/>
      <c r="N420" s="29"/>
      <c r="O420" s="29"/>
      <c r="P420" s="29"/>
      <c r="Q420" s="15"/>
      <c r="R420" s="17"/>
      <c r="S420" s="14"/>
      <c r="T420" s="18"/>
      <c r="U420" s="18"/>
      <c r="V420" s="14"/>
    </row>
    <row r="421" spans="1:22">
      <c r="A421" s="14"/>
      <c r="B421" s="14"/>
      <c r="C421" s="14"/>
      <c r="D421" s="29"/>
      <c r="E421" s="29"/>
      <c r="F421" s="15"/>
      <c r="G421" s="15"/>
      <c r="H421" s="15"/>
      <c r="I421" s="15"/>
      <c r="J421" s="15"/>
      <c r="K421" s="30"/>
      <c r="L421" s="29"/>
      <c r="M421" s="29"/>
      <c r="N421" s="29"/>
      <c r="O421" s="29"/>
      <c r="P421" s="29"/>
      <c r="Q421" s="15"/>
      <c r="R421" s="17"/>
      <c r="S421" s="14"/>
      <c r="T421" s="18"/>
      <c r="U421" s="18"/>
      <c r="V421" s="14"/>
    </row>
    <row r="422" spans="1:22">
      <c r="A422" s="14"/>
      <c r="B422" s="14"/>
      <c r="C422" s="14"/>
      <c r="D422" s="29"/>
      <c r="E422" s="29"/>
      <c r="F422" s="15"/>
      <c r="G422" s="15"/>
      <c r="H422" s="15"/>
      <c r="I422" s="15"/>
      <c r="J422" s="15"/>
      <c r="K422" s="30"/>
      <c r="L422" s="29"/>
      <c r="M422" s="29"/>
      <c r="N422" s="29"/>
      <c r="O422" s="29"/>
      <c r="P422" s="29"/>
      <c r="Q422" s="15"/>
      <c r="R422" s="17"/>
      <c r="S422" s="14"/>
      <c r="T422" s="18"/>
      <c r="U422" s="18"/>
      <c r="V422" s="14"/>
    </row>
    <row r="423" spans="1:22">
      <c r="A423" s="14"/>
      <c r="B423" s="14"/>
      <c r="C423" s="14"/>
      <c r="D423" s="29"/>
      <c r="E423" s="29"/>
      <c r="F423" s="15"/>
      <c r="G423" s="15"/>
      <c r="H423" s="15"/>
      <c r="I423" s="15"/>
      <c r="J423" s="15"/>
      <c r="K423" s="30"/>
      <c r="L423" s="29"/>
      <c r="M423" s="29"/>
      <c r="N423" s="29"/>
      <c r="O423" s="29"/>
      <c r="P423" s="29"/>
      <c r="Q423" s="15"/>
      <c r="R423" s="17"/>
      <c r="S423" s="14"/>
      <c r="T423" s="18"/>
      <c r="U423" s="18"/>
      <c r="V423" s="14"/>
    </row>
    <row r="424" spans="1:22">
      <c r="A424" s="14"/>
      <c r="B424" s="14"/>
      <c r="C424" s="14"/>
      <c r="D424" s="29"/>
      <c r="E424" s="29"/>
      <c r="F424" s="15"/>
      <c r="G424" s="15"/>
      <c r="H424" s="15"/>
      <c r="I424" s="15"/>
      <c r="J424" s="15"/>
      <c r="K424" s="30"/>
      <c r="L424" s="29"/>
      <c r="M424" s="29"/>
      <c r="N424" s="29"/>
      <c r="O424" s="29"/>
      <c r="P424" s="29"/>
      <c r="Q424" s="15"/>
      <c r="R424" s="17"/>
      <c r="S424" s="14"/>
      <c r="T424" s="18"/>
      <c r="U424" s="18"/>
      <c r="V424" s="14"/>
    </row>
    <row r="425" spans="1:22">
      <c r="A425" s="14"/>
      <c r="B425" s="14"/>
      <c r="C425" s="14"/>
      <c r="D425" s="29"/>
      <c r="E425" s="29"/>
      <c r="F425" s="15"/>
      <c r="G425" s="15"/>
      <c r="H425" s="15"/>
      <c r="I425" s="15"/>
      <c r="J425" s="15"/>
      <c r="K425" s="30"/>
      <c r="L425" s="29"/>
      <c r="M425" s="29"/>
      <c r="N425" s="29"/>
      <c r="O425" s="29"/>
      <c r="P425" s="29"/>
      <c r="Q425" s="15"/>
      <c r="R425" s="17"/>
      <c r="S425" s="14"/>
      <c r="T425" s="18"/>
      <c r="U425" s="18"/>
      <c r="V425" s="14"/>
    </row>
    <row r="426" spans="1:22">
      <c r="A426" s="14"/>
      <c r="B426" s="14"/>
      <c r="C426" s="14"/>
      <c r="D426" s="29"/>
      <c r="E426" s="29"/>
      <c r="F426" s="15"/>
      <c r="G426" s="15"/>
      <c r="H426" s="15"/>
      <c r="I426" s="15"/>
      <c r="J426" s="15"/>
      <c r="K426" s="30"/>
      <c r="L426" s="29"/>
      <c r="M426" s="29"/>
      <c r="N426" s="29"/>
      <c r="O426" s="29"/>
      <c r="P426" s="29"/>
      <c r="Q426" s="15"/>
      <c r="R426" s="17"/>
      <c r="S426" s="14"/>
      <c r="T426" s="18"/>
      <c r="U426" s="18"/>
      <c r="V426" s="14"/>
    </row>
    <row r="427" spans="1:22">
      <c r="A427" s="14"/>
      <c r="B427" s="14"/>
      <c r="C427" s="14"/>
      <c r="D427" s="29"/>
      <c r="E427" s="29"/>
      <c r="F427" s="15"/>
      <c r="G427" s="15"/>
      <c r="H427" s="15"/>
      <c r="I427" s="15"/>
      <c r="J427" s="15"/>
      <c r="K427" s="30"/>
      <c r="L427" s="29"/>
      <c r="M427" s="29"/>
      <c r="N427" s="29"/>
      <c r="O427" s="29"/>
      <c r="P427" s="29"/>
      <c r="Q427" s="15"/>
      <c r="R427" s="17"/>
      <c r="S427" s="14"/>
      <c r="T427" s="18"/>
      <c r="U427" s="18"/>
      <c r="V427" s="14"/>
    </row>
    <row r="428" spans="1:22">
      <c r="A428" s="14"/>
      <c r="B428" s="14"/>
      <c r="C428" s="14"/>
      <c r="D428" s="29"/>
      <c r="E428" s="29"/>
      <c r="F428" s="15"/>
      <c r="G428" s="15"/>
      <c r="H428" s="15"/>
      <c r="I428" s="15"/>
      <c r="J428" s="15"/>
      <c r="K428" s="30"/>
      <c r="L428" s="29"/>
      <c r="M428" s="29"/>
      <c r="N428" s="29"/>
      <c r="O428" s="29"/>
      <c r="P428" s="29"/>
      <c r="Q428" s="15"/>
      <c r="R428" s="17"/>
      <c r="S428" s="14"/>
      <c r="T428" s="18"/>
      <c r="U428" s="18"/>
      <c r="V428" s="14"/>
    </row>
    <row r="429" spans="1:22">
      <c r="A429" s="14"/>
      <c r="B429" s="14"/>
      <c r="C429" s="14"/>
      <c r="D429" s="29"/>
      <c r="E429" s="29"/>
      <c r="F429" s="15"/>
      <c r="G429" s="15"/>
      <c r="H429" s="15"/>
      <c r="I429" s="15"/>
      <c r="J429" s="15"/>
      <c r="K429" s="30"/>
      <c r="L429" s="29"/>
      <c r="M429" s="29"/>
      <c r="N429" s="29"/>
      <c r="O429" s="29"/>
      <c r="P429" s="29"/>
      <c r="Q429" s="15"/>
      <c r="R429" s="17"/>
      <c r="S429" s="14"/>
      <c r="T429" s="18"/>
      <c r="U429" s="18"/>
      <c r="V429" s="14"/>
    </row>
    <row r="430" spans="1:22">
      <c r="A430" s="14"/>
      <c r="B430" s="14"/>
      <c r="C430" s="14"/>
      <c r="D430" s="29"/>
      <c r="E430" s="29"/>
      <c r="F430" s="15"/>
      <c r="G430" s="15"/>
      <c r="H430" s="15"/>
      <c r="I430" s="15"/>
      <c r="J430" s="15"/>
      <c r="K430" s="30"/>
      <c r="L430" s="29"/>
      <c r="M430" s="29"/>
      <c r="N430" s="29"/>
      <c r="O430" s="29"/>
      <c r="P430" s="29"/>
      <c r="Q430" s="15"/>
      <c r="R430" s="17"/>
      <c r="S430" s="14"/>
      <c r="T430" s="18"/>
      <c r="U430" s="18"/>
      <c r="V430" s="14"/>
    </row>
    <row r="431" spans="1:22">
      <c r="A431" s="14"/>
      <c r="B431" s="14"/>
      <c r="C431" s="14"/>
      <c r="D431" s="29"/>
      <c r="E431" s="29"/>
      <c r="F431" s="15"/>
      <c r="G431" s="15"/>
      <c r="H431" s="15"/>
      <c r="I431" s="15"/>
      <c r="J431" s="15"/>
      <c r="K431" s="30"/>
      <c r="L431" s="29"/>
      <c r="M431" s="29"/>
      <c r="N431" s="29"/>
      <c r="O431" s="29"/>
      <c r="P431" s="29"/>
      <c r="Q431" s="15"/>
      <c r="R431" s="17"/>
      <c r="S431" s="14"/>
      <c r="T431" s="18"/>
      <c r="U431" s="18"/>
      <c r="V431" s="14"/>
    </row>
    <row r="432" spans="1:22">
      <c r="A432" s="14"/>
      <c r="B432" s="14"/>
      <c r="C432" s="14"/>
      <c r="D432" s="29"/>
      <c r="E432" s="29"/>
      <c r="F432" s="15"/>
      <c r="G432" s="15"/>
      <c r="H432" s="15"/>
      <c r="I432" s="15"/>
      <c r="J432" s="15"/>
      <c r="K432" s="30"/>
      <c r="L432" s="29"/>
      <c r="M432" s="29"/>
      <c r="N432" s="29"/>
      <c r="O432" s="29"/>
      <c r="P432" s="29"/>
      <c r="Q432" s="15"/>
      <c r="R432" s="17"/>
      <c r="S432" s="14"/>
      <c r="T432" s="18"/>
      <c r="U432" s="18"/>
      <c r="V432" s="14"/>
    </row>
    <row r="433" spans="1:22">
      <c r="A433" s="14"/>
      <c r="B433" s="14"/>
      <c r="C433" s="14"/>
      <c r="D433" s="29"/>
      <c r="E433" s="29"/>
      <c r="F433" s="15"/>
      <c r="G433" s="15"/>
      <c r="H433" s="15"/>
      <c r="I433" s="15"/>
      <c r="J433" s="15"/>
      <c r="K433" s="30"/>
      <c r="L433" s="29"/>
      <c r="M433" s="29"/>
      <c r="N433" s="29"/>
      <c r="O433" s="29"/>
      <c r="P433" s="29"/>
      <c r="Q433" s="15"/>
      <c r="R433" s="17"/>
      <c r="S433" s="14"/>
      <c r="T433" s="18"/>
      <c r="U433" s="18"/>
      <c r="V433" s="14"/>
    </row>
    <row r="434" spans="1:22">
      <c r="A434" s="14"/>
      <c r="B434" s="14"/>
      <c r="C434" s="14"/>
      <c r="D434" s="29"/>
      <c r="E434" s="29"/>
      <c r="F434" s="15"/>
      <c r="G434" s="15"/>
      <c r="H434" s="15"/>
      <c r="I434" s="15"/>
      <c r="J434" s="15"/>
      <c r="K434" s="30"/>
      <c r="L434" s="29"/>
      <c r="M434" s="29"/>
      <c r="N434" s="29"/>
      <c r="O434" s="29"/>
      <c r="P434" s="29"/>
      <c r="Q434" s="15"/>
      <c r="R434" s="17"/>
      <c r="S434" s="14"/>
      <c r="T434" s="18"/>
      <c r="U434" s="18"/>
      <c r="V434" s="14"/>
    </row>
    <row r="435" spans="1:22">
      <c r="A435" s="14"/>
      <c r="B435" s="14"/>
      <c r="C435" s="14"/>
      <c r="D435" s="29"/>
      <c r="E435" s="29"/>
      <c r="F435" s="15"/>
      <c r="G435" s="15"/>
      <c r="H435" s="15"/>
      <c r="I435" s="15"/>
      <c r="J435" s="15"/>
      <c r="K435" s="30"/>
      <c r="L435" s="29"/>
      <c r="M435" s="29"/>
      <c r="N435" s="29"/>
      <c r="O435" s="29"/>
      <c r="P435" s="29"/>
      <c r="Q435" s="15"/>
      <c r="R435" s="17"/>
      <c r="S435" s="14"/>
      <c r="T435" s="18"/>
      <c r="U435" s="18"/>
      <c r="V435" s="14"/>
    </row>
    <row r="436" spans="1:22">
      <c r="A436" s="14"/>
      <c r="B436" s="14"/>
      <c r="C436" s="14"/>
      <c r="D436" s="29"/>
      <c r="E436" s="29"/>
      <c r="F436" s="15"/>
      <c r="G436" s="15"/>
      <c r="H436" s="15"/>
      <c r="I436" s="15"/>
      <c r="J436" s="15"/>
      <c r="K436" s="30"/>
      <c r="L436" s="29"/>
      <c r="M436" s="29"/>
      <c r="N436" s="29"/>
      <c r="O436" s="29"/>
      <c r="P436" s="29"/>
      <c r="Q436" s="15"/>
      <c r="R436" s="17"/>
      <c r="S436" s="14"/>
      <c r="T436" s="18"/>
      <c r="U436" s="18"/>
      <c r="V436" s="14"/>
    </row>
    <row r="437" spans="1:22">
      <c r="A437" s="14"/>
      <c r="B437" s="14"/>
      <c r="C437" s="14"/>
      <c r="D437" s="29"/>
      <c r="E437" s="29"/>
      <c r="F437" s="15"/>
      <c r="G437" s="15"/>
      <c r="H437" s="15"/>
      <c r="I437" s="15"/>
      <c r="J437" s="15"/>
      <c r="K437" s="30"/>
      <c r="L437" s="29"/>
      <c r="M437" s="29"/>
      <c r="N437" s="29"/>
      <c r="O437" s="29"/>
      <c r="P437" s="29"/>
      <c r="Q437" s="15"/>
      <c r="R437" s="17"/>
      <c r="S437" s="14"/>
      <c r="T437" s="18"/>
      <c r="U437" s="18"/>
      <c r="V437" s="14"/>
    </row>
    <row r="438" spans="1:22">
      <c r="A438" s="14"/>
      <c r="B438" s="14"/>
      <c r="C438" s="14"/>
      <c r="D438" s="29"/>
      <c r="E438" s="29"/>
      <c r="F438" s="15"/>
      <c r="G438" s="15"/>
      <c r="H438" s="15"/>
      <c r="I438" s="15"/>
      <c r="J438" s="15"/>
      <c r="K438" s="30"/>
      <c r="L438" s="29"/>
      <c r="M438" s="29"/>
      <c r="N438" s="29"/>
      <c r="O438" s="29"/>
      <c r="P438" s="29"/>
      <c r="Q438" s="15"/>
      <c r="R438" s="17"/>
      <c r="S438" s="14"/>
      <c r="T438" s="18"/>
      <c r="U438" s="18"/>
      <c r="V438" s="14"/>
    </row>
    <row r="439" spans="1:22">
      <c r="A439" s="14"/>
      <c r="B439" s="14"/>
      <c r="C439" s="14"/>
      <c r="D439" s="29"/>
      <c r="E439" s="29"/>
      <c r="F439" s="15"/>
      <c r="G439" s="15"/>
      <c r="H439" s="15"/>
      <c r="I439" s="15"/>
      <c r="J439" s="15"/>
      <c r="K439" s="30"/>
      <c r="L439" s="29"/>
      <c r="M439" s="29"/>
      <c r="N439" s="29"/>
      <c r="O439" s="29"/>
      <c r="P439" s="29"/>
      <c r="Q439" s="15"/>
      <c r="R439" s="17"/>
      <c r="S439" s="14"/>
      <c r="T439" s="18"/>
      <c r="U439" s="18"/>
      <c r="V439" s="14"/>
    </row>
    <row r="440" spans="1:22">
      <c r="A440" s="14"/>
      <c r="B440" s="14"/>
      <c r="C440" s="14"/>
      <c r="D440" s="29"/>
      <c r="E440" s="29"/>
      <c r="F440" s="15"/>
      <c r="G440" s="15"/>
      <c r="H440" s="15"/>
      <c r="I440" s="15"/>
      <c r="J440" s="15"/>
      <c r="K440" s="30"/>
      <c r="L440" s="29"/>
      <c r="M440" s="29"/>
      <c r="N440" s="29"/>
      <c r="O440" s="29"/>
      <c r="P440" s="29"/>
      <c r="Q440" s="15"/>
      <c r="R440" s="17"/>
      <c r="S440" s="14"/>
      <c r="T440" s="18"/>
      <c r="U440" s="18"/>
      <c r="V440" s="14"/>
    </row>
    <row r="441" spans="1:22">
      <c r="A441" s="14"/>
      <c r="B441" s="14"/>
      <c r="C441" s="14"/>
      <c r="D441" s="29"/>
      <c r="E441" s="29"/>
      <c r="F441" s="15"/>
      <c r="G441" s="15"/>
      <c r="H441" s="15"/>
      <c r="I441" s="15"/>
      <c r="J441" s="15"/>
      <c r="K441" s="30"/>
      <c r="L441" s="29"/>
      <c r="M441" s="29"/>
      <c r="N441" s="29"/>
      <c r="O441" s="29"/>
      <c r="P441" s="29"/>
      <c r="Q441" s="15"/>
      <c r="R441" s="17"/>
      <c r="S441" s="14"/>
      <c r="T441" s="18"/>
      <c r="U441" s="18"/>
      <c r="V441" s="14"/>
    </row>
    <row r="442" spans="1:22">
      <c r="A442" s="14"/>
      <c r="B442" s="14"/>
      <c r="C442" s="14"/>
      <c r="D442" s="29"/>
      <c r="E442" s="29"/>
      <c r="F442" s="15"/>
      <c r="G442" s="15"/>
      <c r="H442" s="15"/>
      <c r="I442" s="15"/>
      <c r="J442" s="15"/>
      <c r="K442" s="30"/>
      <c r="L442" s="29"/>
      <c r="M442" s="29"/>
      <c r="N442" s="29"/>
      <c r="O442" s="29"/>
      <c r="P442" s="29"/>
      <c r="Q442" s="15"/>
      <c r="R442" s="17"/>
      <c r="S442" s="14"/>
      <c r="T442" s="18"/>
      <c r="U442" s="18"/>
      <c r="V442" s="14"/>
    </row>
    <row r="443" spans="1:22">
      <c r="A443" s="14"/>
      <c r="B443" s="14"/>
      <c r="C443" s="14"/>
      <c r="D443" s="29"/>
      <c r="E443" s="29"/>
      <c r="F443" s="15"/>
      <c r="G443" s="15"/>
      <c r="H443" s="15"/>
      <c r="I443" s="15"/>
      <c r="J443" s="15"/>
      <c r="K443" s="30"/>
      <c r="L443" s="29"/>
      <c r="M443" s="29"/>
      <c r="N443" s="29"/>
      <c r="O443" s="29"/>
      <c r="P443" s="29"/>
      <c r="Q443" s="15"/>
      <c r="R443" s="17"/>
      <c r="S443" s="14"/>
      <c r="T443" s="18"/>
      <c r="U443" s="18"/>
      <c r="V443" s="14"/>
    </row>
    <row r="444" spans="1:22">
      <c r="A444" s="14"/>
      <c r="B444" s="14"/>
      <c r="C444" s="14"/>
      <c r="D444" s="29"/>
      <c r="E444" s="29"/>
      <c r="F444" s="15"/>
      <c r="G444" s="15"/>
      <c r="H444" s="15"/>
      <c r="I444" s="15"/>
      <c r="J444" s="15"/>
      <c r="K444" s="30"/>
      <c r="L444" s="29"/>
      <c r="M444" s="29"/>
      <c r="N444" s="29"/>
      <c r="O444" s="29"/>
      <c r="P444" s="29"/>
      <c r="Q444" s="15"/>
      <c r="R444" s="17"/>
      <c r="S444" s="14"/>
      <c r="T444" s="18"/>
      <c r="U444" s="18"/>
      <c r="V444" s="14"/>
    </row>
    <row r="445" spans="1:22">
      <c r="A445" s="14"/>
      <c r="B445" s="14"/>
      <c r="C445" s="14"/>
      <c r="D445" s="29"/>
      <c r="E445" s="29"/>
      <c r="F445" s="15"/>
      <c r="G445" s="15"/>
      <c r="H445" s="15"/>
      <c r="I445" s="15"/>
      <c r="J445" s="15"/>
      <c r="K445" s="30"/>
      <c r="L445" s="29"/>
      <c r="M445" s="29"/>
      <c r="N445" s="29"/>
      <c r="O445" s="29"/>
      <c r="P445" s="29"/>
      <c r="Q445" s="15"/>
      <c r="R445" s="17"/>
      <c r="S445" s="14"/>
      <c r="T445" s="18"/>
      <c r="U445" s="18"/>
      <c r="V445" s="14"/>
    </row>
    <row r="446" spans="1:22">
      <c r="A446" s="14"/>
      <c r="B446" s="14"/>
      <c r="C446" s="14"/>
      <c r="D446" s="29"/>
      <c r="E446" s="29"/>
      <c r="F446" s="15"/>
      <c r="G446" s="15"/>
      <c r="H446" s="15"/>
      <c r="I446" s="15"/>
      <c r="J446" s="15"/>
      <c r="K446" s="30"/>
      <c r="L446" s="29"/>
      <c r="M446" s="29"/>
      <c r="N446" s="29"/>
      <c r="O446" s="29"/>
      <c r="P446" s="29"/>
      <c r="Q446" s="15"/>
      <c r="R446" s="17"/>
      <c r="S446" s="14"/>
      <c r="T446" s="18"/>
      <c r="U446" s="18"/>
      <c r="V446" s="14"/>
    </row>
    <row r="447" spans="1:22">
      <c r="A447" s="14"/>
      <c r="B447" s="14"/>
      <c r="C447" s="14"/>
      <c r="D447" s="29"/>
      <c r="E447" s="29"/>
      <c r="F447" s="15"/>
      <c r="G447" s="15"/>
      <c r="H447" s="15"/>
      <c r="I447" s="15"/>
      <c r="J447" s="15"/>
      <c r="K447" s="30"/>
      <c r="L447" s="29"/>
      <c r="M447" s="29"/>
      <c r="N447" s="29"/>
      <c r="O447" s="29"/>
      <c r="P447" s="29"/>
      <c r="Q447" s="15"/>
      <c r="R447" s="17"/>
      <c r="S447" s="14"/>
      <c r="T447" s="18"/>
      <c r="U447" s="18"/>
      <c r="V447" s="14"/>
    </row>
    <row r="448" spans="1:22">
      <c r="A448" s="14"/>
      <c r="B448" s="14"/>
      <c r="C448" s="14"/>
      <c r="D448" s="29"/>
      <c r="E448" s="29"/>
      <c r="F448" s="15"/>
      <c r="G448" s="15"/>
      <c r="H448" s="15"/>
      <c r="I448" s="15"/>
      <c r="J448" s="15"/>
      <c r="K448" s="30"/>
      <c r="L448" s="29"/>
      <c r="M448" s="29"/>
      <c r="N448" s="29"/>
      <c r="O448" s="29"/>
      <c r="P448" s="29"/>
      <c r="Q448" s="15"/>
      <c r="R448" s="17"/>
      <c r="S448" s="14"/>
      <c r="T448" s="18"/>
      <c r="U448" s="18"/>
      <c r="V448" s="14"/>
    </row>
    <row r="449" spans="1:22">
      <c r="A449" s="14"/>
      <c r="B449" s="14"/>
      <c r="C449" s="14"/>
      <c r="D449" s="29"/>
      <c r="E449" s="29"/>
      <c r="F449" s="15"/>
      <c r="G449" s="15"/>
      <c r="H449" s="15"/>
      <c r="I449" s="15"/>
      <c r="J449" s="15"/>
      <c r="K449" s="30"/>
      <c r="L449" s="29"/>
      <c r="M449" s="29"/>
      <c r="N449" s="29"/>
      <c r="O449" s="29"/>
      <c r="P449" s="29"/>
      <c r="Q449" s="15"/>
      <c r="R449" s="17"/>
      <c r="S449" s="14"/>
      <c r="T449" s="18"/>
      <c r="U449" s="18"/>
      <c r="V449" s="14"/>
    </row>
    <row r="450" spans="1:22">
      <c r="A450" s="14"/>
      <c r="B450" s="14"/>
      <c r="C450" s="14"/>
      <c r="D450" s="29"/>
      <c r="E450" s="29"/>
      <c r="F450" s="15"/>
      <c r="G450" s="15"/>
      <c r="H450" s="15"/>
      <c r="I450" s="15"/>
      <c r="J450" s="15"/>
      <c r="K450" s="30"/>
      <c r="L450" s="29"/>
      <c r="M450" s="29"/>
      <c r="N450" s="29"/>
      <c r="O450" s="29"/>
      <c r="P450" s="29"/>
      <c r="Q450" s="15"/>
      <c r="R450" s="17"/>
      <c r="S450" s="14"/>
      <c r="T450" s="18"/>
      <c r="U450" s="18"/>
      <c r="V450" s="14"/>
    </row>
    <row r="451" spans="1:22">
      <c r="A451" s="14"/>
      <c r="B451" s="14"/>
      <c r="C451" s="14"/>
      <c r="D451" s="29"/>
      <c r="E451" s="29"/>
      <c r="F451" s="15"/>
      <c r="G451" s="15"/>
      <c r="H451" s="15"/>
      <c r="I451" s="15"/>
      <c r="J451" s="15"/>
      <c r="K451" s="30"/>
      <c r="L451" s="29"/>
      <c r="M451" s="29"/>
      <c r="N451" s="29"/>
      <c r="O451" s="29"/>
      <c r="P451" s="29"/>
      <c r="Q451" s="15"/>
      <c r="R451" s="17"/>
      <c r="S451" s="14"/>
      <c r="T451" s="18"/>
      <c r="U451" s="18"/>
      <c r="V451" s="14"/>
    </row>
    <row r="452" spans="1:22">
      <c r="A452" s="14"/>
      <c r="B452" s="14"/>
      <c r="C452" s="14"/>
      <c r="D452" s="29"/>
      <c r="E452" s="29"/>
      <c r="F452" s="15"/>
      <c r="G452" s="15"/>
      <c r="H452" s="15"/>
      <c r="I452" s="15"/>
      <c r="J452" s="15"/>
      <c r="K452" s="30"/>
      <c r="L452" s="29"/>
      <c r="M452" s="29"/>
      <c r="N452" s="29"/>
      <c r="O452" s="29"/>
      <c r="P452" s="29"/>
      <c r="Q452" s="15"/>
      <c r="R452" s="17"/>
      <c r="S452" s="14"/>
      <c r="T452" s="18"/>
      <c r="U452" s="18"/>
      <c r="V452" s="14"/>
    </row>
    <row r="453" spans="1:22">
      <c r="A453" s="14"/>
      <c r="B453" s="14"/>
      <c r="C453" s="14"/>
      <c r="D453" s="29"/>
      <c r="E453" s="29"/>
      <c r="F453" s="15"/>
      <c r="G453" s="15"/>
      <c r="H453" s="15"/>
      <c r="I453" s="15"/>
      <c r="J453" s="15"/>
      <c r="K453" s="30"/>
      <c r="L453" s="29"/>
      <c r="M453" s="29"/>
      <c r="N453" s="29"/>
      <c r="O453" s="29"/>
      <c r="P453" s="29"/>
      <c r="Q453" s="15"/>
      <c r="R453" s="17"/>
      <c r="S453" s="14"/>
      <c r="T453" s="18"/>
      <c r="U453" s="18"/>
      <c r="V453" s="14"/>
    </row>
    <row r="454" spans="1:22">
      <c r="A454" s="14"/>
      <c r="B454" s="14"/>
      <c r="C454" s="14"/>
      <c r="D454" s="29"/>
      <c r="E454" s="29"/>
      <c r="F454" s="15"/>
      <c r="G454" s="15"/>
      <c r="H454" s="15"/>
      <c r="I454" s="15"/>
      <c r="J454" s="15"/>
      <c r="K454" s="30"/>
      <c r="L454" s="29"/>
      <c r="M454" s="29"/>
      <c r="N454" s="29"/>
      <c r="O454" s="29"/>
      <c r="P454" s="29"/>
      <c r="Q454" s="15"/>
      <c r="R454" s="17"/>
      <c r="S454" s="14"/>
      <c r="T454" s="18"/>
      <c r="U454" s="18"/>
      <c r="V454" s="14"/>
    </row>
    <row r="455" spans="1:22">
      <c r="A455" s="14"/>
      <c r="B455" s="14"/>
      <c r="C455" s="14"/>
      <c r="D455" s="29"/>
      <c r="E455" s="29"/>
      <c r="F455" s="15"/>
      <c r="G455" s="15"/>
      <c r="H455" s="15"/>
      <c r="I455" s="15"/>
      <c r="J455" s="15"/>
      <c r="K455" s="30"/>
      <c r="L455" s="29"/>
      <c r="M455" s="29"/>
      <c r="N455" s="29"/>
      <c r="O455" s="29"/>
      <c r="P455" s="29"/>
      <c r="Q455" s="15"/>
      <c r="R455" s="17"/>
      <c r="S455" s="14"/>
      <c r="T455" s="18"/>
      <c r="U455" s="18"/>
      <c r="V455" s="14"/>
    </row>
    <row r="456" spans="1:22">
      <c r="A456" s="14"/>
      <c r="B456" s="14"/>
      <c r="C456" s="14"/>
      <c r="D456" s="29"/>
      <c r="E456" s="29"/>
      <c r="F456" s="15"/>
      <c r="G456" s="15"/>
      <c r="H456" s="15"/>
      <c r="I456" s="15"/>
      <c r="J456" s="15"/>
      <c r="K456" s="30"/>
      <c r="L456" s="29"/>
      <c r="M456" s="29"/>
      <c r="N456" s="29"/>
      <c r="O456" s="29"/>
      <c r="P456" s="29"/>
      <c r="Q456" s="15"/>
      <c r="R456" s="17"/>
      <c r="S456" s="14"/>
      <c r="T456" s="18"/>
      <c r="U456" s="18"/>
      <c r="V456" s="14"/>
    </row>
    <row r="457" spans="1:22">
      <c r="A457" s="14"/>
      <c r="B457" s="14"/>
      <c r="C457" s="14"/>
      <c r="D457" s="29"/>
      <c r="E457" s="29"/>
      <c r="F457" s="15"/>
      <c r="G457" s="15"/>
      <c r="H457" s="15"/>
      <c r="I457" s="15"/>
      <c r="J457" s="15"/>
      <c r="K457" s="30"/>
      <c r="L457" s="29"/>
      <c r="M457" s="29"/>
      <c r="N457" s="29"/>
      <c r="O457" s="29"/>
      <c r="P457" s="29"/>
      <c r="Q457" s="15"/>
      <c r="R457" s="17"/>
      <c r="S457" s="14"/>
      <c r="T457" s="18"/>
      <c r="U457" s="18"/>
      <c r="V457" s="14"/>
    </row>
    <row r="458" spans="1:22">
      <c r="A458" s="14"/>
      <c r="B458" s="14"/>
      <c r="C458" s="14"/>
      <c r="D458" s="29"/>
      <c r="E458" s="29"/>
      <c r="F458" s="15"/>
      <c r="G458" s="15"/>
      <c r="H458" s="15"/>
      <c r="I458" s="15"/>
      <c r="J458" s="15"/>
      <c r="K458" s="30"/>
      <c r="L458" s="29"/>
      <c r="M458" s="29"/>
      <c r="N458" s="29"/>
      <c r="O458" s="29"/>
      <c r="P458" s="29"/>
      <c r="Q458" s="15"/>
      <c r="R458" s="17"/>
      <c r="S458" s="14"/>
      <c r="T458" s="18"/>
      <c r="U458" s="18"/>
      <c r="V458" s="14"/>
    </row>
    <row r="459" spans="1:22">
      <c r="A459" s="14"/>
      <c r="B459" s="14"/>
      <c r="C459" s="14"/>
      <c r="D459" s="29"/>
      <c r="E459" s="29"/>
      <c r="F459" s="15"/>
      <c r="G459" s="15"/>
      <c r="H459" s="15"/>
      <c r="I459" s="15"/>
      <c r="J459" s="15"/>
      <c r="K459" s="30"/>
      <c r="L459" s="29"/>
      <c r="M459" s="29"/>
      <c r="N459" s="29"/>
      <c r="O459" s="29"/>
      <c r="P459" s="29"/>
      <c r="Q459" s="15"/>
      <c r="R459" s="17"/>
      <c r="S459" s="14"/>
      <c r="T459" s="18"/>
      <c r="U459" s="18"/>
      <c r="V459" s="14"/>
    </row>
    <row r="460" spans="1:22">
      <c r="A460" s="14"/>
      <c r="B460" s="14"/>
      <c r="C460" s="14"/>
      <c r="D460" s="29"/>
      <c r="E460" s="29"/>
      <c r="F460" s="15"/>
      <c r="G460" s="15"/>
      <c r="H460" s="15"/>
      <c r="I460" s="15"/>
      <c r="J460" s="15"/>
      <c r="K460" s="30"/>
      <c r="L460" s="29"/>
      <c r="M460" s="29"/>
      <c r="N460" s="29"/>
      <c r="O460" s="29"/>
      <c r="P460" s="29"/>
      <c r="Q460" s="15"/>
      <c r="R460" s="17"/>
      <c r="S460" s="14"/>
      <c r="T460" s="18"/>
      <c r="U460" s="18"/>
      <c r="V460" s="14"/>
    </row>
    <row r="461" spans="1:22">
      <c r="A461" s="14"/>
      <c r="B461" s="14"/>
      <c r="C461" s="14"/>
      <c r="D461" s="29"/>
      <c r="E461" s="29"/>
      <c r="F461" s="15"/>
      <c r="G461" s="15"/>
      <c r="H461" s="15"/>
      <c r="I461" s="15"/>
      <c r="J461" s="15"/>
      <c r="K461" s="30"/>
      <c r="L461" s="29"/>
      <c r="M461" s="29"/>
      <c r="N461" s="29"/>
      <c r="O461" s="29"/>
      <c r="P461" s="29"/>
      <c r="Q461" s="15"/>
      <c r="R461" s="17"/>
      <c r="S461" s="14"/>
      <c r="T461" s="18"/>
      <c r="U461" s="18"/>
      <c r="V461" s="14"/>
    </row>
    <row r="462" spans="1:22">
      <c r="A462" s="14"/>
      <c r="B462" s="14"/>
      <c r="C462" s="14"/>
      <c r="D462" s="29"/>
      <c r="E462" s="29"/>
      <c r="F462" s="15"/>
      <c r="G462" s="15"/>
      <c r="H462" s="15"/>
      <c r="I462" s="15"/>
      <c r="J462" s="15"/>
      <c r="K462" s="30"/>
      <c r="L462" s="29"/>
      <c r="M462" s="29"/>
      <c r="N462" s="29"/>
      <c r="O462" s="29"/>
      <c r="P462" s="29"/>
      <c r="Q462" s="15"/>
      <c r="R462" s="17"/>
      <c r="S462" s="14"/>
      <c r="T462" s="18"/>
      <c r="U462" s="18"/>
      <c r="V462" s="14"/>
    </row>
    <row r="463" spans="1:22">
      <c r="A463" s="14"/>
      <c r="B463" s="14"/>
      <c r="C463" s="14"/>
      <c r="D463" s="29"/>
      <c r="E463" s="29"/>
      <c r="F463" s="15"/>
      <c r="G463" s="15"/>
      <c r="H463" s="15"/>
      <c r="I463" s="15"/>
      <c r="J463" s="15"/>
      <c r="K463" s="30"/>
      <c r="L463" s="29"/>
      <c r="M463" s="29"/>
      <c r="N463" s="29"/>
      <c r="O463" s="29"/>
      <c r="P463" s="29"/>
      <c r="Q463" s="15"/>
      <c r="R463" s="17"/>
      <c r="S463" s="14"/>
      <c r="T463" s="18"/>
      <c r="U463" s="18"/>
      <c r="V463" s="14"/>
    </row>
    <row r="464" spans="1:22">
      <c r="A464" s="14"/>
      <c r="B464" s="14"/>
      <c r="C464" s="14"/>
      <c r="D464" s="29"/>
      <c r="E464" s="29"/>
      <c r="F464" s="15"/>
      <c r="G464" s="15"/>
      <c r="H464" s="15"/>
      <c r="I464" s="15"/>
      <c r="J464" s="15"/>
      <c r="K464" s="30"/>
      <c r="L464" s="29"/>
      <c r="M464" s="29"/>
      <c r="N464" s="29"/>
      <c r="O464" s="29"/>
      <c r="P464" s="29"/>
      <c r="Q464" s="15"/>
      <c r="R464" s="17"/>
      <c r="S464" s="14"/>
      <c r="T464" s="18"/>
      <c r="U464" s="18"/>
      <c r="V464" s="14"/>
    </row>
    <row r="465" spans="1:22">
      <c r="A465" s="14"/>
      <c r="B465" s="14"/>
      <c r="C465" s="14"/>
      <c r="D465" s="29"/>
      <c r="E465" s="29"/>
      <c r="F465" s="15"/>
      <c r="G465" s="15"/>
      <c r="H465" s="15"/>
      <c r="I465" s="15"/>
      <c r="J465" s="15"/>
      <c r="K465" s="30"/>
      <c r="L465" s="29"/>
      <c r="M465" s="29"/>
      <c r="N465" s="29"/>
      <c r="O465" s="29"/>
      <c r="P465" s="29"/>
      <c r="Q465" s="15"/>
      <c r="R465" s="17"/>
      <c r="S465" s="14"/>
      <c r="T465" s="18"/>
      <c r="U465" s="18"/>
      <c r="V465" s="14"/>
    </row>
    <row r="466" spans="1:22">
      <c r="A466" s="14"/>
      <c r="B466" s="14"/>
      <c r="C466" s="14"/>
      <c r="D466" s="29"/>
      <c r="E466" s="29"/>
      <c r="F466" s="15"/>
      <c r="G466" s="15"/>
      <c r="H466" s="15"/>
      <c r="I466" s="15"/>
      <c r="J466" s="15"/>
      <c r="K466" s="30"/>
      <c r="L466" s="29"/>
      <c r="M466" s="29"/>
      <c r="N466" s="29"/>
      <c r="O466" s="29"/>
      <c r="P466" s="29"/>
      <c r="Q466" s="15"/>
      <c r="R466" s="17"/>
      <c r="S466" s="14"/>
      <c r="T466" s="18"/>
      <c r="U466" s="18"/>
      <c r="V466" s="14"/>
    </row>
    <row r="467" spans="1:22">
      <c r="A467" s="14"/>
      <c r="B467" s="14"/>
      <c r="C467" s="14"/>
      <c r="D467" s="29"/>
      <c r="E467" s="29"/>
      <c r="F467" s="15"/>
      <c r="G467" s="15"/>
      <c r="H467" s="15"/>
      <c r="I467" s="15"/>
      <c r="J467" s="15"/>
      <c r="K467" s="30"/>
      <c r="L467" s="29"/>
      <c r="M467" s="29"/>
      <c r="N467" s="29"/>
      <c r="O467" s="29"/>
      <c r="P467" s="29"/>
      <c r="Q467" s="15"/>
      <c r="R467" s="17"/>
      <c r="S467" s="14"/>
      <c r="T467" s="18"/>
      <c r="U467" s="18"/>
      <c r="V467" s="14"/>
    </row>
    <row r="468" spans="1:22">
      <c r="A468" s="14"/>
      <c r="B468" s="14"/>
      <c r="C468" s="14"/>
      <c r="D468" s="29"/>
      <c r="E468" s="29"/>
      <c r="F468" s="15"/>
      <c r="G468" s="15"/>
      <c r="H468" s="15"/>
      <c r="I468" s="15"/>
      <c r="J468" s="15"/>
      <c r="K468" s="30"/>
      <c r="L468" s="29"/>
      <c r="M468" s="29"/>
      <c r="N468" s="29"/>
      <c r="O468" s="29"/>
      <c r="P468" s="29"/>
      <c r="Q468" s="15"/>
      <c r="R468" s="17"/>
      <c r="S468" s="14"/>
      <c r="T468" s="18"/>
      <c r="U468" s="18"/>
      <c r="V468" s="14"/>
    </row>
    <row r="469" spans="1:22">
      <c r="A469" s="14"/>
      <c r="B469" s="14"/>
      <c r="C469" s="14"/>
      <c r="D469" s="29"/>
      <c r="E469" s="29"/>
      <c r="F469" s="15"/>
      <c r="G469" s="15"/>
      <c r="H469" s="15"/>
      <c r="I469" s="15"/>
      <c r="J469" s="15"/>
      <c r="K469" s="30"/>
      <c r="L469" s="29"/>
      <c r="M469" s="29"/>
      <c r="N469" s="29"/>
      <c r="O469" s="29"/>
      <c r="P469" s="29"/>
      <c r="Q469" s="15"/>
      <c r="R469" s="17"/>
      <c r="S469" s="14"/>
      <c r="T469" s="18"/>
      <c r="U469" s="18"/>
      <c r="V469" s="14"/>
    </row>
    <row r="470" spans="1:22">
      <c r="A470" s="14"/>
      <c r="B470" s="14"/>
      <c r="C470" s="14"/>
      <c r="D470" s="29"/>
      <c r="E470" s="29"/>
      <c r="F470" s="15"/>
      <c r="G470" s="15"/>
      <c r="H470" s="15"/>
      <c r="I470" s="15"/>
      <c r="J470" s="15"/>
      <c r="K470" s="30"/>
      <c r="L470" s="29"/>
      <c r="M470" s="29"/>
      <c r="N470" s="29"/>
      <c r="O470" s="29"/>
      <c r="P470" s="29"/>
      <c r="Q470" s="15"/>
      <c r="R470" s="17"/>
      <c r="S470" s="14"/>
      <c r="T470" s="18"/>
      <c r="U470" s="18"/>
      <c r="V470" s="14"/>
    </row>
    <row r="471" spans="1:22">
      <c r="A471" s="14"/>
      <c r="B471" s="14"/>
      <c r="C471" s="14"/>
      <c r="D471" s="29"/>
      <c r="E471" s="29"/>
      <c r="F471" s="15"/>
      <c r="G471" s="15"/>
      <c r="H471" s="15"/>
      <c r="I471" s="15"/>
      <c r="J471" s="15"/>
      <c r="K471" s="30"/>
      <c r="L471" s="29"/>
      <c r="M471" s="29"/>
      <c r="N471" s="29"/>
      <c r="O471" s="29"/>
      <c r="P471" s="29"/>
      <c r="Q471" s="15"/>
      <c r="R471" s="17"/>
      <c r="S471" s="14"/>
      <c r="T471" s="18"/>
      <c r="U471" s="18"/>
      <c r="V471" s="14"/>
    </row>
    <row r="472" spans="1:22">
      <c r="A472" s="14"/>
      <c r="B472" s="14"/>
      <c r="C472" s="14"/>
      <c r="D472" s="29"/>
      <c r="E472" s="29"/>
      <c r="F472" s="15"/>
      <c r="G472" s="15"/>
      <c r="H472" s="15"/>
      <c r="I472" s="15"/>
      <c r="J472" s="15"/>
      <c r="K472" s="30"/>
      <c r="L472" s="29"/>
      <c r="M472" s="29"/>
      <c r="N472" s="29"/>
      <c r="O472" s="29"/>
      <c r="P472" s="29"/>
      <c r="Q472" s="15"/>
      <c r="R472" s="17"/>
      <c r="S472" s="14"/>
      <c r="T472" s="18"/>
      <c r="U472" s="18"/>
      <c r="V472" s="14"/>
    </row>
    <row r="473" spans="1:22">
      <c r="A473" s="14"/>
      <c r="B473" s="14"/>
      <c r="C473" s="14"/>
      <c r="D473" s="29"/>
      <c r="E473" s="29"/>
      <c r="F473" s="15"/>
      <c r="G473" s="15"/>
      <c r="H473" s="15"/>
      <c r="I473" s="15"/>
      <c r="J473" s="15"/>
      <c r="K473" s="30"/>
      <c r="L473" s="29"/>
      <c r="M473" s="29"/>
      <c r="N473" s="29"/>
      <c r="O473" s="29"/>
      <c r="P473" s="29"/>
      <c r="Q473" s="15"/>
      <c r="R473" s="17"/>
      <c r="S473" s="14"/>
      <c r="T473" s="18"/>
      <c r="U473" s="18"/>
      <c r="V473" s="14"/>
    </row>
    <row r="474" spans="1:22">
      <c r="A474" s="14"/>
      <c r="B474" s="14"/>
      <c r="C474" s="14"/>
      <c r="D474" s="29"/>
      <c r="E474" s="29"/>
      <c r="F474" s="15"/>
      <c r="G474" s="15"/>
      <c r="H474" s="15"/>
      <c r="I474" s="15"/>
      <c r="J474" s="15"/>
      <c r="K474" s="30"/>
      <c r="L474" s="29"/>
      <c r="M474" s="29"/>
      <c r="N474" s="29"/>
      <c r="O474" s="29"/>
      <c r="P474" s="29"/>
      <c r="Q474" s="15"/>
      <c r="R474" s="17"/>
      <c r="S474" s="14"/>
      <c r="T474" s="18"/>
      <c r="U474" s="18"/>
      <c r="V474" s="14"/>
    </row>
    <row r="475" spans="1:22">
      <c r="A475" s="14"/>
      <c r="B475" s="14"/>
      <c r="C475" s="14"/>
      <c r="D475" s="29"/>
      <c r="E475" s="29"/>
      <c r="F475" s="15"/>
      <c r="G475" s="15"/>
      <c r="H475" s="15"/>
      <c r="I475" s="15"/>
      <c r="J475" s="15"/>
      <c r="K475" s="30"/>
      <c r="L475" s="29"/>
      <c r="M475" s="29"/>
      <c r="N475" s="29"/>
      <c r="O475" s="29"/>
      <c r="P475" s="29"/>
      <c r="Q475" s="15"/>
      <c r="R475" s="17"/>
      <c r="S475" s="14"/>
      <c r="T475" s="18"/>
      <c r="U475" s="18"/>
      <c r="V475" s="14"/>
    </row>
    <row r="476" spans="1:22">
      <c r="A476" s="14"/>
      <c r="B476" s="14"/>
      <c r="C476" s="14"/>
      <c r="D476" s="29"/>
      <c r="E476" s="29"/>
      <c r="F476" s="15"/>
      <c r="G476" s="15"/>
      <c r="H476" s="15"/>
      <c r="I476" s="15"/>
      <c r="J476" s="15"/>
      <c r="K476" s="30"/>
      <c r="L476" s="29"/>
      <c r="M476" s="29"/>
      <c r="N476" s="29"/>
      <c r="O476" s="29"/>
      <c r="P476" s="29"/>
      <c r="Q476" s="15"/>
      <c r="R476" s="17"/>
      <c r="S476" s="14"/>
      <c r="T476" s="18"/>
      <c r="U476" s="18"/>
      <c r="V476" s="14"/>
    </row>
    <row r="477" spans="1:22">
      <c r="A477" s="14"/>
      <c r="B477" s="14"/>
      <c r="C477" s="14"/>
      <c r="D477" s="29"/>
      <c r="E477" s="29"/>
      <c r="F477" s="15"/>
      <c r="G477" s="15"/>
      <c r="H477" s="15"/>
      <c r="I477" s="15"/>
      <c r="J477" s="15"/>
      <c r="K477" s="30"/>
      <c r="L477" s="29"/>
      <c r="M477" s="29"/>
      <c r="N477" s="29"/>
      <c r="O477" s="29"/>
      <c r="P477" s="29"/>
      <c r="Q477" s="15"/>
      <c r="R477" s="17"/>
      <c r="S477" s="14"/>
      <c r="T477" s="18"/>
      <c r="U477" s="18"/>
      <c r="V477" s="14"/>
    </row>
    <row r="478" spans="1:22">
      <c r="A478" s="14"/>
      <c r="B478" s="14"/>
      <c r="C478" s="14"/>
      <c r="D478" s="29"/>
      <c r="E478" s="29"/>
      <c r="F478" s="15"/>
      <c r="G478" s="15"/>
      <c r="H478" s="15"/>
      <c r="I478" s="15"/>
      <c r="J478" s="15"/>
      <c r="K478" s="30"/>
      <c r="L478" s="29"/>
      <c r="M478" s="29"/>
      <c r="N478" s="29"/>
      <c r="O478" s="29"/>
      <c r="P478" s="29"/>
      <c r="Q478" s="15"/>
      <c r="R478" s="17"/>
      <c r="S478" s="14"/>
      <c r="T478" s="18"/>
      <c r="U478" s="18"/>
      <c r="V478" s="14"/>
    </row>
    <row r="479" spans="1:22">
      <c r="A479" s="14"/>
      <c r="B479" s="14"/>
      <c r="C479" s="14"/>
      <c r="D479" s="29"/>
      <c r="E479" s="29"/>
      <c r="F479" s="15"/>
      <c r="G479" s="15"/>
      <c r="H479" s="15"/>
      <c r="I479" s="15"/>
      <c r="J479" s="15"/>
      <c r="K479" s="30"/>
      <c r="L479" s="29"/>
      <c r="M479" s="29"/>
      <c r="N479" s="29"/>
      <c r="O479" s="29"/>
      <c r="P479" s="29"/>
      <c r="Q479" s="15"/>
      <c r="R479" s="17"/>
      <c r="S479" s="14"/>
      <c r="T479" s="18"/>
      <c r="U479" s="18"/>
      <c r="V479" s="14"/>
    </row>
    <row r="480" spans="1:22">
      <c r="A480" s="14"/>
      <c r="B480" s="14"/>
      <c r="C480" s="14"/>
      <c r="D480" s="29"/>
      <c r="E480" s="29"/>
      <c r="F480" s="15"/>
      <c r="G480" s="15"/>
      <c r="H480" s="15"/>
      <c r="I480" s="15"/>
      <c r="J480" s="15"/>
      <c r="K480" s="30"/>
      <c r="L480" s="29"/>
      <c r="M480" s="29"/>
      <c r="N480" s="29"/>
      <c r="O480" s="29"/>
      <c r="P480" s="29"/>
      <c r="Q480" s="15"/>
      <c r="R480" s="17"/>
      <c r="S480" s="14"/>
      <c r="T480" s="18"/>
      <c r="U480" s="18"/>
      <c r="V480" s="14"/>
    </row>
    <row r="481" spans="1:22">
      <c r="A481" s="14"/>
      <c r="B481" s="14"/>
      <c r="C481" s="14"/>
      <c r="D481" s="29"/>
      <c r="E481" s="29"/>
      <c r="F481" s="15"/>
      <c r="G481" s="15"/>
      <c r="H481" s="15"/>
      <c r="I481" s="15"/>
      <c r="J481" s="15"/>
      <c r="K481" s="30"/>
      <c r="L481" s="29"/>
      <c r="M481" s="29"/>
      <c r="N481" s="29"/>
      <c r="O481" s="29"/>
      <c r="P481" s="29"/>
      <c r="Q481" s="15"/>
      <c r="R481" s="17"/>
      <c r="S481" s="14"/>
      <c r="T481" s="18"/>
      <c r="U481" s="18"/>
      <c r="V481" s="14"/>
    </row>
    <row r="482" spans="1:22">
      <c r="A482" s="14"/>
      <c r="B482" s="14"/>
      <c r="C482" s="14"/>
      <c r="D482" s="29"/>
      <c r="E482" s="29"/>
      <c r="F482" s="15"/>
      <c r="G482" s="15"/>
      <c r="H482" s="15"/>
      <c r="I482" s="15"/>
      <c r="J482" s="15"/>
      <c r="K482" s="30"/>
      <c r="L482" s="29"/>
      <c r="M482" s="29"/>
      <c r="N482" s="29"/>
      <c r="O482" s="29"/>
      <c r="P482" s="29"/>
      <c r="Q482" s="15"/>
      <c r="R482" s="17"/>
      <c r="S482" s="14"/>
      <c r="T482" s="18"/>
      <c r="U482" s="18"/>
      <c r="V482" s="14"/>
    </row>
    <row r="483" spans="1:22">
      <c r="A483" s="14"/>
      <c r="B483" s="14"/>
      <c r="C483" s="14"/>
      <c r="D483" s="29"/>
      <c r="E483" s="29"/>
      <c r="F483" s="15"/>
      <c r="G483" s="15"/>
      <c r="H483" s="15"/>
      <c r="I483" s="15"/>
      <c r="J483" s="15"/>
      <c r="K483" s="30"/>
      <c r="L483" s="29"/>
      <c r="M483" s="29"/>
      <c r="N483" s="29"/>
      <c r="O483" s="29"/>
      <c r="P483" s="29"/>
      <c r="Q483" s="15"/>
      <c r="R483" s="17"/>
      <c r="S483" s="14"/>
      <c r="T483" s="18"/>
      <c r="U483" s="18"/>
      <c r="V483" s="14"/>
    </row>
    <row r="484" spans="1:22">
      <c r="A484" s="14"/>
      <c r="B484" s="14"/>
      <c r="C484" s="14"/>
      <c r="D484" s="29"/>
      <c r="E484" s="29"/>
      <c r="F484" s="15"/>
      <c r="G484" s="15"/>
      <c r="H484" s="15"/>
      <c r="I484" s="15"/>
      <c r="J484" s="15"/>
      <c r="K484" s="30"/>
      <c r="L484" s="29"/>
      <c r="M484" s="29"/>
      <c r="N484" s="29"/>
      <c r="O484" s="29"/>
      <c r="P484" s="29"/>
      <c r="Q484" s="15"/>
      <c r="R484" s="17"/>
      <c r="S484" s="14"/>
      <c r="T484" s="18"/>
      <c r="U484" s="18"/>
      <c r="V484" s="14"/>
    </row>
    <row r="485" spans="1:22">
      <c r="A485" s="14"/>
      <c r="B485" s="14"/>
      <c r="C485" s="14"/>
      <c r="D485" s="29"/>
      <c r="E485" s="29"/>
      <c r="F485" s="15"/>
      <c r="G485" s="15"/>
      <c r="H485" s="15"/>
      <c r="I485" s="15"/>
      <c r="J485" s="15"/>
      <c r="K485" s="30"/>
      <c r="L485" s="29"/>
      <c r="M485" s="29"/>
      <c r="N485" s="29"/>
      <c r="O485" s="29"/>
      <c r="P485" s="29"/>
      <c r="Q485" s="15"/>
      <c r="R485" s="17"/>
      <c r="S485" s="14"/>
      <c r="T485" s="18"/>
      <c r="U485" s="18"/>
      <c r="V485" s="14"/>
    </row>
    <row r="486" spans="1:22">
      <c r="A486" s="14"/>
      <c r="B486" s="14"/>
      <c r="C486" s="14"/>
      <c r="D486" s="29"/>
      <c r="E486" s="29"/>
      <c r="F486" s="15"/>
      <c r="G486" s="15"/>
      <c r="H486" s="15"/>
      <c r="I486" s="15"/>
      <c r="J486" s="15"/>
      <c r="K486" s="30"/>
      <c r="L486" s="29"/>
      <c r="M486" s="29"/>
      <c r="N486" s="29"/>
      <c r="O486" s="29"/>
      <c r="P486" s="29"/>
      <c r="Q486" s="15"/>
      <c r="R486" s="17"/>
      <c r="S486" s="14"/>
      <c r="T486" s="18"/>
      <c r="U486" s="18"/>
      <c r="V486" s="14"/>
    </row>
    <row r="487" spans="1:22">
      <c r="A487" s="14"/>
      <c r="B487" s="14"/>
      <c r="C487" s="14"/>
      <c r="D487" s="29"/>
      <c r="E487" s="29"/>
      <c r="F487" s="15"/>
      <c r="G487" s="15"/>
      <c r="H487" s="15"/>
      <c r="I487" s="15"/>
      <c r="J487" s="15"/>
      <c r="K487" s="30"/>
      <c r="L487" s="29"/>
      <c r="M487" s="29"/>
      <c r="N487" s="29"/>
      <c r="O487" s="29"/>
      <c r="P487" s="29"/>
      <c r="Q487" s="15"/>
      <c r="R487" s="17"/>
      <c r="S487" s="14"/>
      <c r="T487" s="18"/>
      <c r="U487" s="18"/>
      <c r="V487" s="14"/>
    </row>
    <row r="488" spans="1:22">
      <c r="A488" s="14"/>
      <c r="B488" s="14"/>
      <c r="C488" s="14"/>
      <c r="D488" s="29"/>
      <c r="E488" s="29"/>
      <c r="F488" s="15"/>
      <c r="G488" s="15"/>
      <c r="H488" s="15"/>
      <c r="I488" s="15"/>
      <c r="J488" s="15"/>
      <c r="K488" s="30"/>
      <c r="L488" s="29"/>
      <c r="M488" s="29"/>
      <c r="N488" s="29"/>
      <c r="O488" s="29"/>
      <c r="P488" s="29"/>
      <c r="Q488" s="15"/>
      <c r="R488" s="17"/>
      <c r="S488" s="14"/>
      <c r="T488" s="18"/>
      <c r="U488" s="18"/>
      <c r="V488" s="14"/>
    </row>
    <row r="489" spans="1:22">
      <c r="A489" s="14"/>
      <c r="B489" s="14"/>
      <c r="C489" s="14"/>
      <c r="D489" s="29"/>
      <c r="E489" s="29"/>
      <c r="F489" s="15"/>
      <c r="G489" s="15"/>
      <c r="H489" s="15"/>
      <c r="I489" s="15"/>
      <c r="J489" s="15"/>
      <c r="K489" s="30"/>
      <c r="L489" s="29"/>
      <c r="M489" s="29"/>
      <c r="N489" s="29"/>
      <c r="O489" s="29"/>
      <c r="P489" s="29"/>
      <c r="Q489" s="15"/>
      <c r="R489" s="17"/>
      <c r="S489" s="14"/>
      <c r="T489" s="18"/>
      <c r="U489" s="18"/>
      <c r="V489" s="14"/>
    </row>
    <row r="490" spans="1:22">
      <c r="A490" s="14"/>
      <c r="B490" s="14"/>
      <c r="C490" s="14"/>
      <c r="D490" s="29"/>
      <c r="E490" s="29"/>
      <c r="F490" s="15"/>
      <c r="G490" s="15"/>
      <c r="H490" s="15"/>
      <c r="I490" s="15"/>
      <c r="J490" s="15"/>
      <c r="K490" s="30"/>
      <c r="L490" s="29"/>
      <c r="M490" s="29"/>
      <c r="N490" s="29"/>
      <c r="O490" s="29"/>
      <c r="P490" s="29"/>
      <c r="Q490" s="15"/>
      <c r="R490" s="17"/>
      <c r="S490" s="14"/>
      <c r="T490" s="18"/>
      <c r="U490" s="18"/>
      <c r="V490" s="14"/>
    </row>
    <row r="491" spans="1:22">
      <c r="A491" s="14"/>
      <c r="B491" s="14"/>
      <c r="C491" s="14"/>
      <c r="D491" s="29"/>
      <c r="E491" s="29"/>
      <c r="F491" s="15"/>
      <c r="G491" s="15"/>
      <c r="H491" s="15"/>
      <c r="I491" s="15"/>
      <c r="J491" s="15"/>
      <c r="K491" s="30"/>
      <c r="L491" s="29"/>
      <c r="M491" s="29"/>
      <c r="N491" s="29"/>
      <c r="O491" s="29"/>
      <c r="P491" s="29"/>
      <c r="Q491" s="15"/>
      <c r="R491" s="17"/>
      <c r="S491" s="14"/>
      <c r="T491" s="18"/>
      <c r="U491" s="18"/>
      <c r="V491" s="14"/>
    </row>
    <row r="492" spans="1:22">
      <c r="A492" s="14"/>
      <c r="B492" s="14"/>
      <c r="C492" s="14"/>
      <c r="D492" s="29"/>
      <c r="E492" s="29"/>
      <c r="F492" s="15"/>
      <c r="G492" s="15"/>
      <c r="H492" s="15"/>
      <c r="I492" s="15"/>
      <c r="J492" s="15"/>
      <c r="K492" s="30"/>
      <c r="L492" s="29"/>
      <c r="M492" s="29"/>
      <c r="N492" s="29"/>
      <c r="O492" s="29"/>
      <c r="P492" s="29"/>
      <c r="Q492" s="15"/>
      <c r="R492" s="17"/>
      <c r="S492" s="14"/>
      <c r="T492" s="18"/>
      <c r="U492" s="18"/>
      <c r="V492" s="14"/>
    </row>
    <row r="493" spans="1:22">
      <c r="A493" s="14"/>
      <c r="B493" s="14"/>
      <c r="C493" s="14"/>
      <c r="D493" s="29"/>
      <c r="E493" s="29"/>
      <c r="F493" s="15"/>
      <c r="G493" s="15"/>
      <c r="H493" s="15"/>
      <c r="I493" s="15"/>
      <c r="J493" s="15"/>
      <c r="K493" s="30"/>
      <c r="L493" s="29"/>
      <c r="M493" s="29"/>
      <c r="N493" s="29"/>
      <c r="O493" s="29"/>
      <c r="P493" s="29"/>
      <c r="Q493" s="15"/>
      <c r="R493" s="17"/>
      <c r="S493" s="14"/>
      <c r="T493" s="18"/>
      <c r="U493" s="18"/>
      <c r="V493" s="14"/>
    </row>
    <row r="494" spans="1:22">
      <c r="A494" s="14"/>
      <c r="B494" s="14"/>
      <c r="C494" s="14"/>
      <c r="D494" s="29"/>
      <c r="E494" s="29"/>
      <c r="F494" s="15"/>
      <c r="G494" s="15"/>
      <c r="H494" s="15"/>
      <c r="I494" s="15"/>
      <c r="J494" s="15"/>
      <c r="K494" s="30"/>
      <c r="L494" s="29"/>
      <c r="M494" s="29"/>
      <c r="N494" s="29"/>
      <c r="O494" s="29"/>
      <c r="P494" s="29"/>
      <c r="Q494" s="15"/>
      <c r="R494" s="17"/>
      <c r="S494" s="14"/>
      <c r="T494" s="18"/>
      <c r="U494" s="18"/>
      <c r="V494" s="14"/>
    </row>
    <row r="495" spans="1:22">
      <c r="A495" s="14"/>
      <c r="B495" s="14"/>
      <c r="C495" s="14"/>
      <c r="D495" s="29"/>
      <c r="E495" s="29"/>
      <c r="F495" s="15"/>
      <c r="G495" s="15"/>
      <c r="H495" s="15"/>
      <c r="I495" s="15"/>
      <c r="J495" s="15"/>
      <c r="K495" s="30"/>
      <c r="L495" s="29"/>
      <c r="M495" s="29"/>
      <c r="N495" s="29"/>
      <c r="O495" s="29"/>
      <c r="P495" s="29"/>
      <c r="Q495" s="15"/>
      <c r="R495" s="17"/>
      <c r="S495" s="14"/>
      <c r="T495" s="18"/>
      <c r="U495" s="18"/>
      <c r="V495" s="14"/>
    </row>
    <row r="496" spans="1:22">
      <c r="A496" s="14"/>
      <c r="B496" s="14"/>
      <c r="C496" s="14"/>
      <c r="D496" s="29"/>
      <c r="E496" s="29"/>
      <c r="F496" s="15"/>
      <c r="G496" s="15"/>
      <c r="H496" s="15"/>
      <c r="I496" s="15"/>
      <c r="J496" s="15"/>
      <c r="K496" s="30"/>
      <c r="L496" s="29"/>
      <c r="M496" s="29"/>
      <c r="N496" s="29"/>
      <c r="O496" s="29"/>
      <c r="P496" s="29"/>
      <c r="Q496" s="15"/>
      <c r="R496" s="17"/>
      <c r="S496" s="14"/>
      <c r="T496" s="18"/>
      <c r="U496" s="18"/>
      <c r="V496" s="14"/>
    </row>
    <row r="497" spans="1:22">
      <c r="A497" s="14"/>
      <c r="B497" s="14"/>
      <c r="C497" s="14"/>
      <c r="D497" s="29"/>
      <c r="E497" s="29"/>
      <c r="F497" s="15"/>
      <c r="G497" s="15"/>
      <c r="H497" s="15"/>
      <c r="I497" s="15"/>
      <c r="J497" s="15"/>
      <c r="K497" s="30"/>
      <c r="L497" s="29"/>
      <c r="M497" s="29"/>
      <c r="N497" s="29"/>
      <c r="O497" s="29"/>
      <c r="P497" s="29"/>
      <c r="Q497" s="15"/>
      <c r="R497" s="17"/>
      <c r="S497" s="14"/>
      <c r="T497" s="18"/>
      <c r="U497" s="18"/>
      <c r="V497" s="14"/>
    </row>
    <row r="498" spans="1:22">
      <c r="A498" s="14"/>
      <c r="B498" s="14"/>
      <c r="C498" s="14"/>
      <c r="D498" s="29"/>
      <c r="E498" s="29"/>
      <c r="F498" s="15"/>
      <c r="G498" s="15"/>
      <c r="H498" s="15"/>
      <c r="I498" s="15"/>
      <c r="J498" s="15"/>
      <c r="K498" s="30"/>
      <c r="L498" s="29"/>
      <c r="M498" s="29"/>
      <c r="N498" s="29"/>
      <c r="O498" s="29"/>
      <c r="P498" s="29"/>
      <c r="Q498" s="15"/>
      <c r="R498" s="17"/>
      <c r="S498" s="14"/>
      <c r="T498" s="18"/>
      <c r="U498" s="18"/>
      <c r="V498" s="14"/>
    </row>
    <row r="499" spans="1:22">
      <c r="A499" s="14"/>
      <c r="B499" s="14"/>
      <c r="C499" s="14"/>
      <c r="D499" s="29"/>
      <c r="E499" s="29"/>
      <c r="F499" s="15"/>
      <c r="G499" s="15"/>
      <c r="H499" s="15"/>
      <c r="I499" s="15"/>
      <c r="J499" s="15"/>
      <c r="K499" s="30"/>
      <c r="L499" s="29"/>
      <c r="M499" s="29"/>
      <c r="N499" s="29"/>
      <c r="O499" s="29"/>
      <c r="P499" s="29"/>
      <c r="Q499" s="15"/>
      <c r="R499" s="17"/>
      <c r="S499" s="14"/>
      <c r="T499" s="18"/>
      <c r="U499" s="18"/>
      <c r="V499" s="14"/>
    </row>
    <row r="500" spans="1:22">
      <c r="A500" s="14"/>
      <c r="B500" s="14"/>
      <c r="C500" s="14"/>
      <c r="D500" s="29"/>
      <c r="E500" s="29"/>
      <c r="F500" s="15"/>
      <c r="G500" s="15"/>
      <c r="H500" s="15"/>
      <c r="I500" s="15"/>
      <c r="J500" s="15"/>
      <c r="K500" s="30"/>
      <c r="L500" s="29"/>
      <c r="M500" s="29"/>
      <c r="N500" s="29"/>
      <c r="O500" s="29"/>
      <c r="P500" s="29"/>
      <c r="Q500" s="15"/>
      <c r="R500" s="17"/>
      <c r="S500" s="14"/>
      <c r="T500" s="18"/>
      <c r="U500" s="18"/>
      <c r="V500" s="14"/>
    </row>
    <row r="501" spans="1:22">
      <c r="A501" s="14"/>
      <c r="B501" s="14"/>
      <c r="C501" s="14"/>
      <c r="D501" s="29"/>
      <c r="E501" s="29"/>
      <c r="F501" s="15"/>
      <c r="G501" s="15"/>
      <c r="H501" s="15"/>
      <c r="I501" s="15"/>
      <c r="J501" s="15"/>
      <c r="K501" s="30"/>
      <c r="L501" s="29"/>
      <c r="M501" s="29"/>
      <c r="N501" s="29"/>
      <c r="O501" s="29"/>
      <c r="P501" s="29"/>
      <c r="Q501" s="15"/>
      <c r="R501" s="17"/>
      <c r="S501" s="14"/>
      <c r="T501" s="18"/>
      <c r="U501" s="18"/>
      <c r="V501" s="14"/>
    </row>
    <row r="502" spans="1:22">
      <c r="A502" s="14"/>
      <c r="B502" s="14"/>
      <c r="C502" s="14"/>
      <c r="D502" s="29"/>
      <c r="E502" s="29"/>
      <c r="F502" s="15"/>
      <c r="G502" s="15"/>
      <c r="H502" s="15"/>
      <c r="I502" s="15"/>
      <c r="J502" s="15"/>
      <c r="K502" s="30"/>
      <c r="L502" s="29"/>
      <c r="M502" s="29"/>
      <c r="N502" s="29"/>
      <c r="O502" s="29"/>
      <c r="P502" s="29"/>
      <c r="Q502" s="15"/>
      <c r="R502" s="17"/>
      <c r="S502" s="14"/>
      <c r="T502" s="18"/>
      <c r="U502" s="18"/>
      <c r="V502" s="14"/>
    </row>
    <row r="503" spans="1:22">
      <c r="A503" s="14"/>
      <c r="B503" s="14"/>
      <c r="C503" s="14"/>
      <c r="D503" s="29"/>
      <c r="E503" s="29"/>
      <c r="F503" s="15"/>
      <c r="G503" s="15"/>
      <c r="H503" s="15"/>
      <c r="I503" s="15"/>
      <c r="J503" s="15"/>
      <c r="K503" s="30"/>
      <c r="L503" s="29"/>
      <c r="M503" s="29"/>
      <c r="N503" s="29"/>
      <c r="O503" s="29"/>
      <c r="P503" s="29"/>
      <c r="Q503" s="15"/>
      <c r="R503" s="17"/>
      <c r="S503" s="14"/>
      <c r="T503" s="18"/>
      <c r="U503" s="18"/>
      <c r="V503" s="14"/>
    </row>
    <row r="504" spans="1:22">
      <c r="A504" s="14"/>
      <c r="B504" s="14"/>
      <c r="C504" s="14"/>
      <c r="D504" s="29"/>
      <c r="E504" s="29"/>
      <c r="F504" s="15"/>
      <c r="G504" s="15"/>
      <c r="H504" s="15"/>
      <c r="I504" s="15"/>
      <c r="J504" s="15"/>
      <c r="K504" s="30"/>
      <c r="L504" s="29"/>
      <c r="M504" s="29"/>
      <c r="N504" s="29"/>
      <c r="O504" s="29"/>
      <c r="P504" s="29"/>
      <c r="Q504" s="15"/>
      <c r="R504" s="17"/>
      <c r="S504" s="14"/>
      <c r="T504" s="18"/>
      <c r="U504" s="18"/>
      <c r="V504" s="14"/>
    </row>
    <row r="505" spans="1:22">
      <c r="A505" s="14"/>
      <c r="B505" s="14"/>
      <c r="C505" s="14"/>
      <c r="D505" s="29"/>
      <c r="E505" s="29"/>
      <c r="F505" s="15"/>
      <c r="G505" s="15"/>
      <c r="H505" s="15"/>
      <c r="I505" s="15"/>
      <c r="J505" s="15"/>
      <c r="K505" s="30"/>
      <c r="L505" s="29"/>
      <c r="M505" s="29"/>
      <c r="N505" s="29"/>
      <c r="O505" s="29"/>
      <c r="P505" s="29"/>
      <c r="Q505" s="15"/>
      <c r="R505" s="17"/>
      <c r="S505" s="14"/>
      <c r="T505" s="18"/>
      <c r="U505" s="18"/>
      <c r="V505" s="14"/>
    </row>
    <row r="506" spans="1:22">
      <c r="A506" s="14"/>
      <c r="B506" s="14"/>
      <c r="C506" s="14"/>
      <c r="D506" s="29"/>
      <c r="E506" s="29"/>
      <c r="F506" s="15"/>
      <c r="G506" s="15"/>
      <c r="H506" s="15"/>
      <c r="I506" s="15"/>
      <c r="J506" s="15"/>
      <c r="K506" s="30"/>
      <c r="L506" s="29"/>
      <c r="M506" s="29"/>
      <c r="N506" s="29"/>
      <c r="O506" s="29"/>
      <c r="P506" s="29"/>
      <c r="Q506" s="15"/>
      <c r="R506" s="17"/>
      <c r="S506" s="14"/>
      <c r="T506" s="18"/>
      <c r="U506" s="18"/>
      <c r="V506" s="14"/>
    </row>
    <row r="507" spans="1:22">
      <c r="A507" s="14"/>
      <c r="B507" s="14"/>
      <c r="C507" s="14"/>
      <c r="D507" s="29"/>
      <c r="E507" s="29"/>
      <c r="F507" s="15"/>
      <c r="G507" s="15"/>
      <c r="H507" s="15"/>
      <c r="I507" s="15"/>
      <c r="J507" s="15"/>
      <c r="K507" s="30"/>
      <c r="L507" s="29"/>
      <c r="M507" s="29"/>
      <c r="N507" s="29"/>
      <c r="O507" s="29"/>
      <c r="P507" s="29"/>
      <c r="Q507" s="15"/>
      <c r="R507" s="17"/>
      <c r="S507" s="14"/>
      <c r="T507" s="18"/>
      <c r="U507" s="18"/>
      <c r="V507" s="14"/>
    </row>
    <row r="508" spans="1:22">
      <c r="A508" s="14"/>
      <c r="B508" s="14"/>
      <c r="C508" s="14"/>
      <c r="D508" s="29"/>
      <c r="E508" s="29"/>
      <c r="F508" s="15"/>
      <c r="G508" s="15"/>
      <c r="H508" s="15"/>
      <c r="I508" s="15"/>
      <c r="J508" s="15"/>
      <c r="K508" s="30"/>
      <c r="L508" s="29"/>
      <c r="M508" s="29"/>
      <c r="N508" s="29"/>
      <c r="O508" s="29"/>
      <c r="P508" s="29"/>
      <c r="Q508" s="15"/>
      <c r="R508" s="17"/>
      <c r="S508" s="14"/>
      <c r="T508" s="18"/>
      <c r="U508" s="18"/>
      <c r="V508" s="14"/>
    </row>
    <row r="509" spans="1:22">
      <c r="A509" s="14"/>
      <c r="B509" s="14"/>
      <c r="C509" s="14"/>
      <c r="D509" s="29"/>
      <c r="E509" s="29"/>
      <c r="F509" s="15"/>
      <c r="G509" s="15"/>
      <c r="H509" s="15"/>
      <c r="I509" s="15"/>
      <c r="J509" s="15"/>
      <c r="K509" s="30"/>
      <c r="L509" s="29"/>
      <c r="M509" s="29"/>
      <c r="N509" s="29"/>
      <c r="O509" s="29"/>
      <c r="P509" s="29"/>
      <c r="Q509" s="15"/>
      <c r="R509" s="17"/>
      <c r="S509" s="14"/>
      <c r="T509" s="18"/>
      <c r="U509" s="18"/>
      <c r="V509" s="14"/>
    </row>
    <row r="510" spans="1:22">
      <c r="A510" s="14"/>
      <c r="B510" s="14"/>
      <c r="C510" s="14"/>
      <c r="D510" s="29"/>
      <c r="E510" s="29"/>
      <c r="F510" s="15"/>
      <c r="G510" s="15"/>
      <c r="H510" s="15"/>
      <c r="I510" s="15"/>
      <c r="J510" s="15"/>
      <c r="K510" s="30"/>
      <c r="L510" s="29"/>
      <c r="M510" s="29"/>
      <c r="N510" s="29"/>
      <c r="O510" s="29"/>
      <c r="P510" s="29"/>
      <c r="Q510" s="15"/>
      <c r="R510" s="17"/>
      <c r="S510" s="14"/>
      <c r="T510" s="18"/>
      <c r="U510" s="18"/>
      <c r="V510" s="14"/>
    </row>
    <row r="511" spans="1:22">
      <c r="A511" s="14"/>
      <c r="B511" s="14"/>
      <c r="C511" s="14"/>
      <c r="D511" s="29"/>
      <c r="E511" s="29"/>
      <c r="F511" s="15"/>
      <c r="G511" s="15"/>
      <c r="H511" s="15"/>
      <c r="I511" s="15"/>
      <c r="J511" s="15"/>
      <c r="K511" s="30"/>
      <c r="L511" s="29"/>
      <c r="M511" s="29"/>
      <c r="N511" s="29"/>
      <c r="O511" s="29"/>
      <c r="P511" s="29"/>
      <c r="Q511" s="15"/>
      <c r="R511" s="17"/>
      <c r="S511" s="14"/>
      <c r="T511" s="18"/>
      <c r="U511" s="18"/>
      <c r="V511" s="14"/>
    </row>
    <row r="512" spans="1:22">
      <c r="A512" s="14"/>
      <c r="B512" s="14"/>
      <c r="C512" s="14"/>
      <c r="D512" s="29"/>
      <c r="E512" s="29"/>
      <c r="F512" s="15"/>
      <c r="G512" s="15"/>
      <c r="H512" s="15"/>
      <c r="I512" s="15"/>
      <c r="J512" s="15"/>
      <c r="K512" s="30"/>
      <c r="L512" s="29"/>
      <c r="M512" s="29"/>
      <c r="N512" s="29"/>
      <c r="O512" s="29"/>
      <c r="P512" s="29"/>
      <c r="Q512" s="15"/>
      <c r="R512" s="17"/>
      <c r="S512" s="14"/>
      <c r="T512" s="18"/>
      <c r="U512" s="18"/>
      <c r="V512" s="14"/>
    </row>
    <row r="513" spans="1:22">
      <c r="A513" s="14"/>
      <c r="B513" s="14"/>
      <c r="C513" s="14"/>
      <c r="D513" s="29"/>
      <c r="E513" s="29"/>
      <c r="F513" s="15"/>
      <c r="G513" s="15"/>
      <c r="H513" s="15"/>
      <c r="I513" s="15"/>
      <c r="J513" s="15"/>
      <c r="K513" s="30"/>
      <c r="L513" s="29"/>
      <c r="M513" s="29"/>
      <c r="N513" s="29"/>
      <c r="O513" s="29"/>
      <c r="P513" s="29"/>
      <c r="Q513" s="15"/>
      <c r="R513" s="17"/>
      <c r="S513" s="14"/>
      <c r="T513" s="18"/>
      <c r="U513" s="18"/>
      <c r="V513" s="14"/>
    </row>
    <row r="514" spans="1:22">
      <c r="A514" s="14"/>
      <c r="B514" s="14"/>
      <c r="C514" s="14"/>
      <c r="D514" s="29"/>
      <c r="E514" s="29"/>
      <c r="F514" s="15"/>
      <c r="G514" s="15"/>
      <c r="H514" s="15"/>
      <c r="I514" s="15"/>
      <c r="J514" s="15"/>
      <c r="K514" s="30"/>
      <c r="L514" s="29"/>
      <c r="M514" s="29"/>
      <c r="N514" s="29"/>
      <c r="O514" s="29"/>
      <c r="P514" s="29"/>
      <c r="Q514" s="15"/>
      <c r="R514" s="17"/>
      <c r="S514" s="14"/>
      <c r="T514" s="18"/>
      <c r="U514" s="18"/>
      <c r="V514" s="14"/>
    </row>
    <row r="515" spans="1:22">
      <c r="A515" s="14"/>
      <c r="B515" s="14"/>
      <c r="C515" s="14"/>
      <c r="D515" s="29"/>
      <c r="E515" s="29"/>
      <c r="F515" s="15"/>
      <c r="G515" s="15"/>
      <c r="H515" s="15"/>
      <c r="I515" s="15"/>
      <c r="J515" s="15"/>
      <c r="K515" s="30"/>
      <c r="L515" s="29"/>
      <c r="M515" s="29"/>
      <c r="N515" s="29"/>
      <c r="O515" s="29"/>
      <c r="P515" s="29"/>
      <c r="Q515" s="15"/>
      <c r="R515" s="17"/>
      <c r="S515" s="14"/>
      <c r="T515" s="18"/>
      <c r="U515" s="18"/>
      <c r="V515" s="14"/>
    </row>
    <row r="516" spans="1:22">
      <c r="A516" s="14"/>
      <c r="B516" s="14"/>
      <c r="C516" s="14"/>
      <c r="D516" s="29"/>
      <c r="E516" s="29"/>
      <c r="F516" s="15"/>
      <c r="G516" s="15"/>
      <c r="H516" s="15"/>
      <c r="I516" s="15"/>
      <c r="J516" s="15"/>
      <c r="K516" s="30"/>
      <c r="L516" s="29"/>
      <c r="M516" s="29"/>
      <c r="N516" s="29"/>
      <c r="O516" s="29"/>
      <c r="P516" s="29"/>
      <c r="Q516" s="15"/>
      <c r="R516" s="17"/>
      <c r="S516" s="14"/>
      <c r="T516" s="18"/>
      <c r="U516" s="18"/>
      <c r="V516" s="14"/>
    </row>
    <row r="517" spans="1:22">
      <c r="A517" s="14"/>
      <c r="B517" s="14"/>
      <c r="C517" s="14"/>
      <c r="D517" s="29"/>
      <c r="E517" s="29"/>
      <c r="F517" s="15"/>
      <c r="G517" s="15"/>
      <c r="H517" s="15"/>
      <c r="I517" s="15"/>
      <c r="J517" s="15"/>
      <c r="K517" s="30"/>
      <c r="L517" s="29"/>
      <c r="M517" s="29"/>
      <c r="N517" s="29"/>
      <c r="O517" s="29"/>
      <c r="P517" s="29"/>
      <c r="Q517" s="15"/>
      <c r="R517" s="17"/>
      <c r="S517" s="14"/>
      <c r="T517" s="18"/>
      <c r="U517" s="18"/>
      <c r="V517" s="14"/>
    </row>
    <row r="518" spans="1:22">
      <c r="A518" s="14"/>
      <c r="B518" s="14"/>
      <c r="C518" s="14"/>
      <c r="D518" s="29"/>
      <c r="E518" s="29"/>
      <c r="F518" s="15"/>
      <c r="G518" s="15"/>
      <c r="H518" s="15"/>
      <c r="I518" s="15"/>
      <c r="J518" s="15"/>
      <c r="K518" s="30"/>
      <c r="L518" s="29"/>
      <c r="M518" s="29"/>
      <c r="N518" s="29"/>
      <c r="O518" s="29"/>
      <c r="P518" s="29"/>
      <c r="Q518" s="15"/>
      <c r="R518" s="17"/>
      <c r="S518" s="14"/>
      <c r="T518" s="18"/>
      <c r="U518" s="18"/>
      <c r="V518" s="14"/>
    </row>
    <row r="519" spans="1:22">
      <c r="A519" s="14"/>
      <c r="B519" s="14"/>
      <c r="C519" s="14"/>
      <c r="D519" s="29"/>
      <c r="E519" s="29"/>
      <c r="F519" s="15"/>
      <c r="G519" s="15"/>
      <c r="H519" s="15"/>
      <c r="I519" s="15"/>
      <c r="J519" s="15"/>
      <c r="K519" s="30"/>
      <c r="L519" s="29"/>
      <c r="M519" s="29"/>
      <c r="N519" s="29"/>
      <c r="O519" s="29"/>
      <c r="P519" s="29"/>
      <c r="Q519" s="15"/>
      <c r="R519" s="17"/>
      <c r="S519" s="14"/>
      <c r="T519" s="18"/>
      <c r="U519" s="18"/>
      <c r="V519" s="14"/>
    </row>
    <row r="520" spans="1:22">
      <c r="A520" s="14"/>
      <c r="B520" s="14"/>
      <c r="C520" s="14"/>
      <c r="D520" s="29"/>
      <c r="E520" s="29"/>
      <c r="F520" s="15"/>
      <c r="G520" s="15"/>
      <c r="H520" s="15"/>
      <c r="I520" s="15"/>
      <c r="J520" s="15"/>
      <c r="K520" s="30"/>
      <c r="L520" s="29"/>
      <c r="M520" s="29"/>
      <c r="N520" s="29"/>
      <c r="O520" s="29"/>
      <c r="P520" s="29"/>
      <c r="Q520" s="15"/>
      <c r="R520" s="17"/>
      <c r="S520" s="14"/>
      <c r="T520" s="18"/>
      <c r="U520" s="18"/>
      <c r="V520" s="14"/>
    </row>
    <row r="521" spans="1:22">
      <c r="A521" s="14"/>
      <c r="B521" s="14"/>
      <c r="C521" s="14"/>
      <c r="D521" s="29"/>
      <c r="E521" s="29"/>
      <c r="F521" s="15"/>
      <c r="G521" s="15"/>
      <c r="H521" s="15"/>
      <c r="I521" s="15"/>
      <c r="J521" s="15"/>
      <c r="K521" s="30"/>
      <c r="L521" s="29"/>
      <c r="M521" s="29"/>
      <c r="N521" s="29"/>
      <c r="O521" s="29"/>
      <c r="P521" s="29"/>
      <c r="Q521" s="15"/>
      <c r="R521" s="17"/>
      <c r="S521" s="14"/>
      <c r="T521" s="18"/>
      <c r="U521" s="18"/>
      <c r="V521" s="14"/>
    </row>
    <row r="522" spans="1:22">
      <c r="A522" s="14"/>
      <c r="B522" s="14"/>
      <c r="C522" s="14"/>
      <c r="D522" s="29"/>
      <c r="E522" s="29"/>
      <c r="F522" s="15"/>
      <c r="G522" s="15"/>
      <c r="H522" s="15"/>
      <c r="I522" s="15"/>
      <c r="J522" s="15"/>
      <c r="K522" s="30"/>
      <c r="L522" s="29"/>
      <c r="M522" s="29"/>
      <c r="N522" s="29"/>
      <c r="O522" s="29"/>
      <c r="P522" s="29"/>
      <c r="Q522" s="15"/>
      <c r="R522" s="17"/>
      <c r="S522" s="14"/>
      <c r="T522" s="18"/>
      <c r="U522" s="18"/>
      <c r="V522" s="14"/>
    </row>
    <row r="523" spans="1:22">
      <c r="A523" s="14"/>
      <c r="B523" s="14"/>
      <c r="C523" s="14"/>
      <c r="D523" s="29"/>
      <c r="E523" s="29"/>
      <c r="F523" s="15"/>
      <c r="G523" s="15"/>
      <c r="H523" s="15"/>
      <c r="I523" s="15"/>
      <c r="J523" s="15"/>
      <c r="K523" s="30"/>
      <c r="L523" s="29"/>
      <c r="M523" s="29"/>
      <c r="N523" s="29"/>
      <c r="O523" s="29"/>
      <c r="P523" s="29"/>
      <c r="Q523" s="15"/>
      <c r="R523" s="17"/>
      <c r="S523" s="14"/>
      <c r="T523" s="18"/>
      <c r="U523" s="18"/>
      <c r="V523" s="14"/>
    </row>
    <row r="524" spans="1:22">
      <c r="A524" s="14"/>
      <c r="B524" s="14"/>
      <c r="C524" s="14"/>
      <c r="D524" s="29"/>
      <c r="E524" s="29"/>
      <c r="F524" s="15"/>
      <c r="G524" s="15"/>
      <c r="H524" s="15"/>
      <c r="I524" s="15"/>
      <c r="J524" s="15"/>
      <c r="K524" s="30"/>
      <c r="L524" s="29"/>
      <c r="M524" s="29"/>
      <c r="N524" s="29"/>
      <c r="O524" s="29"/>
      <c r="P524" s="29"/>
      <c r="Q524" s="15"/>
      <c r="R524" s="17"/>
      <c r="S524" s="14"/>
      <c r="T524" s="18"/>
      <c r="U524" s="18"/>
      <c r="V524" s="14"/>
    </row>
    <row r="525" spans="1:22">
      <c r="A525" s="14"/>
      <c r="B525" s="14"/>
      <c r="C525" s="14"/>
      <c r="D525" s="29"/>
      <c r="E525" s="29"/>
      <c r="F525" s="15"/>
      <c r="G525" s="15"/>
      <c r="H525" s="15"/>
      <c r="I525" s="15"/>
      <c r="J525" s="15"/>
      <c r="K525" s="30"/>
      <c r="L525" s="29"/>
      <c r="M525" s="29"/>
      <c r="N525" s="29"/>
      <c r="O525" s="29"/>
      <c r="P525" s="29"/>
      <c r="Q525" s="15"/>
      <c r="R525" s="17"/>
      <c r="S525" s="14"/>
      <c r="T525" s="18"/>
      <c r="U525" s="18"/>
      <c r="V525" s="14"/>
    </row>
    <row r="526" spans="1:22">
      <c r="A526" s="14"/>
      <c r="B526" s="14"/>
      <c r="C526" s="14"/>
      <c r="D526" s="29"/>
      <c r="E526" s="29"/>
      <c r="F526" s="15"/>
      <c r="G526" s="15"/>
      <c r="H526" s="15"/>
      <c r="I526" s="15"/>
      <c r="J526" s="15"/>
      <c r="K526" s="30"/>
      <c r="L526" s="29"/>
      <c r="M526" s="29"/>
      <c r="N526" s="29"/>
      <c r="O526" s="29"/>
      <c r="P526" s="29"/>
      <c r="Q526" s="15"/>
      <c r="R526" s="17"/>
      <c r="S526" s="14"/>
      <c r="T526" s="18"/>
      <c r="U526" s="18"/>
      <c r="V526" s="14"/>
    </row>
    <row r="527" spans="1:22">
      <c r="A527" s="14"/>
      <c r="B527" s="14"/>
      <c r="C527" s="14"/>
      <c r="D527" s="29"/>
      <c r="E527" s="29"/>
      <c r="F527" s="15"/>
      <c r="G527" s="15"/>
      <c r="H527" s="15"/>
      <c r="I527" s="15"/>
      <c r="J527" s="15"/>
      <c r="K527" s="30"/>
      <c r="L527" s="29"/>
      <c r="M527" s="29"/>
      <c r="N527" s="29"/>
      <c r="O527" s="29"/>
      <c r="P527" s="29"/>
      <c r="Q527" s="15"/>
      <c r="R527" s="17"/>
      <c r="S527" s="14"/>
      <c r="T527" s="18"/>
      <c r="U527" s="18"/>
      <c r="V527" s="14"/>
    </row>
    <row r="528" spans="1:22">
      <c r="A528" s="14"/>
      <c r="B528" s="14"/>
      <c r="C528" s="14"/>
      <c r="D528" s="29"/>
      <c r="E528" s="29"/>
      <c r="F528" s="15"/>
      <c r="G528" s="15"/>
      <c r="H528" s="15"/>
      <c r="I528" s="15"/>
      <c r="J528" s="15"/>
      <c r="K528" s="30"/>
      <c r="L528" s="29"/>
      <c r="M528" s="29"/>
      <c r="N528" s="29"/>
      <c r="O528" s="29"/>
      <c r="P528" s="29"/>
      <c r="Q528" s="15"/>
      <c r="R528" s="17"/>
      <c r="S528" s="14"/>
      <c r="T528" s="18"/>
      <c r="U528" s="18"/>
      <c r="V528" s="14"/>
    </row>
    <row r="529" spans="1:22">
      <c r="A529" s="14"/>
      <c r="B529" s="14"/>
      <c r="C529" s="14"/>
      <c r="D529" s="29"/>
      <c r="E529" s="29"/>
      <c r="F529" s="15"/>
      <c r="G529" s="15"/>
      <c r="H529" s="15"/>
      <c r="I529" s="15"/>
      <c r="J529" s="15"/>
      <c r="K529" s="30"/>
      <c r="L529" s="29"/>
      <c r="M529" s="29"/>
      <c r="N529" s="29"/>
      <c r="O529" s="29"/>
      <c r="P529" s="29"/>
      <c r="Q529" s="15"/>
      <c r="R529" s="17"/>
      <c r="S529" s="14"/>
      <c r="T529" s="18"/>
      <c r="U529" s="18"/>
      <c r="V529" s="14"/>
    </row>
    <row r="530" spans="1:22">
      <c r="A530" s="14"/>
      <c r="B530" s="14"/>
      <c r="C530" s="14"/>
      <c r="D530" s="29"/>
      <c r="E530" s="29"/>
      <c r="F530" s="15"/>
      <c r="G530" s="15"/>
      <c r="H530" s="15"/>
      <c r="I530" s="15"/>
      <c r="J530" s="15"/>
      <c r="K530" s="30"/>
      <c r="L530" s="29"/>
      <c r="M530" s="29"/>
      <c r="N530" s="29"/>
      <c r="O530" s="29"/>
      <c r="P530" s="29"/>
      <c r="Q530" s="15"/>
      <c r="R530" s="17"/>
      <c r="S530" s="14"/>
      <c r="T530" s="18"/>
      <c r="U530" s="18"/>
      <c r="V530" s="14"/>
    </row>
    <row r="531" spans="1:22">
      <c r="A531" s="14"/>
      <c r="B531" s="14"/>
      <c r="C531" s="14"/>
      <c r="D531" s="29"/>
      <c r="E531" s="29"/>
      <c r="F531" s="15"/>
      <c r="G531" s="15"/>
      <c r="H531" s="15"/>
      <c r="I531" s="15"/>
      <c r="J531" s="15"/>
      <c r="K531" s="30"/>
      <c r="L531" s="29"/>
      <c r="M531" s="29"/>
      <c r="N531" s="29"/>
      <c r="O531" s="29"/>
      <c r="P531" s="29"/>
      <c r="Q531" s="15"/>
      <c r="R531" s="17"/>
      <c r="S531" s="14"/>
      <c r="T531" s="18"/>
      <c r="U531" s="18"/>
      <c r="V531" s="14"/>
    </row>
    <row r="532" spans="1:22">
      <c r="A532" s="14"/>
      <c r="B532" s="14"/>
      <c r="C532" s="14"/>
      <c r="D532" s="29"/>
      <c r="E532" s="29"/>
      <c r="F532" s="15"/>
      <c r="G532" s="15"/>
      <c r="H532" s="15"/>
      <c r="I532" s="15"/>
      <c r="J532" s="15"/>
      <c r="K532" s="30"/>
      <c r="L532" s="29"/>
      <c r="M532" s="29"/>
      <c r="N532" s="29"/>
      <c r="O532" s="29"/>
      <c r="P532" s="29"/>
      <c r="Q532" s="15"/>
      <c r="R532" s="17"/>
      <c r="S532" s="14"/>
      <c r="T532" s="18"/>
      <c r="U532" s="18"/>
      <c r="V532" s="14"/>
    </row>
    <row r="533" spans="1:22">
      <c r="A533" s="14"/>
      <c r="B533" s="14"/>
      <c r="C533" s="14"/>
      <c r="D533" s="29"/>
      <c r="E533" s="29"/>
      <c r="F533" s="15"/>
      <c r="G533" s="15"/>
      <c r="H533" s="15"/>
      <c r="I533" s="15"/>
      <c r="J533" s="15"/>
      <c r="K533" s="30"/>
      <c r="L533" s="29"/>
      <c r="M533" s="29"/>
      <c r="N533" s="29"/>
      <c r="O533" s="29"/>
      <c r="P533" s="29"/>
      <c r="Q533" s="15"/>
      <c r="R533" s="17"/>
      <c r="S533" s="14"/>
      <c r="T533" s="18"/>
      <c r="U533" s="18"/>
      <c r="V533" s="14"/>
    </row>
    <row r="534" spans="1:22">
      <c r="A534" s="14"/>
      <c r="B534" s="14"/>
      <c r="C534" s="14"/>
      <c r="D534" s="29"/>
      <c r="E534" s="29"/>
      <c r="F534" s="15"/>
      <c r="G534" s="15"/>
      <c r="H534" s="15"/>
      <c r="I534" s="15"/>
      <c r="J534" s="15"/>
      <c r="K534" s="30"/>
      <c r="L534" s="29"/>
      <c r="M534" s="29"/>
      <c r="N534" s="29"/>
      <c r="O534" s="29"/>
      <c r="P534" s="29"/>
      <c r="Q534" s="15"/>
      <c r="R534" s="17"/>
      <c r="S534" s="14"/>
      <c r="T534" s="18"/>
      <c r="U534" s="18"/>
      <c r="V534" s="14"/>
    </row>
    <row r="535" spans="1:22">
      <c r="A535" s="14"/>
      <c r="B535" s="14"/>
      <c r="C535" s="14"/>
      <c r="D535" s="29"/>
      <c r="E535" s="29"/>
      <c r="F535" s="15"/>
      <c r="G535" s="15"/>
      <c r="H535" s="15"/>
      <c r="I535" s="15"/>
      <c r="J535" s="15"/>
      <c r="K535" s="30"/>
      <c r="L535" s="29"/>
      <c r="M535" s="29"/>
      <c r="N535" s="29"/>
      <c r="O535" s="29"/>
      <c r="P535" s="29"/>
      <c r="Q535" s="15"/>
      <c r="R535" s="17"/>
      <c r="S535" s="14"/>
      <c r="T535" s="18"/>
      <c r="U535" s="18"/>
      <c r="V535" s="14"/>
    </row>
    <row r="536" spans="1:22">
      <c r="A536" s="14"/>
      <c r="B536" s="14"/>
      <c r="C536" s="14"/>
      <c r="D536" s="29"/>
      <c r="E536" s="29"/>
      <c r="F536" s="15"/>
      <c r="G536" s="15"/>
      <c r="H536" s="15"/>
      <c r="I536" s="15"/>
      <c r="J536" s="15"/>
      <c r="K536" s="30"/>
      <c r="L536" s="29"/>
      <c r="M536" s="29"/>
      <c r="N536" s="29"/>
      <c r="O536" s="29"/>
      <c r="P536" s="29"/>
      <c r="Q536" s="15"/>
      <c r="R536" s="17"/>
      <c r="S536" s="14"/>
      <c r="T536" s="18"/>
      <c r="U536" s="18"/>
      <c r="V536" s="14"/>
    </row>
    <row r="537" spans="1:22">
      <c r="A537" s="14"/>
      <c r="B537" s="14"/>
      <c r="C537" s="14"/>
      <c r="D537" s="29"/>
      <c r="E537" s="29"/>
      <c r="F537" s="15"/>
      <c r="G537" s="15"/>
      <c r="H537" s="15"/>
      <c r="I537" s="15"/>
      <c r="J537" s="15"/>
      <c r="K537" s="30"/>
      <c r="L537" s="29"/>
      <c r="M537" s="29"/>
      <c r="N537" s="29"/>
      <c r="O537" s="29"/>
      <c r="P537" s="29"/>
      <c r="Q537" s="15"/>
      <c r="R537" s="17"/>
      <c r="S537" s="14"/>
      <c r="T537" s="18"/>
      <c r="U537" s="18"/>
      <c r="V537" s="14"/>
    </row>
    <row r="538" spans="1:22">
      <c r="A538" s="14"/>
      <c r="B538" s="14"/>
      <c r="C538" s="14"/>
      <c r="D538" s="29"/>
      <c r="E538" s="29"/>
      <c r="F538" s="15"/>
      <c r="G538" s="15"/>
      <c r="H538" s="15"/>
      <c r="I538" s="15"/>
      <c r="J538" s="15"/>
      <c r="K538" s="30"/>
      <c r="L538" s="29"/>
      <c r="M538" s="29"/>
      <c r="N538" s="29"/>
      <c r="O538" s="29"/>
      <c r="P538" s="29"/>
      <c r="Q538" s="15"/>
      <c r="R538" s="17"/>
      <c r="S538" s="14"/>
      <c r="T538" s="18"/>
      <c r="U538" s="18"/>
      <c r="V538" s="14"/>
    </row>
    <row r="539" spans="1:22">
      <c r="A539" s="14"/>
      <c r="B539" s="14"/>
      <c r="C539" s="14"/>
      <c r="D539" s="29"/>
      <c r="E539" s="29"/>
      <c r="F539" s="15"/>
      <c r="G539" s="15"/>
      <c r="H539" s="15"/>
      <c r="I539" s="15"/>
      <c r="J539" s="15"/>
      <c r="K539" s="30"/>
      <c r="L539" s="29"/>
      <c r="M539" s="29"/>
      <c r="N539" s="29"/>
      <c r="O539" s="29"/>
      <c r="P539" s="29"/>
      <c r="Q539" s="15"/>
      <c r="R539" s="17"/>
      <c r="S539" s="14"/>
      <c r="T539" s="18"/>
      <c r="U539" s="18"/>
      <c r="V539" s="14"/>
    </row>
    <row r="540" spans="1:22">
      <c r="A540" s="14"/>
      <c r="B540" s="14"/>
      <c r="C540" s="14"/>
      <c r="D540" s="29"/>
      <c r="E540" s="29"/>
      <c r="F540" s="15"/>
      <c r="G540" s="15"/>
      <c r="H540" s="15"/>
      <c r="I540" s="15"/>
      <c r="J540" s="15"/>
      <c r="K540" s="30"/>
      <c r="L540" s="29"/>
      <c r="M540" s="29"/>
      <c r="N540" s="29"/>
      <c r="O540" s="29"/>
      <c r="P540" s="29"/>
      <c r="Q540" s="15"/>
      <c r="R540" s="17"/>
      <c r="S540" s="14"/>
      <c r="T540" s="18"/>
      <c r="U540" s="18"/>
      <c r="V540" s="14"/>
    </row>
    <row r="541" spans="1:22">
      <c r="A541" s="14"/>
      <c r="B541" s="14"/>
      <c r="C541" s="14"/>
      <c r="D541" s="29"/>
      <c r="E541" s="29"/>
      <c r="F541" s="15"/>
      <c r="G541" s="15"/>
      <c r="H541" s="15"/>
      <c r="I541" s="15"/>
      <c r="J541" s="15"/>
      <c r="K541" s="30"/>
      <c r="L541" s="29"/>
      <c r="M541" s="29"/>
      <c r="N541" s="29"/>
      <c r="O541" s="29"/>
      <c r="P541" s="29"/>
      <c r="Q541" s="15"/>
      <c r="R541" s="17"/>
      <c r="S541" s="14"/>
      <c r="T541" s="18"/>
      <c r="U541" s="18"/>
      <c r="V541" s="14"/>
    </row>
    <row r="542" spans="1:22">
      <c r="A542" s="14"/>
      <c r="B542" s="14"/>
      <c r="C542" s="14"/>
      <c r="D542" s="29"/>
      <c r="E542" s="29"/>
      <c r="F542" s="15"/>
      <c r="G542" s="15"/>
      <c r="H542" s="15"/>
      <c r="I542" s="15"/>
      <c r="J542" s="15"/>
      <c r="K542" s="30"/>
      <c r="L542" s="29"/>
      <c r="M542" s="29"/>
      <c r="N542" s="29"/>
      <c r="O542" s="29"/>
      <c r="P542" s="29"/>
      <c r="Q542" s="15"/>
      <c r="R542" s="17"/>
      <c r="S542" s="14"/>
      <c r="T542" s="18"/>
      <c r="U542" s="18"/>
      <c r="V542" s="14"/>
    </row>
    <row r="543" spans="1:22">
      <c r="A543" s="14"/>
      <c r="B543" s="14"/>
      <c r="C543" s="14"/>
      <c r="D543" s="29"/>
      <c r="E543" s="29"/>
      <c r="F543" s="15"/>
      <c r="G543" s="15"/>
      <c r="H543" s="15"/>
      <c r="I543" s="15"/>
      <c r="J543" s="15"/>
      <c r="K543" s="30"/>
      <c r="L543" s="29"/>
      <c r="M543" s="29"/>
      <c r="N543" s="29"/>
      <c r="O543" s="29"/>
      <c r="P543" s="29"/>
      <c r="Q543" s="15"/>
      <c r="R543" s="17"/>
      <c r="S543" s="14"/>
      <c r="T543" s="18"/>
      <c r="U543" s="18"/>
      <c r="V543" s="14"/>
    </row>
    <row r="544" spans="1:22">
      <c r="A544" s="14"/>
      <c r="B544" s="14"/>
      <c r="C544" s="14"/>
      <c r="D544" s="29"/>
      <c r="E544" s="29"/>
      <c r="F544" s="15"/>
      <c r="G544" s="15"/>
      <c r="H544" s="15"/>
      <c r="I544" s="15"/>
      <c r="J544" s="15"/>
      <c r="K544" s="30"/>
      <c r="L544" s="29"/>
      <c r="M544" s="29"/>
      <c r="N544" s="29"/>
      <c r="O544" s="29"/>
      <c r="P544" s="29"/>
      <c r="Q544" s="15"/>
      <c r="R544" s="17"/>
      <c r="S544" s="14"/>
      <c r="T544" s="18"/>
      <c r="U544" s="18"/>
      <c r="V544" s="14"/>
    </row>
    <row r="545" spans="1:22">
      <c r="A545" s="14"/>
      <c r="B545" s="14"/>
      <c r="C545" s="14"/>
      <c r="D545" s="29"/>
      <c r="E545" s="29"/>
      <c r="F545" s="15"/>
      <c r="G545" s="15"/>
      <c r="H545" s="15"/>
      <c r="I545" s="15"/>
      <c r="J545" s="15"/>
      <c r="K545" s="30"/>
      <c r="L545" s="29"/>
      <c r="M545" s="29"/>
      <c r="N545" s="29"/>
      <c r="O545" s="29"/>
      <c r="P545" s="29"/>
      <c r="Q545" s="15"/>
      <c r="R545" s="17"/>
      <c r="S545" s="14"/>
      <c r="T545" s="18"/>
      <c r="U545" s="18"/>
      <c r="V545" s="14"/>
    </row>
    <row r="546" spans="1:22">
      <c r="A546" s="14"/>
      <c r="B546" s="14"/>
      <c r="C546" s="14"/>
      <c r="D546" s="29"/>
      <c r="E546" s="29"/>
      <c r="F546" s="15"/>
      <c r="G546" s="15"/>
      <c r="H546" s="15"/>
      <c r="I546" s="15"/>
      <c r="J546" s="15"/>
      <c r="K546" s="30"/>
      <c r="L546" s="29"/>
      <c r="M546" s="29"/>
      <c r="N546" s="29"/>
      <c r="O546" s="29"/>
      <c r="P546" s="29"/>
      <c r="Q546" s="15"/>
      <c r="R546" s="17"/>
      <c r="S546" s="14"/>
      <c r="T546" s="18"/>
      <c r="U546" s="18"/>
      <c r="V546" s="14"/>
    </row>
    <row r="547" spans="1:22">
      <c r="A547" s="14"/>
      <c r="B547" s="14"/>
      <c r="C547" s="14"/>
      <c r="D547" s="29"/>
      <c r="E547" s="29"/>
      <c r="F547" s="15"/>
      <c r="G547" s="15"/>
      <c r="H547" s="15"/>
      <c r="I547" s="15"/>
      <c r="J547" s="15"/>
      <c r="K547" s="30"/>
      <c r="L547" s="29"/>
      <c r="M547" s="29"/>
      <c r="N547" s="29"/>
      <c r="O547" s="29"/>
      <c r="P547" s="29"/>
      <c r="Q547" s="15"/>
      <c r="R547" s="17"/>
      <c r="S547" s="14"/>
      <c r="T547" s="18"/>
      <c r="U547" s="18"/>
      <c r="V547" s="14"/>
    </row>
    <row r="548" spans="1:22">
      <c r="A548" s="14"/>
      <c r="B548" s="14"/>
      <c r="C548" s="14"/>
      <c r="D548" s="29"/>
      <c r="E548" s="29"/>
      <c r="F548" s="15"/>
      <c r="G548" s="15"/>
      <c r="H548" s="15"/>
      <c r="I548" s="15"/>
      <c r="J548" s="15"/>
      <c r="K548" s="30"/>
      <c r="L548" s="29"/>
      <c r="M548" s="29"/>
      <c r="N548" s="29"/>
      <c r="O548" s="29"/>
      <c r="P548" s="29"/>
      <c r="Q548" s="15"/>
      <c r="R548" s="17"/>
      <c r="S548" s="14"/>
      <c r="T548" s="18"/>
      <c r="U548" s="18"/>
      <c r="V548" s="14"/>
    </row>
    <row r="549" spans="1:22">
      <c r="A549" s="14"/>
      <c r="B549" s="14"/>
      <c r="C549" s="14"/>
      <c r="D549" s="29"/>
      <c r="E549" s="29"/>
      <c r="F549" s="15"/>
      <c r="G549" s="15"/>
      <c r="H549" s="15"/>
      <c r="I549" s="15"/>
      <c r="J549" s="15"/>
      <c r="K549" s="30"/>
      <c r="L549" s="29"/>
      <c r="M549" s="29"/>
      <c r="N549" s="29"/>
      <c r="O549" s="29"/>
      <c r="P549" s="29"/>
      <c r="Q549" s="15"/>
      <c r="R549" s="17"/>
      <c r="S549" s="14"/>
      <c r="T549" s="18"/>
      <c r="U549" s="18"/>
      <c r="V549" s="14"/>
    </row>
    <row r="550" spans="1:22">
      <c r="A550" s="14"/>
      <c r="B550" s="14"/>
      <c r="C550" s="14"/>
      <c r="D550" s="29"/>
      <c r="E550" s="29"/>
      <c r="F550" s="15"/>
      <c r="G550" s="15"/>
      <c r="H550" s="15"/>
      <c r="I550" s="15"/>
      <c r="J550" s="15"/>
      <c r="K550" s="30"/>
      <c r="L550" s="29"/>
      <c r="M550" s="29"/>
      <c r="N550" s="29"/>
      <c r="O550" s="29"/>
      <c r="P550" s="29"/>
      <c r="Q550" s="15"/>
      <c r="R550" s="17"/>
      <c r="S550" s="14"/>
      <c r="T550" s="18"/>
      <c r="U550" s="18"/>
      <c r="V550" s="14"/>
    </row>
    <row r="551" spans="1:22">
      <c r="A551" s="14"/>
      <c r="B551" s="14"/>
      <c r="C551" s="14"/>
      <c r="D551" s="29"/>
      <c r="E551" s="29"/>
      <c r="F551" s="15"/>
      <c r="G551" s="15"/>
      <c r="H551" s="15"/>
      <c r="I551" s="15"/>
      <c r="J551" s="15"/>
      <c r="K551" s="30"/>
      <c r="L551" s="29"/>
      <c r="M551" s="29"/>
      <c r="N551" s="29"/>
      <c r="O551" s="29"/>
      <c r="P551" s="29"/>
      <c r="Q551" s="15"/>
      <c r="R551" s="17"/>
      <c r="S551" s="14"/>
      <c r="T551" s="18"/>
      <c r="U551" s="18"/>
      <c r="V551" s="14"/>
    </row>
    <row r="552" spans="1:22">
      <c r="A552" s="14"/>
      <c r="B552" s="14"/>
      <c r="C552" s="14"/>
      <c r="D552" s="29"/>
      <c r="E552" s="29"/>
      <c r="F552" s="15"/>
      <c r="G552" s="15"/>
      <c r="H552" s="15"/>
      <c r="I552" s="15"/>
      <c r="J552" s="15"/>
      <c r="K552" s="30"/>
      <c r="L552" s="29"/>
      <c r="M552" s="29"/>
      <c r="N552" s="29"/>
      <c r="O552" s="29"/>
      <c r="P552" s="29"/>
      <c r="Q552" s="15"/>
      <c r="R552" s="17"/>
      <c r="S552" s="14"/>
      <c r="T552" s="18"/>
      <c r="U552" s="18"/>
      <c r="V552" s="14"/>
    </row>
    <row r="553" spans="1:22">
      <c r="A553" s="14"/>
      <c r="B553" s="14"/>
      <c r="C553" s="14"/>
      <c r="D553" s="29"/>
      <c r="E553" s="29"/>
      <c r="F553" s="15"/>
      <c r="G553" s="15"/>
      <c r="H553" s="15"/>
      <c r="I553" s="15"/>
      <c r="J553" s="15"/>
      <c r="K553" s="30"/>
      <c r="L553" s="29"/>
      <c r="M553" s="29"/>
      <c r="N553" s="29"/>
      <c r="O553" s="29"/>
      <c r="P553" s="29"/>
      <c r="Q553" s="15"/>
      <c r="R553" s="17"/>
      <c r="S553" s="14"/>
      <c r="T553" s="18"/>
      <c r="U553" s="18"/>
      <c r="V553" s="14"/>
    </row>
    <row r="554" spans="1:22">
      <c r="A554" s="14"/>
      <c r="B554" s="14"/>
      <c r="C554" s="14"/>
      <c r="D554" s="29"/>
      <c r="E554" s="29"/>
      <c r="F554" s="15"/>
      <c r="G554" s="15"/>
      <c r="H554" s="15"/>
      <c r="I554" s="15"/>
      <c r="J554" s="15"/>
      <c r="K554" s="30"/>
      <c r="L554" s="29"/>
      <c r="M554" s="29"/>
      <c r="N554" s="29"/>
      <c r="O554" s="29"/>
      <c r="P554" s="29"/>
      <c r="Q554" s="15"/>
      <c r="R554" s="17"/>
      <c r="S554" s="14"/>
      <c r="T554" s="18"/>
      <c r="U554" s="18"/>
      <c r="V554" s="14"/>
    </row>
    <row r="555" spans="1:22">
      <c r="A555" s="14"/>
      <c r="B555" s="14"/>
      <c r="C555" s="14"/>
      <c r="D555" s="29"/>
      <c r="E555" s="29"/>
      <c r="F555" s="15"/>
      <c r="G555" s="15"/>
      <c r="H555" s="15"/>
      <c r="I555" s="15"/>
      <c r="J555" s="15"/>
      <c r="K555" s="30"/>
      <c r="L555" s="29"/>
      <c r="M555" s="29"/>
      <c r="N555" s="29"/>
      <c r="O555" s="29"/>
      <c r="P555" s="29"/>
      <c r="Q555" s="15"/>
      <c r="R555" s="17"/>
      <c r="S555" s="14"/>
      <c r="T555" s="18"/>
      <c r="U555" s="18"/>
      <c r="V555" s="14"/>
    </row>
    <row r="556" spans="1:22">
      <c r="A556" s="14"/>
      <c r="B556" s="14"/>
      <c r="C556" s="14"/>
      <c r="D556" s="29"/>
      <c r="E556" s="29"/>
      <c r="F556" s="15"/>
      <c r="G556" s="15"/>
      <c r="H556" s="15"/>
      <c r="I556" s="15"/>
      <c r="J556" s="15"/>
      <c r="K556" s="30"/>
      <c r="L556" s="29"/>
      <c r="M556" s="29"/>
      <c r="N556" s="29"/>
      <c r="O556" s="29"/>
      <c r="P556" s="29"/>
      <c r="Q556" s="15"/>
      <c r="R556" s="17"/>
      <c r="S556" s="14"/>
      <c r="T556" s="18"/>
      <c r="U556" s="18"/>
      <c r="V556" s="14"/>
    </row>
    <row r="557" spans="1:22">
      <c r="A557" s="14"/>
      <c r="B557" s="14"/>
      <c r="C557" s="14"/>
      <c r="D557" s="29"/>
      <c r="E557" s="29"/>
      <c r="F557" s="15"/>
      <c r="G557" s="15"/>
      <c r="H557" s="15"/>
      <c r="I557" s="15"/>
      <c r="J557" s="15"/>
      <c r="K557" s="30"/>
      <c r="L557" s="29"/>
      <c r="M557" s="29"/>
      <c r="N557" s="29"/>
      <c r="O557" s="29"/>
      <c r="P557" s="29"/>
      <c r="Q557" s="15"/>
      <c r="R557" s="17"/>
      <c r="S557" s="14"/>
      <c r="T557" s="18"/>
      <c r="U557" s="18"/>
      <c r="V557" s="14"/>
    </row>
    <row r="558" spans="1:22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30"/>
      <c r="L558" s="15"/>
      <c r="M558" s="15"/>
      <c r="N558" s="29"/>
      <c r="O558" s="29"/>
      <c r="P558" s="29"/>
      <c r="Q558" s="15"/>
      <c r="R558" s="17"/>
      <c r="S558" s="14"/>
      <c r="T558" s="18"/>
      <c r="U558" s="18"/>
      <c r="V558" s="14"/>
    </row>
    <row r="559" spans="1:22">
      <c r="A559" s="14"/>
      <c r="B559" s="14"/>
      <c r="C559" s="14"/>
      <c r="D559" s="29"/>
      <c r="E559" s="29"/>
      <c r="F559" s="15"/>
      <c r="G559" s="15"/>
      <c r="H559" s="15"/>
      <c r="I559" s="15"/>
      <c r="J559" s="15"/>
      <c r="K559" s="30"/>
      <c r="L559" s="29"/>
      <c r="M559" s="29"/>
      <c r="N559" s="29"/>
      <c r="O559" s="29"/>
      <c r="P559" s="29"/>
      <c r="Q559" s="15"/>
      <c r="R559" s="17"/>
      <c r="S559" s="14"/>
      <c r="T559" s="18"/>
      <c r="U559" s="18"/>
      <c r="V559" s="14"/>
    </row>
    <row r="560" spans="1:22">
      <c r="A560" s="14"/>
      <c r="B560" s="14"/>
      <c r="C560" s="14"/>
      <c r="D560" s="29"/>
      <c r="E560" s="29"/>
      <c r="F560" s="15"/>
      <c r="G560" s="15"/>
      <c r="H560" s="15"/>
      <c r="I560" s="15"/>
      <c r="J560" s="15"/>
      <c r="K560" s="30"/>
      <c r="L560" s="29"/>
      <c r="M560" s="29"/>
      <c r="N560" s="29"/>
      <c r="O560" s="29"/>
      <c r="P560" s="29"/>
      <c r="Q560" s="15"/>
      <c r="R560" s="17"/>
      <c r="S560" s="14"/>
      <c r="T560" s="18"/>
      <c r="U560" s="18"/>
      <c r="V560" s="14"/>
    </row>
    <row r="561" spans="1:22">
      <c r="A561" s="14"/>
      <c r="B561" s="14"/>
      <c r="C561" s="14"/>
      <c r="D561" s="29"/>
      <c r="E561" s="29"/>
      <c r="F561" s="15"/>
      <c r="G561" s="15"/>
      <c r="H561" s="15"/>
      <c r="I561" s="15"/>
      <c r="J561" s="15"/>
      <c r="K561" s="30"/>
      <c r="L561" s="29"/>
      <c r="M561" s="29"/>
      <c r="N561" s="29"/>
      <c r="O561" s="29"/>
      <c r="P561" s="29"/>
      <c r="Q561" s="15"/>
      <c r="R561" s="17"/>
      <c r="S561" s="14"/>
      <c r="T561" s="18"/>
      <c r="U561" s="18"/>
      <c r="V561" s="14"/>
    </row>
    <row r="562" spans="1:22">
      <c r="A562" s="14"/>
      <c r="B562" s="14"/>
      <c r="C562" s="14"/>
      <c r="D562" s="29"/>
      <c r="E562" s="29"/>
      <c r="F562" s="15"/>
      <c r="G562" s="15"/>
      <c r="H562" s="15"/>
      <c r="I562" s="15"/>
      <c r="J562" s="15"/>
      <c r="K562" s="30"/>
      <c r="L562" s="29"/>
      <c r="M562" s="29"/>
      <c r="N562" s="29"/>
      <c r="O562" s="29"/>
      <c r="P562" s="29"/>
      <c r="Q562" s="15"/>
      <c r="R562" s="17"/>
      <c r="S562" s="14"/>
      <c r="T562" s="18"/>
      <c r="U562" s="18"/>
      <c r="V562" s="14"/>
    </row>
    <row r="563" spans="1:22">
      <c r="A563" s="14"/>
      <c r="B563" s="14"/>
      <c r="C563" s="14"/>
      <c r="D563" s="29"/>
      <c r="E563" s="29"/>
      <c r="F563" s="15"/>
      <c r="G563" s="15"/>
      <c r="H563" s="15"/>
      <c r="I563" s="15"/>
      <c r="J563" s="15"/>
      <c r="K563" s="30"/>
      <c r="L563" s="29"/>
      <c r="M563" s="29"/>
      <c r="N563" s="29"/>
      <c r="O563" s="29"/>
      <c r="P563" s="29"/>
      <c r="Q563" s="15"/>
      <c r="R563" s="17"/>
      <c r="S563" s="14"/>
      <c r="T563" s="18"/>
      <c r="U563" s="18"/>
      <c r="V563" s="14"/>
    </row>
    <row r="564" spans="1:22">
      <c r="A564" s="14"/>
      <c r="B564" s="14"/>
      <c r="C564" s="14"/>
      <c r="D564" s="29"/>
      <c r="E564" s="29"/>
      <c r="F564" s="15"/>
      <c r="G564" s="15"/>
      <c r="H564" s="15"/>
      <c r="I564" s="15"/>
      <c r="J564" s="15"/>
      <c r="K564" s="30"/>
      <c r="L564" s="29"/>
      <c r="M564" s="29"/>
      <c r="N564" s="29"/>
      <c r="O564" s="29"/>
      <c r="P564" s="29"/>
      <c r="Q564" s="15"/>
      <c r="R564" s="17"/>
      <c r="S564" s="14"/>
      <c r="T564" s="18"/>
      <c r="U564" s="18"/>
      <c r="V564" s="14"/>
    </row>
    <row r="565" spans="1:22">
      <c r="A565" s="14"/>
      <c r="B565" s="14"/>
      <c r="C565" s="14"/>
      <c r="D565" s="29"/>
      <c r="E565" s="29"/>
      <c r="F565" s="15"/>
      <c r="G565" s="15"/>
      <c r="H565" s="15"/>
      <c r="I565" s="15"/>
      <c r="J565" s="15"/>
      <c r="K565" s="30"/>
      <c r="L565" s="29"/>
      <c r="M565" s="29"/>
      <c r="N565" s="29"/>
      <c r="O565" s="29"/>
      <c r="P565" s="29"/>
      <c r="Q565" s="15"/>
      <c r="R565" s="17"/>
      <c r="S565" s="14"/>
      <c r="T565" s="18"/>
      <c r="U565" s="18"/>
      <c r="V565" s="14"/>
    </row>
    <row r="566" spans="1:22">
      <c r="A566" s="14"/>
      <c r="B566" s="14"/>
      <c r="C566" s="14"/>
      <c r="D566" s="29"/>
      <c r="E566" s="29"/>
      <c r="F566" s="15"/>
      <c r="G566" s="15"/>
      <c r="H566" s="15"/>
      <c r="I566" s="15"/>
      <c r="J566" s="15"/>
      <c r="K566" s="30"/>
      <c r="L566" s="29"/>
      <c r="M566" s="29"/>
      <c r="N566" s="29"/>
      <c r="O566" s="29"/>
      <c r="P566" s="29"/>
      <c r="Q566" s="15"/>
      <c r="R566" s="17"/>
      <c r="S566" s="14"/>
      <c r="T566" s="18"/>
      <c r="U566" s="18"/>
      <c r="V566" s="14"/>
    </row>
    <row r="567" spans="1:22">
      <c r="A567" s="14"/>
      <c r="B567" s="14"/>
      <c r="C567" s="14"/>
      <c r="D567" s="29"/>
      <c r="E567" s="29"/>
      <c r="F567" s="15"/>
      <c r="G567" s="15"/>
      <c r="H567" s="15"/>
      <c r="I567" s="15"/>
      <c r="J567" s="15"/>
      <c r="K567" s="30"/>
      <c r="L567" s="29"/>
      <c r="M567" s="29"/>
      <c r="N567" s="29"/>
      <c r="O567" s="29"/>
      <c r="P567" s="29"/>
      <c r="Q567" s="15"/>
      <c r="R567" s="17"/>
      <c r="S567" s="14"/>
      <c r="T567" s="18"/>
      <c r="U567" s="18"/>
      <c r="V567" s="14"/>
    </row>
    <row r="568" spans="1:22">
      <c r="A568" s="14"/>
      <c r="B568" s="14"/>
      <c r="C568" s="14"/>
      <c r="D568" s="29"/>
      <c r="E568" s="29"/>
      <c r="F568" s="15"/>
      <c r="G568" s="15"/>
      <c r="H568" s="15"/>
      <c r="I568" s="15"/>
      <c r="J568" s="15"/>
      <c r="K568" s="30"/>
      <c r="L568" s="29"/>
      <c r="M568" s="29"/>
      <c r="N568" s="29"/>
      <c r="O568" s="29"/>
      <c r="P568" s="29"/>
      <c r="Q568" s="15"/>
      <c r="R568" s="17"/>
      <c r="S568" s="14"/>
      <c r="T568" s="18"/>
      <c r="U568" s="18"/>
      <c r="V568" s="14"/>
    </row>
    <row r="569" spans="1:22">
      <c r="A569" s="14"/>
      <c r="B569" s="14"/>
      <c r="C569" s="14"/>
      <c r="D569" s="29"/>
      <c r="E569" s="29"/>
      <c r="F569" s="15"/>
      <c r="G569" s="15"/>
      <c r="H569" s="15"/>
      <c r="I569" s="15"/>
      <c r="J569" s="15"/>
      <c r="K569" s="30"/>
      <c r="L569" s="29"/>
      <c r="M569" s="29"/>
      <c r="N569" s="29"/>
      <c r="O569" s="29"/>
      <c r="P569" s="29"/>
      <c r="Q569" s="15"/>
      <c r="R569" s="17"/>
      <c r="S569" s="14"/>
      <c r="T569" s="18"/>
      <c r="U569" s="18"/>
      <c r="V569" s="14"/>
    </row>
    <row r="570" spans="1:22">
      <c r="A570" s="14"/>
      <c r="B570" s="14"/>
      <c r="C570" s="14"/>
      <c r="D570" s="29"/>
      <c r="E570" s="29"/>
      <c r="F570" s="15"/>
      <c r="G570" s="15"/>
      <c r="H570" s="15"/>
      <c r="I570" s="15"/>
      <c r="J570" s="15"/>
      <c r="K570" s="30"/>
      <c r="L570" s="29"/>
      <c r="M570" s="29"/>
      <c r="N570" s="29"/>
      <c r="O570" s="29"/>
      <c r="P570" s="29"/>
      <c r="Q570" s="15"/>
      <c r="R570" s="17"/>
      <c r="S570" s="14"/>
      <c r="T570" s="18"/>
      <c r="U570" s="18"/>
      <c r="V570" s="14"/>
    </row>
    <row r="571" spans="1:22">
      <c r="A571" s="14"/>
      <c r="B571" s="14"/>
      <c r="C571" s="14"/>
      <c r="D571" s="29"/>
      <c r="E571" s="29"/>
      <c r="F571" s="15"/>
      <c r="G571" s="15"/>
      <c r="H571" s="15"/>
      <c r="I571" s="15"/>
      <c r="J571" s="15"/>
      <c r="K571" s="30"/>
      <c r="L571" s="29"/>
      <c r="M571" s="29"/>
      <c r="N571" s="29"/>
      <c r="O571" s="29"/>
      <c r="P571" s="29"/>
      <c r="Q571" s="15"/>
      <c r="R571" s="17"/>
      <c r="S571" s="14"/>
      <c r="T571" s="18"/>
      <c r="U571" s="18"/>
      <c r="V571" s="14"/>
    </row>
    <row r="572" spans="1:22">
      <c r="A572" s="14"/>
      <c r="B572" s="14"/>
      <c r="C572" s="14"/>
      <c r="D572" s="29"/>
      <c r="E572" s="29"/>
      <c r="F572" s="15"/>
      <c r="G572" s="15"/>
      <c r="H572" s="15"/>
      <c r="I572" s="15"/>
      <c r="J572" s="15"/>
      <c r="K572" s="30"/>
      <c r="L572" s="29"/>
      <c r="M572" s="29"/>
      <c r="N572" s="29"/>
      <c r="O572" s="29"/>
      <c r="P572" s="29"/>
      <c r="Q572" s="15"/>
      <c r="R572" s="17"/>
      <c r="S572" s="14"/>
      <c r="T572" s="18"/>
      <c r="U572" s="18"/>
      <c r="V572" s="14"/>
    </row>
    <row r="573" spans="1:22">
      <c r="A573" s="14"/>
      <c r="B573" s="14"/>
      <c r="C573" s="14"/>
      <c r="D573" s="29"/>
      <c r="E573" s="29"/>
      <c r="F573" s="15"/>
      <c r="G573" s="15"/>
      <c r="H573" s="15"/>
      <c r="I573" s="15"/>
      <c r="J573" s="15"/>
      <c r="K573" s="30"/>
      <c r="L573" s="29"/>
      <c r="M573" s="29"/>
      <c r="N573" s="29"/>
      <c r="O573" s="29"/>
      <c r="P573" s="29"/>
      <c r="Q573" s="15"/>
      <c r="R573" s="17"/>
      <c r="S573" s="14"/>
      <c r="T573" s="18"/>
      <c r="U573" s="18"/>
      <c r="V573" s="14"/>
    </row>
    <row r="574" spans="1:22">
      <c r="A574" s="14"/>
      <c r="B574" s="14"/>
      <c r="C574" s="14"/>
      <c r="D574" s="29"/>
      <c r="E574" s="29"/>
      <c r="F574" s="15"/>
      <c r="G574" s="15"/>
      <c r="H574" s="15"/>
      <c r="I574" s="15"/>
      <c r="J574" s="15"/>
      <c r="K574" s="30"/>
      <c r="L574" s="29"/>
      <c r="M574" s="29"/>
      <c r="N574" s="29"/>
      <c r="O574" s="29"/>
      <c r="P574" s="29"/>
      <c r="Q574" s="15"/>
      <c r="R574" s="17"/>
      <c r="S574" s="14"/>
      <c r="T574" s="18"/>
      <c r="U574" s="18"/>
      <c r="V574" s="14"/>
    </row>
    <row r="575" spans="1:22">
      <c r="A575" s="14"/>
      <c r="B575" s="14"/>
      <c r="C575" s="14"/>
      <c r="D575" s="29"/>
      <c r="E575" s="29"/>
      <c r="F575" s="15"/>
      <c r="G575" s="15"/>
      <c r="H575" s="15"/>
      <c r="I575" s="15"/>
      <c r="J575" s="15"/>
      <c r="K575" s="30"/>
      <c r="L575" s="29"/>
      <c r="M575" s="29"/>
      <c r="N575" s="29"/>
      <c r="O575" s="29"/>
      <c r="P575" s="29"/>
      <c r="Q575" s="15"/>
      <c r="R575" s="17"/>
      <c r="S575" s="14"/>
      <c r="T575" s="18"/>
      <c r="U575" s="18"/>
      <c r="V575" s="14"/>
    </row>
    <row r="576" spans="1:22">
      <c r="A576" s="14"/>
      <c r="B576" s="14"/>
      <c r="C576" s="14"/>
      <c r="D576" s="29"/>
      <c r="E576" s="29"/>
      <c r="F576" s="15"/>
      <c r="G576" s="15"/>
      <c r="H576" s="15"/>
      <c r="I576" s="15"/>
      <c r="J576" s="15"/>
      <c r="K576" s="30"/>
      <c r="L576" s="29"/>
      <c r="M576" s="29"/>
      <c r="N576" s="29"/>
      <c r="O576" s="29"/>
      <c r="P576" s="29"/>
      <c r="Q576" s="15"/>
      <c r="R576" s="17"/>
      <c r="S576" s="14"/>
      <c r="T576" s="18"/>
      <c r="U576" s="18"/>
      <c r="V576" s="14"/>
    </row>
    <row r="577" spans="1:22">
      <c r="A577" s="14"/>
      <c r="B577" s="14"/>
      <c r="C577" s="14"/>
      <c r="D577" s="29"/>
      <c r="E577" s="29"/>
      <c r="F577" s="15"/>
      <c r="G577" s="15"/>
      <c r="H577" s="15"/>
      <c r="I577" s="15"/>
      <c r="J577" s="15"/>
      <c r="K577" s="30"/>
      <c r="L577" s="29"/>
      <c r="M577" s="29"/>
      <c r="N577" s="29"/>
      <c r="O577" s="29"/>
      <c r="P577" s="29"/>
      <c r="Q577" s="15"/>
      <c r="R577" s="17"/>
      <c r="S577" s="14"/>
      <c r="T577" s="18"/>
      <c r="U577" s="18"/>
      <c r="V577" s="14"/>
    </row>
    <row r="578" spans="1:22">
      <c r="A578" s="14"/>
      <c r="B578" s="14"/>
      <c r="C578" s="14"/>
      <c r="D578" s="29"/>
      <c r="E578" s="29"/>
      <c r="F578" s="15"/>
      <c r="G578" s="15"/>
      <c r="H578" s="15"/>
      <c r="I578" s="15"/>
      <c r="J578" s="15"/>
      <c r="K578" s="30"/>
      <c r="L578" s="29"/>
      <c r="M578" s="29"/>
      <c r="N578" s="29"/>
      <c r="O578" s="29"/>
      <c r="P578" s="29"/>
      <c r="Q578" s="15"/>
      <c r="R578" s="17"/>
      <c r="S578" s="14"/>
      <c r="T578" s="18"/>
      <c r="U578" s="18"/>
      <c r="V578" s="14"/>
    </row>
    <row r="579" spans="1:22">
      <c r="A579" s="14"/>
      <c r="B579" s="14"/>
      <c r="C579" s="14"/>
      <c r="D579" s="29"/>
      <c r="E579" s="29"/>
      <c r="F579" s="15"/>
      <c r="G579" s="15"/>
      <c r="H579" s="15"/>
      <c r="I579" s="15"/>
      <c r="J579" s="15"/>
      <c r="K579" s="30"/>
      <c r="L579" s="29"/>
      <c r="M579" s="29"/>
      <c r="N579" s="29"/>
      <c r="O579" s="29"/>
      <c r="P579" s="29"/>
      <c r="Q579" s="15"/>
      <c r="R579" s="17"/>
      <c r="S579" s="14"/>
      <c r="T579" s="18"/>
      <c r="U579" s="18"/>
      <c r="V579" s="14"/>
    </row>
    <row r="580" spans="1:22">
      <c r="A580" s="14"/>
      <c r="B580" s="14"/>
      <c r="C580" s="14"/>
      <c r="D580" s="29"/>
      <c r="E580" s="29"/>
      <c r="F580" s="15"/>
      <c r="G580" s="15"/>
      <c r="H580" s="15"/>
      <c r="I580" s="15"/>
      <c r="J580" s="15"/>
      <c r="K580" s="30"/>
      <c r="L580" s="29"/>
      <c r="M580" s="29"/>
      <c r="N580" s="29"/>
      <c r="O580" s="29"/>
      <c r="P580" s="29"/>
      <c r="Q580" s="15"/>
      <c r="R580" s="17"/>
      <c r="S580" s="14"/>
      <c r="T580" s="18"/>
      <c r="U580" s="18"/>
      <c r="V580" s="14"/>
    </row>
    <row r="581" spans="1:22">
      <c r="A581" s="14"/>
      <c r="B581" s="14"/>
      <c r="C581" s="14"/>
      <c r="D581" s="29"/>
      <c r="E581" s="29"/>
      <c r="F581" s="15"/>
      <c r="G581" s="15"/>
      <c r="H581" s="15"/>
      <c r="I581" s="15"/>
      <c r="J581" s="15"/>
      <c r="K581" s="30"/>
      <c r="L581" s="29"/>
      <c r="M581" s="29"/>
      <c r="N581" s="29"/>
      <c r="O581" s="29"/>
      <c r="P581" s="29"/>
      <c r="Q581" s="15"/>
      <c r="R581" s="17"/>
      <c r="S581" s="14"/>
      <c r="T581" s="18"/>
      <c r="U581" s="18"/>
      <c r="V581" s="14"/>
    </row>
    <row r="582" spans="1:22">
      <c r="A582" s="14"/>
      <c r="B582" s="14"/>
      <c r="C582" s="14"/>
      <c r="D582" s="29"/>
      <c r="E582" s="29"/>
      <c r="F582" s="15"/>
      <c r="G582" s="15"/>
      <c r="H582" s="15"/>
      <c r="I582" s="15"/>
      <c r="J582" s="15"/>
      <c r="K582" s="30"/>
      <c r="L582" s="29"/>
      <c r="M582" s="29"/>
      <c r="N582" s="29"/>
      <c r="O582" s="29"/>
      <c r="P582" s="29"/>
      <c r="Q582" s="15"/>
      <c r="R582" s="17"/>
      <c r="S582" s="14"/>
      <c r="T582" s="18"/>
      <c r="U582" s="18"/>
      <c r="V582" s="14"/>
    </row>
    <row r="583" spans="1:22">
      <c r="A583" s="14"/>
      <c r="B583" s="14"/>
      <c r="C583" s="14"/>
      <c r="D583" s="29"/>
      <c r="E583" s="29"/>
      <c r="F583" s="15"/>
      <c r="G583" s="15"/>
      <c r="H583" s="15"/>
      <c r="I583" s="15"/>
      <c r="J583" s="15"/>
      <c r="K583" s="30"/>
      <c r="L583" s="29"/>
      <c r="M583" s="29"/>
      <c r="N583" s="29"/>
      <c r="O583" s="29"/>
      <c r="P583" s="29"/>
      <c r="Q583" s="15"/>
      <c r="R583" s="17"/>
      <c r="S583" s="14"/>
      <c r="T583" s="18"/>
      <c r="U583" s="18"/>
      <c r="V583" s="14"/>
    </row>
    <row r="584" spans="1:22">
      <c r="A584" s="14"/>
      <c r="B584" s="14"/>
      <c r="C584" s="14"/>
      <c r="D584" s="29"/>
      <c r="E584" s="29"/>
      <c r="F584" s="15"/>
      <c r="G584" s="15"/>
      <c r="H584" s="15"/>
      <c r="I584" s="15"/>
      <c r="J584" s="15"/>
      <c r="K584" s="30"/>
      <c r="L584" s="29"/>
      <c r="M584" s="29"/>
      <c r="N584" s="29"/>
      <c r="O584" s="29"/>
      <c r="P584" s="29"/>
      <c r="Q584" s="15"/>
      <c r="R584" s="17"/>
      <c r="S584" s="14"/>
      <c r="T584" s="18"/>
      <c r="U584" s="18"/>
      <c r="V584" s="14"/>
    </row>
    <row r="585" spans="1:22">
      <c r="A585" s="14"/>
      <c r="B585" s="14"/>
      <c r="C585" s="14"/>
      <c r="D585" s="29"/>
      <c r="E585" s="29"/>
      <c r="F585" s="15"/>
      <c r="G585" s="15"/>
      <c r="H585" s="15"/>
      <c r="I585" s="15"/>
      <c r="J585" s="15"/>
      <c r="K585" s="30"/>
      <c r="L585" s="29"/>
      <c r="M585" s="29"/>
      <c r="N585" s="29"/>
      <c r="O585" s="29"/>
      <c r="P585" s="29"/>
      <c r="Q585" s="15"/>
      <c r="R585" s="17"/>
      <c r="S585" s="14"/>
      <c r="T585" s="18"/>
      <c r="U585" s="18"/>
      <c r="V585" s="14"/>
    </row>
    <row r="586" spans="1:22">
      <c r="A586" s="14"/>
      <c r="B586" s="14"/>
      <c r="C586" s="14"/>
      <c r="D586" s="29"/>
      <c r="E586" s="29"/>
      <c r="F586" s="15"/>
      <c r="G586" s="15"/>
      <c r="H586" s="15"/>
      <c r="I586" s="15"/>
      <c r="J586" s="15"/>
      <c r="K586" s="30"/>
      <c r="L586" s="29"/>
      <c r="M586" s="29"/>
      <c r="N586" s="29"/>
      <c r="O586" s="29"/>
      <c r="P586" s="29"/>
      <c r="Q586" s="15"/>
      <c r="R586" s="17"/>
      <c r="S586" s="14"/>
      <c r="T586" s="18"/>
      <c r="U586" s="18"/>
      <c r="V586" s="14"/>
    </row>
    <row r="587" spans="1:22">
      <c r="A587" s="14"/>
      <c r="B587" s="14"/>
      <c r="C587" s="14"/>
      <c r="D587" s="29"/>
      <c r="E587" s="29"/>
      <c r="F587" s="15"/>
      <c r="G587" s="15"/>
      <c r="H587" s="15"/>
      <c r="I587" s="15"/>
      <c r="J587" s="15"/>
      <c r="K587" s="30"/>
      <c r="L587" s="29"/>
      <c r="M587" s="29"/>
      <c r="N587" s="29"/>
      <c r="O587" s="29"/>
      <c r="P587" s="29"/>
      <c r="Q587" s="15"/>
      <c r="R587" s="17"/>
      <c r="S587" s="14"/>
      <c r="T587" s="18"/>
      <c r="U587" s="18"/>
      <c r="V587" s="14"/>
    </row>
    <row r="588" spans="1:22">
      <c r="A588" s="14"/>
      <c r="B588" s="14"/>
      <c r="C588" s="14"/>
      <c r="D588" s="29"/>
      <c r="E588" s="29"/>
      <c r="F588" s="15"/>
      <c r="G588" s="15"/>
      <c r="H588" s="15"/>
      <c r="I588" s="15"/>
      <c r="J588" s="15"/>
      <c r="K588" s="30"/>
      <c r="L588" s="29"/>
      <c r="M588" s="29"/>
      <c r="N588" s="29"/>
      <c r="O588" s="29"/>
      <c r="P588" s="29"/>
      <c r="Q588" s="15"/>
      <c r="R588" s="17"/>
      <c r="S588" s="14"/>
      <c r="T588" s="18"/>
      <c r="U588" s="18"/>
      <c r="V588" s="14"/>
    </row>
    <row r="589" spans="1:22">
      <c r="A589" s="14"/>
      <c r="B589" s="14"/>
      <c r="C589" s="14"/>
      <c r="D589" s="29"/>
      <c r="E589" s="29"/>
      <c r="F589" s="15"/>
      <c r="G589" s="15"/>
      <c r="H589" s="15"/>
      <c r="I589" s="15"/>
      <c r="J589" s="15"/>
      <c r="K589" s="30"/>
      <c r="L589" s="29"/>
      <c r="M589" s="29"/>
      <c r="N589" s="29"/>
      <c r="O589" s="29"/>
      <c r="P589" s="29"/>
      <c r="Q589" s="15"/>
      <c r="R589" s="17"/>
      <c r="S589" s="14"/>
      <c r="T589" s="18"/>
      <c r="U589" s="18"/>
      <c r="V589" s="14"/>
    </row>
    <row r="590" spans="1:22">
      <c r="A590" s="14"/>
      <c r="B590" s="14"/>
      <c r="C590" s="14"/>
      <c r="D590" s="29"/>
      <c r="E590" s="29"/>
      <c r="F590" s="15"/>
      <c r="G590" s="15"/>
      <c r="H590" s="15"/>
      <c r="I590" s="15"/>
      <c r="J590" s="15"/>
      <c r="K590" s="30"/>
      <c r="L590" s="29"/>
      <c r="M590" s="29"/>
      <c r="N590" s="29"/>
      <c r="O590" s="29"/>
      <c r="P590" s="29"/>
      <c r="Q590" s="15"/>
      <c r="R590" s="17"/>
      <c r="S590" s="14"/>
      <c r="T590" s="18"/>
      <c r="U590" s="18"/>
      <c r="V590" s="14"/>
    </row>
    <row r="591" spans="1:22">
      <c r="A591" s="14"/>
      <c r="B591" s="14"/>
      <c r="C591" s="14"/>
      <c r="D591" s="29"/>
      <c r="E591" s="29"/>
      <c r="F591" s="15"/>
      <c r="G591" s="15"/>
      <c r="H591" s="15"/>
      <c r="I591" s="15"/>
      <c r="J591" s="15"/>
      <c r="K591" s="30"/>
      <c r="L591" s="29"/>
      <c r="M591" s="29"/>
      <c r="N591" s="29"/>
      <c r="O591" s="29"/>
      <c r="P591" s="29"/>
      <c r="Q591" s="15"/>
      <c r="R591" s="17"/>
      <c r="S591" s="14"/>
      <c r="T591" s="18"/>
      <c r="U591" s="18"/>
      <c r="V591" s="14"/>
    </row>
    <row r="592" spans="1:22">
      <c r="A592" s="14"/>
      <c r="B592" s="14"/>
      <c r="C592" s="14"/>
      <c r="D592" s="29"/>
      <c r="E592" s="29"/>
      <c r="F592" s="15"/>
      <c r="G592" s="15"/>
      <c r="H592" s="15"/>
      <c r="I592" s="15"/>
      <c r="J592" s="15"/>
      <c r="K592" s="30"/>
      <c r="L592" s="29"/>
      <c r="M592" s="29"/>
      <c r="N592" s="29"/>
      <c r="O592" s="29"/>
      <c r="P592" s="29"/>
      <c r="Q592" s="15"/>
      <c r="R592" s="17"/>
      <c r="S592" s="14"/>
      <c r="T592" s="18"/>
      <c r="U592" s="18"/>
      <c r="V592" s="14"/>
    </row>
    <row r="593" spans="1:22">
      <c r="A593" s="14"/>
      <c r="B593" s="14"/>
      <c r="C593" s="14"/>
      <c r="D593" s="29"/>
      <c r="E593" s="29"/>
      <c r="F593" s="15"/>
      <c r="G593" s="15"/>
      <c r="H593" s="15"/>
      <c r="I593" s="15"/>
      <c r="J593" s="15"/>
      <c r="K593" s="30"/>
      <c r="L593" s="29"/>
      <c r="M593" s="29"/>
      <c r="N593" s="29"/>
      <c r="O593" s="29"/>
      <c r="P593" s="29"/>
      <c r="Q593" s="15"/>
      <c r="R593" s="17"/>
      <c r="S593" s="14"/>
      <c r="T593" s="18"/>
      <c r="U593" s="18"/>
      <c r="V593" s="14"/>
    </row>
    <row r="594" spans="1:22">
      <c r="A594" s="14"/>
      <c r="B594" s="14"/>
      <c r="C594" s="14"/>
      <c r="D594" s="29"/>
      <c r="E594" s="29"/>
      <c r="F594" s="15"/>
      <c r="G594" s="15"/>
      <c r="H594" s="15"/>
      <c r="I594" s="15"/>
      <c r="J594" s="15"/>
      <c r="K594" s="30"/>
      <c r="L594" s="29"/>
      <c r="M594" s="29"/>
      <c r="N594" s="29"/>
      <c r="O594" s="29"/>
      <c r="P594" s="29"/>
      <c r="Q594" s="15"/>
      <c r="R594" s="17"/>
      <c r="S594" s="14"/>
      <c r="T594" s="18"/>
      <c r="U594" s="18"/>
      <c r="V594" s="14"/>
    </row>
    <row r="595" spans="1:22">
      <c r="A595" s="14"/>
      <c r="B595" s="14"/>
      <c r="C595" s="14"/>
      <c r="D595" s="29"/>
      <c r="E595" s="29"/>
      <c r="F595" s="15"/>
      <c r="G595" s="15"/>
      <c r="H595" s="15"/>
      <c r="I595" s="15"/>
      <c r="J595" s="15"/>
      <c r="K595" s="30"/>
      <c r="L595" s="29"/>
      <c r="M595" s="29"/>
      <c r="N595" s="29"/>
      <c r="O595" s="29"/>
      <c r="P595" s="29"/>
      <c r="Q595" s="15"/>
      <c r="R595" s="17"/>
      <c r="S595" s="14"/>
      <c r="T595" s="18"/>
      <c r="U595" s="18"/>
      <c r="V595" s="14"/>
    </row>
    <row r="596" spans="1:22">
      <c r="A596" s="14"/>
      <c r="B596" s="14"/>
      <c r="C596" s="14"/>
      <c r="D596" s="29"/>
      <c r="E596" s="29"/>
      <c r="F596" s="15"/>
      <c r="G596" s="15"/>
      <c r="H596" s="15"/>
      <c r="I596" s="15"/>
      <c r="J596" s="15"/>
      <c r="K596" s="30"/>
      <c r="L596" s="29"/>
      <c r="M596" s="29"/>
      <c r="N596" s="29"/>
      <c r="O596" s="29"/>
      <c r="P596" s="29"/>
      <c r="Q596" s="15"/>
      <c r="R596" s="17"/>
      <c r="S596" s="14"/>
      <c r="T596" s="18"/>
      <c r="U596" s="18"/>
      <c r="V596" s="14"/>
    </row>
    <row r="597" spans="1:22">
      <c r="A597" s="14"/>
      <c r="B597" s="14"/>
      <c r="C597" s="14"/>
      <c r="D597" s="29"/>
      <c r="E597" s="29"/>
      <c r="F597" s="15"/>
      <c r="G597" s="15"/>
      <c r="H597" s="15"/>
      <c r="I597" s="15"/>
      <c r="J597" s="15"/>
      <c r="K597" s="30"/>
      <c r="L597" s="29"/>
      <c r="M597" s="29"/>
      <c r="N597" s="29"/>
      <c r="O597" s="29"/>
      <c r="P597" s="29"/>
      <c r="Q597" s="15"/>
      <c r="R597" s="17"/>
      <c r="S597" s="14"/>
      <c r="T597" s="18"/>
      <c r="U597" s="18"/>
      <c r="V597" s="14"/>
    </row>
    <row r="598" spans="1:22">
      <c r="A598" s="14"/>
      <c r="B598" s="14"/>
      <c r="C598" s="14"/>
      <c r="D598" s="29"/>
      <c r="E598" s="29"/>
      <c r="F598" s="15"/>
      <c r="G598" s="15"/>
      <c r="H598" s="15"/>
      <c r="I598" s="15"/>
      <c r="J598" s="15"/>
      <c r="K598" s="30"/>
      <c r="L598" s="29"/>
      <c r="M598" s="29"/>
      <c r="N598" s="29"/>
      <c r="O598" s="29"/>
      <c r="P598" s="29"/>
      <c r="Q598" s="15"/>
      <c r="R598" s="17"/>
      <c r="S598" s="14"/>
      <c r="T598" s="18"/>
      <c r="U598" s="18"/>
      <c r="V598" s="14"/>
    </row>
    <row r="599" spans="1:22">
      <c r="A599" s="14"/>
      <c r="B599" s="14"/>
      <c r="C599" s="14"/>
      <c r="D599" s="29"/>
      <c r="E599" s="29"/>
      <c r="F599" s="15"/>
      <c r="G599" s="15"/>
      <c r="H599" s="15"/>
      <c r="I599" s="15"/>
      <c r="J599" s="15"/>
      <c r="K599" s="30"/>
      <c r="L599" s="29"/>
      <c r="M599" s="29"/>
      <c r="N599" s="29"/>
      <c r="O599" s="29"/>
      <c r="P599" s="29"/>
      <c r="Q599" s="15"/>
      <c r="R599" s="17"/>
      <c r="S599" s="14"/>
      <c r="T599" s="18"/>
      <c r="U599" s="18"/>
      <c r="V599" s="14"/>
    </row>
    <row r="600" spans="1:22">
      <c r="A600" s="14"/>
      <c r="B600" s="14"/>
      <c r="C600" s="14"/>
      <c r="D600" s="29"/>
      <c r="E600" s="29"/>
      <c r="F600" s="15"/>
      <c r="G600" s="15"/>
      <c r="H600" s="15"/>
      <c r="I600" s="15"/>
      <c r="J600" s="15"/>
      <c r="K600" s="30"/>
      <c r="L600" s="29"/>
      <c r="M600" s="29"/>
      <c r="N600" s="29"/>
      <c r="O600" s="29"/>
      <c r="P600" s="29"/>
      <c r="Q600" s="15"/>
      <c r="R600" s="17"/>
      <c r="S600" s="14"/>
      <c r="T600" s="18"/>
      <c r="U600" s="18"/>
      <c r="V600" s="14"/>
    </row>
    <row r="601" spans="1:22">
      <c r="A601" s="14"/>
      <c r="B601" s="14"/>
      <c r="C601" s="14"/>
      <c r="D601" s="29"/>
      <c r="E601" s="29"/>
      <c r="F601" s="15"/>
      <c r="G601" s="15"/>
      <c r="H601" s="15"/>
      <c r="I601" s="15"/>
      <c r="J601" s="15"/>
      <c r="K601" s="30"/>
      <c r="L601" s="29"/>
      <c r="M601" s="29"/>
      <c r="N601" s="29"/>
      <c r="O601" s="29"/>
      <c r="P601" s="29"/>
      <c r="Q601" s="15"/>
      <c r="R601" s="17"/>
      <c r="S601" s="14"/>
      <c r="T601" s="18"/>
      <c r="U601" s="18"/>
      <c r="V601" s="14"/>
    </row>
    <row r="602" spans="1:22">
      <c r="A602" s="14"/>
      <c r="B602" s="14"/>
      <c r="C602" s="14"/>
      <c r="D602" s="29"/>
      <c r="E602" s="29"/>
      <c r="F602" s="15"/>
      <c r="G602" s="15"/>
      <c r="H602" s="15"/>
      <c r="I602" s="15"/>
      <c r="J602" s="15"/>
      <c r="K602" s="30"/>
      <c r="L602" s="29"/>
      <c r="M602" s="29"/>
      <c r="N602" s="29"/>
      <c r="O602" s="29"/>
      <c r="P602" s="29"/>
      <c r="Q602" s="15"/>
      <c r="R602" s="17"/>
      <c r="S602" s="14"/>
      <c r="T602" s="18"/>
      <c r="U602" s="18"/>
      <c r="V602" s="14"/>
    </row>
    <row r="603" spans="1:22">
      <c r="A603" s="14"/>
      <c r="B603" s="14"/>
      <c r="C603" s="14"/>
      <c r="D603" s="29"/>
      <c r="E603" s="29"/>
      <c r="F603" s="15"/>
      <c r="G603" s="15"/>
      <c r="H603" s="15"/>
      <c r="I603" s="15"/>
      <c r="J603" s="15"/>
      <c r="K603" s="30"/>
      <c r="L603" s="29"/>
      <c r="M603" s="29"/>
      <c r="N603" s="29"/>
      <c r="O603" s="29"/>
      <c r="P603" s="29"/>
      <c r="Q603" s="15"/>
      <c r="R603" s="17"/>
      <c r="S603" s="14"/>
      <c r="T603" s="18"/>
      <c r="U603" s="18"/>
      <c r="V603" s="14"/>
    </row>
    <row r="604" spans="1:22">
      <c r="A604" s="14"/>
      <c r="B604" s="14"/>
      <c r="C604" s="14"/>
      <c r="D604" s="29"/>
      <c r="E604" s="29"/>
      <c r="F604" s="15"/>
      <c r="G604" s="15"/>
      <c r="H604" s="15"/>
      <c r="I604" s="15"/>
      <c r="J604" s="15"/>
      <c r="K604" s="30"/>
      <c r="L604" s="29"/>
      <c r="M604" s="29"/>
      <c r="N604" s="29"/>
      <c r="O604" s="29"/>
      <c r="P604" s="29"/>
      <c r="Q604" s="15"/>
      <c r="R604" s="17"/>
      <c r="S604" s="14"/>
      <c r="T604" s="18"/>
      <c r="U604" s="18"/>
      <c r="V604" s="14"/>
    </row>
    <row r="605" spans="1:22">
      <c r="A605" s="14"/>
      <c r="B605" s="14"/>
      <c r="C605" s="14"/>
      <c r="D605" s="29"/>
      <c r="E605" s="29"/>
      <c r="F605" s="15"/>
      <c r="G605" s="15"/>
      <c r="H605" s="15"/>
      <c r="I605" s="15"/>
      <c r="J605" s="15"/>
      <c r="K605" s="30"/>
      <c r="L605" s="29"/>
      <c r="M605" s="29"/>
      <c r="N605" s="29"/>
      <c r="O605" s="29"/>
      <c r="P605" s="29"/>
      <c r="Q605" s="15"/>
      <c r="R605" s="17"/>
      <c r="S605" s="14"/>
      <c r="T605" s="18"/>
      <c r="U605" s="18"/>
      <c r="V605" s="14"/>
    </row>
    <row r="606" spans="1:22">
      <c r="A606" s="14"/>
      <c r="B606" s="14"/>
      <c r="C606" s="14"/>
      <c r="D606" s="29"/>
      <c r="E606" s="29"/>
      <c r="F606" s="15"/>
      <c r="G606" s="15"/>
      <c r="H606" s="15"/>
      <c r="I606" s="15"/>
      <c r="J606" s="15"/>
      <c r="K606" s="30"/>
      <c r="L606" s="29"/>
      <c r="M606" s="29"/>
      <c r="N606" s="29"/>
      <c r="O606" s="29"/>
      <c r="P606" s="29"/>
      <c r="Q606" s="15"/>
      <c r="R606" s="17"/>
      <c r="S606" s="14"/>
      <c r="T606" s="18"/>
      <c r="U606" s="18"/>
      <c r="V606" s="14"/>
    </row>
    <row r="607" spans="1:22">
      <c r="A607" s="14"/>
      <c r="B607" s="14"/>
      <c r="C607" s="14"/>
      <c r="D607" s="29"/>
      <c r="E607" s="29"/>
      <c r="F607" s="15"/>
      <c r="G607" s="15"/>
      <c r="H607" s="15"/>
      <c r="I607" s="15"/>
      <c r="J607" s="15"/>
      <c r="K607" s="30"/>
      <c r="L607" s="29"/>
      <c r="M607" s="29"/>
      <c r="N607" s="29"/>
      <c r="O607" s="29"/>
      <c r="P607" s="29"/>
      <c r="Q607" s="15"/>
      <c r="R607" s="17"/>
      <c r="S607" s="14"/>
      <c r="T607" s="18"/>
      <c r="U607" s="18"/>
      <c r="V607" s="14"/>
    </row>
    <row r="608" spans="1:22">
      <c r="A608" s="14"/>
      <c r="B608" s="14"/>
      <c r="C608" s="14"/>
      <c r="D608" s="29"/>
      <c r="E608" s="29"/>
      <c r="F608" s="15"/>
      <c r="G608" s="15"/>
      <c r="H608" s="15"/>
      <c r="I608" s="15"/>
      <c r="J608" s="15"/>
      <c r="K608" s="30"/>
      <c r="L608" s="29"/>
      <c r="M608" s="29"/>
      <c r="N608" s="29"/>
      <c r="O608" s="29"/>
      <c r="P608" s="29"/>
      <c r="Q608" s="15"/>
      <c r="R608" s="17"/>
      <c r="S608" s="14"/>
      <c r="T608" s="18"/>
      <c r="U608" s="18"/>
      <c r="V608" s="14"/>
    </row>
    <row r="609" spans="1:22">
      <c r="A609" s="14"/>
      <c r="B609" s="14"/>
      <c r="C609" s="14"/>
      <c r="D609" s="29"/>
      <c r="E609" s="29"/>
      <c r="F609" s="15"/>
      <c r="G609" s="15"/>
      <c r="H609" s="15"/>
      <c r="I609" s="15"/>
      <c r="J609" s="15"/>
      <c r="K609" s="30"/>
      <c r="L609" s="29"/>
      <c r="M609" s="29"/>
      <c r="N609" s="29"/>
      <c r="O609" s="29"/>
      <c r="P609" s="29"/>
      <c r="Q609" s="15"/>
      <c r="R609" s="17"/>
      <c r="S609" s="14"/>
      <c r="T609" s="18"/>
      <c r="U609" s="18"/>
      <c r="V609" s="14"/>
    </row>
    <row r="610" spans="1:22">
      <c r="A610" s="14"/>
      <c r="B610" s="14"/>
      <c r="C610" s="14"/>
      <c r="D610" s="29"/>
      <c r="E610" s="29"/>
      <c r="F610" s="15"/>
      <c r="G610" s="15"/>
      <c r="H610" s="15"/>
      <c r="I610" s="15"/>
      <c r="J610" s="15"/>
      <c r="K610" s="30"/>
      <c r="L610" s="29"/>
      <c r="M610" s="29"/>
      <c r="N610" s="29"/>
      <c r="O610" s="29"/>
      <c r="P610" s="29"/>
      <c r="Q610" s="15"/>
      <c r="R610" s="17"/>
      <c r="S610" s="14"/>
      <c r="T610" s="18"/>
      <c r="U610" s="18"/>
      <c r="V610" s="14"/>
    </row>
    <row r="611" spans="1:22">
      <c r="A611" s="14"/>
      <c r="B611" s="14"/>
      <c r="C611" s="14"/>
      <c r="D611" s="29"/>
      <c r="E611" s="29"/>
      <c r="F611" s="15"/>
      <c r="G611" s="15"/>
      <c r="H611" s="15"/>
      <c r="I611" s="15"/>
      <c r="J611" s="15"/>
      <c r="K611" s="30"/>
      <c r="L611" s="29"/>
      <c r="M611" s="29"/>
      <c r="N611" s="29"/>
      <c r="O611" s="29"/>
      <c r="P611" s="29"/>
      <c r="Q611" s="15"/>
      <c r="R611" s="17"/>
      <c r="S611" s="14"/>
      <c r="T611" s="18"/>
      <c r="U611" s="18"/>
      <c r="V611" s="14"/>
    </row>
    <row r="612" spans="1:22">
      <c r="A612" s="14"/>
      <c r="B612" s="14"/>
      <c r="C612" s="14"/>
      <c r="D612" s="29"/>
      <c r="E612" s="29"/>
      <c r="F612" s="15"/>
      <c r="G612" s="15"/>
      <c r="H612" s="15"/>
      <c r="I612" s="15"/>
      <c r="J612" s="15"/>
      <c r="K612" s="30"/>
      <c r="L612" s="29"/>
      <c r="M612" s="29"/>
      <c r="N612" s="29"/>
      <c r="O612" s="29"/>
      <c r="P612" s="29"/>
      <c r="Q612" s="15"/>
      <c r="R612" s="17"/>
      <c r="S612" s="14"/>
      <c r="T612" s="18"/>
      <c r="U612" s="18"/>
      <c r="V612" s="14"/>
    </row>
    <row r="613" spans="1:22">
      <c r="A613" s="14"/>
      <c r="B613" s="14"/>
      <c r="C613" s="14"/>
      <c r="D613" s="29"/>
      <c r="E613" s="29"/>
      <c r="F613" s="15"/>
      <c r="G613" s="15"/>
      <c r="H613" s="15"/>
      <c r="I613" s="15"/>
      <c r="J613" s="15"/>
      <c r="K613" s="30"/>
      <c r="L613" s="29"/>
      <c r="M613" s="29"/>
      <c r="N613" s="29"/>
      <c r="O613" s="29"/>
      <c r="P613" s="29"/>
      <c r="Q613" s="15"/>
      <c r="R613" s="17"/>
      <c r="S613" s="14"/>
      <c r="T613" s="18"/>
      <c r="U613" s="18"/>
      <c r="V613" s="14"/>
    </row>
    <row r="614" spans="1:22">
      <c r="A614" s="14"/>
      <c r="B614" s="14"/>
      <c r="C614" s="14"/>
      <c r="D614" s="29"/>
      <c r="E614" s="29"/>
      <c r="F614" s="15"/>
      <c r="G614" s="15"/>
      <c r="H614" s="15"/>
      <c r="I614" s="15"/>
      <c r="J614" s="15"/>
      <c r="K614" s="30"/>
      <c r="L614" s="29"/>
      <c r="M614" s="29"/>
      <c r="N614" s="29"/>
      <c r="O614" s="29"/>
      <c r="P614" s="29"/>
      <c r="Q614" s="15"/>
      <c r="R614" s="17"/>
      <c r="S614" s="14"/>
      <c r="T614" s="18"/>
      <c r="U614" s="18"/>
      <c r="V614" s="14"/>
    </row>
    <row r="615" spans="1:22">
      <c r="A615" s="14"/>
      <c r="B615" s="14"/>
      <c r="C615" s="14"/>
      <c r="D615" s="29"/>
      <c r="E615" s="29"/>
      <c r="F615" s="15"/>
      <c r="G615" s="15"/>
      <c r="H615" s="15"/>
      <c r="I615" s="15"/>
      <c r="J615" s="15"/>
      <c r="K615" s="30"/>
      <c r="L615" s="29"/>
      <c r="M615" s="29"/>
      <c r="N615" s="29"/>
      <c r="O615" s="29"/>
      <c r="P615" s="29"/>
      <c r="Q615" s="15"/>
      <c r="R615" s="17"/>
      <c r="S615" s="14"/>
      <c r="T615" s="18"/>
      <c r="U615" s="18"/>
      <c r="V615" s="14"/>
    </row>
    <row r="616" spans="1:22">
      <c r="A616" s="14"/>
      <c r="B616" s="14"/>
      <c r="C616" s="14"/>
      <c r="D616" s="29"/>
      <c r="E616" s="29"/>
      <c r="F616" s="15"/>
      <c r="G616" s="15"/>
      <c r="H616" s="15"/>
      <c r="I616" s="15"/>
      <c r="J616" s="15"/>
      <c r="K616" s="30"/>
      <c r="L616" s="29"/>
      <c r="M616" s="29"/>
      <c r="N616" s="29"/>
      <c r="O616" s="29"/>
      <c r="P616" s="29"/>
      <c r="Q616" s="15"/>
      <c r="R616" s="17"/>
      <c r="S616" s="14"/>
      <c r="T616" s="18"/>
      <c r="U616" s="18"/>
      <c r="V616" s="14"/>
    </row>
    <row r="617" spans="1:22">
      <c r="A617" s="14"/>
      <c r="B617" s="14"/>
      <c r="C617" s="14"/>
      <c r="D617" s="29"/>
      <c r="E617" s="29"/>
      <c r="F617" s="15"/>
      <c r="G617" s="15"/>
      <c r="H617" s="15"/>
      <c r="I617" s="15"/>
      <c r="J617" s="15"/>
      <c r="K617" s="30"/>
      <c r="L617" s="29"/>
      <c r="M617" s="29"/>
      <c r="N617" s="29"/>
      <c r="O617" s="29"/>
      <c r="P617" s="29"/>
      <c r="Q617" s="15"/>
      <c r="R617" s="17"/>
      <c r="S617" s="14"/>
      <c r="T617" s="18"/>
      <c r="U617" s="18"/>
      <c r="V617" s="14"/>
    </row>
    <row r="618" spans="1:22">
      <c r="A618" s="14"/>
      <c r="B618" s="14"/>
      <c r="C618" s="14"/>
      <c r="D618" s="29"/>
      <c r="E618" s="29"/>
      <c r="F618" s="15"/>
      <c r="G618" s="15"/>
      <c r="H618" s="15"/>
      <c r="I618" s="15"/>
      <c r="J618" s="15"/>
      <c r="K618" s="30"/>
      <c r="L618" s="29"/>
      <c r="M618" s="29"/>
      <c r="N618" s="29"/>
      <c r="O618" s="29"/>
      <c r="P618" s="29"/>
      <c r="Q618" s="15"/>
      <c r="R618" s="17"/>
      <c r="S618" s="14"/>
      <c r="T618" s="18"/>
      <c r="U618" s="18"/>
      <c r="V618" s="14"/>
    </row>
    <row r="619" spans="1:22">
      <c r="A619" s="14"/>
      <c r="B619" s="14"/>
      <c r="C619" s="14"/>
      <c r="D619" s="29"/>
      <c r="E619" s="29"/>
      <c r="F619" s="15"/>
      <c r="G619" s="15"/>
      <c r="H619" s="15"/>
      <c r="I619" s="15"/>
      <c r="J619" s="15"/>
      <c r="K619" s="30"/>
      <c r="L619" s="29"/>
      <c r="M619" s="29"/>
      <c r="N619" s="29"/>
      <c r="O619" s="29"/>
      <c r="P619" s="29"/>
      <c r="Q619" s="15"/>
      <c r="R619" s="17"/>
      <c r="S619" s="14"/>
      <c r="T619" s="18"/>
      <c r="U619" s="18"/>
      <c r="V619" s="14"/>
    </row>
    <row r="620" spans="1:22">
      <c r="A620" s="14"/>
      <c r="B620" s="14"/>
      <c r="C620" s="14"/>
      <c r="D620" s="29"/>
      <c r="E620" s="29"/>
      <c r="F620" s="15"/>
      <c r="G620" s="15"/>
      <c r="H620" s="15"/>
      <c r="I620" s="15"/>
      <c r="J620" s="15"/>
      <c r="K620" s="30"/>
      <c r="L620" s="29"/>
      <c r="M620" s="29"/>
      <c r="N620" s="29"/>
      <c r="O620" s="29"/>
      <c r="P620" s="29"/>
      <c r="Q620" s="15"/>
      <c r="R620" s="17"/>
      <c r="S620" s="14"/>
      <c r="T620" s="18"/>
      <c r="U620" s="18"/>
      <c r="V620" s="14"/>
    </row>
    <row r="621" spans="1:22">
      <c r="A621" s="14"/>
      <c r="B621" s="14"/>
      <c r="C621" s="14"/>
      <c r="D621" s="29"/>
      <c r="E621" s="29"/>
      <c r="F621" s="15"/>
      <c r="G621" s="15"/>
      <c r="H621" s="15"/>
      <c r="I621" s="15"/>
      <c r="J621" s="15"/>
      <c r="K621" s="30"/>
      <c r="L621" s="29"/>
      <c r="M621" s="29"/>
      <c r="N621" s="29"/>
      <c r="O621" s="29"/>
      <c r="P621" s="29"/>
      <c r="Q621" s="15"/>
      <c r="R621" s="17"/>
      <c r="S621" s="14"/>
      <c r="T621" s="18"/>
      <c r="U621" s="18"/>
      <c r="V621" s="14"/>
    </row>
    <row r="622" spans="1:22">
      <c r="A622" s="14"/>
      <c r="B622" s="14"/>
      <c r="C622" s="14"/>
      <c r="D622" s="29"/>
      <c r="E622" s="29"/>
      <c r="F622" s="15"/>
      <c r="G622" s="15"/>
      <c r="H622" s="15"/>
      <c r="I622" s="15"/>
      <c r="J622" s="15"/>
      <c r="K622" s="30"/>
      <c r="L622" s="29"/>
      <c r="M622" s="29"/>
      <c r="N622" s="29"/>
      <c r="O622" s="29"/>
      <c r="P622" s="29"/>
      <c r="Q622" s="15"/>
      <c r="R622" s="17"/>
      <c r="S622" s="14"/>
      <c r="T622" s="18"/>
      <c r="U622" s="18"/>
      <c r="V622" s="14"/>
    </row>
    <row r="623" spans="1:22">
      <c r="A623" s="14"/>
      <c r="B623" s="14"/>
      <c r="C623" s="14"/>
      <c r="D623" s="29"/>
      <c r="E623" s="29"/>
      <c r="F623" s="15"/>
      <c r="G623" s="15"/>
      <c r="H623" s="15"/>
      <c r="I623" s="15"/>
      <c r="J623" s="15"/>
      <c r="K623" s="30"/>
      <c r="L623" s="29"/>
      <c r="M623" s="29"/>
      <c r="N623" s="29"/>
      <c r="O623" s="29"/>
      <c r="P623" s="29"/>
      <c r="Q623" s="15"/>
      <c r="R623" s="17"/>
      <c r="S623" s="14"/>
      <c r="T623" s="18"/>
      <c r="U623" s="18"/>
      <c r="V623" s="14"/>
    </row>
    <row r="624" spans="1:22">
      <c r="A624" s="14"/>
      <c r="B624" s="14"/>
      <c r="C624" s="14"/>
      <c r="D624" s="29"/>
      <c r="E624" s="29"/>
      <c r="F624" s="15"/>
      <c r="G624" s="15"/>
      <c r="H624" s="15"/>
      <c r="I624" s="15"/>
      <c r="J624" s="15"/>
      <c r="K624" s="30"/>
      <c r="L624" s="29"/>
      <c r="M624" s="29"/>
      <c r="N624" s="29"/>
      <c r="O624" s="29"/>
      <c r="P624" s="29"/>
      <c r="Q624" s="15"/>
      <c r="R624" s="17"/>
      <c r="S624" s="14"/>
      <c r="T624" s="18"/>
      <c r="U624" s="18"/>
      <c r="V624" s="14"/>
    </row>
    <row r="625" spans="1:22">
      <c r="A625" s="14"/>
      <c r="B625" s="14"/>
      <c r="C625" s="14"/>
      <c r="D625" s="29"/>
      <c r="E625" s="29"/>
      <c r="F625" s="15"/>
      <c r="G625" s="15"/>
      <c r="H625" s="15"/>
      <c r="I625" s="15"/>
      <c r="J625" s="15"/>
      <c r="K625" s="30"/>
      <c r="L625" s="29"/>
      <c r="M625" s="29"/>
      <c r="N625" s="29"/>
      <c r="O625" s="29"/>
      <c r="P625" s="29"/>
      <c r="Q625" s="15"/>
      <c r="R625" s="17"/>
      <c r="S625" s="14"/>
      <c r="T625" s="18"/>
      <c r="U625" s="18"/>
      <c r="V625" s="14"/>
    </row>
    <row r="626" spans="1:22">
      <c r="A626" s="14"/>
      <c r="B626" s="14"/>
      <c r="C626" s="14"/>
      <c r="D626" s="29"/>
      <c r="E626" s="29"/>
      <c r="F626" s="15"/>
      <c r="G626" s="15"/>
      <c r="H626" s="15"/>
      <c r="I626" s="15"/>
      <c r="J626" s="15"/>
      <c r="K626" s="30"/>
      <c r="L626" s="29"/>
      <c r="M626" s="29"/>
      <c r="N626" s="29"/>
      <c r="O626" s="29"/>
      <c r="P626" s="29"/>
      <c r="Q626" s="15"/>
      <c r="R626" s="17"/>
      <c r="S626" s="14"/>
      <c r="T626" s="18"/>
      <c r="U626" s="18"/>
      <c r="V626" s="14"/>
    </row>
    <row r="627" spans="1:22">
      <c r="A627" s="14"/>
      <c r="B627" s="14"/>
      <c r="C627" s="14"/>
      <c r="D627" s="29"/>
      <c r="E627" s="29"/>
      <c r="F627" s="15"/>
      <c r="G627" s="15"/>
      <c r="H627" s="15"/>
      <c r="I627" s="15"/>
      <c r="J627" s="15"/>
      <c r="K627" s="30"/>
      <c r="L627" s="29"/>
      <c r="M627" s="29"/>
      <c r="N627" s="29"/>
      <c r="O627" s="29"/>
      <c r="P627" s="29"/>
      <c r="Q627" s="15"/>
      <c r="R627" s="17"/>
      <c r="S627" s="14"/>
      <c r="T627" s="18"/>
      <c r="U627" s="18"/>
      <c r="V627" s="14"/>
    </row>
    <row r="628" spans="1:22">
      <c r="A628" s="14"/>
      <c r="B628" s="14"/>
      <c r="C628" s="14"/>
      <c r="D628" s="29"/>
      <c r="E628" s="29"/>
      <c r="F628" s="15"/>
      <c r="G628" s="15"/>
      <c r="H628" s="15"/>
      <c r="I628" s="15"/>
      <c r="J628" s="15"/>
      <c r="K628" s="30"/>
      <c r="L628" s="29"/>
      <c r="M628" s="29"/>
      <c r="N628" s="29"/>
      <c r="O628" s="29"/>
      <c r="P628" s="29"/>
      <c r="Q628" s="15"/>
      <c r="R628" s="17"/>
      <c r="S628" s="14"/>
      <c r="T628" s="18"/>
      <c r="U628" s="18"/>
      <c r="V628" s="14"/>
    </row>
    <row r="629" spans="1:22">
      <c r="A629" s="14"/>
      <c r="B629" s="14"/>
      <c r="C629" s="14"/>
      <c r="D629" s="29"/>
      <c r="E629" s="29"/>
      <c r="F629" s="15"/>
      <c r="G629" s="15"/>
      <c r="H629" s="15"/>
      <c r="I629" s="15"/>
      <c r="J629" s="15"/>
      <c r="K629" s="30"/>
      <c r="L629" s="29"/>
      <c r="M629" s="29"/>
      <c r="N629" s="29"/>
      <c r="O629" s="29"/>
      <c r="P629" s="29"/>
      <c r="Q629" s="15"/>
      <c r="R629" s="17"/>
      <c r="S629" s="14"/>
      <c r="T629" s="18"/>
      <c r="U629" s="18"/>
      <c r="V629" s="14"/>
    </row>
    <row r="630" spans="1:22">
      <c r="A630" s="14"/>
      <c r="B630" s="14"/>
      <c r="C630" s="14"/>
      <c r="D630" s="29"/>
      <c r="E630" s="29"/>
      <c r="F630" s="15"/>
      <c r="G630" s="15"/>
      <c r="H630" s="15"/>
      <c r="I630" s="15"/>
      <c r="J630" s="15"/>
      <c r="K630" s="30"/>
      <c r="L630" s="29"/>
      <c r="M630" s="29"/>
      <c r="N630" s="29"/>
      <c r="O630" s="29"/>
      <c r="P630" s="29"/>
      <c r="Q630" s="15"/>
      <c r="R630" s="17"/>
      <c r="S630" s="14"/>
      <c r="T630" s="18"/>
      <c r="U630" s="18"/>
      <c r="V630" s="14"/>
    </row>
    <row r="631" spans="1:22">
      <c r="A631" s="14"/>
      <c r="B631" s="14"/>
      <c r="C631" s="14"/>
      <c r="D631" s="29"/>
      <c r="E631" s="29"/>
      <c r="F631" s="15"/>
      <c r="G631" s="15"/>
      <c r="H631" s="15"/>
      <c r="I631" s="15"/>
      <c r="J631" s="15"/>
      <c r="K631" s="30"/>
      <c r="L631" s="29"/>
      <c r="M631" s="29"/>
      <c r="N631" s="29"/>
      <c r="O631" s="29"/>
      <c r="P631" s="29"/>
      <c r="Q631" s="15"/>
      <c r="R631" s="17"/>
      <c r="S631" s="14"/>
      <c r="T631" s="18"/>
      <c r="U631" s="18"/>
      <c r="V631" s="14"/>
    </row>
    <row r="632" spans="1:22">
      <c r="A632" s="14"/>
      <c r="B632" s="14"/>
      <c r="C632" s="14"/>
      <c r="D632" s="29"/>
      <c r="E632" s="29"/>
      <c r="F632" s="15"/>
      <c r="G632" s="15"/>
      <c r="H632" s="15"/>
      <c r="I632" s="15"/>
      <c r="J632" s="15"/>
      <c r="K632" s="30"/>
      <c r="L632" s="29"/>
      <c r="M632" s="29"/>
      <c r="N632" s="29"/>
      <c r="O632" s="29"/>
      <c r="P632" s="29"/>
      <c r="Q632" s="15"/>
      <c r="R632" s="17"/>
      <c r="S632" s="14"/>
      <c r="T632" s="18"/>
      <c r="U632" s="18"/>
      <c r="V632" s="14"/>
    </row>
    <row r="633" spans="1:22">
      <c r="A633" s="14"/>
      <c r="B633" s="14"/>
      <c r="C633" s="14"/>
      <c r="D633" s="29"/>
      <c r="E633" s="29"/>
      <c r="F633" s="15"/>
      <c r="G633" s="15"/>
      <c r="H633" s="15"/>
      <c r="I633" s="15"/>
      <c r="J633" s="15"/>
      <c r="K633" s="30"/>
      <c r="L633" s="29"/>
      <c r="M633" s="29"/>
      <c r="N633" s="29"/>
      <c r="O633" s="29"/>
      <c r="P633" s="29"/>
      <c r="Q633" s="15"/>
      <c r="R633" s="17"/>
      <c r="S633" s="14"/>
      <c r="T633" s="18"/>
      <c r="U633" s="18"/>
      <c r="V633" s="14"/>
    </row>
    <row r="634" spans="1:22">
      <c r="A634" s="14"/>
      <c r="B634" s="14"/>
      <c r="C634" s="14"/>
      <c r="D634" s="29"/>
      <c r="E634" s="29"/>
      <c r="F634" s="15"/>
      <c r="G634" s="15"/>
      <c r="H634" s="15"/>
      <c r="I634" s="15"/>
      <c r="J634" s="15"/>
      <c r="K634" s="30"/>
      <c r="L634" s="29"/>
      <c r="M634" s="29"/>
      <c r="N634" s="29"/>
      <c r="O634" s="29"/>
      <c r="P634" s="29"/>
      <c r="Q634" s="15"/>
      <c r="R634" s="17"/>
      <c r="S634" s="14"/>
      <c r="T634" s="18"/>
      <c r="U634" s="18"/>
      <c r="V634" s="14"/>
    </row>
    <row r="635" spans="1:22">
      <c r="A635" s="14"/>
      <c r="B635" s="14"/>
      <c r="C635" s="14"/>
      <c r="D635" s="29"/>
      <c r="E635" s="29"/>
      <c r="F635" s="15"/>
      <c r="G635" s="15"/>
      <c r="H635" s="15"/>
      <c r="I635" s="15"/>
      <c r="J635" s="15"/>
      <c r="K635" s="30"/>
      <c r="L635" s="29"/>
      <c r="M635" s="29"/>
      <c r="N635" s="29"/>
      <c r="O635" s="29"/>
      <c r="P635" s="29"/>
      <c r="Q635" s="15"/>
      <c r="R635" s="17"/>
      <c r="S635" s="14"/>
      <c r="T635" s="18"/>
      <c r="U635" s="18"/>
      <c r="V635" s="14"/>
    </row>
    <row r="636" spans="1:22">
      <c r="A636" s="14"/>
      <c r="B636" s="14"/>
      <c r="C636" s="14"/>
      <c r="D636" s="29"/>
      <c r="E636" s="29"/>
      <c r="F636" s="15"/>
      <c r="G636" s="15"/>
      <c r="H636" s="15"/>
      <c r="I636" s="15"/>
      <c r="J636" s="15"/>
      <c r="K636" s="30"/>
      <c r="L636" s="29"/>
      <c r="M636" s="29"/>
      <c r="N636" s="29"/>
      <c r="O636" s="29"/>
      <c r="P636" s="29"/>
      <c r="Q636" s="15"/>
      <c r="R636" s="17"/>
      <c r="S636" s="14"/>
      <c r="T636" s="18"/>
      <c r="U636" s="18"/>
      <c r="V636" s="14"/>
    </row>
    <row r="637" spans="1:22">
      <c r="A637" s="14"/>
      <c r="B637" s="14"/>
      <c r="C637" s="14"/>
      <c r="D637" s="29"/>
      <c r="E637" s="29"/>
      <c r="F637" s="15"/>
      <c r="G637" s="15"/>
      <c r="H637" s="15"/>
      <c r="I637" s="15"/>
      <c r="J637" s="15"/>
      <c r="K637" s="30"/>
      <c r="L637" s="29"/>
      <c r="M637" s="29"/>
      <c r="N637" s="29"/>
      <c r="O637" s="29"/>
      <c r="P637" s="29"/>
      <c r="Q637" s="15"/>
      <c r="R637" s="17"/>
      <c r="S637" s="14"/>
      <c r="T637" s="18"/>
      <c r="U637" s="18"/>
      <c r="V637" s="14"/>
    </row>
    <row r="638" spans="1:22">
      <c r="A638" s="14"/>
      <c r="B638" s="14"/>
      <c r="C638" s="14"/>
      <c r="D638" s="29"/>
      <c r="E638" s="29"/>
      <c r="F638" s="15"/>
      <c r="G638" s="15"/>
      <c r="H638" s="15"/>
      <c r="I638" s="15"/>
      <c r="J638" s="15"/>
      <c r="K638" s="30"/>
      <c r="L638" s="29"/>
      <c r="M638" s="29"/>
      <c r="N638" s="29"/>
      <c r="O638" s="29"/>
      <c r="P638" s="29"/>
      <c r="Q638" s="15"/>
      <c r="R638" s="17"/>
      <c r="S638" s="14"/>
      <c r="T638" s="18"/>
      <c r="U638" s="18"/>
      <c r="V638" s="14"/>
    </row>
    <row r="639" spans="1:22">
      <c r="A639" s="14"/>
      <c r="B639" s="14"/>
      <c r="C639" s="14"/>
      <c r="D639" s="29"/>
      <c r="E639" s="29"/>
      <c r="F639" s="15"/>
      <c r="G639" s="15"/>
      <c r="H639" s="15"/>
      <c r="I639" s="15"/>
      <c r="J639" s="15"/>
      <c r="K639" s="30"/>
      <c r="L639" s="29"/>
      <c r="M639" s="29"/>
      <c r="N639" s="29"/>
      <c r="O639" s="29"/>
      <c r="P639" s="29"/>
      <c r="Q639" s="15"/>
      <c r="R639" s="17"/>
      <c r="S639" s="14"/>
      <c r="T639" s="18"/>
      <c r="U639" s="18"/>
      <c r="V639" s="14"/>
    </row>
    <row r="640" spans="1:22">
      <c r="A640" s="14"/>
      <c r="B640" s="14"/>
      <c r="C640" s="14"/>
      <c r="D640" s="29"/>
      <c r="E640" s="29"/>
      <c r="F640" s="15"/>
      <c r="G640" s="15"/>
      <c r="H640" s="15"/>
      <c r="I640" s="15"/>
      <c r="J640" s="15"/>
      <c r="K640" s="30"/>
      <c r="L640" s="29"/>
      <c r="M640" s="29"/>
      <c r="N640" s="29"/>
      <c r="O640" s="29"/>
      <c r="P640" s="29"/>
      <c r="Q640" s="15"/>
      <c r="R640" s="17"/>
      <c r="S640" s="14"/>
      <c r="T640" s="18"/>
      <c r="U640" s="18"/>
      <c r="V640" s="14"/>
    </row>
    <row r="641" spans="1:22">
      <c r="A641" s="14"/>
      <c r="B641" s="14"/>
      <c r="C641" s="14"/>
      <c r="D641" s="29"/>
      <c r="E641" s="29"/>
      <c r="F641" s="15"/>
      <c r="G641" s="15"/>
      <c r="H641" s="15"/>
      <c r="I641" s="15"/>
      <c r="J641" s="15"/>
      <c r="K641" s="30"/>
      <c r="L641" s="29"/>
      <c r="M641" s="29"/>
      <c r="N641" s="29"/>
      <c r="O641" s="29"/>
      <c r="P641" s="29"/>
      <c r="Q641" s="15"/>
      <c r="R641" s="17"/>
      <c r="S641" s="14"/>
      <c r="T641" s="18"/>
      <c r="U641" s="18"/>
      <c r="V641" s="14"/>
    </row>
    <row r="642" spans="1:22">
      <c r="A642" s="14"/>
      <c r="B642" s="14"/>
      <c r="C642" s="14"/>
      <c r="D642" s="29"/>
      <c r="E642" s="29"/>
      <c r="F642" s="15"/>
      <c r="G642" s="15"/>
      <c r="H642" s="15"/>
      <c r="I642" s="15"/>
      <c r="J642" s="15"/>
      <c r="K642" s="30"/>
      <c r="L642" s="29"/>
      <c r="M642" s="29"/>
      <c r="N642" s="29"/>
      <c r="O642" s="29"/>
      <c r="P642" s="29"/>
      <c r="Q642" s="15"/>
      <c r="R642" s="17"/>
      <c r="S642" s="14"/>
      <c r="T642" s="18"/>
      <c r="U642" s="18"/>
      <c r="V642" s="14"/>
    </row>
    <row r="643" spans="1:22">
      <c r="A643" s="14"/>
      <c r="B643" s="14"/>
      <c r="C643" s="14"/>
      <c r="D643" s="29"/>
      <c r="E643" s="29"/>
      <c r="F643" s="15"/>
      <c r="G643" s="15"/>
      <c r="H643" s="15"/>
      <c r="I643" s="15"/>
      <c r="J643" s="15"/>
      <c r="K643" s="30"/>
      <c r="L643" s="29"/>
      <c r="M643" s="29"/>
      <c r="N643" s="29"/>
      <c r="O643" s="29"/>
      <c r="P643" s="29"/>
      <c r="Q643" s="15"/>
      <c r="R643" s="17"/>
      <c r="S643" s="14"/>
      <c r="T643" s="18"/>
      <c r="U643" s="18"/>
      <c r="V643" s="14"/>
    </row>
    <row r="644" spans="1:22">
      <c r="A644" s="14"/>
      <c r="B644" s="14"/>
      <c r="C644" s="14"/>
      <c r="D644" s="29"/>
      <c r="E644" s="29"/>
      <c r="F644" s="15"/>
      <c r="G644" s="15"/>
      <c r="H644" s="15"/>
      <c r="I644" s="15"/>
      <c r="J644" s="15"/>
      <c r="K644" s="30"/>
      <c r="L644" s="29"/>
      <c r="M644" s="29"/>
      <c r="N644" s="29"/>
      <c r="O644" s="29"/>
      <c r="P644" s="29"/>
      <c r="Q644" s="15"/>
      <c r="R644" s="17"/>
      <c r="S644" s="14"/>
      <c r="T644" s="18"/>
      <c r="U644" s="18"/>
      <c r="V644" s="14"/>
    </row>
    <row r="645" spans="1:22">
      <c r="A645" s="14"/>
      <c r="B645" s="14"/>
      <c r="C645" s="14"/>
      <c r="D645" s="29"/>
      <c r="E645" s="29"/>
      <c r="F645" s="15"/>
      <c r="G645" s="15"/>
      <c r="H645" s="15"/>
      <c r="I645" s="15"/>
      <c r="J645" s="15"/>
      <c r="K645" s="30"/>
      <c r="L645" s="29"/>
      <c r="M645" s="29"/>
      <c r="N645" s="29"/>
      <c r="O645" s="29"/>
      <c r="P645" s="29"/>
      <c r="Q645" s="15"/>
      <c r="R645" s="17"/>
      <c r="S645" s="14"/>
      <c r="T645" s="18"/>
      <c r="U645" s="18"/>
      <c r="V645" s="14"/>
    </row>
    <row r="646" spans="1:22">
      <c r="A646" s="14"/>
      <c r="B646" s="14"/>
      <c r="C646" s="14"/>
      <c r="D646" s="29"/>
      <c r="E646" s="29"/>
      <c r="F646" s="15"/>
      <c r="G646" s="15"/>
      <c r="H646" s="15"/>
      <c r="I646" s="15"/>
      <c r="J646" s="15"/>
      <c r="K646" s="30"/>
      <c r="L646" s="29"/>
      <c r="M646" s="29"/>
      <c r="N646" s="29"/>
      <c r="O646" s="29"/>
      <c r="P646" s="29"/>
      <c r="Q646" s="15"/>
      <c r="R646" s="17"/>
      <c r="S646" s="14"/>
      <c r="T646" s="18"/>
      <c r="U646" s="18"/>
      <c r="V646" s="14"/>
    </row>
    <row r="647" spans="1:22">
      <c r="A647" s="14"/>
      <c r="B647" s="14"/>
      <c r="C647" s="14"/>
      <c r="D647" s="29"/>
      <c r="E647" s="29"/>
      <c r="F647" s="15"/>
      <c r="G647" s="15"/>
      <c r="H647" s="15"/>
      <c r="I647" s="15"/>
      <c r="J647" s="15"/>
      <c r="K647" s="30"/>
      <c r="L647" s="29"/>
      <c r="M647" s="29"/>
      <c r="N647" s="29"/>
      <c r="O647" s="29"/>
      <c r="P647" s="29"/>
      <c r="Q647" s="15"/>
      <c r="R647" s="17"/>
      <c r="S647" s="14"/>
      <c r="T647" s="18"/>
      <c r="U647" s="18"/>
      <c r="V647" s="14"/>
    </row>
    <row r="648" spans="1:22">
      <c r="A648" s="14"/>
      <c r="B648" s="14"/>
      <c r="C648" s="14"/>
      <c r="D648" s="29"/>
      <c r="E648" s="29"/>
      <c r="F648" s="15"/>
      <c r="G648" s="15"/>
      <c r="H648" s="15"/>
      <c r="I648" s="15"/>
      <c r="J648" s="15"/>
      <c r="K648" s="30"/>
      <c r="L648" s="29"/>
      <c r="M648" s="29"/>
      <c r="N648" s="29"/>
      <c r="O648" s="29"/>
      <c r="P648" s="29"/>
      <c r="Q648" s="15"/>
      <c r="R648" s="17"/>
      <c r="S648" s="14"/>
      <c r="T648" s="18"/>
      <c r="U648" s="18"/>
      <c r="V648" s="14"/>
    </row>
    <row r="649" spans="1:22">
      <c r="A649" s="14"/>
      <c r="B649" s="14"/>
      <c r="C649" s="14"/>
      <c r="D649" s="29"/>
      <c r="E649" s="29"/>
      <c r="F649" s="15"/>
      <c r="G649" s="15"/>
      <c r="H649" s="15"/>
      <c r="I649" s="15"/>
      <c r="J649" s="15"/>
      <c r="K649" s="30"/>
      <c r="L649" s="29"/>
      <c r="M649" s="29"/>
      <c r="N649" s="29"/>
      <c r="O649" s="29"/>
      <c r="P649" s="29"/>
      <c r="Q649" s="15"/>
      <c r="R649" s="17"/>
      <c r="S649" s="14"/>
      <c r="T649" s="18"/>
      <c r="U649" s="18"/>
      <c r="V649" s="14"/>
    </row>
    <row r="650" spans="1:22">
      <c r="A650" s="14"/>
      <c r="B650" s="14"/>
      <c r="C650" s="14"/>
      <c r="D650" s="29"/>
      <c r="E650" s="29"/>
      <c r="F650" s="15"/>
      <c r="G650" s="15"/>
      <c r="H650" s="15"/>
      <c r="I650" s="15"/>
      <c r="J650" s="15"/>
      <c r="K650" s="30"/>
      <c r="L650" s="29"/>
      <c r="M650" s="29"/>
      <c r="N650" s="29"/>
      <c r="O650" s="29"/>
      <c r="P650" s="29"/>
      <c r="Q650" s="15"/>
      <c r="R650" s="17"/>
      <c r="S650" s="14"/>
      <c r="T650" s="18"/>
      <c r="U650" s="18"/>
      <c r="V650" s="14"/>
    </row>
    <row r="651" spans="1:22">
      <c r="A651" s="14"/>
      <c r="B651" s="14"/>
      <c r="C651" s="14"/>
      <c r="D651" s="29"/>
      <c r="E651" s="29"/>
      <c r="F651" s="15"/>
      <c r="G651" s="15"/>
      <c r="H651" s="15"/>
      <c r="I651" s="15"/>
      <c r="J651" s="15"/>
      <c r="K651" s="30"/>
      <c r="L651" s="29"/>
      <c r="M651" s="29"/>
      <c r="N651" s="29"/>
      <c r="O651" s="29"/>
      <c r="P651" s="29"/>
      <c r="Q651" s="15"/>
      <c r="R651" s="17"/>
      <c r="S651" s="14"/>
      <c r="T651" s="18"/>
      <c r="U651" s="18"/>
      <c r="V651" s="14"/>
    </row>
    <row r="652" spans="1:22">
      <c r="A652" s="14"/>
      <c r="B652" s="14"/>
      <c r="C652" s="14"/>
      <c r="D652" s="29"/>
      <c r="E652" s="29"/>
      <c r="F652" s="15"/>
      <c r="G652" s="15"/>
      <c r="H652" s="15"/>
      <c r="I652" s="15"/>
      <c r="J652" s="15"/>
      <c r="K652" s="30"/>
      <c r="L652" s="29"/>
      <c r="M652" s="29"/>
      <c r="N652" s="29"/>
      <c r="O652" s="29"/>
      <c r="P652" s="29"/>
      <c r="Q652" s="15"/>
      <c r="R652" s="17"/>
      <c r="S652" s="14"/>
      <c r="T652" s="18"/>
      <c r="U652" s="18"/>
      <c r="V652" s="14"/>
    </row>
    <row r="653" spans="1:22">
      <c r="A653" s="14"/>
      <c r="B653" s="14"/>
      <c r="C653" s="14"/>
      <c r="D653" s="29"/>
      <c r="E653" s="29"/>
      <c r="F653" s="15"/>
      <c r="G653" s="15"/>
      <c r="H653" s="15"/>
      <c r="I653" s="15"/>
      <c r="J653" s="15"/>
      <c r="K653" s="30"/>
      <c r="L653" s="29"/>
      <c r="M653" s="29"/>
      <c r="N653" s="29"/>
      <c r="O653" s="29"/>
      <c r="P653" s="29"/>
      <c r="Q653" s="15"/>
      <c r="R653" s="17"/>
      <c r="S653" s="14"/>
      <c r="T653" s="18"/>
      <c r="U653" s="18"/>
      <c r="V653" s="14"/>
    </row>
    <row r="654" spans="1:22">
      <c r="A654" s="14"/>
      <c r="B654" s="14"/>
      <c r="C654" s="14"/>
      <c r="D654" s="29"/>
      <c r="E654" s="29"/>
      <c r="F654" s="15"/>
      <c r="G654" s="15"/>
      <c r="H654" s="15"/>
      <c r="I654" s="15"/>
      <c r="J654" s="15"/>
      <c r="K654" s="30"/>
      <c r="L654" s="29"/>
      <c r="M654" s="29"/>
      <c r="N654" s="29"/>
      <c r="O654" s="29"/>
      <c r="P654" s="29"/>
      <c r="Q654" s="15"/>
      <c r="R654" s="17"/>
      <c r="S654" s="14"/>
      <c r="T654" s="18"/>
      <c r="U654" s="18"/>
      <c r="V654" s="14"/>
    </row>
    <row r="655" spans="1:22">
      <c r="A655" s="14"/>
      <c r="B655" s="14"/>
      <c r="C655" s="14"/>
      <c r="D655" s="29"/>
      <c r="E655" s="29"/>
      <c r="F655" s="15"/>
      <c r="G655" s="15"/>
      <c r="H655" s="15"/>
      <c r="I655" s="15"/>
      <c r="J655" s="15"/>
      <c r="K655" s="30"/>
      <c r="L655" s="29"/>
      <c r="M655" s="29"/>
      <c r="N655" s="29"/>
      <c r="O655" s="29"/>
      <c r="P655" s="29"/>
      <c r="Q655" s="15"/>
      <c r="R655" s="17"/>
      <c r="S655" s="14"/>
      <c r="T655" s="18"/>
      <c r="U655" s="18"/>
      <c r="V655" s="14"/>
    </row>
    <row r="656" spans="1:22">
      <c r="A656" s="14"/>
      <c r="B656" s="14"/>
      <c r="C656" s="14"/>
      <c r="D656" s="29"/>
      <c r="E656" s="29"/>
      <c r="F656" s="15"/>
      <c r="G656" s="15"/>
      <c r="H656" s="15"/>
      <c r="I656" s="15"/>
      <c r="J656" s="15"/>
      <c r="K656" s="30"/>
      <c r="L656" s="29"/>
      <c r="M656" s="29"/>
      <c r="N656" s="29"/>
      <c r="O656" s="29"/>
      <c r="P656" s="29"/>
      <c r="Q656" s="15"/>
      <c r="R656" s="17"/>
      <c r="S656" s="14"/>
      <c r="T656" s="18"/>
      <c r="U656" s="18"/>
      <c r="V656" s="14"/>
    </row>
    <row r="657" spans="1:22">
      <c r="A657" s="14"/>
      <c r="B657" s="14"/>
      <c r="C657" s="14"/>
      <c r="D657" s="29"/>
      <c r="E657" s="29"/>
      <c r="F657" s="15"/>
      <c r="G657" s="15"/>
      <c r="H657" s="15"/>
      <c r="I657" s="15"/>
      <c r="J657" s="15"/>
      <c r="K657" s="30"/>
      <c r="L657" s="29"/>
      <c r="M657" s="29"/>
      <c r="N657" s="29"/>
      <c r="O657" s="29"/>
      <c r="P657" s="29"/>
      <c r="Q657" s="15"/>
      <c r="R657" s="17"/>
      <c r="S657" s="14"/>
      <c r="T657" s="18"/>
      <c r="U657" s="18"/>
      <c r="V657" s="14"/>
    </row>
    <row r="658" spans="1:22">
      <c r="A658" s="14"/>
      <c r="B658" s="14"/>
      <c r="C658" s="14"/>
      <c r="D658" s="29"/>
      <c r="E658" s="29"/>
      <c r="F658" s="15"/>
      <c r="G658" s="15"/>
      <c r="H658" s="15"/>
      <c r="I658" s="15"/>
      <c r="J658" s="15"/>
      <c r="K658" s="30"/>
      <c r="L658" s="29"/>
      <c r="M658" s="29"/>
      <c r="N658" s="29"/>
      <c r="O658" s="29"/>
      <c r="P658" s="29"/>
      <c r="Q658" s="15"/>
      <c r="R658" s="17"/>
      <c r="S658" s="14"/>
      <c r="T658" s="18"/>
      <c r="U658" s="18"/>
      <c r="V658" s="14"/>
    </row>
    <row r="659" spans="1:22">
      <c r="A659" s="14"/>
      <c r="B659" s="14"/>
      <c r="C659" s="14"/>
      <c r="D659" s="29"/>
      <c r="E659" s="29"/>
      <c r="F659" s="15"/>
      <c r="G659" s="15"/>
      <c r="H659" s="15"/>
      <c r="I659" s="15"/>
      <c r="J659" s="15"/>
      <c r="K659" s="30"/>
      <c r="L659" s="29"/>
      <c r="M659" s="29"/>
      <c r="N659" s="29"/>
      <c r="O659" s="29"/>
      <c r="P659" s="29"/>
      <c r="Q659" s="15"/>
      <c r="R659" s="17"/>
      <c r="S659" s="14"/>
      <c r="T659" s="18"/>
      <c r="U659" s="18"/>
      <c r="V659" s="14"/>
    </row>
    <row r="660" spans="1:22">
      <c r="A660" s="14"/>
      <c r="B660" s="14"/>
      <c r="C660" s="14"/>
      <c r="D660" s="29"/>
      <c r="E660" s="29"/>
      <c r="F660" s="15"/>
      <c r="G660" s="15"/>
      <c r="H660" s="15"/>
      <c r="I660" s="15"/>
      <c r="J660" s="15"/>
      <c r="K660" s="30"/>
      <c r="L660" s="29"/>
      <c r="M660" s="29"/>
      <c r="N660" s="29"/>
      <c r="O660" s="29"/>
      <c r="P660" s="29"/>
      <c r="Q660" s="15"/>
      <c r="R660" s="17"/>
      <c r="S660" s="14"/>
      <c r="T660" s="18"/>
      <c r="U660" s="18"/>
      <c r="V660" s="14"/>
    </row>
    <row r="661" spans="1:22">
      <c r="A661" s="14"/>
      <c r="B661" s="14"/>
      <c r="C661" s="14"/>
      <c r="D661" s="29"/>
      <c r="E661" s="29"/>
      <c r="F661" s="15"/>
      <c r="G661" s="15"/>
      <c r="H661" s="15"/>
      <c r="I661" s="15"/>
      <c r="J661" s="15"/>
      <c r="K661" s="30"/>
      <c r="L661" s="29"/>
      <c r="M661" s="29"/>
      <c r="N661" s="29"/>
      <c r="O661" s="29"/>
      <c r="P661" s="29"/>
      <c r="Q661" s="15"/>
      <c r="R661" s="17"/>
      <c r="S661" s="14"/>
      <c r="T661" s="18"/>
      <c r="U661" s="18"/>
      <c r="V661" s="14"/>
    </row>
    <row r="662" spans="1:22">
      <c r="A662" s="14"/>
      <c r="B662" s="14"/>
      <c r="C662" s="14"/>
      <c r="D662" s="29"/>
      <c r="E662" s="29"/>
      <c r="F662" s="15"/>
      <c r="G662" s="15"/>
      <c r="H662" s="15"/>
      <c r="I662" s="15"/>
      <c r="J662" s="15"/>
      <c r="K662" s="30"/>
      <c r="L662" s="29"/>
      <c r="M662" s="29"/>
      <c r="N662" s="29"/>
      <c r="O662" s="29"/>
      <c r="P662" s="29"/>
      <c r="Q662" s="15"/>
      <c r="R662" s="17"/>
      <c r="S662" s="14"/>
      <c r="T662" s="18"/>
      <c r="U662" s="18"/>
      <c r="V662" s="14"/>
    </row>
    <row r="663" spans="1:22">
      <c r="A663" s="14"/>
      <c r="B663" s="14"/>
      <c r="C663" s="14"/>
      <c r="D663" s="29"/>
      <c r="E663" s="29"/>
      <c r="F663" s="15"/>
      <c r="G663" s="15"/>
      <c r="H663" s="15"/>
      <c r="I663" s="15"/>
      <c r="J663" s="15"/>
      <c r="K663" s="30"/>
      <c r="L663" s="29"/>
      <c r="M663" s="29"/>
      <c r="N663" s="29"/>
      <c r="O663" s="29"/>
      <c r="P663" s="29"/>
      <c r="Q663" s="15"/>
      <c r="R663" s="17"/>
      <c r="S663" s="14"/>
      <c r="T663" s="18"/>
      <c r="U663" s="18"/>
      <c r="V663" s="14"/>
    </row>
    <row r="664" spans="1:22">
      <c r="A664" s="14"/>
      <c r="B664" s="14"/>
      <c r="C664" s="14"/>
      <c r="D664" s="29"/>
      <c r="E664" s="29"/>
      <c r="F664" s="15"/>
      <c r="G664" s="15"/>
      <c r="H664" s="15"/>
      <c r="I664" s="15"/>
      <c r="J664" s="15"/>
      <c r="K664" s="30"/>
      <c r="L664" s="29"/>
      <c r="M664" s="29"/>
      <c r="N664" s="29"/>
      <c r="O664" s="29"/>
      <c r="P664" s="29"/>
      <c r="Q664" s="15"/>
      <c r="R664" s="17"/>
      <c r="S664" s="14"/>
      <c r="T664" s="18"/>
      <c r="U664" s="18"/>
      <c r="V664" s="14"/>
    </row>
    <row r="665" spans="1:22">
      <c r="A665" s="14"/>
      <c r="B665" s="14"/>
      <c r="C665" s="14"/>
      <c r="D665" s="29"/>
      <c r="E665" s="29"/>
      <c r="F665" s="15"/>
      <c r="G665" s="15"/>
      <c r="H665" s="15"/>
      <c r="I665" s="15"/>
      <c r="J665" s="15"/>
      <c r="K665" s="30"/>
      <c r="L665" s="29"/>
      <c r="M665" s="29"/>
      <c r="N665" s="29"/>
      <c r="O665" s="29"/>
      <c r="P665" s="29"/>
      <c r="Q665" s="15"/>
      <c r="R665" s="17"/>
      <c r="S665" s="14"/>
      <c r="T665" s="18"/>
      <c r="U665" s="18"/>
      <c r="V665" s="14"/>
    </row>
    <row r="666" spans="1:22">
      <c r="A666" s="14"/>
      <c r="B666" s="14"/>
      <c r="C666" s="14"/>
      <c r="D666" s="29"/>
      <c r="E666" s="29"/>
      <c r="F666" s="15"/>
      <c r="G666" s="15"/>
      <c r="H666" s="15"/>
      <c r="I666" s="15"/>
      <c r="J666" s="15"/>
      <c r="K666" s="30"/>
      <c r="L666" s="29"/>
      <c r="M666" s="29"/>
      <c r="N666" s="29"/>
      <c r="O666" s="29"/>
      <c r="P666" s="29"/>
      <c r="Q666" s="15"/>
      <c r="R666" s="17"/>
      <c r="S666" s="14"/>
      <c r="T666" s="18"/>
      <c r="U666" s="18"/>
      <c r="V666" s="14"/>
    </row>
    <row r="667" spans="1:22">
      <c r="A667" s="14"/>
      <c r="B667" s="14"/>
      <c r="C667" s="14"/>
      <c r="D667" s="29"/>
      <c r="E667" s="29"/>
      <c r="F667" s="15"/>
      <c r="G667" s="15"/>
      <c r="H667" s="15"/>
      <c r="I667" s="15"/>
      <c r="J667" s="15"/>
      <c r="K667" s="30"/>
      <c r="L667" s="29"/>
      <c r="M667" s="29"/>
      <c r="N667" s="29"/>
      <c r="O667" s="29"/>
      <c r="P667" s="29"/>
      <c r="Q667" s="15"/>
      <c r="R667" s="17"/>
      <c r="S667" s="14"/>
      <c r="T667" s="18"/>
      <c r="U667" s="18"/>
      <c r="V667" s="14"/>
    </row>
    <row r="668" spans="1:22">
      <c r="A668" s="14"/>
      <c r="B668" s="14"/>
      <c r="C668" s="14"/>
      <c r="D668" s="29"/>
      <c r="E668" s="29"/>
      <c r="F668" s="15"/>
      <c r="G668" s="15"/>
      <c r="H668" s="15"/>
      <c r="I668" s="15"/>
      <c r="J668" s="15"/>
      <c r="K668" s="30"/>
      <c r="L668" s="29"/>
      <c r="M668" s="29"/>
      <c r="N668" s="29"/>
      <c r="O668" s="29"/>
      <c r="P668" s="29"/>
      <c r="Q668" s="15"/>
      <c r="R668" s="17"/>
      <c r="S668" s="14"/>
      <c r="T668" s="18"/>
      <c r="U668" s="18"/>
      <c r="V668" s="14"/>
    </row>
    <row r="669" spans="1:22">
      <c r="A669" s="14"/>
      <c r="B669" s="14"/>
      <c r="C669" s="14"/>
      <c r="D669" s="29"/>
      <c r="E669" s="29"/>
      <c r="F669" s="15"/>
      <c r="G669" s="15"/>
      <c r="H669" s="15"/>
      <c r="I669" s="15"/>
      <c r="J669" s="15"/>
      <c r="K669" s="30"/>
      <c r="L669" s="29"/>
      <c r="M669" s="29"/>
      <c r="N669" s="29"/>
      <c r="O669" s="29"/>
      <c r="P669" s="29"/>
      <c r="Q669" s="15"/>
      <c r="R669" s="17"/>
      <c r="S669" s="14"/>
      <c r="T669" s="18"/>
      <c r="U669" s="18"/>
      <c r="V669" s="14"/>
    </row>
    <row r="670" spans="1:22">
      <c r="A670" s="14"/>
      <c r="B670" s="14"/>
      <c r="C670" s="14"/>
      <c r="D670" s="29"/>
      <c r="E670" s="29"/>
      <c r="F670" s="15"/>
      <c r="G670" s="15"/>
      <c r="H670" s="15"/>
      <c r="I670" s="15"/>
      <c r="J670" s="15"/>
      <c r="K670" s="30"/>
      <c r="L670" s="29"/>
      <c r="M670" s="29"/>
      <c r="N670" s="29"/>
      <c r="O670" s="29"/>
      <c r="P670" s="29"/>
      <c r="Q670" s="15"/>
      <c r="R670" s="17"/>
      <c r="S670" s="14"/>
      <c r="T670" s="18"/>
      <c r="U670" s="18"/>
      <c r="V670" s="14"/>
    </row>
    <row r="671" spans="1:22">
      <c r="A671" s="14"/>
      <c r="B671" s="14"/>
      <c r="C671" s="14"/>
      <c r="D671" s="29"/>
      <c r="E671" s="29"/>
      <c r="F671" s="15"/>
      <c r="G671" s="15"/>
      <c r="H671" s="15"/>
      <c r="I671" s="15"/>
      <c r="J671" s="15"/>
      <c r="K671" s="30"/>
      <c r="L671" s="29"/>
      <c r="M671" s="29"/>
      <c r="N671" s="29"/>
      <c r="O671" s="29"/>
      <c r="P671" s="29"/>
      <c r="Q671" s="15"/>
      <c r="R671" s="17"/>
      <c r="S671" s="14"/>
      <c r="T671" s="18"/>
      <c r="U671" s="18"/>
      <c r="V671" s="14"/>
    </row>
    <row r="672" spans="1:22">
      <c r="A672" s="14"/>
      <c r="B672" s="14"/>
      <c r="C672" s="14"/>
      <c r="D672" s="29"/>
      <c r="E672" s="29"/>
      <c r="F672" s="15"/>
      <c r="G672" s="15"/>
      <c r="H672" s="15"/>
      <c r="I672" s="15"/>
      <c r="J672" s="15"/>
      <c r="K672" s="30"/>
      <c r="L672" s="29"/>
      <c r="M672" s="29"/>
      <c r="N672" s="29"/>
      <c r="O672" s="29"/>
      <c r="P672" s="29"/>
      <c r="Q672" s="15"/>
      <c r="R672" s="17"/>
      <c r="S672" s="14"/>
      <c r="T672" s="18"/>
      <c r="U672" s="18"/>
      <c r="V672" s="14"/>
    </row>
    <row r="673" spans="1:22">
      <c r="A673" s="14"/>
      <c r="B673" s="14"/>
      <c r="C673" s="14"/>
      <c r="D673" s="29"/>
      <c r="E673" s="29"/>
      <c r="F673" s="15"/>
      <c r="G673" s="15"/>
      <c r="H673" s="15"/>
      <c r="I673" s="15"/>
      <c r="J673" s="15"/>
      <c r="K673" s="30"/>
      <c r="L673" s="29"/>
      <c r="M673" s="29"/>
      <c r="N673" s="29"/>
      <c r="O673" s="29"/>
      <c r="P673" s="29"/>
      <c r="Q673" s="15"/>
      <c r="R673" s="17"/>
      <c r="S673" s="14"/>
      <c r="T673" s="18"/>
      <c r="U673" s="18"/>
      <c r="V673" s="14"/>
    </row>
    <row r="674" spans="1:22">
      <c r="A674" s="14"/>
      <c r="B674" s="14"/>
      <c r="C674" s="14"/>
      <c r="D674" s="29"/>
      <c r="E674" s="29"/>
      <c r="F674" s="15"/>
      <c r="G674" s="15"/>
      <c r="H674" s="15"/>
      <c r="I674" s="15"/>
      <c r="J674" s="15"/>
      <c r="K674" s="30"/>
      <c r="L674" s="29"/>
      <c r="M674" s="29"/>
      <c r="N674" s="29"/>
      <c r="O674" s="29"/>
      <c r="P674" s="29"/>
      <c r="Q674" s="15"/>
      <c r="R674" s="17"/>
      <c r="S674" s="14"/>
      <c r="T674" s="18"/>
      <c r="U674" s="18"/>
      <c r="V674" s="14"/>
    </row>
    <row r="675" spans="1:22">
      <c r="A675" s="14"/>
      <c r="B675" s="14"/>
      <c r="C675" s="14"/>
      <c r="D675" s="29"/>
      <c r="E675" s="29"/>
      <c r="F675" s="15"/>
      <c r="G675" s="15"/>
      <c r="H675" s="15"/>
      <c r="I675" s="15"/>
      <c r="J675" s="15"/>
      <c r="K675" s="30"/>
      <c r="L675" s="29"/>
      <c r="M675" s="29"/>
      <c r="N675" s="29"/>
      <c r="O675" s="29"/>
      <c r="P675" s="29"/>
      <c r="Q675" s="15"/>
      <c r="R675" s="17"/>
      <c r="S675" s="14"/>
      <c r="T675" s="18"/>
      <c r="U675" s="18"/>
      <c r="V675" s="14"/>
    </row>
    <row r="676" spans="1:22">
      <c r="A676" s="14"/>
      <c r="B676" s="14"/>
      <c r="C676" s="14"/>
      <c r="D676" s="29"/>
      <c r="E676" s="29"/>
      <c r="F676" s="15"/>
      <c r="G676" s="15"/>
      <c r="H676" s="15"/>
      <c r="I676" s="15"/>
      <c r="J676" s="15"/>
      <c r="K676" s="30"/>
      <c r="L676" s="29"/>
      <c r="M676" s="29"/>
      <c r="N676" s="29"/>
      <c r="O676" s="29"/>
      <c r="P676" s="29"/>
      <c r="Q676" s="15"/>
      <c r="R676" s="17"/>
      <c r="S676" s="14"/>
      <c r="T676" s="18"/>
      <c r="U676" s="18"/>
      <c r="V676" s="14"/>
    </row>
    <row r="677" spans="1:22">
      <c r="A677" s="14"/>
      <c r="B677" s="14"/>
      <c r="C677" s="14"/>
      <c r="D677" s="29"/>
      <c r="E677" s="29"/>
      <c r="F677" s="15"/>
      <c r="G677" s="15"/>
      <c r="H677" s="15"/>
      <c r="I677" s="15"/>
      <c r="J677" s="15"/>
      <c r="K677" s="30"/>
      <c r="L677" s="29"/>
      <c r="M677" s="29"/>
      <c r="N677" s="29"/>
      <c r="O677" s="29"/>
      <c r="P677" s="29"/>
      <c r="Q677" s="15"/>
      <c r="R677" s="17"/>
      <c r="S677" s="14"/>
      <c r="T677" s="18"/>
      <c r="U677" s="18"/>
      <c r="V677" s="14"/>
    </row>
    <row r="678" spans="1:22">
      <c r="A678" s="14"/>
      <c r="B678" s="14"/>
      <c r="C678" s="14"/>
      <c r="D678" s="29"/>
      <c r="E678" s="29"/>
      <c r="F678" s="15"/>
      <c r="G678" s="15"/>
      <c r="H678" s="15"/>
      <c r="I678" s="15"/>
      <c r="J678" s="15"/>
      <c r="K678" s="30"/>
      <c r="L678" s="29"/>
      <c r="M678" s="29"/>
      <c r="N678" s="29"/>
      <c r="O678" s="29"/>
      <c r="P678" s="29"/>
      <c r="Q678" s="15"/>
      <c r="R678" s="17"/>
      <c r="S678" s="14"/>
      <c r="T678" s="18"/>
      <c r="U678" s="18"/>
      <c r="V678" s="14"/>
    </row>
    <row r="679" spans="1:22">
      <c r="A679" s="14"/>
      <c r="B679" s="14"/>
      <c r="C679" s="14"/>
      <c r="D679" s="29"/>
      <c r="E679" s="29"/>
      <c r="F679" s="15"/>
      <c r="G679" s="15"/>
      <c r="H679" s="15"/>
      <c r="I679" s="15"/>
      <c r="J679" s="15"/>
      <c r="K679" s="30"/>
      <c r="L679" s="29"/>
      <c r="M679" s="29"/>
      <c r="N679" s="29"/>
      <c r="O679" s="29"/>
      <c r="P679" s="29"/>
      <c r="Q679" s="15"/>
      <c r="R679" s="17"/>
      <c r="S679" s="14"/>
      <c r="T679" s="18"/>
      <c r="U679" s="18"/>
      <c r="V679" s="14"/>
    </row>
    <row r="680" spans="1:22">
      <c r="A680" s="14"/>
      <c r="B680" s="14"/>
      <c r="C680" s="14"/>
      <c r="D680" s="29"/>
      <c r="E680" s="29"/>
      <c r="F680" s="15"/>
      <c r="G680" s="15"/>
      <c r="H680" s="15"/>
      <c r="I680" s="15"/>
      <c r="J680" s="15"/>
      <c r="K680" s="30"/>
      <c r="L680" s="29"/>
      <c r="M680" s="29"/>
      <c r="N680" s="29"/>
      <c r="O680" s="29"/>
      <c r="P680" s="29"/>
      <c r="Q680" s="15"/>
      <c r="R680" s="17"/>
      <c r="S680" s="14"/>
      <c r="T680" s="18"/>
      <c r="U680" s="18"/>
      <c r="V680" s="14"/>
    </row>
    <row r="681" spans="1:22">
      <c r="A681" s="14"/>
      <c r="B681" s="14"/>
      <c r="C681" s="14"/>
      <c r="D681" s="29"/>
      <c r="E681" s="29"/>
      <c r="F681" s="15"/>
      <c r="G681" s="15"/>
      <c r="H681" s="15"/>
      <c r="I681" s="15"/>
      <c r="J681" s="15"/>
      <c r="K681" s="30"/>
      <c r="L681" s="29"/>
      <c r="M681" s="29"/>
      <c r="N681" s="29"/>
      <c r="O681" s="29"/>
      <c r="P681" s="29"/>
      <c r="Q681" s="15"/>
      <c r="R681" s="17"/>
      <c r="S681" s="14"/>
      <c r="T681" s="18"/>
      <c r="U681" s="18"/>
      <c r="V681" s="14"/>
    </row>
    <row r="682" spans="1:22">
      <c r="A682" s="14"/>
      <c r="B682" s="14"/>
      <c r="C682" s="14"/>
      <c r="D682" s="29"/>
      <c r="E682" s="29"/>
      <c r="F682" s="15"/>
      <c r="G682" s="15"/>
      <c r="H682" s="15"/>
      <c r="I682" s="15"/>
      <c r="J682" s="15"/>
      <c r="K682" s="30"/>
      <c r="L682" s="29"/>
      <c r="M682" s="29"/>
      <c r="N682" s="29"/>
      <c r="O682" s="29"/>
      <c r="P682" s="29"/>
      <c r="Q682" s="15"/>
      <c r="R682" s="17"/>
      <c r="S682" s="14"/>
      <c r="T682" s="18"/>
      <c r="U682" s="18"/>
      <c r="V682" s="14"/>
    </row>
    <row r="683" spans="1:22">
      <c r="A683" s="14"/>
      <c r="B683" s="14"/>
      <c r="C683" s="14"/>
      <c r="D683" s="29"/>
      <c r="E683" s="29"/>
      <c r="F683" s="15"/>
      <c r="G683" s="15"/>
      <c r="H683" s="15"/>
      <c r="I683" s="15"/>
      <c r="J683" s="15"/>
      <c r="K683" s="30"/>
      <c r="L683" s="29"/>
      <c r="M683" s="29"/>
      <c r="N683" s="29"/>
      <c r="O683" s="29"/>
      <c r="P683" s="29"/>
      <c r="Q683" s="15"/>
      <c r="R683" s="17"/>
      <c r="S683" s="14"/>
      <c r="T683" s="18"/>
      <c r="U683" s="18"/>
      <c r="V683" s="14"/>
    </row>
    <row r="684" spans="1:22">
      <c r="A684" s="14"/>
      <c r="B684" s="14"/>
      <c r="C684" s="14"/>
      <c r="D684" s="29"/>
      <c r="E684" s="29"/>
      <c r="F684" s="15"/>
      <c r="G684" s="15"/>
      <c r="H684" s="15"/>
      <c r="I684" s="15"/>
      <c r="J684" s="15"/>
      <c r="K684" s="30"/>
      <c r="L684" s="29"/>
      <c r="M684" s="29"/>
      <c r="N684" s="29"/>
      <c r="O684" s="29"/>
      <c r="P684" s="29"/>
      <c r="Q684" s="15"/>
      <c r="R684" s="17"/>
      <c r="S684" s="14"/>
      <c r="T684" s="18"/>
      <c r="U684" s="18"/>
      <c r="V684" s="14"/>
    </row>
    <row r="685" spans="1:22">
      <c r="A685" s="14"/>
      <c r="B685" s="14"/>
      <c r="C685" s="14"/>
      <c r="D685" s="29"/>
      <c r="E685" s="29"/>
      <c r="F685" s="15"/>
      <c r="G685" s="15"/>
      <c r="H685" s="15"/>
      <c r="I685" s="15"/>
      <c r="J685" s="15"/>
      <c r="K685" s="30"/>
      <c r="L685" s="29"/>
      <c r="M685" s="29"/>
      <c r="N685" s="29"/>
      <c r="O685" s="29"/>
      <c r="P685" s="29"/>
      <c r="Q685" s="15"/>
      <c r="R685" s="17"/>
      <c r="S685" s="14"/>
      <c r="T685" s="18"/>
      <c r="U685" s="18"/>
      <c r="V685" s="14"/>
    </row>
    <row r="686" spans="1:22">
      <c r="A686" s="14"/>
      <c r="B686" s="14"/>
      <c r="C686" s="14"/>
      <c r="D686" s="29"/>
      <c r="E686" s="29"/>
      <c r="F686" s="15"/>
      <c r="G686" s="15"/>
      <c r="H686" s="15"/>
      <c r="I686" s="15"/>
      <c r="J686" s="15"/>
      <c r="K686" s="30"/>
      <c r="L686" s="29"/>
      <c r="M686" s="29"/>
      <c r="N686" s="29"/>
      <c r="O686" s="29"/>
      <c r="P686" s="29"/>
      <c r="Q686" s="15"/>
      <c r="R686" s="17"/>
      <c r="S686" s="14"/>
      <c r="T686" s="18"/>
      <c r="U686" s="18"/>
      <c r="V686" s="14"/>
    </row>
    <row r="687" spans="1:22">
      <c r="A687" s="14"/>
      <c r="B687" s="14"/>
      <c r="C687" s="14"/>
      <c r="D687" s="29"/>
      <c r="E687" s="29"/>
      <c r="F687" s="15"/>
      <c r="G687" s="15"/>
      <c r="H687" s="15"/>
      <c r="I687" s="15"/>
      <c r="J687" s="15"/>
      <c r="K687" s="30"/>
      <c r="L687" s="29"/>
      <c r="M687" s="29"/>
      <c r="N687" s="29"/>
      <c r="O687" s="29"/>
      <c r="P687" s="29"/>
      <c r="Q687" s="15"/>
      <c r="R687" s="17"/>
      <c r="S687" s="14"/>
      <c r="T687" s="18"/>
      <c r="U687" s="18"/>
      <c r="V687" s="14"/>
    </row>
    <row r="688" spans="1:22">
      <c r="A688" s="14"/>
      <c r="B688" s="14"/>
      <c r="C688" s="14"/>
      <c r="D688" s="29"/>
      <c r="E688" s="29"/>
      <c r="F688" s="15"/>
      <c r="G688" s="15"/>
      <c r="H688" s="15"/>
      <c r="I688" s="15"/>
      <c r="J688" s="15"/>
      <c r="K688" s="30"/>
      <c r="L688" s="29"/>
      <c r="M688" s="29"/>
      <c r="N688" s="29"/>
      <c r="O688" s="29"/>
      <c r="P688" s="29"/>
      <c r="Q688" s="15"/>
      <c r="R688" s="17"/>
      <c r="S688" s="14"/>
      <c r="T688" s="18"/>
      <c r="U688" s="18"/>
      <c r="V688" s="14"/>
    </row>
    <row r="689" spans="1:22">
      <c r="A689" s="14"/>
      <c r="B689" s="14"/>
      <c r="C689" s="14"/>
      <c r="D689" s="29"/>
      <c r="E689" s="29"/>
      <c r="F689" s="15"/>
      <c r="G689" s="15"/>
      <c r="H689" s="15"/>
      <c r="I689" s="15"/>
      <c r="J689" s="15"/>
      <c r="K689" s="30"/>
      <c r="L689" s="29"/>
      <c r="M689" s="29"/>
      <c r="N689" s="29"/>
      <c r="O689" s="29"/>
      <c r="P689" s="29"/>
      <c r="Q689" s="15"/>
      <c r="R689" s="17"/>
      <c r="S689" s="14"/>
      <c r="T689" s="18"/>
      <c r="U689" s="18"/>
      <c r="V689" s="14"/>
    </row>
    <row r="690" spans="1:22">
      <c r="A690" s="14"/>
      <c r="B690" s="14"/>
      <c r="C690" s="14"/>
      <c r="D690" s="29"/>
      <c r="E690" s="29"/>
      <c r="F690" s="15"/>
      <c r="G690" s="15"/>
      <c r="H690" s="15"/>
      <c r="I690" s="15"/>
      <c r="J690" s="15"/>
      <c r="K690" s="30"/>
      <c r="L690" s="29"/>
      <c r="M690" s="29"/>
      <c r="N690" s="29"/>
      <c r="O690" s="29"/>
      <c r="P690" s="29"/>
      <c r="Q690" s="15"/>
      <c r="R690" s="17"/>
      <c r="S690" s="14"/>
      <c r="T690" s="18"/>
      <c r="U690" s="18"/>
      <c r="V690" s="14"/>
    </row>
    <row r="691" spans="1:22">
      <c r="A691" s="14"/>
      <c r="B691" s="14"/>
      <c r="C691" s="14"/>
      <c r="D691" s="29"/>
      <c r="E691" s="29"/>
      <c r="F691" s="15"/>
      <c r="G691" s="15"/>
      <c r="H691" s="15"/>
      <c r="I691" s="15"/>
      <c r="J691" s="15"/>
      <c r="K691" s="30"/>
      <c r="L691" s="29"/>
      <c r="M691" s="29"/>
      <c r="N691" s="29"/>
      <c r="O691" s="29"/>
      <c r="P691" s="29"/>
      <c r="Q691" s="15"/>
      <c r="R691" s="17"/>
      <c r="S691" s="14"/>
      <c r="T691" s="18"/>
      <c r="U691" s="18"/>
      <c r="V691" s="14"/>
    </row>
    <row r="692" spans="1:22">
      <c r="A692" s="14"/>
      <c r="B692" s="14"/>
      <c r="C692" s="14"/>
      <c r="D692" s="29"/>
      <c r="E692" s="29"/>
      <c r="F692" s="15"/>
      <c r="G692" s="15"/>
      <c r="H692" s="15"/>
      <c r="I692" s="15"/>
      <c r="J692" s="15"/>
      <c r="K692" s="30"/>
      <c r="L692" s="29"/>
      <c r="M692" s="29"/>
      <c r="N692" s="29"/>
      <c r="O692" s="29"/>
      <c r="P692" s="29"/>
      <c r="Q692" s="15"/>
      <c r="R692" s="17"/>
      <c r="S692" s="14"/>
      <c r="T692" s="18"/>
      <c r="U692" s="18"/>
      <c r="V692" s="14"/>
    </row>
    <row r="693" spans="1:22">
      <c r="A693" s="14"/>
      <c r="B693" s="14"/>
      <c r="C693" s="14"/>
      <c r="D693" s="29"/>
      <c r="E693" s="29"/>
      <c r="F693" s="15"/>
      <c r="G693" s="15"/>
      <c r="H693" s="15"/>
      <c r="I693" s="15"/>
      <c r="J693" s="15"/>
      <c r="K693" s="30"/>
      <c r="L693" s="29"/>
      <c r="M693" s="29"/>
      <c r="N693" s="29"/>
      <c r="O693" s="29"/>
      <c r="P693" s="29"/>
      <c r="Q693" s="15"/>
      <c r="R693" s="17"/>
      <c r="S693" s="14"/>
      <c r="T693" s="18"/>
      <c r="U693" s="18"/>
      <c r="V693" s="14"/>
    </row>
    <row r="694" spans="1:22">
      <c r="A694" s="14"/>
      <c r="B694" s="14"/>
      <c r="C694" s="14"/>
      <c r="D694" s="29"/>
      <c r="E694" s="29"/>
      <c r="F694" s="15"/>
      <c r="G694" s="15"/>
      <c r="H694" s="15"/>
      <c r="I694" s="15"/>
      <c r="J694" s="15"/>
      <c r="K694" s="30"/>
      <c r="L694" s="29"/>
      <c r="M694" s="29"/>
      <c r="N694" s="29"/>
      <c r="O694" s="29"/>
      <c r="P694" s="29"/>
      <c r="Q694" s="15"/>
      <c r="R694" s="17"/>
      <c r="S694" s="14"/>
      <c r="T694" s="18"/>
      <c r="U694" s="18"/>
      <c r="V694" s="14"/>
    </row>
    <row r="695" spans="1:22">
      <c r="A695" s="14"/>
      <c r="B695" s="14"/>
      <c r="C695" s="14"/>
      <c r="D695" s="29"/>
      <c r="E695" s="29"/>
      <c r="F695" s="15"/>
      <c r="G695" s="15"/>
      <c r="H695" s="15"/>
      <c r="I695" s="15"/>
      <c r="J695" s="15"/>
      <c r="K695" s="30"/>
      <c r="L695" s="29"/>
      <c r="M695" s="29"/>
      <c r="N695" s="29"/>
      <c r="O695" s="29"/>
      <c r="P695" s="29"/>
      <c r="Q695" s="15"/>
      <c r="R695" s="17"/>
      <c r="S695" s="14"/>
      <c r="T695" s="18"/>
      <c r="U695" s="18"/>
      <c r="V695" s="14"/>
    </row>
    <row r="696" spans="1:22">
      <c r="A696" s="14"/>
      <c r="B696" s="14"/>
      <c r="C696" s="14"/>
      <c r="D696" s="29"/>
      <c r="E696" s="29"/>
      <c r="F696" s="15"/>
      <c r="G696" s="15"/>
      <c r="H696" s="15"/>
      <c r="I696" s="15"/>
      <c r="J696" s="15"/>
      <c r="K696" s="30"/>
      <c r="L696" s="29"/>
      <c r="M696" s="29"/>
      <c r="N696" s="29"/>
      <c r="O696" s="29"/>
      <c r="P696" s="29"/>
      <c r="Q696" s="15"/>
      <c r="R696" s="17"/>
      <c r="S696" s="14"/>
      <c r="T696" s="18"/>
      <c r="U696" s="18"/>
      <c r="V696" s="14"/>
    </row>
    <row r="697" spans="1:22">
      <c r="A697" s="14"/>
      <c r="B697" s="14"/>
      <c r="C697" s="14"/>
      <c r="D697" s="29"/>
      <c r="E697" s="29"/>
      <c r="F697" s="15"/>
      <c r="G697" s="15"/>
      <c r="H697" s="15"/>
      <c r="I697" s="15"/>
      <c r="J697" s="15"/>
      <c r="K697" s="30"/>
      <c r="L697" s="29"/>
      <c r="M697" s="29"/>
      <c r="N697" s="29"/>
      <c r="O697" s="29"/>
      <c r="P697" s="29"/>
      <c r="Q697" s="15"/>
      <c r="R697" s="17"/>
      <c r="S697" s="14"/>
      <c r="T697" s="18"/>
      <c r="U697" s="18"/>
      <c r="V697" s="14"/>
    </row>
    <row r="698" spans="1:22">
      <c r="A698" s="14"/>
      <c r="B698" s="14"/>
      <c r="C698" s="14"/>
      <c r="D698" s="29"/>
      <c r="E698" s="29"/>
      <c r="F698" s="15"/>
      <c r="G698" s="15"/>
      <c r="H698" s="15"/>
      <c r="I698" s="15"/>
      <c r="J698" s="15"/>
      <c r="K698" s="30"/>
      <c r="L698" s="29"/>
      <c r="M698" s="29"/>
      <c r="N698" s="29"/>
      <c r="O698" s="29"/>
      <c r="P698" s="29"/>
      <c r="Q698" s="15"/>
      <c r="R698" s="17"/>
      <c r="S698" s="14"/>
      <c r="T698" s="18"/>
      <c r="U698" s="18"/>
      <c r="V698" s="14"/>
    </row>
    <row r="699" spans="1:22">
      <c r="A699" s="14"/>
      <c r="B699" s="14"/>
      <c r="C699" s="14"/>
      <c r="D699" s="29"/>
      <c r="E699" s="29"/>
      <c r="F699" s="15"/>
      <c r="G699" s="15"/>
      <c r="H699" s="15"/>
      <c r="I699" s="15"/>
      <c r="J699" s="15"/>
      <c r="K699" s="30"/>
      <c r="L699" s="29"/>
      <c r="M699" s="29"/>
      <c r="N699" s="29"/>
      <c r="O699" s="29"/>
      <c r="P699" s="29"/>
      <c r="Q699" s="15"/>
      <c r="R699" s="17"/>
      <c r="S699" s="14"/>
      <c r="T699" s="18"/>
      <c r="U699" s="18"/>
      <c r="V699" s="14"/>
    </row>
    <row r="700" spans="1:22">
      <c r="A700" s="14"/>
      <c r="B700" s="14"/>
      <c r="C700" s="14"/>
      <c r="D700" s="29"/>
      <c r="E700" s="29"/>
      <c r="F700" s="15"/>
      <c r="G700" s="15"/>
      <c r="H700" s="15"/>
      <c r="I700" s="15"/>
      <c r="J700" s="15"/>
      <c r="K700" s="30"/>
      <c r="L700" s="29"/>
      <c r="M700" s="29"/>
      <c r="N700" s="29"/>
      <c r="O700" s="29"/>
      <c r="P700" s="29"/>
      <c r="Q700" s="15"/>
      <c r="R700" s="17"/>
      <c r="S700" s="14"/>
      <c r="T700" s="18"/>
      <c r="U700" s="18"/>
      <c r="V700" s="14"/>
    </row>
    <row r="701" spans="1:22">
      <c r="A701" s="14"/>
      <c r="B701" s="14"/>
      <c r="C701" s="14"/>
      <c r="D701" s="29"/>
      <c r="E701" s="29"/>
      <c r="F701" s="15"/>
      <c r="G701" s="15"/>
      <c r="H701" s="15"/>
      <c r="I701" s="15"/>
      <c r="J701" s="15"/>
      <c r="K701" s="30"/>
      <c r="L701" s="29"/>
      <c r="M701" s="29"/>
      <c r="N701" s="29"/>
      <c r="O701" s="29"/>
      <c r="P701" s="29"/>
      <c r="Q701" s="15"/>
      <c r="R701" s="17"/>
      <c r="S701" s="14"/>
      <c r="T701" s="18"/>
      <c r="U701" s="18"/>
      <c r="V701" s="14"/>
    </row>
    <row r="702" spans="1:22">
      <c r="A702" s="14"/>
      <c r="B702" s="14"/>
      <c r="C702" s="14"/>
      <c r="D702" s="29"/>
      <c r="E702" s="29"/>
      <c r="F702" s="15"/>
      <c r="G702" s="15"/>
      <c r="H702" s="15"/>
      <c r="I702" s="15"/>
      <c r="J702" s="15"/>
      <c r="K702" s="30"/>
      <c r="L702" s="29"/>
      <c r="M702" s="29"/>
      <c r="N702" s="29"/>
      <c r="O702" s="29"/>
      <c r="P702" s="29"/>
      <c r="Q702" s="15"/>
      <c r="R702" s="17"/>
      <c r="S702" s="14"/>
      <c r="T702" s="18"/>
      <c r="U702" s="18"/>
      <c r="V702" s="14"/>
    </row>
    <row r="703" spans="1:22">
      <c r="A703" s="14"/>
      <c r="B703" s="14"/>
      <c r="C703" s="14"/>
      <c r="D703" s="29"/>
      <c r="E703" s="29"/>
      <c r="F703" s="15"/>
      <c r="G703" s="15"/>
      <c r="H703" s="15"/>
      <c r="I703" s="15"/>
      <c r="J703" s="15"/>
      <c r="K703" s="30"/>
      <c r="L703" s="29"/>
      <c r="M703" s="29"/>
      <c r="N703" s="29"/>
      <c r="O703" s="29"/>
      <c r="P703" s="29"/>
      <c r="Q703" s="15"/>
      <c r="R703" s="17"/>
      <c r="S703" s="14"/>
      <c r="T703" s="18"/>
      <c r="U703" s="18"/>
      <c r="V703" s="14"/>
    </row>
    <row r="704" spans="1:22">
      <c r="A704" s="14"/>
      <c r="B704" s="14"/>
      <c r="C704" s="14"/>
      <c r="D704" s="29"/>
      <c r="E704" s="29"/>
      <c r="F704" s="15"/>
      <c r="G704" s="15"/>
      <c r="H704" s="15"/>
      <c r="I704" s="15"/>
      <c r="J704" s="15"/>
      <c r="K704" s="30"/>
      <c r="L704" s="29"/>
      <c r="M704" s="29"/>
      <c r="N704" s="29"/>
      <c r="O704" s="29"/>
      <c r="P704" s="29"/>
      <c r="Q704" s="15"/>
      <c r="R704" s="17"/>
      <c r="S704" s="14"/>
      <c r="T704" s="18"/>
      <c r="U704" s="18"/>
      <c r="V704" s="14"/>
    </row>
    <row r="705" spans="1:22">
      <c r="A705" s="14"/>
      <c r="B705" s="14"/>
      <c r="C705" s="14"/>
      <c r="D705" s="29"/>
      <c r="E705" s="29"/>
      <c r="F705" s="15"/>
      <c r="G705" s="15"/>
      <c r="H705" s="15"/>
      <c r="I705" s="15"/>
      <c r="J705" s="15"/>
      <c r="K705" s="30"/>
      <c r="L705" s="29"/>
      <c r="M705" s="29"/>
      <c r="N705" s="29"/>
      <c r="O705" s="29"/>
      <c r="P705" s="29"/>
      <c r="Q705" s="15"/>
      <c r="R705" s="17"/>
      <c r="S705" s="14"/>
      <c r="T705" s="18"/>
      <c r="U705" s="18"/>
      <c r="V705" s="14"/>
    </row>
    <row r="706" spans="1:22">
      <c r="A706" s="14"/>
      <c r="B706" s="14"/>
      <c r="C706" s="14"/>
      <c r="D706" s="29"/>
      <c r="E706" s="29"/>
      <c r="F706" s="15"/>
      <c r="G706" s="15"/>
      <c r="H706" s="15"/>
      <c r="I706" s="15"/>
      <c r="J706" s="15"/>
      <c r="K706" s="30"/>
      <c r="L706" s="29"/>
      <c r="M706" s="29"/>
      <c r="N706" s="29"/>
      <c r="O706" s="29"/>
      <c r="P706" s="29"/>
      <c r="Q706" s="15"/>
      <c r="R706" s="17"/>
      <c r="S706" s="14"/>
      <c r="T706" s="18"/>
      <c r="U706" s="18"/>
      <c r="V706" s="14"/>
    </row>
    <row r="707" spans="1:22">
      <c r="A707" s="14"/>
      <c r="B707" s="14"/>
      <c r="C707" s="14"/>
      <c r="D707" s="29"/>
      <c r="E707" s="29"/>
      <c r="F707" s="15"/>
      <c r="G707" s="15"/>
      <c r="H707" s="15"/>
      <c r="I707" s="15"/>
      <c r="J707" s="15"/>
      <c r="K707" s="30"/>
      <c r="L707" s="29"/>
      <c r="M707" s="29"/>
      <c r="N707" s="29"/>
      <c r="O707" s="29"/>
      <c r="P707" s="29"/>
      <c r="Q707" s="15"/>
      <c r="R707" s="17"/>
      <c r="S707" s="14"/>
      <c r="T707" s="18"/>
      <c r="U707" s="18"/>
      <c r="V707" s="14"/>
    </row>
    <row r="708" spans="1:22">
      <c r="A708" s="14"/>
      <c r="B708" s="14"/>
      <c r="C708" s="14"/>
      <c r="D708" s="29"/>
      <c r="E708" s="29"/>
      <c r="F708" s="15"/>
      <c r="G708" s="15"/>
      <c r="H708" s="15"/>
      <c r="I708" s="15"/>
      <c r="J708" s="15"/>
      <c r="K708" s="30"/>
      <c r="L708" s="29"/>
      <c r="M708" s="29"/>
      <c r="N708" s="29"/>
      <c r="O708" s="29"/>
      <c r="P708" s="29"/>
      <c r="Q708" s="15"/>
      <c r="R708" s="17"/>
      <c r="S708" s="14"/>
      <c r="T708" s="18"/>
      <c r="U708" s="18"/>
      <c r="V708" s="14"/>
    </row>
    <row r="709" spans="1:22">
      <c r="A709" s="14"/>
      <c r="B709" s="14"/>
      <c r="C709" s="14"/>
      <c r="D709" s="29"/>
      <c r="E709" s="29"/>
      <c r="F709" s="15"/>
      <c r="G709" s="15"/>
      <c r="H709" s="15"/>
      <c r="I709" s="15"/>
      <c r="J709" s="15"/>
      <c r="K709" s="30"/>
      <c r="L709" s="29"/>
      <c r="M709" s="29"/>
      <c r="N709" s="29"/>
      <c r="O709" s="29"/>
      <c r="P709" s="29"/>
      <c r="Q709" s="15"/>
      <c r="R709" s="17"/>
      <c r="S709" s="14"/>
      <c r="T709" s="18"/>
      <c r="U709" s="18"/>
      <c r="V709" s="14"/>
    </row>
    <row r="710" spans="1:22">
      <c r="A710" s="14"/>
      <c r="B710" s="14"/>
      <c r="C710" s="14"/>
      <c r="D710" s="29"/>
      <c r="E710" s="29"/>
      <c r="F710" s="15"/>
      <c r="G710" s="15"/>
      <c r="H710" s="15"/>
      <c r="I710" s="15"/>
      <c r="J710" s="15"/>
      <c r="K710" s="30"/>
      <c r="L710" s="29"/>
      <c r="M710" s="29"/>
      <c r="N710" s="29"/>
      <c r="O710" s="29"/>
      <c r="P710" s="29"/>
      <c r="Q710" s="15"/>
      <c r="R710" s="17"/>
      <c r="S710" s="14"/>
      <c r="T710" s="18"/>
      <c r="U710" s="18"/>
      <c r="V710" s="14"/>
    </row>
    <row r="711" spans="1:22">
      <c r="A711" s="14"/>
      <c r="B711" s="14"/>
      <c r="C711" s="14"/>
      <c r="D711" s="29"/>
      <c r="E711" s="29"/>
      <c r="F711" s="15"/>
      <c r="G711" s="15"/>
      <c r="H711" s="15"/>
      <c r="I711" s="15"/>
      <c r="J711" s="15"/>
      <c r="K711" s="30"/>
      <c r="L711" s="29"/>
      <c r="M711" s="29"/>
      <c r="N711" s="29"/>
      <c r="O711" s="29"/>
      <c r="P711" s="29"/>
      <c r="Q711" s="15"/>
      <c r="R711" s="17"/>
      <c r="S711" s="14"/>
      <c r="T711" s="18"/>
      <c r="U711" s="18"/>
      <c r="V711" s="14"/>
    </row>
    <row r="712" spans="1:22">
      <c r="A712" s="14"/>
      <c r="B712" s="14"/>
      <c r="C712" s="14"/>
      <c r="D712" s="29"/>
      <c r="E712" s="29"/>
      <c r="F712" s="15"/>
      <c r="G712" s="15"/>
      <c r="H712" s="15"/>
      <c r="I712" s="15"/>
      <c r="J712" s="15"/>
      <c r="K712" s="30"/>
      <c r="L712" s="29"/>
      <c r="M712" s="29"/>
      <c r="N712" s="29"/>
      <c r="O712" s="29"/>
      <c r="P712" s="29"/>
      <c r="Q712" s="15"/>
      <c r="R712" s="17"/>
      <c r="S712" s="14"/>
      <c r="T712" s="18"/>
      <c r="U712" s="18"/>
      <c r="V712" s="14"/>
    </row>
    <row r="713" spans="1:22">
      <c r="A713" s="14"/>
      <c r="B713" s="14"/>
      <c r="C713" s="14"/>
      <c r="D713" s="29"/>
      <c r="E713" s="29"/>
      <c r="F713" s="15"/>
      <c r="G713" s="15"/>
      <c r="H713" s="15"/>
      <c r="I713" s="15"/>
      <c r="J713" s="15"/>
      <c r="K713" s="30"/>
      <c r="L713" s="29"/>
      <c r="M713" s="29"/>
      <c r="N713" s="29"/>
      <c r="O713" s="29"/>
      <c r="P713" s="29"/>
      <c r="Q713" s="15"/>
      <c r="R713" s="17"/>
      <c r="S713" s="14"/>
      <c r="T713" s="18"/>
      <c r="U713" s="18"/>
      <c r="V713" s="14"/>
    </row>
    <row r="714" spans="1:22">
      <c r="A714" s="14"/>
      <c r="B714" s="14"/>
      <c r="C714" s="14"/>
      <c r="D714" s="29"/>
      <c r="E714" s="29"/>
      <c r="F714" s="15"/>
      <c r="G714" s="15"/>
      <c r="H714" s="15"/>
      <c r="I714" s="15"/>
      <c r="J714" s="15"/>
      <c r="K714" s="30"/>
      <c r="L714" s="29"/>
      <c r="M714" s="29"/>
      <c r="N714" s="29"/>
      <c r="O714" s="29"/>
      <c r="P714" s="29"/>
      <c r="Q714" s="15"/>
      <c r="R714" s="17"/>
      <c r="S714" s="14"/>
      <c r="T714" s="18"/>
      <c r="U714" s="18"/>
      <c r="V714" s="14"/>
    </row>
    <row r="715" spans="1:22">
      <c r="A715" s="14"/>
      <c r="B715" s="14"/>
      <c r="C715" s="14"/>
      <c r="D715" s="29"/>
      <c r="E715" s="29"/>
      <c r="F715" s="15"/>
      <c r="G715" s="15"/>
      <c r="H715" s="15"/>
      <c r="I715" s="15"/>
      <c r="J715" s="15"/>
      <c r="K715" s="30"/>
      <c r="L715" s="29"/>
      <c r="M715" s="29"/>
      <c r="N715" s="29"/>
      <c r="O715" s="29"/>
      <c r="P715" s="29"/>
      <c r="Q715" s="15"/>
      <c r="R715" s="17"/>
      <c r="S715" s="14"/>
      <c r="T715" s="18"/>
      <c r="U715" s="18"/>
      <c r="V715" s="14"/>
    </row>
    <row r="716" spans="1:22">
      <c r="A716" s="14"/>
      <c r="B716" s="14"/>
      <c r="C716" s="14"/>
      <c r="D716" s="29"/>
      <c r="E716" s="29"/>
      <c r="F716" s="15"/>
      <c r="G716" s="15"/>
      <c r="H716" s="15"/>
      <c r="I716" s="15"/>
      <c r="J716" s="15"/>
      <c r="K716" s="30"/>
      <c r="L716" s="29"/>
      <c r="M716" s="29"/>
      <c r="N716" s="29"/>
      <c r="O716" s="29"/>
      <c r="P716" s="29"/>
      <c r="Q716" s="15"/>
      <c r="R716" s="17"/>
      <c r="S716" s="14"/>
      <c r="T716" s="18"/>
      <c r="U716" s="18"/>
      <c r="V716" s="14"/>
    </row>
    <row r="717" spans="1:22">
      <c r="A717" s="14"/>
      <c r="B717" s="14"/>
      <c r="C717" s="14"/>
      <c r="D717" s="29"/>
      <c r="E717" s="29"/>
      <c r="F717" s="15"/>
      <c r="G717" s="15"/>
      <c r="H717" s="15"/>
      <c r="I717" s="15"/>
      <c r="J717" s="15"/>
      <c r="K717" s="30"/>
      <c r="L717" s="29"/>
      <c r="M717" s="29"/>
      <c r="N717" s="29"/>
      <c r="O717" s="29"/>
      <c r="P717" s="29"/>
      <c r="Q717" s="15"/>
      <c r="R717" s="17"/>
      <c r="S717" s="14"/>
      <c r="T717" s="18"/>
      <c r="U717" s="18"/>
      <c r="V717" s="14"/>
    </row>
    <row r="718" spans="1:22">
      <c r="A718" s="14"/>
      <c r="B718" s="14"/>
      <c r="C718" s="14"/>
      <c r="D718" s="29"/>
      <c r="E718" s="29"/>
      <c r="F718" s="15"/>
      <c r="G718" s="15"/>
      <c r="H718" s="15"/>
      <c r="I718" s="15"/>
      <c r="J718" s="15"/>
      <c r="K718" s="30"/>
      <c r="L718" s="29"/>
      <c r="M718" s="29"/>
      <c r="N718" s="29"/>
      <c r="O718" s="29"/>
      <c r="P718" s="29"/>
      <c r="Q718" s="15"/>
      <c r="R718" s="17"/>
      <c r="S718" s="14"/>
      <c r="T718" s="18"/>
      <c r="U718" s="18"/>
      <c r="V718" s="14"/>
    </row>
    <row r="719" spans="1:22">
      <c r="A719" s="14"/>
      <c r="B719" s="14"/>
      <c r="C719" s="14"/>
      <c r="D719" s="29"/>
      <c r="E719" s="29"/>
      <c r="F719" s="15"/>
      <c r="G719" s="15"/>
      <c r="H719" s="15"/>
      <c r="I719" s="15"/>
      <c r="J719" s="15"/>
      <c r="K719" s="30"/>
      <c r="L719" s="29"/>
      <c r="M719" s="29"/>
      <c r="N719" s="29"/>
      <c r="O719" s="29"/>
      <c r="P719" s="29"/>
      <c r="Q719" s="15"/>
      <c r="R719" s="17"/>
      <c r="S719" s="14"/>
      <c r="T719" s="18"/>
      <c r="U719" s="18"/>
      <c r="V719" s="14"/>
    </row>
    <row r="720" spans="1:22">
      <c r="A720" s="14"/>
      <c r="B720" s="14"/>
      <c r="C720" s="14"/>
      <c r="D720" s="29"/>
      <c r="E720" s="29"/>
      <c r="F720" s="15"/>
      <c r="G720" s="15"/>
      <c r="H720" s="15"/>
      <c r="I720" s="15"/>
      <c r="J720" s="15"/>
      <c r="K720" s="30"/>
      <c r="L720" s="29"/>
      <c r="M720" s="29"/>
      <c r="N720" s="29"/>
      <c r="O720" s="29"/>
      <c r="P720" s="29"/>
      <c r="Q720" s="15"/>
      <c r="R720" s="17"/>
      <c r="S720" s="14"/>
      <c r="T720" s="18"/>
      <c r="U720" s="18"/>
      <c r="V720" s="14"/>
    </row>
    <row r="721" spans="1:22">
      <c r="A721" s="14"/>
      <c r="B721" s="14"/>
      <c r="C721" s="14"/>
      <c r="D721" s="29"/>
      <c r="E721" s="29"/>
      <c r="F721" s="15"/>
      <c r="G721" s="15"/>
      <c r="H721" s="15"/>
      <c r="I721" s="15"/>
      <c r="J721" s="15"/>
      <c r="K721" s="30"/>
      <c r="L721" s="29"/>
      <c r="M721" s="29"/>
      <c r="N721" s="29"/>
      <c r="O721" s="29"/>
      <c r="P721" s="29"/>
      <c r="Q721" s="15"/>
      <c r="R721" s="17"/>
      <c r="S721" s="14"/>
      <c r="T721" s="18"/>
      <c r="U721" s="18"/>
      <c r="V721" s="14"/>
    </row>
    <row r="722" spans="1:22">
      <c r="A722" s="14"/>
      <c r="B722" s="14"/>
      <c r="C722" s="14"/>
      <c r="D722" s="29"/>
      <c r="E722" s="29"/>
      <c r="F722" s="15"/>
      <c r="G722" s="15"/>
      <c r="H722" s="15"/>
      <c r="I722" s="15"/>
      <c r="J722" s="15"/>
      <c r="K722" s="30"/>
      <c r="L722" s="29"/>
      <c r="M722" s="29"/>
      <c r="N722" s="29"/>
      <c r="O722" s="29"/>
      <c r="P722" s="29"/>
      <c r="Q722" s="15"/>
      <c r="R722" s="17"/>
      <c r="S722" s="14"/>
      <c r="T722" s="18"/>
      <c r="U722" s="18"/>
      <c r="V722" s="14"/>
    </row>
    <row r="723" spans="1:22">
      <c r="A723" s="14"/>
      <c r="B723" s="14"/>
      <c r="C723" s="14"/>
      <c r="D723" s="29"/>
      <c r="E723" s="29"/>
      <c r="F723" s="15"/>
      <c r="G723" s="15"/>
      <c r="H723" s="15"/>
      <c r="I723" s="15"/>
      <c r="J723" s="15"/>
      <c r="K723" s="30"/>
      <c r="L723" s="29"/>
      <c r="M723" s="29"/>
      <c r="N723" s="29"/>
      <c r="O723" s="29"/>
      <c r="P723" s="29"/>
      <c r="Q723" s="15"/>
      <c r="R723" s="17"/>
      <c r="S723" s="14"/>
      <c r="T723" s="18"/>
      <c r="U723" s="18"/>
      <c r="V723" s="14"/>
    </row>
    <row r="724" spans="1:22">
      <c r="A724" s="14"/>
      <c r="B724" s="14"/>
      <c r="C724" s="14"/>
      <c r="D724" s="29"/>
      <c r="E724" s="29"/>
      <c r="F724" s="15"/>
      <c r="G724" s="15"/>
      <c r="H724" s="15"/>
      <c r="I724" s="15"/>
      <c r="J724" s="15"/>
      <c r="K724" s="30"/>
      <c r="L724" s="29"/>
      <c r="M724" s="29"/>
      <c r="N724" s="29"/>
      <c r="O724" s="29"/>
      <c r="P724" s="29"/>
      <c r="Q724" s="15"/>
      <c r="R724" s="17"/>
      <c r="S724" s="14"/>
      <c r="T724" s="18"/>
      <c r="U724" s="18"/>
      <c r="V724" s="14"/>
    </row>
    <row r="725" spans="1:22">
      <c r="A725" s="14"/>
      <c r="B725" s="14"/>
      <c r="C725" s="14"/>
      <c r="D725" s="29"/>
      <c r="E725" s="29"/>
      <c r="F725" s="15"/>
      <c r="G725" s="15"/>
      <c r="H725" s="15"/>
      <c r="I725" s="15"/>
      <c r="J725" s="15"/>
      <c r="K725" s="30"/>
      <c r="L725" s="29"/>
      <c r="M725" s="29"/>
      <c r="N725" s="29"/>
      <c r="O725" s="29"/>
      <c r="P725" s="29"/>
      <c r="Q725" s="15"/>
      <c r="R725" s="17"/>
      <c r="S725" s="14"/>
      <c r="T725" s="18"/>
      <c r="U725" s="18"/>
      <c r="V725" s="14"/>
    </row>
    <row r="726" spans="1:22">
      <c r="A726" s="14"/>
      <c r="B726" s="14"/>
      <c r="C726" s="14"/>
      <c r="D726" s="29"/>
      <c r="E726" s="29"/>
      <c r="F726" s="15"/>
      <c r="G726" s="15"/>
      <c r="H726" s="15"/>
      <c r="I726" s="15"/>
      <c r="J726" s="15"/>
      <c r="K726" s="30"/>
      <c r="L726" s="29"/>
      <c r="M726" s="29"/>
      <c r="N726" s="29"/>
      <c r="O726" s="29"/>
      <c r="P726" s="29"/>
      <c r="Q726" s="15"/>
      <c r="R726" s="17"/>
      <c r="S726" s="14"/>
      <c r="T726" s="18"/>
      <c r="U726" s="18"/>
      <c r="V726" s="14"/>
    </row>
    <row r="727" spans="1:22">
      <c r="A727" s="14"/>
      <c r="B727" s="14"/>
      <c r="C727" s="14"/>
      <c r="D727" s="29"/>
      <c r="E727" s="29"/>
      <c r="F727" s="15"/>
      <c r="G727" s="15"/>
      <c r="H727" s="15"/>
      <c r="I727" s="15"/>
      <c r="J727" s="15"/>
      <c r="K727" s="30"/>
      <c r="L727" s="29"/>
      <c r="M727" s="29"/>
      <c r="N727" s="29"/>
      <c r="O727" s="29"/>
      <c r="P727" s="29"/>
      <c r="Q727" s="15"/>
      <c r="R727" s="17"/>
      <c r="S727" s="14"/>
      <c r="T727" s="18"/>
      <c r="U727" s="18"/>
      <c r="V727" s="14"/>
    </row>
    <row r="728" spans="1:22">
      <c r="A728" s="14"/>
      <c r="B728" s="14"/>
      <c r="C728" s="14"/>
      <c r="D728" s="29"/>
      <c r="E728" s="29"/>
      <c r="F728" s="15"/>
      <c r="G728" s="15"/>
      <c r="H728" s="15"/>
      <c r="I728" s="15"/>
      <c r="J728" s="15"/>
      <c r="K728" s="30"/>
      <c r="L728" s="29"/>
      <c r="M728" s="29"/>
      <c r="N728" s="29"/>
      <c r="O728" s="29"/>
      <c r="P728" s="29"/>
      <c r="Q728" s="15"/>
      <c r="R728" s="17"/>
      <c r="S728" s="14"/>
      <c r="T728" s="18"/>
      <c r="U728" s="18"/>
      <c r="V728" s="14"/>
    </row>
    <row r="729" spans="1:22">
      <c r="A729" s="14"/>
      <c r="B729" s="14"/>
      <c r="C729" s="14"/>
      <c r="D729" s="29"/>
      <c r="E729" s="29"/>
      <c r="F729" s="15"/>
      <c r="G729" s="15"/>
      <c r="H729" s="15"/>
      <c r="I729" s="15"/>
      <c r="J729" s="15"/>
      <c r="K729" s="30"/>
      <c r="L729" s="29"/>
      <c r="M729" s="29"/>
      <c r="N729" s="29"/>
      <c r="O729" s="29"/>
      <c r="P729" s="29"/>
      <c r="Q729" s="15"/>
      <c r="R729" s="17"/>
      <c r="S729" s="14"/>
      <c r="T729" s="18"/>
      <c r="U729" s="18"/>
      <c r="V729" s="14"/>
    </row>
    <row r="730" spans="1:22">
      <c r="A730" s="14"/>
      <c r="B730" s="14"/>
      <c r="C730" s="14"/>
      <c r="D730" s="29"/>
      <c r="E730" s="29"/>
      <c r="F730" s="15"/>
      <c r="G730" s="15"/>
      <c r="H730" s="15"/>
      <c r="I730" s="15"/>
      <c r="J730" s="15"/>
      <c r="K730" s="30"/>
      <c r="L730" s="29"/>
      <c r="M730" s="29"/>
      <c r="N730" s="29"/>
      <c r="O730" s="29"/>
      <c r="P730" s="29"/>
      <c r="Q730" s="15"/>
      <c r="R730" s="17"/>
      <c r="S730" s="14"/>
      <c r="T730" s="18"/>
      <c r="U730" s="18"/>
      <c r="V730" s="14"/>
    </row>
    <row r="731" spans="1:22">
      <c r="A731" s="14"/>
      <c r="B731" s="14"/>
      <c r="C731" s="14"/>
      <c r="D731" s="29"/>
      <c r="E731" s="29"/>
      <c r="F731" s="15"/>
      <c r="G731" s="15"/>
      <c r="H731" s="15"/>
      <c r="I731" s="15"/>
      <c r="J731" s="15"/>
      <c r="K731" s="30"/>
      <c r="L731" s="29"/>
      <c r="M731" s="29"/>
      <c r="N731" s="29"/>
      <c r="O731" s="29"/>
      <c r="P731" s="29"/>
      <c r="Q731" s="15"/>
      <c r="R731" s="17"/>
      <c r="S731" s="14"/>
      <c r="T731" s="18"/>
      <c r="U731" s="18"/>
      <c r="V731" s="14"/>
    </row>
    <row r="732" spans="1:22">
      <c r="A732" s="14"/>
      <c r="B732" s="14"/>
      <c r="C732" s="14"/>
      <c r="D732" s="29"/>
      <c r="E732" s="29"/>
      <c r="F732" s="15"/>
      <c r="G732" s="15"/>
      <c r="H732" s="15"/>
      <c r="I732" s="15"/>
      <c r="J732" s="15"/>
      <c r="K732" s="30"/>
      <c r="L732" s="29"/>
      <c r="M732" s="29"/>
      <c r="N732" s="29"/>
      <c r="O732" s="29"/>
      <c r="P732" s="29"/>
      <c r="Q732" s="15"/>
      <c r="R732" s="17"/>
      <c r="S732" s="14"/>
      <c r="T732" s="18"/>
      <c r="U732" s="18"/>
      <c r="V732" s="14"/>
    </row>
    <row r="733" spans="1:22">
      <c r="A733" s="14"/>
      <c r="B733" s="14"/>
      <c r="C733" s="14"/>
      <c r="D733" s="29"/>
      <c r="E733" s="29"/>
      <c r="F733" s="15"/>
      <c r="G733" s="15"/>
      <c r="H733" s="15"/>
      <c r="I733" s="15"/>
      <c r="J733" s="15"/>
      <c r="K733" s="30"/>
      <c r="L733" s="29"/>
      <c r="M733" s="29"/>
      <c r="N733" s="29"/>
      <c r="O733" s="29"/>
      <c r="P733" s="29"/>
      <c r="Q733" s="15"/>
      <c r="R733" s="17"/>
      <c r="S733" s="14"/>
      <c r="T733" s="18"/>
      <c r="U733" s="18"/>
      <c r="V733" s="14"/>
    </row>
    <row r="734" spans="1:22">
      <c r="A734" s="14"/>
      <c r="B734" s="14"/>
      <c r="C734" s="14"/>
      <c r="D734" s="29"/>
      <c r="E734" s="29"/>
      <c r="F734" s="15"/>
      <c r="G734" s="15"/>
      <c r="H734" s="15"/>
      <c r="I734" s="15"/>
      <c r="J734" s="15"/>
      <c r="K734" s="30"/>
      <c r="L734" s="29"/>
      <c r="M734" s="29"/>
      <c r="N734" s="29"/>
      <c r="O734" s="29"/>
      <c r="P734" s="29"/>
      <c r="Q734" s="15"/>
      <c r="R734" s="17"/>
      <c r="S734" s="14"/>
      <c r="T734" s="18"/>
      <c r="U734" s="18"/>
      <c r="V734" s="14"/>
    </row>
    <row r="735" spans="1:22">
      <c r="A735" s="14"/>
      <c r="B735" s="14"/>
      <c r="C735" s="14"/>
      <c r="D735" s="29"/>
      <c r="E735" s="29"/>
      <c r="F735" s="15"/>
      <c r="G735" s="15"/>
      <c r="H735" s="15"/>
      <c r="I735" s="15"/>
      <c r="J735" s="15"/>
      <c r="K735" s="30"/>
      <c r="L735" s="29"/>
      <c r="M735" s="29"/>
      <c r="N735" s="29"/>
      <c r="O735" s="29"/>
      <c r="P735" s="29"/>
      <c r="Q735" s="15"/>
      <c r="R735" s="17"/>
      <c r="S735" s="14"/>
      <c r="T735" s="18"/>
      <c r="U735" s="18"/>
      <c r="V735" s="14"/>
    </row>
    <row r="736" spans="1:22">
      <c r="A736" s="14"/>
      <c r="B736" s="14"/>
      <c r="C736" s="14"/>
      <c r="D736" s="29"/>
      <c r="E736" s="29"/>
      <c r="F736" s="15"/>
      <c r="G736" s="15"/>
      <c r="H736" s="15"/>
      <c r="I736" s="15"/>
      <c r="J736" s="15"/>
      <c r="K736" s="30"/>
      <c r="L736" s="29"/>
      <c r="M736" s="29"/>
      <c r="N736" s="29"/>
      <c r="O736" s="29"/>
      <c r="P736" s="29"/>
      <c r="Q736" s="15"/>
      <c r="R736" s="17"/>
      <c r="S736" s="14"/>
      <c r="T736" s="18"/>
      <c r="U736" s="18"/>
      <c r="V736" s="14"/>
    </row>
    <row r="737" spans="1:22">
      <c r="A737" s="14"/>
      <c r="B737" s="14"/>
      <c r="C737" s="14"/>
      <c r="D737" s="29"/>
      <c r="E737" s="29"/>
      <c r="F737" s="15"/>
      <c r="G737" s="15"/>
      <c r="H737" s="15"/>
      <c r="I737" s="15"/>
      <c r="J737" s="15"/>
      <c r="K737" s="30"/>
      <c r="L737" s="29"/>
      <c r="M737" s="29"/>
      <c r="N737" s="29"/>
      <c r="O737" s="29"/>
      <c r="P737" s="29"/>
      <c r="Q737" s="15"/>
      <c r="R737" s="17"/>
      <c r="S737" s="14"/>
      <c r="T737" s="18"/>
      <c r="U737" s="18"/>
      <c r="V737" s="14"/>
    </row>
    <row r="738" spans="1:22">
      <c r="A738" s="14"/>
      <c r="B738" s="14"/>
      <c r="C738" s="14"/>
      <c r="D738" s="29"/>
      <c r="E738" s="29"/>
      <c r="F738" s="15"/>
      <c r="G738" s="15"/>
      <c r="H738" s="15"/>
      <c r="I738" s="15"/>
      <c r="J738" s="15"/>
      <c r="K738" s="30"/>
      <c r="L738" s="29"/>
      <c r="M738" s="29"/>
      <c r="N738" s="29"/>
      <c r="O738" s="29"/>
      <c r="P738" s="29"/>
      <c r="Q738" s="15"/>
      <c r="R738" s="17"/>
      <c r="S738" s="14"/>
      <c r="T738" s="18"/>
      <c r="U738" s="18"/>
      <c r="V738" s="14"/>
    </row>
    <row r="739" spans="1:22">
      <c r="A739" s="14"/>
      <c r="B739" s="14"/>
      <c r="C739" s="14"/>
      <c r="D739" s="29"/>
      <c r="E739" s="29"/>
      <c r="F739" s="15"/>
      <c r="G739" s="15"/>
      <c r="H739" s="15"/>
      <c r="I739" s="15"/>
      <c r="J739" s="15"/>
      <c r="K739" s="30"/>
      <c r="L739" s="29"/>
      <c r="M739" s="29"/>
      <c r="N739" s="29"/>
      <c r="O739" s="29"/>
      <c r="P739" s="29"/>
      <c r="Q739" s="15"/>
      <c r="R739" s="17"/>
      <c r="S739" s="14"/>
      <c r="T739" s="18"/>
      <c r="U739" s="18"/>
      <c r="V739" s="14"/>
    </row>
    <row r="740" spans="1:22">
      <c r="A740" s="14"/>
      <c r="B740" s="14"/>
      <c r="C740" s="14"/>
      <c r="D740" s="29"/>
      <c r="E740" s="29"/>
      <c r="F740" s="15"/>
      <c r="G740" s="15"/>
      <c r="H740" s="15"/>
      <c r="I740" s="15"/>
      <c r="J740" s="15"/>
      <c r="K740" s="30"/>
      <c r="L740" s="29"/>
      <c r="M740" s="29"/>
      <c r="N740" s="29"/>
      <c r="O740" s="29"/>
      <c r="P740" s="29"/>
      <c r="Q740" s="15"/>
      <c r="R740" s="17"/>
      <c r="S740" s="14"/>
      <c r="T740" s="18"/>
      <c r="U740" s="18"/>
      <c r="V740" s="14"/>
    </row>
    <row r="741" spans="1:22">
      <c r="A741" s="14"/>
      <c r="B741" s="14"/>
      <c r="C741" s="14"/>
      <c r="D741" s="29"/>
      <c r="E741" s="29"/>
      <c r="F741" s="15"/>
      <c r="G741" s="15"/>
      <c r="H741" s="15"/>
      <c r="I741" s="15"/>
      <c r="J741" s="15"/>
      <c r="K741" s="30"/>
      <c r="L741" s="29"/>
      <c r="M741" s="29"/>
      <c r="N741" s="29"/>
      <c r="O741" s="29"/>
      <c r="P741" s="29"/>
      <c r="Q741" s="15"/>
      <c r="R741" s="17"/>
      <c r="S741" s="14"/>
      <c r="T741" s="18"/>
      <c r="U741" s="18"/>
      <c r="V741" s="14"/>
    </row>
    <row r="742" spans="1:22">
      <c r="A742" s="14"/>
      <c r="B742" s="14"/>
      <c r="C742" s="14"/>
      <c r="D742" s="29"/>
      <c r="E742" s="29"/>
      <c r="F742" s="15"/>
      <c r="G742" s="15"/>
      <c r="H742" s="15"/>
      <c r="I742" s="15"/>
      <c r="J742" s="15"/>
      <c r="K742" s="30"/>
      <c r="L742" s="29"/>
      <c r="M742" s="29"/>
      <c r="N742" s="29"/>
      <c r="O742" s="29"/>
      <c r="P742" s="29"/>
      <c r="Q742" s="15"/>
      <c r="R742" s="17"/>
      <c r="S742" s="14"/>
      <c r="T742" s="18"/>
      <c r="U742" s="18"/>
      <c r="V742" s="14"/>
    </row>
    <row r="743" spans="1:22">
      <c r="A743" s="14"/>
      <c r="B743" s="14"/>
      <c r="C743" s="14"/>
      <c r="D743" s="29"/>
      <c r="E743" s="29"/>
      <c r="F743" s="15"/>
      <c r="G743" s="15"/>
      <c r="H743" s="15"/>
      <c r="I743" s="15"/>
      <c r="J743" s="15"/>
      <c r="K743" s="30"/>
      <c r="L743" s="29"/>
      <c r="M743" s="29"/>
      <c r="N743" s="29"/>
      <c r="O743" s="29"/>
      <c r="P743" s="29"/>
      <c r="Q743" s="15"/>
      <c r="R743" s="17"/>
      <c r="S743" s="14"/>
      <c r="T743" s="18"/>
      <c r="U743" s="18"/>
      <c r="V743" s="14"/>
    </row>
    <row r="744" spans="1:22">
      <c r="A744" s="14"/>
      <c r="B744" s="14"/>
      <c r="C744" s="14"/>
      <c r="D744" s="29"/>
      <c r="E744" s="29"/>
      <c r="F744" s="15"/>
      <c r="G744" s="15"/>
      <c r="H744" s="15"/>
      <c r="I744" s="15"/>
      <c r="J744" s="15"/>
      <c r="K744" s="30"/>
      <c r="L744" s="29"/>
      <c r="M744" s="29"/>
      <c r="N744" s="29"/>
      <c r="O744" s="29"/>
      <c r="P744" s="29"/>
      <c r="Q744" s="15"/>
      <c r="R744" s="17"/>
      <c r="S744" s="14"/>
      <c r="T744" s="18"/>
      <c r="U744" s="18"/>
      <c r="V744" s="14"/>
    </row>
    <row r="745" spans="1:22">
      <c r="A745" s="14"/>
      <c r="B745" s="14"/>
      <c r="C745" s="14"/>
      <c r="D745" s="29"/>
      <c r="E745" s="29"/>
      <c r="F745" s="15"/>
      <c r="G745" s="15"/>
      <c r="H745" s="15"/>
      <c r="I745" s="15"/>
      <c r="J745" s="15"/>
      <c r="K745" s="30"/>
      <c r="L745" s="29"/>
      <c r="M745" s="29"/>
      <c r="N745" s="29"/>
      <c r="O745" s="29"/>
      <c r="P745" s="29"/>
      <c r="Q745" s="15"/>
      <c r="R745" s="17"/>
      <c r="S745" s="14"/>
      <c r="T745" s="18"/>
      <c r="U745" s="18"/>
      <c r="V745" s="14"/>
    </row>
    <row r="746" spans="1:22">
      <c r="A746" s="14"/>
      <c r="B746" s="14"/>
      <c r="C746" s="14"/>
      <c r="D746" s="29"/>
      <c r="E746" s="29"/>
      <c r="F746" s="15"/>
      <c r="G746" s="15"/>
      <c r="H746" s="15"/>
      <c r="I746" s="15"/>
      <c r="J746" s="15"/>
      <c r="K746" s="30"/>
      <c r="L746" s="29"/>
      <c r="M746" s="29"/>
      <c r="N746" s="29"/>
      <c r="O746" s="29"/>
      <c r="P746" s="29"/>
      <c r="Q746" s="15"/>
      <c r="R746" s="17"/>
      <c r="S746" s="14"/>
      <c r="T746" s="18"/>
      <c r="U746" s="18"/>
      <c r="V746" s="14"/>
    </row>
    <row r="747" spans="1:22">
      <c r="A747" s="14"/>
      <c r="B747" s="14"/>
      <c r="C747" s="14"/>
      <c r="D747" s="29"/>
      <c r="E747" s="29"/>
      <c r="F747" s="15"/>
      <c r="G747" s="15"/>
      <c r="H747" s="15"/>
      <c r="I747" s="15"/>
      <c r="J747" s="15"/>
      <c r="K747" s="30"/>
      <c r="L747" s="29"/>
      <c r="M747" s="29"/>
      <c r="N747" s="29"/>
      <c r="O747" s="29"/>
      <c r="P747" s="29"/>
      <c r="Q747" s="15"/>
      <c r="R747" s="17"/>
      <c r="S747" s="14"/>
      <c r="T747" s="18"/>
      <c r="U747" s="18"/>
      <c r="V747" s="14"/>
    </row>
    <row r="748" spans="1:22">
      <c r="A748" s="14"/>
      <c r="B748" s="14"/>
      <c r="C748" s="14"/>
      <c r="D748" s="29"/>
      <c r="E748" s="29"/>
      <c r="F748" s="15"/>
      <c r="G748" s="15"/>
      <c r="H748" s="15"/>
      <c r="I748" s="15"/>
      <c r="J748" s="15"/>
      <c r="K748" s="30"/>
      <c r="L748" s="29"/>
      <c r="M748" s="29"/>
      <c r="N748" s="29"/>
      <c r="O748" s="29"/>
      <c r="P748" s="29"/>
      <c r="Q748" s="15"/>
      <c r="R748" s="17"/>
      <c r="S748" s="14"/>
      <c r="T748" s="18"/>
      <c r="U748" s="18"/>
      <c r="V748" s="14"/>
    </row>
    <row r="749" spans="1:22">
      <c r="A749" s="14"/>
      <c r="B749" s="14"/>
      <c r="C749" s="14"/>
      <c r="D749" s="29"/>
      <c r="E749" s="29"/>
      <c r="F749" s="15"/>
      <c r="G749" s="15"/>
      <c r="H749" s="15"/>
      <c r="I749" s="15"/>
      <c r="J749" s="15"/>
      <c r="K749" s="30"/>
      <c r="L749" s="29"/>
      <c r="M749" s="29"/>
      <c r="N749" s="29"/>
      <c r="O749" s="29"/>
      <c r="P749" s="29"/>
      <c r="Q749" s="15"/>
      <c r="R749" s="17"/>
      <c r="S749" s="14"/>
      <c r="T749" s="18"/>
      <c r="U749" s="18"/>
      <c r="V749" s="14"/>
    </row>
    <row r="750" spans="1:22">
      <c r="A750" s="14"/>
      <c r="B750" s="14"/>
      <c r="C750" s="14"/>
      <c r="D750" s="29"/>
      <c r="E750" s="29"/>
      <c r="F750" s="15"/>
      <c r="G750" s="15"/>
      <c r="H750" s="15"/>
      <c r="I750" s="15"/>
      <c r="J750" s="15"/>
      <c r="K750" s="30"/>
      <c r="L750" s="29"/>
      <c r="M750" s="29"/>
      <c r="N750" s="29"/>
      <c r="O750" s="29"/>
      <c r="P750" s="29"/>
      <c r="Q750" s="15"/>
      <c r="R750" s="17"/>
      <c r="S750" s="14"/>
      <c r="T750" s="18"/>
      <c r="U750" s="18"/>
      <c r="V750" s="14"/>
    </row>
    <row r="751" spans="1:22">
      <c r="A751" s="14"/>
      <c r="B751" s="14"/>
      <c r="C751" s="14"/>
      <c r="D751" s="29"/>
      <c r="E751" s="29"/>
      <c r="F751" s="15"/>
      <c r="G751" s="15"/>
      <c r="H751" s="15"/>
      <c r="I751" s="15"/>
      <c r="J751" s="15"/>
      <c r="K751" s="30"/>
      <c r="L751" s="29"/>
      <c r="M751" s="29"/>
      <c r="N751" s="29"/>
      <c r="O751" s="29"/>
      <c r="P751" s="29"/>
      <c r="Q751" s="15"/>
      <c r="R751" s="17"/>
      <c r="S751" s="14"/>
      <c r="T751" s="18"/>
      <c r="U751" s="18"/>
      <c r="V751" s="14"/>
    </row>
    <row r="752" spans="1:22">
      <c r="A752" s="14"/>
      <c r="B752" s="14"/>
      <c r="C752" s="14"/>
      <c r="D752" s="29"/>
      <c r="E752" s="29"/>
      <c r="F752" s="15"/>
      <c r="G752" s="15"/>
      <c r="H752" s="15"/>
      <c r="I752" s="15"/>
      <c r="J752" s="15"/>
      <c r="K752" s="30"/>
      <c r="L752" s="29"/>
      <c r="M752" s="29"/>
      <c r="N752" s="29"/>
      <c r="O752" s="29"/>
      <c r="P752" s="29"/>
      <c r="Q752" s="15"/>
      <c r="R752" s="17"/>
      <c r="S752" s="14"/>
      <c r="T752" s="18"/>
      <c r="U752" s="18"/>
      <c r="V752" s="14"/>
    </row>
    <row r="753" spans="1:22">
      <c r="A753" s="14"/>
      <c r="B753" s="14"/>
      <c r="C753" s="14"/>
      <c r="D753" s="29"/>
      <c r="E753" s="29"/>
      <c r="F753" s="15"/>
      <c r="G753" s="15"/>
      <c r="H753" s="15"/>
      <c r="I753" s="15"/>
      <c r="J753" s="15"/>
      <c r="K753" s="30"/>
      <c r="L753" s="29"/>
      <c r="M753" s="29"/>
      <c r="N753" s="29"/>
      <c r="O753" s="29"/>
      <c r="P753" s="29"/>
      <c r="Q753" s="15"/>
      <c r="R753" s="17"/>
      <c r="S753" s="14"/>
      <c r="T753" s="18"/>
      <c r="U753" s="18"/>
      <c r="V753" s="14"/>
    </row>
    <row r="754" spans="1:22">
      <c r="A754" s="14"/>
      <c r="B754" s="14"/>
      <c r="C754" s="14"/>
      <c r="D754" s="29"/>
      <c r="E754" s="29"/>
      <c r="F754" s="15"/>
      <c r="G754" s="15"/>
      <c r="H754" s="15"/>
      <c r="I754" s="15"/>
      <c r="J754" s="15"/>
      <c r="K754" s="30"/>
      <c r="L754" s="29"/>
      <c r="M754" s="29"/>
      <c r="N754" s="29"/>
      <c r="O754" s="29"/>
      <c r="P754" s="29"/>
      <c r="Q754" s="15"/>
      <c r="R754" s="17"/>
      <c r="S754" s="14"/>
      <c r="T754" s="18"/>
      <c r="U754" s="18"/>
      <c r="V754" s="14"/>
    </row>
    <row r="755" spans="1:22">
      <c r="A755" s="14"/>
      <c r="B755" s="14"/>
      <c r="C755" s="14"/>
      <c r="D755" s="29"/>
      <c r="E755" s="29"/>
      <c r="F755" s="15"/>
      <c r="G755" s="15"/>
      <c r="H755" s="15"/>
      <c r="I755" s="15"/>
      <c r="J755" s="15"/>
      <c r="K755" s="30"/>
      <c r="L755" s="29"/>
      <c r="M755" s="29"/>
      <c r="N755" s="29"/>
      <c r="O755" s="29"/>
      <c r="P755" s="29"/>
      <c r="Q755" s="15"/>
      <c r="R755" s="17"/>
      <c r="S755" s="14"/>
      <c r="T755" s="18"/>
      <c r="U755" s="18"/>
      <c r="V755" s="14"/>
    </row>
    <row r="756" spans="1:22">
      <c r="A756" s="14"/>
      <c r="B756" s="14"/>
      <c r="C756" s="14"/>
      <c r="D756" s="29"/>
      <c r="E756" s="29"/>
      <c r="F756" s="15"/>
      <c r="G756" s="15"/>
      <c r="H756" s="15"/>
      <c r="I756" s="15"/>
      <c r="J756" s="15"/>
      <c r="K756" s="30"/>
      <c r="L756" s="29"/>
      <c r="M756" s="29"/>
      <c r="N756" s="29"/>
      <c r="O756" s="29"/>
      <c r="P756" s="29"/>
      <c r="Q756" s="15"/>
      <c r="R756" s="17"/>
      <c r="S756" s="14"/>
      <c r="T756" s="18"/>
      <c r="U756" s="18"/>
      <c r="V756" s="14"/>
    </row>
    <row r="757" spans="1:22">
      <c r="A757" s="14"/>
      <c r="B757" s="14"/>
      <c r="C757" s="14"/>
      <c r="D757" s="29"/>
      <c r="E757" s="29"/>
      <c r="F757" s="15"/>
      <c r="G757" s="15"/>
      <c r="H757" s="15"/>
      <c r="I757" s="15"/>
      <c r="J757" s="15"/>
      <c r="K757" s="30"/>
      <c r="L757" s="29"/>
      <c r="M757" s="29"/>
      <c r="N757" s="29"/>
      <c r="O757" s="29"/>
      <c r="P757" s="29"/>
      <c r="Q757" s="15"/>
      <c r="R757" s="17"/>
      <c r="S757" s="14"/>
      <c r="T757" s="18"/>
      <c r="U757" s="18"/>
      <c r="V757" s="14"/>
    </row>
    <row r="758" spans="1:22">
      <c r="A758" s="14"/>
      <c r="B758" s="14"/>
      <c r="C758" s="14"/>
      <c r="D758" s="29"/>
      <c r="E758" s="29"/>
      <c r="F758" s="15"/>
      <c r="G758" s="15"/>
      <c r="H758" s="15"/>
      <c r="I758" s="15"/>
      <c r="J758" s="15"/>
      <c r="K758" s="30"/>
      <c r="L758" s="29"/>
      <c r="M758" s="29"/>
      <c r="N758" s="29"/>
      <c r="O758" s="29"/>
      <c r="P758" s="29"/>
      <c r="Q758" s="15"/>
      <c r="R758" s="17"/>
      <c r="S758" s="14"/>
      <c r="T758" s="18"/>
      <c r="U758" s="18"/>
      <c r="V758" s="14"/>
    </row>
    <row r="759" spans="1:22">
      <c r="A759" s="14"/>
      <c r="B759" s="14"/>
      <c r="C759" s="14"/>
      <c r="D759" s="29"/>
      <c r="E759" s="29"/>
      <c r="F759" s="15"/>
      <c r="G759" s="15"/>
      <c r="H759" s="15"/>
      <c r="I759" s="15"/>
      <c r="J759" s="15"/>
      <c r="K759" s="30"/>
      <c r="L759" s="29"/>
      <c r="M759" s="29"/>
      <c r="N759" s="29"/>
      <c r="O759" s="29"/>
      <c r="P759" s="29"/>
      <c r="Q759" s="15"/>
      <c r="R759" s="17"/>
      <c r="S759" s="14"/>
      <c r="T759" s="18"/>
      <c r="U759" s="18"/>
      <c r="V759" s="14"/>
    </row>
    <row r="760" spans="1:22">
      <c r="A760" s="14"/>
      <c r="B760" s="14"/>
      <c r="C760" s="14"/>
      <c r="D760" s="29"/>
      <c r="E760" s="29"/>
      <c r="F760" s="15"/>
      <c r="G760" s="15"/>
      <c r="H760" s="15"/>
      <c r="I760" s="15"/>
      <c r="J760" s="15"/>
      <c r="K760" s="30"/>
      <c r="L760" s="29"/>
      <c r="M760" s="29"/>
      <c r="N760" s="29"/>
      <c r="O760" s="29"/>
      <c r="P760" s="29"/>
      <c r="Q760" s="15"/>
      <c r="R760" s="17"/>
      <c r="S760" s="14"/>
      <c r="T760" s="18"/>
      <c r="U760" s="18"/>
      <c r="V760" s="14"/>
    </row>
    <row r="761" spans="1:22">
      <c r="A761" s="14"/>
      <c r="B761" s="14"/>
      <c r="C761" s="14"/>
      <c r="D761" s="29"/>
      <c r="E761" s="29"/>
      <c r="F761" s="15"/>
      <c r="G761" s="15"/>
      <c r="H761" s="15"/>
      <c r="I761" s="15"/>
      <c r="J761" s="15"/>
      <c r="K761" s="30"/>
      <c r="L761" s="29"/>
      <c r="M761" s="29"/>
      <c r="N761" s="29"/>
      <c r="O761" s="29"/>
      <c r="P761" s="29"/>
      <c r="Q761" s="15"/>
      <c r="R761" s="17"/>
      <c r="S761" s="14"/>
      <c r="T761" s="18"/>
      <c r="U761" s="18"/>
      <c r="V761" s="14"/>
    </row>
    <row r="762" spans="1:22">
      <c r="A762" s="14"/>
      <c r="B762" s="14"/>
      <c r="C762" s="14"/>
      <c r="D762" s="29"/>
      <c r="E762" s="29"/>
      <c r="F762" s="15"/>
      <c r="G762" s="15"/>
      <c r="H762" s="15"/>
      <c r="I762" s="15"/>
      <c r="J762" s="15"/>
      <c r="K762" s="30"/>
      <c r="L762" s="29"/>
      <c r="M762" s="29"/>
      <c r="N762" s="29"/>
      <c r="O762" s="29"/>
      <c r="P762" s="29"/>
      <c r="Q762" s="15"/>
      <c r="R762" s="17"/>
      <c r="S762" s="14"/>
      <c r="T762" s="18"/>
      <c r="U762" s="18"/>
      <c r="V762" s="14"/>
    </row>
    <row r="763" spans="1:22">
      <c r="A763" s="14"/>
      <c r="B763" s="14"/>
      <c r="C763" s="14"/>
      <c r="D763" s="29"/>
      <c r="E763" s="29"/>
      <c r="F763" s="15"/>
      <c r="G763" s="15"/>
      <c r="H763" s="15"/>
      <c r="I763" s="15"/>
      <c r="J763" s="15"/>
      <c r="K763" s="30"/>
      <c r="L763" s="29"/>
      <c r="M763" s="29"/>
      <c r="N763" s="29"/>
      <c r="O763" s="29"/>
      <c r="P763" s="29"/>
      <c r="Q763" s="15"/>
      <c r="R763" s="17"/>
      <c r="S763" s="14"/>
      <c r="T763" s="18"/>
      <c r="U763" s="18"/>
      <c r="V763" s="14"/>
    </row>
    <row r="764" spans="1:22">
      <c r="A764" s="14"/>
      <c r="B764" s="14"/>
      <c r="C764" s="14"/>
      <c r="D764" s="29"/>
      <c r="E764" s="29"/>
      <c r="F764" s="15"/>
      <c r="G764" s="15"/>
      <c r="H764" s="15"/>
      <c r="I764" s="15"/>
      <c r="J764" s="15"/>
      <c r="K764" s="30"/>
      <c r="L764" s="29"/>
      <c r="M764" s="29"/>
      <c r="N764" s="29"/>
      <c r="O764" s="29"/>
      <c r="P764" s="29"/>
      <c r="Q764" s="15"/>
      <c r="R764" s="17"/>
      <c r="S764" s="14"/>
      <c r="T764" s="18"/>
      <c r="U764" s="18"/>
      <c r="V764" s="14"/>
    </row>
    <row r="765" spans="1:22">
      <c r="A765" s="14"/>
      <c r="B765" s="14"/>
      <c r="C765" s="14"/>
      <c r="D765" s="29"/>
      <c r="E765" s="29"/>
      <c r="F765" s="15"/>
      <c r="G765" s="15"/>
      <c r="H765" s="15"/>
      <c r="I765" s="15"/>
      <c r="J765" s="15"/>
      <c r="K765" s="30"/>
      <c r="L765" s="29"/>
      <c r="M765" s="29"/>
      <c r="N765" s="29"/>
      <c r="O765" s="29"/>
      <c r="P765" s="29"/>
      <c r="Q765" s="15"/>
      <c r="R765" s="17"/>
      <c r="S765" s="14"/>
      <c r="T765" s="18"/>
      <c r="U765" s="18"/>
      <c r="V765" s="14"/>
    </row>
    <row r="766" spans="1:22">
      <c r="A766" s="14"/>
      <c r="B766" s="14"/>
      <c r="C766" s="14"/>
      <c r="D766" s="29"/>
      <c r="E766" s="29"/>
      <c r="F766" s="15"/>
      <c r="G766" s="15"/>
      <c r="H766" s="15"/>
      <c r="I766" s="15"/>
      <c r="J766" s="15"/>
      <c r="K766" s="30"/>
      <c r="L766" s="29"/>
      <c r="M766" s="29"/>
      <c r="N766" s="29"/>
      <c r="O766" s="29"/>
      <c r="P766" s="29"/>
      <c r="Q766" s="15"/>
      <c r="R766" s="17"/>
      <c r="S766" s="14"/>
      <c r="T766" s="18"/>
      <c r="U766" s="18"/>
      <c r="V766" s="14"/>
    </row>
    <row r="767" spans="1:22">
      <c r="A767" s="14"/>
      <c r="B767" s="14"/>
      <c r="C767" s="14"/>
      <c r="D767" s="29"/>
      <c r="E767" s="29"/>
      <c r="F767" s="15"/>
      <c r="G767" s="15"/>
      <c r="H767" s="15"/>
      <c r="I767" s="15"/>
      <c r="J767" s="15"/>
      <c r="K767" s="30"/>
      <c r="L767" s="29"/>
      <c r="M767" s="29"/>
      <c r="N767" s="29"/>
      <c r="O767" s="29"/>
      <c r="P767" s="29"/>
      <c r="Q767" s="15"/>
      <c r="R767" s="17"/>
      <c r="S767" s="14"/>
      <c r="T767" s="18"/>
      <c r="U767" s="18"/>
      <c r="V767" s="14"/>
    </row>
    <row r="768" spans="1:22">
      <c r="A768" s="14"/>
      <c r="B768" s="14"/>
      <c r="C768" s="14"/>
      <c r="D768" s="29"/>
      <c r="E768" s="29"/>
      <c r="F768" s="15"/>
      <c r="G768" s="15"/>
      <c r="H768" s="15"/>
      <c r="I768" s="15"/>
      <c r="J768" s="15"/>
      <c r="K768" s="30"/>
      <c r="L768" s="29"/>
      <c r="M768" s="29"/>
      <c r="N768" s="29"/>
      <c r="O768" s="29"/>
      <c r="P768" s="29"/>
      <c r="Q768" s="15"/>
      <c r="R768" s="17"/>
      <c r="S768" s="14"/>
      <c r="T768" s="18"/>
      <c r="U768" s="18"/>
      <c r="V768" s="14"/>
    </row>
    <row r="769" spans="1:22">
      <c r="A769" s="14"/>
      <c r="B769" s="14"/>
      <c r="C769" s="14"/>
      <c r="D769" s="29"/>
      <c r="E769" s="29"/>
      <c r="F769" s="15"/>
      <c r="G769" s="15"/>
      <c r="H769" s="15"/>
      <c r="I769" s="15"/>
      <c r="J769" s="15"/>
      <c r="K769" s="30"/>
      <c r="L769" s="29"/>
      <c r="M769" s="29"/>
      <c r="N769" s="29"/>
      <c r="O769" s="29"/>
      <c r="P769" s="29"/>
      <c r="Q769" s="15"/>
      <c r="R769" s="17"/>
      <c r="S769" s="14"/>
      <c r="T769" s="18"/>
      <c r="U769" s="18"/>
      <c r="V769" s="14"/>
    </row>
    <row r="770" spans="1:22">
      <c r="A770" s="14"/>
      <c r="B770" s="14"/>
      <c r="C770" s="14"/>
      <c r="D770" s="29"/>
      <c r="E770" s="29"/>
      <c r="F770" s="15"/>
      <c r="G770" s="15"/>
      <c r="H770" s="15"/>
      <c r="I770" s="15"/>
      <c r="J770" s="15"/>
      <c r="K770" s="30"/>
      <c r="L770" s="29"/>
      <c r="M770" s="29"/>
      <c r="N770" s="29"/>
      <c r="O770" s="29"/>
      <c r="P770" s="29"/>
      <c r="Q770" s="15"/>
      <c r="R770" s="17"/>
      <c r="S770" s="14"/>
      <c r="T770" s="18"/>
      <c r="U770" s="18"/>
      <c r="V770" s="14"/>
    </row>
    <row r="771" spans="1:22">
      <c r="A771" s="14"/>
      <c r="B771" s="14"/>
      <c r="C771" s="14"/>
      <c r="D771" s="29"/>
      <c r="E771" s="29"/>
      <c r="F771" s="15"/>
      <c r="G771" s="15"/>
      <c r="H771" s="15"/>
      <c r="I771" s="15"/>
      <c r="J771" s="15"/>
      <c r="K771" s="30"/>
      <c r="L771" s="29"/>
      <c r="M771" s="29"/>
      <c r="N771" s="29"/>
      <c r="O771" s="29"/>
      <c r="P771" s="29"/>
      <c r="Q771" s="15"/>
      <c r="R771" s="17"/>
      <c r="S771" s="14"/>
      <c r="T771" s="18"/>
      <c r="U771" s="18"/>
      <c r="V771" s="14"/>
    </row>
    <row r="772" spans="1:22">
      <c r="A772" s="14"/>
      <c r="B772" s="14"/>
      <c r="C772" s="14"/>
      <c r="D772" s="29"/>
      <c r="E772" s="29"/>
      <c r="F772" s="15"/>
      <c r="G772" s="15"/>
      <c r="H772" s="15"/>
      <c r="I772" s="15"/>
      <c r="J772" s="15"/>
      <c r="K772" s="30"/>
      <c r="L772" s="29"/>
      <c r="M772" s="29"/>
      <c r="N772" s="29"/>
      <c r="O772" s="29"/>
      <c r="P772" s="29"/>
      <c r="Q772" s="15"/>
      <c r="R772" s="17"/>
      <c r="S772" s="14"/>
      <c r="T772" s="18"/>
      <c r="U772" s="18"/>
      <c r="V772" s="14"/>
    </row>
    <row r="773" spans="1:22">
      <c r="A773" s="14"/>
      <c r="B773" s="14"/>
      <c r="C773" s="14"/>
      <c r="D773" s="29"/>
      <c r="E773" s="29"/>
      <c r="F773" s="15"/>
      <c r="G773" s="15"/>
      <c r="H773" s="15"/>
      <c r="I773" s="15"/>
      <c r="J773" s="15"/>
      <c r="K773" s="30"/>
      <c r="L773" s="29"/>
      <c r="M773" s="29"/>
      <c r="N773" s="29"/>
      <c r="O773" s="29"/>
      <c r="P773" s="29"/>
      <c r="Q773" s="15"/>
      <c r="R773" s="17"/>
      <c r="S773" s="14"/>
      <c r="T773" s="18"/>
      <c r="U773" s="18"/>
      <c r="V773" s="14"/>
    </row>
    <row r="774" spans="1:22">
      <c r="A774" s="14"/>
      <c r="B774" s="14"/>
      <c r="C774" s="14"/>
      <c r="D774" s="29"/>
      <c r="E774" s="29"/>
      <c r="F774" s="15"/>
      <c r="G774" s="15"/>
      <c r="H774" s="15"/>
      <c r="I774" s="15"/>
      <c r="J774" s="15"/>
      <c r="K774" s="30"/>
      <c r="L774" s="29"/>
      <c r="M774" s="29"/>
      <c r="N774" s="29"/>
      <c r="O774" s="29"/>
      <c r="P774" s="29"/>
      <c r="Q774" s="15"/>
      <c r="R774" s="17"/>
      <c r="S774" s="14"/>
      <c r="T774" s="18"/>
      <c r="U774" s="18"/>
      <c r="V774" s="14"/>
    </row>
    <row r="775" spans="1:22">
      <c r="A775" s="14"/>
      <c r="B775" s="14"/>
      <c r="C775" s="14"/>
      <c r="D775" s="29"/>
      <c r="E775" s="29"/>
      <c r="F775" s="15"/>
      <c r="G775" s="15"/>
      <c r="H775" s="15"/>
      <c r="I775" s="15"/>
      <c r="J775" s="15"/>
      <c r="K775" s="30"/>
      <c r="L775" s="29"/>
      <c r="M775" s="29"/>
      <c r="N775" s="29"/>
      <c r="O775" s="29"/>
      <c r="P775" s="29"/>
      <c r="Q775" s="15"/>
      <c r="R775" s="17"/>
      <c r="S775" s="14"/>
      <c r="T775" s="18"/>
      <c r="U775" s="18"/>
      <c r="V775" s="14"/>
    </row>
    <row r="776" spans="1:22">
      <c r="A776" s="14"/>
      <c r="B776" s="14"/>
      <c r="C776" s="14"/>
    </row>
    <row r="777" spans="1:22">
      <c r="A777" s="14"/>
      <c r="B777" s="14"/>
      <c r="C777" s="14"/>
    </row>
    <row r="778" spans="1:22">
      <c r="A778" s="14"/>
      <c r="B778" s="14"/>
      <c r="C778" s="14"/>
    </row>
    <row r="779" spans="1:22">
      <c r="A779" s="14"/>
      <c r="B779" s="14"/>
      <c r="C779" s="14"/>
    </row>
    <row r="780" spans="1:22">
      <c r="A780" s="14"/>
      <c r="B780" s="14"/>
      <c r="C780" s="14"/>
    </row>
    <row r="781" spans="1:22">
      <c r="A781" s="14"/>
      <c r="B781" s="14"/>
      <c r="C781" s="14"/>
    </row>
    <row r="782" spans="1:22">
      <c r="A782" s="14"/>
      <c r="B782" s="14"/>
      <c r="C782" s="14"/>
    </row>
    <row r="783" spans="1:22">
      <c r="A783" s="14"/>
      <c r="B783" s="14"/>
      <c r="C783" s="14"/>
    </row>
    <row r="784" spans="1:22">
      <c r="A784" s="14"/>
      <c r="B784" s="14"/>
      <c r="C784" s="14"/>
    </row>
    <row r="785" spans="1:22">
      <c r="A785" s="14"/>
      <c r="B785" s="14"/>
      <c r="C785" s="14"/>
    </row>
    <row r="786" spans="1:22">
      <c r="A786" s="14"/>
      <c r="B786" s="14"/>
      <c r="C786" s="14"/>
    </row>
    <row r="787" spans="1:22">
      <c r="A787" s="14"/>
      <c r="B787" s="14"/>
      <c r="C787" s="14"/>
    </row>
    <row r="788" spans="1:22">
      <c r="A788" s="14"/>
      <c r="B788" s="14"/>
      <c r="C788" s="14"/>
    </row>
    <row r="789" spans="1:22">
      <c r="A789" s="14"/>
      <c r="B789" s="14"/>
      <c r="C789" s="14"/>
    </row>
    <row r="790" spans="1:22">
      <c r="A790" s="14"/>
      <c r="B790" s="14"/>
      <c r="C790" s="14"/>
    </row>
    <row r="791" spans="1:22">
      <c r="A791" s="14"/>
      <c r="B791" s="14"/>
      <c r="C791" s="14"/>
    </row>
    <row r="792" spans="1:22">
      <c r="A792" s="14"/>
      <c r="B792" s="14"/>
      <c r="C792" s="14"/>
    </row>
    <row r="793" spans="1:22">
      <c r="A793" s="14"/>
      <c r="B793" s="14"/>
      <c r="C793" s="14"/>
    </row>
    <row r="794" spans="1:22">
      <c r="A794" s="14"/>
      <c r="B794" s="14"/>
      <c r="C794" s="14"/>
    </row>
    <row r="795" spans="1:22">
      <c r="A795" s="14"/>
      <c r="B795" s="14"/>
      <c r="C795" s="14"/>
    </row>
    <row r="796" spans="1:22">
      <c r="A796" s="14"/>
      <c r="B796" s="14"/>
      <c r="C796" s="14"/>
    </row>
    <row r="797" spans="1:22">
      <c r="A797" s="14"/>
      <c r="B797" s="14"/>
      <c r="C797" s="14"/>
    </row>
    <row r="798" spans="1:22">
      <c r="A798" s="14"/>
      <c r="B798" s="14"/>
      <c r="C798" s="14"/>
    </row>
    <row r="799" spans="1:22">
      <c r="A799" s="14"/>
      <c r="B799" s="14"/>
      <c r="C799" s="14"/>
      <c r="D799" s="29"/>
      <c r="E799" s="29"/>
      <c r="F799" s="15"/>
      <c r="G799" s="15"/>
      <c r="H799" s="15"/>
      <c r="I799" s="15"/>
      <c r="J799" s="15"/>
      <c r="K799" s="30"/>
      <c r="L799" s="29"/>
      <c r="M799" s="29"/>
      <c r="N799" s="29"/>
      <c r="O799" s="29"/>
      <c r="P799" s="29"/>
      <c r="Q799" s="15"/>
      <c r="R799" s="17"/>
      <c r="S799" s="14"/>
      <c r="T799" s="18"/>
      <c r="U799" s="18"/>
      <c r="V799" s="14"/>
    </row>
    <row r="800" spans="1:22">
      <c r="A800" s="14"/>
      <c r="B800" s="14"/>
      <c r="C800" s="14"/>
    </row>
    <row r="801" spans="1:3">
      <c r="A801" s="14"/>
      <c r="B801" s="14"/>
      <c r="C801" s="14"/>
    </row>
    <row r="802" spans="1:3">
      <c r="A802" s="14"/>
      <c r="B802" s="14"/>
      <c r="C802" s="14"/>
    </row>
    <row r="803" spans="1:3">
      <c r="A803" s="14"/>
      <c r="B803" s="14"/>
      <c r="C803" s="14"/>
    </row>
    <row r="804" spans="1:3">
      <c r="A804" s="14"/>
      <c r="B804" s="14"/>
      <c r="C804" s="14"/>
    </row>
    <row r="805" spans="1:3">
      <c r="A805" s="14"/>
      <c r="B805" s="14"/>
      <c r="C805" s="14"/>
    </row>
    <row r="806" spans="1:3">
      <c r="A806" s="14"/>
      <c r="B806" s="14"/>
      <c r="C806" s="14"/>
    </row>
    <row r="807" spans="1:3">
      <c r="A807" s="14"/>
      <c r="B807" s="14"/>
      <c r="C807" s="14"/>
    </row>
    <row r="808" spans="1:3">
      <c r="A808" s="14"/>
      <c r="B808" s="14"/>
      <c r="C808" s="14"/>
    </row>
    <row r="809" spans="1:3">
      <c r="A809" s="14"/>
      <c r="B809" s="14"/>
      <c r="C809" s="14"/>
    </row>
    <row r="810" spans="1:3">
      <c r="A810" s="14"/>
      <c r="B810" s="14"/>
      <c r="C810" s="14"/>
    </row>
    <row r="811" spans="1:3">
      <c r="A811" s="14"/>
      <c r="B811" s="14"/>
      <c r="C811" s="14"/>
    </row>
    <row r="812" spans="1:3">
      <c r="A812" s="14"/>
      <c r="B812" s="14"/>
      <c r="C812" s="14"/>
    </row>
    <row r="813" spans="1:3">
      <c r="A813" s="14"/>
      <c r="B813" s="14"/>
      <c r="C813" s="14"/>
    </row>
    <row r="814" spans="1:3">
      <c r="A814" s="14"/>
      <c r="B814" s="14"/>
      <c r="C814" s="14"/>
    </row>
    <row r="815" spans="1:3">
      <c r="A815" s="14"/>
      <c r="B815" s="14"/>
      <c r="C815" s="14"/>
    </row>
    <row r="816" spans="1:3">
      <c r="A816" s="14"/>
      <c r="B816" s="14"/>
      <c r="C816" s="14"/>
    </row>
    <row r="817" spans="1:22">
      <c r="A817" s="14"/>
      <c r="B817" s="14"/>
      <c r="C817" s="14"/>
    </row>
    <row r="818" spans="1:22">
      <c r="A818" s="14"/>
      <c r="B818" s="14"/>
      <c r="C818" s="14"/>
    </row>
    <row r="819" spans="1:22">
      <c r="A819" s="14"/>
      <c r="B819" s="14"/>
      <c r="C819" s="14"/>
    </row>
    <row r="820" spans="1:22">
      <c r="A820" s="14"/>
      <c r="B820" s="14"/>
      <c r="C820" s="14"/>
    </row>
    <row r="821" spans="1:22">
      <c r="A821" s="14"/>
      <c r="B821" s="14"/>
      <c r="C821" s="14"/>
    </row>
    <row r="822" spans="1:22">
      <c r="A822" s="14"/>
      <c r="B822" s="14"/>
      <c r="C822" s="14"/>
    </row>
    <row r="823" spans="1:22">
      <c r="A823" s="14"/>
      <c r="B823" s="14"/>
      <c r="C823" s="14"/>
      <c r="D823" s="29"/>
      <c r="E823" s="29"/>
      <c r="F823" s="15"/>
      <c r="G823" s="15"/>
      <c r="H823" s="15"/>
      <c r="I823" s="15"/>
      <c r="J823" s="15"/>
      <c r="K823" s="30"/>
      <c r="L823" s="29"/>
      <c r="M823" s="29"/>
      <c r="N823" s="29"/>
      <c r="O823" s="29"/>
      <c r="P823" s="29"/>
      <c r="Q823" s="15"/>
      <c r="R823" s="17"/>
      <c r="S823" s="14"/>
      <c r="T823" s="18"/>
      <c r="U823" s="18"/>
      <c r="V823" s="14"/>
    </row>
    <row r="824" spans="1:22">
      <c r="A824" s="14"/>
      <c r="B824" s="14"/>
      <c r="C824" s="14"/>
    </row>
    <row r="825" spans="1:22">
      <c r="A825" s="14"/>
      <c r="B825" s="14"/>
      <c r="C825" s="14"/>
    </row>
    <row r="826" spans="1:22">
      <c r="A826" s="14"/>
      <c r="B826" s="14"/>
      <c r="C826" s="14"/>
    </row>
    <row r="827" spans="1:22">
      <c r="A827" s="14"/>
      <c r="B827" s="14"/>
      <c r="C827" s="14"/>
    </row>
    <row r="828" spans="1:22">
      <c r="A828" s="14"/>
      <c r="B828" s="14"/>
      <c r="C828" s="14"/>
    </row>
    <row r="829" spans="1:22">
      <c r="A829" s="14"/>
      <c r="B829" s="14"/>
      <c r="C829" s="14"/>
    </row>
    <row r="830" spans="1:22">
      <c r="A830" s="14"/>
      <c r="B830" s="14"/>
      <c r="C830" s="14"/>
    </row>
    <row r="831" spans="1:22">
      <c r="A831" s="14"/>
      <c r="B831" s="14"/>
      <c r="C831" s="14"/>
    </row>
    <row r="832" spans="1:22">
      <c r="A832" s="14"/>
      <c r="B832" s="14"/>
      <c r="C832" s="14"/>
    </row>
    <row r="833" spans="1:22">
      <c r="A833" s="14"/>
      <c r="B833" s="14"/>
      <c r="C833" s="14"/>
    </row>
    <row r="834" spans="1:22">
      <c r="A834" s="14"/>
      <c r="B834" s="14"/>
      <c r="C834" s="14"/>
    </row>
    <row r="835" spans="1:22">
      <c r="A835" s="14"/>
      <c r="B835" s="14"/>
      <c r="C835" s="14"/>
    </row>
    <row r="836" spans="1:22">
      <c r="A836" s="14"/>
      <c r="B836" s="14"/>
      <c r="C836" s="14"/>
    </row>
    <row r="837" spans="1:22">
      <c r="A837" s="14"/>
      <c r="B837" s="14"/>
      <c r="C837" s="14"/>
      <c r="D837" s="29"/>
      <c r="E837" s="29"/>
      <c r="F837" s="15"/>
      <c r="G837" s="15"/>
      <c r="H837" s="15"/>
      <c r="I837" s="15"/>
      <c r="J837" s="15"/>
      <c r="K837" s="30"/>
      <c r="L837" s="29"/>
      <c r="M837" s="29"/>
      <c r="N837" s="29"/>
      <c r="O837" s="29"/>
      <c r="P837" s="29"/>
      <c r="Q837" s="15"/>
      <c r="R837" s="17"/>
      <c r="S837" s="14"/>
      <c r="T837" s="18"/>
      <c r="U837" s="18"/>
      <c r="V837" s="14"/>
    </row>
    <row r="838" spans="1:22">
      <c r="A838" s="14"/>
      <c r="B838" s="14"/>
      <c r="C838" s="14"/>
    </row>
    <row r="839" spans="1:22">
      <c r="A839" s="14"/>
      <c r="B839" s="14"/>
      <c r="C839" s="14"/>
      <c r="D839" s="29"/>
      <c r="E839" s="29"/>
      <c r="F839" s="15"/>
      <c r="G839" s="15"/>
      <c r="H839" s="15"/>
      <c r="I839" s="15"/>
      <c r="J839" s="15"/>
      <c r="K839" s="30"/>
      <c r="L839" s="29"/>
      <c r="M839" s="29"/>
      <c r="N839" s="29"/>
      <c r="O839" s="29"/>
      <c r="P839" s="29"/>
      <c r="Q839" s="15"/>
      <c r="R839" s="17"/>
      <c r="S839" s="14"/>
      <c r="T839" s="18"/>
      <c r="U839" s="18"/>
      <c r="V839" s="14"/>
    </row>
    <row r="840" spans="1:22">
      <c r="A840" s="14"/>
      <c r="B840" s="14"/>
      <c r="C840" s="14"/>
    </row>
    <row r="841" spans="1:22">
      <c r="A841" s="14"/>
      <c r="B841" s="14"/>
      <c r="C841" s="14"/>
    </row>
    <row r="842" spans="1:22">
      <c r="A842" s="14"/>
      <c r="B842" s="14"/>
      <c r="C842" s="14"/>
    </row>
    <row r="843" spans="1:22">
      <c r="A843" s="14"/>
      <c r="B843" s="14"/>
      <c r="C843" s="14"/>
    </row>
    <row r="846" spans="1:22">
      <c r="A846" s="14"/>
      <c r="B846" s="14"/>
      <c r="C846" s="14"/>
    </row>
    <row r="847" spans="1:22">
      <c r="A847" s="14"/>
      <c r="B847" s="14"/>
      <c r="C847" s="14"/>
    </row>
    <row r="850" spans="1:22">
      <c r="D850" s="29"/>
      <c r="E850" s="29"/>
      <c r="F850" s="15"/>
      <c r="G850" s="15"/>
      <c r="H850" s="15"/>
      <c r="I850" s="15"/>
      <c r="J850" s="15"/>
      <c r="K850" s="30"/>
      <c r="L850" s="29"/>
      <c r="M850" s="29"/>
      <c r="N850" s="29"/>
      <c r="O850" s="29"/>
      <c r="P850" s="29"/>
      <c r="Q850" s="15"/>
      <c r="R850" s="17"/>
      <c r="S850" s="14"/>
      <c r="T850" s="18"/>
      <c r="U850" s="18"/>
      <c r="V850" s="14"/>
    </row>
    <row r="851" spans="1:22">
      <c r="A851" s="14"/>
      <c r="B851" s="14"/>
      <c r="C851" s="14"/>
    </row>
    <row r="860" spans="1:22">
      <c r="D860" s="29"/>
      <c r="E860" s="29"/>
      <c r="F860" s="15"/>
      <c r="G860" s="15"/>
      <c r="H860" s="15"/>
      <c r="I860" s="15"/>
      <c r="J860" s="15"/>
      <c r="K860" s="30"/>
      <c r="L860" s="29"/>
      <c r="M860" s="29"/>
      <c r="N860" s="29"/>
      <c r="O860" s="29"/>
      <c r="P860" s="29"/>
      <c r="Q860" s="15"/>
      <c r="R860" s="17"/>
      <c r="S860" s="14"/>
      <c r="T860" s="18"/>
      <c r="U860" s="18"/>
      <c r="V860" s="14"/>
    </row>
    <row r="861" spans="1:22">
      <c r="A861" s="14"/>
      <c r="B861" s="14"/>
      <c r="C861" s="14"/>
      <c r="D861" s="29"/>
      <c r="E861" s="29"/>
      <c r="F861" s="15"/>
      <c r="G861" s="15"/>
      <c r="H861" s="15"/>
      <c r="I861" s="15"/>
      <c r="J861" s="15"/>
      <c r="K861" s="30"/>
      <c r="L861" s="29"/>
      <c r="M861" s="29"/>
      <c r="N861" s="29"/>
      <c r="O861" s="29"/>
      <c r="P861" s="29"/>
      <c r="Q861" s="15"/>
      <c r="R861" s="17"/>
      <c r="S861" s="14"/>
      <c r="T861" s="18"/>
      <c r="U861" s="18"/>
      <c r="V861" s="14"/>
    </row>
    <row r="867" spans="1:22">
      <c r="A867" s="14"/>
      <c r="B867" s="14"/>
      <c r="C867" s="14"/>
    </row>
    <row r="868" spans="1:22">
      <c r="A868" s="14"/>
      <c r="B868" s="14"/>
      <c r="C868" s="14"/>
    </row>
    <row r="869" spans="1:22">
      <c r="A869" s="14"/>
      <c r="B869" s="14"/>
      <c r="C869" s="14"/>
    </row>
    <row r="878" spans="1:22">
      <c r="D878" s="29"/>
      <c r="E878" s="29"/>
      <c r="F878" s="15"/>
      <c r="G878" s="15"/>
      <c r="H878" s="15"/>
      <c r="I878" s="15"/>
      <c r="J878" s="15"/>
      <c r="K878" s="30"/>
      <c r="L878" s="29"/>
      <c r="M878" s="29"/>
      <c r="N878" s="29"/>
      <c r="O878" s="29"/>
      <c r="P878" s="29"/>
      <c r="Q878" s="15"/>
      <c r="R878" s="17"/>
      <c r="S878" s="14"/>
      <c r="T878" s="18"/>
      <c r="U878" s="18"/>
      <c r="V878" s="14"/>
    </row>
    <row r="880" spans="1:22">
      <c r="A880" s="14"/>
      <c r="B880" s="14"/>
      <c r="C880" s="14"/>
    </row>
    <row r="881" spans="1:22">
      <c r="A881" s="14"/>
      <c r="B881" s="14"/>
      <c r="C881" s="14"/>
    </row>
    <row r="882" spans="1:22">
      <c r="A882" s="14"/>
      <c r="B882" s="14"/>
      <c r="C882" s="14"/>
    </row>
    <row r="883" spans="1:22">
      <c r="A883" s="14"/>
      <c r="B883" s="14"/>
      <c r="C883" s="14"/>
    </row>
    <row r="884" spans="1:22">
      <c r="A884" s="14"/>
      <c r="B884" s="14"/>
      <c r="C884" s="14"/>
    </row>
    <row r="894" spans="1:22">
      <c r="D894" s="29"/>
      <c r="E894" s="29"/>
      <c r="F894" s="15"/>
      <c r="G894" s="15"/>
      <c r="H894" s="15"/>
      <c r="I894" s="15"/>
      <c r="J894" s="15"/>
      <c r="K894" s="30"/>
      <c r="L894" s="29"/>
      <c r="M894" s="29"/>
      <c r="N894" s="29"/>
      <c r="O894" s="29"/>
      <c r="P894" s="29"/>
      <c r="Q894" s="15"/>
      <c r="R894" s="17"/>
      <c r="S894" s="14"/>
      <c r="T894" s="18"/>
      <c r="U894" s="18"/>
      <c r="V894" s="14"/>
    </row>
    <row r="913" spans="1:22">
      <c r="A913" s="14"/>
      <c r="B913" s="14"/>
      <c r="C913" s="14"/>
      <c r="D913" s="29"/>
      <c r="E913" s="29"/>
      <c r="F913" s="15"/>
      <c r="G913" s="15"/>
      <c r="H913" s="15"/>
      <c r="I913" s="15"/>
      <c r="J913" s="15"/>
      <c r="K913" s="30"/>
      <c r="L913" s="29"/>
      <c r="M913" s="29"/>
      <c r="N913" s="29"/>
      <c r="O913" s="29"/>
      <c r="P913" s="29"/>
      <c r="Q913" s="15"/>
      <c r="R913" s="17"/>
      <c r="S913" s="14"/>
      <c r="T913" s="18"/>
      <c r="U913" s="18"/>
      <c r="V913" s="14"/>
    </row>
    <row r="914" spans="1:22">
      <c r="A914" s="14"/>
      <c r="B914" s="14"/>
      <c r="C914" s="14"/>
    </row>
    <row r="915" spans="1:22">
      <c r="A915" s="14"/>
      <c r="B915" s="14"/>
      <c r="C915" s="14"/>
    </row>
    <row r="923" spans="1:22">
      <c r="A923" s="14"/>
      <c r="B923" s="14"/>
      <c r="C923" s="14"/>
    </row>
    <row r="928" spans="1:22">
      <c r="A928" s="14"/>
      <c r="B928" s="14"/>
      <c r="C928" s="14"/>
    </row>
    <row r="933" spans="1:22">
      <c r="A933" s="14"/>
      <c r="B933" s="14"/>
      <c r="C933" s="14"/>
      <c r="D933" s="29"/>
      <c r="E933" s="29"/>
      <c r="F933" s="15"/>
      <c r="G933" s="15"/>
      <c r="H933" s="15"/>
      <c r="I933" s="15"/>
      <c r="J933" s="15"/>
      <c r="K933" s="30"/>
      <c r="L933" s="29"/>
      <c r="M933" s="29"/>
      <c r="N933" s="29"/>
      <c r="O933" s="29"/>
      <c r="P933" s="29"/>
      <c r="Q933" s="15"/>
      <c r="R933" s="17"/>
      <c r="S933" s="14"/>
      <c r="T933" s="18"/>
      <c r="U933" s="18"/>
      <c r="V933" s="14"/>
    </row>
    <row r="934" spans="1:22">
      <c r="A934" s="14"/>
      <c r="B934" s="14"/>
      <c r="C934" s="14"/>
    </row>
    <row r="935" spans="1:22">
      <c r="A935" s="14"/>
      <c r="B935" s="14"/>
      <c r="C935" s="14"/>
    </row>
    <row r="941" spans="1:22">
      <c r="A941" s="14"/>
      <c r="B941" s="14"/>
      <c r="C941" s="14"/>
    </row>
    <row r="942" spans="1:22">
      <c r="A942" s="14"/>
      <c r="B942" s="14"/>
      <c r="C942" s="14"/>
    </row>
    <row r="943" spans="1:22">
      <c r="A943" s="14"/>
      <c r="B943" s="14"/>
      <c r="C943" s="14"/>
    </row>
    <row r="944" spans="1:22">
      <c r="A944" s="14"/>
      <c r="B944" s="14"/>
      <c r="C944" s="14"/>
    </row>
    <row r="945" spans="1:22">
      <c r="A945" s="14"/>
      <c r="B945" s="14"/>
      <c r="C945" s="14"/>
    </row>
    <row r="948" spans="1:22">
      <c r="D948" s="29"/>
      <c r="E948" s="29"/>
      <c r="F948" s="15"/>
      <c r="G948" s="15"/>
      <c r="H948" s="15"/>
      <c r="I948" s="15"/>
      <c r="J948" s="15"/>
      <c r="K948" s="30"/>
      <c r="L948" s="29"/>
      <c r="M948" s="29"/>
      <c r="N948" s="29"/>
      <c r="O948" s="29"/>
      <c r="P948" s="29"/>
      <c r="Q948" s="15"/>
      <c r="R948" s="17"/>
      <c r="S948" s="14"/>
      <c r="T948" s="18"/>
      <c r="U948" s="18"/>
      <c r="V948" s="14"/>
    </row>
    <row r="951" spans="1:22">
      <c r="A951" s="14"/>
      <c r="B951" s="14"/>
      <c r="C951" s="14"/>
    </row>
    <row r="952" spans="1:22">
      <c r="A952" s="14"/>
      <c r="B952" s="14"/>
      <c r="C952" s="14"/>
    </row>
    <row r="953" spans="1:22">
      <c r="A953" s="14"/>
      <c r="B953" s="14"/>
      <c r="C953" s="14"/>
    </row>
    <row r="954" spans="1:22">
      <c r="A954" s="14"/>
      <c r="B954" s="14"/>
      <c r="C954" s="14"/>
    </row>
    <row r="955" spans="1:22">
      <c r="A955" s="14"/>
      <c r="B955" s="14"/>
      <c r="C955" s="14"/>
    </row>
    <row r="956" spans="1:22">
      <c r="A956" s="14"/>
      <c r="B956" s="14"/>
      <c r="C956" s="14"/>
    </row>
    <row r="968" spans="1:22">
      <c r="A968" s="14"/>
      <c r="B968" s="14"/>
      <c r="C968" s="14"/>
      <c r="D968" s="29"/>
      <c r="E968" s="29"/>
      <c r="F968" s="15"/>
      <c r="G968" s="15"/>
      <c r="H968" s="15"/>
      <c r="I968" s="15"/>
      <c r="J968" s="15"/>
      <c r="K968" s="30"/>
      <c r="L968" s="29"/>
      <c r="M968" s="29"/>
      <c r="N968" s="29"/>
      <c r="O968" s="29"/>
      <c r="P968" s="29"/>
      <c r="Q968" s="15"/>
      <c r="R968" s="17"/>
      <c r="S968" s="14"/>
      <c r="T968" s="18"/>
      <c r="U968" s="18"/>
      <c r="V968" s="14"/>
    </row>
    <row r="969" spans="1:22">
      <c r="A969" s="14"/>
      <c r="B969" s="14"/>
      <c r="C969" s="14"/>
      <c r="D969" s="29"/>
      <c r="E969" s="29"/>
      <c r="F969" s="15"/>
      <c r="G969" s="15"/>
      <c r="H969" s="15"/>
      <c r="I969" s="15"/>
      <c r="J969" s="15"/>
      <c r="K969" s="30"/>
      <c r="L969" s="29"/>
      <c r="M969" s="29"/>
      <c r="N969" s="29"/>
      <c r="O969" s="29"/>
      <c r="P969" s="29"/>
      <c r="Q969" s="15"/>
      <c r="R969" s="17"/>
      <c r="S969" s="14"/>
      <c r="T969" s="18"/>
      <c r="U969" s="18"/>
      <c r="V969" s="14"/>
    </row>
    <row r="970" spans="1:22">
      <c r="A970" s="14"/>
      <c r="B970" s="14"/>
      <c r="C970" s="14"/>
    </row>
    <row r="971" spans="1:22">
      <c r="A971" s="14"/>
      <c r="B971" s="14"/>
      <c r="C971" s="14"/>
    </row>
    <row r="979" spans="1:22">
      <c r="A979" s="14"/>
      <c r="B979" s="14"/>
      <c r="C979" s="14"/>
    </row>
    <row r="980" spans="1:22">
      <c r="A980" s="14"/>
      <c r="B980" s="14"/>
      <c r="C980" s="14"/>
    </row>
    <row r="981" spans="1:22">
      <c r="A981" s="14"/>
      <c r="B981" s="14"/>
      <c r="C981" s="14"/>
    </row>
    <row r="982" spans="1:22">
      <c r="A982" s="14"/>
      <c r="B982" s="14"/>
      <c r="C982" s="14"/>
    </row>
    <row r="988" spans="1:22">
      <c r="A988" s="14"/>
      <c r="B988" s="14"/>
      <c r="C988" s="14"/>
      <c r="D988" s="29"/>
      <c r="E988" s="29"/>
      <c r="F988" s="15"/>
      <c r="G988" s="15"/>
      <c r="H988" s="15"/>
      <c r="I988" s="15"/>
      <c r="J988" s="15"/>
      <c r="K988" s="30"/>
      <c r="L988" s="29"/>
      <c r="M988" s="29"/>
      <c r="N988" s="29"/>
      <c r="O988" s="29"/>
      <c r="P988" s="29"/>
      <c r="Q988" s="15"/>
      <c r="R988" s="17"/>
      <c r="S988" s="14"/>
      <c r="T988" s="18"/>
      <c r="U988" s="18"/>
      <c r="V988" s="14"/>
    </row>
    <row r="992" spans="1:22">
      <c r="D992" s="29"/>
      <c r="E992" s="29"/>
      <c r="F992" s="15"/>
      <c r="G992" s="15"/>
      <c r="H992" s="15"/>
      <c r="I992" s="15"/>
      <c r="J992" s="15"/>
      <c r="K992" s="30"/>
      <c r="L992" s="29"/>
      <c r="M992" s="29"/>
      <c r="N992" s="29"/>
      <c r="O992" s="29"/>
      <c r="P992" s="29"/>
      <c r="Q992" s="15"/>
      <c r="R992" s="17"/>
      <c r="S992" s="14"/>
      <c r="T992" s="18"/>
      <c r="U992" s="18"/>
      <c r="V992" s="14"/>
    </row>
    <row r="1011" spans="4:22">
      <c r="D1011" s="29"/>
      <c r="E1011" s="29"/>
      <c r="F1011" s="15"/>
      <c r="G1011" s="15"/>
      <c r="H1011" s="15"/>
      <c r="I1011" s="15"/>
      <c r="J1011" s="15"/>
      <c r="K1011" s="30"/>
      <c r="L1011" s="29"/>
      <c r="M1011" s="29"/>
      <c r="N1011" s="29"/>
      <c r="O1011" s="29"/>
      <c r="P1011" s="29"/>
      <c r="Q1011" s="15"/>
      <c r="R1011" s="17"/>
      <c r="S1011" s="14"/>
      <c r="T1011" s="18"/>
      <c r="U1011" s="18"/>
      <c r="V1011" s="14"/>
    </row>
    <row r="1012" spans="4:22">
      <c r="D1012" s="29"/>
      <c r="E1012" s="29"/>
      <c r="F1012" s="15"/>
      <c r="G1012" s="15"/>
      <c r="H1012" s="15"/>
      <c r="I1012" s="15"/>
      <c r="J1012" s="15"/>
      <c r="K1012" s="30"/>
      <c r="L1012" s="29"/>
      <c r="M1012" s="29"/>
      <c r="N1012" s="29"/>
      <c r="O1012" s="29"/>
      <c r="P1012" s="29"/>
      <c r="Q1012" s="15"/>
      <c r="R1012" s="17"/>
      <c r="S1012" s="14"/>
      <c r="T1012" s="18"/>
      <c r="U1012" s="18"/>
      <c r="V1012" s="14"/>
    </row>
    <row r="1023" spans="4:22">
      <c r="D1023" s="29"/>
      <c r="E1023" s="29"/>
      <c r="F1023" s="15"/>
      <c r="G1023" s="15"/>
      <c r="H1023" s="15"/>
      <c r="I1023" s="15"/>
      <c r="J1023" s="15"/>
      <c r="K1023" s="30"/>
      <c r="L1023" s="29"/>
      <c r="M1023" s="29"/>
      <c r="N1023" s="29"/>
      <c r="O1023" s="29"/>
      <c r="P1023" s="29"/>
      <c r="Q1023" s="15"/>
      <c r="R1023" s="17"/>
      <c r="S1023" s="14"/>
      <c r="T1023" s="18"/>
      <c r="U1023" s="18"/>
      <c r="V1023" s="14"/>
    </row>
    <row r="1059" spans="4:22">
      <c r="D1059" s="29"/>
      <c r="E1059" s="29"/>
      <c r="F1059" s="15"/>
      <c r="G1059" s="15"/>
      <c r="H1059" s="15"/>
      <c r="I1059" s="15"/>
      <c r="J1059" s="15"/>
      <c r="K1059" s="30"/>
      <c r="L1059" s="29"/>
      <c r="M1059" s="29"/>
      <c r="N1059" s="29"/>
      <c r="O1059" s="29"/>
      <c r="P1059" s="29"/>
      <c r="Q1059" s="15"/>
      <c r="R1059" s="17"/>
      <c r="S1059" s="14"/>
      <c r="T1059" s="18"/>
      <c r="U1059" s="18"/>
      <c r="V1059" s="14"/>
    </row>
    <row r="1063" spans="4:22">
      <c r="D1063" s="29"/>
      <c r="E1063" s="29"/>
      <c r="F1063" s="15"/>
      <c r="G1063" s="15"/>
      <c r="H1063" s="15"/>
      <c r="I1063" s="15"/>
      <c r="J1063" s="15"/>
      <c r="K1063" s="30"/>
      <c r="L1063" s="29"/>
      <c r="M1063" s="29"/>
      <c r="N1063" s="29"/>
      <c r="O1063" s="29"/>
      <c r="P1063" s="29"/>
      <c r="Q1063" s="15"/>
      <c r="R1063" s="17"/>
      <c r="S1063" s="14"/>
      <c r="T1063" s="18"/>
      <c r="U1063" s="18"/>
      <c r="V1063" s="14"/>
    </row>
    <row r="1080" spans="1:22">
      <c r="A1080" s="14"/>
      <c r="B1080" s="14"/>
      <c r="C1080" s="14"/>
      <c r="D1080" s="29"/>
      <c r="E1080" s="29"/>
      <c r="F1080" s="15"/>
      <c r="G1080" s="15"/>
      <c r="H1080" s="15"/>
      <c r="I1080" s="15"/>
      <c r="J1080" s="15"/>
      <c r="K1080" s="30"/>
      <c r="L1080" s="29"/>
      <c r="M1080" s="29"/>
      <c r="N1080" s="29"/>
      <c r="O1080" s="29"/>
      <c r="P1080" s="29"/>
      <c r="Q1080" s="15"/>
      <c r="R1080" s="17"/>
      <c r="S1080" s="14"/>
      <c r="T1080" s="18"/>
      <c r="U1080" s="18"/>
      <c r="V1080" s="14"/>
    </row>
    <row r="1081" spans="1:22">
      <c r="A1081" s="14"/>
      <c r="B1081" s="14"/>
      <c r="C1081" s="14"/>
    </row>
    <row r="1083" spans="1:22">
      <c r="D1083" s="29"/>
      <c r="E1083" s="29"/>
      <c r="F1083" s="15"/>
      <c r="G1083" s="15"/>
      <c r="H1083" s="15"/>
      <c r="I1083" s="15"/>
      <c r="J1083" s="15"/>
      <c r="K1083" s="30"/>
      <c r="L1083" s="29"/>
      <c r="M1083" s="29"/>
      <c r="N1083" s="29"/>
      <c r="O1083" s="29"/>
      <c r="P1083" s="29"/>
      <c r="Q1083" s="15"/>
      <c r="R1083" s="17"/>
      <c r="S1083" s="14"/>
      <c r="T1083" s="18"/>
      <c r="U1083" s="18"/>
      <c r="V1083" s="14"/>
    </row>
    <row r="1085" spans="1:22">
      <c r="D1085" s="29"/>
      <c r="E1085" s="29"/>
      <c r="F1085" s="15"/>
      <c r="G1085" s="15"/>
      <c r="H1085" s="15"/>
      <c r="I1085" s="15"/>
      <c r="J1085" s="15"/>
      <c r="K1085" s="30"/>
      <c r="L1085" s="29"/>
      <c r="M1085" s="29"/>
      <c r="N1085" s="29"/>
      <c r="O1085" s="29"/>
      <c r="P1085" s="29"/>
      <c r="Q1085" s="15"/>
      <c r="R1085" s="17"/>
      <c r="S1085" s="14"/>
      <c r="T1085" s="18"/>
      <c r="U1085" s="18"/>
      <c r="V1085" s="14"/>
    </row>
    <row r="1097" spans="4:22">
      <c r="D1097" s="29"/>
      <c r="E1097" s="29"/>
      <c r="F1097" s="15"/>
      <c r="G1097" s="15"/>
      <c r="H1097" s="15"/>
      <c r="I1097" s="15"/>
      <c r="J1097" s="15"/>
      <c r="K1097" s="30"/>
      <c r="L1097" s="29"/>
      <c r="M1097" s="29"/>
      <c r="N1097" s="29"/>
      <c r="O1097" s="29"/>
      <c r="P1097" s="29"/>
      <c r="Q1097" s="15"/>
      <c r="R1097" s="17"/>
      <c r="S1097" s="14"/>
      <c r="T1097" s="18"/>
      <c r="U1097" s="18"/>
      <c r="V1097" s="14"/>
    </row>
    <row r="1112" spans="4:22">
      <c r="D1112" s="29"/>
      <c r="E1112" s="29"/>
      <c r="F1112" s="15"/>
      <c r="G1112" s="15"/>
      <c r="H1112" s="15"/>
      <c r="I1112" s="15"/>
      <c r="J1112" s="15"/>
      <c r="K1112" s="30"/>
      <c r="L1112" s="29"/>
      <c r="M1112" s="29"/>
      <c r="N1112" s="29"/>
      <c r="O1112" s="29"/>
      <c r="P1112" s="29"/>
      <c r="Q1112" s="15"/>
      <c r="R1112" s="17"/>
      <c r="S1112" s="14"/>
      <c r="T1112" s="18"/>
      <c r="U1112" s="18"/>
      <c r="V1112" s="14"/>
    </row>
    <row r="1175" spans="4:22">
      <c r="D1175" s="29"/>
      <c r="E1175" s="29"/>
      <c r="F1175" s="15"/>
      <c r="G1175" s="15"/>
      <c r="H1175" s="15"/>
      <c r="I1175" s="15"/>
      <c r="J1175" s="15"/>
      <c r="K1175" s="30"/>
      <c r="L1175" s="29"/>
      <c r="M1175" s="29"/>
      <c r="N1175" s="29"/>
      <c r="O1175" s="29"/>
      <c r="P1175" s="29"/>
      <c r="Q1175" s="15"/>
      <c r="R1175" s="17"/>
      <c r="S1175" s="14"/>
      <c r="T1175" s="18"/>
      <c r="U1175" s="18"/>
      <c r="V1175" s="14"/>
    </row>
    <row r="1181" spans="4:22">
      <c r="D1181" s="29"/>
      <c r="E1181" s="29"/>
      <c r="F1181" s="15"/>
      <c r="G1181" s="15"/>
      <c r="H1181" s="15"/>
      <c r="I1181" s="15"/>
      <c r="J1181" s="15"/>
      <c r="K1181" s="30"/>
      <c r="L1181" s="29"/>
      <c r="M1181" s="29"/>
      <c r="N1181" s="29"/>
      <c r="O1181" s="29"/>
      <c r="P1181" s="29"/>
      <c r="Q1181" s="15"/>
      <c r="R1181" s="17"/>
      <c r="S1181" s="14"/>
      <c r="T1181" s="18"/>
      <c r="U1181" s="18"/>
      <c r="V1181" s="14"/>
    </row>
    <row r="1189" spans="4:22">
      <c r="D1189" s="29"/>
      <c r="E1189" s="29"/>
      <c r="F1189" s="15"/>
      <c r="G1189" s="15"/>
      <c r="H1189" s="15"/>
      <c r="I1189" s="15"/>
      <c r="J1189" s="15"/>
      <c r="K1189" s="30"/>
      <c r="L1189" s="29"/>
      <c r="M1189" s="29"/>
      <c r="N1189" s="29"/>
      <c r="O1189" s="29"/>
      <c r="P1189" s="29"/>
      <c r="Q1189" s="15"/>
      <c r="R1189" s="17"/>
      <c r="S1189" s="14"/>
      <c r="T1189" s="18"/>
      <c r="U1189" s="18"/>
      <c r="V1189" s="14"/>
    </row>
    <row r="1204" spans="4:22">
      <c r="D1204" s="29"/>
      <c r="E1204" s="29"/>
      <c r="F1204" s="15"/>
      <c r="G1204" s="15"/>
      <c r="H1204" s="15"/>
      <c r="I1204" s="15"/>
      <c r="J1204" s="15"/>
      <c r="K1204" s="30"/>
      <c r="L1204" s="29"/>
      <c r="M1204" s="29"/>
      <c r="N1204" s="29"/>
      <c r="O1204" s="29"/>
      <c r="P1204" s="29"/>
      <c r="Q1204" s="15"/>
      <c r="R1204" s="17"/>
      <c r="S1204" s="14"/>
      <c r="T1204" s="18"/>
      <c r="U1204" s="18"/>
      <c r="V1204" s="14"/>
    </row>
    <row r="1215" spans="4:22">
      <c r="D1215" s="29"/>
      <c r="E1215" s="29"/>
      <c r="F1215" s="15"/>
      <c r="G1215" s="15"/>
      <c r="H1215" s="15"/>
      <c r="I1215" s="15"/>
      <c r="J1215" s="15"/>
      <c r="K1215" s="30"/>
      <c r="L1215" s="29"/>
      <c r="M1215" s="29"/>
      <c r="N1215" s="29"/>
      <c r="O1215" s="29"/>
      <c r="P1215" s="29"/>
      <c r="Q1215" s="15"/>
      <c r="R1215" s="17"/>
      <c r="S1215" s="14"/>
      <c r="T1215" s="18"/>
      <c r="U1215" s="18"/>
      <c r="V1215" s="14"/>
    </row>
    <row r="1238" spans="4:22">
      <c r="D1238" s="29"/>
      <c r="E1238" s="29"/>
      <c r="F1238" s="15"/>
      <c r="G1238" s="15"/>
      <c r="H1238" s="15"/>
      <c r="I1238" s="15"/>
      <c r="J1238" s="15"/>
      <c r="K1238" s="30"/>
      <c r="L1238" s="29"/>
      <c r="M1238" s="29"/>
      <c r="N1238" s="29"/>
      <c r="O1238" s="29"/>
      <c r="P1238" s="29"/>
      <c r="Q1238" s="15"/>
      <c r="R1238" s="17"/>
      <c r="S1238" s="14"/>
      <c r="T1238" s="18"/>
      <c r="U1238" s="18"/>
      <c r="V1238" s="14"/>
    </row>
    <row r="1248" spans="4:22">
      <c r="D1248" s="29"/>
      <c r="E1248" s="29"/>
      <c r="F1248" s="15"/>
      <c r="G1248" s="15"/>
      <c r="H1248" s="15"/>
      <c r="I1248" s="15"/>
      <c r="J1248" s="15"/>
      <c r="K1248" s="30"/>
      <c r="L1248" s="29"/>
      <c r="M1248" s="29"/>
      <c r="N1248" s="29"/>
      <c r="O1248" s="29"/>
      <c r="P1248" s="29"/>
      <c r="Q1248" s="15"/>
      <c r="R1248" s="17"/>
      <c r="S1248" s="14"/>
      <c r="T1248" s="18"/>
      <c r="U1248" s="18"/>
      <c r="V1248" s="14"/>
    </row>
    <row r="1261" spans="4:22">
      <c r="D1261" s="29"/>
      <c r="E1261" s="29"/>
      <c r="F1261" s="15"/>
      <c r="G1261" s="15"/>
      <c r="H1261" s="15"/>
      <c r="I1261" s="15"/>
      <c r="J1261" s="15"/>
      <c r="K1261" s="30"/>
      <c r="L1261" s="29"/>
      <c r="M1261" s="29"/>
      <c r="N1261" s="29"/>
      <c r="O1261" s="29"/>
      <c r="P1261" s="29"/>
      <c r="Q1261" s="15"/>
      <c r="R1261" s="17"/>
      <c r="S1261" s="14"/>
      <c r="T1261" s="18"/>
      <c r="U1261" s="18"/>
      <c r="V1261" s="14"/>
    </row>
    <row r="1272" spans="4:22">
      <c r="D1272" s="29"/>
      <c r="E1272" s="29"/>
      <c r="F1272" s="15"/>
      <c r="G1272" s="15"/>
      <c r="H1272" s="15"/>
      <c r="I1272" s="15"/>
      <c r="J1272" s="15"/>
      <c r="K1272" s="30"/>
      <c r="L1272" s="29"/>
      <c r="M1272" s="29"/>
      <c r="N1272" s="29"/>
      <c r="O1272" s="29"/>
      <c r="P1272" s="29"/>
      <c r="Q1272" s="15"/>
      <c r="R1272" s="17"/>
      <c r="S1272" s="14"/>
      <c r="T1272" s="18"/>
      <c r="U1272" s="18"/>
      <c r="V1272" s="14"/>
    </row>
    <row r="1274" spans="4:22">
      <c r="D1274" s="29"/>
      <c r="E1274" s="29"/>
      <c r="F1274" s="15"/>
      <c r="G1274" s="15"/>
      <c r="H1274" s="15"/>
      <c r="I1274" s="15"/>
      <c r="J1274" s="15"/>
      <c r="K1274" s="30"/>
      <c r="L1274" s="29"/>
      <c r="M1274" s="29"/>
      <c r="N1274" s="29"/>
      <c r="O1274" s="29"/>
      <c r="P1274" s="29"/>
      <c r="Q1274" s="15"/>
      <c r="R1274" s="17"/>
      <c r="S1274" s="14"/>
      <c r="T1274" s="18"/>
      <c r="U1274" s="18"/>
      <c r="V1274" s="14"/>
    </row>
    <row r="1288" spans="4:22">
      <c r="D1288" s="29"/>
      <c r="E1288" s="29"/>
      <c r="F1288" s="15"/>
      <c r="G1288" s="15"/>
      <c r="H1288" s="15"/>
      <c r="I1288" s="15"/>
      <c r="J1288" s="15"/>
      <c r="K1288" s="30"/>
      <c r="L1288" s="29"/>
      <c r="M1288" s="29"/>
      <c r="N1288" s="29"/>
      <c r="O1288" s="29"/>
      <c r="P1288" s="29"/>
      <c r="Q1288" s="15"/>
      <c r="R1288" s="17"/>
      <c r="S1288" s="14"/>
      <c r="T1288" s="18"/>
      <c r="U1288" s="18"/>
      <c r="V1288" s="14"/>
    </row>
    <row r="1292" spans="4:22">
      <c r="D1292" s="29"/>
      <c r="E1292" s="29"/>
      <c r="F1292" s="15"/>
      <c r="G1292" s="15"/>
      <c r="H1292" s="15"/>
      <c r="I1292" s="15"/>
      <c r="J1292" s="15"/>
      <c r="K1292" s="30"/>
      <c r="L1292" s="29"/>
      <c r="M1292" s="29"/>
      <c r="N1292" s="29"/>
      <c r="O1292" s="29"/>
      <c r="P1292" s="29"/>
      <c r="Q1292" s="15"/>
      <c r="R1292" s="17"/>
      <c r="S1292" s="14"/>
      <c r="T1292" s="18"/>
      <c r="U1292" s="18"/>
      <c r="V1292" s="14"/>
    </row>
    <row r="1295" spans="4:22">
      <c r="D1295" s="29"/>
      <c r="E1295" s="29"/>
      <c r="F1295" s="15"/>
      <c r="G1295" s="15"/>
      <c r="H1295" s="15"/>
      <c r="I1295" s="15"/>
      <c r="J1295" s="15"/>
      <c r="K1295" s="30"/>
      <c r="L1295" s="29"/>
      <c r="M1295" s="29"/>
      <c r="N1295" s="29"/>
      <c r="O1295" s="29"/>
      <c r="P1295" s="29"/>
      <c r="Q1295" s="15"/>
      <c r="R1295" s="17"/>
      <c r="S1295" s="14"/>
      <c r="T1295" s="18"/>
      <c r="U1295" s="18"/>
      <c r="V1295" s="14"/>
    </row>
    <row r="1297" spans="4:22">
      <c r="D1297" s="29"/>
      <c r="E1297" s="29"/>
      <c r="F1297" s="15"/>
      <c r="G1297" s="15"/>
      <c r="H1297" s="15"/>
      <c r="I1297" s="15"/>
      <c r="J1297" s="15"/>
      <c r="K1297" s="30"/>
      <c r="L1297" s="29"/>
      <c r="M1297" s="29"/>
      <c r="N1297" s="29"/>
      <c r="O1297" s="29"/>
      <c r="P1297" s="29"/>
      <c r="Q1297" s="15"/>
      <c r="R1297" s="17"/>
      <c r="S1297" s="14"/>
      <c r="T1297" s="18"/>
      <c r="U1297" s="18"/>
      <c r="V1297" s="14"/>
    </row>
    <row r="1308" spans="4:22">
      <c r="D1308" s="29"/>
      <c r="E1308" s="29"/>
      <c r="F1308" s="15"/>
      <c r="G1308" s="15"/>
      <c r="H1308" s="15"/>
      <c r="I1308" s="15"/>
      <c r="J1308" s="15"/>
      <c r="K1308" s="30"/>
      <c r="L1308" s="29"/>
      <c r="M1308" s="29"/>
      <c r="N1308" s="29"/>
      <c r="O1308" s="29"/>
      <c r="P1308" s="29"/>
      <c r="Q1308" s="15"/>
      <c r="R1308" s="17"/>
      <c r="S1308" s="14"/>
      <c r="T1308" s="18"/>
      <c r="U1308" s="18"/>
      <c r="V1308" s="14"/>
    </row>
    <row r="1309" spans="4:22">
      <c r="D1309" s="29"/>
      <c r="E1309" s="29"/>
      <c r="F1309" s="15"/>
      <c r="G1309" s="15"/>
      <c r="H1309" s="15"/>
      <c r="I1309" s="15"/>
      <c r="J1309" s="15"/>
      <c r="K1309" s="30"/>
      <c r="L1309" s="29"/>
      <c r="M1309" s="29"/>
      <c r="N1309" s="29"/>
      <c r="O1309" s="29"/>
      <c r="P1309" s="29"/>
      <c r="Q1309" s="15"/>
      <c r="R1309" s="17"/>
      <c r="S1309" s="14"/>
      <c r="T1309" s="18"/>
      <c r="U1309" s="18"/>
      <c r="V1309" s="14"/>
    </row>
    <row r="1311" spans="4:22">
      <c r="D1311" s="29"/>
      <c r="E1311" s="29"/>
      <c r="F1311" s="15"/>
      <c r="G1311" s="15"/>
      <c r="H1311" s="15"/>
      <c r="I1311" s="15"/>
      <c r="J1311" s="15"/>
      <c r="K1311" s="30"/>
      <c r="L1311" s="29"/>
      <c r="M1311" s="29"/>
      <c r="N1311" s="29"/>
      <c r="O1311" s="29"/>
      <c r="P1311" s="29"/>
      <c r="Q1311" s="15"/>
      <c r="R1311" s="17"/>
      <c r="S1311" s="14"/>
      <c r="T1311" s="18"/>
      <c r="U1311" s="18"/>
      <c r="V1311" s="14"/>
    </row>
    <row r="1316" spans="4:22">
      <c r="D1316" s="29"/>
      <c r="E1316" s="29"/>
      <c r="F1316" s="15"/>
      <c r="G1316" s="15"/>
      <c r="H1316" s="15"/>
      <c r="I1316" s="15"/>
      <c r="J1316" s="15"/>
      <c r="K1316" s="30"/>
      <c r="L1316" s="29"/>
      <c r="M1316" s="29"/>
      <c r="N1316" s="29"/>
      <c r="O1316" s="29"/>
      <c r="P1316" s="29"/>
      <c r="Q1316" s="15"/>
      <c r="R1316" s="17"/>
      <c r="S1316" s="14"/>
      <c r="T1316" s="18"/>
      <c r="U1316" s="18"/>
      <c r="V1316" s="14"/>
    </row>
    <row r="1329" spans="4:22">
      <c r="D1329" s="29"/>
      <c r="E1329" s="29"/>
      <c r="F1329" s="15"/>
      <c r="G1329" s="15"/>
      <c r="H1329" s="15"/>
      <c r="I1329" s="15"/>
      <c r="J1329" s="15"/>
      <c r="K1329" s="30"/>
      <c r="L1329" s="29"/>
      <c r="M1329" s="29"/>
      <c r="N1329" s="29"/>
      <c r="O1329" s="29"/>
      <c r="P1329" s="29"/>
      <c r="Q1329" s="15"/>
      <c r="R1329" s="17"/>
      <c r="S1329" s="14"/>
      <c r="T1329" s="18"/>
      <c r="U1329" s="18"/>
      <c r="V1329" s="14"/>
    </row>
    <row r="1332" spans="4:22">
      <c r="D1332" s="29"/>
      <c r="E1332" s="29"/>
      <c r="F1332" s="15"/>
      <c r="G1332" s="15"/>
      <c r="H1332" s="15"/>
      <c r="I1332" s="15"/>
      <c r="J1332" s="15"/>
      <c r="K1332" s="30"/>
      <c r="L1332" s="29"/>
      <c r="M1332" s="29"/>
      <c r="N1332" s="29"/>
      <c r="O1332" s="29"/>
      <c r="P1332" s="29"/>
      <c r="Q1332" s="15"/>
      <c r="R1332" s="17"/>
      <c r="S1332" s="14"/>
      <c r="T1332" s="18"/>
      <c r="U1332" s="18"/>
      <c r="V1332" s="14"/>
    </row>
    <row r="1347" spans="4:22">
      <c r="D1347" s="29"/>
      <c r="E1347" s="29"/>
      <c r="F1347" s="15"/>
      <c r="G1347" s="15"/>
      <c r="H1347" s="15"/>
      <c r="I1347" s="15"/>
      <c r="J1347" s="15"/>
      <c r="K1347" s="30"/>
      <c r="L1347" s="29"/>
      <c r="M1347" s="29"/>
      <c r="N1347" s="29"/>
      <c r="O1347" s="29"/>
      <c r="P1347" s="29"/>
      <c r="Q1347" s="15"/>
      <c r="R1347" s="17"/>
      <c r="S1347" s="14"/>
      <c r="T1347" s="18"/>
      <c r="U1347" s="18"/>
      <c r="V1347" s="14"/>
    </row>
    <row r="1363" spans="4:22">
      <c r="D1363" s="29"/>
      <c r="E1363" s="29"/>
      <c r="F1363" s="15"/>
      <c r="G1363" s="15"/>
      <c r="H1363" s="15"/>
      <c r="I1363" s="15"/>
      <c r="J1363" s="15"/>
      <c r="K1363" s="30"/>
      <c r="L1363" s="29"/>
      <c r="M1363" s="29"/>
      <c r="N1363" s="29"/>
      <c r="O1363" s="29"/>
      <c r="P1363" s="29"/>
      <c r="Q1363" s="15"/>
      <c r="R1363" s="17"/>
      <c r="S1363" s="14"/>
      <c r="T1363" s="18"/>
      <c r="U1363" s="18"/>
      <c r="V1363" s="14"/>
    </row>
    <row r="1369" spans="4:22">
      <c r="D1369" s="29"/>
      <c r="E1369" s="29"/>
      <c r="F1369" s="15"/>
      <c r="G1369" s="15"/>
      <c r="H1369" s="15"/>
      <c r="I1369" s="15"/>
      <c r="J1369" s="15"/>
      <c r="K1369" s="30"/>
      <c r="L1369" s="29"/>
      <c r="M1369" s="29"/>
      <c r="N1369" s="29"/>
      <c r="O1369" s="29"/>
      <c r="P1369" s="29"/>
      <c r="Q1369" s="15"/>
      <c r="R1369" s="17"/>
      <c r="S1369" s="14"/>
      <c r="T1369" s="18"/>
      <c r="U1369" s="18"/>
      <c r="V1369" s="14"/>
    </row>
    <row r="1381" spans="4:22">
      <c r="D1381" s="29"/>
      <c r="E1381" s="29"/>
      <c r="F1381" s="15"/>
      <c r="G1381" s="15"/>
      <c r="H1381" s="15"/>
      <c r="I1381" s="15"/>
      <c r="J1381" s="15"/>
      <c r="K1381" s="30"/>
      <c r="L1381" s="29"/>
      <c r="M1381" s="29"/>
      <c r="N1381" s="29"/>
      <c r="O1381" s="29"/>
      <c r="P1381" s="29"/>
      <c r="Q1381" s="15"/>
      <c r="R1381" s="17"/>
      <c r="S1381" s="14"/>
      <c r="T1381" s="18"/>
      <c r="U1381" s="18"/>
      <c r="V1381" s="14"/>
    </row>
    <row r="1394" spans="4:22">
      <c r="D1394" s="29"/>
      <c r="E1394" s="29"/>
      <c r="F1394" s="15"/>
      <c r="G1394" s="15"/>
      <c r="H1394" s="15"/>
      <c r="I1394" s="15"/>
      <c r="J1394" s="15"/>
      <c r="K1394" s="30"/>
      <c r="L1394" s="29"/>
      <c r="M1394" s="29"/>
      <c r="N1394" s="29"/>
      <c r="O1394" s="29"/>
      <c r="P1394" s="29"/>
      <c r="Q1394" s="15"/>
      <c r="R1394" s="17"/>
      <c r="S1394" s="14"/>
      <c r="T1394" s="18"/>
      <c r="U1394" s="18"/>
      <c r="V1394" s="14"/>
    </row>
    <row r="1396" spans="4:22">
      <c r="D1396" s="29"/>
      <c r="E1396" s="29"/>
      <c r="F1396" s="15"/>
      <c r="G1396" s="15"/>
      <c r="H1396" s="15"/>
      <c r="I1396" s="15"/>
      <c r="J1396" s="15"/>
      <c r="K1396" s="30"/>
      <c r="L1396" s="29"/>
      <c r="M1396" s="29"/>
      <c r="N1396" s="29"/>
      <c r="O1396" s="29"/>
      <c r="P1396" s="29"/>
      <c r="Q1396" s="15"/>
      <c r="R1396" s="17"/>
      <c r="S1396" s="14"/>
      <c r="T1396" s="18"/>
      <c r="U1396" s="18"/>
      <c r="V1396" s="14"/>
    </row>
    <row r="1403" spans="4:22">
      <c r="D1403" s="29"/>
      <c r="E1403" s="29"/>
      <c r="F1403" s="15"/>
      <c r="G1403" s="15"/>
      <c r="H1403" s="15"/>
      <c r="I1403" s="15"/>
      <c r="J1403" s="15"/>
      <c r="K1403" s="30"/>
      <c r="L1403" s="29"/>
      <c r="M1403" s="29"/>
      <c r="N1403" s="29"/>
      <c r="O1403" s="29"/>
      <c r="P1403" s="29"/>
      <c r="Q1403" s="15"/>
      <c r="R1403" s="17"/>
      <c r="S1403" s="14"/>
      <c r="T1403" s="18"/>
      <c r="U1403" s="18"/>
      <c r="V1403" s="14"/>
    </row>
    <row r="1408" spans="4:22">
      <c r="D1408" s="29"/>
      <c r="E1408" s="29"/>
      <c r="F1408" s="15"/>
      <c r="G1408" s="15"/>
      <c r="H1408" s="15"/>
      <c r="I1408" s="15"/>
      <c r="J1408" s="15"/>
      <c r="K1408" s="30"/>
      <c r="L1408" s="29"/>
      <c r="M1408" s="29"/>
      <c r="N1408" s="29"/>
      <c r="O1408" s="29"/>
      <c r="P1408" s="29"/>
      <c r="Q1408" s="15"/>
      <c r="R1408" s="17"/>
      <c r="S1408" s="14"/>
      <c r="T1408" s="18"/>
      <c r="U1408" s="18"/>
      <c r="V1408" s="14"/>
    </row>
    <row r="1410" spans="4:22">
      <c r="D1410" s="29"/>
      <c r="E1410" s="29"/>
      <c r="F1410" s="15"/>
      <c r="G1410" s="15"/>
      <c r="H1410" s="15"/>
      <c r="I1410" s="15"/>
      <c r="J1410" s="15"/>
      <c r="K1410" s="30"/>
      <c r="L1410" s="29"/>
      <c r="M1410" s="29"/>
      <c r="N1410" s="29"/>
      <c r="O1410" s="29"/>
      <c r="P1410" s="29"/>
      <c r="Q1410" s="15"/>
      <c r="R1410" s="17"/>
      <c r="S1410" s="14"/>
      <c r="T1410" s="18"/>
      <c r="U1410" s="18"/>
      <c r="V1410" s="14"/>
    </row>
    <row r="1413" spans="4:22">
      <c r="D1413" s="29"/>
      <c r="E1413" s="29"/>
      <c r="F1413" s="15"/>
      <c r="G1413" s="15"/>
      <c r="H1413" s="15"/>
      <c r="I1413" s="15"/>
      <c r="J1413" s="15"/>
      <c r="K1413" s="30"/>
      <c r="L1413" s="29"/>
      <c r="M1413" s="29"/>
      <c r="N1413" s="29"/>
      <c r="O1413" s="29"/>
      <c r="P1413" s="29"/>
      <c r="Q1413" s="15"/>
      <c r="R1413" s="17"/>
      <c r="S1413" s="14"/>
      <c r="T1413" s="18"/>
      <c r="U1413" s="18"/>
      <c r="V1413" s="14"/>
    </row>
    <row r="1417" spans="4:22">
      <c r="D1417" s="29"/>
      <c r="E1417" s="29"/>
      <c r="F1417" s="15"/>
      <c r="G1417" s="15"/>
      <c r="H1417" s="15"/>
      <c r="I1417" s="15"/>
      <c r="J1417" s="15"/>
      <c r="K1417" s="30"/>
      <c r="L1417" s="29"/>
      <c r="M1417" s="29"/>
      <c r="N1417" s="29"/>
      <c r="O1417" s="29"/>
      <c r="P1417" s="29"/>
      <c r="Q1417" s="15"/>
      <c r="R1417" s="17"/>
      <c r="S1417" s="14"/>
      <c r="T1417" s="18"/>
      <c r="U1417" s="18"/>
      <c r="V1417" s="14"/>
    </row>
    <row r="1419" spans="4:22">
      <c r="D1419" s="29"/>
      <c r="E1419" s="29"/>
      <c r="F1419" s="15"/>
      <c r="G1419" s="15"/>
      <c r="H1419" s="15"/>
      <c r="I1419" s="15"/>
      <c r="J1419" s="15"/>
      <c r="K1419" s="30"/>
      <c r="L1419" s="29"/>
      <c r="M1419" s="29"/>
      <c r="N1419" s="29"/>
      <c r="O1419" s="29"/>
      <c r="P1419" s="29"/>
      <c r="Q1419" s="15"/>
      <c r="R1419" s="17"/>
      <c r="S1419" s="14"/>
      <c r="T1419" s="18"/>
      <c r="U1419" s="18"/>
      <c r="V1419" s="14"/>
    </row>
    <row r="1425" spans="4:22">
      <c r="D1425" s="29"/>
      <c r="E1425" s="29"/>
      <c r="F1425" s="15"/>
      <c r="G1425" s="15"/>
      <c r="H1425" s="15"/>
      <c r="I1425" s="15"/>
      <c r="J1425" s="15"/>
      <c r="K1425" s="30"/>
      <c r="L1425" s="29"/>
      <c r="M1425" s="29"/>
      <c r="N1425" s="29"/>
      <c r="O1425" s="29"/>
      <c r="P1425" s="29"/>
      <c r="Q1425" s="15"/>
      <c r="R1425" s="17"/>
      <c r="S1425" s="14"/>
      <c r="T1425" s="18"/>
      <c r="U1425" s="18"/>
      <c r="V1425" s="14"/>
    </row>
    <row r="1432" spans="4:22">
      <c r="D1432" s="29"/>
      <c r="E1432" s="29"/>
      <c r="F1432" s="15"/>
      <c r="G1432" s="15"/>
      <c r="H1432" s="15"/>
      <c r="I1432" s="15"/>
      <c r="J1432" s="15"/>
      <c r="K1432" s="30"/>
      <c r="L1432" s="29"/>
      <c r="M1432" s="29"/>
      <c r="N1432" s="29"/>
      <c r="O1432" s="29"/>
      <c r="P1432" s="29"/>
      <c r="Q1432" s="15"/>
      <c r="R1432" s="17"/>
      <c r="S1432" s="14"/>
      <c r="T1432" s="18"/>
      <c r="U1432" s="18"/>
      <c r="V1432" s="14"/>
    </row>
    <row r="1433" spans="4:22">
      <c r="D1433" s="29"/>
      <c r="E1433" s="29"/>
      <c r="F1433" s="15"/>
      <c r="G1433" s="15"/>
      <c r="H1433" s="15"/>
      <c r="I1433" s="15"/>
      <c r="J1433" s="15"/>
      <c r="K1433" s="30"/>
      <c r="L1433" s="29"/>
      <c r="M1433" s="29"/>
      <c r="N1433" s="29"/>
      <c r="O1433" s="29"/>
      <c r="P1433" s="29"/>
      <c r="Q1433" s="15"/>
      <c r="R1433" s="17"/>
      <c r="S1433" s="14"/>
      <c r="T1433" s="18"/>
      <c r="U1433" s="18"/>
      <c r="V1433" s="14"/>
    </row>
    <row r="1455" spans="4:22">
      <c r="D1455" s="29"/>
      <c r="E1455" s="29"/>
      <c r="F1455" s="15"/>
      <c r="G1455" s="15"/>
      <c r="H1455" s="15"/>
      <c r="I1455" s="15"/>
      <c r="J1455" s="15"/>
      <c r="K1455" s="30"/>
      <c r="L1455" s="29"/>
      <c r="M1455" s="29"/>
      <c r="N1455" s="29"/>
      <c r="O1455" s="29"/>
      <c r="P1455" s="29"/>
      <c r="Q1455" s="15"/>
      <c r="R1455" s="17"/>
      <c r="S1455" s="14"/>
      <c r="T1455" s="18"/>
      <c r="U1455" s="18"/>
      <c r="V1455" s="14"/>
    </row>
    <row r="1484" spans="4:22">
      <c r="D1484" s="29"/>
      <c r="E1484" s="29"/>
      <c r="F1484" s="15"/>
      <c r="G1484" s="15"/>
      <c r="H1484" s="15"/>
      <c r="I1484" s="15"/>
      <c r="J1484" s="15"/>
      <c r="K1484" s="30"/>
      <c r="L1484" s="29"/>
      <c r="M1484" s="29"/>
      <c r="N1484" s="29"/>
      <c r="O1484" s="29"/>
      <c r="P1484" s="29"/>
      <c r="Q1484" s="15"/>
      <c r="R1484" s="17"/>
      <c r="S1484" s="14"/>
      <c r="T1484" s="18"/>
      <c r="U1484" s="18"/>
      <c r="V1484" s="14"/>
    </row>
    <row r="1529" spans="4:22">
      <c r="D1529" s="29"/>
      <c r="E1529" s="29"/>
      <c r="F1529" s="15"/>
      <c r="G1529" s="15"/>
      <c r="H1529" s="15"/>
      <c r="I1529" s="15"/>
      <c r="J1529" s="15"/>
      <c r="K1529" s="30"/>
      <c r="L1529" s="29"/>
      <c r="M1529" s="29"/>
      <c r="N1529" s="29"/>
      <c r="O1529" s="29"/>
      <c r="P1529" s="29"/>
      <c r="Q1529" s="15"/>
      <c r="R1529" s="17"/>
      <c r="S1529" s="14"/>
      <c r="T1529" s="18"/>
      <c r="U1529" s="18"/>
      <c r="V1529" s="14"/>
    </row>
    <row r="1535" spans="4:22">
      <c r="D1535" s="29"/>
      <c r="E1535" s="29"/>
      <c r="F1535" s="15"/>
      <c r="G1535" s="15"/>
      <c r="H1535" s="15"/>
      <c r="I1535" s="15"/>
      <c r="J1535" s="15"/>
      <c r="K1535" s="30"/>
      <c r="L1535" s="29"/>
      <c r="M1535" s="29"/>
      <c r="N1535" s="29"/>
      <c r="O1535" s="29"/>
      <c r="P1535" s="29"/>
      <c r="Q1535" s="15"/>
      <c r="R1535" s="17"/>
      <c r="S1535" s="14"/>
      <c r="T1535" s="18"/>
      <c r="U1535" s="18"/>
      <c r="V1535" s="14"/>
    </row>
    <row r="1540" spans="4:22">
      <c r="D1540" s="29"/>
      <c r="E1540" s="29"/>
      <c r="F1540" s="15"/>
      <c r="G1540" s="15"/>
      <c r="H1540" s="15"/>
      <c r="I1540" s="15"/>
      <c r="J1540" s="15"/>
      <c r="K1540" s="30"/>
      <c r="L1540" s="29"/>
      <c r="M1540" s="29"/>
      <c r="N1540" s="29"/>
      <c r="O1540" s="29"/>
      <c r="P1540" s="29"/>
      <c r="Q1540" s="15"/>
      <c r="R1540" s="17"/>
      <c r="S1540" s="14"/>
      <c r="T1540" s="18"/>
      <c r="U1540" s="18"/>
      <c r="V1540" s="14"/>
    </row>
    <row r="1555" spans="4:22">
      <c r="D1555" s="29"/>
      <c r="E1555" s="29"/>
      <c r="F1555" s="15"/>
      <c r="G1555" s="15"/>
      <c r="H1555" s="15"/>
      <c r="I1555" s="15"/>
      <c r="J1555" s="15"/>
      <c r="K1555" s="30"/>
      <c r="L1555" s="29"/>
      <c r="M1555" s="29"/>
      <c r="N1555" s="29"/>
      <c r="O1555" s="29"/>
      <c r="P1555" s="29"/>
      <c r="Q1555" s="15"/>
      <c r="R1555" s="17"/>
      <c r="S1555" s="14"/>
      <c r="T1555" s="18"/>
      <c r="U1555" s="18"/>
      <c r="V1555" s="14"/>
    </row>
    <row r="1559" spans="4:22">
      <c r="D1559" s="29"/>
      <c r="E1559" s="29"/>
      <c r="F1559" s="15"/>
      <c r="G1559" s="15"/>
      <c r="H1559" s="15"/>
      <c r="I1559" s="15"/>
      <c r="J1559" s="15"/>
      <c r="K1559" s="30"/>
      <c r="L1559" s="29"/>
      <c r="M1559" s="29"/>
      <c r="N1559" s="29"/>
      <c r="O1559" s="29"/>
      <c r="P1559" s="29"/>
      <c r="Q1559" s="15"/>
      <c r="R1559" s="17"/>
      <c r="S1559" s="14"/>
      <c r="T1559" s="18"/>
      <c r="U1559" s="18"/>
      <c r="V1559" s="14"/>
    </row>
    <row r="1560" spans="4:22">
      <c r="D1560" s="29"/>
      <c r="E1560" s="29"/>
      <c r="F1560" s="15"/>
      <c r="G1560" s="15"/>
      <c r="H1560" s="15"/>
      <c r="I1560" s="15"/>
      <c r="J1560" s="15"/>
      <c r="K1560" s="30"/>
      <c r="L1560" s="29"/>
      <c r="M1560" s="29"/>
      <c r="N1560" s="29"/>
      <c r="O1560" s="29"/>
      <c r="P1560" s="29"/>
      <c r="Q1560" s="15"/>
      <c r="R1560" s="17"/>
      <c r="S1560" s="14"/>
      <c r="T1560" s="18"/>
      <c r="U1560" s="18"/>
      <c r="V1560" s="14"/>
    </row>
    <row r="1577" spans="4:22">
      <c r="D1577" s="29"/>
      <c r="E1577" s="29"/>
      <c r="F1577" s="15"/>
      <c r="G1577" s="15"/>
      <c r="H1577" s="15"/>
      <c r="I1577" s="15"/>
      <c r="J1577" s="15"/>
      <c r="K1577" s="30"/>
      <c r="L1577" s="29"/>
      <c r="M1577" s="29"/>
      <c r="N1577" s="29"/>
      <c r="O1577" s="29"/>
      <c r="P1577" s="29"/>
      <c r="Q1577" s="15"/>
      <c r="R1577" s="17"/>
      <c r="S1577" s="14"/>
      <c r="T1577" s="18"/>
      <c r="U1577" s="18"/>
      <c r="V1577" s="14"/>
    </row>
    <row r="1582" spans="4:22">
      <c r="D1582" s="29"/>
      <c r="E1582" s="29"/>
      <c r="F1582" s="15"/>
      <c r="G1582" s="15"/>
      <c r="H1582" s="15"/>
      <c r="I1582" s="15"/>
      <c r="J1582" s="15"/>
      <c r="K1582" s="30"/>
      <c r="L1582" s="29"/>
      <c r="M1582" s="29"/>
      <c r="N1582" s="29"/>
      <c r="O1582" s="29"/>
      <c r="P1582" s="29"/>
      <c r="Q1582" s="15"/>
      <c r="R1582" s="17"/>
      <c r="S1582" s="14"/>
      <c r="T1582" s="18"/>
      <c r="U1582" s="18"/>
      <c r="V1582" s="14"/>
    </row>
    <row r="1583" spans="4:22">
      <c r="D1583" s="29"/>
      <c r="E1583" s="29"/>
      <c r="F1583" s="15"/>
      <c r="G1583" s="15"/>
      <c r="H1583" s="15"/>
      <c r="I1583" s="15"/>
      <c r="J1583" s="15"/>
      <c r="K1583" s="30"/>
      <c r="L1583" s="29"/>
      <c r="M1583" s="29"/>
      <c r="N1583" s="29"/>
      <c r="O1583" s="29"/>
      <c r="P1583" s="29"/>
      <c r="Q1583" s="15"/>
      <c r="R1583" s="17"/>
      <c r="S1583" s="14"/>
      <c r="T1583" s="18"/>
      <c r="U1583" s="18"/>
      <c r="V1583" s="14"/>
    </row>
    <row r="1586" spans="4:22">
      <c r="D1586" s="29"/>
      <c r="E1586" s="29"/>
      <c r="F1586" s="15"/>
      <c r="G1586" s="15"/>
      <c r="H1586" s="15"/>
      <c r="I1586" s="15"/>
      <c r="J1586" s="15"/>
      <c r="K1586" s="30"/>
      <c r="L1586" s="29"/>
      <c r="M1586" s="29"/>
      <c r="N1586" s="29"/>
      <c r="O1586" s="29"/>
      <c r="P1586" s="29"/>
      <c r="Q1586" s="15"/>
      <c r="R1586" s="17"/>
      <c r="S1586" s="14"/>
      <c r="T1586" s="18"/>
      <c r="U1586" s="18"/>
      <c r="V1586" s="14"/>
    </row>
    <row r="1587" spans="4:22">
      <c r="D1587" s="29"/>
      <c r="E1587" s="29"/>
      <c r="F1587" s="15"/>
      <c r="G1587" s="15"/>
      <c r="H1587" s="15"/>
      <c r="I1587" s="15"/>
      <c r="J1587" s="15"/>
      <c r="K1587" s="30"/>
      <c r="L1587" s="29"/>
      <c r="M1587" s="29"/>
      <c r="N1587" s="29"/>
      <c r="O1587" s="29"/>
      <c r="P1587" s="29"/>
      <c r="Q1587" s="15"/>
      <c r="R1587" s="17"/>
      <c r="S1587" s="14"/>
      <c r="T1587" s="18"/>
      <c r="U1587" s="18"/>
      <c r="V1587" s="14"/>
    </row>
    <row r="1588" spans="4:22">
      <c r="D1588" s="29"/>
      <c r="E1588" s="29"/>
      <c r="F1588" s="15"/>
      <c r="G1588" s="15"/>
      <c r="H1588" s="15"/>
      <c r="I1588" s="15"/>
      <c r="J1588" s="15"/>
      <c r="K1588" s="30"/>
      <c r="L1588" s="29"/>
      <c r="M1588" s="29"/>
      <c r="N1588" s="29"/>
      <c r="O1588" s="29"/>
      <c r="P1588" s="29"/>
      <c r="Q1588" s="15"/>
      <c r="R1588" s="17"/>
      <c r="S1588" s="14"/>
      <c r="T1588" s="18"/>
      <c r="U1588" s="18"/>
      <c r="V1588" s="14"/>
    </row>
    <row r="1593" spans="4:22">
      <c r="D1593" s="29"/>
      <c r="E1593" s="29"/>
      <c r="F1593" s="15"/>
      <c r="G1593" s="15"/>
      <c r="H1593" s="15"/>
      <c r="I1593" s="15"/>
      <c r="J1593" s="15"/>
      <c r="K1593" s="30"/>
      <c r="L1593" s="29"/>
      <c r="M1593" s="29"/>
      <c r="N1593" s="29"/>
      <c r="O1593" s="29"/>
      <c r="P1593" s="29"/>
      <c r="Q1593" s="15"/>
      <c r="R1593" s="17"/>
      <c r="S1593" s="14"/>
      <c r="T1593" s="18"/>
      <c r="U1593" s="18"/>
      <c r="V1593" s="14"/>
    </row>
    <row r="1596" spans="4:22">
      <c r="D1596" s="29"/>
      <c r="E1596" s="29"/>
      <c r="F1596" s="15"/>
      <c r="G1596" s="15"/>
      <c r="H1596" s="15"/>
      <c r="I1596" s="15"/>
      <c r="J1596" s="15"/>
      <c r="K1596" s="30"/>
      <c r="L1596" s="29"/>
      <c r="M1596" s="29"/>
      <c r="N1596" s="29"/>
      <c r="O1596" s="29"/>
      <c r="P1596" s="29"/>
      <c r="Q1596" s="15"/>
      <c r="R1596" s="17"/>
      <c r="S1596" s="14"/>
      <c r="T1596" s="18"/>
      <c r="U1596" s="18"/>
      <c r="V1596" s="14"/>
    </row>
    <row r="1620" spans="4:22">
      <c r="D1620" s="29"/>
      <c r="E1620" s="29"/>
      <c r="F1620" s="15"/>
      <c r="G1620" s="15"/>
      <c r="H1620" s="15"/>
      <c r="I1620" s="15"/>
      <c r="J1620" s="15"/>
      <c r="K1620" s="30"/>
      <c r="L1620" s="29"/>
      <c r="M1620" s="29"/>
      <c r="N1620" s="29"/>
      <c r="O1620" s="29"/>
      <c r="P1620" s="29"/>
      <c r="Q1620" s="15"/>
      <c r="R1620" s="17"/>
      <c r="S1620" s="14"/>
      <c r="T1620" s="18"/>
      <c r="U1620" s="18"/>
      <c r="V1620" s="14"/>
    </row>
    <row r="1629" spans="4:22">
      <c r="D1629" s="29"/>
      <c r="E1629" s="29"/>
      <c r="F1629" s="15"/>
      <c r="G1629" s="15"/>
      <c r="H1629" s="15"/>
      <c r="I1629" s="15"/>
      <c r="J1629" s="15"/>
      <c r="K1629" s="30"/>
      <c r="L1629" s="29"/>
      <c r="M1629" s="29"/>
      <c r="N1629" s="29"/>
      <c r="O1629" s="29"/>
      <c r="P1629" s="29"/>
      <c r="Q1629" s="15"/>
      <c r="R1629" s="17"/>
      <c r="S1629" s="14"/>
      <c r="T1629" s="18"/>
      <c r="U1629" s="18"/>
      <c r="V1629" s="14"/>
    </row>
    <row r="1651" spans="4:22">
      <c r="D1651" s="29"/>
      <c r="E1651" s="29"/>
      <c r="F1651" s="15"/>
      <c r="G1651" s="15"/>
      <c r="H1651" s="15"/>
      <c r="I1651" s="15"/>
      <c r="J1651" s="15"/>
      <c r="K1651" s="30"/>
      <c r="L1651" s="29"/>
      <c r="M1651" s="29"/>
      <c r="N1651" s="29"/>
      <c r="O1651" s="29"/>
      <c r="P1651" s="29"/>
      <c r="Q1651" s="15"/>
      <c r="R1651" s="17"/>
      <c r="S1651" s="14"/>
      <c r="T1651" s="18"/>
      <c r="U1651" s="18"/>
      <c r="V1651" s="14"/>
    </row>
    <row r="1659" spans="4:22">
      <c r="D1659" s="29"/>
      <c r="E1659" s="29"/>
      <c r="F1659" s="15"/>
      <c r="G1659" s="15"/>
      <c r="H1659" s="15"/>
      <c r="I1659" s="15"/>
      <c r="J1659" s="15"/>
      <c r="K1659" s="30"/>
      <c r="L1659" s="29"/>
      <c r="M1659" s="29"/>
      <c r="N1659" s="29"/>
      <c r="O1659" s="29"/>
      <c r="P1659" s="29"/>
      <c r="Q1659" s="15"/>
      <c r="R1659" s="17"/>
      <c r="S1659" s="14"/>
      <c r="T1659" s="18"/>
      <c r="U1659" s="18"/>
      <c r="V1659" s="14"/>
    </row>
    <row r="1660" spans="4:22">
      <c r="D1660" s="29"/>
      <c r="E1660" s="29"/>
      <c r="F1660" s="15"/>
      <c r="G1660" s="15"/>
      <c r="H1660" s="15"/>
      <c r="I1660" s="15"/>
      <c r="J1660" s="15"/>
      <c r="K1660" s="30"/>
      <c r="L1660" s="29"/>
      <c r="M1660" s="29"/>
      <c r="N1660" s="29"/>
      <c r="O1660" s="29"/>
      <c r="P1660" s="29"/>
      <c r="Q1660" s="15"/>
      <c r="R1660" s="17"/>
      <c r="S1660" s="14"/>
      <c r="T1660" s="18"/>
      <c r="U1660" s="18"/>
      <c r="V1660" s="14"/>
    </row>
    <row r="1697" spans="4:22">
      <c r="D1697" s="29"/>
      <c r="E1697" s="29"/>
      <c r="F1697" s="15"/>
      <c r="G1697" s="15"/>
      <c r="H1697" s="15"/>
      <c r="I1697" s="15"/>
      <c r="J1697" s="15"/>
      <c r="K1697" s="30"/>
      <c r="L1697" s="29"/>
      <c r="M1697" s="29"/>
      <c r="N1697" s="29"/>
      <c r="O1697" s="29"/>
      <c r="P1697" s="29"/>
      <c r="Q1697" s="15"/>
      <c r="R1697" s="17"/>
      <c r="S1697" s="14"/>
      <c r="T1697" s="18"/>
      <c r="U1697" s="18"/>
      <c r="V1697" s="14"/>
    </row>
    <row r="1729" spans="4:22">
      <c r="D1729" s="29"/>
      <c r="E1729" s="29"/>
      <c r="F1729" s="15"/>
      <c r="G1729" s="15"/>
      <c r="H1729" s="15"/>
      <c r="I1729" s="15"/>
      <c r="J1729" s="15"/>
      <c r="K1729" s="30"/>
      <c r="L1729" s="29"/>
      <c r="M1729" s="29"/>
      <c r="N1729" s="29"/>
      <c r="O1729" s="29"/>
      <c r="P1729" s="29"/>
      <c r="Q1729" s="15"/>
      <c r="R1729" s="17"/>
      <c r="S1729" s="14"/>
      <c r="T1729" s="18"/>
      <c r="U1729" s="18"/>
      <c r="V1729" s="14"/>
    </row>
    <row r="1747" spans="4:22">
      <c r="D1747" s="29"/>
      <c r="E1747" s="29"/>
      <c r="F1747" s="15"/>
      <c r="G1747" s="15"/>
      <c r="H1747" s="15"/>
      <c r="I1747" s="15"/>
      <c r="J1747" s="15"/>
      <c r="K1747" s="30"/>
      <c r="L1747" s="29"/>
      <c r="M1747" s="29"/>
      <c r="N1747" s="29"/>
      <c r="O1747" s="29"/>
      <c r="P1747" s="29"/>
      <c r="Q1747" s="15"/>
      <c r="R1747" s="17"/>
      <c r="S1747" s="14"/>
      <c r="T1747" s="18"/>
      <c r="U1747" s="18"/>
      <c r="V1747" s="14"/>
    </row>
    <row r="1750" spans="4:22">
      <c r="D1750" s="29"/>
      <c r="E1750" s="29"/>
      <c r="F1750" s="15"/>
      <c r="G1750" s="15"/>
      <c r="H1750" s="15"/>
      <c r="I1750" s="15"/>
      <c r="J1750" s="15"/>
      <c r="K1750" s="30"/>
      <c r="L1750" s="29"/>
      <c r="M1750" s="29"/>
      <c r="N1750" s="29"/>
      <c r="O1750" s="29"/>
      <c r="P1750" s="29"/>
      <c r="Q1750" s="15"/>
      <c r="R1750" s="17"/>
      <c r="S1750" s="14"/>
      <c r="T1750" s="18"/>
      <c r="U1750" s="18"/>
      <c r="V1750" s="14"/>
    </row>
    <row r="1751" spans="4:22">
      <c r="D1751" s="29"/>
      <c r="E1751" s="29"/>
      <c r="F1751" s="15"/>
      <c r="G1751" s="15"/>
      <c r="H1751" s="15"/>
      <c r="I1751" s="15"/>
      <c r="J1751" s="15"/>
      <c r="K1751" s="30"/>
      <c r="L1751" s="29"/>
      <c r="M1751" s="29"/>
      <c r="N1751" s="29"/>
      <c r="O1751" s="29"/>
      <c r="P1751" s="29"/>
      <c r="Q1751" s="15"/>
      <c r="R1751" s="17"/>
      <c r="S1751" s="14"/>
      <c r="T1751" s="18"/>
      <c r="U1751" s="18"/>
      <c r="V1751" s="14"/>
    </row>
    <row r="1766" spans="4:22">
      <c r="D1766" s="29"/>
      <c r="E1766" s="29"/>
      <c r="F1766" s="15"/>
      <c r="G1766" s="15"/>
      <c r="H1766" s="15"/>
      <c r="I1766" s="15"/>
      <c r="J1766" s="15"/>
      <c r="K1766" s="30"/>
      <c r="L1766" s="29"/>
      <c r="M1766" s="29"/>
      <c r="N1766" s="29"/>
      <c r="O1766" s="29"/>
      <c r="P1766" s="29"/>
      <c r="Q1766" s="15"/>
      <c r="R1766" s="17"/>
      <c r="S1766" s="14"/>
      <c r="T1766" s="18"/>
      <c r="U1766" s="18"/>
      <c r="V1766" s="14"/>
    </row>
    <row r="1772" spans="4:22">
      <c r="D1772" s="29"/>
      <c r="E1772" s="29"/>
      <c r="F1772" s="15"/>
      <c r="G1772" s="15"/>
      <c r="H1772" s="15"/>
      <c r="I1772" s="15"/>
      <c r="J1772" s="15"/>
      <c r="K1772" s="30"/>
      <c r="L1772" s="29"/>
      <c r="M1772" s="29"/>
      <c r="N1772" s="29"/>
      <c r="O1772" s="29"/>
      <c r="P1772" s="29"/>
      <c r="Q1772" s="15"/>
      <c r="R1772" s="17"/>
      <c r="S1772" s="14"/>
      <c r="T1772" s="18"/>
      <c r="U1772" s="18"/>
      <c r="V1772" s="14"/>
    </row>
    <row r="1776" spans="4:22">
      <c r="D1776" s="29"/>
      <c r="E1776" s="29"/>
      <c r="F1776" s="15"/>
      <c r="G1776" s="15"/>
      <c r="H1776" s="15"/>
      <c r="I1776" s="15"/>
      <c r="J1776" s="15"/>
      <c r="K1776" s="30"/>
      <c r="L1776" s="29"/>
      <c r="M1776" s="29"/>
      <c r="N1776" s="29"/>
      <c r="O1776" s="29"/>
      <c r="P1776" s="29"/>
      <c r="Q1776" s="15"/>
      <c r="R1776" s="17"/>
      <c r="S1776" s="14"/>
      <c r="T1776" s="18"/>
      <c r="U1776" s="18"/>
      <c r="V1776" s="14"/>
    </row>
    <row r="1782" spans="4:22">
      <c r="D1782" s="29"/>
      <c r="E1782" s="29"/>
      <c r="F1782" s="15"/>
      <c r="G1782" s="15"/>
      <c r="H1782" s="15"/>
      <c r="I1782" s="15"/>
      <c r="J1782" s="15"/>
      <c r="K1782" s="30"/>
      <c r="L1782" s="29"/>
      <c r="M1782" s="29"/>
      <c r="N1782" s="29"/>
      <c r="O1782" s="29"/>
      <c r="P1782" s="29"/>
      <c r="Q1782" s="15"/>
      <c r="R1782" s="17"/>
      <c r="S1782" s="14"/>
      <c r="T1782" s="18"/>
      <c r="U1782" s="18"/>
      <c r="V1782" s="14"/>
    </row>
    <row r="1783" spans="4:22">
      <c r="D1783" s="29"/>
      <c r="E1783" s="29"/>
      <c r="F1783" s="15"/>
      <c r="G1783" s="15"/>
      <c r="H1783" s="15"/>
      <c r="I1783" s="15"/>
      <c r="J1783" s="15"/>
      <c r="K1783" s="30"/>
      <c r="L1783" s="29"/>
      <c r="M1783" s="29"/>
      <c r="N1783" s="29"/>
      <c r="O1783" s="29"/>
      <c r="P1783" s="29"/>
      <c r="Q1783" s="15"/>
      <c r="R1783" s="17"/>
      <c r="S1783" s="14"/>
      <c r="T1783" s="18"/>
      <c r="U1783" s="18"/>
      <c r="V1783" s="14"/>
    </row>
    <row r="1784" spans="4:22">
      <c r="D1784" s="29"/>
      <c r="E1784" s="29"/>
      <c r="F1784" s="15"/>
      <c r="G1784" s="15"/>
      <c r="H1784" s="15"/>
      <c r="I1784" s="15"/>
      <c r="J1784" s="15"/>
      <c r="K1784" s="30"/>
      <c r="L1784" s="29"/>
      <c r="M1784" s="29"/>
      <c r="N1784" s="29"/>
      <c r="O1784" s="29"/>
      <c r="P1784" s="29"/>
      <c r="Q1784" s="15"/>
      <c r="R1784" s="17"/>
      <c r="S1784" s="14"/>
      <c r="T1784" s="18"/>
      <c r="U1784" s="18"/>
      <c r="V1784" s="14"/>
    </row>
    <row r="1787" spans="4:22">
      <c r="D1787" s="29"/>
      <c r="E1787" s="29"/>
      <c r="F1787" s="15"/>
      <c r="G1787" s="15"/>
      <c r="H1787" s="15"/>
      <c r="I1787" s="15"/>
      <c r="J1787" s="15"/>
      <c r="K1787" s="30"/>
      <c r="L1787" s="29"/>
      <c r="M1787" s="29"/>
      <c r="N1787" s="29"/>
      <c r="O1787" s="29"/>
      <c r="P1787" s="29"/>
      <c r="Q1787" s="15"/>
      <c r="R1787" s="17"/>
      <c r="S1787" s="14"/>
      <c r="T1787" s="18"/>
      <c r="U1787" s="18"/>
      <c r="V1787" s="14"/>
    </row>
    <row r="1790" spans="4:22">
      <c r="D1790" s="29"/>
      <c r="E1790" s="29"/>
      <c r="F1790" s="15"/>
      <c r="G1790" s="15"/>
      <c r="H1790" s="15"/>
      <c r="I1790" s="15"/>
      <c r="J1790" s="15"/>
      <c r="K1790" s="30"/>
      <c r="L1790" s="29"/>
      <c r="M1790" s="29"/>
      <c r="N1790" s="29"/>
      <c r="O1790" s="29"/>
      <c r="P1790" s="29"/>
      <c r="Q1790" s="15"/>
      <c r="R1790" s="17"/>
      <c r="S1790" s="14"/>
      <c r="T1790" s="18"/>
      <c r="U1790" s="18"/>
      <c r="V1790" s="14"/>
    </row>
    <row r="1791" spans="4:22">
      <c r="D1791" s="29"/>
      <c r="E1791" s="29"/>
      <c r="F1791" s="15"/>
      <c r="G1791" s="15"/>
      <c r="H1791" s="15"/>
      <c r="I1791" s="15"/>
      <c r="J1791" s="15"/>
      <c r="K1791" s="30"/>
      <c r="L1791" s="29"/>
      <c r="M1791" s="29"/>
      <c r="N1791" s="29"/>
      <c r="O1791" s="29"/>
      <c r="P1791" s="29"/>
      <c r="Q1791" s="15"/>
      <c r="R1791" s="17"/>
      <c r="S1791" s="14"/>
      <c r="T1791" s="18"/>
      <c r="U1791" s="18"/>
      <c r="V1791" s="14"/>
    </row>
    <row r="1823" spans="4:22">
      <c r="D1823" s="29"/>
      <c r="E1823" s="29"/>
      <c r="F1823" s="15"/>
      <c r="G1823" s="15"/>
      <c r="H1823" s="15"/>
      <c r="I1823" s="15"/>
      <c r="J1823" s="15"/>
      <c r="K1823" s="30"/>
      <c r="L1823" s="29"/>
      <c r="M1823" s="29"/>
      <c r="N1823" s="29"/>
      <c r="O1823" s="29"/>
      <c r="P1823" s="29"/>
      <c r="Q1823" s="15"/>
      <c r="R1823" s="17"/>
      <c r="S1823" s="14"/>
      <c r="T1823" s="18"/>
      <c r="U1823" s="18"/>
      <c r="V1823" s="14"/>
    </row>
    <row r="1830" spans="4:22">
      <c r="D1830" s="29"/>
      <c r="E1830" s="29"/>
      <c r="F1830" s="15"/>
      <c r="G1830" s="15"/>
      <c r="H1830" s="15"/>
      <c r="I1830" s="15"/>
      <c r="J1830" s="15"/>
      <c r="K1830" s="30"/>
      <c r="L1830" s="29"/>
      <c r="M1830" s="29"/>
      <c r="N1830" s="29"/>
      <c r="O1830" s="29"/>
      <c r="P1830" s="29"/>
      <c r="Q1830" s="15"/>
      <c r="R1830" s="17"/>
      <c r="S1830" s="14"/>
      <c r="T1830" s="18"/>
      <c r="U1830" s="18"/>
      <c r="V1830" s="14"/>
    </row>
    <row r="1831" spans="4:22">
      <c r="D1831" s="29"/>
      <c r="E1831" s="29"/>
      <c r="F1831" s="15"/>
      <c r="G1831" s="15"/>
      <c r="H1831" s="15"/>
      <c r="I1831" s="15"/>
      <c r="J1831" s="15"/>
      <c r="K1831" s="30"/>
      <c r="L1831" s="29"/>
      <c r="M1831" s="29"/>
      <c r="N1831" s="29"/>
      <c r="O1831" s="29"/>
      <c r="P1831" s="29"/>
      <c r="Q1831" s="15"/>
      <c r="R1831" s="17"/>
      <c r="S1831" s="14"/>
      <c r="T1831" s="18"/>
      <c r="U1831" s="18"/>
      <c r="V1831" s="14"/>
    </row>
    <row r="1832" spans="4:22">
      <c r="D1832" s="29"/>
      <c r="E1832" s="29"/>
      <c r="F1832" s="15"/>
      <c r="G1832" s="15"/>
      <c r="H1832" s="15"/>
      <c r="I1832" s="15"/>
      <c r="J1832" s="15"/>
      <c r="K1832" s="30"/>
      <c r="L1832" s="29"/>
      <c r="M1832" s="29"/>
      <c r="N1832" s="29"/>
      <c r="O1832" s="29"/>
      <c r="P1832" s="29"/>
      <c r="Q1832" s="15"/>
      <c r="R1832" s="17"/>
      <c r="S1832" s="14"/>
      <c r="T1832" s="18"/>
      <c r="U1832" s="18"/>
      <c r="V1832" s="14"/>
    </row>
    <row r="1843" spans="4:22">
      <c r="D1843" s="29"/>
      <c r="E1843" s="29"/>
      <c r="F1843" s="15"/>
      <c r="G1843" s="15"/>
      <c r="H1843" s="15"/>
      <c r="I1843" s="15"/>
      <c r="J1843" s="15"/>
      <c r="K1843" s="30"/>
      <c r="L1843" s="29"/>
      <c r="M1843" s="29"/>
      <c r="N1843" s="29"/>
      <c r="O1843" s="29"/>
      <c r="P1843" s="29"/>
      <c r="Q1843" s="15"/>
      <c r="R1843" s="17"/>
      <c r="S1843" s="14"/>
      <c r="T1843" s="18"/>
      <c r="U1843" s="18"/>
      <c r="V1843" s="14"/>
    </row>
    <row r="1844" spans="4:22">
      <c r="D1844" s="29"/>
      <c r="E1844" s="29"/>
      <c r="F1844" s="15"/>
      <c r="G1844" s="15"/>
      <c r="H1844" s="15"/>
      <c r="I1844" s="15"/>
      <c r="J1844" s="15"/>
      <c r="K1844" s="30"/>
      <c r="L1844" s="29"/>
      <c r="M1844" s="29"/>
      <c r="N1844" s="29"/>
      <c r="O1844" s="29"/>
      <c r="P1844" s="29"/>
      <c r="Q1844" s="15"/>
      <c r="R1844" s="17"/>
      <c r="S1844" s="14"/>
      <c r="T1844" s="18"/>
      <c r="U1844" s="18"/>
      <c r="V1844" s="14"/>
    </row>
    <row r="1845" spans="4:22">
      <c r="D1845" s="29"/>
      <c r="E1845" s="29"/>
      <c r="F1845" s="15"/>
      <c r="G1845" s="15"/>
      <c r="H1845" s="15"/>
      <c r="I1845" s="15"/>
      <c r="J1845" s="15"/>
      <c r="K1845" s="30"/>
      <c r="L1845" s="29"/>
      <c r="M1845" s="29"/>
      <c r="N1845" s="29"/>
      <c r="O1845" s="29"/>
      <c r="P1845" s="29"/>
      <c r="Q1845" s="15"/>
      <c r="R1845" s="17"/>
      <c r="S1845" s="14"/>
      <c r="T1845" s="18"/>
      <c r="U1845" s="18"/>
      <c r="V1845" s="14"/>
    </row>
    <row r="1846" spans="4:22">
      <c r="D1846" s="29"/>
      <c r="E1846" s="29"/>
      <c r="F1846" s="15"/>
      <c r="G1846" s="15"/>
      <c r="H1846" s="15"/>
      <c r="I1846" s="15"/>
      <c r="J1846" s="15"/>
      <c r="K1846" s="30"/>
      <c r="L1846" s="29"/>
      <c r="M1846" s="29"/>
      <c r="N1846" s="29"/>
      <c r="O1846" s="29"/>
      <c r="P1846" s="29"/>
      <c r="Q1846" s="15"/>
      <c r="R1846" s="17"/>
      <c r="S1846" s="14"/>
      <c r="T1846" s="18"/>
      <c r="U1846" s="18"/>
      <c r="V1846" s="14"/>
    </row>
    <row r="1849" spans="4:22">
      <c r="D1849" s="29"/>
      <c r="E1849" s="29"/>
      <c r="F1849" s="15"/>
      <c r="G1849" s="15"/>
      <c r="H1849" s="15"/>
      <c r="I1849" s="15"/>
      <c r="J1849" s="15"/>
      <c r="K1849" s="30"/>
      <c r="L1849" s="29"/>
      <c r="M1849" s="29"/>
      <c r="N1849" s="29"/>
      <c r="O1849" s="29"/>
      <c r="P1849" s="29"/>
      <c r="Q1849" s="15"/>
      <c r="R1849" s="17"/>
      <c r="S1849" s="14"/>
      <c r="T1849" s="18"/>
      <c r="U1849" s="18"/>
      <c r="V1849" s="14"/>
    </row>
    <row r="1863" spans="4:22">
      <c r="D1863" s="29"/>
      <c r="E1863" s="29"/>
      <c r="F1863" s="15"/>
      <c r="G1863" s="15"/>
      <c r="H1863" s="15"/>
      <c r="I1863" s="15"/>
      <c r="J1863" s="15"/>
      <c r="K1863" s="30"/>
      <c r="L1863" s="29"/>
      <c r="M1863" s="29"/>
      <c r="N1863" s="29"/>
      <c r="O1863" s="29"/>
      <c r="P1863" s="29"/>
      <c r="Q1863" s="15"/>
      <c r="R1863" s="17"/>
      <c r="S1863" s="14"/>
      <c r="T1863" s="18"/>
      <c r="U1863" s="18"/>
      <c r="V1863" s="14"/>
    </row>
    <row r="1879" spans="4:22">
      <c r="D1879" s="29"/>
      <c r="E1879" s="29"/>
      <c r="F1879" s="15"/>
      <c r="G1879" s="15"/>
      <c r="H1879" s="15"/>
      <c r="I1879" s="15"/>
      <c r="J1879" s="15"/>
      <c r="K1879" s="30"/>
      <c r="L1879" s="29"/>
      <c r="M1879" s="29"/>
      <c r="N1879" s="29"/>
      <c r="O1879" s="29"/>
      <c r="P1879" s="29"/>
      <c r="Q1879" s="15"/>
      <c r="R1879" s="17"/>
      <c r="S1879" s="14"/>
      <c r="T1879" s="18"/>
      <c r="U1879" s="18"/>
      <c r="V1879" s="14"/>
    </row>
    <row r="1881" spans="4:22">
      <c r="D1881" s="29"/>
      <c r="E1881" s="29"/>
      <c r="F1881" s="15"/>
      <c r="G1881" s="15"/>
      <c r="H1881" s="15"/>
      <c r="I1881" s="15"/>
      <c r="J1881" s="15"/>
      <c r="K1881" s="30"/>
      <c r="L1881" s="29"/>
      <c r="M1881" s="29"/>
      <c r="N1881" s="29"/>
      <c r="O1881" s="29"/>
      <c r="P1881" s="29"/>
      <c r="Q1881" s="15"/>
      <c r="R1881" s="17"/>
      <c r="S1881" s="14"/>
      <c r="T1881" s="18"/>
      <c r="U1881" s="18"/>
      <c r="V1881" s="14"/>
    </row>
    <row r="1891" spans="4:22">
      <c r="D1891" s="29"/>
      <c r="E1891" s="29"/>
      <c r="F1891" s="15"/>
      <c r="G1891" s="15"/>
      <c r="H1891" s="15"/>
      <c r="I1891" s="15"/>
      <c r="J1891" s="15"/>
      <c r="K1891" s="30"/>
      <c r="L1891" s="29"/>
      <c r="M1891" s="29"/>
      <c r="N1891" s="29"/>
      <c r="O1891" s="29"/>
      <c r="P1891" s="29"/>
      <c r="Q1891" s="15"/>
      <c r="R1891" s="17"/>
      <c r="S1891" s="14"/>
      <c r="T1891" s="18"/>
      <c r="U1891" s="18"/>
      <c r="V1891" s="14"/>
    </row>
    <row r="1892" spans="4:22">
      <c r="D1892" s="29"/>
      <c r="E1892" s="29"/>
      <c r="F1892" s="15"/>
      <c r="G1892" s="15"/>
      <c r="H1892" s="15"/>
      <c r="I1892" s="15"/>
      <c r="J1892" s="15"/>
      <c r="K1892" s="30"/>
      <c r="L1892" s="29"/>
      <c r="M1892" s="29"/>
      <c r="N1892" s="29"/>
      <c r="O1892" s="29"/>
      <c r="P1892" s="29"/>
      <c r="Q1892" s="15"/>
      <c r="R1892" s="17"/>
      <c r="S1892" s="14"/>
      <c r="T1892" s="18"/>
      <c r="U1892" s="18"/>
      <c r="V1892" s="14"/>
    </row>
    <row r="1893" spans="4:22">
      <c r="D1893" s="29"/>
      <c r="E1893" s="29"/>
      <c r="F1893" s="15"/>
      <c r="G1893" s="15"/>
      <c r="H1893" s="15"/>
      <c r="I1893" s="15"/>
      <c r="J1893" s="15"/>
      <c r="K1893" s="30"/>
      <c r="L1893" s="29"/>
      <c r="M1893" s="29"/>
      <c r="N1893" s="29"/>
      <c r="O1893" s="29"/>
      <c r="P1893" s="29"/>
      <c r="Q1893" s="15"/>
      <c r="R1893" s="17"/>
      <c r="S1893" s="14"/>
      <c r="T1893" s="18"/>
      <c r="U1893" s="18"/>
      <c r="V1893" s="14"/>
    </row>
    <row r="1894" spans="4:22">
      <c r="D1894" s="29"/>
      <c r="E1894" s="29"/>
      <c r="F1894" s="15"/>
      <c r="G1894" s="15"/>
      <c r="H1894" s="15"/>
      <c r="I1894" s="15"/>
      <c r="J1894" s="15"/>
      <c r="K1894" s="30"/>
      <c r="L1894" s="29"/>
      <c r="M1894" s="29"/>
      <c r="N1894" s="29"/>
      <c r="O1894" s="29"/>
      <c r="P1894" s="29"/>
      <c r="Q1894" s="15"/>
      <c r="R1894" s="17"/>
      <c r="S1894" s="14"/>
      <c r="T1894" s="18"/>
      <c r="U1894" s="18"/>
      <c r="V1894" s="14"/>
    </row>
    <row r="1895" spans="4:22">
      <c r="D1895" s="29"/>
      <c r="E1895" s="29"/>
      <c r="F1895" s="15"/>
      <c r="G1895" s="15"/>
      <c r="H1895" s="15"/>
      <c r="I1895" s="15"/>
      <c r="J1895" s="15"/>
      <c r="K1895" s="30"/>
      <c r="L1895" s="29"/>
      <c r="M1895" s="29"/>
      <c r="N1895" s="29"/>
      <c r="O1895" s="29"/>
      <c r="P1895" s="29"/>
      <c r="Q1895" s="15"/>
      <c r="R1895" s="17"/>
      <c r="S1895" s="14"/>
      <c r="T1895" s="18"/>
      <c r="U1895" s="18"/>
      <c r="V1895" s="14"/>
    </row>
    <row r="1929" spans="4:22">
      <c r="D1929" s="29"/>
      <c r="E1929" s="29"/>
      <c r="F1929" s="15"/>
      <c r="G1929" s="15"/>
      <c r="H1929" s="15"/>
      <c r="I1929" s="15"/>
      <c r="J1929" s="15"/>
      <c r="K1929" s="30"/>
      <c r="L1929" s="29"/>
      <c r="M1929" s="29"/>
      <c r="N1929" s="29"/>
      <c r="O1929" s="29"/>
      <c r="P1929" s="29"/>
      <c r="Q1929" s="15"/>
      <c r="R1929" s="17"/>
      <c r="S1929" s="14"/>
      <c r="T1929" s="18"/>
      <c r="U1929" s="18"/>
      <c r="V1929" s="14"/>
    </row>
    <row r="1936" spans="4:22">
      <c r="D1936" s="29"/>
      <c r="E1936" s="29"/>
      <c r="F1936" s="15"/>
      <c r="G1936" s="15"/>
      <c r="H1936" s="15"/>
      <c r="I1936" s="15"/>
      <c r="J1936" s="15"/>
      <c r="K1936" s="30"/>
      <c r="L1936" s="29"/>
      <c r="M1936" s="29"/>
      <c r="N1936" s="29"/>
      <c r="O1936" s="29"/>
      <c r="P1936" s="29"/>
      <c r="Q1936" s="15"/>
      <c r="R1936" s="17"/>
      <c r="S1936" s="14"/>
      <c r="T1936" s="18"/>
      <c r="U1936" s="18"/>
      <c r="V1936" s="14"/>
    </row>
    <row r="1959" spans="4:22">
      <c r="D1959" s="29"/>
      <c r="E1959" s="29"/>
      <c r="F1959" s="15"/>
      <c r="G1959" s="15"/>
      <c r="H1959" s="15"/>
      <c r="I1959" s="15"/>
      <c r="J1959" s="15"/>
      <c r="K1959" s="30"/>
      <c r="L1959" s="29"/>
      <c r="M1959" s="29"/>
      <c r="N1959" s="29"/>
      <c r="O1959" s="29"/>
      <c r="P1959" s="29"/>
      <c r="Q1959" s="15"/>
      <c r="R1959" s="17"/>
      <c r="S1959" s="14"/>
      <c r="T1959" s="18"/>
      <c r="U1959" s="18"/>
      <c r="V1959" s="14"/>
    </row>
    <row r="1983" spans="4:22">
      <c r="D1983" s="29"/>
      <c r="E1983" s="29"/>
      <c r="F1983" s="15"/>
      <c r="G1983" s="15"/>
      <c r="H1983" s="15"/>
      <c r="I1983" s="15"/>
      <c r="J1983" s="15"/>
      <c r="K1983" s="30"/>
      <c r="L1983" s="29"/>
      <c r="M1983" s="29"/>
      <c r="N1983" s="29"/>
      <c r="O1983" s="29"/>
      <c r="P1983" s="29"/>
      <c r="Q1983" s="15"/>
      <c r="R1983" s="17"/>
      <c r="S1983" s="14"/>
      <c r="T1983" s="18"/>
      <c r="U1983" s="18"/>
      <c r="V1983" s="14"/>
    </row>
    <row r="1984" spans="4:22">
      <c r="D1984" s="29"/>
      <c r="E1984" s="29"/>
      <c r="F1984" s="15"/>
      <c r="G1984" s="15"/>
      <c r="H1984" s="15"/>
      <c r="I1984" s="15"/>
      <c r="J1984" s="15"/>
      <c r="K1984" s="30"/>
      <c r="L1984" s="29"/>
      <c r="M1984" s="29"/>
      <c r="N1984" s="29"/>
      <c r="O1984" s="29"/>
      <c r="P1984" s="29"/>
      <c r="Q1984" s="15"/>
      <c r="R1984" s="17"/>
      <c r="S1984" s="14"/>
      <c r="T1984" s="18"/>
      <c r="U1984" s="18"/>
      <c r="V1984" s="14"/>
    </row>
    <row r="2010" spans="4:22">
      <c r="D2010" s="29"/>
      <c r="E2010" s="29"/>
      <c r="F2010" s="15"/>
      <c r="G2010" s="15"/>
      <c r="H2010" s="15"/>
      <c r="I2010" s="15"/>
      <c r="J2010" s="15"/>
      <c r="K2010" s="30"/>
      <c r="L2010" s="29"/>
      <c r="M2010" s="29"/>
      <c r="N2010" s="29"/>
      <c r="O2010" s="29"/>
      <c r="P2010" s="29"/>
      <c r="Q2010" s="15"/>
      <c r="R2010" s="17"/>
      <c r="S2010" s="14"/>
      <c r="T2010" s="18"/>
      <c r="U2010" s="18"/>
      <c r="V2010" s="14"/>
    </row>
    <row r="2059" spans="4:22">
      <c r="D2059" s="29"/>
      <c r="E2059" s="29"/>
      <c r="F2059" s="15"/>
      <c r="G2059" s="15"/>
      <c r="H2059" s="15"/>
      <c r="I2059" s="15"/>
      <c r="J2059" s="15"/>
      <c r="K2059" s="30"/>
      <c r="L2059" s="29"/>
      <c r="M2059" s="29"/>
      <c r="N2059" s="29"/>
      <c r="O2059" s="29"/>
      <c r="P2059" s="29"/>
      <c r="Q2059" s="15"/>
      <c r="R2059" s="17"/>
      <c r="S2059" s="14"/>
      <c r="T2059" s="18"/>
      <c r="U2059" s="18"/>
      <c r="V2059" s="14"/>
    </row>
    <row r="2060" spans="4:22">
      <c r="D2060" s="29"/>
      <c r="E2060" s="29"/>
      <c r="F2060" s="15"/>
      <c r="G2060" s="15"/>
      <c r="H2060" s="15"/>
      <c r="I2060" s="15"/>
      <c r="J2060" s="15"/>
      <c r="K2060" s="30"/>
      <c r="L2060" s="29"/>
      <c r="M2060" s="29"/>
      <c r="N2060" s="29"/>
      <c r="O2060" s="29"/>
      <c r="P2060" s="29"/>
      <c r="Q2060" s="15"/>
      <c r="R2060" s="17"/>
      <c r="S2060" s="14"/>
      <c r="T2060" s="18"/>
      <c r="U2060" s="18"/>
      <c r="V2060" s="14"/>
    </row>
    <row r="2061" spans="4:22">
      <c r="D2061" s="29"/>
      <c r="E2061" s="29"/>
      <c r="F2061" s="15"/>
      <c r="G2061" s="15"/>
      <c r="H2061" s="15"/>
      <c r="I2061" s="15"/>
      <c r="J2061" s="15"/>
      <c r="K2061" s="30"/>
      <c r="L2061" s="29"/>
      <c r="M2061" s="29"/>
      <c r="N2061" s="29"/>
      <c r="O2061" s="29"/>
      <c r="P2061" s="29"/>
      <c r="Q2061" s="15"/>
      <c r="R2061" s="17"/>
      <c r="S2061" s="14"/>
      <c r="T2061" s="18"/>
      <c r="U2061" s="18"/>
      <c r="V2061" s="14"/>
    </row>
    <row r="2062" spans="4:22">
      <c r="D2062" s="29"/>
      <c r="E2062" s="29"/>
      <c r="F2062" s="15"/>
      <c r="G2062" s="15"/>
      <c r="H2062" s="15"/>
      <c r="I2062" s="15"/>
      <c r="J2062" s="15"/>
      <c r="K2062" s="30"/>
      <c r="L2062" s="29"/>
      <c r="M2062" s="29"/>
      <c r="N2062" s="29"/>
      <c r="O2062" s="29"/>
      <c r="P2062" s="29"/>
      <c r="Q2062" s="15"/>
      <c r="R2062" s="17"/>
      <c r="S2062" s="14"/>
      <c r="T2062" s="18"/>
      <c r="U2062" s="18"/>
      <c r="V2062" s="14"/>
    </row>
    <row r="2063" spans="4:22">
      <c r="D2063" s="29"/>
      <c r="E2063" s="29"/>
      <c r="F2063" s="15"/>
      <c r="G2063" s="15"/>
      <c r="H2063" s="15"/>
      <c r="I2063" s="15"/>
      <c r="J2063" s="15"/>
      <c r="K2063" s="30"/>
      <c r="L2063" s="29"/>
      <c r="M2063" s="29"/>
      <c r="N2063" s="29"/>
      <c r="O2063" s="29"/>
      <c r="P2063" s="29"/>
      <c r="Q2063" s="15"/>
      <c r="R2063" s="17"/>
      <c r="S2063" s="14"/>
      <c r="T2063" s="18"/>
      <c r="U2063" s="18"/>
      <c r="V2063" s="14"/>
    </row>
    <row r="2064" spans="4:22">
      <c r="D2064" s="29"/>
      <c r="E2064" s="29"/>
      <c r="F2064" s="15"/>
      <c r="G2064" s="15"/>
      <c r="H2064" s="15"/>
      <c r="I2064" s="15"/>
      <c r="J2064" s="15"/>
      <c r="K2064" s="30"/>
      <c r="L2064" s="29"/>
      <c r="M2064" s="29"/>
      <c r="N2064" s="29"/>
      <c r="O2064" s="29"/>
      <c r="P2064" s="29"/>
      <c r="Q2064" s="15"/>
      <c r="R2064" s="17"/>
      <c r="S2064" s="14"/>
      <c r="T2064" s="18"/>
      <c r="U2064" s="18"/>
      <c r="V2064" s="14"/>
    </row>
    <row r="2087" spans="4:22">
      <c r="D2087" s="29"/>
      <c r="E2087" s="29"/>
      <c r="F2087" s="15"/>
      <c r="G2087" s="15"/>
      <c r="H2087" s="15"/>
      <c r="I2087" s="15"/>
      <c r="J2087" s="15"/>
      <c r="K2087" s="30"/>
      <c r="L2087" s="29"/>
      <c r="M2087" s="29"/>
      <c r="N2087" s="29"/>
      <c r="O2087" s="29"/>
      <c r="P2087" s="29"/>
      <c r="Q2087" s="15"/>
      <c r="R2087" s="17"/>
      <c r="S2087" s="14"/>
      <c r="T2087" s="18"/>
      <c r="U2087" s="18"/>
      <c r="V2087" s="14"/>
    </row>
    <row r="2092" spans="4:22">
      <c r="D2092" s="29"/>
      <c r="E2092" s="29"/>
      <c r="F2092" s="15"/>
      <c r="G2092" s="15"/>
      <c r="H2092" s="15"/>
      <c r="I2092" s="15"/>
      <c r="J2092" s="15"/>
      <c r="K2092" s="30"/>
      <c r="L2092" s="29"/>
      <c r="M2092" s="29"/>
      <c r="N2092" s="29"/>
      <c r="O2092" s="29"/>
      <c r="P2092" s="29"/>
      <c r="Q2092" s="15"/>
      <c r="R2092" s="17"/>
      <c r="S2092" s="14"/>
      <c r="T2092" s="18"/>
      <c r="U2092" s="18"/>
      <c r="V2092" s="14"/>
    </row>
    <row r="2100" spans="4:22">
      <c r="D2100" s="29"/>
      <c r="E2100" s="29"/>
      <c r="F2100" s="15"/>
      <c r="G2100" s="15"/>
      <c r="H2100" s="15"/>
      <c r="I2100" s="15"/>
      <c r="J2100" s="15"/>
      <c r="K2100" s="30"/>
      <c r="L2100" s="29"/>
      <c r="M2100" s="29"/>
      <c r="N2100" s="29"/>
      <c r="O2100" s="29"/>
      <c r="P2100" s="29"/>
      <c r="Q2100" s="15"/>
      <c r="R2100" s="17"/>
      <c r="S2100" s="14"/>
      <c r="T2100" s="18"/>
      <c r="U2100" s="18"/>
      <c r="V2100" s="14"/>
    </row>
    <row r="2122" spans="4:22">
      <c r="D2122" s="29"/>
      <c r="E2122" s="29"/>
      <c r="F2122" s="15"/>
      <c r="G2122" s="15"/>
      <c r="H2122" s="15"/>
      <c r="I2122" s="15"/>
      <c r="J2122" s="15"/>
      <c r="K2122" s="30"/>
      <c r="L2122" s="29"/>
      <c r="M2122" s="29"/>
      <c r="N2122" s="29"/>
      <c r="O2122" s="29"/>
      <c r="P2122" s="29"/>
      <c r="Q2122" s="15"/>
      <c r="R2122" s="17"/>
      <c r="S2122" s="14"/>
      <c r="T2122" s="18"/>
      <c r="U2122" s="18"/>
      <c r="V2122" s="14"/>
    </row>
    <row r="2126" spans="4:22">
      <c r="D2126" s="29"/>
      <c r="E2126" s="29"/>
      <c r="F2126" s="15"/>
      <c r="G2126" s="15"/>
      <c r="H2126" s="15"/>
      <c r="I2126" s="15"/>
      <c r="J2126" s="15"/>
      <c r="K2126" s="30"/>
      <c r="L2126" s="29"/>
      <c r="M2126" s="29"/>
      <c r="N2126" s="29"/>
      <c r="O2126" s="29"/>
      <c r="P2126" s="29"/>
      <c r="Q2126" s="15"/>
      <c r="R2126" s="17"/>
      <c r="S2126" s="14"/>
      <c r="T2126" s="18"/>
      <c r="U2126" s="18"/>
      <c r="V2126" s="14"/>
    </row>
    <row r="2132" spans="4:22">
      <c r="D2132" s="29"/>
      <c r="E2132" s="29"/>
      <c r="F2132" s="15"/>
      <c r="G2132" s="15"/>
      <c r="H2132" s="15"/>
      <c r="I2132" s="15"/>
      <c r="J2132" s="15"/>
      <c r="K2132" s="30"/>
      <c r="L2132" s="29"/>
      <c r="M2132" s="29"/>
      <c r="N2132" s="29"/>
      <c r="O2132" s="29"/>
      <c r="P2132" s="29"/>
      <c r="Q2132" s="15"/>
      <c r="R2132" s="17"/>
      <c r="S2132" s="14"/>
      <c r="T2132" s="18"/>
      <c r="U2132" s="18"/>
      <c r="V2132" s="14"/>
    </row>
    <row r="2138" spans="4:22">
      <c r="D2138" s="29"/>
      <c r="E2138" s="29"/>
      <c r="F2138" s="15"/>
      <c r="G2138" s="15"/>
      <c r="H2138" s="15"/>
      <c r="I2138" s="15"/>
      <c r="J2138" s="15"/>
      <c r="K2138" s="30"/>
      <c r="L2138" s="29"/>
      <c r="M2138" s="29"/>
      <c r="N2138" s="29"/>
      <c r="O2138" s="29"/>
      <c r="P2138" s="29"/>
      <c r="Q2138" s="15"/>
      <c r="R2138" s="17"/>
      <c r="S2138" s="14"/>
      <c r="T2138" s="18"/>
      <c r="U2138" s="18"/>
      <c r="V2138" s="14"/>
    </row>
    <row r="2141" spans="4:22">
      <c r="D2141" s="29"/>
      <c r="E2141" s="29"/>
      <c r="F2141" s="15"/>
      <c r="G2141" s="15"/>
      <c r="H2141" s="15"/>
      <c r="I2141" s="15"/>
      <c r="J2141" s="15"/>
      <c r="K2141" s="30"/>
      <c r="L2141" s="29"/>
      <c r="M2141" s="29"/>
      <c r="N2141" s="29"/>
      <c r="O2141" s="29"/>
      <c r="P2141" s="29"/>
      <c r="Q2141" s="15"/>
      <c r="R2141" s="17"/>
      <c r="S2141" s="14"/>
      <c r="T2141" s="18"/>
      <c r="U2141" s="18"/>
      <c r="V2141" s="14"/>
    </row>
    <row r="2168" spans="4:22">
      <c r="D2168" s="29"/>
      <c r="E2168" s="29"/>
      <c r="F2168" s="15"/>
      <c r="G2168" s="15"/>
      <c r="H2168" s="15"/>
      <c r="I2168" s="15"/>
      <c r="J2168" s="15"/>
      <c r="K2168" s="30"/>
      <c r="L2168" s="29"/>
      <c r="M2168" s="29"/>
      <c r="N2168" s="29"/>
      <c r="O2168" s="29"/>
      <c r="P2168" s="29"/>
      <c r="Q2168" s="15"/>
      <c r="R2168" s="17"/>
      <c r="S2168" s="14"/>
      <c r="T2168" s="18"/>
      <c r="U2168" s="18"/>
      <c r="V2168" s="14"/>
    </row>
    <row r="2181" spans="4:22">
      <c r="D2181" s="29"/>
      <c r="E2181" s="29"/>
      <c r="F2181" s="15"/>
      <c r="G2181" s="15"/>
      <c r="H2181" s="15"/>
      <c r="I2181" s="15"/>
      <c r="J2181" s="15"/>
      <c r="K2181" s="30"/>
      <c r="L2181" s="29"/>
      <c r="M2181" s="29"/>
      <c r="N2181" s="29"/>
      <c r="O2181" s="29"/>
      <c r="P2181" s="29"/>
      <c r="Q2181" s="15"/>
      <c r="R2181" s="17"/>
      <c r="S2181" s="14"/>
      <c r="T2181" s="18"/>
      <c r="U2181" s="18"/>
      <c r="V2181" s="14"/>
    </row>
    <row r="2210" spans="4:22">
      <c r="D2210" s="29"/>
      <c r="E2210" s="29"/>
      <c r="F2210" s="15"/>
      <c r="G2210" s="15"/>
      <c r="H2210" s="15"/>
      <c r="I2210" s="15"/>
      <c r="J2210" s="15"/>
      <c r="K2210" s="30"/>
      <c r="L2210" s="29"/>
      <c r="M2210" s="29"/>
      <c r="N2210" s="29"/>
      <c r="O2210" s="29"/>
      <c r="P2210" s="29"/>
      <c r="Q2210" s="15"/>
      <c r="R2210" s="17"/>
      <c r="S2210" s="14"/>
      <c r="T2210" s="18"/>
      <c r="U2210" s="18"/>
      <c r="V2210" s="14"/>
    </row>
    <row r="2223" spans="4:22">
      <c r="D2223" s="29"/>
      <c r="E2223" s="29"/>
      <c r="F2223" s="15"/>
      <c r="G2223" s="15"/>
      <c r="H2223" s="15"/>
      <c r="I2223" s="15"/>
      <c r="J2223" s="15"/>
      <c r="K2223" s="30"/>
      <c r="L2223" s="29"/>
      <c r="M2223" s="29"/>
      <c r="N2223" s="29"/>
      <c r="O2223" s="29"/>
      <c r="P2223" s="29"/>
      <c r="Q2223" s="15"/>
      <c r="R2223" s="17"/>
      <c r="S2223" s="14"/>
      <c r="T2223" s="18"/>
      <c r="U2223" s="18"/>
      <c r="V2223" s="14"/>
    </row>
    <row r="2258" spans="4:22">
      <c r="D2258" s="29"/>
      <c r="E2258" s="29"/>
      <c r="F2258" s="15"/>
      <c r="G2258" s="15"/>
      <c r="H2258" s="15"/>
      <c r="I2258" s="15"/>
      <c r="J2258" s="15"/>
      <c r="K2258" s="30"/>
      <c r="L2258" s="29"/>
      <c r="M2258" s="29"/>
      <c r="N2258" s="29"/>
      <c r="O2258" s="29"/>
      <c r="P2258" s="29"/>
      <c r="Q2258" s="15"/>
      <c r="R2258" s="17"/>
      <c r="S2258" s="14"/>
      <c r="T2258" s="18"/>
      <c r="U2258" s="18"/>
      <c r="V2258" s="14"/>
    </row>
    <row r="2310" spans="4:22">
      <c r="D2310" s="29"/>
      <c r="E2310" s="29"/>
      <c r="F2310" s="15"/>
      <c r="G2310" s="15"/>
      <c r="H2310" s="15"/>
      <c r="I2310" s="15"/>
      <c r="J2310" s="15"/>
      <c r="K2310" s="30"/>
      <c r="L2310" s="29"/>
      <c r="M2310" s="29"/>
      <c r="N2310" s="29"/>
      <c r="O2310" s="29"/>
      <c r="P2310" s="29"/>
      <c r="Q2310" s="15"/>
      <c r="R2310" s="17"/>
      <c r="S2310" s="14"/>
      <c r="T2310" s="18"/>
      <c r="U2310" s="18"/>
      <c r="V2310" s="14"/>
    </row>
    <row r="2330" spans="4:22">
      <c r="D2330" s="29"/>
      <c r="E2330" s="29"/>
      <c r="F2330" s="15"/>
      <c r="G2330" s="15"/>
      <c r="H2330" s="15"/>
      <c r="I2330" s="15"/>
      <c r="J2330" s="15"/>
      <c r="K2330" s="30"/>
      <c r="L2330" s="29"/>
      <c r="M2330" s="29"/>
      <c r="N2330" s="29"/>
      <c r="O2330" s="29"/>
      <c r="P2330" s="29"/>
      <c r="Q2330" s="15"/>
      <c r="R2330" s="17"/>
      <c r="S2330" s="14"/>
      <c r="T2330" s="18"/>
      <c r="U2330" s="18"/>
      <c r="V2330" s="14"/>
    </row>
    <row r="2331" spans="4:22">
      <c r="D2331" s="29"/>
      <c r="E2331" s="29"/>
      <c r="F2331" s="15"/>
      <c r="G2331" s="15"/>
      <c r="H2331" s="15"/>
      <c r="I2331" s="15"/>
      <c r="J2331" s="15"/>
      <c r="K2331" s="30"/>
      <c r="L2331" s="29"/>
      <c r="M2331" s="29"/>
      <c r="N2331" s="29"/>
      <c r="O2331" s="29"/>
      <c r="P2331" s="29"/>
      <c r="Q2331" s="15"/>
      <c r="R2331" s="17"/>
      <c r="S2331" s="14"/>
      <c r="T2331" s="18"/>
      <c r="U2331" s="18"/>
      <c r="V2331" s="14"/>
    </row>
    <row r="2332" spans="4:22">
      <c r="D2332" s="29"/>
      <c r="E2332" s="29"/>
      <c r="F2332" s="15"/>
      <c r="G2332" s="15"/>
      <c r="H2332" s="15"/>
      <c r="I2332" s="15"/>
      <c r="J2332" s="15"/>
      <c r="K2332" s="30"/>
      <c r="L2332" s="29"/>
      <c r="M2332" s="29"/>
      <c r="N2332" s="29"/>
      <c r="O2332" s="29"/>
      <c r="P2332" s="29"/>
      <c r="Q2332" s="15"/>
      <c r="R2332" s="17"/>
      <c r="S2332" s="14"/>
      <c r="T2332" s="18"/>
      <c r="U2332" s="18"/>
      <c r="V2332" s="14"/>
    </row>
    <row r="2339" spans="4:22">
      <c r="D2339" s="29"/>
      <c r="E2339" s="29"/>
      <c r="F2339" s="15"/>
      <c r="G2339" s="15"/>
      <c r="H2339" s="15"/>
      <c r="I2339" s="15"/>
      <c r="J2339" s="15"/>
      <c r="K2339" s="30"/>
      <c r="L2339" s="29"/>
      <c r="M2339" s="29"/>
      <c r="N2339" s="29"/>
      <c r="O2339" s="29"/>
      <c r="P2339" s="29"/>
      <c r="Q2339" s="15"/>
      <c r="R2339" s="17"/>
      <c r="S2339" s="14"/>
      <c r="T2339" s="18"/>
      <c r="U2339" s="18"/>
      <c r="V2339" s="14"/>
    </row>
    <row r="2340" spans="4:22">
      <c r="D2340" s="29"/>
      <c r="E2340" s="29"/>
      <c r="F2340" s="15"/>
      <c r="G2340" s="15"/>
      <c r="H2340" s="15"/>
      <c r="I2340" s="15"/>
      <c r="J2340" s="15"/>
      <c r="K2340" s="30"/>
      <c r="L2340" s="29"/>
      <c r="M2340" s="29"/>
      <c r="N2340" s="29"/>
      <c r="O2340" s="29"/>
      <c r="P2340" s="29"/>
      <c r="Q2340" s="15"/>
      <c r="R2340" s="17"/>
      <c r="S2340" s="14"/>
      <c r="T2340" s="18"/>
      <c r="U2340" s="18"/>
      <c r="V2340" s="14"/>
    </row>
    <row r="2341" spans="4:22">
      <c r="D2341" s="29"/>
      <c r="E2341" s="29"/>
      <c r="F2341" s="15"/>
      <c r="G2341" s="15"/>
      <c r="H2341" s="15"/>
      <c r="I2341" s="15"/>
      <c r="J2341" s="15"/>
      <c r="K2341" s="30"/>
      <c r="L2341" s="29"/>
      <c r="M2341" s="29"/>
      <c r="N2341" s="29"/>
      <c r="O2341" s="29"/>
      <c r="P2341" s="29"/>
      <c r="Q2341" s="15"/>
      <c r="R2341" s="17"/>
      <c r="S2341" s="14"/>
      <c r="T2341" s="18"/>
      <c r="U2341" s="18"/>
      <c r="V2341" s="14"/>
    </row>
    <row r="2347" spans="4:22">
      <c r="D2347" s="29"/>
      <c r="E2347" s="29"/>
      <c r="F2347" s="15"/>
      <c r="G2347" s="15"/>
      <c r="H2347" s="15"/>
      <c r="I2347" s="15"/>
      <c r="J2347" s="15"/>
      <c r="K2347" s="30"/>
      <c r="L2347" s="29"/>
      <c r="M2347" s="29"/>
      <c r="N2347" s="29"/>
      <c r="O2347" s="29"/>
      <c r="P2347" s="29"/>
      <c r="Q2347" s="15"/>
      <c r="R2347" s="17"/>
      <c r="S2347" s="14"/>
      <c r="T2347" s="18"/>
      <c r="U2347" s="18"/>
      <c r="V2347" s="14"/>
    </row>
    <row r="2358" spans="4:22">
      <c r="D2358" s="29"/>
      <c r="E2358" s="29"/>
      <c r="F2358" s="15"/>
      <c r="G2358" s="15"/>
      <c r="H2358" s="15"/>
      <c r="I2358" s="15"/>
      <c r="J2358" s="15"/>
      <c r="K2358" s="30"/>
      <c r="L2358" s="29"/>
      <c r="M2358" s="29"/>
      <c r="N2358" s="29"/>
      <c r="O2358" s="29"/>
      <c r="P2358" s="29"/>
      <c r="Q2358" s="15"/>
      <c r="R2358" s="17"/>
      <c r="S2358" s="14"/>
      <c r="T2358" s="18"/>
      <c r="U2358" s="18"/>
      <c r="V2358" s="14"/>
    </row>
    <row r="2409" spans="4:22">
      <c r="D2409" s="29"/>
      <c r="E2409" s="29"/>
      <c r="F2409" s="15"/>
      <c r="G2409" s="15"/>
      <c r="H2409" s="15"/>
      <c r="I2409" s="15"/>
      <c r="J2409" s="15"/>
      <c r="K2409" s="30"/>
      <c r="L2409" s="29"/>
      <c r="M2409" s="29"/>
      <c r="N2409" s="29"/>
      <c r="O2409" s="29"/>
      <c r="P2409" s="29"/>
      <c r="Q2409" s="15"/>
      <c r="R2409" s="17"/>
      <c r="S2409" s="14"/>
      <c r="T2409" s="18"/>
      <c r="U2409" s="18"/>
      <c r="V2409" s="14"/>
    </row>
    <row r="2426" spans="4:22">
      <c r="D2426" s="29"/>
      <c r="E2426" s="29"/>
      <c r="F2426" s="15"/>
      <c r="G2426" s="15"/>
      <c r="H2426" s="15"/>
      <c r="I2426" s="15"/>
      <c r="J2426" s="15"/>
      <c r="K2426" s="30"/>
      <c r="L2426" s="29"/>
      <c r="M2426" s="29"/>
      <c r="N2426" s="29"/>
      <c r="O2426" s="29"/>
      <c r="P2426" s="29"/>
      <c r="Q2426" s="15"/>
      <c r="R2426" s="17"/>
      <c r="S2426" s="14"/>
      <c r="T2426" s="18"/>
      <c r="U2426" s="18"/>
      <c r="V2426" s="14"/>
    </row>
    <row r="2429" spans="4:22">
      <c r="D2429" s="29"/>
      <c r="E2429" s="29"/>
      <c r="F2429" s="15"/>
      <c r="G2429" s="15"/>
      <c r="H2429" s="15"/>
      <c r="I2429" s="15"/>
      <c r="J2429" s="15"/>
      <c r="K2429" s="30"/>
      <c r="L2429" s="29"/>
      <c r="M2429" s="29"/>
      <c r="N2429" s="29"/>
      <c r="O2429" s="29"/>
      <c r="P2429" s="29"/>
      <c r="Q2429" s="15"/>
      <c r="R2429" s="17"/>
      <c r="S2429" s="14"/>
      <c r="T2429" s="18"/>
      <c r="U2429" s="18"/>
      <c r="V2429" s="14"/>
    </row>
    <row r="2440" spans="4:22">
      <c r="D2440" s="29"/>
      <c r="E2440" s="29"/>
      <c r="F2440" s="15"/>
      <c r="G2440" s="15"/>
      <c r="H2440" s="15"/>
      <c r="I2440" s="15"/>
      <c r="J2440" s="15"/>
      <c r="K2440" s="30"/>
      <c r="L2440" s="29"/>
      <c r="M2440" s="29"/>
      <c r="N2440" s="29"/>
      <c r="O2440" s="29"/>
      <c r="P2440" s="29"/>
      <c r="Q2440" s="15"/>
      <c r="R2440" s="17"/>
      <c r="S2440" s="14"/>
      <c r="T2440" s="18"/>
      <c r="U2440" s="18"/>
      <c r="V2440" s="14"/>
    </row>
    <row r="2454" spans="4:22">
      <c r="D2454" s="29"/>
      <c r="E2454" s="29"/>
      <c r="F2454" s="15"/>
      <c r="G2454" s="15"/>
      <c r="H2454" s="15"/>
      <c r="I2454" s="15"/>
      <c r="J2454" s="15"/>
      <c r="K2454" s="30"/>
      <c r="L2454" s="29"/>
      <c r="M2454" s="29"/>
      <c r="N2454" s="29"/>
      <c r="O2454" s="29"/>
      <c r="P2454" s="29"/>
      <c r="Q2454" s="15"/>
      <c r="R2454" s="17"/>
      <c r="S2454" s="14"/>
      <c r="T2454" s="18"/>
      <c r="U2454" s="18"/>
      <c r="V2454" s="14"/>
    </row>
    <row r="2455" spans="4:22">
      <c r="D2455" s="29"/>
      <c r="E2455" s="29"/>
      <c r="F2455" s="15"/>
      <c r="G2455" s="15"/>
      <c r="H2455" s="15"/>
      <c r="I2455" s="15"/>
      <c r="J2455" s="15"/>
      <c r="K2455" s="30"/>
      <c r="L2455" s="29"/>
      <c r="M2455" s="29"/>
      <c r="N2455" s="29"/>
      <c r="O2455" s="29"/>
      <c r="P2455" s="29"/>
      <c r="Q2455" s="15"/>
      <c r="R2455" s="17"/>
      <c r="S2455" s="14"/>
      <c r="T2455" s="18"/>
      <c r="U2455" s="18"/>
      <c r="V2455" s="14"/>
    </row>
    <row r="2456" spans="4:22">
      <c r="D2456" s="29"/>
      <c r="E2456" s="29"/>
      <c r="F2456" s="15"/>
      <c r="G2456" s="15"/>
      <c r="H2456" s="15"/>
      <c r="I2456" s="15"/>
      <c r="J2456" s="15"/>
      <c r="K2456" s="30"/>
      <c r="L2456" s="29"/>
      <c r="M2456" s="29"/>
      <c r="N2456" s="29"/>
      <c r="O2456" s="29"/>
      <c r="P2456" s="29"/>
      <c r="Q2456" s="15"/>
      <c r="R2456" s="17"/>
      <c r="S2456" s="14"/>
      <c r="T2456" s="18"/>
      <c r="U2456" s="18"/>
      <c r="V2456" s="14"/>
    </row>
    <row r="2461" spans="4:22">
      <c r="D2461" s="29"/>
      <c r="E2461" s="29"/>
      <c r="F2461" s="15"/>
      <c r="G2461" s="15"/>
      <c r="H2461" s="15"/>
      <c r="I2461" s="15"/>
      <c r="J2461" s="15"/>
      <c r="K2461" s="30"/>
      <c r="L2461" s="29"/>
      <c r="M2461" s="29"/>
      <c r="N2461" s="29"/>
      <c r="O2461" s="29"/>
      <c r="P2461" s="29"/>
      <c r="Q2461" s="15"/>
      <c r="R2461" s="17"/>
      <c r="S2461" s="14"/>
      <c r="T2461" s="18"/>
      <c r="U2461" s="18"/>
      <c r="V2461" s="14"/>
    </row>
    <row r="2465" spans="4:22">
      <c r="D2465" s="29"/>
      <c r="E2465" s="29"/>
      <c r="F2465" s="15"/>
      <c r="G2465" s="15"/>
      <c r="H2465" s="15"/>
      <c r="I2465" s="15"/>
      <c r="J2465" s="15"/>
      <c r="K2465" s="30"/>
      <c r="L2465" s="29"/>
      <c r="M2465" s="29"/>
      <c r="N2465" s="29"/>
      <c r="O2465" s="29"/>
      <c r="P2465" s="29"/>
      <c r="Q2465" s="15"/>
      <c r="R2465" s="17"/>
      <c r="S2465" s="14"/>
      <c r="T2465" s="18"/>
      <c r="U2465" s="18"/>
      <c r="V2465" s="14"/>
    </row>
    <row r="2467" spans="4:22">
      <c r="D2467" s="29"/>
      <c r="E2467" s="29"/>
      <c r="F2467" s="15"/>
      <c r="G2467" s="15"/>
      <c r="H2467" s="15"/>
      <c r="I2467" s="15"/>
      <c r="J2467" s="15"/>
      <c r="K2467" s="30"/>
      <c r="L2467" s="29"/>
      <c r="M2467" s="29"/>
      <c r="N2467" s="29"/>
      <c r="O2467" s="29"/>
      <c r="P2467" s="29"/>
      <c r="Q2467" s="15"/>
      <c r="R2467" s="17"/>
      <c r="S2467" s="14"/>
      <c r="T2467" s="18"/>
      <c r="U2467" s="18"/>
      <c r="V2467" s="14"/>
    </row>
    <row r="2484" spans="4:22">
      <c r="D2484" s="29"/>
      <c r="E2484" s="29"/>
      <c r="F2484" s="15"/>
      <c r="G2484" s="15"/>
      <c r="H2484" s="15"/>
      <c r="I2484" s="15"/>
      <c r="J2484" s="15"/>
      <c r="K2484" s="30"/>
      <c r="L2484" s="29"/>
      <c r="M2484" s="29"/>
      <c r="N2484" s="29"/>
      <c r="O2484" s="29"/>
      <c r="P2484" s="29"/>
      <c r="Q2484" s="15"/>
      <c r="R2484" s="17"/>
      <c r="S2484" s="14"/>
      <c r="T2484" s="18"/>
      <c r="U2484" s="18"/>
      <c r="V2484" s="14"/>
    </row>
    <row r="2492" spans="4:22">
      <c r="D2492" s="29"/>
      <c r="E2492" s="29"/>
      <c r="F2492" s="15"/>
      <c r="G2492" s="15"/>
      <c r="H2492" s="15"/>
      <c r="I2492" s="15"/>
      <c r="J2492" s="15"/>
      <c r="K2492" s="30"/>
      <c r="L2492" s="29"/>
      <c r="M2492" s="29"/>
      <c r="N2492" s="29"/>
      <c r="O2492" s="29"/>
      <c r="P2492" s="29"/>
      <c r="Q2492" s="15"/>
      <c r="R2492" s="17"/>
      <c r="S2492" s="14"/>
      <c r="T2492" s="18"/>
      <c r="U2492" s="18"/>
      <c r="V2492" s="14"/>
    </row>
    <row r="2493" spans="4:22">
      <c r="D2493" s="29"/>
      <c r="E2493" s="29"/>
      <c r="F2493" s="15"/>
      <c r="G2493" s="15"/>
      <c r="H2493" s="15"/>
      <c r="I2493" s="15"/>
      <c r="J2493" s="15"/>
      <c r="K2493" s="30"/>
      <c r="L2493" s="29"/>
      <c r="M2493" s="29"/>
      <c r="N2493" s="29"/>
      <c r="O2493" s="29"/>
      <c r="P2493" s="29"/>
      <c r="Q2493" s="15"/>
      <c r="R2493" s="17"/>
      <c r="S2493" s="14"/>
      <c r="T2493" s="18"/>
      <c r="U2493" s="18"/>
      <c r="V2493" s="14"/>
    </row>
    <row r="2494" spans="4:22">
      <c r="D2494" s="29"/>
      <c r="E2494" s="29"/>
      <c r="F2494" s="15"/>
      <c r="G2494" s="15"/>
      <c r="H2494" s="15"/>
      <c r="I2494" s="15"/>
      <c r="J2494" s="15"/>
      <c r="K2494" s="30"/>
      <c r="L2494" s="29"/>
      <c r="M2494" s="29"/>
      <c r="N2494" s="29"/>
      <c r="O2494" s="29"/>
      <c r="P2494" s="29"/>
      <c r="Q2494" s="15"/>
      <c r="R2494" s="17"/>
      <c r="S2494" s="14"/>
      <c r="T2494" s="18"/>
      <c r="U2494" s="18"/>
      <c r="V2494" s="14"/>
    </row>
    <row r="2495" spans="4:22">
      <c r="D2495" s="29"/>
      <c r="E2495" s="29"/>
      <c r="F2495" s="15"/>
      <c r="G2495" s="15"/>
      <c r="H2495" s="15"/>
      <c r="I2495" s="15"/>
      <c r="J2495" s="15"/>
      <c r="K2495" s="30"/>
      <c r="L2495" s="29"/>
      <c r="M2495" s="29"/>
      <c r="N2495" s="29"/>
      <c r="O2495" s="29"/>
      <c r="P2495" s="29"/>
      <c r="Q2495" s="15"/>
      <c r="R2495" s="17"/>
      <c r="S2495" s="14"/>
      <c r="T2495" s="18"/>
      <c r="U2495" s="18"/>
      <c r="V2495" s="14"/>
    </row>
    <row r="2496" spans="4:22">
      <c r="D2496" s="29"/>
      <c r="E2496" s="29"/>
      <c r="F2496" s="15"/>
      <c r="G2496" s="15"/>
      <c r="H2496" s="15"/>
      <c r="I2496" s="15"/>
      <c r="J2496" s="15"/>
      <c r="K2496" s="30"/>
      <c r="L2496" s="29"/>
      <c r="M2496" s="29"/>
      <c r="N2496" s="29"/>
      <c r="O2496" s="29"/>
      <c r="P2496" s="29"/>
      <c r="Q2496" s="15"/>
      <c r="R2496" s="17"/>
      <c r="S2496" s="14"/>
      <c r="T2496" s="18"/>
      <c r="U2496" s="18"/>
      <c r="V2496" s="14"/>
    </row>
    <row r="2498" spans="4:22">
      <c r="D2498" s="29"/>
      <c r="E2498" s="29"/>
      <c r="F2498" s="15"/>
      <c r="G2498" s="15"/>
      <c r="H2498" s="15"/>
      <c r="I2498" s="15"/>
      <c r="J2498" s="15"/>
      <c r="K2498" s="30"/>
      <c r="L2498" s="29"/>
      <c r="M2498" s="29"/>
      <c r="N2498" s="29"/>
      <c r="O2498" s="29"/>
      <c r="P2498" s="29"/>
      <c r="Q2498" s="15"/>
      <c r="R2498" s="17"/>
      <c r="S2498" s="14"/>
      <c r="T2498" s="18"/>
      <c r="U2498" s="18"/>
      <c r="V2498" s="14"/>
    </row>
    <row r="2500" spans="4:22">
      <c r="D2500" s="29"/>
      <c r="E2500" s="29"/>
      <c r="F2500" s="15"/>
      <c r="G2500" s="15"/>
      <c r="H2500" s="15"/>
      <c r="I2500" s="15"/>
      <c r="J2500" s="15"/>
      <c r="K2500" s="30"/>
      <c r="L2500" s="29"/>
      <c r="M2500" s="29"/>
      <c r="N2500" s="29"/>
      <c r="O2500" s="29"/>
      <c r="P2500" s="29"/>
      <c r="Q2500" s="15"/>
      <c r="R2500" s="17"/>
      <c r="S2500" s="14"/>
      <c r="T2500" s="18"/>
      <c r="U2500" s="18"/>
      <c r="V2500" s="14"/>
    </row>
    <row r="2502" spans="4:22">
      <c r="D2502" s="29"/>
      <c r="E2502" s="29"/>
      <c r="F2502" s="15"/>
      <c r="G2502" s="15"/>
      <c r="H2502" s="15"/>
      <c r="I2502" s="15"/>
      <c r="J2502" s="15"/>
      <c r="K2502" s="30"/>
      <c r="L2502" s="29"/>
      <c r="M2502" s="29"/>
      <c r="N2502" s="29"/>
      <c r="O2502" s="29"/>
      <c r="P2502" s="29"/>
      <c r="Q2502" s="15"/>
      <c r="R2502" s="17"/>
      <c r="S2502" s="14"/>
      <c r="T2502" s="18"/>
      <c r="U2502" s="18"/>
      <c r="V2502" s="14"/>
    </row>
    <row r="2504" spans="4:22">
      <c r="D2504" s="29"/>
      <c r="E2504" s="29"/>
      <c r="F2504" s="15"/>
      <c r="G2504" s="15"/>
      <c r="H2504" s="15"/>
      <c r="I2504" s="15"/>
      <c r="J2504" s="15"/>
      <c r="K2504" s="30"/>
      <c r="L2504" s="29"/>
      <c r="M2504" s="29"/>
      <c r="N2504" s="29"/>
      <c r="O2504" s="29"/>
      <c r="P2504" s="29"/>
      <c r="Q2504" s="15"/>
      <c r="R2504" s="17"/>
      <c r="S2504" s="14"/>
      <c r="T2504" s="18"/>
      <c r="U2504" s="18"/>
      <c r="V2504" s="14"/>
    </row>
    <row r="2507" spans="4:22">
      <c r="D2507" s="29"/>
      <c r="E2507" s="29"/>
      <c r="F2507" s="15"/>
      <c r="G2507" s="15"/>
      <c r="H2507" s="15"/>
      <c r="I2507" s="15"/>
      <c r="J2507" s="15"/>
      <c r="K2507" s="30"/>
      <c r="L2507" s="29"/>
      <c r="M2507" s="29"/>
      <c r="N2507" s="29"/>
      <c r="O2507" s="29"/>
      <c r="P2507" s="29"/>
      <c r="Q2507" s="15"/>
      <c r="R2507" s="17"/>
      <c r="S2507" s="14"/>
      <c r="T2507" s="18"/>
      <c r="U2507" s="18"/>
      <c r="V2507" s="14"/>
    </row>
    <row r="2508" spans="4:22">
      <c r="D2508" s="29"/>
      <c r="E2508" s="29"/>
      <c r="F2508" s="15"/>
      <c r="G2508" s="15"/>
      <c r="H2508" s="15"/>
      <c r="I2508" s="15"/>
      <c r="J2508" s="15"/>
      <c r="K2508" s="30"/>
      <c r="L2508" s="29"/>
      <c r="M2508" s="29"/>
      <c r="N2508" s="29"/>
      <c r="O2508" s="29"/>
      <c r="P2508" s="29"/>
      <c r="Q2508" s="15"/>
      <c r="R2508" s="17"/>
      <c r="S2508" s="14"/>
      <c r="T2508" s="18"/>
      <c r="U2508" s="18"/>
      <c r="V2508" s="14"/>
    </row>
    <row r="2518" spans="4:22">
      <c r="D2518" s="29"/>
      <c r="E2518" s="29"/>
      <c r="F2518" s="15"/>
      <c r="G2518" s="15"/>
      <c r="H2518" s="15"/>
      <c r="I2518" s="15"/>
      <c r="J2518" s="15"/>
      <c r="K2518" s="30"/>
      <c r="L2518" s="29"/>
      <c r="M2518" s="29"/>
      <c r="N2518" s="29"/>
      <c r="O2518" s="29"/>
      <c r="P2518" s="29"/>
      <c r="Q2518" s="15"/>
      <c r="R2518" s="17"/>
      <c r="S2518" s="14"/>
      <c r="T2518" s="18"/>
      <c r="U2518" s="18"/>
      <c r="V2518" s="14"/>
    </row>
    <row r="2519" spans="4:22">
      <c r="D2519" s="29"/>
      <c r="E2519" s="29"/>
      <c r="F2519" s="15"/>
      <c r="G2519" s="15"/>
      <c r="H2519" s="15"/>
      <c r="I2519" s="15"/>
      <c r="J2519" s="15"/>
      <c r="K2519" s="30"/>
      <c r="L2519" s="29"/>
      <c r="M2519" s="29"/>
      <c r="N2519" s="29"/>
      <c r="O2519" s="29"/>
      <c r="P2519" s="29"/>
      <c r="Q2519" s="15"/>
      <c r="R2519" s="17"/>
      <c r="S2519" s="14"/>
      <c r="T2519" s="18"/>
      <c r="U2519" s="18"/>
      <c r="V2519" s="14"/>
    </row>
    <row r="2520" spans="4:22">
      <c r="D2520" s="29"/>
      <c r="E2520" s="29"/>
      <c r="F2520" s="15"/>
      <c r="G2520" s="15"/>
      <c r="H2520" s="15"/>
      <c r="I2520" s="15"/>
      <c r="J2520" s="15"/>
      <c r="K2520" s="30"/>
      <c r="L2520" s="29"/>
      <c r="M2520" s="29"/>
      <c r="N2520" s="29"/>
      <c r="O2520" s="29"/>
      <c r="P2520" s="29"/>
      <c r="Q2520" s="15"/>
      <c r="R2520" s="17"/>
      <c r="S2520" s="14"/>
      <c r="T2520" s="18"/>
      <c r="U2520" s="18"/>
      <c r="V2520" s="14"/>
    </row>
    <row r="2521" spans="4:22">
      <c r="D2521" s="29"/>
      <c r="E2521" s="29"/>
      <c r="F2521" s="15"/>
      <c r="G2521" s="15"/>
      <c r="H2521" s="15"/>
      <c r="I2521" s="15"/>
      <c r="J2521" s="15"/>
      <c r="K2521" s="30"/>
      <c r="L2521" s="29"/>
      <c r="M2521" s="29"/>
      <c r="N2521" s="29"/>
      <c r="O2521" s="29"/>
      <c r="P2521" s="29"/>
      <c r="Q2521" s="15"/>
      <c r="R2521" s="17"/>
      <c r="S2521" s="14"/>
      <c r="T2521" s="18"/>
      <c r="U2521" s="18"/>
      <c r="V2521" s="14"/>
    </row>
    <row r="2522" spans="4:22">
      <c r="D2522" s="29"/>
      <c r="E2522" s="29"/>
      <c r="F2522" s="15"/>
      <c r="G2522" s="15"/>
      <c r="H2522" s="15"/>
      <c r="I2522" s="15"/>
      <c r="J2522" s="15"/>
      <c r="K2522" s="30"/>
      <c r="L2522" s="29"/>
      <c r="M2522" s="29"/>
      <c r="N2522" s="29"/>
      <c r="O2522" s="29"/>
      <c r="P2522" s="29"/>
      <c r="Q2522" s="15"/>
      <c r="R2522" s="17"/>
      <c r="S2522" s="14"/>
      <c r="T2522" s="18"/>
      <c r="U2522" s="18"/>
      <c r="V2522" s="14"/>
    </row>
    <row r="2523" spans="4:22">
      <c r="D2523" s="29"/>
      <c r="E2523" s="29"/>
      <c r="F2523" s="15"/>
      <c r="G2523" s="15"/>
      <c r="H2523" s="15"/>
      <c r="I2523" s="15"/>
      <c r="J2523" s="15"/>
      <c r="K2523" s="30"/>
      <c r="L2523" s="29"/>
      <c r="M2523" s="29"/>
      <c r="N2523" s="29"/>
      <c r="O2523" s="29"/>
      <c r="P2523" s="29"/>
      <c r="Q2523" s="15"/>
      <c r="R2523" s="17"/>
      <c r="S2523" s="14"/>
      <c r="T2523" s="18"/>
      <c r="U2523" s="18"/>
      <c r="V2523" s="14"/>
    </row>
    <row r="2525" spans="4:22">
      <c r="D2525" s="29"/>
      <c r="E2525" s="29"/>
      <c r="F2525" s="15"/>
      <c r="G2525" s="15"/>
      <c r="H2525" s="15"/>
      <c r="I2525" s="15"/>
      <c r="J2525" s="15"/>
      <c r="K2525" s="30"/>
      <c r="L2525" s="29"/>
      <c r="M2525" s="29"/>
      <c r="N2525" s="29"/>
      <c r="O2525" s="29"/>
      <c r="P2525" s="29"/>
      <c r="Q2525" s="15"/>
      <c r="R2525" s="17"/>
      <c r="S2525" s="14"/>
      <c r="T2525" s="18"/>
      <c r="U2525" s="18"/>
      <c r="V2525" s="14"/>
    </row>
    <row r="2535" spans="4:22">
      <c r="D2535" s="29"/>
      <c r="E2535" s="29"/>
      <c r="F2535" s="15"/>
      <c r="G2535" s="15"/>
      <c r="H2535" s="15"/>
      <c r="I2535" s="15"/>
      <c r="J2535" s="15"/>
      <c r="K2535" s="30"/>
      <c r="L2535" s="29"/>
      <c r="M2535" s="29"/>
      <c r="N2535" s="29"/>
      <c r="O2535" s="29"/>
      <c r="P2535" s="29"/>
      <c r="Q2535" s="15"/>
      <c r="R2535" s="17"/>
      <c r="S2535" s="14"/>
      <c r="T2535" s="18"/>
      <c r="U2535" s="18"/>
      <c r="V2535" s="14"/>
    </row>
    <row r="2548" spans="4:22">
      <c r="D2548" s="29"/>
      <c r="E2548" s="29"/>
      <c r="F2548" s="15"/>
      <c r="G2548" s="15"/>
      <c r="H2548" s="15"/>
      <c r="I2548" s="15"/>
      <c r="J2548" s="15"/>
      <c r="K2548" s="30"/>
      <c r="L2548" s="29"/>
      <c r="M2548" s="29"/>
      <c r="N2548" s="29"/>
      <c r="O2548" s="29"/>
      <c r="P2548" s="29"/>
      <c r="Q2548" s="15"/>
      <c r="R2548" s="17"/>
      <c r="S2548" s="14"/>
      <c r="T2548" s="18"/>
      <c r="U2548" s="18"/>
      <c r="V2548" s="14"/>
    </row>
    <row r="2557" spans="4:22">
      <c r="D2557" s="29"/>
      <c r="E2557" s="29"/>
      <c r="F2557" s="15"/>
      <c r="G2557" s="15"/>
      <c r="H2557" s="15"/>
      <c r="I2557" s="15"/>
      <c r="J2557" s="15"/>
      <c r="K2557" s="30"/>
      <c r="L2557" s="29"/>
      <c r="M2557" s="29"/>
      <c r="N2557" s="29"/>
      <c r="O2557" s="29"/>
      <c r="P2557" s="29"/>
      <c r="Q2557" s="15"/>
      <c r="R2557" s="17"/>
      <c r="S2557" s="14"/>
      <c r="T2557" s="18"/>
      <c r="U2557" s="18"/>
      <c r="V2557" s="14"/>
    </row>
    <row r="2576" spans="4:22">
      <c r="D2576" s="29"/>
      <c r="E2576" s="29"/>
      <c r="F2576" s="15"/>
      <c r="G2576" s="15"/>
      <c r="H2576" s="15"/>
      <c r="I2576" s="15"/>
      <c r="J2576" s="15"/>
      <c r="K2576" s="30"/>
      <c r="L2576" s="29"/>
      <c r="M2576" s="29"/>
      <c r="N2576" s="29"/>
      <c r="O2576" s="29"/>
      <c r="P2576" s="29"/>
      <c r="Q2576" s="15"/>
      <c r="R2576" s="17"/>
      <c r="S2576" s="14"/>
      <c r="T2576" s="18"/>
      <c r="U2576" s="18"/>
      <c r="V2576" s="14"/>
    </row>
    <row r="2577" spans="4:22">
      <c r="D2577" s="29"/>
      <c r="E2577" s="29"/>
      <c r="F2577" s="15"/>
      <c r="G2577" s="15"/>
      <c r="H2577" s="15"/>
      <c r="I2577" s="15"/>
      <c r="J2577" s="15"/>
      <c r="K2577" s="30"/>
      <c r="L2577" s="29"/>
      <c r="M2577" s="29"/>
      <c r="N2577" s="29"/>
      <c r="O2577" s="29"/>
      <c r="P2577" s="29"/>
      <c r="Q2577" s="15"/>
      <c r="R2577" s="17"/>
      <c r="S2577" s="14"/>
      <c r="T2577" s="18"/>
      <c r="U2577" s="18"/>
      <c r="V2577" s="14"/>
    </row>
    <row r="2580" spans="4:22">
      <c r="D2580" s="29"/>
      <c r="E2580" s="29"/>
      <c r="F2580" s="15"/>
      <c r="G2580" s="15"/>
      <c r="H2580" s="15"/>
      <c r="I2580" s="15"/>
      <c r="J2580" s="15"/>
      <c r="K2580" s="30"/>
      <c r="L2580" s="29"/>
      <c r="M2580" s="29"/>
      <c r="N2580" s="29"/>
      <c r="O2580" s="29"/>
      <c r="P2580" s="29"/>
      <c r="Q2580" s="15"/>
      <c r="R2580" s="17"/>
      <c r="S2580" s="14"/>
      <c r="T2580" s="18"/>
      <c r="U2580" s="18"/>
      <c r="V2580" s="14"/>
    </row>
    <row r="2581" spans="4:22">
      <c r="D2581" s="29"/>
      <c r="E2581" s="29"/>
      <c r="F2581" s="15"/>
      <c r="G2581" s="15"/>
      <c r="H2581" s="15"/>
      <c r="I2581" s="15"/>
      <c r="J2581" s="15"/>
      <c r="K2581" s="30"/>
      <c r="L2581" s="29"/>
      <c r="M2581" s="29"/>
      <c r="N2581" s="29"/>
      <c r="O2581" s="29"/>
      <c r="P2581" s="29"/>
      <c r="Q2581" s="15"/>
      <c r="R2581" s="17"/>
      <c r="S2581" s="14"/>
      <c r="T2581" s="18"/>
      <c r="U2581" s="18"/>
      <c r="V2581" s="14"/>
    </row>
    <row r="2583" spans="4:22">
      <c r="D2583" s="29"/>
      <c r="E2583" s="29"/>
      <c r="F2583" s="15"/>
      <c r="G2583" s="15"/>
      <c r="H2583" s="15"/>
      <c r="I2583" s="15"/>
      <c r="J2583" s="15"/>
      <c r="K2583" s="30"/>
      <c r="L2583" s="29"/>
      <c r="M2583" s="29"/>
      <c r="N2583" s="29"/>
      <c r="O2583" s="29"/>
      <c r="P2583" s="29"/>
      <c r="Q2583" s="15"/>
      <c r="R2583" s="17"/>
      <c r="S2583" s="14"/>
      <c r="T2583" s="18"/>
      <c r="U2583" s="18"/>
      <c r="V2583" s="14"/>
    </row>
    <row r="2584" spans="4:22">
      <c r="D2584" s="29"/>
      <c r="E2584" s="29"/>
      <c r="F2584" s="15"/>
      <c r="G2584" s="15"/>
      <c r="H2584" s="15"/>
      <c r="I2584" s="15"/>
      <c r="J2584" s="15"/>
      <c r="K2584" s="30"/>
      <c r="L2584" s="29"/>
      <c r="M2584" s="29"/>
      <c r="N2584" s="29"/>
      <c r="O2584" s="29"/>
      <c r="P2584" s="29"/>
      <c r="Q2584" s="15"/>
      <c r="R2584" s="17"/>
      <c r="S2584" s="14"/>
      <c r="T2584" s="18"/>
      <c r="U2584" s="18"/>
      <c r="V2584" s="14"/>
    </row>
    <row r="2585" spans="4:22">
      <c r="D2585" s="29"/>
      <c r="E2585" s="29"/>
      <c r="F2585" s="15"/>
      <c r="G2585" s="15"/>
      <c r="H2585" s="15"/>
      <c r="I2585" s="15"/>
      <c r="J2585" s="15"/>
      <c r="K2585" s="30"/>
      <c r="L2585" s="29"/>
      <c r="M2585" s="29"/>
      <c r="N2585" s="29"/>
      <c r="O2585" s="29"/>
      <c r="P2585" s="29"/>
      <c r="Q2585" s="15"/>
      <c r="R2585" s="17"/>
      <c r="S2585" s="14"/>
      <c r="T2585" s="18"/>
      <c r="U2585" s="18"/>
      <c r="V2585" s="14"/>
    </row>
    <row r="2586" spans="4:22">
      <c r="D2586" s="29"/>
      <c r="E2586" s="29"/>
      <c r="F2586" s="15"/>
      <c r="G2586" s="15"/>
      <c r="H2586" s="15"/>
      <c r="I2586" s="15"/>
      <c r="J2586" s="15"/>
      <c r="K2586" s="30"/>
      <c r="L2586" s="29"/>
      <c r="M2586" s="29"/>
      <c r="N2586" s="29"/>
      <c r="O2586" s="29"/>
      <c r="P2586" s="29"/>
      <c r="Q2586" s="15"/>
      <c r="R2586" s="17"/>
      <c r="S2586" s="14"/>
      <c r="T2586" s="18"/>
      <c r="U2586" s="18"/>
      <c r="V2586" s="14"/>
    </row>
    <row r="2591" spans="4:22">
      <c r="D2591" s="29"/>
      <c r="E2591" s="29"/>
      <c r="F2591" s="15"/>
      <c r="G2591" s="15"/>
      <c r="H2591" s="15"/>
      <c r="I2591" s="15"/>
      <c r="J2591" s="15"/>
      <c r="K2591" s="30"/>
      <c r="L2591" s="29"/>
      <c r="M2591" s="29"/>
      <c r="N2591" s="29"/>
      <c r="O2591" s="29"/>
      <c r="P2591" s="29"/>
      <c r="Q2591" s="15"/>
      <c r="R2591" s="17"/>
      <c r="S2591" s="14"/>
      <c r="T2591" s="18"/>
      <c r="U2591" s="18"/>
      <c r="V2591" s="14"/>
    </row>
    <row r="2593" spans="4:22">
      <c r="D2593" s="29"/>
      <c r="E2593" s="29"/>
      <c r="F2593" s="15"/>
      <c r="G2593" s="15"/>
      <c r="H2593" s="15"/>
      <c r="I2593" s="15"/>
      <c r="J2593" s="15"/>
      <c r="K2593" s="30"/>
      <c r="L2593" s="29"/>
      <c r="M2593" s="29"/>
      <c r="N2593" s="29"/>
      <c r="O2593" s="29"/>
      <c r="P2593" s="29"/>
      <c r="Q2593" s="15"/>
      <c r="R2593" s="17"/>
      <c r="S2593" s="14"/>
      <c r="T2593" s="18"/>
      <c r="U2593" s="18"/>
      <c r="V2593" s="14"/>
    </row>
    <row r="2609" spans="4:22">
      <c r="D2609" s="29"/>
      <c r="E2609" s="29"/>
      <c r="F2609" s="15"/>
      <c r="G2609" s="15"/>
      <c r="H2609" s="15"/>
      <c r="I2609" s="15"/>
      <c r="J2609" s="15"/>
      <c r="K2609" s="30"/>
      <c r="L2609" s="29"/>
      <c r="M2609" s="29"/>
      <c r="N2609" s="29"/>
      <c r="O2609" s="29"/>
      <c r="P2609" s="29"/>
      <c r="Q2609" s="15"/>
      <c r="R2609" s="17"/>
      <c r="S2609" s="14"/>
      <c r="T2609" s="18"/>
      <c r="U2609" s="18"/>
      <c r="V2609" s="14"/>
    </row>
    <row r="2657" spans="4:22">
      <c r="D2657" s="29"/>
      <c r="E2657" s="29"/>
      <c r="F2657" s="15"/>
      <c r="G2657" s="15"/>
      <c r="H2657" s="15"/>
      <c r="I2657" s="15"/>
      <c r="J2657" s="15"/>
      <c r="K2657" s="30"/>
      <c r="L2657" s="29"/>
      <c r="M2657" s="29"/>
      <c r="N2657" s="29"/>
      <c r="O2657" s="29"/>
      <c r="P2657" s="29"/>
      <c r="Q2657" s="15"/>
      <c r="R2657" s="17"/>
      <c r="S2657" s="14"/>
      <c r="T2657" s="18"/>
      <c r="U2657" s="18"/>
      <c r="V2657" s="14"/>
    </row>
    <row r="2665" spans="4:22">
      <c r="D2665" s="29"/>
      <c r="E2665" s="29"/>
      <c r="F2665" s="15"/>
      <c r="G2665" s="15"/>
      <c r="H2665" s="15"/>
      <c r="I2665" s="15"/>
      <c r="J2665" s="15"/>
      <c r="K2665" s="30"/>
      <c r="L2665" s="29"/>
      <c r="M2665" s="29"/>
      <c r="N2665" s="29"/>
      <c r="O2665" s="29"/>
      <c r="P2665" s="29"/>
      <c r="Q2665" s="15"/>
      <c r="R2665" s="17"/>
      <c r="S2665" s="14"/>
      <c r="T2665" s="18"/>
      <c r="U2665" s="18"/>
      <c r="V2665" s="14"/>
    </row>
    <row r="2666" spans="4:22">
      <c r="D2666" s="29"/>
      <c r="E2666" s="29"/>
      <c r="F2666" s="15"/>
      <c r="G2666" s="15"/>
      <c r="H2666" s="15"/>
      <c r="I2666" s="15"/>
      <c r="J2666" s="15"/>
      <c r="K2666" s="30"/>
      <c r="L2666" s="29"/>
      <c r="M2666" s="29"/>
      <c r="N2666" s="29"/>
      <c r="O2666" s="29"/>
      <c r="P2666" s="29"/>
      <c r="Q2666" s="15"/>
      <c r="R2666" s="17"/>
      <c r="S2666" s="14"/>
      <c r="T2666" s="18"/>
      <c r="U2666" s="18"/>
      <c r="V2666" s="14"/>
    </row>
    <row r="2680" spans="4:22">
      <c r="D2680" s="29"/>
      <c r="E2680" s="29"/>
      <c r="F2680" s="15"/>
      <c r="G2680" s="15"/>
      <c r="H2680" s="15"/>
      <c r="I2680" s="15"/>
      <c r="J2680" s="15"/>
      <c r="K2680" s="30"/>
      <c r="L2680" s="29"/>
      <c r="M2680" s="29"/>
      <c r="N2680" s="29"/>
      <c r="O2680" s="29"/>
      <c r="P2680" s="29"/>
      <c r="Q2680" s="15"/>
      <c r="R2680" s="17"/>
      <c r="S2680" s="14"/>
      <c r="T2680" s="18"/>
      <c r="U2680" s="18"/>
      <c r="V2680" s="14"/>
    </row>
    <row r="2684" spans="4:22">
      <c r="D2684" s="29"/>
      <c r="E2684" s="29"/>
      <c r="F2684" s="15"/>
      <c r="G2684" s="15"/>
      <c r="H2684" s="15"/>
      <c r="I2684" s="15"/>
      <c r="J2684" s="15"/>
      <c r="K2684" s="30"/>
      <c r="L2684" s="29"/>
      <c r="M2684" s="29"/>
      <c r="N2684" s="29"/>
      <c r="O2684" s="29"/>
      <c r="P2684" s="29"/>
      <c r="Q2684" s="15"/>
      <c r="R2684" s="17"/>
      <c r="S2684" s="14"/>
      <c r="T2684" s="18"/>
      <c r="U2684" s="18"/>
      <c r="V2684" s="14"/>
    </row>
    <row r="2686" spans="4:22">
      <c r="D2686" s="29"/>
      <c r="E2686" s="29"/>
      <c r="F2686" s="15"/>
      <c r="G2686" s="15"/>
      <c r="H2686" s="15"/>
      <c r="I2686" s="15"/>
      <c r="J2686" s="15"/>
      <c r="K2686" s="30"/>
      <c r="L2686" s="29"/>
      <c r="M2686" s="29"/>
      <c r="N2686" s="29"/>
      <c r="O2686" s="29"/>
      <c r="P2686" s="29"/>
      <c r="Q2686" s="15"/>
      <c r="R2686" s="17"/>
      <c r="S2686" s="14"/>
      <c r="T2686" s="18"/>
      <c r="U2686" s="18"/>
      <c r="V2686" s="14"/>
    </row>
    <row r="2717" spans="4:22">
      <c r="D2717" s="29"/>
      <c r="E2717" s="29"/>
      <c r="F2717" s="15"/>
      <c r="G2717" s="15"/>
      <c r="H2717" s="15"/>
      <c r="I2717" s="15"/>
      <c r="J2717" s="15"/>
      <c r="K2717" s="30"/>
      <c r="L2717" s="29"/>
      <c r="M2717" s="29"/>
      <c r="N2717" s="29"/>
      <c r="O2717" s="29"/>
      <c r="P2717" s="29"/>
      <c r="Q2717" s="15"/>
      <c r="R2717" s="17"/>
      <c r="S2717" s="14"/>
      <c r="T2717" s="18"/>
      <c r="U2717" s="18"/>
      <c r="V2717" s="14"/>
    </row>
    <row r="2719" spans="4:22">
      <c r="D2719" s="29"/>
      <c r="E2719" s="29"/>
      <c r="F2719" s="15"/>
      <c r="G2719" s="15"/>
      <c r="H2719" s="15"/>
      <c r="I2719" s="15"/>
      <c r="J2719" s="15"/>
      <c r="K2719" s="30"/>
      <c r="L2719" s="29"/>
      <c r="M2719" s="29"/>
      <c r="N2719" s="29"/>
      <c r="O2719" s="29"/>
      <c r="P2719" s="29"/>
      <c r="Q2719" s="15"/>
      <c r="R2719" s="17"/>
      <c r="S2719" s="14"/>
      <c r="T2719" s="18"/>
      <c r="U2719" s="18"/>
      <c r="V2719" s="14"/>
    </row>
    <row r="2720" spans="4:22">
      <c r="D2720" s="29"/>
      <c r="E2720" s="29"/>
      <c r="F2720" s="15"/>
      <c r="G2720" s="15"/>
      <c r="H2720" s="15"/>
      <c r="I2720" s="15"/>
      <c r="J2720" s="15"/>
      <c r="K2720" s="30"/>
      <c r="L2720" s="29"/>
      <c r="M2720" s="29"/>
      <c r="N2720" s="29"/>
      <c r="O2720" s="29"/>
      <c r="P2720" s="29"/>
      <c r="Q2720" s="15"/>
      <c r="R2720" s="17"/>
      <c r="S2720" s="14"/>
      <c r="T2720" s="18"/>
      <c r="U2720" s="18"/>
      <c r="V2720" s="14"/>
    </row>
    <row r="2728" spans="4:22">
      <c r="D2728" s="29"/>
      <c r="E2728" s="29"/>
      <c r="F2728" s="15"/>
      <c r="G2728" s="15"/>
      <c r="H2728" s="15"/>
      <c r="I2728" s="15"/>
      <c r="J2728" s="15"/>
      <c r="K2728" s="30"/>
      <c r="L2728" s="29"/>
      <c r="M2728" s="29"/>
      <c r="N2728" s="29"/>
      <c r="O2728" s="29"/>
      <c r="P2728" s="29"/>
      <c r="Q2728" s="15"/>
      <c r="R2728" s="17"/>
      <c r="S2728" s="14"/>
      <c r="T2728" s="18"/>
      <c r="U2728" s="18"/>
      <c r="V2728" s="14"/>
    </row>
    <row r="2732" spans="4:22">
      <c r="D2732" s="29"/>
      <c r="E2732" s="29"/>
      <c r="F2732" s="15"/>
      <c r="G2732" s="15"/>
      <c r="H2732" s="15"/>
      <c r="I2732" s="15"/>
      <c r="J2732" s="15"/>
      <c r="K2732" s="30"/>
      <c r="L2732" s="29"/>
      <c r="M2732" s="29"/>
      <c r="N2732" s="29"/>
      <c r="O2732" s="29"/>
      <c r="P2732" s="29"/>
      <c r="Q2732" s="15"/>
      <c r="R2732" s="17"/>
      <c r="S2732" s="14"/>
      <c r="T2732" s="18"/>
      <c r="U2732" s="18"/>
      <c r="V2732" s="14"/>
    </row>
    <row r="2733" spans="4:22">
      <c r="D2733" s="29"/>
      <c r="E2733" s="29"/>
      <c r="F2733" s="15"/>
      <c r="G2733" s="15"/>
      <c r="H2733" s="15"/>
      <c r="I2733" s="15"/>
      <c r="J2733" s="15"/>
      <c r="K2733" s="30"/>
      <c r="L2733" s="29"/>
      <c r="M2733" s="29"/>
      <c r="N2733" s="29"/>
      <c r="O2733" s="29"/>
      <c r="P2733" s="29"/>
      <c r="Q2733" s="15"/>
      <c r="R2733" s="17"/>
      <c r="S2733" s="14"/>
      <c r="T2733" s="18"/>
      <c r="U2733" s="18"/>
      <c r="V2733" s="14"/>
    </row>
    <row r="2738" spans="4:22">
      <c r="D2738" s="29"/>
      <c r="E2738" s="29"/>
      <c r="F2738" s="15"/>
      <c r="G2738" s="15"/>
      <c r="H2738" s="15"/>
      <c r="I2738" s="15"/>
      <c r="J2738" s="15"/>
      <c r="K2738" s="30"/>
      <c r="L2738" s="29"/>
      <c r="M2738" s="29"/>
      <c r="N2738" s="29"/>
      <c r="O2738" s="29"/>
      <c r="P2738" s="29"/>
      <c r="Q2738" s="15"/>
      <c r="R2738" s="17"/>
      <c r="S2738" s="14"/>
      <c r="T2738" s="18"/>
      <c r="U2738" s="18"/>
      <c r="V2738" s="14"/>
    </row>
    <row r="2841" spans="4:22">
      <c r="D2841" s="29"/>
      <c r="E2841" s="29"/>
      <c r="F2841" s="15"/>
      <c r="G2841" s="15"/>
      <c r="H2841" s="15"/>
      <c r="I2841" s="15"/>
      <c r="J2841" s="15"/>
      <c r="K2841" s="30"/>
      <c r="L2841" s="29"/>
      <c r="M2841" s="29"/>
      <c r="N2841" s="29"/>
      <c r="O2841" s="29"/>
      <c r="P2841" s="29"/>
      <c r="Q2841" s="15"/>
      <c r="R2841" s="17"/>
      <c r="S2841" s="14"/>
      <c r="T2841" s="18"/>
      <c r="U2841" s="18"/>
      <c r="V2841" s="14"/>
    </row>
    <row r="2879" spans="4:22">
      <c r="D2879" s="29"/>
      <c r="E2879" s="29"/>
      <c r="F2879" s="15"/>
      <c r="G2879" s="15"/>
      <c r="H2879" s="15"/>
      <c r="I2879" s="15"/>
      <c r="J2879" s="15"/>
      <c r="K2879" s="30"/>
      <c r="L2879" s="29"/>
      <c r="M2879" s="29"/>
      <c r="N2879" s="29"/>
      <c r="O2879" s="29"/>
      <c r="P2879" s="29"/>
      <c r="Q2879" s="15"/>
      <c r="R2879" s="17"/>
      <c r="S2879" s="14"/>
      <c r="T2879" s="18"/>
      <c r="U2879" s="18"/>
      <c r="V2879" s="14"/>
    </row>
    <row r="2880" spans="4:22">
      <c r="D2880" s="29"/>
      <c r="E2880" s="29"/>
      <c r="F2880" s="15"/>
      <c r="G2880" s="15"/>
      <c r="H2880" s="15"/>
      <c r="I2880" s="15"/>
      <c r="J2880" s="15"/>
      <c r="K2880" s="30"/>
      <c r="L2880" s="29"/>
      <c r="M2880" s="29"/>
      <c r="N2880" s="29"/>
      <c r="O2880" s="29"/>
      <c r="P2880" s="29"/>
      <c r="Q2880" s="15"/>
      <c r="R2880" s="17"/>
      <c r="S2880" s="14"/>
      <c r="T2880" s="18"/>
      <c r="U2880" s="18"/>
      <c r="V2880" s="14"/>
    </row>
  </sheetData>
  <autoFilter ref="A1:W2880">
    <sortState ref="A2:W2880">
      <sortCondition descending="1" ref="U1:U2880"/>
    </sortState>
  </autoFilter>
  <conditionalFormatting sqref="T1:T1048576">
    <cfRule type="cellIs" dxfId="203" priority="67" operator="equal">
      <formula>-1</formula>
    </cfRule>
    <cfRule type="cellIs" dxfId="202" priority="68" operator="equal">
      <formula>1</formula>
    </cfRule>
  </conditionalFormatting>
  <conditionalFormatting sqref="T1">
    <cfRule type="cellIs" dxfId="201" priority="65" operator="equal">
      <formula>-1</formula>
    </cfRule>
    <cfRule type="cellIs" dxfId="200" priority="66" operator="equal">
      <formula>1</formula>
    </cfRule>
  </conditionalFormatting>
  <conditionalFormatting sqref="V1:W1">
    <cfRule type="cellIs" dxfId="199" priority="63" operator="equal">
      <formula>-1</formula>
    </cfRule>
    <cfRule type="cellIs" dxfId="198" priority="64" operator="equal">
      <formula>1</formula>
    </cfRule>
  </conditionalFormatting>
  <conditionalFormatting sqref="T1:T1048576">
    <cfRule type="cellIs" dxfId="197" priority="61" operator="equal">
      <formula>-1</formula>
    </cfRule>
    <cfRule type="cellIs" dxfId="196" priority="62" operator="equal">
      <formula>1</formula>
    </cfRule>
  </conditionalFormatting>
  <conditionalFormatting sqref="T1">
    <cfRule type="cellIs" dxfId="195" priority="59" operator="equal">
      <formula>-1</formula>
    </cfRule>
    <cfRule type="cellIs" dxfId="194" priority="60" operator="equal">
      <formula>1</formula>
    </cfRule>
  </conditionalFormatting>
  <conditionalFormatting sqref="V1:W1">
    <cfRule type="cellIs" dxfId="193" priority="57" operator="equal">
      <formula>-1</formula>
    </cfRule>
    <cfRule type="cellIs" dxfId="192" priority="58" operator="equal">
      <formula>1</formula>
    </cfRule>
  </conditionalFormatting>
  <conditionalFormatting sqref="T1:T1048576">
    <cfRule type="cellIs" dxfId="191" priority="55" operator="equal">
      <formula>-1</formula>
    </cfRule>
    <cfRule type="cellIs" dxfId="190" priority="56" operator="equal">
      <formula>1</formula>
    </cfRule>
  </conditionalFormatting>
  <conditionalFormatting sqref="T2:T218">
    <cfRule type="cellIs" dxfId="189" priority="53" operator="equal">
      <formula>-1</formula>
    </cfRule>
    <cfRule type="cellIs" dxfId="188" priority="54" operator="equal">
      <formula>1</formula>
    </cfRule>
  </conditionalFormatting>
  <conditionalFormatting sqref="T1">
    <cfRule type="cellIs" dxfId="187" priority="51" operator="equal">
      <formula>-1</formula>
    </cfRule>
    <cfRule type="cellIs" dxfId="186" priority="52" operator="equal">
      <formula>1</formula>
    </cfRule>
  </conditionalFormatting>
  <conditionalFormatting sqref="V1:W1">
    <cfRule type="cellIs" dxfId="185" priority="49" operator="equal">
      <formula>-1</formula>
    </cfRule>
    <cfRule type="cellIs" dxfId="184" priority="50" operator="equal">
      <formula>1</formula>
    </cfRule>
  </conditionalFormatting>
  <conditionalFormatting sqref="T1:T1048576">
    <cfRule type="cellIs" dxfId="183" priority="47" operator="equal">
      <formula>-1</formula>
    </cfRule>
    <cfRule type="cellIs" dxfId="182" priority="48" operator="equal">
      <formula>1</formula>
    </cfRule>
  </conditionalFormatting>
  <conditionalFormatting sqref="T2:T218">
    <cfRule type="cellIs" dxfId="181" priority="45" operator="equal">
      <formula>-1</formula>
    </cfRule>
    <cfRule type="cellIs" dxfId="180" priority="46" operator="equal">
      <formula>1</formula>
    </cfRule>
  </conditionalFormatting>
  <conditionalFormatting sqref="T2:T152">
    <cfRule type="cellIs" dxfId="179" priority="43" operator="equal">
      <formula>-1</formula>
    </cfRule>
    <cfRule type="cellIs" dxfId="178" priority="44" operator="equal">
      <formula>1</formula>
    </cfRule>
  </conditionalFormatting>
  <conditionalFormatting sqref="T2:T152">
    <cfRule type="cellIs" dxfId="177" priority="41" operator="equal">
      <formula>-1</formula>
    </cfRule>
    <cfRule type="cellIs" dxfId="176" priority="42" operator="equal">
      <formula>1</formula>
    </cfRule>
  </conditionalFormatting>
  <conditionalFormatting sqref="T1">
    <cfRule type="cellIs" dxfId="175" priority="39" operator="equal">
      <formula>-1</formula>
    </cfRule>
    <cfRule type="cellIs" dxfId="174" priority="40" operator="equal">
      <formula>1</formula>
    </cfRule>
  </conditionalFormatting>
  <conditionalFormatting sqref="V1:W1">
    <cfRule type="cellIs" dxfId="173" priority="37" operator="equal">
      <formula>-1</formula>
    </cfRule>
    <cfRule type="cellIs" dxfId="172" priority="38" operator="equal">
      <formula>1</formula>
    </cfRule>
  </conditionalFormatting>
  <conditionalFormatting sqref="T1:T1048576">
    <cfRule type="cellIs" dxfId="171" priority="35" operator="equal">
      <formula>-1</formula>
    </cfRule>
    <cfRule type="cellIs" dxfId="170" priority="36" operator="equal">
      <formula>1</formula>
    </cfRule>
  </conditionalFormatting>
  <conditionalFormatting sqref="T1">
    <cfRule type="cellIs" dxfId="169" priority="33" operator="equal">
      <formula>-1</formula>
    </cfRule>
    <cfRule type="cellIs" dxfId="168" priority="34" operator="equal">
      <formula>1</formula>
    </cfRule>
  </conditionalFormatting>
  <conditionalFormatting sqref="V1:W1">
    <cfRule type="cellIs" dxfId="167" priority="31" operator="equal">
      <formula>-1</formula>
    </cfRule>
    <cfRule type="cellIs" dxfId="166" priority="32" operator="equal">
      <formula>1</formula>
    </cfRule>
  </conditionalFormatting>
  <conditionalFormatting sqref="S2:S1048576 T1:T1048576 U39:V46 V1:V38 V47:V1048576 W1">
    <cfRule type="cellIs" dxfId="165" priority="29" operator="equal">
      <formula>-1</formula>
    </cfRule>
    <cfRule type="cellIs" dxfId="164" priority="30" operator="equal">
      <formula>1</formula>
    </cfRule>
  </conditionalFormatting>
  <conditionalFormatting sqref="T1:T1048576">
    <cfRule type="cellIs" dxfId="163" priority="27" operator="equal">
      <formula>-1</formula>
    </cfRule>
    <cfRule type="cellIs" dxfId="162" priority="28" operator="equal">
      <formula>1</formula>
    </cfRule>
  </conditionalFormatting>
  <conditionalFormatting sqref="T2:T218">
    <cfRule type="cellIs" dxfId="161" priority="25" operator="equal">
      <formula>-1</formula>
    </cfRule>
    <cfRule type="cellIs" dxfId="160" priority="26" operator="equal">
      <formula>1</formula>
    </cfRule>
  </conditionalFormatting>
  <conditionalFormatting sqref="T1">
    <cfRule type="cellIs" dxfId="159" priority="23" operator="equal">
      <formula>-1</formula>
    </cfRule>
    <cfRule type="cellIs" dxfId="158" priority="24" operator="equal">
      <formula>1</formula>
    </cfRule>
  </conditionalFormatting>
  <conditionalFormatting sqref="V1:W1">
    <cfRule type="cellIs" dxfId="157" priority="21" operator="equal">
      <formula>-1</formula>
    </cfRule>
    <cfRule type="cellIs" dxfId="156" priority="22" operator="equal">
      <formula>1</formula>
    </cfRule>
  </conditionalFormatting>
  <conditionalFormatting sqref="T1:T1048576">
    <cfRule type="cellIs" dxfId="155" priority="19" operator="equal">
      <formula>-1</formula>
    </cfRule>
    <cfRule type="cellIs" dxfId="154" priority="20" operator="equal">
      <formula>1</formula>
    </cfRule>
  </conditionalFormatting>
  <conditionalFormatting sqref="T2:T218">
    <cfRule type="cellIs" dxfId="153" priority="17" operator="equal">
      <formula>-1</formula>
    </cfRule>
    <cfRule type="cellIs" dxfId="152" priority="18" operator="equal">
      <formula>1</formula>
    </cfRule>
  </conditionalFormatting>
  <conditionalFormatting sqref="T2:T152">
    <cfRule type="cellIs" dxfId="151" priority="15" operator="equal">
      <formula>-1</formula>
    </cfRule>
    <cfRule type="cellIs" dxfId="150" priority="16" operator="equal">
      <formula>1</formula>
    </cfRule>
  </conditionalFormatting>
  <conditionalFormatting sqref="T2:T152">
    <cfRule type="cellIs" dxfId="149" priority="13" operator="equal">
      <formula>-1</formula>
    </cfRule>
    <cfRule type="cellIs" dxfId="148" priority="14" operator="equal">
      <formula>1</formula>
    </cfRule>
  </conditionalFormatting>
  <conditionalFormatting sqref="T1">
    <cfRule type="cellIs" dxfId="147" priority="11" operator="equal">
      <formula>-1</formula>
    </cfRule>
    <cfRule type="cellIs" dxfId="146" priority="12" operator="equal">
      <formula>1</formula>
    </cfRule>
  </conditionalFormatting>
  <conditionalFormatting sqref="V1:W1">
    <cfRule type="cellIs" dxfId="145" priority="9" operator="equal">
      <formula>-1</formula>
    </cfRule>
    <cfRule type="cellIs" dxfId="144" priority="10" operator="equal">
      <formula>1</formula>
    </cfRule>
  </conditionalFormatting>
  <conditionalFormatting sqref="T1:T1048576">
    <cfRule type="cellIs" dxfId="143" priority="7" operator="equal">
      <formula>-1</formula>
    </cfRule>
    <cfRule type="cellIs" dxfId="142" priority="8" operator="equal">
      <formula>1</formula>
    </cfRule>
  </conditionalFormatting>
  <conditionalFormatting sqref="T1">
    <cfRule type="cellIs" dxfId="141" priority="5" operator="equal">
      <formula>-1</formula>
    </cfRule>
    <cfRule type="cellIs" dxfId="140" priority="6" operator="equal">
      <formula>1</formula>
    </cfRule>
  </conditionalFormatting>
  <conditionalFormatting sqref="V1:W1">
    <cfRule type="cellIs" dxfId="139" priority="3" operator="equal">
      <formula>-1</formula>
    </cfRule>
    <cfRule type="cellIs" dxfId="138" priority="4" operator="equal">
      <formula>1</formula>
    </cfRule>
  </conditionalFormatting>
  <conditionalFormatting sqref="S2:S1048576 T1:T1048576 U39:V46 V1:V38 V47:V1048576 W1">
    <cfRule type="cellIs" dxfId="137" priority="1" operator="equal">
      <formula>-1</formula>
    </cfRule>
    <cfRule type="cellIs" dxfId="136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7"/>
  <dimension ref="A1:W2880"/>
  <sheetViews>
    <sheetView workbookViewId="0">
      <pane ySplit="1" topLeftCell="A2" activePane="bottomLeft" state="frozen"/>
      <selection pane="bottomLeft" activeCell="N27" sqref="N27"/>
    </sheetView>
  </sheetViews>
  <sheetFormatPr defaultRowHeight="15"/>
  <cols>
    <col min="1" max="1" width="16.5703125" style="24" bestFit="1" customWidth="1"/>
    <col min="2" max="2" width="16.28515625" style="24" bestFit="1" customWidth="1"/>
    <col min="3" max="3" width="12.5703125" style="24" hidden="1" customWidth="1"/>
    <col min="4" max="4" width="9.28515625" style="27" bestFit="1" customWidth="1"/>
    <col min="5" max="5" width="9.28515625" style="27" customWidth="1"/>
    <col min="6" max="7" width="10.85546875" style="26" hidden="1" customWidth="1"/>
    <col min="8" max="8" width="9.140625" style="26"/>
    <col min="9" max="10" width="0" style="26" hidden="1" customWidth="1"/>
    <col min="11" max="11" width="9.140625" style="71"/>
    <col min="12" max="14" width="9.28515625" style="27" bestFit="1" customWidth="1"/>
    <col min="15" max="15" width="10.85546875" style="27" bestFit="1" customWidth="1"/>
    <col min="16" max="16" width="10.85546875" style="27" customWidth="1"/>
    <col min="17" max="17" width="7.7109375" style="26" bestFit="1" customWidth="1"/>
    <col min="18" max="18" width="5.42578125" style="4" bestFit="1" customWidth="1"/>
    <col min="19" max="19" width="6.7109375" style="24" customWidth="1"/>
    <col min="20" max="21" width="10.7109375" style="25" bestFit="1" customWidth="1"/>
    <col min="22" max="16384" width="9.140625" style="24"/>
  </cols>
  <sheetData>
    <row r="1" spans="1:23">
      <c r="A1" s="24" t="s">
        <v>24</v>
      </c>
      <c r="B1" s="24" t="s">
        <v>25</v>
      </c>
      <c r="C1" s="24" t="s">
        <v>26</v>
      </c>
      <c r="D1" s="27" t="s">
        <v>108</v>
      </c>
      <c r="E1" s="27" t="s">
        <v>173</v>
      </c>
      <c r="F1" s="26" t="s">
        <v>106</v>
      </c>
      <c r="G1" s="26" t="s">
        <v>107</v>
      </c>
      <c r="H1" s="26" t="s">
        <v>111</v>
      </c>
      <c r="I1" s="26" t="s">
        <v>110</v>
      </c>
      <c r="J1" s="26" t="s">
        <v>109</v>
      </c>
      <c r="K1" s="71" t="s">
        <v>166</v>
      </c>
      <c r="L1" s="27" t="s">
        <v>113</v>
      </c>
      <c r="M1" s="27" t="s">
        <v>120</v>
      </c>
      <c r="N1" s="27" t="s">
        <v>18</v>
      </c>
      <c r="O1" s="27" t="s">
        <v>19</v>
      </c>
      <c r="P1" s="27" t="s">
        <v>98</v>
      </c>
      <c r="Q1" s="3" t="s">
        <v>15</v>
      </c>
      <c r="R1" s="3" t="s">
        <v>20</v>
      </c>
      <c r="S1" s="3" t="s">
        <v>27</v>
      </c>
      <c r="T1" s="25" t="s">
        <v>21</v>
      </c>
      <c r="U1" s="25" t="s">
        <v>22</v>
      </c>
      <c r="V1" s="3" t="s">
        <v>23</v>
      </c>
      <c r="W1" s="3" t="s">
        <v>271</v>
      </c>
    </row>
    <row r="2" spans="1:23" s="14" customFormat="1">
      <c r="A2" s="14" t="s">
        <v>248</v>
      </c>
      <c r="B2" s="14" t="s">
        <v>242</v>
      </c>
      <c r="C2" s="14" t="s">
        <v>112</v>
      </c>
      <c r="D2" s="51">
        <v>0.402999754826879</v>
      </c>
      <c r="E2" s="51">
        <v>1.6493323730965199</v>
      </c>
      <c r="F2" s="50">
        <v>1</v>
      </c>
      <c r="G2" s="50">
        <v>2.5</v>
      </c>
      <c r="H2" s="50">
        <v>1.92515747037936E-4</v>
      </c>
      <c r="I2" s="50">
        <v>0.2</v>
      </c>
      <c r="J2" s="50">
        <v>0.05</v>
      </c>
      <c r="K2" s="72">
        <v>1</v>
      </c>
      <c r="L2" s="51">
        <v>0.17456378989051299</v>
      </c>
      <c r="M2" s="51">
        <v>-1.2781513437883201</v>
      </c>
      <c r="N2" s="51">
        <v>1.8535999999999999</v>
      </c>
      <c r="O2" s="51">
        <v>0.42665483870967702</v>
      </c>
      <c r="P2" s="51">
        <v>3.0028006694682801</v>
      </c>
      <c r="Q2" s="50">
        <v>0.61290322580645196</v>
      </c>
      <c r="R2" s="52">
        <v>31</v>
      </c>
      <c r="S2" s="49">
        <v>10</v>
      </c>
      <c r="T2" s="53">
        <v>42632</v>
      </c>
      <c r="U2" s="53">
        <v>42653</v>
      </c>
      <c r="V2" s="54">
        <v>1</v>
      </c>
      <c r="W2" s="14">
        <v>1</v>
      </c>
    </row>
    <row r="3" spans="1:23" s="14" customFormat="1">
      <c r="A3" s="14" t="s">
        <v>277</v>
      </c>
      <c r="B3" s="14" t="s">
        <v>242</v>
      </c>
      <c r="C3" s="14" t="s">
        <v>246</v>
      </c>
      <c r="D3" s="29">
        <v>0.402999754826879</v>
      </c>
      <c r="E3" s="29">
        <v>1.6493323730965199</v>
      </c>
      <c r="F3" s="15">
        <v>1</v>
      </c>
      <c r="G3" s="15">
        <v>2.5</v>
      </c>
      <c r="H3" s="15">
        <v>8.4931662920908497E-3</v>
      </c>
      <c r="I3" s="15">
        <v>0.2</v>
      </c>
      <c r="J3" s="15">
        <v>0.15</v>
      </c>
      <c r="K3" s="30">
        <v>1</v>
      </c>
      <c r="L3" s="29">
        <v>2.1098092279206299E-2</v>
      </c>
      <c r="M3" s="29">
        <v>1.1531473525476501</v>
      </c>
      <c r="N3" s="29">
        <v>2.5046333333333299</v>
      </c>
      <c r="O3" s="29">
        <v>0.88303414634146404</v>
      </c>
      <c r="P3" s="29">
        <v>4.6849147069935899</v>
      </c>
      <c r="Q3" s="15">
        <v>0.60975609756097604</v>
      </c>
      <c r="R3" s="17">
        <v>41</v>
      </c>
      <c r="S3" s="14">
        <v>11</v>
      </c>
      <c r="T3" s="18">
        <v>42642</v>
      </c>
      <c r="U3" s="18">
        <v>42627</v>
      </c>
      <c r="V3" s="56">
        <v>0</v>
      </c>
      <c r="W3" s="14">
        <v>1</v>
      </c>
    </row>
    <row r="4" spans="1:23" s="14" customFormat="1">
      <c r="A4" s="14" t="s">
        <v>278</v>
      </c>
      <c r="B4" s="14" t="s">
        <v>242</v>
      </c>
      <c r="C4" s="14" t="s">
        <v>112</v>
      </c>
      <c r="D4" s="29">
        <v>0.402999754826879</v>
      </c>
      <c r="E4" s="29">
        <v>1.6493323730965199</v>
      </c>
      <c r="F4" s="15">
        <v>1</v>
      </c>
      <c r="G4" s="15">
        <v>2.5</v>
      </c>
      <c r="H4" s="15">
        <v>1.8350201935612999E-3</v>
      </c>
      <c r="I4" s="15">
        <v>0.2</v>
      </c>
      <c r="J4" s="15">
        <v>0.05</v>
      </c>
      <c r="K4" s="30">
        <v>1</v>
      </c>
      <c r="L4" s="29">
        <v>7.90309845070611E-2</v>
      </c>
      <c r="M4" s="29">
        <v>1.30898023996716</v>
      </c>
      <c r="N4" s="29">
        <v>4.0521099999999999</v>
      </c>
      <c r="O4" s="29">
        <v>-0.38429166666666698</v>
      </c>
      <c r="P4" s="29">
        <v>7.4408841694816701</v>
      </c>
      <c r="Q4" s="15">
        <v>0.55555555555555602</v>
      </c>
      <c r="R4" s="17">
        <v>36</v>
      </c>
      <c r="S4" s="14">
        <v>10</v>
      </c>
      <c r="T4" s="18">
        <v>42642</v>
      </c>
      <c r="U4" s="18">
        <v>42627</v>
      </c>
      <c r="V4" s="56">
        <v>0</v>
      </c>
      <c r="W4" s="14">
        <v>1</v>
      </c>
    </row>
    <row r="5" spans="1:23" s="14" customFormat="1">
      <c r="A5" s="14" t="s">
        <v>276</v>
      </c>
      <c r="B5" s="14" t="s">
        <v>242</v>
      </c>
      <c r="C5" s="14" t="s">
        <v>246</v>
      </c>
      <c r="D5" s="29">
        <v>0.402999754826879</v>
      </c>
      <c r="E5" s="29">
        <v>1.6493323730965199</v>
      </c>
      <c r="F5" s="15">
        <v>1</v>
      </c>
      <c r="G5" s="15">
        <v>2.5</v>
      </c>
      <c r="H5" s="15">
        <v>1.1853236696501799E-4</v>
      </c>
      <c r="I5" s="15">
        <v>0.2</v>
      </c>
      <c r="J5" s="15">
        <v>0.15</v>
      </c>
      <c r="K5" s="30">
        <v>1</v>
      </c>
      <c r="L5" s="29">
        <v>5.8621269880508003E-2</v>
      </c>
      <c r="M5" s="29">
        <v>1.24783194462878</v>
      </c>
      <c r="N5" s="29">
        <v>4.4385899999999996</v>
      </c>
      <c r="O5" s="29">
        <v>1.02296764705882</v>
      </c>
      <c r="P5" s="29">
        <v>7.6671523656843101</v>
      </c>
      <c r="Q5" s="15">
        <v>0.47058823529411797</v>
      </c>
      <c r="R5" s="17">
        <v>34</v>
      </c>
      <c r="S5" s="14">
        <v>13</v>
      </c>
      <c r="T5" s="18">
        <v>42592</v>
      </c>
      <c r="U5" s="18">
        <v>42626</v>
      </c>
      <c r="V5" s="56">
        <v>1</v>
      </c>
      <c r="W5" s="14">
        <v>1</v>
      </c>
    </row>
    <row r="6" spans="1:23" s="14" customFormat="1">
      <c r="A6" s="14" t="s">
        <v>273</v>
      </c>
      <c r="B6" s="14" t="s">
        <v>242</v>
      </c>
      <c r="C6" s="14" t="s">
        <v>246</v>
      </c>
      <c r="D6" s="44">
        <v>0.402999754826879</v>
      </c>
      <c r="E6" s="44">
        <v>1.6493323730965199</v>
      </c>
      <c r="F6" s="43">
        <v>1</v>
      </c>
      <c r="G6" s="43">
        <v>2.5</v>
      </c>
      <c r="H6" s="43">
        <v>4.4175718215988497E-4</v>
      </c>
      <c r="I6" s="43">
        <v>0.2</v>
      </c>
      <c r="J6" s="43">
        <v>0.05</v>
      </c>
      <c r="K6" s="73">
        <v>1</v>
      </c>
      <c r="L6" s="44">
        <v>6.5879532122516807E-2</v>
      </c>
      <c r="M6" s="44">
        <v>1.36087262109273</v>
      </c>
      <c r="N6" s="44">
        <v>1.8384</v>
      </c>
      <c r="O6" s="44">
        <v>0.86282083333333304</v>
      </c>
      <c r="P6" s="44">
        <v>3.7518761361262101</v>
      </c>
      <c r="Q6" s="43">
        <v>0.5625</v>
      </c>
      <c r="R6" s="47">
        <v>48</v>
      </c>
      <c r="S6" s="31">
        <v>9</v>
      </c>
      <c r="T6" s="45">
        <v>42626</v>
      </c>
      <c r="U6" s="45">
        <v>42621</v>
      </c>
      <c r="V6" s="56">
        <v>0</v>
      </c>
      <c r="W6" s="14">
        <v>-1</v>
      </c>
    </row>
    <row r="7" spans="1:23" s="14" customFormat="1">
      <c r="A7" s="14" t="s">
        <v>274</v>
      </c>
      <c r="B7" s="14" t="s">
        <v>242</v>
      </c>
      <c r="C7" s="14" t="s">
        <v>246</v>
      </c>
      <c r="D7" s="29">
        <v>0.402999754826879</v>
      </c>
      <c r="E7" s="29">
        <v>1.6493323730965199</v>
      </c>
      <c r="F7" s="15">
        <v>1</v>
      </c>
      <c r="G7" s="15">
        <v>2</v>
      </c>
      <c r="H7" s="15">
        <v>3.01883575767326E-5</v>
      </c>
      <c r="I7" s="15">
        <v>0.2</v>
      </c>
      <c r="J7" s="15">
        <v>0.1</v>
      </c>
      <c r="K7" s="30">
        <v>1</v>
      </c>
      <c r="L7" s="29">
        <v>7.3884170666981594E-2</v>
      </c>
      <c r="M7" s="29">
        <v>1.1621626711172</v>
      </c>
      <c r="N7" s="29">
        <v>1.80706428571429</v>
      </c>
      <c r="O7" s="29">
        <v>0.76549487179487197</v>
      </c>
      <c r="P7" s="29">
        <v>5.2896795992389398</v>
      </c>
      <c r="Q7" s="15">
        <v>0.512820512820513</v>
      </c>
      <c r="R7" s="17">
        <v>39</v>
      </c>
      <c r="S7" s="14">
        <v>10</v>
      </c>
      <c r="T7" s="18">
        <v>42626</v>
      </c>
      <c r="U7" s="18">
        <v>42621</v>
      </c>
      <c r="V7" s="56">
        <v>0</v>
      </c>
      <c r="W7" s="14">
        <v>-1</v>
      </c>
    </row>
    <row r="8" spans="1:23" s="14" customFormat="1">
      <c r="A8" s="14" t="s">
        <v>275</v>
      </c>
      <c r="B8" s="14" t="s">
        <v>242</v>
      </c>
      <c r="C8" s="14" t="s">
        <v>246</v>
      </c>
      <c r="D8" s="29">
        <v>0.402999754826879</v>
      </c>
      <c r="E8" s="29">
        <v>1.6493323730965199</v>
      </c>
      <c r="F8" s="15">
        <v>1</v>
      </c>
      <c r="G8" s="15">
        <v>1</v>
      </c>
      <c r="H8" s="15">
        <v>8.0843482624367597E-3</v>
      </c>
      <c r="I8" s="15">
        <v>0.2</v>
      </c>
      <c r="J8" s="15">
        <v>0.05</v>
      </c>
      <c r="K8" s="30">
        <v>1</v>
      </c>
      <c r="L8" s="29">
        <v>7.7478517423550206E-2</v>
      </c>
      <c r="M8" s="29">
        <v>0.831254598417414</v>
      </c>
      <c r="N8" s="29">
        <v>2.2176999999999998</v>
      </c>
      <c r="O8" s="29">
        <v>0.46396388888888901</v>
      </c>
      <c r="P8" s="29">
        <v>6.1531498379356302</v>
      </c>
      <c r="Q8" s="15">
        <v>0.58333333333333304</v>
      </c>
      <c r="R8" s="17">
        <v>36</v>
      </c>
      <c r="S8" s="14">
        <v>11</v>
      </c>
      <c r="T8" s="18">
        <v>42626</v>
      </c>
      <c r="U8" s="18">
        <v>42621</v>
      </c>
      <c r="V8" s="56">
        <v>0</v>
      </c>
      <c r="W8" s="14">
        <v>-1</v>
      </c>
    </row>
    <row r="9" spans="1:23" s="14" customFormat="1">
      <c r="A9" s="14" t="s">
        <v>145</v>
      </c>
      <c r="B9" s="14" t="s">
        <v>242</v>
      </c>
      <c r="C9" s="14" t="s">
        <v>112</v>
      </c>
      <c r="D9" s="29">
        <v>0.402999754826879</v>
      </c>
      <c r="E9" s="29">
        <v>1.6493323730965199</v>
      </c>
      <c r="F9" s="15">
        <v>1</v>
      </c>
      <c r="G9" s="15">
        <v>2.5</v>
      </c>
      <c r="H9" s="15">
        <v>9.2098904079073209E-3</v>
      </c>
      <c r="I9" s="15">
        <v>0.2</v>
      </c>
      <c r="J9" s="15">
        <v>0.1</v>
      </c>
      <c r="K9" s="30">
        <v>1</v>
      </c>
      <c r="L9" s="29">
        <v>8.4201238525972499E-2</v>
      </c>
      <c r="M9" s="29">
        <v>0.43340230308031602</v>
      </c>
      <c r="N9" s="29">
        <v>4.5074333333333296</v>
      </c>
      <c r="O9" s="29">
        <v>-0.49790285714285698</v>
      </c>
      <c r="P9" s="29">
        <v>8.3353831133761496</v>
      </c>
      <c r="Q9" s="15">
        <v>0.48571428571428599</v>
      </c>
      <c r="R9" s="17">
        <v>35</v>
      </c>
      <c r="S9" s="14">
        <v>11</v>
      </c>
      <c r="T9" s="18">
        <v>42626</v>
      </c>
      <c r="U9" s="18">
        <v>42621</v>
      </c>
      <c r="V9" s="56">
        <v>0</v>
      </c>
      <c r="W9" s="14">
        <v>-1</v>
      </c>
    </row>
    <row r="10" spans="1:23" s="14" customFormat="1">
      <c r="A10" s="14" t="s">
        <v>241</v>
      </c>
      <c r="B10" s="14" t="s">
        <v>242</v>
      </c>
      <c r="C10" s="14" t="s">
        <v>279</v>
      </c>
      <c r="D10" s="29">
        <v>0.402999754826879</v>
      </c>
      <c r="E10" s="29">
        <v>1.6493323730965199</v>
      </c>
      <c r="F10" s="15">
        <v>1</v>
      </c>
      <c r="G10" s="15">
        <v>2</v>
      </c>
      <c r="H10" s="15">
        <v>2.5637880701245798E-4</v>
      </c>
      <c r="I10" s="15">
        <v>0.2</v>
      </c>
      <c r="J10" s="15">
        <v>0.05</v>
      </c>
      <c r="K10" s="30">
        <v>1</v>
      </c>
      <c r="L10" s="29">
        <v>7.5681473266586502E-2</v>
      </c>
      <c r="M10" s="29">
        <v>1.2603251882965201</v>
      </c>
      <c r="N10" s="29">
        <v>4.2813833333333298</v>
      </c>
      <c r="O10" s="29">
        <v>0.82411612903225795</v>
      </c>
      <c r="P10" s="29">
        <v>6.2715535105265499</v>
      </c>
      <c r="Q10" s="15">
        <v>0.54838709677419395</v>
      </c>
      <c r="R10" s="17">
        <v>31</v>
      </c>
      <c r="S10" s="14">
        <v>10</v>
      </c>
      <c r="T10" s="18">
        <v>42626</v>
      </c>
      <c r="U10" s="18">
        <v>42621</v>
      </c>
      <c r="V10" s="56">
        <v>0</v>
      </c>
      <c r="W10" s="14">
        <v>-1</v>
      </c>
    </row>
    <row r="11" spans="1:23" s="14" customFormat="1">
      <c r="A11" s="14" t="s">
        <v>280</v>
      </c>
      <c r="B11" s="14" t="s">
        <v>242</v>
      </c>
      <c r="C11" s="14" t="s">
        <v>279</v>
      </c>
      <c r="D11" s="29">
        <v>0.402999754826879</v>
      </c>
      <c r="E11" s="29">
        <v>1.6493323730965199</v>
      </c>
      <c r="F11" s="15">
        <v>1</v>
      </c>
      <c r="G11" s="15">
        <v>1</v>
      </c>
      <c r="H11" s="15">
        <v>3.4937889300090701E-5</v>
      </c>
      <c r="I11" s="15">
        <v>0.2</v>
      </c>
      <c r="J11" s="15">
        <v>0.1</v>
      </c>
      <c r="K11" s="30">
        <v>1</v>
      </c>
      <c r="L11" s="29">
        <v>7.8495991382440594E-2</v>
      </c>
      <c r="M11" s="29">
        <v>0.91193251191211899</v>
      </c>
      <c r="N11" s="29">
        <v>3.4560829268292701</v>
      </c>
      <c r="O11" s="29">
        <v>2.3419153846153802</v>
      </c>
      <c r="P11" s="29">
        <v>9.4306169381418297</v>
      </c>
      <c r="Q11" s="15">
        <v>0.58974358974358998</v>
      </c>
      <c r="R11" s="17">
        <v>39</v>
      </c>
      <c r="S11" s="14">
        <v>9</v>
      </c>
      <c r="T11" s="18">
        <v>42626</v>
      </c>
      <c r="U11" s="18">
        <v>42621</v>
      </c>
      <c r="V11" s="56">
        <v>0</v>
      </c>
      <c r="W11" s="14">
        <v>-1</v>
      </c>
    </row>
    <row r="12" spans="1:23" s="14" customFormat="1">
      <c r="A12" s="14" t="s">
        <v>281</v>
      </c>
      <c r="B12" s="14" t="s">
        <v>242</v>
      </c>
      <c r="C12" s="14" t="s">
        <v>279</v>
      </c>
      <c r="D12" s="29">
        <v>0.402999754826879</v>
      </c>
      <c r="E12" s="29">
        <v>1.6493323730965199</v>
      </c>
      <c r="F12" s="15">
        <v>1</v>
      </c>
      <c r="G12" s="15">
        <v>2.5</v>
      </c>
      <c r="H12" s="15">
        <v>1.17647516535169E-3</v>
      </c>
      <c r="I12" s="15">
        <v>0.2</v>
      </c>
      <c r="J12" s="15">
        <v>0.05</v>
      </c>
      <c r="K12" s="30">
        <v>1</v>
      </c>
      <c r="L12" s="29">
        <v>7.2346088295761002E-2</v>
      </c>
      <c r="M12" s="29">
        <v>0.80401546019404702</v>
      </c>
      <c r="N12" s="29">
        <v>12.5911666666667</v>
      </c>
      <c r="O12" s="29">
        <v>2.9926684210526302</v>
      </c>
      <c r="P12" s="29">
        <v>10.286758764471699</v>
      </c>
      <c r="Q12" s="15">
        <v>0.63157894736842102</v>
      </c>
      <c r="R12" s="17">
        <v>38</v>
      </c>
      <c r="S12" s="14">
        <v>12</v>
      </c>
      <c r="T12" s="18">
        <v>42626</v>
      </c>
      <c r="U12" s="18">
        <v>42621</v>
      </c>
      <c r="V12" s="56">
        <v>0</v>
      </c>
      <c r="W12" s="14">
        <v>-1</v>
      </c>
    </row>
    <row r="13" spans="1:23" s="14" customFormat="1">
      <c r="A13" s="14" t="s">
        <v>247</v>
      </c>
      <c r="B13" s="14" t="s">
        <v>242</v>
      </c>
      <c r="C13" s="14" t="s">
        <v>112</v>
      </c>
      <c r="D13" s="44">
        <v>0.402999754826879</v>
      </c>
      <c r="E13" s="44">
        <v>1.6493323730965199</v>
      </c>
      <c r="F13" s="43">
        <v>1</v>
      </c>
      <c r="G13" s="43">
        <v>2.5</v>
      </c>
      <c r="H13" s="43">
        <v>0.19023294694623599</v>
      </c>
      <c r="I13" s="43">
        <v>0.2</v>
      </c>
      <c r="J13" s="43">
        <v>0.1</v>
      </c>
      <c r="K13" s="73">
        <v>1</v>
      </c>
      <c r="L13" s="44">
        <v>0.29486263509127902</v>
      </c>
      <c r="M13" s="44">
        <v>0.78353494088981002</v>
      </c>
      <c r="N13" s="44">
        <v>5.1561000000000003</v>
      </c>
      <c r="O13" s="44">
        <v>0.2228</v>
      </c>
      <c r="P13" s="44">
        <v>5.2623711758315004</v>
      </c>
      <c r="Q13" s="43">
        <v>0.47368421052631599</v>
      </c>
      <c r="R13" s="47">
        <v>19</v>
      </c>
      <c r="S13" s="31">
        <v>11</v>
      </c>
      <c r="T13" s="45">
        <v>42551</v>
      </c>
      <c r="U13" s="45">
        <v>42545</v>
      </c>
      <c r="V13" s="56">
        <v>0</v>
      </c>
      <c r="W13" s="14">
        <v>-1</v>
      </c>
    </row>
    <row r="14" spans="1:23" s="14" customFormat="1">
      <c r="D14" s="29"/>
      <c r="E14" s="29"/>
      <c r="F14" s="15"/>
      <c r="G14" s="15"/>
      <c r="H14" s="15"/>
      <c r="I14" s="15"/>
      <c r="J14" s="15"/>
      <c r="K14" s="30"/>
      <c r="L14" s="29"/>
      <c r="M14" s="29"/>
      <c r="N14" s="29"/>
      <c r="O14" s="29"/>
      <c r="P14" s="29"/>
      <c r="Q14" s="15"/>
      <c r="R14" s="17"/>
      <c r="T14" s="18"/>
      <c r="U14" s="18"/>
      <c r="V14" s="56"/>
    </row>
    <row r="15" spans="1:23" s="14" customFormat="1">
      <c r="D15" s="29"/>
      <c r="E15" s="29"/>
      <c r="F15" s="15"/>
      <c r="G15" s="15"/>
      <c r="H15" s="15"/>
      <c r="I15" s="15"/>
      <c r="J15" s="15"/>
      <c r="K15" s="30"/>
      <c r="L15" s="29"/>
      <c r="M15" s="29"/>
      <c r="N15" s="29"/>
      <c r="O15" s="29"/>
      <c r="P15" s="29"/>
      <c r="Q15" s="15"/>
      <c r="R15" s="17"/>
      <c r="T15" s="18"/>
      <c r="U15" s="18"/>
      <c r="V15" s="56"/>
    </row>
    <row r="16" spans="1:23" s="14" customFormat="1">
      <c r="D16" s="44"/>
      <c r="E16" s="44"/>
      <c r="F16" s="43"/>
      <c r="G16" s="43"/>
      <c r="H16" s="43"/>
      <c r="I16" s="43"/>
      <c r="J16" s="43"/>
      <c r="K16" s="73"/>
      <c r="L16" s="44"/>
      <c r="M16" s="44"/>
      <c r="N16" s="44"/>
      <c r="O16" s="44"/>
      <c r="P16" s="44"/>
      <c r="Q16" s="43"/>
      <c r="R16" s="47"/>
      <c r="S16" s="31"/>
      <c r="T16" s="45"/>
      <c r="U16" s="45"/>
      <c r="V16" s="56"/>
    </row>
    <row r="17" spans="4:22" s="14" customFormat="1">
      <c r="D17" s="60"/>
      <c r="E17" s="60"/>
      <c r="F17" s="59"/>
      <c r="G17" s="59"/>
      <c r="H17" s="59"/>
      <c r="I17" s="59"/>
      <c r="J17" s="59"/>
      <c r="K17" s="74"/>
      <c r="L17" s="60"/>
      <c r="M17" s="60"/>
      <c r="N17" s="60"/>
      <c r="O17" s="60"/>
      <c r="P17" s="60"/>
      <c r="Q17" s="59"/>
      <c r="R17" s="61"/>
      <c r="S17" s="58"/>
      <c r="T17" s="62"/>
      <c r="U17" s="62"/>
      <c r="V17" s="63"/>
    </row>
    <row r="18" spans="4:22" s="14" customFormat="1">
      <c r="D18" s="51"/>
      <c r="E18" s="51"/>
      <c r="F18" s="50"/>
      <c r="G18" s="50"/>
      <c r="H18" s="50"/>
      <c r="I18" s="50"/>
      <c r="J18" s="50"/>
      <c r="K18" s="72"/>
      <c r="L18" s="51"/>
      <c r="M18" s="51"/>
      <c r="N18" s="51"/>
      <c r="O18" s="51"/>
      <c r="P18" s="51"/>
      <c r="Q18" s="50"/>
      <c r="R18" s="52"/>
      <c r="S18" s="49"/>
      <c r="T18" s="53"/>
      <c r="U18" s="53"/>
      <c r="V18" s="54"/>
    </row>
    <row r="19" spans="4:22" s="14" customFormat="1">
      <c r="D19" s="29"/>
      <c r="E19" s="29"/>
      <c r="F19" s="15"/>
      <c r="G19" s="15"/>
      <c r="H19" s="15"/>
      <c r="I19" s="15"/>
      <c r="J19" s="15"/>
      <c r="K19" s="30"/>
      <c r="L19" s="29"/>
      <c r="M19" s="29"/>
      <c r="N19" s="29"/>
      <c r="O19" s="29"/>
      <c r="P19" s="29"/>
      <c r="Q19" s="15"/>
      <c r="R19" s="17"/>
      <c r="T19" s="18"/>
      <c r="U19" s="18"/>
      <c r="V19" s="56"/>
    </row>
    <row r="20" spans="4:22" s="14" customFormat="1">
      <c r="D20" s="29"/>
      <c r="E20" s="29"/>
      <c r="F20" s="15"/>
      <c r="G20" s="15"/>
      <c r="H20" s="15"/>
      <c r="I20" s="15"/>
      <c r="J20" s="15"/>
      <c r="K20" s="30"/>
      <c r="L20" s="29"/>
      <c r="M20" s="29"/>
      <c r="N20" s="29"/>
      <c r="O20" s="29"/>
      <c r="P20" s="29"/>
      <c r="Q20" s="15"/>
      <c r="R20" s="17"/>
      <c r="T20" s="18"/>
      <c r="U20" s="18"/>
      <c r="V20" s="56"/>
    </row>
    <row r="21" spans="4:22" s="14" customFormat="1">
      <c r="D21" s="29"/>
      <c r="E21" s="29"/>
      <c r="F21" s="15"/>
      <c r="G21" s="15"/>
      <c r="H21" s="15"/>
      <c r="I21" s="15"/>
      <c r="J21" s="15"/>
      <c r="K21" s="30"/>
      <c r="L21" s="29"/>
      <c r="M21" s="29"/>
      <c r="N21" s="29"/>
      <c r="O21" s="29"/>
      <c r="P21" s="29"/>
      <c r="Q21" s="15"/>
      <c r="R21" s="17"/>
      <c r="T21" s="18"/>
      <c r="U21" s="18"/>
      <c r="V21" s="56"/>
    </row>
    <row r="22" spans="4:22" s="14" customFormat="1">
      <c r="D22" s="44"/>
      <c r="E22" s="44"/>
      <c r="F22" s="43"/>
      <c r="G22" s="43"/>
      <c r="H22" s="43"/>
      <c r="I22" s="43"/>
      <c r="J22" s="43"/>
      <c r="K22" s="73"/>
      <c r="L22" s="44"/>
      <c r="M22" s="44"/>
      <c r="N22" s="44"/>
      <c r="O22" s="44"/>
      <c r="P22" s="44"/>
      <c r="Q22" s="43"/>
      <c r="R22" s="47"/>
      <c r="S22" s="31"/>
      <c r="T22" s="45"/>
      <c r="U22" s="45"/>
      <c r="V22" s="56"/>
    </row>
    <row r="23" spans="4:22" s="14" customFormat="1">
      <c r="D23" s="29"/>
      <c r="E23" s="29"/>
      <c r="F23" s="15"/>
      <c r="G23" s="15"/>
      <c r="H23" s="15"/>
      <c r="I23" s="15"/>
      <c r="J23" s="15"/>
      <c r="K23" s="30"/>
      <c r="L23" s="29"/>
      <c r="M23" s="29"/>
      <c r="N23" s="29"/>
      <c r="O23" s="29"/>
      <c r="P23" s="29"/>
      <c r="Q23" s="15"/>
      <c r="R23" s="17"/>
      <c r="T23" s="18"/>
      <c r="U23" s="18"/>
      <c r="V23" s="56"/>
    </row>
    <row r="24" spans="4:22" s="14" customFormat="1">
      <c r="D24" s="44"/>
      <c r="E24" s="44"/>
      <c r="F24" s="43"/>
      <c r="G24" s="43"/>
      <c r="H24" s="43"/>
      <c r="I24" s="43"/>
      <c r="J24" s="43"/>
      <c r="K24" s="73"/>
      <c r="L24" s="44"/>
      <c r="M24" s="44"/>
      <c r="N24" s="44"/>
      <c r="O24" s="44"/>
      <c r="P24" s="44"/>
      <c r="Q24" s="43"/>
      <c r="R24" s="47"/>
      <c r="S24" s="31"/>
      <c r="T24" s="45"/>
      <c r="U24" s="45"/>
      <c r="V24" s="56"/>
    </row>
    <row r="25" spans="4:22" s="14" customFormat="1">
      <c r="D25" s="29"/>
      <c r="E25" s="29"/>
      <c r="F25" s="15"/>
      <c r="G25" s="15"/>
      <c r="H25" s="15"/>
      <c r="I25" s="15"/>
      <c r="J25" s="15"/>
      <c r="K25" s="30"/>
      <c r="L25" s="29"/>
      <c r="M25" s="29"/>
      <c r="N25" s="29"/>
      <c r="O25" s="29"/>
      <c r="P25" s="29"/>
      <c r="Q25" s="15"/>
      <c r="R25" s="17"/>
      <c r="T25" s="18"/>
      <c r="U25" s="18"/>
      <c r="V25" s="56"/>
    </row>
    <row r="26" spans="4:22" s="14" customFormat="1">
      <c r="D26" s="29"/>
      <c r="E26" s="29"/>
      <c r="F26" s="15"/>
      <c r="G26" s="15"/>
      <c r="H26" s="15"/>
      <c r="I26" s="15"/>
      <c r="J26" s="15"/>
      <c r="K26" s="30"/>
      <c r="L26" s="29"/>
      <c r="M26" s="29"/>
      <c r="N26" s="29"/>
      <c r="O26" s="29"/>
      <c r="P26" s="29"/>
      <c r="Q26" s="15"/>
      <c r="R26" s="17"/>
      <c r="T26" s="18"/>
      <c r="U26" s="18"/>
      <c r="V26" s="56"/>
    </row>
    <row r="27" spans="4:22" s="14" customFormat="1">
      <c r="D27" s="29"/>
      <c r="E27" s="29"/>
      <c r="F27" s="15"/>
      <c r="G27" s="15"/>
      <c r="H27" s="15"/>
      <c r="I27" s="15"/>
      <c r="J27" s="15"/>
      <c r="K27" s="30"/>
      <c r="L27" s="29"/>
      <c r="M27" s="29"/>
      <c r="N27" s="29"/>
      <c r="O27" s="29"/>
      <c r="P27" s="29"/>
      <c r="Q27" s="15"/>
      <c r="R27" s="17"/>
      <c r="T27" s="18"/>
      <c r="U27" s="18"/>
      <c r="V27" s="56"/>
    </row>
    <row r="28" spans="4:22" s="14" customFormat="1">
      <c r="D28" s="29"/>
      <c r="E28" s="29"/>
      <c r="F28" s="15"/>
      <c r="G28" s="15"/>
      <c r="H28" s="15"/>
      <c r="I28" s="15"/>
      <c r="J28" s="15"/>
      <c r="K28" s="30"/>
      <c r="L28" s="29"/>
      <c r="M28" s="29"/>
      <c r="N28" s="29"/>
      <c r="O28" s="29"/>
      <c r="P28" s="29"/>
      <c r="Q28" s="15"/>
      <c r="R28" s="17"/>
      <c r="T28" s="18"/>
      <c r="U28" s="18"/>
      <c r="V28" s="56"/>
    </row>
    <row r="29" spans="4:22" s="14" customFormat="1">
      <c r="D29" s="29"/>
      <c r="E29" s="29"/>
      <c r="F29" s="15"/>
      <c r="G29" s="15"/>
      <c r="H29" s="15"/>
      <c r="I29" s="15"/>
      <c r="J29" s="15"/>
      <c r="K29" s="30"/>
      <c r="L29" s="29"/>
      <c r="M29" s="29"/>
      <c r="N29" s="29"/>
      <c r="O29" s="29"/>
      <c r="P29" s="29"/>
      <c r="Q29" s="15"/>
      <c r="R29" s="17"/>
      <c r="T29" s="18"/>
      <c r="U29" s="18"/>
      <c r="V29" s="56"/>
    </row>
    <row r="30" spans="4:22" s="14" customFormat="1">
      <c r="D30" s="29"/>
      <c r="E30" s="29"/>
      <c r="F30" s="15"/>
      <c r="G30" s="15"/>
      <c r="H30" s="15"/>
      <c r="I30" s="15"/>
      <c r="J30" s="15"/>
      <c r="K30" s="30"/>
      <c r="L30" s="29"/>
      <c r="M30" s="29"/>
      <c r="N30" s="29"/>
      <c r="O30" s="29"/>
      <c r="P30" s="29"/>
      <c r="Q30" s="15"/>
      <c r="R30" s="17"/>
      <c r="T30" s="18"/>
      <c r="U30" s="18"/>
      <c r="V30" s="56"/>
    </row>
    <row r="31" spans="4:22" s="14" customFormat="1">
      <c r="D31" s="29"/>
      <c r="E31" s="29"/>
      <c r="F31" s="15"/>
      <c r="G31" s="15"/>
      <c r="H31" s="15"/>
      <c r="I31" s="15"/>
      <c r="J31" s="15"/>
      <c r="K31" s="30"/>
      <c r="L31" s="29"/>
      <c r="M31" s="29"/>
      <c r="N31" s="29"/>
      <c r="O31" s="29"/>
      <c r="P31" s="29"/>
      <c r="Q31" s="15"/>
      <c r="R31" s="17"/>
      <c r="T31" s="18"/>
      <c r="U31" s="18"/>
      <c r="V31" s="56"/>
    </row>
    <row r="32" spans="4:22" s="14" customFormat="1">
      <c r="D32" s="29"/>
      <c r="E32" s="29"/>
      <c r="F32" s="15"/>
      <c r="G32" s="15"/>
      <c r="H32" s="15"/>
      <c r="I32" s="15"/>
      <c r="J32" s="15"/>
      <c r="K32" s="30"/>
      <c r="L32" s="29"/>
      <c r="M32" s="29"/>
      <c r="N32" s="29"/>
      <c r="O32" s="29"/>
      <c r="P32" s="29"/>
      <c r="Q32" s="15"/>
      <c r="R32" s="17"/>
      <c r="T32" s="18"/>
      <c r="U32" s="18"/>
      <c r="V32" s="56"/>
    </row>
    <row r="33" spans="4:22" s="14" customFormat="1">
      <c r="D33" s="60"/>
      <c r="E33" s="60"/>
      <c r="F33" s="59"/>
      <c r="G33" s="59"/>
      <c r="H33" s="59"/>
      <c r="I33" s="59"/>
      <c r="J33" s="59"/>
      <c r="K33" s="74"/>
      <c r="L33" s="60"/>
      <c r="M33" s="60"/>
      <c r="N33" s="60"/>
      <c r="O33" s="60"/>
      <c r="P33" s="60"/>
      <c r="Q33" s="59"/>
      <c r="R33" s="61"/>
      <c r="S33" s="58"/>
      <c r="T33" s="62"/>
      <c r="U33" s="62"/>
      <c r="V33" s="63"/>
    </row>
    <row r="34" spans="4:22" s="14" customFormat="1">
      <c r="D34" s="29"/>
      <c r="E34" s="29"/>
      <c r="F34" s="15"/>
      <c r="G34" s="15"/>
      <c r="H34" s="15"/>
      <c r="I34" s="15"/>
      <c r="J34" s="15"/>
      <c r="K34" s="30"/>
      <c r="L34" s="29"/>
      <c r="M34" s="29"/>
      <c r="N34" s="29"/>
      <c r="O34" s="29"/>
      <c r="P34" s="29"/>
      <c r="Q34" s="15"/>
      <c r="R34" s="17"/>
      <c r="T34" s="18"/>
      <c r="U34" s="18"/>
    </row>
    <row r="35" spans="4:22" s="14" customFormat="1">
      <c r="D35" s="29"/>
      <c r="E35" s="29"/>
      <c r="F35" s="15"/>
      <c r="G35" s="15"/>
      <c r="H35" s="15"/>
      <c r="I35" s="15"/>
      <c r="J35" s="15"/>
      <c r="K35" s="30"/>
      <c r="L35" s="29"/>
      <c r="M35" s="29"/>
      <c r="N35" s="29"/>
      <c r="O35" s="29"/>
      <c r="P35" s="29"/>
      <c r="Q35" s="15"/>
      <c r="R35" s="17"/>
      <c r="T35" s="18"/>
      <c r="U35" s="18"/>
    </row>
    <row r="36" spans="4:22" s="14" customFormat="1">
      <c r="D36" s="44"/>
      <c r="E36" s="44"/>
      <c r="F36" s="43"/>
      <c r="G36" s="43"/>
      <c r="H36" s="43"/>
      <c r="I36" s="43"/>
      <c r="J36" s="43"/>
      <c r="K36" s="73"/>
      <c r="L36" s="44"/>
      <c r="M36" s="44"/>
      <c r="N36" s="44"/>
      <c r="O36" s="44"/>
      <c r="P36" s="44"/>
      <c r="Q36" s="43"/>
      <c r="R36" s="47"/>
      <c r="S36" s="31"/>
      <c r="T36" s="45"/>
      <c r="U36" s="45"/>
    </row>
    <row r="37" spans="4:22" s="14" customFormat="1">
      <c r="D37" s="44"/>
      <c r="E37" s="44"/>
      <c r="F37" s="43"/>
      <c r="G37" s="43"/>
      <c r="H37" s="43"/>
      <c r="I37" s="43"/>
      <c r="J37" s="43"/>
      <c r="K37" s="73"/>
      <c r="L37" s="44"/>
      <c r="M37" s="44"/>
      <c r="N37" s="44"/>
      <c r="O37" s="44"/>
      <c r="P37" s="44"/>
      <c r="Q37" s="43"/>
      <c r="R37" s="47"/>
      <c r="S37" s="31"/>
      <c r="T37" s="45"/>
      <c r="U37" s="45"/>
    </row>
    <row r="38" spans="4:22" s="14" customFormat="1">
      <c r="D38" s="29"/>
      <c r="E38" s="29"/>
      <c r="F38" s="15"/>
      <c r="G38" s="15"/>
      <c r="H38" s="15"/>
      <c r="I38" s="15"/>
      <c r="J38" s="15"/>
      <c r="K38" s="30"/>
      <c r="L38" s="29"/>
      <c r="M38" s="29"/>
      <c r="N38" s="29"/>
      <c r="O38" s="29"/>
      <c r="P38" s="29"/>
      <c r="Q38" s="15"/>
      <c r="R38" s="17"/>
      <c r="T38" s="18"/>
      <c r="U38" s="18"/>
    </row>
    <row r="39" spans="4:22" s="14" customFormat="1">
      <c r="D39" s="29"/>
      <c r="E39" s="29"/>
      <c r="F39" s="15"/>
      <c r="G39" s="15"/>
      <c r="H39" s="15"/>
      <c r="I39" s="15"/>
      <c r="J39" s="15"/>
      <c r="K39" s="30"/>
      <c r="L39" s="29"/>
      <c r="M39" s="29"/>
      <c r="N39" s="29"/>
      <c r="O39" s="29"/>
      <c r="P39" s="29"/>
      <c r="Q39" s="15"/>
      <c r="R39" s="17"/>
      <c r="T39" s="18"/>
      <c r="U39" s="18"/>
    </row>
    <row r="40" spans="4:22" s="14" customFormat="1">
      <c r="D40" s="29"/>
      <c r="E40" s="29"/>
      <c r="F40" s="15"/>
      <c r="G40" s="15"/>
      <c r="H40" s="15"/>
      <c r="I40" s="15"/>
      <c r="J40" s="15"/>
      <c r="K40" s="30"/>
      <c r="L40" s="29"/>
      <c r="M40" s="29"/>
      <c r="N40" s="29"/>
      <c r="O40" s="29"/>
      <c r="P40" s="29"/>
      <c r="Q40" s="15"/>
      <c r="R40" s="17"/>
      <c r="T40" s="18"/>
      <c r="U40" s="18"/>
    </row>
    <row r="41" spans="4:22" s="14" customFormat="1">
      <c r="D41" s="29"/>
      <c r="E41" s="29"/>
      <c r="F41" s="15"/>
      <c r="G41" s="15"/>
      <c r="H41" s="15"/>
      <c r="I41" s="15"/>
      <c r="J41" s="15"/>
      <c r="K41" s="30"/>
      <c r="L41" s="29"/>
      <c r="M41" s="29"/>
      <c r="N41" s="29"/>
      <c r="O41" s="29"/>
      <c r="P41" s="29"/>
      <c r="Q41" s="15"/>
      <c r="R41" s="17"/>
      <c r="T41" s="18"/>
      <c r="U41" s="18"/>
    </row>
    <row r="42" spans="4:22" s="14" customFormat="1">
      <c r="D42" s="29"/>
      <c r="E42" s="29"/>
      <c r="F42" s="15"/>
      <c r="G42" s="15"/>
      <c r="H42" s="15"/>
      <c r="I42" s="15"/>
      <c r="J42" s="15"/>
      <c r="K42" s="30"/>
      <c r="L42" s="29"/>
      <c r="M42" s="29"/>
      <c r="N42" s="29"/>
      <c r="O42" s="29"/>
      <c r="P42" s="29"/>
      <c r="Q42" s="15"/>
      <c r="R42" s="17"/>
      <c r="T42" s="18"/>
      <c r="U42" s="18"/>
    </row>
    <row r="43" spans="4:22" s="14" customFormat="1">
      <c r="D43" s="29"/>
      <c r="E43" s="29"/>
      <c r="F43" s="15"/>
      <c r="G43" s="15"/>
      <c r="H43" s="15"/>
      <c r="I43" s="15"/>
      <c r="J43" s="15"/>
      <c r="K43" s="30"/>
      <c r="L43" s="29"/>
      <c r="M43" s="29"/>
      <c r="N43" s="29"/>
      <c r="O43" s="29"/>
      <c r="P43" s="29"/>
      <c r="Q43" s="15"/>
      <c r="R43" s="17"/>
      <c r="T43" s="18"/>
      <c r="U43" s="18"/>
    </row>
    <row r="44" spans="4:22" s="14" customFormat="1">
      <c r="D44" s="44"/>
      <c r="E44" s="44"/>
      <c r="F44" s="43"/>
      <c r="G44" s="43"/>
      <c r="H44" s="43"/>
      <c r="I44" s="43"/>
      <c r="J44" s="43"/>
      <c r="K44" s="73"/>
      <c r="L44" s="44"/>
      <c r="M44" s="44"/>
      <c r="N44" s="44"/>
      <c r="O44" s="44"/>
      <c r="P44" s="44"/>
      <c r="Q44" s="43"/>
      <c r="R44" s="47"/>
      <c r="S44" s="31"/>
      <c r="T44" s="45"/>
      <c r="U44" s="45"/>
    </row>
    <row r="45" spans="4:22" s="14" customFormat="1">
      <c r="D45" s="29"/>
      <c r="E45" s="29"/>
      <c r="F45" s="15"/>
      <c r="G45" s="15"/>
      <c r="H45" s="15"/>
      <c r="I45" s="15"/>
      <c r="J45" s="15"/>
      <c r="K45" s="30"/>
      <c r="L45" s="29"/>
      <c r="M45" s="29"/>
      <c r="N45" s="29"/>
      <c r="O45" s="29"/>
      <c r="P45" s="29"/>
      <c r="Q45" s="15"/>
      <c r="R45" s="17"/>
      <c r="T45" s="18"/>
      <c r="U45" s="18"/>
    </row>
    <row r="46" spans="4:22" s="14" customFormat="1">
      <c r="D46" s="29"/>
      <c r="E46" s="29"/>
      <c r="F46" s="15"/>
      <c r="G46" s="15"/>
      <c r="H46" s="15"/>
      <c r="I46" s="15"/>
      <c r="J46" s="15"/>
      <c r="K46" s="30"/>
      <c r="L46" s="29"/>
      <c r="M46" s="29"/>
      <c r="N46" s="29"/>
      <c r="O46" s="29"/>
      <c r="P46" s="29"/>
      <c r="Q46" s="15"/>
      <c r="R46" s="17"/>
      <c r="T46" s="18"/>
      <c r="U46" s="18"/>
    </row>
    <row r="47" spans="4:22" s="14" customFormat="1">
      <c r="D47" s="29"/>
      <c r="E47" s="29"/>
      <c r="F47" s="15"/>
      <c r="G47" s="15"/>
      <c r="H47" s="15"/>
      <c r="I47" s="15"/>
      <c r="J47" s="15"/>
      <c r="K47" s="30"/>
      <c r="L47" s="29"/>
      <c r="M47" s="29"/>
      <c r="N47" s="29"/>
      <c r="O47" s="29"/>
      <c r="P47" s="29"/>
      <c r="Q47" s="15"/>
      <c r="R47" s="17"/>
      <c r="T47" s="18"/>
      <c r="U47" s="18"/>
    </row>
    <row r="48" spans="4:22" s="14" customFormat="1">
      <c r="D48" s="29"/>
      <c r="E48" s="29"/>
      <c r="F48" s="15"/>
      <c r="G48" s="15"/>
      <c r="H48" s="15"/>
      <c r="I48" s="15"/>
      <c r="J48" s="15"/>
      <c r="K48" s="30"/>
      <c r="L48" s="29"/>
      <c r="M48" s="29"/>
      <c r="N48" s="29"/>
      <c r="O48" s="29"/>
      <c r="P48" s="29"/>
      <c r="Q48" s="15"/>
      <c r="R48" s="17"/>
      <c r="T48" s="18"/>
      <c r="U48" s="18"/>
    </row>
    <row r="49" spans="1:22" s="14" customFormat="1">
      <c r="D49" s="29"/>
      <c r="E49" s="29"/>
      <c r="F49" s="15"/>
      <c r="G49" s="15"/>
      <c r="H49" s="15"/>
      <c r="I49" s="15"/>
      <c r="J49" s="15"/>
      <c r="K49" s="30"/>
      <c r="L49" s="29"/>
      <c r="M49" s="29"/>
      <c r="N49" s="29"/>
      <c r="O49" s="29"/>
      <c r="P49" s="29"/>
      <c r="Q49" s="15"/>
      <c r="R49" s="17"/>
      <c r="T49" s="18"/>
      <c r="U49" s="18"/>
    </row>
    <row r="50" spans="1:22" s="14" customFormat="1">
      <c r="D50" s="29"/>
      <c r="E50" s="29"/>
      <c r="F50" s="15"/>
      <c r="G50" s="15"/>
      <c r="H50" s="15"/>
      <c r="I50" s="15"/>
      <c r="J50" s="15"/>
      <c r="K50" s="30"/>
      <c r="L50" s="29"/>
      <c r="M50" s="29"/>
      <c r="N50" s="29"/>
      <c r="O50" s="29"/>
      <c r="P50" s="29"/>
      <c r="Q50" s="15"/>
      <c r="R50" s="17"/>
      <c r="T50" s="18"/>
      <c r="U50" s="18"/>
    </row>
    <row r="51" spans="1:22" s="14" customFormat="1">
      <c r="D51" s="29"/>
      <c r="E51" s="29"/>
      <c r="F51" s="15"/>
      <c r="G51" s="15"/>
      <c r="H51" s="15"/>
      <c r="I51" s="15"/>
      <c r="J51" s="15"/>
      <c r="K51" s="30"/>
      <c r="L51" s="29"/>
      <c r="M51" s="29"/>
      <c r="N51" s="29"/>
      <c r="O51" s="29"/>
      <c r="P51" s="29"/>
      <c r="Q51" s="15"/>
      <c r="R51" s="17"/>
      <c r="T51" s="18"/>
      <c r="U51" s="18"/>
    </row>
    <row r="52" spans="1:22" s="14" customFormat="1">
      <c r="D52" s="44"/>
      <c r="E52" s="44"/>
      <c r="F52" s="43"/>
      <c r="G52" s="43"/>
      <c r="H52" s="43"/>
      <c r="I52" s="43"/>
      <c r="J52" s="43"/>
      <c r="K52" s="73"/>
      <c r="L52" s="44"/>
      <c r="M52" s="44"/>
      <c r="N52" s="44"/>
      <c r="O52" s="44"/>
      <c r="P52" s="44"/>
      <c r="Q52" s="43"/>
      <c r="R52" s="47"/>
      <c r="S52" s="31"/>
      <c r="T52" s="45"/>
      <c r="U52" s="45"/>
    </row>
    <row r="53" spans="1:22" s="14" customFormat="1">
      <c r="D53" s="29"/>
      <c r="E53" s="29"/>
      <c r="F53" s="15"/>
      <c r="G53" s="15"/>
      <c r="H53" s="15"/>
      <c r="I53" s="15"/>
      <c r="J53" s="15"/>
      <c r="K53" s="30"/>
      <c r="L53" s="29"/>
      <c r="M53" s="29"/>
      <c r="N53" s="29"/>
      <c r="O53" s="29"/>
      <c r="P53" s="29"/>
      <c r="Q53" s="15"/>
      <c r="R53" s="17"/>
      <c r="T53" s="18"/>
      <c r="U53" s="18"/>
    </row>
    <row r="54" spans="1:22" s="14" customFormat="1">
      <c r="D54" s="29"/>
      <c r="E54" s="29"/>
      <c r="F54" s="15"/>
      <c r="G54" s="15"/>
      <c r="H54" s="15"/>
      <c r="I54" s="15"/>
      <c r="J54" s="15"/>
      <c r="K54" s="30"/>
      <c r="L54" s="29"/>
      <c r="M54" s="29"/>
      <c r="N54" s="29"/>
      <c r="O54" s="29"/>
      <c r="P54" s="29"/>
      <c r="Q54" s="15"/>
      <c r="R54" s="17"/>
      <c r="T54" s="18"/>
      <c r="U54" s="18"/>
    </row>
    <row r="55" spans="1:22" s="14" customFormat="1">
      <c r="D55" s="29"/>
      <c r="E55" s="29"/>
      <c r="F55" s="15"/>
      <c r="G55" s="15"/>
      <c r="H55" s="15"/>
      <c r="I55" s="15"/>
      <c r="J55" s="15"/>
      <c r="K55" s="30"/>
      <c r="L55" s="29"/>
      <c r="M55" s="29"/>
      <c r="N55" s="29"/>
      <c r="O55" s="29"/>
      <c r="P55" s="29"/>
      <c r="Q55" s="15"/>
      <c r="R55" s="17"/>
      <c r="T55" s="18"/>
      <c r="U55" s="18"/>
    </row>
    <row r="56" spans="1:22" s="14" customFormat="1">
      <c r="D56" s="29"/>
      <c r="E56" s="29"/>
      <c r="F56" s="15"/>
      <c r="G56" s="15"/>
      <c r="H56" s="15"/>
      <c r="I56" s="15"/>
      <c r="J56" s="15"/>
      <c r="K56" s="30"/>
      <c r="L56" s="29"/>
      <c r="M56" s="29"/>
      <c r="N56" s="29"/>
      <c r="O56" s="29"/>
      <c r="P56" s="29"/>
      <c r="Q56" s="15"/>
      <c r="R56" s="17"/>
      <c r="T56" s="18"/>
      <c r="U56" s="18"/>
    </row>
    <row r="57" spans="1:22" s="14" customFormat="1">
      <c r="D57" s="29"/>
      <c r="E57" s="29"/>
      <c r="F57" s="15"/>
      <c r="G57" s="15"/>
      <c r="H57" s="15"/>
      <c r="I57" s="15"/>
      <c r="J57" s="15"/>
      <c r="K57" s="30"/>
      <c r="L57" s="29"/>
      <c r="M57" s="29"/>
      <c r="N57" s="29"/>
      <c r="O57" s="29"/>
      <c r="P57" s="29"/>
      <c r="Q57" s="15"/>
      <c r="R57" s="17"/>
      <c r="T57" s="18"/>
      <c r="U57" s="18"/>
    </row>
    <row r="58" spans="1:22">
      <c r="A58" s="14"/>
      <c r="B58" s="14"/>
      <c r="C58" s="14"/>
      <c r="D58" s="29"/>
      <c r="E58" s="29"/>
      <c r="F58" s="15"/>
      <c r="G58" s="15"/>
      <c r="H58" s="15"/>
      <c r="I58" s="15"/>
      <c r="J58" s="15"/>
      <c r="K58" s="30"/>
      <c r="L58" s="29"/>
      <c r="M58" s="29"/>
      <c r="N58" s="29"/>
      <c r="O58" s="29"/>
      <c r="P58" s="29"/>
      <c r="Q58" s="15"/>
      <c r="R58" s="17"/>
      <c r="S58" s="14"/>
      <c r="T58" s="18"/>
      <c r="U58" s="18"/>
      <c r="V58" s="14"/>
    </row>
    <row r="59" spans="1:22">
      <c r="A59" s="14"/>
      <c r="B59" s="14"/>
      <c r="C59" s="14"/>
      <c r="D59" s="29"/>
      <c r="E59" s="29"/>
      <c r="F59" s="15"/>
      <c r="G59" s="15"/>
      <c r="H59" s="15"/>
      <c r="I59" s="15"/>
      <c r="J59" s="15"/>
      <c r="K59" s="30"/>
      <c r="L59" s="29"/>
      <c r="M59" s="29"/>
      <c r="N59" s="29"/>
      <c r="O59" s="29"/>
      <c r="P59" s="29"/>
      <c r="Q59" s="15"/>
      <c r="R59" s="17"/>
      <c r="S59" s="14"/>
      <c r="T59" s="18"/>
      <c r="U59" s="18"/>
      <c r="V59" s="14"/>
    </row>
    <row r="60" spans="1:22">
      <c r="A60" s="14"/>
      <c r="B60" s="14"/>
      <c r="C60" s="14"/>
      <c r="D60" s="29"/>
      <c r="E60" s="29"/>
      <c r="F60" s="15"/>
      <c r="G60" s="15"/>
      <c r="H60" s="15"/>
      <c r="I60" s="15"/>
      <c r="J60" s="15"/>
      <c r="K60" s="30"/>
      <c r="L60" s="29"/>
      <c r="M60" s="29"/>
      <c r="N60" s="29"/>
      <c r="O60" s="29"/>
      <c r="P60" s="29"/>
      <c r="Q60" s="15"/>
      <c r="R60" s="17"/>
      <c r="S60" s="14"/>
      <c r="T60" s="18"/>
      <c r="U60" s="18"/>
      <c r="V60" s="14"/>
    </row>
    <row r="61" spans="1:22">
      <c r="A61" s="14"/>
      <c r="B61" s="14"/>
      <c r="C61" s="14"/>
      <c r="D61" s="29"/>
      <c r="E61" s="29"/>
      <c r="F61" s="15"/>
      <c r="G61" s="15"/>
      <c r="H61" s="15"/>
      <c r="I61" s="15"/>
      <c r="J61" s="15"/>
      <c r="K61" s="30"/>
      <c r="L61" s="29"/>
      <c r="M61" s="29"/>
      <c r="N61" s="29"/>
      <c r="O61" s="29"/>
      <c r="P61" s="29"/>
      <c r="Q61" s="15"/>
      <c r="R61" s="17"/>
      <c r="S61" s="14"/>
      <c r="T61" s="18"/>
      <c r="U61" s="18"/>
      <c r="V61" s="14"/>
    </row>
    <row r="62" spans="1:22">
      <c r="A62" s="14"/>
      <c r="B62" s="14"/>
      <c r="C62" s="14"/>
      <c r="D62" s="44"/>
      <c r="E62" s="44"/>
      <c r="F62" s="43"/>
      <c r="G62" s="43"/>
      <c r="H62" s="43"/>
      <c r="I62" s="43"/>
      <c r="J62" s="43"/>
      <c r="K62" s="73"/>
      <c r="L62" s="44"/>
      <c r="M62" s="44"/>
      <c r="N62" s="44"/>
      <c r="O62" s="44"/>
      <c r="P62" s="44"/>
      <c r="Q62" s="43"/>
      <c r="R62" s="47"/>
      <c r="S62" s="31"/>
      <c r="T62" s="45"/>
      <c r="U62" s="45"/>
      <c r="V62" s="14"/>
    </row>
    <row r="63" spans="1:22">
      <c r="A63" s="14"/>
      <c r="B63" s="14"/>
      <c r="C63" s="14"/>
      <c r="D63" s="29"/>
      <c r="E63" s="29"/>
      <c r="F63" s="15"/>
      <c r="G63" s="15"/>
      <c r="H63" s="15"/>
      <c r="I63" s="15"/>
      <c r="J63" s="15"/>
      <c r="K63" s="30"/>
      <c r="L63" s="29"/>
      <c r="M63" s="29"/>
      <c r="N63" s="29"/>
      <c r="O63" s="29"/>
      <c r="P63" s="29"/>
      <c r="Q63" s="15"/>
      <c r="R63" s="17"/>
      <c r="S63" s="14"/>
      <c r="T63" s="18"/>
      <c r="U63" s="18"/>
      <c r="V63" s="14"/>
    </row>
    <row r="64" spans="1:22">
      <c r="A64" s="14"/>
      <c r="B64" s="14"/>
      <c r="C64" s="14"/>
      <c r="D64" s="44"/>
      <c r="E64" s="44"/>
      <c r="F64" s="43"/>
      <c r="G64" s="43"/>
      <c r="H64" s="43"/>
      <c r="I64" s="43"/>
      <c r="J64" s="43"/>
      <c r="K64" s="73"/>
      <c r="L64" s="44"/>
      <c r="M64" s="44"/>
      <c r="N64" s="44"/>
      <c r="O64" s="44"/>
      <c r="P64" s="44"/>
      <c r="Q64" s="43"/>
      <c r="R64" s="47"/>
      <c r="S64" s="31"/>
      <c r="T64" s="45"/>
      <c r="U64" s="45"/>
      <c r="V64" s="14"/>
    </row>
    <row r="65" spans="1:22">
      <c r="A65" s="14"/>
      <c r="B65" s="14"/>
      <c r="C65" s="14"/>
      <c r="D65" s="29"/>
      <c r="E65" s="29"/>
      <c r="F65" s="15"/>
      <c r="G65" s="15"/>
      <c r="H65" s="15"/>
      <c r="I65" s="15"/>
      <c r="J65" s="15"/>
      <c r="K65" s="30"/>
      <c r="L65" s="29"/>
      <c r="M65" s="29"/>
      <c r="N65" s="29"/>
      <c r="O65" s="29"/>
      <c r="P65" s="29"/>
      <c r="Q65" s="15"/>
      <c r="R65" s="17"/>
      <c r="S65" s="14"/>
      <c r="T65" s="18"/>
      <c r="U65" s="18"/>
      <c r="V65" s="14"/>
    </row>
    <row r="66" spans="1:22">
      <c r="A66" s="14"/>
      <c r="B66" s="14"/>
      <c r="C66" s="14"/>
      <c r="D66" s="29"/>
      <c r="E66" s="29"/>
      <c r="F66" s="15"/>
      <c r="G66" s="15"/>
      <c r="H66" s="15"/>
      <c r="I66" s="15"/>
      <c r="J66" s="15"/>
      <c r="K66" s="30"/>
      <c r="L66" s="29"/>
      <c r="M66" s="29"/>
      <c r="N66" s="29"/>
      <c r="O66" s="29"/>
      <c r="P66" s="29"/>
      <c r="Q66" s="15"/>
      <c r="R66" s="17"/>
      <c r="S66" s="14"/>
      <c r="T66" s="18"/>
      <c r="U66" s="18"/>
      <c r="V66" s="14"/>
    </row>
    <row r="67" spans="1:22">
      <c r="A67" s="14"/>
      <c r="B67" s="14"/>
      <c r="C67" s="14"/>
      <c r="D67" s="44"/>
      <c r="E67" s="44"/>
      <c r="F67" s="43"/>
      <c r="G67" s="43"/>
      <c r="H67" s="43"/>
      <c r="I67" s="43"/>
      <c r="J67" s="43"/>
      <c r="K67" s="73"/>
      <c r="L67" s="44"/>
      <c r="M67" s="44"/>
      <c r="N67" s="44"/>
      <c r="O67" s="44"/>
      <c r="P67" s="44"/>
      <c r="Q67" s="43"/>
      <c r="R67" s="47"/>
      <c r="S67" s="31"/>
      <c r="T67" s="45"/>
      <c r="U67" s="45"/>
      <c r="V67" s="14"/>
    </row>
    <row r="68" spans="1:22">
      <c r="A68" s="14"/>
      <c r="B68" s="14"/>
      <c r="C68" s="14"/>
      <c r="D68" s="29"/>
      <c r="E68" s="29"/>
      <c r="F68" s="15"/>
      <c r="G68" s="15"/>
      <c r="H68" s="15"/>
      <c r="I68" s="15"/>
      <c r="J68" s="15"/>
      <c r="K68" s="30"/>
      <c r="L68" s="29"/>
      <c r="M68" s="29"/>
      <c r="N68" s="29"/>
      <c r="O68" s="29"/>
      <c r="P68" s="29"/>
      <c r="Q68" s="15"/>
      <c r="R68" s="17"/>
      <c r="S68" s="14"/>
      <c r="T68" s="18"/>
      <c r="U68" s="18"/>
      <c r="V68" s="14"/>
    </row>
    <row r="69" spans="1:22">
      <c r="A69" s="14"/>
      <c r="B69" s="14"/>
      <c r="C69" s="14"/>
      <c r="D69" s="44"/>
      <c r="E69" s="44"/>
      <c r="F69" s="43"/>
      <c r="G69" s="43"/>
      <c r="H69" s="43"/>
      <c r="I69" s="43"/>
      <c r="J69" s="43"/>
      <c r="K69" s="73"/>
      <c r="L69" s="44"/>
      <c r="M69" s="44"/>
      <c r="N69" s="44"/>
      <c r="O69" s="44"/>
      <c r="P69" s="44"/>
      <c r="Q69" s="43"/>
      <c r="R69" s="47"/>
      <c r="S69" s="31"/>
      <c r="T69" s="45"/>
      <c r="U69" s="45"/>
      <c r="V69" s="14"/>
    </row>
    <row r="70" spans="1:22">
      <c r="A70" s="14"/>
      <c r="B70" s="14"/>
      <c r="C70" s="14"/>
      <c r="D70" s="44"/>
      <c r="E70" s="44"/>
      <c r="F70" s="43"/>
      <c r="G70" s="43"/>
      <c r="H70" s="43"/>
      <c r="I70" s="43"/>
      <c r="J70" s="43"/>
      <c r="K70" s="73"/>
      <c r="L70" s="44"/>
      <c r="M70" s="44"/>
      <c r="N70" s="44"/>
      <c r="O70" s="44"/>
      <c r="P70" s="44"/>
      <c r="Q70" s="43"/>
      <c r="R70" s="47"/>
      <c r="S70" s="31"/>
      <c r="T70" s="45"/>
      <c r="U70" s="45"/>
      <c r="V70" s="14"/>
    </row>
    <row r="71" spans="1:22">
      <c r="A71" s="14"/>
      <c r="B71" s="14"/>
      <c r="C71" s="14"/>
      <c r="D71" s="44"/>
      <c r="E71" s="44"/>
      <c r="F71" s="43"/>
      <c r="G71" s="43"/>
      <c r="H71" s="43"/>
      <c r="I71" s="43"/>
      <c r="J71" s="43"/>
      <c r="K71" s="73"/>
      <c r="L71" s="44"/>
      <c r="M71" s="44"/>
      <c r="N71" s="44"/>
      <c r="O71" s="44"/>
      <c r="P71" s="44"/>
      <c r="Q71" s="43"/>
      <c r="R71" s="47"/>
      <c r="S71" s="31"/>
      <c r="T71" s="45"/>
      <c r="U71" s="45"/>
      <c r="V71" s="14"/>
    </row>
    <row r="72" spans="1:22">
      <c r="A72" s="14"/>
      <c r="B72" s="14"/>
      <c r="C72" s="14"/>
      <c r="D72" s="29"/>
      <c r="E72" s="29"/>
      <c r="F72" s="15"/>
      <c r="G72" s="15"/>
      <c r="H72" s="15"/>
      <c r="I72" s="15"/>
      <c r="J72" s="15"/>
      <c r="K72" s="30"/>
      <c r="L72" s="29"/>
      <c r="M72" s="29"/>
      <c r="N72" s="29"/>
      <c r="O72" s="29"/>
      <c r="P72" s="29"/>
      <c r="Q72" s="15"/>
      <c r="R72" s="17"/>
      <c r="S72" s="14"/>
      <c r="T72" s="18"/>
      <c r="U72" s="18"/>
      <c r="V72" s="14"/>
    </row>
    <row r="73" spans="1:22">
      <c r="A73" s="14"/>
      <c r="B73" s="14"/>
      <c r="C73" s="14"/>
      <c r="D73" s="44"/>
      <c r="E73" s="44"/>
      <c r="F73" s="43"/>
      <c r="G73" s="43"/>
      <c r="H73" s="43"/>
      <c r="I73" s="43"/>
      <c r="J73" s="43"/>
      <c r="K73" s="73"/>
      <c r="L73" s="44"/>
      <c r="M73" s="44"/>
      <c r="N73" s="44"/>
      <c r="O73" s="44"/>
      <c r="P73" s="44"/>
      <c r="Q73" s="43"/>
      <c r="R73" s="47"/>
      <c r="S73" s="31"/>
      <c r="T73" s="45"/>
      <c r="U73" s="45"/>
      <c r="V73" s="14"/>
    </row>
    <row r="74" spans="1:22">
      <c r="A74" s="14"/>
      <c r="B74" s="14"/>
      <c r="C74" s="14"/>
      <c r="D74" s="29"/>
      <c r="E74" s="29"/>
      <c r="F74" s="15"/>
      <c r="G74" s="15"/>
      <c r="H74" s="15"/>
      <c r="I74" s="15"/>
      <c r="J74" s="15"/>
      <c r="K74" s="30"/>
      <c r="L74" s="29"/>
      <c r="M74" s="29"/>
      <c r="N74" s="29"/>
      <c r="O74" s="29"/>
      <c r="P74" s="29"/>
      <c r="Q74" s="15"/>
      <c r="R74" s="17"/>
      <c r="S74" s="14"/>
      <c r="T74" s="18"/>
      <c r="U74" s="18"/>
      <c r="V74" s="14"/>
    </row>
    <row r="75" spans="1:22">
      <c r="A75" s="14"/>
      <c r="B75" s="14"/>
      <c r="C75" s="14"/>
      <c r="D75" s="29"/>
      <c r="E75" s="29"/>
      <c r="F75" s="15"/>
      <c r="G75" s="15"/>
      <c r="H75" s="15"/>
      <c r="I75" s="15"/>
      <c r="J75" s="15"/>
      <c r="K75" s="30"/>
      <c r="L75" s="29"/>
      <c r="M75" s="29"/>
      <c r="N75" s="29"/>
      <c r="O75" s="29"/>
      <c r="P75" s="29"/>
      <c r="Q75" s="15"/>
      <c r="R75" s="17"/>
      <c r="S75" s="14"/>
      <c r="T75" s="18"/>
      <c r="U75" s="18"/>
      <c r="V75" s="14"/>
    </row>
    <row r="76" spans="1:22">
      <c r="A76" s="14"/>
      <c r="B76" s="14"/>
      <c r="C76" s="14"/>
      <c r="D76" s="29"/>
      <c r="E76" s="29"/>
      <c r="F76" s="15"/>
      <c r="G76" s="15"/>
      <c r="H76" s="15"/>
      <c r="I76" s="15"/>
      <c r="J76" s="15"/>
      <c r="K76" s="30"/>
      <c r="L76" s="29"/>
      <c r="M76" s="29"/>
      <c r="N76" s="29"/>
      <c r="O76" s="29"/>
      <c r="P76" s="29"/>
      <c r="Q76" s="15"/>
      <c r="R76" s="17"/>
      <c r="S76" s="14"/>
      <c r="T76" s="18"/>
      <c r="U76" s="18"/>
      <c r="V76" s="14"/>
    </row>
    <row r="77" spans="1:22">
      <c r="A77" s="14"/>
      <c r="B77" s="14"/>
      <c r="C77" s="14"/>
      <c r="D77" s="44"/>
      <c r="E77" s="44"/>
      <c r="F77" s="43"/>
      <c r="G77" s="43"/>
      <c r="H77" s="43"/>
      <c r="I77" s="43"/>
      <c r="J77" s="43"/>
      <c r="K77" s="73"/>
      <c r="L77" s="44"/>
      <c r="M77" s="44"/>
      <c r="N77" s="44"/>
      <c r="O77" s="44"/>
      <c r="P77" s="44"/>
      <c r="Q77" s="43"/>
      <c r="R77" s="47"/>
      <c r="S77" s="31"/>
      <c r="T77" s="45"/>
      <c r="U77" s="45"/>
      <c r="V77" s="14"/>
    </row>
    <row r="78" spans="1:22">
      <c r="A78" s="14"/>
      <c r="B78" s="14"/>
      <c r="C78" s="14"/>
      <c r="D78" s="29"/>
      <c r="E78" s="29"/>
      <c r="F78" s="15"/>
      <c r="G78" s="15"/>
      <c r="H78" s="15"/>
      <c r="I78" s="15"/>
      <c r="J78" s="15"/>
      <c r="K78" s="30"/>
      <c r="L78" s="29"/>
      <c r="M78" s="29"/>
      <c r="N78" s="29"/>
      <c r="O78" s="29"/>
      <c r="P78" s="29"/>
      <c r="Q78" s="15"/>
      <c r="R78" s="17"/>
      <c r="S78" s="14"/>
      <c r="T78" s="18"/>
      <c r="U78" s="18"/>
      <c r="V78" s="14"/>
    </row>
    <row r="79" spans="1:22">
      <c r="A79" s="14"/>
      <c r="B79" s="14"/>
      <c r="C79" s="14"/>
      <c r="D79" s="44"/>
      <c r="E79" s="44"/>
      <c r="F79" s="43"/>
      <c r="G79" s="43"/>
      <c r="H79" s="43"/>
      <c r="I79" s="43"/>
      <c r="J79" s="43"/>
      <c r="K79" s="73"/>
      <c r="L79" s="44"/>
      <c r="M79" s="44"/>
      <c r="N79" s="44"/>
      <c r="O79" s="44"/>
      <c r="P79" s="44"/>
      <c r="Q79" s="43"/>
      <c r="R79" s="47"/>
      <c r="S79" s="31"/>
      <c r="T79" s="45"/>
      <c r="U79" s="45"/>
      <c r="V79" s="14"/>
    </row>
    <row r="80" spans="1:22">
      <c r="A80" s="14"/>
      <c r="B80" s="14"/>
      <c r="C80" s="14"/>
      <c r="D80" s="29"/>
      <c r="E80" s="29"/>
      <c r="F80" s="15"/>
      <c r="G80" s="15"/>
      <c r="H80" s="15"/>
      <c r="I80" s="15"/>
      <c r="J80" s="15"/>
      <c r="K80" s="30"/>
      <c r="L80" s="29"/>
      <c r="M80" s="29"/>
      <c r="N80" s="29"/>
      <c r="O80" s="29"/>
      <c r="P80" s="29"/>
      <c r="Q80" s="15"/>
      <c r="R80" s="17"/>
      <c r="S80" s="14"/>
      <c r="T80" s="18"/>
      <c r="U80" s="18"/>
      <c r="V80" s="14"/>
    </row>
    <row r="81" spans="1:22">
      <c r="A81" s="14"/>
      <c r="B81" s="14"/>
      <c r="C81" s="14"/>
      <c r="D81" s="29"/>
      <c r="E81" s="29"/>
      <c r="F81" s="15"/>
      <c r="G81" s="15"/>
      <c r="H81" s="15"/>
      <c r="I81" s="15"/>
      <c r="J81" s="15"/>
      <c r="K81" s="30"/>
      <c r="L81" s="29"/>
      <c r="M81" s="29"/>
      <c r="N81" s="29"/>
      <c r="O81" s="29"/>
      <c r="P81" s="29"/>
      <c r="Q81" s="15"/>
      <c r="R81" s="17"/>
      <c r="S81" s="14"/>
      <c r="T81" s="18"/>
      <c r="U81" s="18"/>
      <c r="V81" s="14"/>
    </row>
    <row r="82" spans="1:22">
      <c r="A82" s="14"/>
      <c r="B82" s="14"/>
      <c r="C82" s="14"/>
      <c r="D82" s="29"/>
      <c r="E82" s="29"/>
      <c r="F82" s="15"/>
      <c r="G82" s="15"/>
      <c r="H82" s="15"/>
      <c r="I82" s="15"/>
      <c r="J82" s="15"/>
      <c r="K82" s="30"/>
      <c r="L82" s="29"/>
      <c r="M82" s="29"/>
      <c r="N82" s="29"/>
      <c r="O82" s="29"/>
      <c r="P82" s="29"/>
      <c r="Q82" s="15"/>
      <c r="R82" s="17"/>
      <c r="S82" s="14"/>
      <c r="T82" s="18"/>
      <c r="U82" s="18"/>
      <c r="V82" s="14"/>
    </row>
    <row r="83" spans="1:22">
      <c r="A83" s="14"/>
      <c r="B83" s="14"/>
      <c r="C83" s="14"/>
      <c r="D83" s="29"/>
      <c r="E83" s="29"/>
      <c r="F83" s="15"/>
      <c r="G83" s="15"/>
      <c r="H83" s="15"/>
      <c r="I83" s="15"/>
      <c r="J83" s="15"/>
      <c r="K83" s="30"/>
      <c r="L83" s="29"/>
      <c r="M83" s="29"/>
      <c r="N83" s="29"/>
      <c r="O83" s="29"/>
      <c r="P83" s="29"/>
      <c r="Q83" s="15"/>
      <c r="R83" s="17"/>
      <c r="S83" s="14"/>
      <c r="T83" s="18"/>
      <c r="U83" s="18"/>
      <c r="V83" s="14"/>
    </row>
    <row r="84" spans="1:22">
      <c r="A84" s="14"/>
      <c r="B84" s="14"/>
      <c r="C84" s="14"/>
      <c r="D84" s="29"/>
      <c r="E84" s="29"/>
      <c r="F84" s="15"/>
      <c r="G84" s="15"/>
      <c r="H84" s="15"/>
      <c r="I84" s="15"/>
      <c r="J84" s="15"/>
      <c r="K84" s="30"/>
      <c r="L84" s="29"/>
      <c r="M84" s="29"/>
      <c r="N84" s="29"/>
      <c r="O84" s="29"/>
      <c r="P84" s="29"/>
      <c r="Q84" s="15"/>
      <c r="R84" s="17"/>
      <c r="S84" s="14"/>
      <c r="T84" s="18"/>
      <c r="U84" s="18"/>
      <c r="V84" s="14"/>
    </row>
    <row r="85" spans="1:22">
      <c r="A85" s="14"/>
      <c r="B85" s="14"/>
      <c r="C85" s="14"/>
      <c r="D85" s="29"/>
      <c r="E85" s="29"/>
      <c r="F85" s="15"/>
      <c r="G85" s="15"/>
      <c r="H85" s="15"/>
      <c r="I85" s="15"/>
      <c r="J85" s="15"/>
      <c r="K85" s="30"/>
      <c r="L85" s="29"/>
      <c r="M85" s="29"/>
      <c r="N85" s="29"/>
      <c r="O85" s="29"/>
      <c r="P85" s="29"/>
      <c r="Q85" s="15"/>
      <c r="R85" s="17"/>
      <c r="S85" s="14"/>
      <c r="T85" s="18"/>
      <c r="U85" s="18"/>
      <c r="V85" s="14"/>
    </row>
    <row r="86" spans="1:22">
      <c r="A86" s="14"/>
      <c r="B86" s="14"/>
      <c r="C86" s="14"/>
      <c r="D86" s="29"/>
      <c r="E86" s="29"/>
      <c r="F86" s="15"/>
      <c r="G86" s="15"/>
      <c r="H86" s="15"/>
      <c r="I86" s="15"/>
      <c r="J86" s="15"/>
      <c r="K86" s="30"/>
      <c r="L86" s="29"/>
      <c r="M86" s="29"/>
      <c r="N86" s="29"/>
      <c r="O86" s="29"/>
      <c r="P86" s="29"/>
      <c r="Q86" s="15"/>
      <c r="R86" s="17"/>
      <c r="S86" s="14"/>
      <c r="T86" s="18"/>
      <c r="U86" s="18"/>
      <c r="V86" s="14"/>
    </row>
    <row r="87" spans="1:22">
      <c r="A87" s="14"/>
      <c r="B87" s="14"/>
      <c r="C87" s="14"/>
      <c r="D87" s="29"/>
      <c r="E87" s="29"/>
      <c r="F87" s="15"/>
      <c r="G87" s="15"/>
      <c r="H87" s="15"/>
      <c r="I87" s="15"/>
      <c r="J87" s="15"/>
      <c r="K87" s="30"/>
      <c r="L87" s="29"/>
      <c r="M87" s="29"/>
      <c r="N87" s="29"/>
      <c r="O87" s="29"/>
      <c r="P87" s="29"/>
      <c r="Q87" s="15"/>
      <c r="R87" s="17"/>
      <c r="S87" s="14"/>
      <c r="T87" s="18"/>
      <c r="U87" s="18"/>
      <c r="V87" s="14"/>
    </row>
    <row r="88" spans="1:22">
      <c r="A88" s="14"/>
      <c r="B88" s="14"/>
      <c r="C88" s="14"/>
      <c r="D88" s="29"/>
      <c r="E88" s="29"/>
      <c r="F88" s="15"/>
      <c r="G88" s="15"/>
      <c r="H88" s="15"/>
      <c r="I88" s="15"/>
      <c r="J88" s="15"/>
      <c r="K88" s="30"/>
      <c r="L88" s="29"/>
      <c r="M88" s="29"/>
      <c r="N88" s="29"/>
      <c r="O88" s="29"/>
      <c r="P88" s="29"/>
      <c r="Q88" s="15"/>
      <c r="R88" s="17"/>
      <c r="S88" s="14"/>
      <c r="T88" s="18"/>
      <c r="U88" s="18"/>
      <c r="V88" s="14"/>
    </row>
    <row r="89" spans="1:22">
      <c r="A89" s="14"/>
      <c r="B89" s="14"/>
      <c r="C89" s="14"/>
      <c r="D89" s="29"/>
      <c r="E89" s="29"/>
      <c r="F89" s="15"/>
      <c r="G89" s="15"/>
      <c r="H89" s="15"/>
      <c r="I89" s="15"/>
      <c r="J89" s="15"/>
      <c r="K89" s="30"/>
      <c r="L89" s="29"/>
      <c r="M89" s="29"/>
      <c r="N89" s="29"/>
      <c r="O89" s="29"/>
      <c r="P89" s="29"/>
      <c r="Q89" s="15"/>
      <c r="R89" s="17"/>
      <c r="S89" s="14"/>
      <c r="T89" s="18"/>
      <c r="U89" s="18"/>
      <c r="V89" s="14"/>
    </row>
    <row r="90" spans="1:22">
      <c r="A90" s="14"/>
      <c r="B90" s="14"/>
      <c r="C90" s="14"/>
      <c r="D90" s="29"/>
      <c r="E90" s="29"/>
      <c r="F90" s="15"/>
      <c r="G90" s="15"/>
      <c r="H90" s="15"/>
      <c r="I90" s="15"/>
      <c r="J90" s="15"/>
      <c r="K90" s="30"/>
      <c r="L90" s="29"/>
      <c r="M90" s="29"/>
      <c r="N90" s="29"/>
      <c r="O90" s="29"/>
      <c r="P90" s="29"/>
      <c r="Q90" s="15"/>
      <c r="R90" s="17"/>
      <c r="S90" s="14"/>
      <c r="T90" s="18"/>
      <c r="U90" s="18"/>
      <c r="V90" s="14"/>
    </row>
    <row r="91" spans="1:22">
      <c r="A91" s="14"/>
      <c r="B91" s="14"/>
      <c r="C91" s="14"/>
      <c r="D91" s="29"/>
      <c r="E91" s="29"/>
      <c r="F91" s="15"/>
      <c r="G91" s="15"/>
      <c r="H91" s="15"/>
      <c r="I91" s="15"/>
      <c r="J91" s="15"/>
      <c r="K91" s="30"/>
      <c r="L91" s="29"/>
      <c r="M91" s="29"/>
      <c r="N91" s="29"/>
      <c r="O91" s="29"/>
      <c r="P91" s="29"/>
      <c r="Q91" s="15"/>
      <c r="R91" s="17"/>
      <c r="S91" s="14"/>
      <c r="T91" s="18"/>
      <c r="U91" s="18"/>
      <c r="V91" s="14"/>
    </row>
    <row r="92" spans="1:22">
      <c r="A92" s="14"/>
      <c r="B92" s="14"/>
      <c r="C92" s="14"/>
      <c r="D92" s="44"/>
      <c r="E92" s="44"/>
      <c r="F92" s="43"/>
      <c r="G92" s="43"/>
      <c r="H92" s="43"/>
      <c r="I92" s="43"/>
      <c r="J92" s="43"/>
      <c r="K92" s="73"/>
      <c r="L92" s="44"/>
      <c r="M92" s="44"/>
      <c r="N92" s="44"/>
      <c r="O92" s="44"/>
      <c r="P92" s="44"/>
      <c r="Q92" s="43"/>
      <c r="R92" s="47"/>
      <c r="S92" s="31"/>
      <c r="T92" s="45"/>
      <c r="U92" s="45"/>
      <c r="V92" s="14"/>
    </row>
    <row r="93" spans="1:22">
      <c r="A93" s="14"/>
      <c r="B93" s="14"/>
      <c r="C93" s="14"/>
      <c r="D93" s="29"/>
      <c r="E93" s="29"/>
      <c r="F93" s="15"/>
      <c r="G93" s="15"/>
      <c r="H93" s="15"/>
      <c r="I93" s="15"/>
      <c r="J93" s="15"/>
      <c r="K93" s="30"/>
      <c r="L93" s="29"/>
      <c r="M93" s="29"/>
      <c r="N93" s="29"/>
      <c r="O93" s="29"/>
      <c r="P93" s="29"/>
      <c r="Q93" s="15"/>
      <c r="R93" s="17"/>
      <c r="S93" s="14"/>
      <c r="T93" s="18"/>
      <c r="U93" s="18"/>
      <c r="V93" s="14"/>
    </row>
    <row r="94" spans="1:22">
      <c r="A94" s="14"/>
      <c r="B94" s="14"/>
      <c r="C94" s="14"/>
      <c r="D94" s="29"/>
      <c r="E94" s="29"/>
      <c r="F94" s="15"/>
      <c r="G94" s="15"/>
      <c r="H94" s="15"/>
      <c r="I94" s="15"/>
      <c r="J94" s="15"/>
      <c r="K94" s="30"/>
      <c r="L94" s="29"/>
      <c r="M94" s="29"/>
      <c r="N94" s="29"/>
      <c r="O94" s="29"/>
      <c r="P94" s="29"/>
      <c r="Q94" s="15"/>
      <c r="R94" s="17"/>
      <c r="S94" s="14"/>
      <c r="T94" s="18"/>
      <c r="U94" s="18"/>
      <c r="V94" s="14"/>
    </row>
    <row r="95" spans="1:22">
      <c r="A95" s="14"/>
      <c r="B95" s="14"/>
      <c r="C95" s="14"/>
      <c r="D95" s="44"/>
      <c r="E95" s="44"/>
      <c r="F95" s="43"/>
      <c r="G95" s="43"/>
      <c r="H95" s="43"/>
      <c r="I95" s="43"/>
      <c r="J95" s="43"/>
      <c r="K95" s="73"/>
      <c r="L95" s="44"/>
      <c r="M95" s="44"/>
      <c r="N95" s="44"/>
      <c r="O95" s="44"/>
      <c r="P95" s="44"/>
      <c r="Q95" s="43"/>
      <c r="R95" s="47"/>
      <c r="S95" s="31"/>
      <c r="T95" s="45"/>
      <c r="U95" s="45"/>
      <c r="V95" s="14"/>
    </row>
    <row r="96" spans="1:22">
      <c r="A96" s="14"/>
      <c r="B96" s="14"/>
      <c r="C96" s="14"/>
      <c r="D96" s="29"/>
      <c r="E96" s="29"/>
      <c r="F96" s="15"/>
      <c r="G96" s="15"/>
      <c r="H96" s="15"/>
      <c r="I96" s="15"/>
      <c r="J96" s="15"/>
      <c r="K96" s="30"/>
      <c r="L96" s="29"/>
      <c r="M96" s="29"/>
      <c r="N96" s="29"/>
      <c r="O96" s="29"/>
      <c r="P96" s="29"/>
      <c r="Q96" s="15"/>
      <c r="R96" s="17"/>
      <c r="S96" s="14"/>
      <c r="T96" s="18"/>
      <c r="U96" s="18"/>
      <c r="V96" s="14"/>
    </row>
    <row r="97" spans="1:22">
      <c r="A97" s="14"/>
      <c r="B97" s="14"/>
      <c r="C97" s="14"/>
      <c r="D97" s="29"/>
      <c r="E97" s="29"/>
      <c r="F97" s="15"/>
      <c r="G97" s="15"/>
      <c r="H97" s="15"/>
      <c r="I97" s="15"/>
      <c r="J97" s="15"/>
      <c r="K97" s="30"/>
      <c r="L97" s="29"/>
      <c r="M97" s="29"/>
      <c r="N97" s="29"/>
      <c r="O97" s="29"/>
      <c r="P97" s="29"/>
      <c r="Q97" s="15"/>
      <c r="R97" s="17"/>
      <c r="S97" s="14"/>
      <c r="T97" s="18"/>
      <c r="U97" s="18"/>
      <c r="V97" s="14"/>
    </row>
    <row r="98" spans="1:22">
      <c r="A98" s="14"/>
      <c r="B98" s="14"/>
      <c r="C98" s="14"/>
      <c r="D98" s="29"/>
      <c r="E98" s="29"/>
      <c r="F98" s="15"/>
      <c r="G98" s="15"/>
      <c r="H98" s="15"/>
      <c r="I98" s="15"/>
      <c r="J98" s="15"/>
      <c r="K98" s="30"/>
      <c r="L98" s="29"/>
      <c r="M98" s="29"/>
      <c r="N98" s="29"/>
      <c r="O98" s="29"/>
      <c r="P98" s="29"/>
      <c r="Q98" s="15"/>
      <c r="R98" s="17"/>
      <c r="S98" s="14"/>
      <c r="T98" s="18"/>
      <c r="U98" s="18"/>
      <c r="V98" s="14"/>
    </row>
    <row r="99" spans="1:22">
      <c r="A99" s="14"/>
      <c r="B99" s="14"/>
      <c r="C99" s="14"/>
      <c r="D99" s="29"/>
      <c r="E99" s="29"/>
      <c r="F99" s="15"/>
      <c r="G99" s="15"/>
      <c r="H99" s="15"/>
      <c r="I99" s="15"/>
      <c r="J99" s="15"/>
      <c r="K99" s="30"/>
      <c r="L99" s="29"/>
      <c r="M99" s="29"/>
      <c r="N99" s="29"/>
      <c r="O99" s="29"/>
      <c r="P99" s="29"/>
      <c r="Q99" s="15"/>
      <c r="R99" s="17"/>
      <c r="S99" s="14"/>
      <c r="T99" s="18"/>
      <c r="U99" s="18"/>
      <c r="V99" s="14"/>
    </row>
    <row r="100" spans="1:22">
      <c r="A100" s="14"/>
      <c r="B100" s="14"/>
      <c r="C100" s="14"/>
      <c r="D100" s="29"/>
      <c r="E100" s="29"/>
      <c r="F100" s="15"/>
      <c r="G100" s="15"/>
      <c r="H100" s="15"/>
      <c r="I100" s="15"/>
      <c r="J100" s="15"/>
      <c r="K100" s="30"/>
      <c r="L100" s="29"/>
      <c r="M100" s="29"/>
      <c r="N100" s="29"/>
      <c r="O100" s="29"/>
      <c r="P100" s="29"/>
      <c r="Q100" s="15"/>
      <c r="R100" s="17"/>
      <c r="S100" s="14"/>
      <c r="T100" s="18"/>
      <c r="U100" s="18"/>
      <c r="V100" s="14"/>
    </row>
    <row r="101" spans="1:22">
      <c r="A101" s="14"/>
      <c r="B101" s="14"/>
      <c r="C101" s="14"/>
      <c r="D101" s="29"/>
      <c r="E101" s="29"/>
      <c r="F101" s="15"/>
      <c r="G101" s="15"/>
      <c r="H101" s="15"/>
      <c r="I101" s="15"/>
      <c r="J101" s="15"/>
      <c r="K101" s="30"/>
      <c r="L101" s="29"/>
      <c r="M101" s="29"/>
      <c r="N101" s="29"/>
      <c r="O101" s="29"/>
      <c r="P101" s="29"/>
      <c r="Q101" s="15"/>
      <c r="R101" s="17"/>
      <c r="S101" s="14"/>
      <c r="T101" s="18"/>
      <c r="U101" s="18"/>
      <c r="V101" s="14"/>
    </row>
    <row r="102" spans="1:22">
      <c r="A102" s="14"/>
      <c r="B102" s="14"/>
      <c r="C102" s="14"/>
      <c r="D102" s="29"/>
      <c r="E102" s="29"/>
      <c r="F102" s="15"/>
      <c r="G102" s="15"/>
      <c r="H102" s="15"/>
      <c r="I102" s="15"/>
      <c r="J102" s="15"/>
      <c r="K102" s="30"/>
      <c r="L102" s="29"/>
      <c r="M102" s="29"/>
      <c r="N102" s="29"/>
      <c r="O102" s="29"/>
      <c r="P102" s="29"/>
      <c r="Q102" s="15"/>
      <c r="R102" s="17"/>
      <c r="S102" s="14"/>
      <c r="T102" s="18"/>
      <c r="U102" s="18"/>
      <c r="V102" s="14"/>
    </row>
    <row r="103" spans="1:22">
      <c r="A103" s="14"/>
      <c r="B103" s="14"/>
      <c r="C103" s="14"/>
      <c r="D103" s="29"/>
      <c r="E103" s="29"/>
      <c r="F103" s="15"/>
      <c r="G103" s="15"/>
      <c r="H103" s="15"/>
      <c r="I103" s="15"/>
      <c r="J103" s="15"/>
      <c r="K103" s="30"/>
      <c r="L103" s="29"/>
      <c r="M103" s="29"/>
      <c r="N103" s="29"/>
      <c r="O103" s="29"/>
      <c r="P103" s="29"/>
      <c r="Q103" s="15"/>
      <c r="R103" s="17"/>
      <c r="S103" s="14"/>
      <c r="T103" s="18"/>
      <c r="U103" s="18"/>
      <c r="V103" s="14"/>
    </row>
    <row r="104" spans="1:22">
      <c r="A104" s="14"/>
      <c r="B104" s="14"/>
      <c r="C104" s="14"/>
      <c r="D104" s="29"/>
      <c r="E104" s="29"/>
      <c r="F104" s="15"/>
      <c r="G104" s="15"/>
      <c r="H104" s="15"/>
      <c r="I104" s="15"/>
      <c r="J104" s="15"/>
      <c r="K104" s="30"/>
      <c r="L104" s="29"/>
      <c r="M104" s="29"/>
      <c r="N104" s="29"/>
      <c r="O104" s="29"/>
      <c r="P104" s="29"/>
      <c r="Q104" s="15"/>
      <c r="R104" s="17"/>
      <c r="S104" s="14"/>
      <c r="T104" s="18"/>
      <c r="U104" s="18"/>
      <c r="V104" s="14"/>
    </row>
    <row r="105" spans="1:22">
      <c r="A105" s="14"/>
      <c r="B105" s="14"/>
      <c r="C105" s="14"/>
      <c r="D105" s="29"/>
      <c r="E105" s="29"/>
      <c r="F105" s="15"/>
      <c r="G105" s="15"/>
      <c r="H105" s="15"/>
      <c r="I105" s="15"/>
      <c r="J105" s="15"/>
      <c r="K105" s="30"/>
      <c r="L105" s="29"/>
      <c r="M105" s="29"/>
      <c r="N105" s="29"/>
      <c r="O105" s="29"/>
      <c r="P105" s="29"/>
      <c r="Q105" s="15"/>
      <c r="R105" s="17"/>
      <c r="S105" s="14"/>
      <c r="T105" s="18"/>
      <c r="U105" s="18"/>
      <c r="V105" s="14"/>
    </row>
    <row r="106" spans="1:22">
      <c r="A106" s="14"/>
      <c r="B106" s="14"/>
      <c r="C106" s="14"/>
      <c r="D106" s="29"/>
      <c r="E106" s="29"/>
      <c r="F106" s="15"/>
      <c r="G106" s="15"/>
      <c r="H106" s="15"/>
      <c r="I106" s="15"/>
      <c r="J106" s="15"/>
      <c r="K106" s="30"/>
      <c r="L106" s="29"/>
      <c r="M106" s="29"/>
      <c r="N106" s="29"/>
      <c r="O106" s="29"/>
      <c r="P106" s="29"/>
      <c r="Q106" s="15"/>
      <c r="R106" s="17"/>
      <c r="S106" s="14"/>
      <c r="T106" s="18"/>
      <c r="U106" s="18"/>
      <c r="V106" s="14"/>
    </row>
    <row r="107" spans="1:22">
      <c r="A107" s="14"/>
      <c r="B107" s="14"/>
      <c r="C107" s="14"/>
      <c r="D107" s="29"/>
      <c r="E107" s="29"/>
      <c r="F107" s="15"/>
      <c r="G107" s="15"/>
      <c r="H107" s="15"/>
      <c r="I107" s="15"/>
      <c r="J107" s="15"/>
      <c r="K107" s="30"/>
      <c r="L107" s="29"/>
      <c r="M107" s="29"/>
      <c r="N107" s="29"/>
      <c r="O107" s="29"/>
      <c r="P107" s="29"/>
      <c r="Q107" s="15"/>
      <c r="R107" s="17"/>
      <c r="S107" s="14"/>
      <c r="T107" s="18"/>
      <c r="U107" s="18"/>
      <c r="V107" s="14"/>
    </row>
    <row r="108" spans="1:22">
      <c r="A108" s="14"/>
      <c r="B108" s="14"/>
      <c r="C108" s="14"/>
      <c r="D108" s="29"/>
      <c r="E108" s="29"/>
      <c r="F108" s="15"/>
      <c r="G108" s="15"/>
      <c r="H108" s="15"/>
      <c r="I108" s="15"/>
      <c r="J108" s="15"/>
      <c r="K108" s="30"/>
      <c r="L108" s="29"/>
      <c r="M108" s="29"/>
      <c r="N108" s="29"/>
      <c r="O108" s="29"/>
      <c r="P108" s="29"/>
      <c r="Q108" s="15"/>
      <c r="R108" s="17"/>
      <c r="S108" s="14"/>
      <c r="T108" s="18"/>
      <c r="U108" s="18"/>
      <c r="V108" s="14"/>
    </row>
    <row r="109" spans="1:22">
      <c r="A109" s="14"/>
      <c r="B109" s="14"/>
      <c r="C109" s="14"/>
      <c r="D109" s="29"/>
      <c r="E109" s="29"/>
      <c r="F109" s="15"/>
      <c r="G109" s="15"/>
      <c r="H109" s="15"/>
      <c r="I109" s="15"/>
      <c r="J109" s="15"/>
      <c r="K109" s="30"/>
      <c r="L109" s="29"/>
      <c r="M109" s="29"/>
      <c r="N109" s="29"/>
      <c r="O109" s="29"/>
      <c r="P109" s="29"/>
      <c r="Q109" s="15"/>
      <c r="R109" s="17"/>
      <c r="S109" s="14"/>
      <c r="T109" s="18"/>
      <c r="U109" s="18"/>
      <c r="V109" s="14"/>
    </row>
    <row r="110" spans="1:22">
      <c r="A110" s="14"/>
      <c r="B110" s="14"/>
      <c r="C110" s="14"/>
      <c r="D110" s="29"/>
      <c r="E110" s="29"/>
      <c r="F110" s="15"/>
      <c r="G110" s="15"/>
      <c r="H110" s="15"/>
      <c r="I110" s="15"/>
      <c r="J110" s="15"/>
      <c r="K110" s="30"/>
      <c r="L110" s="29"/>
      <c r="M110" s="29"/>
      <c r="N110" s="29"/>
      <c r="O110" s="29"/>
      <c r="P110" s="29"/>
      <c r="Q110" s="15"/>
      <c r="R110" s="17"/>
      <c r="S110" s="14"/>
      <c r="T110" s="18"/>
      <c r="U110" s="18"/>
      <c r="V110" s="14"/>
    </row>
    <row r="111" spans="1:22">
      <c r="A111" s="14"/>
      <c r="B111" s="14"/>
      <c r="C111" s="14"/>
      <c r="D111" s="29"/>
      <c r="E111" s="29"/>
      <c r="F111" s="15"/>
      <c r="G111" s="15"/>
      <c r="H111" s="15"/>
      <c r="I111" s="15"/>
      <c r="J111" s="15"/>
      <c r="K111" s="30"/>
      <c r="L111" s="29"/>
      <c r="M111" s="29"/>
      <c r="N111" s="29"/>
      <c r="O111" s="29"/>
      <c r="P111" s="29"/>
      <c r="Q111" s="15"/>
      <c r="R111" s="17"/>
      <c r="S111" s="14"/>
      <c r="T111" s="18"/>
      <c r="U111" s="18"/>
      <c r="V111" s="14"/>
    </row>
    <row r="112" spans="1:22">
      <c r="A112" s="14"/>
      <c r="B112" s="14"/>
      <c r="C112" s="14"/>
      <c r="D112" s="29"/>
      <c r="E112" s="29"/>
      <c r="F112" s="15"/>
      <c r="G112" s="15"/>
      <c r="H112" s="15"/>
      <c r="I112" s="15"/>
      <c r="J112" s="15"/>
      <c r="K112" s="30"/>
      <c r="L112" s="29"/>
      <c r="M112" s="29"/>
      <c r="N112" s="29"/>
      <c r="O112" s="29"/>
      <c r="P112" s="29"/>
      <c r="Q112" s="15"/>
      <c r="R112" s="17"/>
      <c r="S112" s="14"/>
      <c r="T112" s="18"/>
      <c r="U112" s="18"/>
      <c r="V112" s="14"/>
    </row>
    <row r="113" spans="1:22">
      <c r="A113" s="14"/>
      <c r="B113" s="14"/>
      <c r="C113" s="14"/>
      <c r="D113" s="29"/>
      <c r="E113" s="29"/>
      <c r="F113" s="15"/>
      <c r="G113" s="15"/>
      <c r="H113" s="15"/>
      <c r="I113" s="15"/>
      <c r="J113" s="15"/>
      <c r="K113" s="30"/>
      <c r="L113" s="29"/>
      <c r="M113" s="29"/>
      <c r="N113" s="29"/>
      <c r="O113" s="29"/>
      <c r="P113" s="29"/>
      <c r="Q113" s="15"/>
      <c r="R113" s="17"/>
      <c r="S113" s="14"/>
      <c r="T113" s="18"/>
      <c r="U113" s="18"/>
      <c r="V113" s="14"/>
    </row>
    <row r="114" spans="1:22">
      <c r="A114" s="14"/>
      <c r="B114" s="14"/>
      <c r="C114" s="14"/>
      <c r="D114" s="29"/>
      <c r="E114" s="29"/>
      <c r="F114" s="15"/>
      <c r="G114" s="15"/>
      <c r="H114" s="15"/>
      <c r="I114" s="15"/>
      <c r="J114" s="15"/>
      <c r="K114" s="30"/>
      <c r="L114" s="29"/>
      <c r="M114" s="29"/>
      <c r="N114" s="29"/>
      <c r="O114" s="29"/>
      <c r="P114" s="29"/>
      <c r="Q114" s="15"/>
      <c r="R114" s="17"/>
      <c r="S114" s="14"/>
      <c r="T114" s="18"/>
      <c r="U114" s="18"/>
      <c r="V114" s="14"/>
    </row>
    <row r="115" spans="1:22">
      <c r="A115" s="14"/>
      <c r="B115" s="14"/>
      <c r="C115" s="14"/>
      <c r="D115" s="29"/>
      <c r="E115" s="29"/>
      <c r="F115" s="15"/>
      <c r="G115" s="15"/>
      <c r="H115" s="15"/>
      <c r="I115" s="15"/>
      <c r="J115" s="15"/>
      <c r="K115" s="30"/>
      <c r="L115" s="29"/>
      <c r="M115" s="29"/>
      <c r="N115" s="29"/>
      <c r="O115" s="29"/>
      <c r="P115" s="29"/>
      <c r="Q115" s="15"/>
      <c r="R115" s="17"/>
      <c r="S115" s="14"/>
      <c r="T115" s="18"/>
      <c r="U115" s="18"/>
      <c r="V115" s="14"/>
    </row>
    <row r="116" spans="1:22">
      <c r="A116" s="14"/>
      <c r="B116" s="14"/>
      <c r="C116" s="14"/>
      <c r="D116" s="29"/>
      <c r="E116" s="29"/>
      <c r="F116" s="15"/>
      <c r="G116" s="15"/>
      <c r="H116" s="15"/>
      <c r="I116" s="15"/>
      <c r="J116" s="15"/>
      <c r="K116" s="30"/>
      <c r="L116" s="29"/>
      <c r="M116" s="29"/>
      <c r="N116" s="29"/>
      <c r="O116" s="29"/>
      <c r="P116" s="29"/>
      <c r="Q116" s="15"/>
      <c r="R116" s="17"/>
      <c r="S116" s="14"/>
      <c r="T116" s="18"/>
      <c r="U116" s="18"/>
      <c r="V116" s="14"/>
    </row>
    <row r="117" spans="1:22">
      <c r="A117" s="14"/>
      <c r="B117" s="14"/>
      <c r="C117" s="14"/>
      <c r="D117" s="29"/>
      <c r="E117" s="29"/>
      <c r="F117" s="15"/>
      <c r="G117" s="15"/>
      <c r="H117" s="15"/>
      <c r="I117" s="15"/>
      <c r="J117" s="15"/>
      <c r="K117" s="30"/>
      <c r="L117" s="29"/>
      <c r="M117" s="29"/>
      <c r="N117" s="29"/>
      <c r="O117" s="29"/>
      <c r="P117" s="29"/>
      <c r="Q117" s="15"/>
      <c r="R117" s="17"/>
      <c r="S117" s="14"/>
      <c r="T117" s="18"/>
      <c r="U117" s="18"/>
      <c r="V117" s="14"/>
    </row>
    <row r="118" spans="1:22">
      <c r="A118" s="14"/>
      <c r="B118" s="14"/>
      <c r="C118" s="14"/>
      <c r="D118" s="29"/>
      <c r="E118" s="29"/>
      <c r="F118" s="15"/>
      <c r="G118" s="15"/>
      <c r="H118" s="15"/>
      <c r="I118" s="15"/>
      <c r="J118" s="15"/>
      <c r="K118" s="30"/>
      <c r="L118" s="29"/>
      <c r="M118" s="29"/>
      <c r="N118" s="29"/>
      <c r="O118" s="29"/>
      <c r="P118" s="29"/>
      <c r="Q118" s="15"/>
      <c r="R118" s="17"/>
      <c r="S118" s="14"/>
      <c r="T118" s="18"/>
      <c r="U118" s="18"/>
      <c r="V118" s="14"/>
    </row>
    <row r="119" spans="1:22">
      <c r="A119" s="14"/>
      <c r="B119" s="14"/>
      <c r="C119" s="14"/>
      <c r="D119" s="44"/>
      <c r="E119" s="44"/>
      <c r="F119" s="43"/>
      <c r="G119" s="43"/>
      <c r="H119" s="43"/>
      <c r="I119" s="43"/>
      <c r="J119" s="43"/>
      <c r="K119" s="73"/>
      <c r="L119" s="44"/>
      <c r="M119" s="44"/>
      <c r="N119" s="44"/>
      <c r="O119" s="44"/>
      <c r="P119" s="44"/>
      <c r="Q119" s="43"/>
      <c r="R119" s="47"/>
      <c r="S119" s="31"/>
      <c r="T119" s="45"/>
      <c r="U119" s="45"/>
      <c r="V119" s="14"/>
    </row>
    <row r="120" spans="1:22">
      <c r="A120" s="14"/>
      <c r="B120" s="14"/>
      <c r="C120" s="14"/>
      <c r="D120" s="29"/>
      <c r="E120" s="29"/>
      <c r="F120" s="15"/>
      <c r="G120" s="15"/>
      <c r="H120" s="15"/>
      <c r="I120" s="15"/>
      <c r="J120" s="15"/>
      <c r="K120" s="30"/>
      <c r="L120" s="29"/>
      <c r="M120" s="29"/>
      <c r="N120" s="29"/>
      <c r="O120" s="29"/>
      <c r="P120" s="29"/>
      <c r="Q120" s="15"/>
      <c r="R120" s="17"/>
      <c r="S120" s="14"/>
      <c r="T120" s="18"/>
      <c r="U120" s="18"/>
      <c r="V120" s="14"/>
    </row>
    <row r="121" spans="1:22">
      <c r="A121" s="14"/>
      <c r="B121" s="14"/>
      <c r="C121" s="14"/>
      <c r="D121" s="29"/>
      <c r="E121" s="29"/>
      <c r="F121" s="15"/>
      <c r="G121" s="15"/>
      <c r="H121" s="15"/>
      <c r="I121" s="15"/>
      <c r="J121" s="15"/>
      <c r="K121" s="30"/>
      <c r="L121" s="29"/>
      <c r="M121" s="29"/>
      <c r="N121" s="29"/>
      <c r="O121" s="29"/>
      <c r="P121" s="29"/>
      <c r="Q121" s="15"/>
      <c r="R121" s="17"/>
      <c r="S121" s="14"/>
      <c r="T121" s="18"/>
      <c r="U121" s="18"/>
      <c r="V121" s="14"/>
    </row>
    <row r="122" spans="1:22">
      <c r="A122" s="14"/>
      <c r="B122" s="14"/>
      <c r="C122" s="14"/>
      <c r="D122" s="29"/>
      <c r="E122" s="29"/>
      <c r="F122" s="15"/>
      <c r="G122" s="15"/>
      <c r="H122" s="15"/>
      <c r="I122" s="15"/>
      <c r="J122" s="15"/>
      <c r="K122" s="30"/>
      <c r="L122" s="29"/>
      <c r="M122" s="29"/>
      <c r="N122" s="29"/>
      <c r="O122" s="29"/>
      <c r="P122" s="29"/>
      <c r="Q122" s="15"/>
      <c r="R122" s="17"/>
      <c r="S122" s="14"/>
      <c r="T122" s="18"/>
      <c r="U122" s="18"/>
      <c r="V122" s="14"/>
    </row>
    <row r="123" spans="1:22">
      <c r="A123" s="14"/>
      <c r="B123" s="14"/>
      <c r="C123" s="14"/>
      <c r="D123" s="29"/>
      <c r="E123" s="29"/>
      <c r="F123" s="15"/>
      <c r="G123" s="15"/>
      <c r="H123" s="15"/>
      <c r="I123" s="15"/>
      <c r="J123" s="15"/>
      <c r="K123" s="30"/>
      <c r="L123" s="29"/>
      <c r="M123" s="29"/>
      <c r="N123" s="29"/>
      <c r="O123" s="29"/>
      <c r="P123" s="29"/>
      <c r="Q123" s="15"/>
      <c r="R123" s="17"/>
      <c r="S123" s="14"/>
      <c r="T123" s="18"/>
      <c r="U123" s="18"/>
      <c r="V123" s="14"/>
    </row>
    <row r="124" spans="1:22">
      <c r="A124" s="14"/>
      <c r="B124" s="14"/>
      <c r="C124" s="14"/>
      <c r="D124" s="29"/>
      <c r="E124" s="29"/>
      <c r="F124" s="15"/>
      <c r="G124" s="15"/>
      <c r="H124" s="15"/>
      <c r="I124" s="15"/>
      <c r="J124" s="15"/>
      <c r="K124" s="30"/>
      <c r="L124" s="29"/>
      <c r="M124" s="29"/>
      <c r="N124" s="29"/>
      <c r="O124" s="29"/>
      <c r="P124" s="29"/>
      <c r="Q124" s="15"/>
      <c r="R124" s="17"/>
      <c r="S124" s="14"/>
      <c r="T124" s="18"/>
      <c r="U124" s="18"/>
      <c r="V124" s="14"/>
    </row>
    <row r="125" spans="1:22">
      <c r="A125" s="14"/>
      <c r="B125" s="14"/>
      <c r="C125" s="14"/>
      <c r="D125" s="29"/>
      <c r="E125" s="29"/>
      <c r="F125" s="15"/>
      <c r="G125" s="15"/>
      <c r="H125" s="15"/>
      <c r="I125" s="15"/>
      <c r="J125" s="15"/>
      <c r="K125" s="30"/>
      <c r="L125" s="29"/>
      <c r="M125" s="29"/>
      <c r="N125" s="29"/>
      <c r="O125" s="29"/>
      <c r="P125" s="29"/>
      <c r="Q125" s="15"/>
      <c r="R125" s="17"/>
      <c r="S125" s="14"/>
      <c r="T125" s="18"/>
      <c r="U125" s="18"/>
      <c r="V125" s="14"/>
    </row>
    <row r="126" spans="1:22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30"/>
      <c r="L126" s="29"/>
      <c r="M126" s="15"/>
      <c r="N126" s="29"/>
      <c r="O126" s="29"/>
      <c r="P126" s="29"/>
      <c r="Q126" s="15"/>
      <c r="R126" s="14"/>
      <c r="S126" s="14"/>
      <c r="T126" s="18"/>
      <c r="U126" s="18"/>
      <c r="V126" s="14"/>
    </row>
    <row r="127" spans="1:22">
      <c r="A127" s="14"/>
      <c r="B127" s="14"/>
      <c r="C127" s="14"/>
      <c r="D127" s="29"/>
      <c r="E127" s="29"/>
      <c r="F127" s="15"/>
      <c r="G127" s="15"/>
      <c r="H127" s="15"/>
      <c r="I127" s="15"/>
      <c r="J127" s="15"/>
      <c r="K127" s="30"/>
      <c r="L127" s="29"/>
      <c r="M127" s="29"/>
      <c r="N127" s="29"/>
      <c r="O127" s="29"/>
      <c r="P127" s="29"/>
      <c r="Q127" s="15"/>
      <c r="R127" s="17"/>
      <c r="S127" s="14"/>
      <c r="T127" s="18"/>
      <c r="U127" s="18"/>
      <c r="V127" s="14"/>
    </row>
    <row r="128" spans="1:22">
      <c r="A128" s="14"/>
      <c r="B128" s="14"/>
      <c r="C128" s="14"/>
      <c r="D128" s="29"/>
      <c r="E128" s="29"/>
      <c r="F128" s="15"/>
      <c r="G128" s="15"/>
      <c r="H128" s="15"/>
      <c r="I128" s="15"/>
      <c r="J128" s="15"/>
      <c r="K128" s="30"/>
      <c r="L128" s="29"/>
      <c r="M128" s="29"/>
      <c r="N128" s="29"/>
      <c r="O128" s="29"/>
      <c r="P128" s="29"/>
      <c r="Q128" s="15"/>
      <c r="R128" s="17"/>
      <c r="S128" s="14"/>
      <c r="T128" s="18"/>
      <c r="U128" s="18"/>
      <c r="V128" s="14"/>
    </row>
    <row r="129" spans="1:22">
      <c r="A129" s="14"/>
      <c r="B129" s="14"/>
      <c r="C129" s="14"/>
      <c r="D129" s="29"/>
      <c r="E129" s="29"/>
      <c r="F129" s="15"/>
      <c r="G129" s="15"/>
      <c r="H129" s="15"/>
      <c r="I129" s="15"/>
      <c r="J129" s="15"/>
      <c r="K129" s="30"/>
      <c r="L129" s="29"/>
      <c r="M129" s="29"/>
      <c r="N129" s="29"/>
      <c r="O129" s="29"/>
      <c r="P129" s="29"/>
      <c r="Q129" s="15"/>
      <c r="R129" s="17"/>
      <c r="S129" s="14"/>
      <c r="T129" s="18"/>
      <c r="U129" s="18"/>
      <c r="V129" s="14"/>
    </row>
    <row r="130" spans="1:22">
      <c r="A130" s="14"/>
      <c r="B130" s="14"/>
      <c r="C130" s="14"/>
      <c r="D130" s="29"/>
      <c r="E130" s="29"/>
      <c r="F130" s="15"/>
      <c r="G130" s="15"/>
      <c r="H130" s="15"/>
      <c r="I130" s="15"/>
      <c r="J130" s="15"/>
      <c r="K130" s="30"/>
      <c r="L130" s="29"/>
      <c r="M130" s="29"/>
      <c r="N130" s="29"/>
      <c r="O130" s="29"/>
      <c r="P130" s="29"/>
      <c r="Q130" s="15"/>
      <c r="R130" s="17"/>
      <c r="S130" s="14"/>
      <c r="T130" s="18"/>
      <c r="U130" s="18"/>
      <c r="V130" s="14"/>
    </row>
    <row r="131" spans="1:22">
      <c r="A131" s="14"/>
      <c r="B131" s="14"/>
      <c r="C131" s="14"/>
      <c r="D131" s="29"/>
      <c r="E131" s="29"/>
      <c r="F131" s="15"/>
      <c r="G131" s="15"/>
      <c r="H131" s="15"/>
      <c r="I131" s="15"/>
      <c r="J131" s="15"/>
      <c r="K131" s="30"/>
      <c r="L131" s="29"/>
      <c r="M131" s="29"/>
      <c r="N131" s="29"/>
      <c r="O131" s="29"/>
      <c r="P131" s="29"/>
      <c r="Q131" s="15"/>
      <c r="R131" s="17"/>
      <c r="S131" s="14"/>
      <c r="T131" s="18"/>
      <c r="U131" s="18"/>
      <c r="V131" s="14"/>
    </row>
    <row r="132" spans="1:22">
      <c r="A132" s="14"/>
      <c r="B132" s="14"/>
      <c r="C132" s="14"/>
      <c r="D132" s="29"/>
      <c r="E132" s="29"/>
      <c r="F132" s="15"/>
      <c r="G132" s="15"/>
      <c r="H132" s="15"/>
      <c r="I132" s="15"/>
      <c r="J132" s="15"/>
      <c r="K132" s="30"/>
      <c r="L132" s="29"/>
      <c r="M132" s="29"/>
      <c r="N132" s="29"/>
      <c r="O132" s="29"/>
      <c r="P132" s="29"/>
      <c r="Q132" s="15"/>
      <c r="R132" s="17"/>
      <c r="S132" s="14"/>
      <c r="T132" s="18"/>
      <c r="U132" s="18"/>
      <c r="V132" s="14"/>
    </row>
    <row r="133" spans="1:22">
      <c r="A133" s="14"/>
      <c r="B133" s="14"/>
      <c r="C133" s="14"/>
      <c r="D133" s="29"/>
      <c r="E133" s="29"/>
      <c r="F133" s="15"/>
      <c r="G133" s="15"/>
      <c r="H133" s="15"/>
      <c r="I133" s="15"/>
      <c r="J133" s="15"/>
      <c r="K133" s="30"/>
      <c r="L133" s="29"/>
      <c r="M133" s="29"/>
      <c r="N133" s="29"/>
      <c r="O133" s="29"/>
      <c r="P133" s="29"/>
      <c r="Q133" s="15"/>
      <c r="R133" s="17"/>
      <c r="S133" s="14"/>
      <c r="T133" s="18"/>
      <c r="U133" s="18"/>
      <c r="V133" s="14"/>
    </row>
    <row r="134" spans="1:22">
      <c r="A134" s="14"/>
      <c r="B134" s="14"/>
      <c r="C134" s="14"/>
      <c r="D134" s="29"/>
      <c r="E134" s="29"/>
      <c r="F134" s="15"/>
      <c r="G134" s="15"/>
      <c r="H134" s="15"/>
      <c r="I134" s="15"/>
      <c r="J134" s="15"/>
      <c r="K134" s="30"/>
      <c r="L134" s="29"/>
      <c r="M134" s="29"/>
      <c r="N134" s="29"/>
      <c r="O134" s="29"/>
      <c r="P134" s="29"/>
      <c r="Q134" s="15"/>
      <c r="R134" s="17"/>
      <c r="S134" s="14"/>
      <c r="T134" s="18"/>
      <c r="U134" s="18"/>
      <c r="V134" s="14"/>
    </row>
    <row r="135" spans="1:22">
      <c r="A135" s="14"/>
      <c r="B135" s="14"/>
      <c r="C135" s="14"/>
      <c r="D135" s="29"/>
      <c r="E135" s="29"/>
      <c r="F135" s="15"/>
      <c r="G135" s="15"/>
      <c r="H135" s="15"/>
      <c r="I135" s="15"/>
      <c r="J135" s="15"/>
      <c r="K135" s="30"/>
      <c r="L135" s="29"/>
      <c r="M135" s="29"/>
      <c r="N135" s="29"/>
      <c r="O135" s="29"/>
      <c r="P135" s="29"/>
      <c r="Q135" s="15"/>
      <c r="R135" s="17"/>
      <c r="S135" s="14"/>
      <c r="T135" s="18"/>
      <c r="U135" s="18"/>
      <c r="V135" s="14"/>
    </row>
    <row r="136" spans="1:22">
      <c r="A136" s="14"/>
      <c r="B136" s="14"/>
      <c r="C136" s="14"/>
      <c r="D136" s="29"/>
      <c r="E136" s="29"/>
      <c r="F136" s="15"/>
      <c r="G136" s="15"/>
      <c r="H136" s="15"/>
      <c r="I136" s="15"/>
      <c r="J136" s="15"/>
      <c r="K136" s="30"/>
      <c r="L136" s="29"/>
      <c r="M136" s="29"/>
      <c r="N136" s="29"/>
      <c r="O136" s="29"/>
      <c r="P136" s="29"/>
      <c r="Q136" s="15"/>
      <c r="R136" s="17"/>
      <c r="S136" s="14"/>
      <c r="T136" s="18"/>
      <c r="U136" s="18"/>
      <c r="V136" s="14"/>
    </row>
    <row r="137" spans="1:22">
      <c r="A137" s="14"/>
      <c r="B137" s="14"/>
      <c r="C137" s="14"/>
      <c r="D137" s="29"/>
      <c r="E137" s="29"/>
      <c r="F137" s="15"/>
      <c r="G137" s="15"/>
      <c r="H137" s="15"/>
      <c r="I137" s="15"/>
      <c r="J137" s="15"/>
      <c r="K137" s="30"/>
      <c r="L137" s="29"/>
      <c r="M137" s="29"/>
      <c r="N137" s="29"/>
      <c r="O137" s="29"/>
      <c r="P137" s="29"/>
      <c r="Q137" s="15"/>
      <c r="R137" s="17"/>
      <c r="S137" s="14"/>
      <c r="T137" s="18"/>
      <c r="U137" s="18"/>
      <c r="V137" s="14"/>
    </row>
    <row r="138" spans="1:22">
      <c r="A138" s="14"/>
      <c r="B138" s="14"/>
      <c r="C138" s="14"/>
      <c r="D138" s="29"/>
      <c r="E138" s="29"/>
      <c r="F138" s="15"/>
      <c r="G138" s="15"/>
      <c r="H138" s="15"/>
      <c r="I138" s="15"/>
      <c r="J138" s="15"/>
      <c r="K138" s="30"/>
      <c r="L138" s="29"/>
      <c r="M138" s="29"/>
      <c r="N138" s="29"/>
      <c r="O138" s="29"/>
      <c r="P138" s="29"/>
      <c r="Q138" s="15"/>
      <c r="R138" s="17"/>
      <c r="S138" s="14"/>
      <c r="T138" s="18"/>
      <c r="U138" s="18"/>
      <c r="V138" s="14"/>
    </row>
    <row r="139" spans="1:22">
      <c r="A139" s="14"/>
      <c r="B139" s="14"/>
      <c r="C139" s="14"/>
      <c r="D139" s="29"/>
      <c r="E139" s="29"/>
      <c r="F139" s="15"/>
      <c r="G139" s="15"/>
      <c r="H139" s="15"/>
      <c r="I139" s="15"/>
      <c r="J139" s="15"/>
      <c r="K139" s="30"/>
      <c r="L139" s="29"/>
      <c r="M139" s="29"/>
      <c r="N139" s="29"/>
      <c r="O139" s="29"/>
      <c r="P139" s="29"/>
      <c r="Q139" s="15"/>
      <c r="R139" s="17"/>
      <c r="S139" s="14"/>
      <c r="T139" s="18"/>
      <c r="U139" s="18"/>
      <c r="V139" s="14"/>
    </row>
    <row r="140" spans="1:22">
      <c r="A140" s="14"/>
      <c r="B140" s="14"/>
      <c r="C140" s="14"/>
      <c r="D140" s="29"/>
      <c r="E140" s="29"/>
      <c r="F140" s="15"/>
      <c r="G140" s="15"/>
      <c r="H140" s="15"/>
      <c r="I140" s="15"/>
      <c r="J140" s="15"/>
      <c r="K140" s="30"/>
      <c r="L140" s="29"/>
      <c r="M140" s="29"/>
      <c r="N140" s="29"/>
      <c r="O140" s="29"/>
      <c r="P140" s="29"/>
      <c r="Q140" s="15"/>
      <c r="R140" s="17"/>
      <c r="S140" s="14"/>
      <c r="T140" s="18"/>
      <c r="U140" s="18"/>
      <c r="V140" s="14"/>
    </row>
    <row r="141" spans="1:22">
      <c r="A141" s="14"/>
      <c r="B141" s="14"/>
      <c r="C141" s="14"/>
      <c r="D141" s="44"/>
      <c r="E141" s="44"/>
      <c r="F141" s="43"/>
      <c r="G141" s="43"/>
      <c r="H141" s="43"/>
      <c r="I141" s="43"/>
      <c r="J141" s="43"/>
      <c r="K141" s="73"/>
      <c r="L141" s="44"/>
      <c r="M141" s="44"/>
      <c r="N141" s="44"/>
      <c r="O141" s="44"/>
      <c r="P141" s="44"/>
      <c r="Q141" s="43"/>
      <c r="R141" s="47"/>
      <c r="S141" s="31"/>
      <c r="T141" s="45"/>
      <c r="U141" s="45"/>
      <c r="V141" s="14"/>
    </row>
    <row r="142" spans="1:22">
      <c r="A142" s="14"/>
      <c r="B142" s="14"/>
      <c r="C142" s="14"/>
      <c r="D142" s="29"/>
      <c r="E142" s="29"/>
      <c r="F142" s="15"/>
      <c r="G142" s="15"/>
      <c r="H142" s="15"/>
      <c r="I142" s="15"/>
      <c r="J142" s="15"/>
      <c r="K142" s="30"/>
      <c r="L142" s="29"/>
      <c r="M142" s="29"/>
      <c r="N142" s="29"/>
      <c r="O142" s="29"/>
      <c r="P142" s="29"/>
      <c r="Q142" s="15"/>
      <c r="R142" s="17"/>
      <c r="S142" s="14"/>
      <c r="T142" s="18"/>
      <c r="U142" s="18"/>
      <c r="V142" s="14"/>
    </row>
    <row r="143" spans="1:22">
      <c r="A143" s="14"/>
      <c r="B143" s="14"/>
      <c r="C143" s="14"/>
      <c r="D143" s="29"/>
      <c r="E143" s="29"/>
      <c r="F143" s="15"/>
      <c r="G143" s="15"/>
      <c r="H143" s="15"/>
      <c r="I143" s="15"/>
      <c r="J143" s="15"/>
      <c r="K143" s="30"/>
      <c r="L143" s="29"/>
      <c r="M143" s="29"/>
      <c r="N143" s="29"/>
      <c r="O143" s="29"/>
      <c r="P143" s="29"/>
      <c r="Q143" s="15"/>
      <c r="R143" s="17"/>
      <c r="S143" s="14"/>
      <c r="T143" s="18"/>
      <c r="U143" s="18"/>
      <c r="V143" s="14"/>
    </row>
    <row r="144" spans="1:22">
      <c r="A144" s="14"/>
      <c r="B144" s="14"/>
      <c r="C144" s="14"/>
      <c r="D144" s="29"/>
      <c r="E144" s="29"/>
      <c r="F144" s="15"/>
      <c r="G144" s="15"/>
      <c r="H144" s="15"/>
      <c r="I144" s="15"/>
      <c r="J144" s="15"/>
      <c r="K144" s="30"/>
      <c r="L144" s="29"/>
      <c r="M144" s="29"/>
      <c r="N144" s="29"/>
      <c r="O144" s="29"/>
      <c r="P144" s="29"/>
      <c r="Q144" s="15"/>
      <c r="R144" s="17"/>
      <c r="S144" s="14"/>
      <c r="T144" s="18"/>
      <c r="U144" s="18"/>
      <c r="V144" s="14"/>
    </row>
    <row r="145" spans="1:22">
      <c r="A145" s="14"/>
      <c r="B145" s="14"/>
      <c r="C145" s="14"/>
      <c r="D145" s="29"/>
      <c r="E145" s="29"/>
      <c r="F145" s="15"/>
      <c r="G145" s="15"/>
      <c r="H145" s="15"/>
      <c r="I145" s="15"/>
      <c r="J145" s="15"/>
      <c r="K145" s="30"/>
      <c r="L145" s="29"/>
      <c r="M145" s="29"/>
      <c r="N145" s="29"/>
      <c r="O145" s="29"/>
      <c r="P145" s="29"/>
      <c r="Q145" s="15"/>
      <c r="R145" s="17"/>
      <c r="S145" s="14"/>
      <c r="T145" s="18"/>
      <c r="U145" s="18"/>
      <c r="V145" s="14"/>
    </row>
    <row r="146" spans="1:22">
      <c r="A146" s="14"/>
      <c r="B146" s="14"/>
      <c r="C146" s="14"/>
      <c r="D146" s="29"/>
      <c r="E146" s="29"/>
      <c r="F146" s="15"/>
      <c r="G146" s="15"/>
      <c r="H146" s="15"/>
      <c r="I146" s="15"/>
      <c r="J146" s="15"/>
      <c r="K146" s="30"/>
      <c r="L146" s="29"/>
      <c r="M146" s="29"/>
      <c r="N146" s="29"/>
      <c r="O146" s="29"/>
      <c r="P146" s="29"/>
      <c r="Q146" s="15"/>
      <c r="R146" s="17"/>
      <c r="S146" s="14"/>
      <c r="T146" s="18"/>
      <c r="U146" s="18"/>
      <c r="V146" s="14"/>
    </row>
    <row r="147" spans="1:22">
      <c r="A147" s="14"/>
      <c r="B147" s="14"/>
      <c r="C147" s="14"/>
      <c r="D147" s="29"/>
      <c r="E147" s="29"/>
      <c r="F147" s="15"/>
      <c r="G147" s="15"/>
      <c r="H147" s="15"/>
      <c r="I147" s="15"/>
      <c r="J147" s="15"/>
      <c r="K147" s="30"/>
      <c r="L147" s="29"/>
      <c r="M147" s="29"/>
      <c r="N147" s="29"/>
      <c r="O147" s="29"/>
      <c r="P147" s="29"/>
      <c r="Q147" s="15"/>
      <c r="R147" s="17"/>
      <c r="S147" s="14"/>
      <c r="T147" s="18"/>
      <c r="U147" s="18"/>
      <c r="V147" s="14"/>
    </row>
    <row r="148" spans="1:22">
      <c r="A148" s="14"/>
      <c r="B148" s="14"/>
      <c r="C148" s="14"/>
      <c r="D148" s="29"/>
      <c r="E148" s="29"/>
      <c r="F148" s="15"/>
      <c r="G148" s="15"/>
      <c r="H148" s="15"/>
      <c r="I148" s="15"/>
      <c r="J148" s="15"/>
      <c r="K148" s="30"/>
      <c r="L148" s="29"/>
      <c r="M148" s="29"/>
      <c r="N148" s="29"/>
      <c r="O148" s="29"/>
      <c r="P148" s="29"/>
      <c r="Q148" s="15"/>
      <c r="R148" s="17"/>
      <c r="S148" s="14"/>
      <c r="T148" s="18"/>
      <c r="U148" s="18"/>
      <c r="V148" s="14"/>
    </row>
    <row r="149" spans="1:22">
      <c r="A149" s="14"/>
      <c r="B149" s="14"/>
      <c r="C149" s="14"/>
      <c r="D149" s="29"/>
      <c r="E149" s="29"/>
      <c r="F149" s="15"/>
      <c r="G149" s="15"/>
      <c r="H149" s="15"/>
      <c r="I149" s="15"/>
      <c r="J149" s="15"/>
      <c r="K149" s="30"/>
      <c r="L149" s="29"/>
      <c r="M149" s="29"/>
      <c r="N149" s="29"/>
      <c r="O149" s="29"/>
      <c r="P149" s="29"/>
      <c r="Q149" s="15"/>
      <c r="R149" s="17"/>
      <c r="S149" s="14"/>
      <c r="T149" s="18"/>
      <c r="U149" s="18"/>
      <c r="V149" s="14"/>
    </row>
    <row r="150" spans="1:22">
      <c r="A150" s="14"/>
      <c r="B150" s="14"/>
      <c r="C150" s="14"/>
      <c r="D150" s="29"/>
      <c r="E150" s="29"/>
      <c r="F150" s="15"/>
      <c r="G150" s="15"/>
      <c r="H150" s="15"/>
      <c r="I150" s="15"/>
      <c r="J150" s="15"/>
      <c r="K150" s="30"/>
      <c r="L150" s="29"/>
      <c r="M150" s="29"/>
      <c r="N150" s="29"/>
      <c r="O150" s="29"/>
      <c r="P150" s="29"/>
      <c r="Q150" s="15"/>
      <c r="R150" s="17"/>
      <c r="S150" s="14"/>
      <c r="T150" s="18"/>
      <c r="U150" s="18"/>
      <c r="V150" s="14"/>
    </row>
    <row r="151" spans="1:22">
      <c r="A151" s="14"/>
      <c r="B151" s="14"/>
      <c r="C151" s="14"/>
      <c r="D151" s="29"/>
      <c r="E151" s="29"/>
      <c r="F151" s="15"/>
      <c r="G151" s="15"/>
      <c r="H151" s="15"/>
      <c r="I151" s="15"/>
      <c r="J151" s="15"/>
      <c r="K151" s="30"/>
      <c r="L151" s="29"/>
      <c r="M151" s="29"/>
      <c r="N151" s="29"/>
      <c r="O151" s="29"/>
      <c r="P151" s="29"/>
      <c r="Q151" s="15"/>
      <c r="R151" s="17"/>
      <c r="S151" s="14"/>
      <c r="T151" s="18"/>
      <c r="U151" s="18"/>
      <c r="V151" s="14"/>
    </row>
    <row r="152" spans="1:22">
      <c r="A152" s="14"/>
      <c r="B152" s="14"/>
      <c r="C152" s="14"/>
      <c r="D152" s="29"/>
      <c r="E152" s="29"/>
      <c r="F152" s="15"/>
      <c r="G152" s="15"/>
      <c r="H152" s="15"/>
      <c r="I152" s="15"/>
      <c r="J152" s="15"/>
      <c r="K152" s="30"/>
      <c r="L152" s="29"/>
      <c r="M152" s="29"/>
      <c r="N152" s="29"/>
      <c r="O152" s="29"/>
      <c r="P152" s="29"/>
      <c r="Q152" s="15"/>
      <c r="R152" s="17"/>
      <c r="S152" s="14"/>
      <c r="T152" s="18"/>
      <c r="U152" s="18"/>
      <c r="V152" s="14"/>
    </row>
    <row r="153" spans="1:22">
      <c r="A153" s="14"/>
      <c r="B153" s="14"/>
      <c r="C153" s="14"/>
      <c r="D153" s="29"/>
      <c r="E153" s="29"/>
      <c r="F153" s="15"/>
      <c r="G153" s="15"/>
      <c r="H153" s="15"/>
      <c r="I153" s="15"/>
      <c r="J153" s="15"/>
      <c r="K153" s="30"/>
      <c r="L153" s="29"/>
      <c r="M153" s="29"/>
      <c r="N153" s="29"/>
      <c r="O153" s="29"/>
      <c r="P153" s="29"/>
      <c r="Q153" s="15"/>
      <c r="R153" s="17"/>
      <c r="S153" s="14"/>
      <c r="T153" s="18"/>
      <c r="U153" s="18"/>
      <c r="V153" s="14"/>
    </row>
    <row r="154" spans="1:22">
      <c r="A154" s="14"/>
      <c r="B154" s="14"/>
      <c r="C154" s="14"/>
      <c r="D154" s="29"/>
      <c r="E154" s="29"/>
      <c r="F154" s="15"/>
      <c r="G154" s="15"/>
      <c r="H154" s="15"/>
      <c r="I154" s="15"/>
      <c r="J154" s="15"/>
      <c r="K154" s="30"/>
      <c r="L154" s="29"/>
      <c r="M154" s="29"/>
      <c r="N154" s="29"/>
      <c r="O154" s="29"/>
      <c r="P154" s="29"/>
      <c r="Q154" s="15"/>
      <c r="R154" s="17"/>
      <c r="S154" s="14"/>
      <c r="T154" s="18"/>
      <c r="U154" s="18"/>
      <c r="V154" s="14"/>
    </row>
    <row r="155" spans="1:22">
      <c r="A155" s="14"/>
      <c r="B155" s="14"/>
      <c r="C155" s="14"/>
      <c r="D155" s="29"/>
      <c r="E155" s="29"/>
      <c r="F155" s="15"/>
      <c r="G155" s="15"/>
      <c r="H155" s="15"/>
      <c r="I155" s="15"/>
      <c r="J155" s="15"/>
      <c r="K155" s="30"/>
      <c r="L155" s="29"/>
      <c r="M155" s="29"/>
      <c r="N155" s="29"/>
      <c r="O155" s="29"/>
      <c r="P155" s="29"/>
      <c r="Q155" s="15"/>
      <c r="R155" s="17"/>
      <c r="S155" s="14"/>
      <c r="T155" s="18"/>
      <c r="U155" s="18"/>
      <c r="V155" s="14"/>
    </row>
    <row r="156" spans="1:22">
      <c r="A156" s="14"/>
      <c r="B156" s="14"/>
      <c r="C156" s="14"/>
      <c r="D156" s="29"/>
      <c r="E156" s="29"/>
      <c r="F156" s="15"/>
      <c r="G156" s="15"/>
      <c r="H156" s="15"/>
      <c r="I156" s="15"/>
      <c r="J156" s="15"/>
      <c r="K156" s="30"/>
      <c r="L156" s="29"/>
      <c r="M156" s="29"/>
      <c r="N156" s="29"/>
      <c r="O156" s="29"/>
      <c r="P156" s="29"/>
      <c r="Q156" s="15"/>
      <c r="R156" s="17"/>
      <c r="S156" s="14"/>
      <c r="T156" s="18"/>
      <c r="U156" s="18"/>
      <c r="V156" s="14"/>
    </row>
    <row r="157" spans="1:22">
      <c r="A157" s="14"/>
      <c r="B157" s="14"/>
      <c r="C157" s="14"/>
      <c r="D157" s="29"/>
      <c r="E157" s="29"/>
      <c r="F157" s="15"/>
      <c r="G157" s="15"/>
      <c r="H157" s="15"/>
      <c r="I157" s="15"/>
      <c r="J157" s="15"/>
      <c r="K157" s="30"/>
      <c r="L157" s="29"/>
      <c r="M157" s="29"/>
      <c r="N157" s="29"/>
      <c r="O157" s="29"/>
      <c r="P157" s="29"/>
      <c r="Q157" s="15"/>
      <c r="R157" s="17"/>
      <c r="S157" s="14"/>
      <c r="T157" s="18"/>
      <c r="U157" s="18"/>
      <c r="V157" s="14"/>
    </row>
    <row r="158" spans="1:22">
      <c r="A158" s="14"/>
      <c r="B158" s="14"/>
      <c r="C158" s="14"/>
      <c r="D158" s="29"/>
      <c r="E158" s="29"/>
      <c r="F158" s="15"/>
      <c r="G158" s="15"/>
      <c r="H158" s="15"/>
      <c r="I158" s="15"/>
      <c r="J158" s="15"/>
      <c r="K158" s="30"/>
      <c r="L158" s="29"/>
      <c r="M158" s="29"/>
      <c r="N158" s="29"/>
      <c r="O158" s="29"/>
      <c r="P158" s="29"/>
      <c r="Q158" s="15"/>
      <c r="R158" s="17"/>
      <c r="S158" s="14"/>
      <c r="T158" s="18"/>
      <c r="U158" s="18"/>
      <c r="V158" s="14"/>
    </row>
    <row r="159" spans="1:22">
      <c r="A159" s="14"/>
      <c r="B159" s="14"/>
      <c r="C159" s="14"/>
      <c r="D159" s="29"/>
      <c r="E159" s="29"/>
      <c r="F159" s="15"/>
      <c r="G159" s="15"/>
      <c r="H159" s="15"/>
      <c r="I159" s="15"/>
      <c r="J159" s="15"/>
      <c r="K159" s="30"/>
      <c r="L159" s="29"/>
      <c r="M159" s="29"/>
      <c r="N159" s="29"/>
      <c r="O159" s="29"/>
      <c r="P159" s="29"/>
      <c r="Q159" s="15"/>
      <c r="R159" s="17"/>
      <c r="S159" s="14"/>
      <c r="T159" s="18"/>
      <c r="U159" s="18"/>
      <c r="V159" s="14"/>
    </row>
    <row r="160" spans="1:22">
      <c r="A160" s="14"/>
      <c r="B160" s="14"/>
      <c r="C160" s="14"/>
      <c r="D160" s="29"/>
      <c r="E160" s="29"/>
      <c r="F160" s="15"/>
      <c r="G160" s="15"/>
      <c r="H160" s="15"/>
      <c r="I160" s="15"/>
      <c r="J160" s="15"/>
      <c r="K160" s="30"/>
      <c r="L160" s="29"/>
      <c r="M160" s="29"/>
      <c r="N160" s="29"/>
      <c r="O160" s="29"/>
      <c r="P160" s="29"/>
      <c r="Q160" s="15"/>
      <c r="R160" s="17"/>
      <c r="S160" s="14"/>
      <c r="T160" s="18"/>
      <c r="U160" s="18"/>
      <c r="V160" s="14"/>
    </row>
    <row r="161" spans="1:22">
      <c r="A161" s="14"/>
      <c r="B161" s="14"/>
      <c r="C161" s="14"/>
      <c r="D161" s="29"/>
      <c r="E161" s="29"/>
      <c r="F161" s="15"/>
      <c r="G161" s="15"/>
      <c r="H161" s="15"/>
      <c r="I161" s="15"/>
      <c r="J161" s="15"/>
      <c r="K161" s="30"/>
      <c r="L161" s="29"/>
      <c r="M161" s="29"/>
      <c r="N161" s="29"/>
      <c r="O161" s="29"/>
      <c r="P161" s="29"/>
      <c r="Q161" s="15"/>
      <c r="R161" s="17"/>
      <c r="S161" s="14"/>
      <c r="T161" s="18"/>
      <c r="U161" s="18"/>
      <c r="V161" s="14"/>
    </row>
    <row r="162" spans="1:22">
      <c r="A162" s="14"/>
      <c r="B162" s="14"/>
      <c r="C162" s="14"/>
      <c r="D162" s="44"/>
      <c r="E162" s="44"/>
      <c r="F162" s="43"/>
      <c r="G162" s="43"/>
      <c r="H162" s="43"/>
      <c r="I162" s="43"/>
      <c r="J162" s="43"/>
      <c r="K162" s="73"/>
      <c r="L162" s="44"/>
      <c r="M162" s="44"/>
      <c r="N162" s="44"/>
      <c r="O162" s="44"/>
      <c r="P162" s="44"/>
      <c r="Q162" s="43"/>
      <c r="R162" s="47"/>
      <c r="S162" s="31"/>
      <c r="T162" s="45"/>
      <c r="U162" s="45"/>
      <c r="V162" s="14"/>
    </row>
    <row r="163" spans="1:22">
      <c r="A163" s="14"/>
      <c r="B163" s="14"/>
      <c r="C163" s="14"/>
      <c r="D163" s="29"/>
      <c r="E163" s="29"/>
      <c r="F163" s="15"/>
      <c r="G163" s="15"/>
      <c r="H163" s="15"/>
      <c r="I163" s="15"/>
      <c r="J163" s="15"/>
      <c r="K163" s="30"/>
      <c r="L163" s="29"/>
      <c r="M163" s="29"/>
      <c r="N163" s="29"/>
      <c r="O163" s="29"/>
      <c r="P163" s="29"/>
      <c r="Q163" s="15"/>
      <c r="R163" s="17"/>
      <c r="S163" s="14"/>
      <c r="T163" s="18"/>
      <c r="U163" s="18"/>
      <c r="V163" s="14"/>
    </row>
    <row r="164" spans="1:22">
      <c r="A164" s="14"/>
      <c r="B164" s="14"/>
      <c r="C164" s="14"/>
      <c r="D164" s="29"/>
      <c r="E164" s="29"/>
      <c r="F164" s="15"/>
      <c r="G164" s="15"/>
      <c r="H164" s="15"/>
      <c r="I164" s="15"/>
      <c r="J164" s="15"/>
      <c r="K164" s="30"/>
      <c r="L164" s="29"/>
      <c r="M164" s="29"/>
      <c r="N164" s="29"/>
      <c r="O164" s="29"/>
      <c r="P164" s="29"/>
      <c r="Q164" s="15"/>
      <c r="R164" s="17"/>
      <c r="S164" s="14"/>
      <c r="T164" s="18"/>
      <c r="U164" s="18"/>
      <c r="V164" s="14"/>
    </row>
    <row r="165" spans="1:22">
      <c r="A165" s="14"/>
      <c r="B165" s="14"/>
      <c r="C165" s="14"/>
      <c r="D165" s="29"/>
      <c r="E165" s="29"/>
      <c r="F165" s="15"/>
      <c r="G165" s="15"/>
      <c r="H165" s="15"/>
      <c r="I165" s="15"/>
      <c r="J165" s="15"/>
      <c r="K165" s="30"/>
      <c r="L165" s="29"/>
      <c r="M165" s="29"/>
      <c r="N165" s="29"/>
      <c r="O165" s="29"/>
      <c r="P165" s="29"/>
      <c r="Q165" s="15"/>
      <c r="R165" s="17"/>
      <c r="S165" s="14"/>
      <c r="T165" s="18"/>
      <c r="U165" s="18"/>
      <c r="V165" s="14"/>
    </row>
    <row r="166" spans="1:22">
      <c r="A166" s="14"/>
      <c r="B166" s="14"/>
      <c r="C166" s="14"/>
      <c r="D166" s="29"/>
      <c r="E166" s="29"/>
      <c r="F166" s="15"/>
      <c r="G166" s="15"/>
      <c r="H166" s="15"/>
      <c r="I166" s="15"/>
      <c r="J166" s="15"/>
      <c r="K166" s="30"/>
      <c r="L166" s="29"/>
      <c r="M166" s="29"/>
      <c r="N166" s="29"/>
      <c r="O166" s="29"/>
      <c r="P166" s="29"/>
      <c r="Q166" s="15"/>
      <c r="R166" s="17"/>
      <c r="S166" s="14"/>
      <c r="T166" s="18"/>
      <c r="U166" s="18"/>
      <c r="V166" s="14"/>
    </row>
    <row r="167" spans="1:22">
      <c r="A167" s="14"/>
      <c r="B167" s="14"/>
      <c r="C167" s="14"/>
      <c r="D167" s="29"/>
      <c r="E167" s="29"/>
      <c r="F167" s="15"/>
      <c r="G167" s="15"/>
      <c r="H167" s="15"/>
      <c r="I167" s="15"/>
      <c r="J167" s="15"/>
      <c r="K167" s="30"/>
      <c r="L167" s="29"/>
      <c r="M167" s="29"/>
      <c r="N167" s="29"/>
      <c r="O167" s="29"/>
      <c r="P167" s="29"/>
      <c r="Q167" s="15"/>
      <c r="R167" s="17"/>
      <c r="S167" s="14"/>
      <c r="T167" s="18"/>
      <c r="U167" s="18"/>
      <c r="V167" s="14"/>
    </row>
    <row r="168" spans="1:22">
      <c r="A168" s="14"/>
      <c r="B168" s="14"/>
      <c r="C168" s="14"/>
      <c r="D168" s="29"/>
      <c r="E168" s="29"/>
      <c r="F168" s="15"/>
      <c r="G168" s="15"/>
      <c r="H168" s="15"/>
      <c r="I168" s="15"/>
      <c r="J168" s="15"/>
      <c r="K168" s="30"/>
      <c r="L168" s="29"/>
      <c r="M168" s="29"/>
      <c r="N168" s="29"/>
      <c r="O168" s="29"/>
      <c r="P168" s="29"/>
      <c r="Q168" s="15"/>
      <c r="R168" s="17"/>
      <c r="S168" s="14"/>
      <c r="T168" s="18"/>
      <c r="U168" s="18"/>
      <c r="V168" s="14"/>
    </row>
    <row r="169" spans="1:22">
      <c r="A169" s="14"/>
      <c r="B169" s="14"/>
      <c r="C169" s="14"/>
      <c r="D169" s="29"/>
      <c r="E169" s="29"/>
      <c r="F169" s="15"/>
      <c r="G169" s="15"/>
      <c r="H169" s="15"/>
      <c r="I169" s="15"/>
      <c r="J169" s="15"/>
      <c r="K169" s="30"/>
      <c r="L169" s="29"/>
      <c r="M169" s="29"/>
      <c r="N169" s="29"/>
      <c r="O169" s="29"/>
      <c r="P169" s="29"/>
      <c r="Q169" s="15"/>
      <c r="R169" s="17"/>
      <c r="S169" s="14"/>
      <c r="T169" s="18"/>
      <c r="U169" s="18"/>
      <c r="V169" s="14"/>
    </row>
    <row r="170" spans="1:22">
      <c r="A170" s="14"/>
      <c r="B170" s="14"/>
      <c r="C170" s="14"/>
      <c r="D170" s="29"/>
      <c r="E170" s="29"/>
      <c r="F170" s="15"/>
      <c r="G170" s="15"/>
      <c r="H170" s="15"/>
      <c r="I170" s="15"/>
      <c r="J170" s="15"/>
      <c r="K170" s="30"/>
      <c r="L170" s="29"/>
      <c r="M170" s="29"/>
      <c r="N170" s="29"/>
      <c r="O170" s="29"/>
      <c r="P170" s="29"/>
      <c r="Q170" s="15"/>
      <c r="R170" s="17"/>
      <c r="S170" s="14"/>
      <c r="T170" s="18"/>
      <c r="U170" s="18"/>
      <c r="V170" s="14"/>
    </row>
    <row r="171" spans="1:22">
      <c r="A171" s="14"/>
      <c r="B171" s="14"/>
      <c r="C171" s="14"/>
      <c r="D171" s="29"/>
      <c r="E171" s="29"/>
      <c r="F171" s="15"/>
      <c r="G171" s="15"/>
      <c r="H171" s="15"/>
      <c r="I171" s="15"/>
      <c r="J171" s="15"/>
      <c r="K171" s="30"/>
      <c r="L171" s="29"/>
      <c r="M171" s="29"/>
      <c r="N171" s="29"/>
      <c r="O171" s="29"/>
      <c r="P171" s="29"/>
      <c r="Q171" s="15"/>
      <c r="R171" s="17"/>
      <c r="S171" s="14"/>
      <c r="T171" s="18"/>
      <c r="U171" s="18"/>
      <c r="V171" s="14"/>
    </row>
    <row r="172" spans="1:22">
      <c r="A172" s="14"/>
      <c r="B172" s="14"/>
      <c r="C172" s="14"/>
      <c r="D172" s="29"/>
      <c r="E172" s="29"/>
      <c r="F172" s="15"/>
      <c r="G172" s="15"/>
      <c r="H172" s="15"/>
      <c r="I172" s="15"/>
      <c r="J172" s="15"/>
      <c r="K172" s="30"/>
      <c r="L172" s="29"/>
      <c r="M172" s="29"/>
      <c r="N172" s="29"/>
      <c r="O172" s="29"/>
      <c r="P172" s="29"/>
      <c r="Q172" s="15"/>
      <c r="R172" s="17"/>
      <c r="S172" s="14"/>
      <c r="T172" s="18"/>
      <c r="U172" s="18"/>
      <c r="V172" s="14"/>
    </row>
    <row r="173" spans="1:22">
      <c r="A173" s="14"/>
      <c r="B173" s="14"/>
      <c r="C173" s="14"/>
      <c r="D173" s="29"/>
      <c r="E173" s="29"/>
      <c r="F173" s="15"/>
      <c r="G173" s="15"/>
      <c r="H173" s="15"/>
      <c r="I173" s="15"/>
      <c r="J173" s="15"/>
      <c r="K173" s="30"/>
      <c r="L173" s="29"/>
      <c r="M173" s="29"/>
      <c r="N173" s="29"/>
      <c r="O173" s="29"/>
      <c r="P173" s="29"/>
      <c r="Q173" s="15"/>
      <c r="R173" s="17"/>
      <c r="S173" s="14"/>
      <c r="T173" s="18"/>
      <c r="U173" s="18"/>
      <c r="V173" s="14"/>
    </row>
    <row r="174" spans="1:22">
      <c r="A174" s="14"/>
      <c r="B174" s="14"/>
      <c r="C174" s="14"/>
      <c r="D174" s="29"/>
      <c r="E174" s="29"/>
      <c r="F174" s="15"/>
      <c r="G174" s="15"/>
      <c r="H174" s="15"/>
      <c r="I174" s="15"/>
      <c r="J174" s="15"/>
      <c r="K174" s="30"/>
      <c r="L174" s="29"/>
      <c r="M174" s="29"/>
      <c r="N174" s="29"/>
      <c r="O174" s="29"/>
      <c r="P174" s="29"/>
      <c r="Q174" s="15"/>
      <c r="R174" s="17"/>
      <c r="S174" s="14"/>
      <c r="T174" s="18"/>
      <c r="U174" s="18"/>
      <c r="V174" s="14"/>
    </row>
    <row r="175" spans="1:22">
      <c r="A175" s="14"/>
      <c r="B175" s="14"/>
      <c r="C175" s="14"/>
      <c r="D175" s="29"/>
      <c r="E175" s="29"/>
      <c r="F175" s="15"/>
      <c r="G175" s="15"/>
      <c r="H175" s="15"/>
      <c r="I175" s="15"/>
      <c r="J175" s="15"/>
      <c r="K175" s="30"/>
      <c r="L175" s="29"/>
      <c r="M175" s="29"/>
      <c r="N175" s="29"/>
      <c r="O175" s="29"/>
      <c r="P175" s="29"/>
      <c r="Q175" s="15"/>
      <c r="R175" s="17"/>
      <c r="S175" s="14"/>
      <c r="T175" s="18"/>
      <c r="U175" s="18"/>
      <c r="V175" s="14"/>
    </row>
    <row r="176" spans="1:22">
      <c r="A176" s="14"/>
      <c r="B176" s="14"/>
      <c r="C176" s="14"/>
      <c r="D176" s="29"/>
      <c r="E176" s="29"/>
      <c r="F176" s="15"/>
      <c r="G176" s="15"/>
      <c r="H176" s="15"/>
      <c r="I176" s="15"/>
      <c r="J176" s="15"/>
      <c r="K176" s="30"/>
      <c r="L176" s="29"/>
      <c r="M176" s="29"/>
      <c r="N176" s="29"/>
      <c r="O176" s="29"/>
      <c r="P176" s="29"/>
      <c r="Q176" s="15"/>
      <c r="R176" s="17"/>
      <c r="S176" s="14"/>
      <c r="T176" s="18"/>
      <c r="U176" s="18"/>
      <c r="V176" s="14"/>
    </row>
    <row r="177" spans="1:22">
      <c r="A177" s="14"/>
      <c r="B177" s="14"/>
      <c r="C177" s="14"/>
      <c r="D177" s="29"/>
      <c r="E177" s="29"/>
      <c r="F177" s="15"/>
      <c r="G177" s="15"/>
      <c r="H177" s="15"/>
      <c r="I177" s="15"/>
      <c r="J177" s="15"/>
      <c r="K177" s="30"/>
      <c r="L177" s="29"/>
      <c r="M177" s="29"/>
      <c r="N177" s="29"/>
      <c r="O177" s="29"/>
      <c r="P177" s="29"/>
      <c r="Q177" s="15"/>
      <c r="R177" s="17"/>
      <c r="S177" s="14"/>
      <c r="T177" s="18"/>
      <c r="U177" s="18"/>
      <c r="V177" s="14"/>
    </row>
    <row r="178" spans="1:22">
      <c r="A178" s="14"/>
      <c r="B178" s="14"/>
      <c r="C178" s="14"/>
      <c r="D178" s="44"/>
      <c r="E178" s="44"/>
      <c r="F178" s="43"/>
      <c r="G178" s="43"/>
      <c r="H178" s="43"/>
      <c r="I178" s="43"/>
      <c r="J178" s="43"/>
      <c r="K178" s="73"/>
      <c r="L178" s="44"/>
      <c r="M178" s="44"/>
      <c r="N178" s="44"/>
      <c r="O178" s="44"/>
      <c r="P178" s="44"/>
      <c r="Q178" s="43"/>
      <c r="R178" s="47"/>
      <c r="S178" s="31"/>
      <c r="T178" s="45"/>
      <c r="U178" s="45"/>
      <c r="V178" s="14"/>
    </row>
    <row r="179" spans="1:22">
      <c r="A179" s="14"/>
      <c r="B179" s="14"/>
      <c r="C179" s="14"/>
      <c r="D179" s="44"/>
      <c r="E179" s="44"/>
      <c r="F179" s="43"/>
      <c r="G179" s="43"/>
      <c r="H179" s="43"/>
      <c r="I179" s="43"/>
      <c r="J179" s="43"/>
      <c r="K179" s="73"/>
      <c r="L179" s="44"/>
      <c r="M179" s="44"/>
      <c r="N179" s="44"/>
      <c r="O179" s="44"/>
      <c r="P179" s="44"/>
      <c r="Q179" s="43"/>
      <c r="R179" s="47"/>
      <c r="S179" s="31"/>
      <c r="T179" s="45"/>
      <c r="U179" s="45"/>
      <c r="V179" s="14"/>
    </row>
    <row r="180" spans="1:22">
      <c r="A180" s="14"/>
      <c r="B180" s="14"/>
      <c r="C180" s="14"/>
      <c r="D180" s="29"/>
      <c r="E180" s="29"/>
      <c r="F180" s="15"/>
      <c r="G180" s="15"/>
      <c r="H180" s="15"/>
      <c r="I180" s="15"/>
      <c r="J180" s="15"/>
      <c r="K180" s="30"/>
      <c r="L180" s="29"/>
      <c r="M180" s="29"/>
      <c r="N180" s="29"/>
      <c r="O180" s="29"/>
      <c r="P180" s="29"/>
      <c r="Q180" s="15"/>
      <c r="R180" s="17"/>
      <c r="S180" s="14"/>
      <c r="T180" s="18"/>
      <c r="U180" s="18"/>
      <c r="V180" s="14"/>
    </row>
    <row r="181" spans="1:22">
      <c r="A181" s="14"/>
      <c r="B181" s="14"/>
      <c r="C181" s="14"/>
      <c r="D181" s="29"/>
      <c r="E181" s="29"/>
      <c r="F181" s="15"/>
      <c r="G181" s="15"/>
      <c r="H181" s="15"/>
      <c r="I181" s="15"/>
      <c r="J181" s="15"/>
      <c r="K181" s="30"/>
      <c r="L181" s="29"/>
      <c r="M181" s="29"/>
      <c r="N181" s="29"/>
      <c r="O181" s="29"/>
      <c r="P181" s="29"/>
      <c r="Q181" s="15"/>
      <c r="R181" s="17"/>
      <c r="S181" s="14"/>
      <c r="T181" s="18"/>
      <c r="U181" s="18"/>
      <c r="V181" s="14"/>
    </row>
    <row r="182" spans="1:22">
      <c r="A182" s="14"/>
      <c r="B182" s="14"/>
      <c r="C182" s="14"/>
      <c r="D182" s="29"/>
      <c r="E182" s="29"/>
      <c r="F182" s="15"/>
      <c r="G182" s="15"/>
      <c r="H182" s="15"/>
      <c r="I182" s="15"/>
      <c r="J182" s="15"/>
      <c r="K182" s="30"/>
      <c r="L182" s="29"/>
      <c r="M182" s="29"/>
      <c r="N182" s="29"/>
      <c r="O182" s="29"/>
      <c r="P182" s="29"/>
      <c r="Q182" s="15"/>
      <c r="R182" s="17"/>
      <c r="S182" s="14"/>
      <c r="T182" s="18"/>
      <c r="U182" s="18"/>
      <c r="V182" s="14"/>
    </row>
    <row r="183" spans="1:22">
      <c r="A183" s="14"/>
      <c r="B183" s="14"/>
      <c r="C183" s="14"/>
      <c r="D183" s="29"/>
      <c r="E183" s="29"/>
      <c r="F183" s="15"/>
      <c r="G183" s="15"/>
      <c r="H183" s="15"/>
      <c r="I183" s="15"/>
      <c r="J183" s="15"/>
      <c r="K183" s="30"/>
      <c r="L183" s="29"/>
      <c r="M183" s="29"/>
      <c r="N183" s="29"/>
      <c r="O183" s="29"/>
      <c r="P183" s="29"/>
      <c r="Q183" s="15"/>
      <c r="R183" s="17"/>
      <c r="S183" s="14"/>
      <c r="T183" s="18"/>
      <c r="U183" s="18"/>
      <c r="V183" s="14"/>
    </row>
    <row r="184" spans="1:22">
      <c r="A184" s="14"/>
      <c r="B184" s="14"/>
      <c r="C184" s="14"/>
      <c r="D184" s="29"/>
      <c r="E184" s="29"/>
      <c r="F184" s="15"/>
      <c r="G184" s="15"/>
      <c r="H184" s="15"/>
      <c r="I184" s="15"/>
      <c r="J184" s="15"/>
      <c r="K184" s="30"/>
      <c r="L184" s="29"/>
      <c r="M184" s="29"/>
      <c r="N184" s="29"/>
      <c r="O184" s="29"/>
      <c r="P184" s="29"/>
      <c r="Q184" s="15"/>
      <c r="R184" s="17"/>
      <c r="S184" s="14"/>
      <c r="T184" s="18"/>
      <c r="U184" s="18"/>
      <c r="V184" s="14"/>
    </row>
    <row r="185" spans="1:22">
      <c r="A185" s="14"/>
      <c r="B185" s="14"/>
      <c r="C185" s="14"/>
      <c r="D185" s="29"/>
      <c r="E185" s="29"/>
      <c r="F185" s="15"/>
      <c r="G185" s="15"/>
      <c r="H185" s="15"/>
      <c r="I185" s="15"/>
      <c r="J185" s="15"/>
      <c r="K185" s="30"/>
      <c r="L185" s="29"/>
      <c r="M185" s="29"/>
      <c r="N185" s="29"/>
      <c r="O185" s="29"/>
      <c r="P185" s="29"/>
      <c r="Q185" s="15"/>
      <c r="R185" s="17"/>
      <c r="S185" s="14"/>
      <c r="T185" s="18"/>
      <c r="U185" s="18"/>
      <c r="V185" s="14"/>
    </row>
    <row r="186" spans="1:22">
      <c r="A186" s="14"/>
      <c r="B186" s="14"/>
      <c r="C186" s="14"/>
      <c r="D186" s="29"/>
      <c r="E186" s="29"/>
      <c r="F186" s="15"/>
      <c r="G186" s="15"/>
      <c r="H186" s="15"/>
      <c r="I186" s="15"/>
      <c r="J186" s="15"/>
      <c r="K186" s="30"/>
      <c r="L186" s="29"/>
      <c r="M186" s="29"/>
      <c r="N186" s="29"/>
      <c r="O186" s="29"/>
      <c r="P186" s="29"/>
      <c r="Q186" s="15"/>
      <c r="R186" s="17"/>
      <c r="S186" s="14"/>
      <c r="T186" s="18"/>
      <c r="U186" s="18"/>
      <c r="V186" s="14"/>
    </row>
    <row r="187" spans="1:22">
      <c r="A187" s="14"/>
      <c r="B187" s="14"/>
      <c r="C187" s="14"/>
      <c r="D187" s="29"/>
      <c r="E187" s="29"/>
      <c r="F187" s="15"/>
      <c r="G187" s="15"/>
      <c r="H187" s="15"/>
      <c r="I187" s="15"/>
      <c r="J187" s="15"/>
      <c r="K187" s="30"/>
      <c r="L187" s="29"/>
      <c r="M187" s="29"/>
      <c r="N187" s="29"/>
      <c r="O187" s="29"/>
      <c r="P187" s="29"/>
      <c r="Q187" s="15"/>
      <c r="R187" s="17"/>
      <c r="S187" s="14"/>
      <c r="T187" s="18"/>
      <c r="U187" s="18"/>
      <c r="V187" s="14"/>
    </row>
    <row r="188" spans="1:22">
      <c r="A188" s="14"/>
      <c r="B188" s="14"/>
      <c r="C188" s="14"/>
      <c r="D188" s="29"/>
      <c r="E188" s="29"/>
      <c r="F188" s="15"/>
      <c r="G188" s="15"/>
      <c r="H188" s="15"/>
      <c r="I188" s="15"/>
      <c r="J188" s="15"/>
      <c r="K188" s="30"/>
      <c r="L188" s="29"/>
      <c r="M188" s="29"/>
      <c r="N188" s="29"/>
      <c r="O188" s="29"/>
      <c r="P188" s="29"/>
      <c r="Q188" s="15"/>
      <c r="R188" s="17"/>
      <c r="S188" s="14"/>
      <c r="T188" s="18"/>
      <c r="U188" s="18"/>
      <c r="V188" s="14"/>
    </row>
    <row r="189" spans="1:22">
      <c r="A189" s="14"/>
      <c r="B189" s="14"/>
      <c r="C189" s="14"/>
      <c r="D189" s="29"/>
      <c r="E189" s="29"/>
      <c r="F189" s="15"/>
      <c r="G189" s="15"/>
      <c r="H189" s="15"/>
      <c r="I189" s="15"/>
      <c r="J189" s="15"/>
      <c r="K189" s="30"/>
      <c r="L189" s="29"/>
      <c r="M189" s="29"/>
      <c r="N189" s="29"/>
      <c r="O189" s="29"/>
      <c r="P189" s="29"/>
      <c r="Q189" s="15"/>
      <c r="R189" s="17"/>
      <c r="S189" s="14"/>
      <c r="T189" s="18"/>
      <c r="U189" s="18"/>
      <c r="V189" s="14"/>
    </row>
    <row r="190" spans="1:22">
      <c r="A190" s="14"/>
      <c r="B190" s="14"/>
      <c r="C190" s="14"/>
      <c r="D190" s="29"/>
      <c r="E190" s="29"/>
      <c r="F190" s="15"/>
      <c r="G190" s="15"/>
      <c r="H190" s="15"/>
      <c r="I190" s="15"/>
      <c r="J190" s="15"/>
      <c r="K190" s="30"/>
      <c r="L190" s="29"/>
      <c r="M190" s="29"/>
      <c r="N190" s="29"/>
      <c r="O190" s="29"/>
      <c r="P190" s="29"/>
      <c r="Q190" s="15"/>
      <c r="R190" s="17"/>
      <c r="S190" s="14"/>
      <c r="T190" s="18"/>
      <c r="U190" s="18"/>
      <c r="V190" s="14"/>
    </row>
    <row r="191" spans="1:22">
      <c r="A191" s="14"/>
      <c r="B191" s="14"/>
      <c r="C191" s="14"/>
      <c r="D191" s="29"/>
      <c r="E191" s="29"/>
      <c r="F191" s="15"/>
      <c r="G191" s="15"/>
      <c r="H191" s="15"/>
      <c r="I191" s="15"/>
      <c r="J191" s="15"/>
      <c r="K191" s="30"/>
      <c r="L191" s="29"/>
      <c r="M191" s="29"/>
      <c r="N191" s="29"/>
      <c r="O191" s="29"/>
      <c r="P191" s="29"/>
      <c r="Q191" s="15"/>
      <c r="R191" s="17"/>
      <c r="S191" s="14"/>
      <c r="T191" s="18"/>
      <c r="U191" s="18"/>
      <c r="V191" s="14"/>
    </row>
    <row r="192" spans="1:22">
      <c r="A192" s="14"/>
      <c r="B192" s="14"/>
      <c r="C192" s="14"/>
      <c r="D192" s="29"/>
      <c r="E192" s="29"/>
      <c r="F192" s="15"/>
      <c r="G192" s="15"/>
      <c r="H192" s="15"/>
      <c r="I192" s="15"/>
      <c r="J192" s="15"/>
      <c r="K192" s="30"/>
      <c r="L192" s="29"/>
      <c r="M192" s="29"/>
      <c r="N192" s="29"/>
      <c r="O192" s="29"/>
      <c r="P192" s="29"/>
      <c r="Q192" s="15"/>
      <c r="R192" s="17"/>
      <c r="S192" s="14"/>
      <c r="T192" s="18"/>
      <c r="U192" s="18"/>
      <c r="V192" s="14"/>
    </row>
    <row r="193" spans="1:22">
      <c r="A193" s="14"/>
      <c r="B193" s="14"/>
      <c r="C193" s="14"/>
      <c r="D193" s="29"/>
      <c r="E193" s="29"/>
      <c r="F193" s="15"/>
      <c r="G193" s="15"/>
      <c r="H193" s="15"/>
      <c r="I193" s="15"/>
      <c r="J193" s="15"/>
      <c r="K193" s="30"/>
      <c r="L193" s="29"/>
      <c r="M193" s="29"/>
      <c r="N193" s="29"/>
      <c r="O193" s="29"/>
      <c r="P193" s="29"/>
      <c r="Q193" s="15"/>
      <c r="R193" s="17"/>
      <c r="S193" s="14"/>
      <c r="T193" s="18"/>
      <c r="U193" s="18"/>
      <c r="V193" s="14"/>
    </row>
    <row r="194" spans="1:22">
      <c r="A194" s="14"/>
      <c r="B194" s="14"/>
      <c r="C194" s="14"/>
      <c r="D194" s="29"/>
      <c r="E194" s="29"/>
      <c r="F194" s="15"/>
      <c r="G194" s="15"/>
      <c r="H194" s="15"/>
      <c r="I194" s="15"/>
      <c r="J194" s="15"/>
      <c r="K194" s="30"/>
      <c r="L194" s="29"/>
      <c r="M194" s="29"/>
      <c r="N194" s="29"/>
      <c r="O194" s="29"/>
      <c r="P194" s="29"/>
      <c r="Q194" s="15"/>
      <c r="R194" s="17"/>
      <c r="S194" s="14"/>
      <c r="T194" s="18"/>
      <c r="U194" s="18"/>
      <c r="V194" s="14"/>
    </row>
    <row r="195" spans="1:22">
      <c r="A195" s="14"/>
      <c r="B195" s="14"/>
      <c r="C195" s="14"/>
      <c r="D195" s="29"/>
      <c r="E195" s="29"/>
      <c r="F195" s="15"/>
      <c r="G195" s="15"/>
      <c r="H195" s="15"/>
      <c r="I195" s="15"/>
      <c r="J195" s="15"/>
      <c r="K195" s="30"/>
      <c r="L195" s="29"/>
      <c r="M195" s="29"/>
      <c r="N195" s="29"/>
      <c r="O195" s="29"/>
      <c r="P195" s="29"/>
      <c r="Q195" s="15"/>
      <c r="R195" s="17"/>
      <c r="S195" s="14"/>
      <c r="T195" s="18"/>
      <c r="U195" s="18"/>
      <c r="V195" s="14"/>
    </row>
    <row r="196" spans="1:22">
      <c r="A196" s="14"/>
      <c r="B196" s="14"/>
      <c r="C196" s="14"/>
      <c r="D196" s="29"/>
      <c r="E196" s="29"/>
      <c r="F196" s="15"/>
      <c r="G196" s="15"/>
      <c r="H196" s="15"/>
      <c r="I196" s="15"/>
      <c r="J196" s="15"/>
      <c r="K196" s="30"/>
      <c r="L196" s="29"/>
      <c r="M196" s="29"/>
      <c r="N196" s="29"/>
      <c r="O196" s="29"/>
      <c r="P196" s="29"/>
      <c r="Q196" s="15"/>
      <c r="R196" s="17"/>
      <c r="S196" s="14"/>
      <c r="T196" s="18"/>
      <c r="U196" s="18"/>
      <c r="V196" s="14"/>
    </row>
    <row r="197" spans="1:22">
      <c r="A197" s="14"/>
      <c r="B197" s="14"/>
      <c r="C197" s="14"/>
      <c r="D197" s="29"/>
      <c r="E197" s="29"/>
      <c r="F197" s="15"/>
      <c r="G197" s="15"/>
      <c r="H197" s="15"/>
      <c r="I197" s="15"/>
      <c r="J197" s="15"/>
      <c r="K197" s="30"/>
      <c r="L197" s="29"/>
      <c r="M197" s="29"/>
      <c r="N197" s="29"/>
      <c r="O197" s="29"/>
      <c r="P197" s="29"/>
      <c r="Q197" s="15"/>
      <c r="R197" s="17"/>
      <c r="S197" s="14"/>
      <c r="T197" s="18"/>
      <c r="U197" s="18"/>
      <c r="V197" s="14"/>
    </row>
    <row r="198" spans="1:22">
      <c r="A198" s="14"/>
      <c r="B198" s="14"/>
      <c r="C198" s="14"/>
      <c r="D198" s="29"/>
      <c r="E198" s="29"/>
      <c r="F198" s="15"/>
      <c r="G198" s="15"/>
      <c r="H198" s="15"/>
      <c r="I198" s="15"/>
      <c r="J198" s="15"/>
      <c r="K198" s="30"/>
      <c r="L198" s="29"/>
      <c r="M198" s="29"/>
      <c r="N198" s="29"/>
      <c r="O198" s="29"/>
      <c r="P198" s="29"/>
      <c r="Q198" s="15"/>
      <c r="R198" s="17"/>
      <c r="S198" s="14"/>
      <c r="T198" s="18"/>
      <c r="U198" s="18"/>
      <c r="V198" s="14"/>
    </row>
    <row r="199" spans="1:22">
      <c r="A199" s="14"/>
      <c r="B199" s="14"/>
      <c r="C199" s="14"/>
      <c r="D199" s="29"/>
      <c r="E199" s="29"/>
      <c r="F199" s="15"/>
      <c r="G199" s="15"/>
      <c r="H199" s="15"/>
      <c r="I199" s="15"/>
      <c r="J199" s="15"/>
      <c r="K199" s="30"/>
      <c r="L199" s="29"/>
      <c r="M199" s="29"/>
      <c r="N199" s="29"/>
      <c r="O199" s="29"/>
      <c r="P199" s="29"/>
      <c r="Q199" s="15"/>
      <c r="R199" s="17"/>
      <c r="S199" s="14"/>
      <c r="T199" s="18"/>
      <c r="U199" s="18"/>
      <c r="V199" s="14"/>
    </row>
    <row r="200" spans="1:22">
      <c r="A200" s="14"/>
      <c r="B200" s="14"/>
      <c r="C200" s="14"/>
      <c r="D200" s="29"/>
      <c r="E200" s="29"/>
      <c r="F200" s="15"/>
      <c r="G200" s="15"/>
      <c r="H200" s="15"/>
      <c r="I200" s="15"/>
      <c r="J200" s="15"/>
      <c r="K200" s="30"/>
      <c r="L200" s="29"/>
      <c r="M200" s="29"/>
      <c r="N200" s="29"/>
      <c r="O200" s="29"/>
      <c r="P200" s="29"/>
      <c r="Q200" s="15"/>
      <c r="R200" s="17"/>
      <c r="S200" s="14"/>
      <c r="T200" s="18"/>
      <c r="U200" s="18"/>
      <c r="V200" s="14"/>
    </row>
    <row r="201" spans="1:22">
      <c r="A201" s="14"/>
      <c r="B201" s="14"/>
      <c r="C201" s="14"/>
      <c r="D201" s="29"/>
      <c r="E201" s="29"/>
      <c r="F201" s="15"/>
      <c r="G201" s="15"/>
      <c r="H201" s="15"/>
      <c r="I201" s="15"/>
      <c r="J201" s="15"/>
      <c r="K201" s="30"/>
      <c r="L201" s="29"/>
      <c r="M201" s="29"/>
      <c r="N201" s="29"/>
      <c r="O201" s="29"/>
      <c r="P201" s="29"/>
      <c r="Q201" s="15"/>
      <c r="R201" s="17"/>
      <c r="S201" s="14"/>
      <c r="T201" s="18"/>
      <c r="U201" s="18"/>
      <c r="V201" s="14"/>
    </row>
    <row r="202" spans="1:22">
      <c r="A202" s="14"/>
      <c r="B202" s="14"/>
      <c r="C202" s="14"/>
      <c r="D202" s="29"/>
      <c r="E202" s="29"/>
      <c r="F202" s="15"/>
      <c r="G202" s="15"/>
      <c r="H202" s="15"/>
      <c r="I202" s="15"/>
      <c r="J202" s="15"/>
      <c r="K202" s="30"/>
      <c r="L202" s="29"/>
      <c r="M202" s="29"/>
      <c r="N202" s="29"/>
      <c r="O202" s="29"/>
      <c r="P202" s="29"/>
      <c r="Q202" s="15"/>
      <c r="R202" s="17"/>
      <c r="S202" s="14"/>
      <c r="T202" s="18"/>
      <c r="U202" s="18"/>
      <c r="V202" s="14"/>
    </row>
    <row r="203" spans="1:22">
      <c r="A203" s="14"/>
      <c r="B203" s="14"/>
      <c r="C203" s="14"/>
      <c r="D203" s="29"/>
      <c r="E203" s="29"/>
      <c r="F203" s="15"/>
      <c r="G203" s="15"/>
      <c r="H203" s="15"/>
      <c r="I203" s="15"/>
      <c r="J203" s="15"/>
      <c r="K203" s="30"/>
      <c r="L203" s="29"/>
      <c r="M203" s="29"/>
      <c r="N203" s="29"/>
      <c r="O203" s="29"/>
      <c r="P203" s="29"/>
      <c r="Q203" s="15"/>
      <c r="R203" s="17"/>
      <c r="S203" s="14"/>
      <c r="T203" s="18"/>
      <c r="U203" s="18"/>
      <c r="V203" s="14"/>
    </row>
    <row r="204" spans="1:22">
      <c r="A204" s="14"/>
      <c r="B204" s="14"/>
      <c r="C204" s="14"/>
      <c r="D204" s="29"/>
      <c r="E204" s="29"/>
      <c r="F204" s="15"/>
      <c r="G204" s="15"/>
      <c r="H204" s="15"/>
      <c r="I204" s="15"/>
      <c r="J204" s="15"/>
      <c r="K204" s="30"/>
      <c r="L204" s="29"/>
      <c r="M204" s="29"/>
      <c r="N204" s="29"/>
      <c r="O204" s="29"/>
      <c r="P204" s="29"/>
      <c r="Q204" s="15"/>
      <c r="R204" s="17"/>
      <c r="S204" s="14"/>
      <c r="T204" s="18"/>
      <c r="U204" s="18"/>
      <c r="V204" s="14"/>
    </row>
    <row r="205" spans="1:22">
      <c r="A205" s="14"/>
      <c r="B205" s="14"/>
      <c r="C205" s="14"/>
      <c r="D205" s="29"/>
      <c r="E205" s="29"/>
      <c r="F205" s="15"/>
      <c r="G205" s="15"/>
      <c r="H205" s="15"/>
      <c r="I205" s="15"/>
      <c r="J205" s="15"/>
      <c r="K205" s="30"/>
      <c r="L205" s="29"/>
      <c r="M205" s="29"/>
      <c r="N205" s="29"/>
      <c r="O205" s="29"/>
      <c r="P205" s="29"/>
      <c r="Q205" s="15"/>
      <c r="R205" s="17"/>
      <c r="S205" s="14"/>
      <c r="T205" s="18"/>
      <c r="U205" s="18"/>
      <c r="V205" s="14"/>
    </row>
    <row r="206" spans="1:22">
      <c r="A206" s="14"/>
      <c r="B206" s="14"/>
      <c r="C206" s="14"/>
      <c r="D206" s="29"/>
      <c r="E206" s="29"/>
      <c r="F206" s="15"/>
      <c r="G206" s="15"/>
      <c r="H206" s="15"/>
      <c r="I206" s="15"/>
      <c r="J206" s="15"/>
      <c r="K206" s="30"/>
      <c r="L206" s="29"/>
      <c r="M206" s="29"/>
      <c r="N206" s="29"/>
      <c r="O206" s="29"/>
      <c r="P206" s="29"/>
      <c r="Q206" s="15"/>
      <c r="R206" s="17"/>
      <c r="S206" s="14"/>
      <c r="T206" s="18"/>
      <c r="U206" s="18"/>
      <c r="V206" s="14"/>
    </row>
    <row r="207" spans="1:22">
      <c r="A207" s="14"/>
      <c r="B207" s="14"/>
      <c r="C207" s="14"/>
      <c r="D207" s="29"/>
      <c r="E207" s="29"/>
      <c r="F207" s="15"/>
      <c r="G207" s="15"/>
      <c r="H207" s="15"/>
      <c r="I207" s="15"/>
      <c r="J207" s="15"/>
      <c r="K207" s="30"/>
      <c r="L207" s="29"/>
      <c r="M207" s="29"/>
      <c r="N207" s="29"/>
      <c r="O207" s="29"/>
      <c r="P207" s="29"/>
      <c r="Q207" s="15"/>
      <c r="R207" s="17"/>
      <c r="S207" s="14"/>
      <c r="T207" s="18"/>
      <c r="U207" s="18"/>
      <c r="V207" s="14"/>
    </row>
    <row r="208" spans="1:22">
      <c r="A208" s="14"/>
      <c r="B208" s="14"/>
      <c r="C208" s="14"/>
      <c r="D208" s="29"/>
      <c r="E208" s="29"/>
      <c r="F208" s="15"/>
      <c r="G208" s="15"/>
      <c r="H208" s="15"/>
      <c r="I208" s="15"/>
      <c r="J208" s="15"/>
      <c r="K208" s="30"/>
      <c r="L208" s="29"/>
      <c r="M208" s="29"/>
      <c r="N208" s="29"/>
      <c r="O208" s="29"/>
      <c r="P208" s="29"/>
      <c r="Q208" s="15"/>
      <c r="R208" s="17"/>
      <c r="S208" s="14"/>
      <c r="T208" s="18"/>
      <c r="U208" s="18"/>
      <c r="V208" s="14"/>
    </row>
    <row r="209" spans="1:22">
      <c r="A209" s="14"/>
      <c r="B209" s="14"/>
      <c r="C209" s="14"/>
      <c r="D209" s="29"/>
      <c r="E209" s="29"/>
      <c r="F209" s="15"/>
      <c r="G209" s="15"/>
      <c r="H209" s="15"/>
      <c r="I209" s="15"/>
      <c r="J209" s="15"/>
      <c r="K209" s="30"/>
      <c r="L209" s="29"/>
      <c r="M209" s="29"/>
      <c r="N209" s="29"/>
      <c r="O209" s="29"/>
      <c r="P209" s="29"/>
      <c r="Q209" s="15"/>
      <c r="R209" s="17"/>
      <c r="S209" s="14"/>
      <c r="T209" s="18"/>
      <c r="U209" s="18"/>
      <c r="V209" s="14"/>
    </row>
    <row r="210" spans="1:22">
      <c r="A210" s="14"/>
      <c r="B210" s="14"/>
      <c r="C210" s="14"/>
      <c r="D210" s="29"/>
      <c r="E210" s="29"/>
      <c r="F210" s="15"/>
      <c r="G210" s="15"/>
      <c r="H210" s="15"/>
      <c r="I210" s="15"/>
      <c r="J210" s="15"/>
      <c r="K210" s="30"/>
      <c r="L210" s="29"/>
      <c r="M210" s="29"/>
      <c r="N210" s="29"/>
      <c r="O210" s="29"/>
      <c r="P210" s="29"/>
      <c r="Q210" s="15"/>
      <c r="R210" s="17"/>
      <c r="S210" s="14"/>
      <c r="T210" s="18"/>
      <c r="U210" s="18"/>
      <c r="V210" s="14"/>
    </row>
    <row r="211" spans="1:22">
      <c r="A211" s="14"/>
      <c r="B211" s="14"/>
      <c r="C211" s="14"/>
      <c r="D211" s="29"/>
      <c r="E211" s="29"/>
      <c r="F211" s="15"/>
      <c r="G211" s="15"/>
      <c r="H211" s="15"/>
      <c r="I211" s="15"/>
      <c r="J211" s="15"/>
      <c r="K211" s="30"/>
      <c r="L211" s="29"/>
      <c r="M211" s="29"/>
      <c r="N211" s="29"/>
      <c r="O211" s="29"/>
      <c r="P211" s="29"/>
      <c r="Q211" s="15"/>
      <c r="R211" s="17"/>
      <c r="S211" s="14"/>
      <c r="T211" s="18"/>
      <c r="U211" s="18"/>
      <c r="V211" s="14"/>
    </row>
    <row r="212" spans="1:22">
      <c r="A212" s="14"/>
      <c r="B212" s="14"/>
      <c r="C212" s="14"/>
      <c r="D212" s="29"/>
      <c r="E212" s="29"/>
      <c r="F212" s="15"/>
      <c r="G212" s="15"/>
      <c r="H212" s="15"/>
      <c r="I212" s="15"/>
      <c r="J212" s="15"/>
      <c r="K212" s="30"/>
      <c r="L212" s="29"/>
      <c r="M212" s="29"/>
      <c r="N212" s="29"/>
      <c r="O212" s="29"/>
      <c r="P212" s="29"/>
      <c r="Q212" s="15"/>
      <c r="R212" s="17"/>
      <c r="S212" s="14"/>
      <c r="T212" s="18"/>
      <c r="U212" s="18"/>
      <c r="V212" s="14"/>
    </row>
    <row r="213" spans="1:22">
      <c r="A213" s="14"/>
      <c r="B213" s="14"/>
      <c r="C213" s="14"/>
      <c r="D213" s="29"/>
      <c r="E213" s="29"/>
      <c r="F213" s="15"/>
      <c r="G213" s="15"/>
      <c r="H213" s="15"/>
      <c r="I213" s="15"/>
      <c r="J213" s="15"/>
      <c r="K213" s="30"/>
      <c r="L213" s="29"/>
      <c r="M213" s="29"/>
      <c r="N213" s="29"/>
      <c r="O213" s="29"/>
      <c r="P213" s="29"/>
      <c r="Q213" s="15"/>
      <c r="R213" s="17"/>
      <c r="S213" s="14"/>
      <c r="T213" s="18"/>
      <c r="U213" s="18"/>
      <c r="V213" s="14"/>
    </row>
    <row r="214" spans="1:22">
      <c r="A214" s="14"/>
      <c r="B214" s="14"/>
      <c r="C214" s="14"/>
      <c r="D214" s="29"/>
      <c r="E214" s="29"/>
      <c r="F214" s="15"/>
      <c r="G214" s="15"/>
      <c r="H214" s="15"/>
      <c r="I214" s="15"/>
      <c r="J214" s="15"/>
      <c r="K214" s="30"/>
      <c r="L214" s="29"/>
      <c r="M214" s="29"/>
      <c r="N214" s="29"/>
      <c r="O214" s="29"/>
      <c r="P214" s="29"/>
      <c r="Q214" s="15"/>
      <c r="R214" s="17"/>
      <c r="S214" s="14"/>
      <c r="T214" s="18"/>
      <c r="U214" s="18"/>
      <c r="V214" s="14"/>
    </row>
    <row r="215" spans="1:22">
      <c r="A215" s="14"/>
      <c r="B215" s="14"/>
      <c r="C215" s="14"/>
      <c r="D215" s="29"/>
      <c r="E215" s="29"/>
      <c r="F215" s="15"/>
      <c r="G215" s="15"/>
      <c r="H215" s="15"/>
      <c r="I215" s="15"/>
      <c r="J215" s="15"/>
      <c r="K215" s="30"/>
      <c r="L215" s="29"/>
      <c r="M215" s="29"/>
      <c r="N215" s="29"/>
      <c r="O215" s="29"/>
      <c r="P215" s="29"/>
      <c r="Q215" s="15"/>
      <c r="R215" s="17"/>
      <c r="S215" s="14"/>
      <c r="T215" s="18"/>
      <c r="U215" s="18"/>
      <c r="V215" s="14"/>
    </row>
    <row r="216" spans="1:22">
      <c r="A216" s="14"/>
      <c r="B216" s="14"/>
      <c r="C216" s="14"/>
      <c r="D216" s="29"/>
      <c r="E216" s="29"/>
      <c r="F216" s="15"/>
      <c r="G216" s="15"/>
      <c r="H216" s="15"/>
      <c r="I216" s="15"/>
      <c r="J216" s="15"/>
      <c r="K216" s="30"/>
      <c r="L216" s="29"/>
      <c r="M216" s="29"/>
      <c r="N216" s="29"/>
      <c r="O216" s="29"/>
      <c r="P216" s="29"/>
      <c r="Q216" s="15"/>
      <c r="R216" s="17"/>
      <c r="S216" s="14"/>
      <c r="T216" s="18"/>
      <c r="U216" s="18"/>
      <c r="V216" s="14"/>
    </row>
    <row r="217" spans="1:22">
      <c r="A217" s="14"/>
      <c r="B217" s="14"/>
      <c r="C217" s="14"/>
      <c r="D217" s="29"/>
      <c r="E217" s="29"/>
      <c r="F217" s="15"/>
      <c r="G217" s="15"/>
      <c r="H217" s="15"/>
      <c r="I217" s="15"/>
      <c r="J217" s="15"/>
      <c r="K217" s="30"/>
      <c r="L217" s="29"/>
      <c r="M217" s="29"/>
      <c r="N217" s="29"/>
      <c r="O217" s="29"/>
      <c r="P217" s="29"/>
      <c r="Q217" s="15"/>
      <c r="R217" s="17"/>
      <c r="S217" s="14"/>
      <c r="T217" s="18"/>
      <c r="U217" s="18"/>
      <c r="V217" s="14"/>
    </row>
    <row r="218" spans="1:22">
      <c r="A218" s="14"/>
      <c r="B218" s="14"/>
      <c r="C218" s="14"/>
      <c r="D218" s="29"/>
      <c r="E218" s="29"/>
      <c r="F218" s="15"/>
      <c r="G218" s="15"/>
      <c r="H218" s="15"/>
      <c r="I218" s="15"/>
      <c r="J218" s="15"/>
      <c r="K218" s="30"/>
      <c r="L218" s="29"/>
      <c r="M218" s="29"/>
      <c r="N218" s="29"/>
      <c r="O218" s="29"/>
      <c r="P218" s="29"/>
      <c r="Q218" s="15"/>
      <c r="R218" s="17"/>
      <c r="S218" s="14"/>
      <c r="T218" s="18"/>
      <c r="U218" s="18"/>
      <c r="V218" s="14"/>
    </row>
    <row r="219" spans="1:22">
      <c r="A219" s="14"/>
      <c r="B219" s="14"/>
      <c r="C219" s="14"/>
      <c r="D219" s="29"/>
      <c r="E219" s="29"/>
      <c r="F219" s="15"/>
      <c r="G219" s="15"/>
      <c r="H219" s="15"/>
      <c r="I219" s="15"/>
      <c r="J219" s="15"/>
      <c r="K219" s="30"/>
      <c r="L219" s="29"/>
      <c r="M219" s="29"/>
      <c r="N219" s="29"/>
      <c r="O219" s="29"/>
      <c r="P219" s="29"/>
      <c r="Q219" s="15"/>
      <c r="R219" s="17"/>
      <c r="S219" s="14"/>
      <c r="T219" s="18"/>
      <c r="U219" s="18"/>
      <c r="V219" s="14"/>
    </row>
    <row r="220" spans="1:22">
      <c r="A220" s="14"/>
      <c r="B220" s="14"/>
      <c r="C220" s="14"/>
      <c r="D220" s="29"/>
      <c r="E220" s="29"/>
      <c r="F220" s="15"/>
      <c r="G220" s="15"/>
      <c r="H220" s="15"/>
      <c r="I220" s="15"/>
      <c r="J220" s="15"/>
      <c r="K220" s="30"/>
      <c r="L220" s="29"/>
      <c r="M220" s="29"/>
      <c r="N220" s="29"/>
      <c r="O220" s="29"/>
      <c r="P220" s="29"/>
      <c r="Q220" s="15"/>
      <c r="R220" s="17"/>
      <c r="S220" s="14"/>
      <c r="T220" s="18"/>
      <c r="U220" s="18"/>
      <c r="V220" s="14"/>
    </row>
    <row r="221" spans="1:22">
      <c r="A221" s="14"/>
      <c r="B221" s="14"/>
      <c r="C221" s="14"/>
      <c r="D221" s="29"/>
      <c r="E221" s="29"/>
      <c r="F221" s="15"/>
      <c r="G221" s="15"/>
      <c r="H221" s="15"/>
      <c r="I221" s="15"/>
      <c r="J221" s="15"/>
      <c r="K221" s="30"/>
      <c r="L221" s="29"/>
      <c r="M221" s="29"/>
      <c r="N221" s="29"/>
      <c r="O221" s="29"/>
      <c r="P221" s="29"/>
      <c r="Q221" s="15"/>
      <c r="R221" s="17"/>
      <c r="S221" s="14"/>
      <c r="T221" s="18"/>
      <c r="U221" s="18"/>
      <c r="V221" s="14"/>
    </row>
    <row r="222" spans="1:22">
      <c r="A222" s="14"/>
      <c r="B222" s="14"/>
      <c r="C222" s="14"/>
      <c r="D222" s="29"/>
      <c r="E222" s="29"/>
      <c r="F222" s="15"/>
      <c r="G222" s="15"/>
      <c r="H222" s="15"/>
      <c r="I222" s="15"/>
      <c r="J222" s="15"/>
      <c r="K222" s="30"/>
      <c r="L222" s="29"/>
      <c r="M222" s="29"/>
      <c r="N222" s="29"/>
      <c r="O222" s="29"/>
      <c r="P222" s="29"/>
      <c r="Q222" s="15"/>
      <c r="R222" s="17"/>
      <c r="S222" s="14"/>
      <c r="T222" s="18"/>
      <c r="U222" s="18"/>
      <c r="V222" s="14"/>
    </row>
    <row r="223" spans="1:22">
      <c r="A223" s="14"/>
      <c r="B223" s="14"/>
      <c r="C223" s="14"/>
      <c r="D223" s="29"/>
      <c r="E223" s="29"/>
      <c r="F223" s="15"/>
      <c r="G223" s="15"/>
      <c r="H223" s="15"/>
      <c r="I223" s="15"/>
      <c r="J223" s="15"/>
      <c r="K223" s="30"/>
      <c r="L223" s="29"/>
      <c r="M223" s="29"/>
      <c r="N223" s="29"/>
      <c r="O223" s="29"/>
      <c r="P223" s="29"/>
      <c r="Q223" s="15"/>
      <c r="R223" s="17"/>
      <c r="S223" s="14"/>
      <c r="T223" s="18"/>
      <c r="U223" s="18"/>
      <c r="V223" s="14"/>
    </row>
    <row r="224" spans="1:22">
      <c r="A224" s="14"/>
      <c r="B224" s="14"/>
      <c r="C224" s="14"/>
      <c r="D224" s="29"/>
      <c r="E224" s="29"/>
      <c r="F224" s="15"/>
      <c r="G224" s="15"/>
      <c r="H224" s="15"/>
      <c r="I224" s="15"/>
      <c r="J224" s="15"/>
      <c r="K224" s="30"/>
      <c r="L224" s="29"/>
      <c r="M224" s="29"/>
      <c r="N224" s="29"/>
      <c r="O224" s="29"/>
      <c r="P224" s="29"/>
      <c r="Q224" s="15"/>
      <c r="R224" s="17"/>
      <c r="S224" s="14"/>
      <c r="T224" s="18"/>
      <c r="U224" s="18"/>
      <c r="V224" s="14"/>
    </row>
    <row r="225" spans="1:22">
      <c r="A225" s="14"/>
      <c r="B225" s="14"/>
      <c r="C225" s="14"/>
      <c r="D225" s="29"/>
      <c r="E225" s="29"/>
      <c r="F225" s="15"/>
      <c r="G225" s="15"/>
      <c r="H225" s="15"/>
      <c r="I225" s="15"/>
      <c r="J225" s="15"/>
      <c r="K225" s="30"/>
      <c r="L225" s="29"/>
      <c r="M225" s="29"/>
      <c r="N225" s="29"/>
      <c r="O225" s="29"/>
      <c r="P225" s="29"/>
      <c r="Q225" s="15"/>
      <c r="R225" s="17"/>
      <c r="S225" s="14"/>
      <c r="T225" s="18"/>
      <c r="U225" s="18"/>
      <c r="V225" s="14"/>
    </row>
    <row r="226" spans="1:22">
      <c r="A226" s="14"/>
      <c r="B226" s="14"/>
      <c r="C226" s="14"/>
      <c r="D226" s="29"/>
      <c r="E226" s="29"/>
      <c r="F226" s="15"/>
      <c r="G226" s="15"/>
      <c r="H226" s="15"/>
      <c r="I226" s="15"/>
      <c r="J226" s="15"/>
      <c r="K226" s="30"/>
      <c r="L226" s="29"/>
      <c r="M226" s="29"/>
      <c r="N226" s="29"/>
      <c r="O226" s="29"/>
      <c r="P226" s="29"/>
      <c r="Q226" s="15"/>
      <c r="R226" s="17"/>
      <c r="S226" s="14"/>
      <c r="T226" s="18"/>
      <c r="U226" s="18"/>
      <c r="V226" s="14"/>
    </row>
    <row r="227" spans="1:22">
      <c r="A227" s="14"/>
      <c r="B227" s="14"/>
      <c r="C227" s="14"/>
      <c r="D227" s="29"/>
      <c r="E227" s="29"/>
      <c r="F227" s="15"/>
      <c r="G227" s="15"/>
      <c r="H227" s="15"/>
      <c r="I227" s="15"/>
      <c r="J227" s="15"/>
      <c r="K227" s="30"/>
      <c r="L227" s="29"/>
      <c r="M227" s="29"/>
      <c r="N227" s="29"/>
      <c r="O227" s="29"/>
      <c r="P227" s="29"/>
      <c r="Q227" s="15"/>
      <c r="R227" s="17"/>
      <c r="S227" s="14"/>
      <c r="T227" s="18"/>
      <c r="U227" s="18"/>
      <c r="V227" s="14"/>
    </row>
    <row r="228" spans="1:22">
      <c r="A228" s="14"/>
      <c r="B228" s="14"/>
      <c r="C228" s="14"/>
      <c r="D228" s="29"/>
      <c r="E228" s="29"/>
      <c r="F228" s="15"/>
      <c r="G228" s="15"/>
      <c r="H228" s="15"/>
      <c r="I228" s="15"/>
      <c r="J228" s="15"/>
      <c r="K228" s="30"/>
      <c r="L228" s="29"/>
      <c r="M228" s="29"/>
      <c r="N228" s="29"/>
      <c r="O228" s="29"/>
      <c r="P228" s="29"/>
      <c r="Q228" s="15"/>
      <c r="R228" s="17"/>
      <c r="S228" s="14"/>
      <c r="T228" s="18"/>
      <c r="U228" s="18"/>
      <c r="V228" s="14"/>
    </row>
    <row r="229" spans="1:22">
      <c r="A229" s="14"/>
      <c r="B229" s="14"/>
      <c r="C229" s="14"/>
      <c r="D229" s="29"/>
      <c r="E229" s="29"/>
      <c r="F229" s="15"/>
      <c r="G229" s="15"/>
      <c r="H229" s="15"/>
      <c r="I229" s="15"/>
      <c r="J229" s="15"/>
      <c r="K229" s="30"/>
      <c r="L229" s="29"/>
      <c r="M229" s="29"/>
      <c r="N229" s="29"/>
      <c r="O229" s="29"/>
      <c r="P229" s="29"/>
      <c r="Q229" s="15"/>
      <c r="R229" s="17"/>
      <c r="S229" s="14"/>
      <c r="T229" s="18"/>
      <c r="U229" s="18"/>
      <c r="V229" s="14"/>
    </row>
    <row r="230" spans="1:22">
      <c r="A230" s="14"/>
      <c r="B230" s="14"/>
      <c r="C230" s="14"/>
      <c r="D230" s="29"/>
      <c r="E230" s="29"/>
      <c r="F230" s="15"/>
      <c r="G230" s="15"/>
      <c r="H230" s="15"/>
      <c r="I230" s="15"/>
      <c r="J230" s="15"/>
      <c r="K230" s="30"/>
      <c r="L230" s="29"/>
      <c r="M230" s="29"/>
      <c r="N230" s="29"/>
      <c r="O230" s="29"/>
      <c r="P230" s="29"/>
      <c r="Q230" s="15"/>
      <c r="R230" s="17"/>
      <c r="S230" s="14"/>
      <c r="T230" s="18"/>
      <c r="U230" s="18"/>
      <c r="V230" s="14"/>
    </row>
    <row r="231" spans="1:22">
      <c r="A231" s="14"/>
      <c r="B231" s="14"/>
      <c r="C231" s="14"/>
      <c r="D231" s="29"/>
      <c r="E231" s="29"/>
      <c r="F231" s="15"/>
      <c r="G231" s="15"/>
      <c r="H231" s="15"/>
      <c r="I231" s="15"/>
      <c r="J231" s="15"/>
      <c r="K231" s="30"/>
      <c r="L231" s="29"/>
      <c r="M231" s="29"/>
      <c r="N231" s="29"/>
      <c r="O231" s="29"/>
      <c r="P231" s="29"/>
      <c r="Q231" s="15"/>
      <c r="R231" s="17"/>
      <c r="S231" s="14"/>
      <c r="T231" s="18"/>
      <c r="U231" s="18"/>
      <c r="V231" s="14"/>
    </row>
    <row r="232" spans="1:22">
      <c r="A232" s="14"/>
      <c r="B232" s="14"/>
      <c r="C232" s="14"/>
      <c r="D232" s="29"/>
      <c r="E232" s="29"/>
      <c r="F232" s="15"/>
      <c r="G232" s="15"/>
      <c r="H232" s="15"/>
      <c r="I232" s="15"/>
      <c r="J232" s="15"/>
      <c r="K232" s="30"/>
      <c r="L232" s="29"/>
      <c r="M232" s="29"/>
      <c r="N232" s="29"/>
      <c r="O232" s="29"/>
      <c r="P232" s="29"/>
      <c r="Q232" s="15"/>
      <c r="R232" s="17"/>
      <c r="S232" s="14"/>
      <c r="T232" s="18"/>
      <c r="U232" s="18"/>
      <c r="V232" s="14"/>
    </row>
    <row r="233" spans="1:22">
      <c r="A233" s="14"/>
      <c r="B233" s="14"/>
      <c r="C233" s="14"/>
      <c r="D233" s="29"/>
      <c r="E233" s="29"/>
      <c r="F233" s="15"/>
      <c r="G233" s="15"/>
      <c r="H233" s="15"/>
      <c r="I233" s="15"/>
      <c r="J233" s="15"/>
      <c r="K233" s="30"/>
      <c r="L233" s="29"/>
      <c r="M233" s="29"/>
      <c r="N233" s="29"/>
      <c r="O233" s="29"/>
      <c r="P233" s="29"/>
      <c r="Q233" s="15"/>
      <c r="R233" s="17"/>
      <c r="S233" s="14"/>
      <c r="T233" s="18"/>
      <c r="U233" s="18"/>
      <c r="V233" s="14"/>
    </row>
    <row r="234" spans="1:22">
      <c r="A234" s="14"/>
      <c r="B234" s="14"/>
      <c r="C234" s="14"/>
      <c r="D234" s="29"/>
      <c r="E234" s="29"/>
      <c r="F234" s="15"/>
      <c r="G234" s="15"/>
      <c r="H234" s="15"/>
      <c r="I234" s="15"/>
      <c r="J234" s="15"/>
      <c r="K234" s="30"/>
      <c r="L234" s="29"/>
      <c r="M234" s="29"/>
      <c r="N234" s="29"/>
      <c r="O234" s="29"/>
      <c r="P234" s="29"/>
      <c r="Q234" s="15"/>
      <c r="R234" s="17"/>
      <c r="S234" s="14"/>
      <c r="T234" s="18"/>
      <c r="U234" s="18"/>
      <c r="V234" s="14"/>
    </row>
    <row r="235" spans="1:22">
      <c r="A235" s="14"/>
      <c r="B235" s="14"/>
      <c r="C235" s="14"/>
      <c r="D235" s="29"/>
      <c r="E235" s="29"/>
      <c r="F235" s="15"/>
      <c r="G235" s="15"/>
      <c r="H235" s="15"/>
      <c r="I235" s="15"/>
      <c r="J235" s="15"/>
      <c r="K235" s="30"/>
      <c r="L235" s="29"/>
      <c r="M235" s="29"/>
      <c r="N235" s="29"/>
      <c r="O235" s="29"/>
      <c r="P235" s="29"/>
      <c r="Q235" s="15"/>
      <c r="R235" s="17"/>
      <c r="S235" s="14"/>
      <c r="T235" s="18"/>
      <c r="U235" s="18"/>
      <c r="V235" s="14"/>
    </row>
    <row r="236" spans="1:22">
      <c r="A236" s="14"/>
      <c r="B236" s="14"/>
      <c r="C236" s="14"/>
      <c r="D236" s="29"/>
      <c r="E236" s="29"/>
      <c r="F236" s="15"/>
      <c r="G236" s="15"/>
      <c r="H236" s="15"/>
      <c r="I236" s="15"/>
      <c r="J236" s="15"/>
      <c r="K236" s="30"/>
      <c r="L236" s="29"/>
      <c r="M236" s="29"/>
      <c r="N236" s="29"/>
      <c r="O236" s="29"/>
      <c r="P236" s="29"/>
      <c r="Q236" s="15"/>
      <c r="R236" s="17"/>
      <c r="S236" s="14"/>
      <c r="T236" s="18"/>
      <c r="U236" s="18"/>
      <c r="V236" s="14"/>
    </row>
    <row r="237" spans="1:22">
      <c r="A237" s="14"/>
      <c r="B237" s="14"/>
      <c r="C237" s="14"/>
      <c r="D237" s="29"/>
      <c r="E237" s="29"/>
      <c r="F237" s="15"/>
      <c r="G237" s="15"/>
      <c r="H237" s="15"/>
      <c r="I237" s="15"/>
      <c r="J237" s="15"/>
      <c r="K237" s="30"/>
      <c r="L237" s="29"/>
      <c r="M237" s="29"/>
      <c r="N237" s="29"/>
      <c r="O237" s="29"/>
      <c r="P237" s="29"/>
      <c r="Q237" s="15"/>
      <c r="R237" s="17"/>
      <c r="S237" s="14"/>
      <c r="T237" s="18"/>
      <c r="U237" s="18"/>
      <c r="V237" s="14"/>
    </row>
    <row r="238" spans="1:22">
      <c r="A238" s="14"/>
      <c r="B238" s="14"/>
      <c r="C238" s="14"/>
      <c r="D238" s="29"/>
      <c r="E238" s="29"/>
      <c r="F238" s="15"/>
      <c r="G238" s="15"/>
      <c r="H238" s="15"/>
      <c r="I238" s="15"/>
      <c r="J238" s="15"/>
      <c r="K238" s="30"/>
      <c r="L238" s="29"/>
      <c r="M238" s="29"/>
      <c r="N238" s="29"/>
      <c r="O238" s="29"/>
      <c r="P238" s="29"/>
      <c r="Q238" s="15"/>
      <c r="R238" s="17"/>
      <c r="S238" s="14"/>
      <c r="T238" s="18"/>
      <c r="U238" s="18"/>
      <c r="V238" s="14"/>
    </row>
    <row r="239" spans="1:22">
      <c r="A239" s="14"/>
      <c r="B239" s="14"/>
      <c r="C239" s="14"/>
      <c r="D239" s="29"/>
      <c r="E239" s="29"/>
      <c r="F239" s="15"/>
      <c r="G239" s="15"/>
      <c r="H239" s="15"/>
      <c r="I239" s="15"/>
      <c r="J239" s="15"/>
      <c r="K239" s="30"/>
      <c r="L239" s="29"/>
      <c r="M239" s="29"/>
      <c r="N239" s="29"/>
      <c r="O239" s="29"/>
      <c r="P239" s="29"/>
      <c r="Q239" s="15"/>
      <c r="R239" s="17"/>
      <c r="S239" s="14"/>
      <c r="T239" s="18"/>
      <c r="U239" s="18"/>
      <c r="V239" s="14"/>
    </row>
    <row r="240" spans="1:22">
      <c r="A240" s="14"/>
      <c r="B240" s="14"/>
      <c r="C240" s="14"/>
      <c r="D240" s="29"/>
      <c r="E240" s="29"/>
      <c r="F240" s="15"/>
      <c r="G240" s="15"/>
      <c r="H240" s="15"/>
      <c r="I240" s="15"/>
      <c r="J240" s="15"/>
      <c r="K240" s="30"/>
      <c r="L240" s="29"/>
      <c r="M240" s="29"/>
      <c r="N240" s="29"/>
      <c r="O240" s="29"/>
      <c r="P240" s="29"/>
      <c r="Q240" s="15"/>
      <c r="R240" s="17"/>
      <c r="S240" s="14"/>
      <c r="T240" s="18"/>
      <c r="U240" s="18"/>
      <c r="V240" s="14"/>
    </row>
    <row r="241" spans="1:22">
      <c r="A241" s="14"/>
      <c r="B241" s="14"/>
      <c r="C241" s="14"/>
      <c r="D241" s="29"/>
      <c r="E241" s="29"/>
      <c r="F241" s="15"/>
      <c r="G241" s="15"/>
      <c r="H241" s="15"/>
      <c r="I241" s="15"/>
      <c r="J241" s="15"/>
      <c r="K241" s="30"/>
      <c r="L241" s="29"/>
      <c r="M241" s="29"/>
      <c r="N241" s="29"/>
      <c r="O241" s="29"/>
      <c r="P241" s="29"/>
      <c r="Q241" s="15"/>
      <c r="R241" s="17"/>
      <c r="S241" s="14"/>
      <c r="T241" s="18"/>
      <c r="U241" s="18"/>
      <c r="V241" s="14"/>
    </row>
    <row r="242" spans="1:22">
      <c r="A242" s="14"/>
      <c r="B242" s="14"/>
      <c r="C242" s="14"/>
      <c r="D242" s="29"/>
      <c r="E242" s="29"/>
      <c r="F242" s="15"/>
      <c r="G242" s="15"/>
      <c r="H242" s="15"/>
      <c r="I242" s="15"/>
      <c r="J242" s="15"/>
      <c r="K242" s="30"/>
      <c r="L242" s="29"/>
      <c r="M242" s="29"/>
      <c r="N242" s="29"/>
      <c r="O242" s="29"/>
      <c r="P242" s="29"/>
      <c r="Q242" s="15"/>
      <c r="R242" s="17"/>
      <c r="S242" s="14"/>
      <c r="T242" s="18"/>
      <c r="U242" s="18"/>
      <c r="V242" s="14"/>
    </row>
    <row r="243" spans="1:22">
      <c r="A243" s="14"/>
      <c r="B243" s="14"/>
      <c r="C243" s="14"/>
      <c r="D243" s="29"/>
      <c r="E243" s="29"/>
      <c r="F243" s="15"/>
      <c r="G243" s="15"/>
      <c r="H243" s="15"/>
      <c r="I243" s="15"/>
      <c r="J243" s="15"/>
      <c r="K243" s="30"/>
      <c r="L243" s="29"/>
      <c r="M243" s="29"/>
      <c r="N243" s="29"/>
      <c r="O243" s="29"/>
      <c r="P243" s="29"/>
      <c r="Q243" s="15"/>
      <c r="R243" s="17"/>
      <c r="S243" s="14"/>
      <c r="T243" s="18"/>
      <c r="U243" s="18"/>
      <c r="V243" s="14"/>
    </row>
    <row r="244" spans="1:22">
      <c r="A244" s="14"/>
      <c r="B244" s="14"/>
      <c r="C244" s="14"/>
      <c r="D244" s="29"/>
      <c r="E244" s="29"/>
      <c r="F244" s="15"/>
      <c r="G244" s="15"/>
      <c r="H244" s="15"/>
      <c r="I244" s="15"/>
      <c r="J244" s="15"/>
      <c r="K244" s="30"/>
      <c r="L244" s="29"/>
      <c r="M244" s="29"/>
      <c r="N244" s="29"/>
      <c r="O244" s="29"/>
      <c r="P244" s="29"/>
      <c r="Q244" s="15"/>
      <c r="R244" s="17"/>
      <c r="S244" s="14"/>
      <c r="T244" s="18"/>
      <c r="U244" s="18"/>
      <c r="V244" s="14"/>
    </row>
    <row r="245" spans="1:22">
      <c r="A245" s="14"/>
      <c r="B245" s="14"/>
      <c r="C245" s="14"/>
      <c r="D245" s="29"/>
      <c r="E245" s="29"/>
      <c r="F245" s="15"/>
      <c r="G245" s="15"/>
      <c r="H245" s="15"/>
      <c r="I245" s="15"/>
      <c r="J245" s="15"/>
      <c r="K245" s="30"/>
      <c r="L245" s="29"/>
      <c r="M245" s="29"/>
      <c r="N245" s="29"/>
      <c r="O245" s="29"/>
      <c r="P245" s="29"/>
      <c r="Q245" s="15"/>
      <c r="R245" s="17"/>
      <c r="S245" s="14"/>
      <c r="T245" s="18"/>
      <c r="U245" s="18"/>
      <c r="V245" s="14"/>
    </row>
    <row r="246" spans="1:22">
      <c r="A246" s="14"/>
      <c r="B246" s="14"/>
      <c r="C246" s="14"/>
      <c r="D246" s="29"/>
      <c r="E246" s="29"/>
      <c r="F246" s="15"/>
      <c r="G246" s="15"/>
      <c r="H246" s="15"/>
      <c r="I246" s="15"/>
      <c r="J246" s="15"/>
      <c r="K246" s="30"/>
      <c r="L246" s="29"/>
      <c r="M246" s="29"/>
      <c r="N246" s="29"/>
      <c r="O246" s="29"/>
      <c r="P246" s="29"/>
      <c r="Q246" s="15"/>
      <c r="R246" s="17"/>
      <c r="S246" s="14"/>
      <c r="T246" s="18"/>
      <c r="U246" s="18"/>
      <c r="V246" s="14"/>
    </row>
    <row r="247" spans="1:22">
      <c r="A247" s="14"/>
      <c r="B247" s="14"/>
      <c r="C247" s="14"/>
      <c r="D247" s="29"/>
      <c r="E247" s="29"/>
      <c r="F247" s="15"/>
      <c r="G247" s="15"/>
      <c r="H247" s="15"/>
      <c r="I247" s="15"/>
      <c r="J247" s="15"/>
      <c r="K247" s="30"/>
      <c r="L247" s="29"/>
      <c r="M247" s="29"/>
      <c r="N247" s="29"/>
      <c r="O247" s="29"/>
      <c r="P247" s="29"/>
      <c r="Q247" s="15"/>
      <c r="R247" s="17"/>
      <c r="S247" s="14"/>
      <c r="T247" s="18"/>
      <c r="U247" s="18"/>
      <c r="V247" s="14"/>
    </row>
    <row r="248" spans="1:22">
      <c r="A248" s="14"/>
      <c r="B248" s="14"/>
      <c r="C248" s="14"/>
      <c r="D248" s="29"/>
      <c r="E248" s="29"/>
      <c r="F248" s="15"/>
      <c r="G248" s="15"/>
      <c r="H248" s="15"/>
      <c r="I248" s="15"/>
      <c r="J248" s="15"/>
      <c r="K248" s="30"/>
      <c r="L248" s="29"/>
      <c r="M248" s="29"/>
      <c r="N248" s="29"/>
      <c r="O248" s="29"/>
      <c r="P248" s="29"/>
      <c r="Q248" s="15"/>
      <c r="R248" s="17"/>
      <c r="S248" s="14"/>
      <c r="T248" s="18"/>
      <c r="U248" s="18"/>
      <c r="V248" s="14"/>
    </row>
    <row r="249" spans="1:22">
      <c r="A249" s="14"/>
      <c r="B249" s="14"/>
      <c r="C249" s="14"/>
      <c r="D249" s="29"/>
      <c r="E249" s="29"/>
      <c r="F249" s="15"/>
      <c r="G249" s="15"/>
      <c r="H249" s="15"/>
      <c r="I249" s="15"/>
      <c r="J249" s="15"/>
      <c r="K249" s="30"/>
      <c r="L249" s="29"/>
      <c r="M249" s="29"/>
      <c r="N249" s="29"/>
      <c r="O249" s="29"/>
      <c r="P249" s="29"/>
      <c r="Q249" s="15"/>
      <c r="R249" s="17"/>
      <c r="S249" s="14"/>
      <c r="T249" s="18"/>
      <c r="U249" s="18"/>
      <c r="V249" s="14"/>
    </row>
    <row r="250" spans="1:22">
      <c r="A250" s="14"/>
      <c r="B250" s="14"/>
      <c r="C250" s="14"/>
      <c r="D250" s="29"/>
      <c r="E250" s="29"/>
      <c r="F250" s="15"/>
      <c r="G250" s="15"/>
      <c r="H250" s="15"/>
      <c r="I250" s="15"/>
      <c r="J250" s="15"/>
      <c r="K250" s="30"/>
      <c r="L250" s="29"/>
      <c r="M250" s="29"/>
      <c r="N250" s="29"/>
      <c r="O250" s="29"/>
      <c r="P250" s="29"/>
      <c r="Q250" s="15"/>
      <c r="R250" s="17"/>
      <c r="S250" s="14"/>
      <c r="T250" s="18"/>
      <c r="U250" s="18"/>
      <c r="V250" s="14"/>
    </row>
    <row r="251" spans="1:22">
      <c r="A251" s="14"/>
      <c r="B251" s="14"/>
      <c r="C251" s="14"/>
      <c r="D251" s="29"/>
      <c r="E251" s="29"/>
      <c r="F251" s="15"/>
      <c r="G251" s="15"/>
      <c r="H251" s="15"/>
      <c r="I251" s="15"/>
      <c r="J251" s="15"/>
      <c r="K251" s="30"/>
      <c r="L251" s="29"/>
      <c r="M251" s="29"/>
      <c r="N251" s="29"/>
      <c r="O251" s="29"/>
      <c r="P251" s="29"/>
      <c r="Q251" s="15"/>
      <c r="R251" s="17"/>
      <c r="S251" s="14"/>
      <c r="T251" s="18"/>
      <c r="U251" s="18"/>
      <c r="V251" s="14"/>
    </row>
    <row r="252" spans="1:22">
      <c r="A252" s="14"/>
      <c r="B252" s="14"/>
      <c r="C252" s="14"/>
      <c r="D252" s="29"/>
      <c r="E252" s="29"/>
      <c r="F252" s="15"/>
      <c r="G252" s="15"/>
      <c r="H252" s="15"/>
      <c r="I252" s="15"/>
      <c r="J252" s="15"/>
      <c r="K252" s="30"/>
      <c r="L252" s="29"/>
      <c r="M252" s="29"/>
      <c r="N252" s="29"/>
      <c r="O252" s="29"/>
      <c r="P252" s="29"/>
      <c r="Q252" s="15"/>
      <c r="R252" s="17"/>
      <c r="S252" s="14"/>
      <c r="T252" s="18"/>
      <c r="U252" s="18"/>
      <c r="V252" s="14"/>
    </row>
    <row r="253" spans="1:22">
      <c r="A253" s="14"/>
      <c r="B253" s="14"/>
      <c r="C253" s="14"/>
      <c r="D253" s="29"/>
      <c r="E253" s="29"/>
      <c r="F253" s="15"/>
      <c r="G253" s="15"/>
      <c r="H253" s="15"/>
      <c r="I253" s="15"/>
      <c r="J253" s="15"/>
      <c r="K253" s="30"/>
      <c r="L253" s="29"/>
      <c r="M253" s="29"/>
      <c r="N253" s="29"/>
      <c r="O253" s="29"/>
      <c r="P253" s="29"/>
      <c r="Q253" s="15"/>
      <c r="R253" s="17"/>
      <c r="S253" s="14"/>
      <c r="T253" s="18"/>
      <c r="U253" s="18"/>
      <c r="V253" s="14"/>
    </row>
    <row r="254" spans="1:22">
      <c r="A254" s="14"/>
      <c r="B254" s="14"/>
      <c r="C254" s="14"/>
      <c r="D254" s="29"/>
      <c r="E254" s="29"/>
      <c r="F254" s="15"/>
      <c r="G254" s="15"/>
      <c r="H254" s="15"/>
      <c r="I254" s="15"/>
      <c r="J254" s="15"/>
      <c r="K254" s="30"/>
      <c r="L254" s="29"/>
      <c r="M254" s="29"/>
      <c r="N254" s="29"/>
      <c r="O254" s="29"/>
      <c r="P254" s="29"/>
      <c r="Q254" s="15"/>
      <c r="R254" s="17"/>
      <c r="S254" s="14"/>
      <c r="T254" s="18"/>
      <c r="U254" s="18"/>
      <c r="V254" s="14"/>
    </row>
    <row r="255" spans="1:22">
      <c r="A255" s="14"/>
      <c r="B255" s="14"/>
      <c r="C255" s="14"/>
      <c r="D255" s="29"/>
      <c r="E255" s="29"/>
      <c r="F255" s="15"/>
      <c r="G255" s="15"/>
      <c r="H255" s="15"/>
      <c r="I255" s="15"/>
      <c r="J255" s="15"/>
      <c r="K255" s="30"/>
      <c r="L255" s="29"/>
      <c r="M255" s="29"/>
      <c r="N255" s="29"/>
      <c r="O255" s="29"/>
      <c r="P255" s="29"/>
      <c r="Q255" s="15"/>
      <c r="R255" s="17"/>
      <c r="S255" s="14"/>
      <c r="T255" s="18"/>
      <c r="U255" s="18"/>
      <c r="V255" s="14"/>
    </row>
    <row r="256" spans="1:22">
      <c r="A256" s="14"/>
      <c r="B256" s="14"/>
      <c r="C256" s="14"/>
      <c r="D256" s="29"/>
      <c r="E256" s="29"/>
      <c r="F256" s="15"/>
      <c r="G256" s="15"/>
      <c r="H256" s="15"/>
      <c r="I256" s="15"/>
      <c r="J256" s="15"/>
      <c r="K256" s="30"/>
      <c r="L256" s="29"/>
      <c r="M256" s="29"/>
      <c r="N256" s="29"/>
      <c r="O256" s="29"/>
      <c r="P256" s="29"/>
      <c r="Q256" s="15"/>
      <c r="R256" s="17"/>
      <c r="S256" s="14"/>
      <c r="T256" s="18"/>
      <c r="U256" s="18"/>
      <c r="V256" s="14"/>
    </row>
    <row r="257" spans="1:22">
      <c r="A257" s="14"/>
      <c r="B257" s="14"/>
      <c r="C257" s="14"/>
      <c r="D257" s="29"/>
      <c r="E257" s="29"/>
      <c r="F257" s="15"/>
      <c r="G257" s="15"/>
      <c r="H257" s="15"/>
      <c r="I257" s="15"/>
      <c r="J257" s="15"/>
      <c r="K257" s="30"/>
      <c r="L257" s="29"/>
      <c r="M257" s="29"/>
      <c r="N257" s="29"/>
      <c r="O257" s="29"/>
      <c r="P257" s="29"/>
      <c r="Q257" s="15"/>
      <c r="R257" s="17"/>
      <c r="S257" s="14"/>
      <c r="T257" s="18"/>
      <c r="U257" s="18"/>
      <c r="V257" s="14"/>
    </row>
    <row r="258" spans="1:22">
      <c r="A258" s="14"/>
      <c r="B258" s="14"/>
      <c r="C258" s="14"/>
      <c r="D258" s="29"/>
      <c r="E258" s="29"/>
      <c r="F258" s="15"/>
      <c r="G258" s="15"/>
      <c r="H258" s="15"/>
      <c r="I258" s="15"/>
      <c r="J258" s="15"/>
      <c r="K258" s="30"/>
      <c r="L258" s="29"/>
      <c r="M258" s="29"/>
      <c r="N258" s="29"/>
      <c r="O258" s="29"/>
      <c r="P258" s="29"/>
      <c r="Q258" s="15"/>
      <c r="R258" s="17"/>
      <c r="S258" s="14"/>
      <c r="T258" s="18"/>
      <c r="U258" s="18"/>
      <c r="V258" s="14"/>
    </row>
    <row r="259" spans="1:22">
      <c r="A259" s="14"/>
      <c r="B259" s="14"/>
      <c r="C259" s="14"/>
      <c r="D259" s="29"/>
      <c r="E259" s="29"/>
      <c r="F259" s="15"/>
      <c r="G259" s="15"/>
      <c r="H259" s="15"/>
      <c r="I259" s="15"/>
      <c r="J259" s="15"/>
      <c r="K259" s="30"/>
      <c r="L259" s="29"/>
      <c r="M259" s="29"/>
      <c r="N259" s="29"/>
      <c r="O259" s="29"/>
      <c r="P259" s="29"/>
      <c r="Q259" s="15"/>
      <c r="R259" s="17"/>
      <c r="S259" s="14"/>
      <c r="T259" s="18"/>
      <c r="U259" s="18"/>
      <c r="V259" s="14"/>
    </row>
    <row r="260" spans="1:22">
      <c r="A260" s="14"/>
      <c r="B260" s="14"/>
      <c r="C260" s="14"/>
      <c r="D260" s="29"/>
      <c r="E260" s="29"/>
      <c r="F260" s="15"/>
      <c r="G260" s="15"/>
      <c r="H260" s="15"/>
      <c r="I260" s="15"/>
      <c r="J260" s="15"/>
      <c r="K260" s="30"/>
      <c r="L260" s="29"/>
      <c r="M260" s="29"/>
      <c r="N260" s="29"/>
      <c r="O260" s="29"/>
      <c r="P260" s="29"/>
      <c r="Q260" s="15"/>
      <c r="R260" s="17"/>
      <c r="S260" s="14"/>
      <c r="T260" s="18"/>
      <c r="U260" s="18"/>
      <c r="V260" s="14"/>
    </row>
    <row r="261" spans="1:22">
      <c r="A261" s="14"/>
      <c r="B261" s="14"/>
      <c r="C261" s="14"/>
      <c r="D261" s="29"/>
      <c r="E261" s="29"/>
      <c r="F261" s="15"/>
      <c r="G261" s="15"/>
      <c r="H261" s="15"/>
      <c r="I261" s="15"/>
      <c r="J261" s="15"/>
      <c r="K261" s="30"/>
      <c r="L261" s="29"/>
      <c r="M261" s="29"/>
      <c r="N261" s="29"/>
      <c r="O261" s="29"/>
      <c r="P261" s="29"/>
      <c r="Q261" s="15"/>
      <c r="R261" s="17"/>
      <c r="S261" s="14"/>
      <c r="T261" s="18"/>
      <c r="U261" s="18"/>
      <c r="V261" s="14"/>
    </row>
    <row r="262" spans="1:22">
      <c r="A262" s="14"/>
      <c r="B262" s="14"/>
      <c r="C262" s="14"/>
      <c r="D262" s="29"/>
      <c r="E262" s="29"/>
      <c r="F262" s="15"/>
      <c r="G262" s="15"/>
      <c r="H262" s="15"/>
      <c r="I262" s="15"/>
      <c r="J262" s="15"/>
      <c r="K262" s="30"/>
      <c r="L262" s="29"/>
      <c r="M262" s="29"/>
      <c r="N262" s="29"/>
      <c r="O262" s="29"/>
      <c r="P262" s="29"/>
      <c r="Q262" s="15"/>
      <c r="R262" s="17"/>
      <c r="S262" s="14"/>
      <c r="T262" s="18"/>
      <c r="U262" s="18"/>
      <c r="V262" s="14"/>
    </row>
    <row r="263" spans="1:22">
      <c r="A263" s="14"/>
      <c r="B263" s="14"/>
      <c r="C263" s="14"/>
      <c r="D263" s="29"/>
      <c r="E263" s="29"/>
      <c r="F263" s="15"/>
      <c r="G263" s="15"/>
      <c r="H263" s="15"/>
      <c r="I263" s="15"/>
      <c r="J263" s="15"/>
      <c r="K263" s="30"/>
      <c r="L263" s="29"/>
      <c r="M263" s="29"/>
      <c r="N263" s="29"/>
      <c r="O263" s="29"/>
      <c r="P263" s="29"/>
      <c r="Q263" s="15"/>
      <c r="R263" s="17"/>
      <c r="S263" s="14"/>
      <c r="T263" s="18"/>
      <c r="U263" s="18"/>
      <c r="V263" s="14"/>
    </row>
    <row r="264" spans="1:22">
      <c r="A264" s="14"/>
      <c r="B264" s="14"/>
      <c r="C264" s="14"/>
      <c r="D264" s="29"/>
      <c r="E264" s="29"/>
      <c r="F264" s="15"/>
      <c r="G264" s="15"/>
      <c r="H264" s="15"/>
      <c r="I264" s="15"/>
      <c r="J264" s="15"/>
      <c r="K264" s="30"/>
      <c r="L264" s="29"/>
      <c r="M264" s="29"/>
      <c r="N264" s="29"/>
      <c r="O264" s="29"/>
      <c r="P264" s="29"/>
      <c r="Q264" s="15"/>
      <c r="R264" s="17"/>
      <c r="S264" s="14"/>
      <c r="T264" s="18"/>
      <c r="U264" s="18"/>
      <c r="V264" s="14"/>
    </row>
    <row r="265" spans="1:22">
      <c r="A265" s="14"/>
      <c r="B265" s="14"/>
      <c r="C265" s="14"/>
      <c r="D265" s="29"/>
      <c r="E265" s="29"/>
      <c r="F265" s="15"/>
      <c r="G265" s="15"/>
      <c r="H265" s="15"/>
      <c r="I265" s="15"/>
      <c r="J265" s="15"/>
      <c r="K265" s="30"/>
      <c r="L265" s="29"/>
      <c r="M265" s="29"/>
      <c r="N265" s="29"/>
      <c r="O265" s="29"/>
      <c r="P265" s="29"/>
      <c r="Q265" s="15"/>
      <c r="R265" s="17"/>
      <c r="S265" s="14"/>
      <c r="T265" s="18"/>
      <c r="U265" s="18"/>
      <c r="V265" s="14"/>
    </row>
    <row r="266" spans="1:22">
      <c r="A266" s="14"/>
      <c r="B266" s="14"/>
      <c r="C266" s="14"/>
      <c r="D266" s="29"/>
      <c r="E266" s="29"/>
      <c r="F266" s="15"/>
      <c r="G266" s="15"/>
      <c r="H266" s="15"/>
      <c r="I266" s="15"/>
      <c r="J266" s="15"/>
      <c r="K266" s="30"/>
      <c r="L266" s="29"/>
      <c r="M266" s="29"/>
      <c r="N266" s="29"/>
      <c r="O266" s="29"/>
      <c r="P266" s="29"/>
      <c r="Q266" s="15"/>
      <c r="R266" s="17"/>
      <c r="S266" s="14"/>
      <c r="T266" s="18"/>
      <c r="U266" s="18"/>
      <c r="V266" s="14"/>
    </row>
    <row r="267" spans="1:22">
      <c r="A267" s="14"/>
      <c r="B267" s="14"/>
      <c r="C267" s="14"/>
      <c r="D267" s="29"/>
      <c r="E267" s="29"/>
      <c r="F267" s="15"/>
      <c r="G267" s="15"/>
      <c r="H267" s="15"/>
      <c r="I267" s="15"/>
      <c r="J267" s="15"/>
      <c r="K267" s="30"/>
      <c r="L267" s="29"/>
      <c r="M267" s="29"/>
      <c r="N267" s="29"/>
      <c r="O267" s="29"/>
      <c r="P267" s="29"/>
      <c r="Q267" s="15"/>
      <c r="R267" s="17"/>
      <c r="S267" s="14"/>
      <c r="T267" s="18"/>
      <c r="U267" s="18"/>
      <c r="V267" s="14"/>
    </row>
    <row r="268" spans="1:22">
      <c r="A268" s="14"/>
      <c r="B268" s="14"/>
      <c r="C268" s="14"/>
      <c r="D268" s="29"/>
      <c r="E268" s="29"/>
      <c r="F268" s="15"/>
      <c r="G268" s="15"/>
      <c r="H268" s="15"/>
      <c r="I268" s="15"/>
      <c r="J268" s="15"/>
      <c r="K268" s="30"/>
      <c r="L268" s="29"/>
      <c r="M268" s="29"/>
      <c r="N268" s="29"/>
      <c r="O268" s="29"/>
      <c r="P268" s="29"/>
      <c r="Q268" s="15"/>
      <c r="R268" s="17"/>
      <c r="S268" s="14"/>
      <c r="T268" s="18"/>
      <c r="U268" s="18"/>
      <c r="V268" s="14"/>
    </row>
    <row r="269" spans="1:22">
      <c r="A269" s="14"/>
      <c r="B269" s="14"/>
      <c r="C269" s="14"/>
      <c r="D269" s="29"/>
      <c r="E269" s="29"/>
      <c r="F269" s="15"/>
      <c r="G269" s="15"/>
      <c r="H269" s="15"/>
      <c r="I269" s="15"/>
      <c r="J269" s="15"/>
      <c r="K269" s="30"/>
      <c r="L269" s="29"/>
      <c r="M269" s="29"/>
      <c r="N269" s="29"/>
      <c r="O269" s="29"/>
      <c r="P269" s="29"/>
      <c r="Q269" s="15"/>
      <c r="R269" s="17"/>
      <c r="S269" s="14"/>
      <c r="T269" s="18"/>
      <c r="U269" s="18"/>
      <c r="V269" s="14"/>
    </row>
    <row r="270" spans="1:22">
      <c r="A270" s="14"/>
      <c r="B270" s="14"/>
      <c r="C270" s="14"/>
      <c r="D270" s="29"/>
      <c r="E270" s="29"/>
      <c r="F270" s="15"/>
      <c r="G270" s="15"/>
      <c r="H270" s="15"/>
      <c r="I270" s="15"/>
      <c r="J270" s="15"/>
      <c r="K270" s="30"/>
      <c r="L270" s="29"/>
      <c r="M270" s="29"/>
      <c r="N270" s="29"/>
      <c r="O270" s="29"/>
      <c r="P270" s="29"/>
      <c r="Q270" s="15"/>
      <c r="R270" s="17"/>
      <c r="S270" s="14"/>
      <c r="T270" s="18"/>
      <c r="U270" s="18"/>
      <c r="V270" s="14"/>
    </row>
    <row r="271" spans="1:22">
      <c r="A271" s="14"/>
      <c r="B271" s="14"/>
      <c r="C271" s="14"/>
      <c r="D271" s="29"/>
      <c r="E271" s="29"/>
      <c r="F271" s="15"/>
      <c r="G271" s="15"/>
      <c r="H271" s="15"/>
      <c r="I271" s="15"/>
      <c r="J271" s="15"/>
      <c r="K271" s="30"/>
      <c r="L271" s="29"/>
      <c r="M271" s="29"/>
      <c r="N271" s="29"/>
      <c r="O271" s="29"/>
      <c r="P271" s="29"/>
      <c r="Q271" s="15"/>
      <c r="R271" s="17"/>
      <c r="S271" s="14"/>
      <c r="T271" s="18"/>
      <c r="U271" s="18"/>
      <c r="V271" s="14"/>
    </row>
    <row r="272" spans="1:22">
      <c r="A272" s="14"/>
      <c r="B272" s="14"/>
      <c r="C272" s="14"/>
      <c r="D272" s="29"/>
      <c r="E272" s="29"/>
      <c r="F272" s="15"/>
      <c r="G272" s="15"/>
      <c r="H272" s="15"/>
      <c r="I272" s="15"/>
      <c r="J272" s="15"/>
      <c r="K272" s="30"/>
      <c r="L272" s="29"/>
      <c r="M272" s="29"/>
      <c r="N272" s="29"/>
      <c r="O272" s="29"/>
      <c r="P272" s="29"/>
      <c r="Q272" s="15"/>
      <c r="R272" s="17"/>
      <c r="S272" s="14"/>
      <c r="T272" s="18"/>
      <c r="U272" s="18"/>
      <c r="V272" s="14"/>
    </row>
    <row r="273" spans="1:22">
      <c r="A273" s="14"/>
      <c r="B273" s="14"/>
      <c r="C273" s="14"/>
      <c r="D273" s="29"/>
      <c r="E273" s="29"/>
      <c r="F273" s="15"/>
      <c r="G273" s="15"/>
      <c r="H273" s="15"/>
      <c r="I273" s="15"/>
      <c r="J273" s="15"/>
      <c r="K273" s="30"/>
      <c r="L273" s="29"/>
      <c r="M273" s="29"/>
      <c r="N273" s="29"/>
      <c r="O273" s="29"/>
      <c r="P273" s="29"/>
      <c r="Q273" s="15"/>
      <c r="R273" s="17"/>
      <c r="S273" s="14"/>
      <c r="T273" s="18"/>
      <c r="U273" s="18"/>
      <c r="V273" s="14"/>
    </row>
    <row r="274" spans="1:22">
      <c r="A274" s="14"/>
      <c r="B274" s="14"/>
      <c r="C274" s="14"/>
      <c r="D274" s="29"/>
      <c r="E274" s="29"/>
      <c r="F274" s="15"/>
      <c r="G274" s="15"/>
      <c r="H274" s="15"/>
      <c r="I274" s="15"/>
      <c r="J274" s="15"/>
      <c r="K274" s="30"/>
      <c r="L274" s="29"/>
      <c r="M274" s="29"/>
      <c r="N274" s="29"/>
      <c r="O274" s="29"/>
      <c r="P274" s="29"/>
      <c r="Q274" s="15"/>
      <c r="R274" s="17"/>
      <c r="S274" s="14"/>
      <c r="T274" s="18"/>
      <c r="U274" s="18"/>
      <c r="V274" s="14"/>
    </row>
    <row r="275" spans="1:22">
      <c r="A275" s="14"/>
      <c r="B275" s="14"/>
      <c r="C275" s="14"/>
      <c r="D275" s="29"/>
      <c r="E275" s="29"/>
      <c r="F275" s="15"/>
      <c r="G275" s="15"/>
      <c r="H275" s="15"/>
      <c r="I275" s="15"/>
      <c r="J275" s="15"/>
      <c r="K275" s="30"/>
      <c r="L275" s="29"/>
      <c r="M275" s="29"/>
      <c r="N275" s="29"/>
      <c r="O275" s="29"/>
      <c r="P275" s="29"/>
      <c r="Q275" s="15"/>
      <c r="R275" s="17"/>
      <c r="S275" s="14"/>
      <c r="T275" s="18"/>
      <c r="U275" s="18"/>
      <c r="V275" s="14"/>
    </row>
    <row r="276" spans="1:22">
      <c r="A276" s="14"/>
      <c r="B276" s="14"/>
      <c r="C276" s="14"/>
      <c r="D276" s="29"/>
      <c r="E276" s="29"/>
      <c r="F276" s="15"/>
      <c r="G276" s="15"/>
      <c r="H276" s="15"/>
      <c r="I276" s="15"/>
      <c r="J276" s="15"/>
      <c r="K276" s="30"/>
      <c r="L276" s="29"/>
      <c r="M276" s="29"/>
      <c r="N276" s="29"/>
      <c r="O276" s="29"/>
      <c r="P276" s="29"/>
      <c r="Q276" s="15"/>
      <c r="R276" s="17"/>
      <c r="S276" s="14"/>
      <c r="T276" s="18"/>
      <c r="U276" s="18"/>
      <c r="V276" s="14"/>
    </row>
    <row r="277" spans="1:22">
      <c r="A277" s="14"/>
      <c r="B277" s="14"/>
      <c r="C277" s="14"/>
      <c r="D277" s="29"/>
      <c r="E277" s="29"/>
      <c r="F277" s="15"/>
      <c r="G277" s="15"/>
      <c r="H277" s="15"/>
      <c r="I277" s="15"/>
      <c r="J277" s="15"/>
      <c r="K277" s="30"/>
      <c r="L277" s="29"/>
      <c r="M277" s="29"/>
      <c r="N277" s="29"/>
      <c r="O277" s="29"/>
      <c r="P277" s="29"/>
      <c r="Q277" s="15"/>
      <c r="R277" s="17"/>
      <c r="S277" s="14"/>
      <c r="T277" s="18"/>
      <c r="U277" s="18"/>
      <c r="V277" s="14"/>
    </row>
    <row r="278" spans="1:22">
      <c r="A278" s="14"/>
      <c r="B278" s="14"/>
      <c r="C278" s="14"/>
      <c r="D278" s="29"/>
      <c r="E278" s="29"/>
      <c r="F278" s="15"/>
      <c r="G278" s="15"/>
      <c r="H278" s="15"/>
      <c r="I278" s="15"/>
      <c r="J278" s="15"/>
      <c r="K278" s="30"/>
      <c r="L278" s="29"/>
      <c r="M278" s="29"/>
      <c r="N278" s="29"/>
      <c r="O278" s="29"/>
      <c r="P278" s="29"/>
      <c r="Q278" s="15"/>
      <c r="R278" s="17"/>
      <c r="S278" s="14"/>
      <c r="T278" s="18"/>
      <c r="U278" s="18"/>
      <c r="V278" s="14"/>
    </row>
    <row r="279" spans="1:22">
      <c r="A279" s="14"/>
      <c r="B279" s="14"/>
      <c r="C279" s="14"/>
      <c r="D279" s="29"/>
      <c r="E279" s="29"/>
      <c r="F279" s="15"/>
      <c r="G279" s="15"/>
      <c r="H279" s="15"/>
      <c r="I279" s="15"/>
      <c r="J279" s="15"/>
      <c r="K279" s="30"/>
      <c r="L279" s="29"/>
      <c r="M279" s="29"/>
      <c r="N279" s="29"/>
      <c r="O279" s="29"/>
      <c r="P279" s="29"/>
      <c r="Q279" s="15"/>
      <c r="R279" s="17"/>
      <c r="S279" s="14"/>
      <c r="T279" s="18"/>
      <c r="U279" s="18"/>
      <c r="V279" s="14"/>
    </row>
    <row r="280" spans="1:22">
      <c r="A280" s="14"/>
      <c r="B280" s="14"/>
      <c r="C280" s="14"/>
      <c r="D280" s="29"/>
      <c r="E280" s="29"/>
      <c r="F280" s="15"/>
      <c r="G280" s="15"/>
      <c r="H280" s="15"/>
      <c r="I280" s="15"/>
      <c r="J280" s="15"/>
      <c r="K280" s="30"/>
      <c r="L280" s="29"/>
      <c r="M280" s="29"/>
      <c r="N280" s="29"/>
      <c r="O280" s="29"/>
      <c r="P280" s="29"/>
      <c r="Q280" s="15"/>
      <c r="R280" s="17"/>
      <c r="S280" s="14"/>
      <c r="T280" s="18"/>
      <c r="U280" s="18"/>
      <c r="V280" s="14"/>
    </row>
    <row r="281" spans="1:22">
      <c r="A281" s="14"/>
      <c r="B281" s="14"/>
      <c r="C281" s="14"/>
      <c r="D281" s="29"/>
      <c r="E281" s="29"/>
      <c r="F281" s="15"/>
      <c r="G281" s="15"/>
      <c r="H281" s="15"/>
      <c r="I281" s="15"/>
      <c r="J281" s="15"/>
      <c r="K281" s="30"/>
      <c r="L281" s="29"/>
      <c r="M281" s="29"/>
      <c r="N281" s="29"/>
      <c r="O281" s="29"/>
      <c r="P281" s="29"/>
      <c r="Q281" s="15"/>
      <c r="R281" s="17"/>
      <c r="S281" s="14"/>
      <c r="T281" s="18"/>
      <c r="U281" s="18"/>
      <c r="V281" s="14"/>
    </row>
    <row r="282" spans="1:22">
      <c r="A282" s="14"/>
      <c r="B282" s="14"/>
      <c r="C282" s="14"/>
      <c r="D282" s="29"/>
      <c r="E282" s="29"/>
      <c r="F282" s="15"/>
      <c r="G282" s="15"/>
      <c r="H282" s="15"/>
      <c r="I282" s="15"/>
      <c r="J282" s="15"/>
      <c r="K282" s="30"/>
      <c r="L282" s="29"/>
      <c r="M282" s="29"/>
      <c r="N282" s="29"/>
      <c r="O282" s="29"/>
      <c r="P282" s="29"/>
      <c r="Q282" s="15"/>
      <c r="R282" s="17"/>
      <c r="S282" s="14"/>
      <c r="T282" s="18"/>
      <c r="U282" s="18"/>
      <c r="V282" s="14"/>
    </row>
    <row r="283" spans="1:22">
      <c r="A283" s="14"/>
      <c r="B283" s="14"/>
      <c r="C283" s="14"/>
      <c r="D283" s="29"/>
      <c r="E283" s="29"/>
      <c r="F283" s="15"/>
      <c r="G283" s="15"/>
      <c r="H283" s="15"/>
      <c r="I283" s="15"/>
      <c r="J283" s="15"/>
      <c r="K283" s="30"/>
      <c r="L283" s="29"/>
      <c r="M283" s="29"/>
      <c r="N283" s="29"/>
      <c r="O283" s="29"/>
      <c r="P283" s="29"/>
      <c r="Q283" s="15"/>
      <c r="R283" s="17"/>
      <c r="S283" s="14"/>
      <c r="T283" s="18"/>
      <c r="U283" s="18"/>
      <c r="V283" s="14"/>
    </row>
    <row r="284" spans="1:22">
      <c r="A284" s="14"/>
      <c r="B284" s="14"/>
      <c r="C284" s="14"/>
      <c r="D284" s="29"/>
      <c r="E284" s="29"/>
      <c r="F284" s="15"/>
      <c r="G284" s="15"/>
      <c r="H284" s="15"/>
      <c r="I284" s="15"/>
      <c r="J284" s="15"/>
      <c r="K284" s="30"/>
      <c r="L284" s="29"/>
      <c r="M284" s="29"/>
      <c r="N284" s="29"/>
      <c r="O284" s="29"/>
      <c r="P284" s="29"/>
      <c r="Q284" s="15"/>
      <c r="R284" s="17"/>
      <c r="S284" s="14"/>
      <c r="T284" s="18"/>
      <c r="U284" s="18"/>
      <c r="V284" s="14"/>
    </row>
    <row r="285" spans="1:22">
      <c r="A285" s="14"/>
      <c r="B285" s="14"/>
      <c r="C285" s="14"/>
      <c r="D285" s="29"/>
      <c r="E285" s="29"/>
      <c r="F285" s="15"/>
      <c r="G285" s="15"/>
      <c r="H285" s="15"/>
      <c r="I285" s="15"/>
      <c r="J285" s="15"/>
      <c r="K285" s="30"/>
      <c r="L285" s="29"/>
      <c r="M285" s="29"/>
      <c r="N285" s="29"/>
      <c r="O285" s="29"/>
      <c r="P285" s="29"/>
      <c r="Q285" s="15"/>
      <c r="R285" s="17"/>
      <c r="S285" s="14"/>
      <c r="T285" s="18"/>
      <c r="U285" s="18"/>
      <c r="V285" s="14"/>
    </row>
    <row r="286" spans="1:22">
      <c r="A286" s="14"/>
      <c r="B286" s="14"/>
      <c r="C286" s="14"/>
      <c r="D286" s="29"/>
      <c r="E286" s="29"/>
      <c r="F286" s="15"/>
      <c r="G286" s="15"/>
      <c r="H286" s="15"/>
      <c r="I286" s="15"/>
      <c r="J286" s="15"/>
      <c r="K286" s="30"/>
      <c r="L286" s="29"/>
      <c r="M286" s="29"/>
      <c r="N286" s="29"/>
      <c r="O286" s="29"/>
      <c r="P286" s="29"/>
      <c r="Q286" s="15"/>
      <c r="R286" s="17"/>
      <c r="S286" s="14"/>
      <c r="T286" s="18"/>
      <c r="U286" s="18"/>
      <c r="V286" s="14"/>
    </row>
    <row r="287" spans="1:22">
      <c r="A287" s="14"/>
      <c r="B287" s="14"/>
      <c r="C287" s="14"/>
      <c r="D287" s="29"/>
      <c r="E287" s="29"/>
      <c r="F287" s="15"/>
      <c r="G287" s="15"/>
      <c r="H287" s="15"/>
      <c r="I287" s="15"/>
      <c r="J287" s="15"/>
      <c r="K287" s="30"/>
      <c r="L287" s="29"/>
      <c r="M287" s="29"/>
      <c r="N287" s="29"/>
      <c r="O287" s="29"/>
      <c r="P287" s="29"/>
      <c r="Q287" s="15"/>
      <c r="R287" s="17"/>
      <c r="S287" s="14"/>
      <c r="T287" s="18"/>
      <c r="U287" s="18"/>
      <c r="V287" s="14"/>
    </row>
    <row r="288" spans="1:22">
      <c r="A288" s="14"/>
      <c r="B288" s="14"/>
      <c r="C288" s="14"/>
      <c r="D288" s="29"/>
      <c r="E288" s="29"/>
      <c r="F288" s="15"/>
      <c r="G288" s="15"/>
      <c r="H288" s="15"/>
      <c r="I288" s="15"/>
      <c r="J288" s="15"/>
      <c r="K288" s="30"/>
      <c r="L288" s="29"/>
      <c r="M288" s="29"/>
      <c r="N288" s="29"/>
      <c r="O288" s="29"/>
      <c r="P288" s="29"/>
      <c r="Q288" s="15"/>
      <c r="R288" s="17"/>
      <c r="S288" s="14"/>
      <c r="T288" s="18"/>
      <c r="U288" s="18"/>
      <c r="V288" s="14"/>
    </row>
    <row r="289" spans="1:22">
      <c r="A289" s="14"/>
      <c r="B289" s="14"/>
      <c r="C289" s="14"/>
      <c r="D289" s="29"/>
      <c r="E289" s="29"/>
      <c r="F289" s="15"/>
      <c r="G289" s="15"/>
      <c r="H289" s="15"/>
      <c r="I289" s="15"/>
      <c r="J289" s="15"/>
      <c r="K289" s="30"/>
      <c r="L289" s="29"/>
      <c r="M289" s="29"/>
      <c r="N289" s="29"/>
      <c r="O289" s="29"/>
      <c r="P289" s="29"/>
      <c r="Q289" s="15"/>
      <c r="R289" s="17"/>
      <c r="S289" s="14"/>
      <c r="T289" s="18"/>
      <c r="U289" s="18"/>
      <c r="V289" s="14"/>
    </row>
    <row r="290" spans="1:22">
      <c r="A290" s="14"/>
      <c r="B290" s="14"/>
      <c r="C290" s="14"/>
      <c r="D290" s="29"/>
      <c r="E290" s="29"/>
      <c r="F290" s="15"/>
      <c r="G290" s="15"/>
      <c r="H290" s="15"/>
      <c r="I290" s="15"/>
      <c r="J290" s="15"/>
      <c r="K290" s="30"/>
      <c r="L290" s="29"/>
      <c r="M290" s="29"/>
      <c r="N290" s="29"/>
      <c r="O290" s="29"/>
      <c r="P290" s="29"/>
      <c r="Q290" s="15"/>
      <c r="R290" s="17"/>
      <c r="S290" s="14"/>
      <c r="T290" s="18"/>
      <c r="U290" s="18"/>
      <c r="V290" s="14"/>
    </row>
    <row r="291" spans="1:22">
      <c r="A291" s="14"/>
      <c r="B291" s="14"/>
      <c r="C291" s="14"/>
      <c r="D291" s="29"/>
      <c r="E291" s="29"/>
      <c r="F291" s="15"/>
      <c r="G291" s="15"/>
      <c r="H291" s="15"/>
      <c r="I291" s="15"/>
      <c r="J291" s="15"/>
      <c r="K291" s="30"/>
      <c r="L291" s="29"/>
      <c r="M291" s="29"/>
      <c r="N291" s="29"/>
      <c r="O291" s="29"/>
      <c r="P291" s="29"/>
      <c r="Q291" s="15"/>
      <c r="R291" s="17"/>
      <c r="S291" s="14"/>
      <c r="T291" s="18"/>
      <c r="U291" s="18"/>
      <c r="V291" s="14"/>
    </row>
    <row r="292" spans="1:22">
      <c r="A292" s="14"/>
      <c r="B292" s="14"/>
      <c r="C292" s="14"/>
      <c r="D292" s="29"/>
      <c r="E292" s="29"/>
      <c r="F292" s="15"/>
      <c r="G292" s="15"/>
      <c r="H292" s="15"/>
      <c r="I292" s="15"/>
      <c r="J292" s="15"/>
      <c r="K292" s="30"/>
      <c r="L292" s="29"/>
      <c r="M292" s="29"/>
      <c r="N292" s="29"/>
      <c r="O292" s="29"/>
      <c r="P292" s="29"/>
      <c r="Q292" s="15"/>
      <c r="R292" s="17"/>
      <c r="S292" s="14"/>
      <c r="T292" s="18"/>
      <c r="U292" s="18"/>
      <c r="V292" s="14"/>
    </row>
    <row r="293" spans="1:22">
      <c r="A293" s="14"/>
      <c r="B293" s="14"/>
      <c r="C293" s="14"/>
      <c r="D293" s="29"/>
      <c r="E293" s="29"/>
      <c r="F293" s="15"/>
      <c r="G293" s="15"/>
      <c r="H293" s="15"/>
      <c r="I293" s="15"/>
      <c r="J293" s="15"/>
      <c r="K293" s="30"/>
      <c r="L293" s="29"/>
      <c r="M293" s="29"/>
      <c r="N293" s="29"/>
      <c r="O293" s="29"/>
      <c r="P293" s="29"/>
      <c r="Q293" s="15"/>
      <c r="R293" s="17"/>
      <c r="S293" s="14"/>
      <c r="T293" s="18"/>
      <c r="U293" s="18"/>
      <c r="V293" s="14"/>
    </row>
    <row r="294" spans="1:22">
      <c r="A294" s="14"/>
      <c r="B294" s="14"/>
      <c r="C294" s="14"/>
      <c r="D294" s="29"/>
      <c r="E294" s="29"/>
      <c r="F294" s="15"/>
      <c r="G294" s="15"/>
      <c r="H294" s="15"/>
      <c r="I294" s="15"/>
      <c r="J294" s="15"/>
      <c r="K294" s="30"/>
      <c r="L294" s="29"/>
      <c r="M294" s="29"/>
      <c r="N294" s="29"/>
      <c r="O294" s="29"/>
      <c r="P294" s="29"/>
      <c r="Q294" s="15"/>
      <c r="R294" s="17"/>
      <c r="S294" s="14"/>
      <c r="T294" s="18"/>
      <c r="U294" s="18"/>
      <c r="V294" s="14"/>
    </row>
    <row r="295" spans="1:22">
      <c r="A295" s="14"/>
      <c r="B295" s="14"/>
      <c r="C295" s="14"/>
      <c r="D295" s="29"/>
      <c r="E295" s="29"/>
      <c r="F295" s="15"/>
      <c r="G295" s="15"/>
      <c r="H295" s="15"/>
      <c r="I295" s="15"/>
      <c r="J295" s="15"/>
      <c r="K295" s="30"/>
      <c r="L295" s="29"/>
      <c r="M295" s="29"/>
      <c r="N295" s="29"/>
      <c r="O295" s="29"/>
      <c r="P295" s="29"/>
      <c r="Q295" s="15"/>
      <c r="R295" s="17"/>
      <c r="S295" s="14"/>
      <c r="T295" s="18"/>
      <c r="U295" s="18"/>
      <c r="V295" s="14"/>
    </row>
    <row r="296" spans="1:22">
      <c r="A296" s="14"/>
      <c r="B296" s="14"/>
      <c r="C296" s="14"/>
      <c r="D296" s="29"/>
      <c r="E296" s="29"/>
      <c r="F296" s="15"/>
      <c r="G296" s="15"/>
      <c r="H296" s="15"/>
      <c r="I296" s="15"/>
      <c r="J296" s="15"/>
      <c r="K296" s="30"/>
      <c r="L296" s="29"/>
      <c r="M296" s="29"/>
      <c r="N296" s="29"/>
      <c r="O296" s="29"/>
      <c r="P296" s="29"/>
      <c r="Q296" s="15"/>
      <c r="R296" s="17"/>
      <c r="S296" s="14"/>
      <c r="T296" s="18"/>
      <c r="U296" s="18"/>
      <c r="V296" s="14"/>
    </row>
    <row r="297" spans="1:22">
      <c r="A297" s="14"/>
      <c r="B297" s="14"/>
      <c r="C297" s="14"/>
      <c r="D297" s="29"/>
      <c r="E297" s="29"/>
      <c r="F297" s="15"/>
      <c r="G297" s="15"/>
      <c r="H297" s="15"/>
      <c r="I297" s="15"/>
      <c r="J297" s="15"/>
      <c r="K297" s="30"/>
      <c r="L297" s="29"/>
      <c r="M297" s="29"/>
      <c r="N297" s="29"/>
      <c r="O297" s="29"/>
      <c r="P297" s="29"/>
      <c r="Q297" s="15"/>
      <c r="R297" s="17"/>
      <c r="S297" s="14"/>
      <c r="T297" s="18"/>
      <c r="U297" s="18"/>
      <c r="V297" s="14"/>
    </row>
    <row r="298" spans="1:22">
      <c r="A298" s="14"/>
      <c r="B298" s="14"/>
      <c r="C298" s="14"/>
      <c r="D298" s="29"/>
      <c r="E298" s="29"/>
      <c r="F298" s="15"/>
      <c r="G298" s="15"/>
      <c r="H298" s="15"/>
      <c r="I298" s="15"/>
      <c r="J298" s="15"/>
      <c r="K298" s="30"/>
      <c r="L298" s="29"/>
      <c r="M298" s="29"/>
      <c r="N298" s="29"/>
      <c r="O298" s="29"/>
      <c r="P298" s="29"/>
      <c r="Q298" s="15"/>
      <c r="R298" s="17"/>
      <c r="S298" s="14"/>
      <c r="T298" s="18"/>
      <c r="U298" s="18"/>
      <c r="V298" s="14"/>
    </row>
    <row r="299" spans="1:22">
      <c r="A299" s="14"/>
      <c r="B299" s="14"/>
      <c r="C299" s="14"/>
      <c r="D299" s="29"/>
      <c r="E299" s="29"/>
      <c r="F299" s="15"/>
      <c r="G299" s="15"/>
      <c r="H299" s="15"/>
      <c r="I299" s="15"/>
      <c r="J299" s="15"/>
      <c r="K299" s="30"/>
      <c r="L299" s="29"/>
      <c r="M299" s="29"/>
      <c r="N299" s="29"/>
      <c r="O299" s="29"/>
      <c r="P299" s="29"/>
      <c r="Q299" s="15"/>
      <c r="R299" s="17"/>
      <c r="S299" s="14"/>
      <c r="T299" s="18"/>
      <c r="U299" s="18"/>
      <c r="V299" s="14"/>
    </row>
    <row r="300" spans="1:22">
      <c r="A300" s="14"/>
      <c r="B300" s="14"/>
      <c r="C300" s="14"/>
      <c r="D300" s="29"/>
      <c r="E300" s="29"/>
      <c r="F300" s="15"/>
      <c r="G300" s="15"/>
      <c r="H300" s="15"/>
      <c r="I300" s="15"/>
      <c r="J300" s="15"/>
      <c r="K300" s="30"/>
      <c r="L300" s="29"/>
      <c r="M300" s="29"/>
      <c r="N300" s="29"/>
      <c r="O300" s="29"/>
      <c r="P300" s="29"/>
      <c r="Q300" s="15"/>
      <c r="R300" s="17"/>
      <c r="S300" s="14"/>
      <c r="T300" s="18"/>
      <c r="U300" s="18"/>
      <c r="V300" s="14"/>
    </row>
    <row r="301" spans="1:22">
      <c r="A301" s="14"/>
      <c r="B301" s="14"/>
      <c r="C301" s="14"/>
      <c r="D301" s="29"/>
      <c r="E301" s="29"/>
      <c r="F301" s="15"/>
      <c r="G301" s="15"/>
      <c r="H301" s="15"/>
      <c r="I301" s="15"/>
      <c r="J301" s="15"/>
      <c r="K301" s="30"/>
      <c r="L301" s="29"/>
      <c r="M301" s="29"/>
      <c r="N301" s="29"/>
      <c r="O301" s="29"/>
      <c r="P301" s="29"/>
      <c r="Q301" s="15"/>
      <c r="R301" s="17"/>
      <c r="S301" s="14"/>
      <c r="T301" s="18"/>
      <c r="U301" s="18"/>
      <c r="V301" s="14"/>
    </row>
    <row r="302" spans="1:22">
      <c r="A302" s="14"/>
      <c r="B302" s="14"/>
      <c r="C302" s="14"/>
      <c r="D302" s="29"/>
      <c r="E302" s="29"/>
      <c r="F302" s="15"/>
      <c r="G302" s="15"/>
      <c r="H302" s="15"/>
      <c r="I302" s="15"/>
      <c r="J302" s="15"/>
      <c r="K302" s="30"/>
      <c r="L302" s="29"/>
      <c r="M302" s="29"/>
      <c r="N302" s="29"/>
      <c r="O302" s="29"/>
      <c r="P302" s="29"/>
      <c r="Q302" s="15"/>
      <c r="R302" s="17"/>
      <c r="S302" s="14"/>
      <c r="T302" s="18"/>
      <c r="U302" s="18"/>
      <c r="V302" s="14"/>
    </row>
    <row r="303" spans="1:22">
      <c r="A303" s="14"/>
      <c r="B303" s="14"/>
      <c r="C303" s="14"/>
      <c r="D303" s="29"/>
      <c r="E303" s="29"/>
      <c r="F303" s="15"/>
      <c r="G303" s="15"/>
      <c r="H303" s="15"/>
      <c r="I303" s="15"/>
      <c r="J303" s="15"/>
      <c r="K303" s="30"/>
      <c r="L303" s="29"/>
      <c r="M303" s="29"/>
      <c r="N303" s="29"/>
      <c r="O303" s="29"/>
      <c r="P303" s="29"/>
      <c r="Q303" s="15"/>
      <c r="R303" s="17"/>
      <c r="S303" s="14"/>
      <c r="T303" s="18"/>
      <c r="U303" s="18"/>
      <c r="V303" s="14"/>
    </row>
    <row r="304" spans="1:22">
      <c r="A304" s="14"/>
      <c r="B304" s="14"/>
      <c r="C304" s="14"/>
      <c r="D304" s="29"/>
      <c r="E304" s="29"/>
      <c r="F304" s="15"/>
      <c r="G304" s="15"/>
      <c r="H304" s="15"/>
      <c r="I304" s="15"/>
      <c r="J304" s="15"/>
      <c r="K304" s="30"/>
      <c r="L304" s="29"/>
      <c r="M304" s="29"/>
      <c r="N304" s="29"/>
      <c r="O304" s="29"/>
      <c r="P304" s="29"/>
      <c r="Q304" s="15"/>
      <c r="R304" s="17"/>
      <c r="S304" s="14"/>
      <c r="T304" s="18"/>
      <c r="U304" s="18"/>
      <c r="V304" s="14"/>
    </row>
    <row r="305" spans="1:22">
      <c r="A305" s="14"/>
      <c r="B305" s="14"/>
      <c r="C305" s="14"/>
      <c r="D305" s="29"/>
      <c r="E305" s="29"/>
      <c r="F305" s="15"/>
      <c r="G305" s="15"/>
      <c r="H305" s="15"/>
      <c r="I305" s="15"/>
      <c r="J305" s="15"/>
      <c r="K305" s="30"/>
      <c r="L305" s="29"/>
      <c r="M305" s="29"/>
      <c r="N305" s="29"/>
      <c r="O305" s="29"/>
      <c r="P305" s="29"/>
      <c r="Q305" s="15"/>
      <c r="R305" s="17"/>
      <c r="S305" s="14"/>
      <c r="T305" s="18"/>
      <c r="U305" s="18"/>
      <c r="V305" s="14"/>
    </row>
    <row r="306" spans="1:22">
      <c r="A306" s="14"/>
      <c r="B306" s="14"/>
      <c r="C306" s="14"/>
      <c r="D306" s="29"/>
      <c r="E306" s="29"/>
      <c r="F306" s="15"/>
      <c r="G306" s="15"/>
      <c r="H306" s="15"/>
      <c r="I306" s="15"/>
      <c r="J306" s="15"/>
      <c r="K306" s="30"/>
      <c r="L306" s="29"/>
      <c r="M306" s="29"/>
      <c r="N306" s="29"/>
      <c r="O306" s="29"/>
      <c r="P306" s="29"/>
      <c r="Q306" s="15"/>
      <c r="R306" s="17"/>
      <c r="S306" s="14"/>
      <c r="T306" s="18"/>
      <c r="U306" s="18"/>
      <c r="V306" s="14"/>
    </row>
    <row r="307" spans="1:22">
      <c r="A307" s="14"/>
      <c r="B307" s="14"/>
      <c r="C307" s="14"/>
      <c r="D307" s="29"/>
      <c r="E307" s="29"/>
      <c r="F307" s="15"/>
      <c r="G307" s="15"/>
      <c r="H307" s="15"/>
      <c r="I307" s="15"/>
      <c r="J307" s="15"/>
      <c r="K307" s="30"/>
      <c r="L307" s="29"/>
      <c r="M307" s="29"/>
      <c r="N307" s="29"/>
      <c r="O307" s="29"/>
      <c r="P307" s="29"/>
      <c r="Q307" s="15"/>
      <c r="R307" s="17"/>
      <c r="S307" s="14"/>
      <c r="T307" s="18"/>
      <c r="U307" s="18"/>
      <c r="V307" s="14"/>
    </row>
    <row r="308" spans="1:22">
      <c r="A308" s="14"/>
      <c r="B308" s="14"/>
      <c r="C308" s="14"/>
      <c r="D308" s="29"/>
      <c r="E308" s="29"/>
      <c r="F308" s="15"/>
      <c r="G308" s="15"/>
      <c r="H308" s="15"/>
      <c r="I308" s="15"/>
      <c r="J308" s="15"/>
      <c r="K308" s="30"/>
      <c r="L308" s="29"/>
      <c r="M308" s="29"/>
      <c r="N308" s="29"/>
      <c r="O308" s="29"/>
      <c r="P308" s="29"/>
      <c r="Q308" s="15"/>
      <c r="R308" s="17"/>
      <c r="S308" s="14"/>
      <c r="T308" s="18"/>
      <c r="U308" s="18"/>
      <c r="V308" s="14"/>
    </row>
    <row r="309" spans="1:22">
      <c r="A309" s="14"/>
      <c r="B309" s="14"/>
      <c r="C309" s="14"/>
      <c r="D309" s="29"/>
      <c r="E309" s="29"/>
      <c r="F309" s="15"/>
      <c r="G309" s="15"/>
      <c r="H309" s="15"/>
      <c r="I309" s="15"/>
      <c r="J309" s="15"/>
      <c r="K309" s="30"/>
      <c r="L309" s="29"/>
      <c r="M309" s="29"/>
      <c r="N309" s="29"/>
      <c r="O309" s="29"/>
      <c r="P309" s="29"/>
      <c r="Q309" s="15"/>
      <c r="R309" s="17"/>
      <c r="S309" s="14"/>
      <c r="T309" s="18"/>
      <c r="U309" s="18"/>
      <c r="V309" s="14"/>
    </row>
    <row r="310" spans="1:22">
      <c r="A310" s="14"/>
      <c r="B310" s="14"/>
      <c r="C310" s="14"/>
      <c r="D310" s="29"/>
      <c r="E310" s="29"/>
      <c r="F310" s="15"/>
      <c r="G310" s="15"/>
      <c r="H310" s="15"/>
      <c r="I310" s="15"/>
      <c r="J310" s="15"/>
      <c r="K310" s="30"/>
      <c r="L310" s="29"/>
      <c r="M310" s="29"/>
      <c r="N310" s="29"/>
      <c r="O310" s="29"/>
      <c r="P310" s="29"/>
      <c r="Q310" s="15"/>
      <c r="R310" s="17"/>
      <c r="S310" s="14"/>
      <c r="T310" s="18"/>
      <c r="U310" s="18"/>
      <c r="V310" s="14"/>
    </row>
    <row r="311" spans="1:22">
      <c r="A311" s="14"/>
      <c r="B311" s="14"/>
      <c r="C311" s="14"/>
      <c r="D311" s="29"/>
      <c r="E311" s="29"/>
      <c r="F311" s="15"/>
      <c r="G311" s="15"/>
      <c r="H311" s="15"/>
      <c r="I311" s="15"/>
      <c r="J311" s="15"/>
      <c r="K311" s="30"/>
      <c r="L311" s="29"/>
      <c r="M311" s="29"/>
      <c r="N311" s="29"/>
      <c r="O311" s="29"/>
      <c r="P311" s="29"/>
      <c r="Q311" s="15"/>
      <c r="R311" s="17"/>
      <c r="S311" s="14"/>
      <c r="T311" s="18"/>
      <c r="U311" s="18"/>
      <c r="V311" s="14"/>
    </row>
    <row r="312" spans="1:22">
      <c r="A312" s="14"/>
      <c r="B312" s="14"/>
      <c r="C312" s="14"/>
      <c r="D312" s="29"/>
      <c r="E312" s="29"/>
      <c r="F312" s="15"/>
      <c r="G312" s="15"/>
      <c r="H312" s="15"/>
      <c r="I312" s="15"/>
      <c r="J312" s="15"/>
      <c r="K312" s="30"/>
      <c r="L312" s="29"/>
      <c r="M312" s="29"/>
      <c r="N312" s="29"/>
      <c r="O312" s="29"/>
      <c r="P312" s="29"/>
      <c r="Q312" s="15"/>
      <c r="R312" s="17"/>
      <c r="S312" s="14"/>
      <c r="T312" s="18"/>
      <c r="U312" s="18"/>
      <c r="V312" s="14"/>
    </row>
    <row r="313" spans="1:22">
      <c r="A313" s="14"/>
      <c r="B313" s="14"/>
      <c r="C313" s="14"/>
      <c r="D313" s="29"/>
      <c r="E313" s="29"/>
      <c r="F313" s="15"/>
      <c r="G313" s="15"/>
      <c r="H313" s="15"/>
      <c r="I313" s="15"/>
      <c r="J313" s="15"/>
      <c r="K313" s="30"/>
      <c r="L313" s="29"/>
      <c r="M313" s="29"/>
      <c r="N313" s="29"/>
      <c r="O313" s="29"/>
      <c r="P313" s="29"/>
      <c r="Q313" s="15"/>
      <c r="R313" s="17"/>
      <c r="S313" s="14"/>
      <c r="T313" s="18"/>
      <c r="U313" s="18"/>
      <c r="V313" s="14"/>
    </row>
    <row r="314" spans="1:22">
      <c r="A314" s="14"/>
      <c r="B314" s="14"/>
      <c r="C314" s="14"/>
      <c r="D314" s="29"/>
      <c r="E314" s="29"/>
      <c r="F314" s="15"/>
      <c r="G314" s="15"/>
      <c r="H314" s="15"/>
      <c r="I314" s="15"/>
      <c r="J314" s="15"/>
      <c r="K314" s="30"/>
      <c r="L314" s="29"/>
      <c r="M314" s="29"/>
      <c r="N314" s="29"/>
      <c r="O314" s="29"/>
      <c r="P314" s="29"/>
      <c r="Q314" s="15"/>
      <c r="R314" s="17"/>
      <c r="S314" s="14"/>
      <c r="T314" s="18"/>
      <c r="U314" s="18"/>
      <c r="V314" s="14"/>
    </row>
    <row r="315" spans="1:22">
      <c r="A315" s="14"/>
      <c r="B315" s="14"/>
      <c r="C315" s="14"/>
      <c r="D315" s="29"/>
      <c r="E315" s="29"/>
      <c r="F315" s="15"/>
      <c r="G315" s="15"/>
      <c r="H315" s="15"/>
      <c r="I315" s="15"/>
      <c r="J315" s="15"/>
      <c r="K315" s="30"/>
      <c r="L315" s="29"/>
      <c r="M315" s="29"/>
      <c r="N315" s="29"/>
      <c r="O315" s="29"/>
      <c r="P315" s="29"/>
      <c r="Q315" s="15"/>
      <c r="R315" s="17"/>
      <c r="S315" s="14"/>
      <c r="T315" s="18"/>
      <c r="U315" s="18"/>
      <c r="V315" s="14"/>
    </row>
    <row r="316" spans="1:22">
      <c r="A316" s="14"/>
      <c r="B316" s="14"/>
      <c r="C316" s="14"/>
      <c r="D316" s="29"/>
      <c r="E316" s="29"/>
      <c r="F316" s="15"/>
      <c r="G316" s="15"/>
      <c r="H316" s="15"/>
      <c r="I316" s="15"/>
      <c r="J316" s="15"/>
      <c r="K316" s="30"/>
      <c r="L316" s="29"/>
      <c r="M316" s="29"/>
      <c r="N316" s="29"/>
      <c r="O316" s="29"/>
      <c r="P316" s="29"/>
      <c r="Q316" s="15"/>
      <c r="R316" s="17"/>
      <c r="S316" s="14"/>
      <c r="T316" s="18"/>
      <c r="U316" s="18"/>
      <c r="V316" s="14"/>
    </row>
    <row r="317" spans="1:22">
      <c r="A317" s="14"/>
      <c r="B317" s="14"/>
      <c r="C317" s="14"/>
      <c r="D317" s="29"/>
      <c r="E317" s="29"/>
      <c r="F317" s="15"/>
      <c r="G317" s="15"/>
      <c r="H317" s="15"/>
      <c r="I317" s="15"/>
      <c r="J317" s="15"/>
      <c r="K317" s="30"/>
      <c r="L317" s="29"/>
      <c r="M317" s="29"/>
      <c r="N317" s="29"/>
      <c r="O317" s="29"/>
      <c r="P317" s="29"/>
      <c r="Q317" s="15"/>
      <c r="R317" s="17"/>
      <c r="S317" s="14"/>
      <c r="T317" s="18"/>
      <c r="U317" s="18"/>
      <c r="V317" s="14"/>
    </row>
    <row r="318" spans="1:22">
      <c r="A318" s="14"/>
      <c r="B318" s="14"/>
      <c r="C318" s="14"/>
      <c r="D318" s="29"/>
      <c r="E318" s="29"/>
      <c r="F318" s="15"/>
      <c r="G318" s="15"/>
      <c r="H318" s="15"/>
      <c r="I318" s="15"/>
      <c r="J318" s="15"/>
      <c r="K318" s="30"/>
      <c r="L318" s="29"/>
      <c r="M318" s="29"/>
      <c r="N318" s="29"/>
      <c r="O318" s="29"/>
      <c r="P318" s="29"/>
      <c r="Q318" s="15"/>
      <c r="R318" s="17"/>
      <c r="S318" s="14"/>
      <c r="T318" s="18"/>
      <c r="U318" s="18"/>
      <c r="V318" s="14"/>
    </row>
    <row r="319" spans="1:22">
      <c r="A319" s="14"/>
      <c r="B319" s="14"/>
      <c r="C319" s="14"/>
      <c r="D319" s="29"/>
      <c r="E319" s="29"/>
      <c r="F319" s="15"/>
      <c r="G319" s="15"/>
      <c r="H319" s="15"/>
      <c r="I319" s="15"/>
      <c r="J319" s="15"/>
      <c r="K319" s="30"/>
      <c r="L319" s="29"/>
      <c r="M319" s="29"/>
      <c r="N319" s="29"/>
      <c r="O319" s="29"/>
      <c r="P319" s="29"/>
      <c r="Q319" s="15"/>
      <c r="R319" s="17"/>
      <c r="S319" s="14"/>
      <c r="T319" s="18"/>
      <c r="U319" s="18"/>
      <c r="V319" s="14"/>
    </row>
    <row r="320" spans="1:22">
      <c r="A320" s="14"/>
      <c r="B320" s="14"/>
      <c r="C320" s="14"/>
      <c r="D320" s="29"/>
      <c r="E320" s="29"/>
      <c r="F320" s="15"/>
      <c r="G320" s="15"/>
      <c r="H320" s="15"/>
      <c r="I320" s="15"/>
      <c r="J320" s="15"/>
      <c r="K320" s="30"/>
      <c r="L320" s="29"/>
      <c r="M320" s="29"/>
      <c r="N320" s="29"/>
      <c r="O320" s="29"/>
      <c r="P320" s="29"/>
      <c r="Q320" s="15"/>
      <c r="R320" s="17"/>
      <c r="S320" s="14"/>
      <c r="T320" s="18"/>
      <c r="U320" s="18"/>
      <c r="V320" s="14"/>
    </row>
    <row r="321" spans="1:22">
      <c r="A321" s="14"/>
      <c r="B321" s="14"/>
      <c r="C321" s="14"/>
      <c r="D321" s="29"/>
      <c r="E321" s="29"/>
      <c r="F321" s="15"/>
      <c r="G321" s="15"/>
      <c r="H321" s="15"/>
      <c r="I321" s="15"/>
      <c r="J321" s="15"/>
      <c r="K321" s="30"/>
      <c r="L321" s="29"/>
      <c r="M321" s="29"/>
      <c r="N321" s="29"/>
      <c r="O321" s="29"/>
      <c r="P321" s="29"/>
      <c r="Q321" s="15"/>
      <c r="R321" s="17"/>
      <c r="S321" s="14"/>
      <c r="T321" s="18"/>
      <c r="U321" s="18"/>
      <c r="V321" s="14"/>
    </row>
    <row r="322" spans="1:22">
      <c r="A322" s="14"/>
      <c r="B322" s="14"/>
      <c r="C322" s="14"/>
      <c r="D322" s="29"/>
      <c r="E322" s="29"/>
      <c r="F322" s="15"/>
      <c r="G322" s="15"/>
      <c r="H322" s="15"/>
      <c r="I322" s="15"/>
      <c r="J322" s="15"/>
      <c r="K322" s="30"/>
      <c r="L322" s="29"/>
      <c r="M322" s="29"/>
      <c r="N322" s="29"/>
      <c r="O322" s="29"/>
      <c r="P322" s="29"/>
      <c r="Q322" s="15"/>
      <c r="R322" s="17"/>
      <c r="S322" s="14"/>
      <c r="T322" s="18"/>
      <c r="U322" s="18"/>
      <c r="V322" s="14"/>
    </row>
    <row r="323" spans="1:22">
      <c r="A323" s="14"/>
      <c r="B323" s="14"/>
      <c r="C323" s="14"/>
      <c r="D323" s="29"/>
      <c r="E323" s="29"/>
      <c r="F323" s="15"/>
      <c r="G323" s="15"/>
      <c r="H323" s="15"/>
      <c r="I323" s="15"/>
      <c r="J323" s="15"/>
      <c r="K323" s="30"/>
      <c r="L323" s="29"/>
      <c r="M323" s="29"/>
      <c r="N323" s="29"/>
      <c r="O323" s="29"/>
      <c r="P323" s="29"/>
      <c r="Q323" s="15"/>
      <c r="R323" s="17"/>
      <c r="S323" s="14"/>
      <c r="T323" s="18"/>
      <c r="U323" s="18"/>
      <c r="V323" s="14"/>
    </row>
    <row r="324" spans="1:22">
      <c r="A324" s="14"/>
      <c r="B324" s="14"/>
      <c r="C324" s="14"/>
      <c r="D324" s="29"/>
      <c r="E324" s="29"/>
      <c r="F324" s="15"/>
      <c r="G324" s="15"/>
      <c r="H324" s="15"/>
      <c r="I324" s="15"/>
      <c r="J324" s="15"/>
      <c r="K324" s="30"/>
      <c r="L324" s="29"/>
      <c r="M324" s="29"/>
      <c r="N324" s="29"/>
      <c r="O324" s="29"/>
      <c r="P324" s="29"/>
      <c r="Q324" s="15"/>
      <c r="R324" s="17"/>
      <c r="S324" s="14"/>
      <c r="T324" s="18"/>
      <c r="U324" s="18"/>
      <c r="V324" s="14"/>
    </row>
    <row r="325" spans="1:22">
      <c r="A325" s="14"/>
      <c r="B325" s="14"/>
      <c r="C325" s="14"/>
      <c r="D325" s="29"/>
      <c r="E325" s="29"/>
      <c r="F325" s="15"/>
      <c r="G325" s="15"/>
      <c r="H325" s="15"/>
      <c r="I325" s="15"/>
      <c r="J325" s="15"/>
      <c r="K325" s="30"/>
      <c r="L325" s="29"/>
      <c r="M325" s="29"/>
      <c r="N325" s="29"/>
      <c r="O325" s="29"/>
      <c r="P325" s="29"/>
      <c r="Q325" s="15"/>
      <c r="R325" s="17"/>
      <c r="S325" s="14"/>
      <c r="T325" s="18"/>
      <c r="U325" s="18"/>
      <c r="V325" s="14"/>
    </row>
    <row r="326" spans="1:22">
      <c r="A326" s="14"/>
      <c r="B326" s="14"/>
      <c r="C326" s="14"/>
      <c r="D326" s="29"/>
      <c r="E326" s="29"/>
      <c r="F326" s="15"/>
      <c r="G326" s="15"/>
      <c r="H326" s="15"/>
      <c r="I326" s="15"/>
      <c r="J326" s="15"/>
      <c r="K326" s="30"/>
      <c r="L326" s="29"/>
      <c r="M326" s="29"/>
      <c r="N326" s="29"/>
      <c r="O326" s="29"/>
      <c r="P326" s="29"/>
      <c r="Q326" s="15"/>
      <c r="R326" s="17"/>
      <c r="S326" s="14"/>
      <c r="T326" s="18"/>
      <c r="U326" s="18"/>
      <c r="V326" s="14"/>
    </row>
    <row r="327" spans="1:22">
      <c r="A327" s="14"/>
      <c r="B327" s="14"/>
      <c r="C327" s="14"/>
      <c r="D327" s="29"/>
      <c r="E327" s="29"/>
      <c r="F327" s="15"/>
      <c r="G327" s="15"/>
      <c r="H327" s="15"/>
      <c r="I327" s="15"/>
      <c r="J327" s="15"/>
      <c r="K327" s="30"/>
      <c r="L327" s="29"/>
      <c r="M327" s="29"/>
      <c r="N327" s="29"/>
      <c r="O327" s="29"/>
      <c r="P327" s="29"/>
      <c r="Q327" s="15"/>
      <c r="R327" s="17"/>
      <c r="S327" s="14"/>
      <c r="T327" s="18"/>
      <c r="U327" s="18"/>
      <c r="V327" s="14"/>
    </row>
    <row r="328" spans="1:22">
      <c r="A328" s="14"/>
      <c r="B328" s="14"/>
      <c r="C328" s="14"/>
      <c r="D328" s="29"/>
      <c r="E328" s="29"/>
      <c r="F328" s="15"/>
      <c r="G328" s="15"/>
      <c r="H328" s="15"/>
      <c r="I328" s="15"/>
      <c r="J328" s="15"/>
      <c r="K328" s="30"/>
      <c r="L328" s="29"/>
      <c r="M328" s="29"/>
      <c r="N328" s="29"/>
      <c r="O328" s="29"/>
      <c r="P328" s="29"/>
      <c r="Q328" s="15"/>
      <c r="R328" s="17"/>
      <c r="S328" s="14"/>
      <c r="T328" s="18"/>
      <c r="U328" s="18"/>
      <c r="V328" s="14"/>
    </row>
    <row r="329" spans="1:22">
      <c r="A329" s="14"/>
      <c r="B329" s="14"/>
      <c r="C329" s="14"/>
      <c r="D329" s="29"/>
      <c r="E329" s="29"/>
      <c r="F329" s="15"/>
      <c r="G329" s="15"/>
      <c r="H329" s="15"/>
      <c r="I329" s="15"/>
      <c r="J329" s="15"/>
      <c r="K329" s="30"/>
      <c r="L329" s="29"/>
      <c r="M329" s="29"/>
      <c r="N329" s="29"/>
      <c r="O329" s="29"/>
      <c r="P329" s="29"/>
      <c r="Q329" s="15"/>
      <c r="R329" s="17"/>
      <c r="S329" s="14"/>
      <c r="T329" s="18"/>
      <c r="U329" s="18"/>
      <c r="V329" s="14"/>
    </row>
    <row r="330" spans="1:22">
      <c r="A330" s="14"/>
      <c r="B330" s="14"/>
      <c r="C330" s="14"/>
      <c r="D330" s="29"/>
      <c r="E330" s="29"/>
      <c r="F330" s="15"/>
      <c r="G330" s="15"/>
      <c r="H330" s="15"/>
      <c r="I330" s="15"/>
      <c r="J330" s="15"/>
      <c r="K330" s="30"/>
      <c r="L330" s="29"/>
      <c r="M330" s="29"/>
      <c r="N330" s="29"/>
      <c r="O330" s="29"/>
      <c r="P330" s="29"/>
      <c r="Q330" s="15"/>
      <c r="R330" s="17"/>
      <c r="S330" s="14"/>
      <c r="T330" s="18"/>
      <c r="U330" s="18"/>
      <c r="V330" s="14"/>
    </row>
    <row r="331" spans="1:22">
      <c r="A331" s="14"/>
      <c r="B331" s="14"/>
      <c r="C331" s="14"/>
      <c r="D331" s="29"/>
      <c r="E331" s="29"/>
      <c r="F331" s="15"/>
      <c r="G331" s="15"/>
      <c r="H331" s="15"/>
      <c r="I331" s="15"/>
      <c r="J331" s="15"/>
      <c r="K331" s="30"/>
      <c r="L331" s="29"/>
      <c r="M331" s="29"/>
      <c r="N331" s="29"/>
      <c r="O331" s="29"/>
      <c r="P331" s="29"/>
      <c r="Q331" s="15"/>
      <c r="R331" s="17"/>
      <c r="S331" s="14"/>
      <c r="T331" s="18"/>
      <c r="U331" s="18"/>
      <c r="V331" s="14"/>
    </row>
    <row r="332" spans="1:22">
      <c r="A332" s="14"/>
      <c r="B332" s="14"/>
      <c r="C332" s="14"/>
      <c r="D332" s="29"/>
      <c r="E332" s="29"/>
      <c r="F332" s="15"/>
      <c r="G332" s="15"/>
      <c r="H332" s="15"/>
      <c r="I332" s="15"/>
      <c r="J332" s="15"/>
      <c r="K332" s="30"/>
      <c r="L332" s="29"/>
      <c r="M332" s="29"/>
      <c r="N332" s="29"/>
      <c r="O332" s="29"/>
      <c r="P332" s="29"/>
      <c r="Q332" s="15"/>
      <c r="R332" s="17"/>
      <c r="S332" s="14"/>
      <c r="T332" s="18"/>
      <c r="U332" s="18"/>
      <c r="V332" s="14"/>
    </row>
    <row r="333" spans="1:22">
      <c r="A333" s="14"/>
      <c r="B333" s="14"/>
      <c r="C333" s="14"/>
      <c r="D333" s="29"/>
      <c r="E333" s="29"/>
      <c r="F333" s="15"/>
      <c r="G333" s="15"/>
      <c r="H333" s="15"/>
      <c r="I333" s="15"/>
      <c r="J333" s="15"/>
      <c r="K333" s="30"/>
      <c r="L333" s="29"/>
      <c r="M333" s="29"/>
      <c r="N333" s="29"/>
      <c r="O333" s="29"/>
      <c r="P333" s="29"/>
      <c r="Q333" s="15"/>
      <c r="R333" s="17"/>
      <c r="S333" s="14"/>
      <c r="T333" s="18"/>
      <c r="U333" s="18"/>
      <c r="V333" s="14"/>
    </row>
    <row r="334" spans="1:22">
      <c r="A334" s="14"/>
      <c r="B334" s="14"/>
      <c r="C334" s="14"/>
      <c r="D334" s="29"/>
      <c r="E334" s="29"/>
      <c r="F334" s="15"/>
      <c r="G334" s="15"/>
      <c r="H334" s="15"/>
      <c r="I334" s="15"/>
      <c r="J334" s="15"/>
      <c r="K334" s="30"/>
      <c r="L334" s="29"/>
      <c r="M334" s="29"/>
      <c r="N334" s="29"/>
      <c r="O334" s="29"/>
      <c r="P334" s="29"/>
      <c r="Q334" s="15"/>
      <c r="R334" s="17"/>
      <c r="S334" s="14"/>
      <c r="T334" s="18"/>
      <c r="U334" s="18"/>
      <c r="V334" s="14"/>
    </row>
    <row r="335" spans="1:22">
      <c r="A335" s="14"/>
      <c r="B335" s="14"/>
      <c r="C335" s="14"/>
      <c r="D335" s="29"/>
      <c r="E335" s="29"/>
      <c r="F335" s="15"/>
      <c r="G335" s="15"/>
      <c r="H335" s="15"/>
      <c r="I335" s="15"/>
      <c r="J335" s="15"/>
      <c r="K335" s="30"/>
      <c r="L335" s="29"/>
      <c r="M335" s="29"/>
      <c r="N335" s="29"/>
      <c r="O335" s="29"/>
      <c r="P335" s="29"/>
      <c r="Q335" s="15"/>
      <c r="R335" s="17"/>
      <c r="S335" s="14"/>
      <c r="T335" s="18"/>
      <c r="U335" s="18"/>
      <c r="V335" s="14"/>
    </row>
    <row r="336" spans="1:22">
      <c r="A336" s="14"/>
      <c r="B336" s="14"/>
      <c r="C336" s="14"/>
      <c r="D336" s="29"/>
      <c r="E336" s="29"/>
      <c r="F336" s="15"/>
      <c r="G336" s="15"/>
      <c r="H336" s="15"/>
      <c r="I336" s="15"/>
      <c r="J336" s="15"/>
      <c r="K336" s="30"/>
      <c r="L336" s="29"/>
      <c r="M336" s="29"/>
      <c r="N336" s="29"/>
      <c r="O336" s="29"/>
      <c r="P336" s="29"/>
      <c r="Q336" s="15"/>
      <c r="R336" s="17"/>
      <c r="S336" s="14"/>
      <c r="T336" s="18"/>
      <c r="U336" s="18"/>
      <c r="V336" s="14"/>
    </row>
    <row r="337" spans="1:22">
      <c r="A337" s="14"/>
      <c r="B337" s="14"/>
      <c r="C337" s="14"/>
      <c r="D337" s="29"/>
      <c r="E337" s="29"/>
      <c r="F337" s="15"/>
      <c r="G337" s="15"/>
      <c r="H337" s="15"/>
      <c r="I337" s="15"/>
      <c r="J337" s="15"/>
      <c r="K337" s="30"/>
      <c r="L337" s="29"/>
      <c r="M337" s="29"/>
      <c r="N337" s="29"/>
      <c r="O337" s="29"/>
      <c r="P337" s="29"/>
      <c r="Q337" s="15"/>
      <c r="R337" s="17"/>
      <c r="S337" s="14"/>
      <c r="T337" s="18"/>
      <c r="U337" s="18"/>
      <c r="V337" s="14"/>
    </row>
    <row r="338" spans="1:22">
      <c r="A338" s="14"/>
      <c r="B338" s="14"/>
      <c r="C338" s="14"/>
      <c r="D338" s="29"/>
      <c r="E338" s="29"/>
      <c r="F338" s="15"/>
      <c r="G338" s="15"/>
      <c r="H338" s="15"/>
      <c r="I338" s="15"/>
      <c r="J338" s="15"/>
      <c r="K338" s="30"/>
      <c r="L338" s="29"/>
      <c r="M338" s="29"/>
      <c r="N338" s="29"/>
      <c r="O338" s="29"/>
      <c r="P338" s="29"/>
      <c r="Q338" s="15"/>
      <c r="R338" s="17"/>
      <c r="S338" s="14"/>
      <c r="T338" s="18"/>
      <c r="U338" s="18"/>
      <c r="V338" s="14"/>
    </row>
    <row r="339" spans="1:22">
      <c r="A339" s="14"/>
      <c r="B339" s="14"/>
      <c r="C339" s="14"/>
      <c r="D339" s="29"/>
      <c r="E339" s="29"/>
      <c r="F339" s="15"/>
      <c r="G339" s="15"/>
      <c r="H339" s="15"/>
      <c r="I339" s="15"/>
      <c r="J339" s="15"/>
      <c r="K339" s="30"/>
      <c r="L339" s="29"/>
      <c r="M339" s="29"/>
      <c r="N339" s="29"/>
      <c r="O339" s="29"/>
      <c r="P339" s="29"/>
      <c r="Q339" s="15"/>
      <c r="R339" s="17"/>
      <c r="S339" s="14"/>
      <c r="T339" s="18"/>
      <c r="U339" s="18"/>
      <c r="V339" s="14"/>
    </row>
    <row r="340" spans="1:22">
      <c r="A340" s="14"/>
      <c r="B340" s="14"/>
      <c r="C340" s="14"/>
      <c r="D340" s="29"/>
      <c r="E340" s="29"/>
      <c r="F340" s="15"/>
      <c r="G340" s="15"/>
      <c r="H340" s="15"/>
      <c r="I340" s="15"/>
      <c r="J340" s="15"/>
      <c r="K340" s="30"/>
      <c r="L340" s="29"/>
      <c r="M340" s="29"/>
      <c r="N340" s="29"/>
      <c r="O340" s="29"/>
      <c r="P340" s="29"/>
      <c r="Q340" s="15"/>
      <c r="R340" s="17"/>
      <c r="S340" s="14"/>
      <c r="T340" s="18"/>
      <c r="U340" s="18"/>
      <c r="V340" s="14"/>
    </row>
    <row r="341" spans="1:22">
      <c r="A341" s="14"/>
      <c r="B341" s="14"/>
      <c r="C341" s="14"/>
      <c r="D341" s="29"/>
      <c r="E341" s="29"/>
      <c r="F341" s="15"/>
      <c r="G341" s="15"/>
      <c r="H341" s="15"/>
      <c r="I341" s="15"/>
      <c r="J341" s="15"/>
      <c r="K341" s="30"/>
      <c r="L341" s="29"/>
      <c r="M341" s="29"/>
      <c r="N341" s="29"/>
      <c r="O341" s="29"/>
      <c r="P341" s="29"/>
      <c r="Q341" s="15"/>
      <c r="R341" s="17"/>
      <c r="S341" s="14"/>
      <c r="T341" s="18"/>
      <c r="U341" s="18"/>
      <c r="V341" s="14"/>
    </row>
    <row r="342" spans="1:22">
      <c r="A342" s="14"/>
      <c r="B342" s="14"/>
      <c r="C342" s="14"/>
      <c r="D342" s="29"/>
      <c r="E342" s="29"/>
      <c r="F342" s="15"/>
      <c r="G342" s="15"/>
      <c r="H342" s="15"/>
      <c r="I342" s="15"/>
      <c r="J342" s="15"/>
      <c r="K342" s="30"/>
      <c r="L342" s="29"/>
      <c r="M342" s="29"/>
      <c r="N342" s="29"/>
      <c r="O342" s="29"/>
      <c r="P342" s="29"/>
      <c r="Q342" s="15"/>
      <c r="R342" s="17"/>
      <c r="S342" s="14"/>
      <c r="T342" s="18"/>
      <c r="U342" s="18"/>
      <c r="V342" s="14"/>
    </row>
    <row r="343" spans="1:22">
      <c r="A343" s="14"/>
      <c r="B343" s="14"/>
      <c r="C343" s="14"/>
      <c r="D343" s="29"/>
      <c r="E343" s="29"/>
      <c r="F343" s="15"/>
      <c r="G343" s="15"/>
      <c r="H343" s="15"/>
      <c r="I343" s="15"/>
      <c r="J343" s="15"/>
      <c r="K343" s="30"/>
      <c r="L343" s="29"/>
      <c r="M343" s="29"/>
      <c r="N343" s="29"/>
      <c r="O343" s="29"/>
      <c r="P343" s="29"/>
      <c r="Q343" s="15"/>
      <c r="R343" s="17"/>
      <c r="S343" s="14"/>
      <c r="T343" s="18"/>
      <c r="U343" s="18"/>
      <c r="V343" s="14"/>
    </row>
    <row r="344" spans="1:22">
      <c r="A344" s="14"/>
      <c r="B344" s="14"/>
      <c r="C344" s="14"/>
      <c r="D344" s="29"/>
      <c r="E344" s="29"/>
      <c r="F344" s="15"/>
      <c r="G344" s="15"/>
      <c r="H344" s="15"/>
      <c r="I344" s="15"/>
      <c r="J344" s="15"/>
      <c r="K344" s="30"/>
      <c r="L344" s="29"/>
      <c r="M344" s="29"/>
      <c r="N344" s="29"/>
      <c r="O344" s="29"/>
      <c r="P344" s="29"/>
      <c r="Q344" s="15"/>
      <c r="R344" s="17"/>
      <c r="S344" s="14"/>
      <c r="T344" s="18"/>
      <c r="U344" s="18"/>
      <c r="V344" s="14"/>
    </row>
    <row r="345" spans="1:22">
      <c r="A345" s="14"/>
      <c r="B345" s="14"/>
      <c r="C345" s="14"/>
      <c r="D345" s="29"/>
      <c r="E345" s="29"/>
      <c r="F345" s="15"/>
      <c r="G345" s="15"/>
      <c r="H345" s="15"/>
      <c r="I345" s="15"/>
      <c r="J345" s="15"/>
      <c r="K345" s="30"/>
      <c r="L345" s="29"/>
      <c r="M345" s="29"/>
      <c r="N345" s="29"/>
      <c r="O345" s="29"/>
      <c r="P345" s="29"/>
      <c r="Q345" s="15"/>
      <c r="R345" s="17"/>
      <c r="S345" s="14"/>
      <c r="T345" s="18"/>
      <c r="U345" s="18"/>
      <c r="V345" s="14"/>
    </row>
    <row r="346" spans="1:22">
      <c r="A346" s="14"/>
      <c r="B346" s="14"/>
      <c r="C346" s="14"/>
      <c r="D346" s="29"/>
      <c r="E346" s="29"/>
      <c r="F346" s="15"/>
      <c r="G346" s="15"/>
      <c r="H346" s="15"/>
      <c r="I346" s="15"/>
      <c r="J346" s="15"/>
      <c r="K346" s="30"/>
      <c r="L346" s="29"/>
      <c r="M346" s="29"/>
      <c r="N346" s="29"/>
      <c r="O346" s="29"/>
      <c r="P346" s="29"/>
      <c r="Q346" s="15"/>
      <c r="R346" s="17"/>
      <c r="S346" s="14"/>
      <c r="T346" s="18"/>
      <c r="U346" s="18"/>
      <c r="V346" s="14"/>
    </row>
    <row r="347" spans="1:22">
      <c r="A347" s="14"/>
      <c r="B347" s="14"/>
      <c r="C347" s="14"/>
      <c r="D347" s="29"/>
      <c r="E347" s="29"/>
      <c r="F347" s="15"/>
      <c r="G347" s="15"/>
      <c r="H347" s="15"/>
      <c r="I347" s="15"/>
      <c r="J347" s="15"/>
      <c r="K347" s="30"/>
      <c r="L347" s="29"/>
      <c r="M347" s="29"/>
      <c r="N347" s="29"/>
      <c r="O347" s="29"/>
      <c r="P347" s="29"/>
      <c r="Q347" s="15"/>
      <c r="R347" s="17"/>
      <c r="S347" s="14"/>
      <c r="T347" s="18"/>
      <c r="U347" s="18"/>
      <c r="V347" s="14"/>
    </row>
    <row r="348" spans="1:22">
      <c r="A348" s="14"/>
      <c r="B348" s="14"/>
      <c r="C348" s="14"/>
      <c r="D348" s="29"/>
      <c r="E348" s="29"/>
      <c r="F348" s="15"/>
      <c r="G348" s="15"/>
      <c r="H348" s="15"/>
      <c r="I348" s="15"/>
      <c r="J348" s="15"/>
      <c r="K348" s="30"/>
      <c r="L348" s="29"/>
      <c r="M348" s="29"/>
      <c r="N348" s="29"/>
      <c r="O348" s="29"/>
      <c r="P348" s="29"/>
      <c r="Q348" s="15"/>
      <c r="R348" s="17"/>
      <c r="S348" s="14"/>
      <c r="T348" s="18"/>
      <c r="U348" s="18"/>
      <c r="V348" s="14"/>
    </row>
    <row r="349" spans="1:22">
      <c r="A349" s="14"/>
      <c r="B349" s="14"/>
      <c r="C349" s="14"/>
      <c r="D349" s="29"/>
      <c r="E349" s="29"/>
      <c r="F349" s="15"/>
      <c r="G349" s="15"/>
      <c r="H349" s="15"/>
      <c r="I349" s="15"/>
      <c r="J349" s="15"/>
      <c r="K349" s="30"/>
      <c r="L349" s="29"/>
      <c r="M349" s="29"/>
      <c r="N349" s="29"/>
      <c r="O349" s="29"/>
      <c r="P349" s="29"/>
      <c r="Q349" s="15"/>
      <c r="R349" s="17"/>
      <c r="S349" s="14"/>
      <c r="T349" s="18"/>
      <c r="U349" s="18"/>
      <c r="V349" s="14"/>
    </row>
    <row r="350" spans="1:22">
      <c r="A350" s="14"/>
      <c r="B350" s="14"/>
      <c r="C350" s="14"/>
      <c r="D350" s="29"/>
      <c r="E350" s="29"/>
      <c r="F350" s="15"/>
      <c r="G350" s="15"/>
      <c r="H350" s="15"/>
      <c r="I350" s="15"/>
      <c r="J350" s="15"/>
      <c r="K350" s="30"/>
      <c r="L350" s="29"/>
      <c r="M350" s="29"/>
      <c r="N350" s="29"/>
      <c r="O350" s="29"/>
      <c r="P350" s="29"/>
      <c r="Q350" s="15"/>
      <c r="R350" s="17"/>
      <c r="S350" s="14"/>
      <c r="T350" s="18"/>
      <c r="U350" s="18"/>
      <c r="V350" s="14"/>
    </row>
    <row r="351" spans="1:22">
      <c r="A351" s="14"/>
      <c r="B351" s="14"/>
      <c r="C351" s="14"/>
      <c r="D351" s="29"/>
      <c r="E351" s="29"/>
      <c r="F351" s="15"/>
      <c r="G351" s="15"/>
      <c r="H351" s="15"/>
      <c r="I351" s="15"/>
      <c r="J351" s="15"/>
      <c r="K351" s="30"/>
      <c r="L351" s="29"/>
      <c r="M351" s="29"/>
      <c r="N351" s="29"/>
      <c r="O351" s="29"/>
      <c r="P351" s="29"/>
      <c r="Q351" s="15"/>
      <c r="R351" s="17"/>
      <c r="S351" s="14"/>
      <c r="T351" s="18"/>
      <c r="U351" s="18"/>
      <c r="V351" s="14"/>
    </row>
    <row r="352" spans="1:22">
      <c r="A352" s="14"/>
      <c r="B352" s="14"/>
      <c r="C352" s="14"/>
      <c r="D352" s="29"/>
      <c r="E352" s="29"/>
      <c r="F352" s="15"/>
      <c r="G352" s="15"/>
      <c r="H352" s="15"/>
      <c r="I352" s="15"/>
      <c r="J352" s="15"/>
      <c r="K352" s="30"/>
      <c r="L352" s="29"/>
      <c r="M352" s="29"/>
      <c r="N352" s="29"/>
      <c r="O352" s="29"/>
      <c r="P352" s="29"/>
      <c r="Q352" s="15"/>
      <c r="R352" s="17"/>
      <c r="S352" s="14"/>
      <c r="T352" s="18"/>
      <c r="U352" s="18"/>
      <c r="V352" s="14"/>
    </row>
    <row r="353" spans="1:22">
      <c r="A353" s="14"/>
      <c r="B353" s="14"/>
      <c r="C353" s="14"/>
      <c r="D353" s="29"/>
      <c r="E353" s="29"/>
      <c r="F353" s="15"/>
      <c r="G353" s="15"/>
      <c r="H353" s="15"/>
      <c r="I353" s="15"/>
      <c r="J353" s="15"/>
      <c r="K353" s="30"/>
      <c r="L353" s="29"/>
      <c r="M353" s="29"/>
      <c r="N353" s="29"/>
      <c r="O353" s="29"/>
      <c r="P353" s="29"/>
      <c r="Q353" s="15"/>
      <c r="R353" s="17"/>
      <c r="S353" s="14"/>
      <c r="T353" s="18"/>
      <c r="U353" s="18"/>
      <c r="V353" s="14"/>
    </row>
    <row r="354" spans="1:22">
      <c r="A354" s="14"/>
      <c r="B354" s="14"/>
      <c r="C354" s="14"/>
      <c r="D354" s="29"/>
      <c r="E354" s="29"/>
      <c r="F354" s="15"/>
      <c r="G354" s="15"/>
      <c r="H354" s="15"/>
      <c r="I354" s="15"/>
      <c r="J354" s="15"/>
      <c r="K354" s="30"/>
      <c r="L354" s="29"/>
      <c r="M354" s="29"/>
      <c r="N354" s="29"/>
      <c r="O354" s="29"/>
      <c r="P354" s="29"/>
      <c r="Q354" s="15"/>
      <c r="R354" s="17"/>
      <c r="S354" s="14"/>
      <c r="T354" s="18"/>
      <c r="U354" s="18"/>
      <c r="V354" s="14"/>
    </row>
    <row r="355" spans="1:22">
      <c r="A355" s="14"/>
      <c r="B355" s="14"/>
      <c r="C355" s="14"/>
      <c r="D355" s="29"/>
      <c r="E355" s="29"/>
      <c r="F355" s="15"/>
      <c r="G355" s="15"/>
      <c r="H355" s="15"/>
      <c r="I355" s="15"/>
      <c r="J355" s="15"/>
      <c r="K355" s="30"/>
      <c r="L355" s="29"/>
      <c r="M355" s="29"/>
      <c r="N355" s="29"/>
      <c r="O355" s="29"/>
      <c r="P355" s="29"/>
      <c r="Q355" s="15"/>
      <c r="R355" s="17"/>
      <c r="S355" s="14"/>
      <c r="T355" s="18"/>
      <c r="U355" s="18"/>
      <c r="V355" s="14"/>
    </row>
    <row r="356" spans="1:22">
      <c r="A356" s="14"/>
      <c r="B356" s="14"/>
      <c r="C356" s="14"/>
      <c r="D356" s="29"/>
      <c r="E356" s="29"/>
      <c r="F356" s="15"/>
      <c r="G356" s="15"/>
      <c r="H356" s="15"/>
      <c r="I356" s="15"/>
      <c r="J356" s="15"/>
      <c r="K356" s="30"/>
      <c r="L356" s="29"/>
      <c r="M356" s="29"/>
      <c r="N356" s="29"/>
      <c r="O356" s="29"/>
      <c r="P356" s="29"/>
      <c r="Q356" s="15"/>
      <c r="R356" s="17"/>
      <c r="S356" s="14"/>
      <c r="T356" s="18"/>
      <c r="U356" s="18"/>
      <c r="V356" s="14"/>
    </row>
    <row r="357" spans="1:22">
      <c r="A357" s="14"/>
      <c r="B357" s="14"/>
      <c r="C357" s="14"/>
      <c r="D357" s="29"/>
      <c r="E357" s="29"/>
      <c r="F357" s="15"/>
      <c r="G357" s="15"/>
      <c r="H357" s="15"/>
      <c r="I357" s="15"/>
      <c r="J357" s="15"/>
      <c r="K357" s="30"/>
      <c r="L357" s="29"/>
      <c r="M357" s="29"/>
      <c r="N357" s="29"/>
      <c r="O357" s="29"/>
      <c r="P357" s="29"/>
      <c r="Q357" s="15"/>
      <c r="R357" s="17"/>
      <c r="S357" s="14"/>
      <c r="T357" s="18"/>
      <c r="U357" s="18"/>
      <c r="V357" s="14"/>
    </row>
    <row r="358" spans="1:22">
      <c r="A358" s="14"/>
      <c r="B358" s="14"/>
      <c r="C358" s="14"/>
      <c r="D358" s="29"/>
      <c r="E358" s="29"/>
      <c r="F358" s="15"/>
      <c r="G358" s="15"/>
      <c r="H358" s="15"/>
      <c r="I358" s="15"/>
      <c r="J358" s="15"/>
      <c r="K358" s="30"/>
      <c r="L358" s="29"/>
      <c r="M358" s="29"/>
      <c r="N358" s="29"/>
      <c r="O358" s="29"/>
      <c r="P358" s="29"/>
      <c r="Q358" s="15"/>
      <c r="R358" s="17"/>
      <c r="S358" s="14"/>
      <c r="T358" s="18"/>
      <c r="U358" s="18"/>
      <c r="V358" s="14"/>
    </row>
    <row r="359" spans="1:22">
      <c r="A359" s="14"/>
      <c r="B359" s="14"/>
      <c r="C359" s="14"/>
      <c r="D359" s="29"/>
      <c r="E359" s="29"/>
      <c r="F359" s="15"/>
      <c r="G359" s="15"/>
      <c r="H359" s="15"/>
      <c r="I359" s="15"/>
      <c r="J359" s="15"/>
      <c r="K359" s="30"/>
      <c r="L359" s="29"/>
      <c r="M359" s="29"/>
      <c r="N359" s="29"/>
      <c r="O359" s="29"/>
      <c r="P359" s="29"/>
      <c r="Q359" s="15"/>
      <c r="R359" s="17"/>
      <c r="S359" s="14"/>
      <c r="T359" s="18"/>
      <c r="U359" s="18"/>
      <c r="V359" s="14"/>
    </row>
    <row r="360" spans="1:22">
      <c r="A360" s="14"/>
      <c r="B360" s="14"/>
      <c r="C360" s="14"/>
      <c r="D360" s="29"/>
      <c r="E360" s="29"/>
      <c r="F360" s="15"/>
      <c r="G360" s="15"/>
      <c r="H360" s="15"/>
      <c r="I360" s="15"/>
      <c r="J360" s="15"/>
      <c r="K360" s="30"/>
      <c r="L360" s="29"/>
      <c r="M360" s="29"/>
      <c r="N360" s="29"/>
      <c r="O360" s="29"/>
      <c r="P360" s="29"/>
      <c r="Q360" s="15"/>
      <c r="R360" s="17"/>
      <c r="S360" s="14"/>
      <c r="T360" s="18"/>
      <c r="U360" s="18"/>
      <c r="V360" s="14"/>
    </row>
    <row r="361" spans="1:22">
      <c r="A361" s="14"/>
      <c r="B361" s="14"/>
      <c r="C361" s="14"/>
      <c r="D361" s="29"/>
      <c r="E361" s="29"/>
      <c r="F361" s="15"/>
      <c r="G361" s="15"/>
      <c r="H361" s="15"/>
      <c r="I361" s="15"/>
      <c r="J361" s="15"/>
      <c r="K361" s="30"/>
      <c r="L361" s="29"/>
      <c r="M361" s="29"/>
      <c r="N361" s="29"/>
      <c r="O361" s="29"/>
      <c r="P361" s="29"/>
      <c r="Q361" s="15"/>
      <c r="R361" s="17"/>
      <c r="S361" s="14"/>
      <c r="T361" s="18"/>
      <c r="U361" s="18"/>
      <c r="V361" s="14"/>
    </row>
    <row r="362" spans="1:22">
      <c r="A362" s="14"/>
      <c r="B362" s="14"/>
      <c r="C362" s="14"/>
      <c r="D362" s="29"/>
      <c r="E362" s="29"/>
      <c r="F362" s="15"/>
      <c r="G362" s="15"/>
      <c r="H362" s="15"/>
      <c r="I362" s="15"/>
      <c r="J362" s="15"/>
      <c r="K362" s="30"/>
      <c r="L362" s="29"/>
      <c r="M362" s="29"/>
      <c r="N362" s="29"/>
      <c r="O362" s="29"/>
      <c r="P362" s="29"/>
      <c r="Q362" s="15"/>
      <c r="R362" s="17"/>
      <c r="S362" s="14"/>
      <c r="T362" s="18"/>
      <c r="U362" s="18"/>
      <c r="V362" s="14"/>
    </row>
    <row r="363" spans="1:22">
      <c r="A363" s="14"/>
      <c r="B363" s="14"/>
      <c r="C363" s="14"/>
      <c r="D363" s="29"/>
      <c r="E363" s="29"/>
      <c r="F363" s="15"/>
      <c r="G363" s="15"/>
      <c r="H363" s="15"/>
      <c r="I363" s="15"/>
      <c r="J363" s="15"/>
      <c r="K363" s="30"/>
      <c r="L363" s="29"/>
      <c r="M363" s="29"/>
      <c r="N363" s="29"/>
      <c r="O363" s="29"/>
      <c r="P363" s="29"/>
      <c r="Q363" s="15"/>
      <c r="R363" s="17"/>
      <c r="S363" s="14"/>
      <c r="T363" s="18"/>
      <c r="U363" s="18"/>
      <c r="V363" s="14"/>
    </row>
    <row r="364" spans="1:22">
      <c r="A364" s="14"/>
      <c r="B364" s="14"/>
      <c r="C364" s="14"/>
      <c r="D364" s="29"/>
      <c r="E364" s="29"/>
      <c r="F364" s="15"/>
      <c r="G364" s="15"/>
      <c r="H364" s="15"/>
      <c r="I364" s="15"/>
      <c r="J364" s="15"/>
      <c r="K364" s="30"/>
      <c r="L364" s="29"/>
      <c r="M364" s="29"/>
      <c r="N364" s="29"/>
      <c r="O364" s="29"/>
      <c r="P364" s="29"/>
      <c r="Q364" s="15"/>
      <c r="R364" s="17"/>
      <c r="S364" s="14"/>
      <c r="T364" s="18"/>
      <c r="U364" s="18"/>
      <c r="V364" s="14"/>
    </row>
    <row r="365" spans="1:22">
      <c r="A365" s="14"/>
      <c r="B365" s="14"/>
      <c r="C365" s="14"/>
      <c r="D365" s="29"/>
      <c r="E365" s="29"/>
      <c r="F365" s="15"/>
      <c r="G365" s="15"/>
      <c r="H365" s="15"/>
      <c r="I365" s="15"/>
      <c r="J365" s="15"/>
      <c r="K365" s="30"/>
      <c r="L365" s="29"/>
      <c r="M365" s="29"/>
      <c r="N365" s="29"/>
      <c r="O365" s="29"/>
      <c r="P365" s="29"/>
      <c r="Q365" s="15"/>
      <c r="R365" s="17"/>
      <c r="S365" s="14"/>
      <c r="T365" s="18"/>
      <c r="U365" s="18"/>
      <c r="V365" s="14"/>
    </row>
    <row r="366" spans="1:22">
      <c r="A366" s="14"/>
      <c r="B366" s="14"/>
      <c r="C366" s="14"/>
      <c r="D366" s="29"/>
      <c r="E366" s="29"/>
      <c r="F366" s="15"/>
      <c r="G366" s="15"/>
      <c r="H366" s="15"/>
      <c r="I366" s="15"/>
      <c r="J366" s="15"/>
      <c r="K366" s="30"/>
      <c r="L366" s="29"/>
      <c r="M366" s="29"/>
      <c r="N366" s="29"/>
      <c r="O366" s="29"/>
      <c r="P366" s="29"/>
      <c r="Q366" s="15"/>
      <c r="R366" s="17"/>
      <c r="S366" s="14"/>
      <c r="T366" s="18"/>
      <c r="U366" s="18"/>
      <c r="V366" s="14"/>
    </row>
    <row r="367" spans="1:22">
      <c r="A367" s="14"/>
      <c r="B367" s="14"/>
      <c r="C367" s="14"/>
      <c r="D367" s="29"/>
      <c r="E367" s="29"/>
      <c r="F367" s="15"/>
      <c r="G367" s="15"/>
      <c r="H367" s="15"/>
      <c r="I367" s="15"/>
      <c r="J367" s="15"/>
      <c r="K367" s="30"/>
      <c r="L367" s="29"/>
      <c r="M367" s="29"/>
      <c r="N367" s="29"/>
      <c r="O367" s="29"/>
      <c r="P367" s="29"/>
      <c r="Q367" s="15"/>
      <c r="R367" s="17"/>
      <c r="S367" s="14"/>
      <c r="T367" s="18"/>
      <c r="U367" s="18"/>
      <c r="V367" s="14"/>
    </row>
    <row r="368" spans="1:22">
      <c r="A368" s="14"/>
      <c r="B368" s="14"/>
      <c r="C368" s="14"/>
      <c r="D368" s="29"/>
      <c r="E368" s="29"/>
      <c r="F368" s="15"/>
      <c r="G368" s="15"/>
      <c r="H368" s="15"/>
      <c r="I368" s="15"/>
      <c r="J368" s="15"/>
      <c r="K368" s="30"/>
      <c r="L368" s="29"/>
      <c r="M368" s="29"/>
      <c r="N368" s="29"/>
      <c r="O368" s="29"/>
      <c r="P368" s="29"/>
      <c r="Q368" s="15"/>
      <c r="R368" s="17"/>
      <c r="S368" s="14"/>
      <c r="T368" s="18"/>
      <c r="U368" s="18"/>
      <c r="V368" s="14"/>
    </row>
    <row r="369" spans="1:22">
      <c r="A369" s="14"/>
      <c r="B369" s="14"/>
      <c r="C369" s="14"/>
      <c r="D369" s="29"/>
      <c r="E369" s="29"/>
      <c r="F369" s="15"/>
      <c r="G369" s="15"/>
      <c r="H369" s="15"/>
      <c r="I369" s="15"/>
      <c r="J369" s="15"/>
      <c r="K369" s="30"/>
      <c r="L369" s="29"/>
      <c r="M369" s="29"/>
      <c r="N369" s="29"/>
      <c r="O369" s="29"/>
      <c r="P369" s="29"/>
      <c r="Q369" s="15"/>
      <c r="R369" s="17"/>
      <c r="S369" s="14"/>
      <c r="T369" s="18"/>
      <c r="U369" s="18"/>
      <c r="V369" s="14"/>
    </row>
    <row r="370" spans="1:22">
      <c r="A370" s="14"/>
      <c r="B370" s="14"/>
      <c r="C370" s="14"/>
      <c r="D370" s="29"/>
      <c r="E370" s="29"/>
      <c r="F370" s="15"/>
      <c r="G370" s="15"/>
      <c r="H370" s="15"/>
      <c r="I370" s="15"/>
      <c r="J370" s="15"/>
      <c r="K370" s="30"/>
      <c r="L370" s="29"/>
      <c r="M370" s="29"/>
      <c r="N370" s="29"/>
      <c r="O370" s="29"/>
      <c r="P370" s="29"/>
      <c r="Q370" s="15"/>
      <c r="R370" s="17"/>
      <c r="S370" s="14"/>
      <c r="T370" s="18"/>
      <c r="U370" s="18"/>
      <c r="V370" s="14"/>
    </row>
    <row r="371" spans="1:22">
      <c r="A371" s="14"/>
      <c r="B371" s="14"/>
      <c r="C371" s="14"/>
      <c r="D371" s="29"/>
      <c r="E371" s="29"/>
      <c r="F371" s="15"/>
      <c r="G371" s="15"/>
      <c r="H371" s="15"/>
      <c r="I371" s="15"/>
      <c r="J371" s="15"/>
      <c r="K371" s="30"/>
      <c r="L371" s="29"/>
      <c r="M371" s="29"/>
      <c r="N371" s="29"/>
      <c r="O371" s="29"/>
      <c r="P371" s="29"/>
      <c r="Q371" s="15"/>
      <c r="R371" s="17"/>
      <c r="S371" s="14"/>
      <c r="T371" s="18"/>
      <c r="U371" s="18"/>
      <c r="V371" s="14"/>
    </row>
    <row r="372" spans="1:22">
      <c r="A372" s="14"/>
      <c r="B372" s="14"/>
      <c r="C372" s="14"/>
      <c r="D372" s="29"/>
      <c r="E372" s="29"/>
      <c r="F372" s="15"/>
      <c r="G372" s="15"/>
      <c r="H372" s="15"/>
      <c r="I372" s="15"/>
      <c r="J372" s="15"/>
      <c r="K372" s="30"/>
      <c r="L372" s="29"/>
      <c r="M372" s="29"/>
      <c r="N372" s="29"/>
      <c r="O372" s="29"/>
      <c r="P372" s="29"/>
      <c r="Q372" s="15"/>
      <c r="R372" s="17"/>
      <c r="S372" s="14"/>
      <c r="T372" s="18"/>
      <c r="U372" s="18"/>
      <c r="V372" s="14"/>
    </row>
    <row r="373" spans="1:22">
      <c r="A373" s="14"/>
      <c r="B373" s="14"/>
      <c r="C373" s="14"/>
      <c r="D373" s="29"/>
      <c r="E373" s="29"/>
      <c r="F373" s="15"/>
      <c r="G373" s="15"/>
      <c r="H373" s="15"/>
      <c r="I373" s="15"/>
      <c r="J373" s="15"/>
      <c r="K373" s="30"/>
      <c r="L373" s="29"/>
      <c r="M373" s="29"/>
      <c r="N373" s="29"/>
      <c r="O373" s="29"/>
      <c r="P373" s="29"/>
      <c r="Q373" s="15"/>
      <c r="R373" s="17"/>
      <c r="S373" s="14"/>
      <c r="T373" s="18"/>
      <c r="U373" s="18"/>
      <c r="V373" s="14"/>
    </row>
    <row r="374" spans="1:22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30"/>
      <c r="L374" s="15"/>
      <c r="M374" s="15"/>
      <c r="N374" s="29"/>
      <c r="O374" s="29"/>
      <c r="P374" s="29"/>
      <c r="Q374" s="15"/>
      <c r="R374" s="17"/>
      <c r="S374" s="14"/>
      <c r="T374" s="18"/>
      <c r="U374" s="18"/>
      <c r="V374" s="14"/>
    </row>
    <row r="375" spans="1:22">
      <c r="A375" s="14"/>
      <c r="B375" s="14"/>
      <c r="C375" s="14"/>
      <c r="D375" s="29"/>
      <c r="E375" s="29"/>
      <c r="F375" s="15"/>
      <c r="G375" s="15"/>
      <c r="H375" s="15"/>
      <c r="I375" s="15"/>
      <c r="J375" s="15"/>
      <c r="K375" s="30"/>
      <c r="L375" s="29"/>
      <c r="M375" s="29"/>
      <c r="N375" s="29"/>
      <c r="O375" s="29"/>
      <c r="P375" s="29"/>
      <c r="Q375" s="15"/>
      <c r="R375" s="17"/>
      <c r="S375" s="14"/>
      <c r="T375" s="18"/>
      <c r="U375" s="18"/>
      <c r="V375" s="14"/>
    </row>
    <row r="376" spans="1:22">
      <c r="A376" s="14"/>
      <c r="B376" s="14"/>
      <c r="C376" s="14"/>
      <c r="D376" s="29"/>
      <c r="E376" s="29"/>
      <c r="F376" s="15"/>
      <c r="G376" s="15"/>
      <c r="H376" s="15"/>
      <c r="I376" s="15"/>
      <c r="J376" s="15"/>
      <c r="K376" s="30"/>
      <c r="L376" s="29"/>
      <c r="M376" s="29"/>
      <c r="N376" s="29"/>
      <c r="O376" s="29"/>
      <c r="P376" s="29"/>
      <c r="Q376" s="15"/>
      <c r="R376" s="17"/>
      <c r="S376" s="14"/>
      <c r="T376" s="18"/>
      <c r="U376" s="18"/>
      <c r="V376" s="14"/>
    </row>
    <row r="377" spans="1:22">
      <c r="A377" s="14"/>
      <c r="B377" s="14"/>
      <c r="C377" s="14"/>
      <c r="D377" s="29"/>
      <c r="E377" s="29"/>
      <c r="F377" s="15"/>
      <c r="G377" s="15"/>
      <c r="H377" s="15"/>
      <c r="I377" s="15"/>
      <c r="J377" s="15"/>
      <c r="K377" s="30"/>
      <c r="L377" s="29"/>
      <c r="M377" s="29"/>
      <c r="N377" s="29"/>
      <c r="O377" s="29"/>
      <c r="P377" s="29"/>
      <c r="Q377" s="15"/>
      <c r="R377" s="17"/>
      <c r="S377" s="14"/>
      <c r="T377" s="18"/>
      <c r="U377" s="18"/>
      <c r="V377" s="14"/>
    </row>
    <row r="378" spans="1:22">
      <c r="A378" s="14"/>
      <c r="B378" s="14"/>
      <c r="C378" s="14"/>
      <c r="D378" s="29"/>
      <c r="E378" s="29"/>
      <c r="F378" s="15"/>
      <c r="G378" s="15"/>
      <c r="H378" s="15"/>
      <c r="I378" s="15"/>
      <c r="J378" s="15"/>
      <c r="K378" s="30"/>
      <c r="L378" s="29"/>
      <c r="M378" s="29"/>
      <c r="N378" s="29"/>
      <c r="O378" s="29"/>
      <c r="P378" s="29"/>
      <c r="Q378" s="15"/>
      <c r="R378" s="17"/>
      <c r="S378" s="14"/>
      <c r="T378" s="18"/>
      <c r="U378" s="18"/>
      <c r="V378" s="14"/>
    </row>
    <row r="379" spans="1:22">
      <c r="A379" s="14"/>
      <c r="B379" s="14"/>
      <c r="C379" s="14"/>
      <c r="D379" s="29"/>
      <c r="E379" s="29"/>
      <c r="F379" s="15"/>
      <c r="G379" s="15"/>
      <c r="H379" s="15"/>
      <c r="I379" s="15"/>
      <c r="J379" s="15"/>
      <c r="K379" s="30"/>
      <c r="L379" s="29"/>
      <c r="M379" s="29"/>
      <c r="N379" s="29"/>
      <c r="O379" s="29"/>
      <c r="P379" s="29"/>
      <c r="Q379" s="15"/>
      <c r="R379" s="17"/>
      <c r="S379" s="14"/>
      <c r="T379" s="18"/>
      <c r="U379" s="18"/>
      <c r="V379" s="14"/>
    </row>
    <row r="380" spans="1:22">
      <c r="A380" s="14"/>
      <c r="B380" s="14"/>
      <c r="C380" s="14"/>
      <c r="D380" s="29"/>
      <c r="E380" s="29"/>
      <c r="F380" s="15"/>
      <c r="G380" s="15"/>
      <c r="H380" s="15"/>
      <c r="I380" s="15"/>
      <c r="J380" s="15"/>
      <c r="K380" s="30"/>
      <c r="L380" s="29"/>
      <c r="M380" s="29"/>
      <c r="N380" s="29"/>
      <c r="O380" s="29"/>
      <c r="P380" s="29"/>
      <c r="Q380" s="15"/>
      <c r="R380" s="17"/>
      <c r="S380" s="14"/>
      <c r="T380" s="18"/>
      <c r="U380" s="18"/>
      <c r="V380" s="14"/>
    </row>
    <row r="381" spans="1:22">
      <c r="A381" s="14"/>
      <c r="B381" s="14"/>
      <c r="C381" s="14"/>
      <c r="D381" s="29"/>
      <c r="E381" s="29"/>
      <c r="F381" s="15"/>
      <c r="G381" s="15"/>
      <c r="H381" s="15"/>
      <c r="I381" s="15"/>
      <c r="J381" s="15"/>
      <c r="K381" s="30"/>
      <c r="L381" s="29"/>
      <c r="M381" s="29"/>
      <c r="N381" s="29"/>
      <c r="O381" s="29"/>
      <c r="P381" s="29"/>
      <c r="Q381" s="15"/>
      <c r="R381" s="17"/>
      <c r="S381" s="14"/>
      <c r="T381" s="18"/>
      <c r="U381" s="18"/>
      <c r="V381" s="14"/>
    </row>
    <row r="382" spans="1:22">
      <c r="A382" s="14"/>
      <c r="B382" s="14"/>
      <c r="C382" s="14"/>
      <c r="D382" s="29"/>
      <c r="E382" s="29"/>
      <c r="F382" s="15"/>
      <c r="G382" s="15"/>
      <c r="H382" s="15"/>
      <c r="I382" s="15"/>
      <c r="J382" s="15"/>
      <c r="K382" s="30"/>
      <c r="L382" s="29"/>
      <c r="M382" s="29"/>
      <c r="N382" s="29"/>
      <c r="O382" s="29"/>
      <c r="P382" s="29"/>
      <c r="Q382" s="15"/>
      <c r="R382" s="17"/>
      <c r="S382" s="14"/>
      <c r="T382" s="18"/>
      <c r="U382" s="18"/>
      <c r="V382" s="14"/>
    </row>
    <row r="383" spans="1:22">
      <c r="A383" s="14"/>
      <c r="B383" s="14"/>
      <c r="C383" s="14"/>
      <c r="D383" s="29"/>
      <c r="E383" s="29"/>
      <c r="F383" s="15"/>
      <c r="G383" s="15"/>
      <c r="H383" s="15"/>
      <c r="I383" s="15"/>
      <c r="J383" s="15"/>
      <c r="K383" s="30"/>
      <c r="L383" s="29"/>
      <c r="M383" s="29"/>
      <c r="N383" s="29"/>
      <c r="O383" s="29"/>
      <c r="P383" s="29"/>
      <c r="Q383" s="15"/>
      <c r="R383" s="17"/>
      <c r="S383" s="14"/>
      <c r="T383" s="18"/>
      <c r="U383" s="18"/>
      <c r="V383" s="14"/>
    </row>
    <row r="384" spans="1:22">
      <c r="A384" s="14"/>
      <c r="B384" s="14"/>
      <c r="C384" s="14"/>
      <c r="D384" s="29"/>
      <c r="E384" s="29"/>
      <c r="F384" s="15"/>
      <c r="G384" s="15"/>
      <c r="H384" s="15"/>
      <c r="I384" s="15"/>
      <c r="J384" s="15"/>
      <c r="K384" s="30"/>
      <c r="L384" s="29"/>
      <c r="M384" s="29"/>
      <c r="N384" s="29"/>
      <c r="O384" s="29"/>
      <c r="P384" s="29"/>
      <c r="Q384" s="15"/>
      <c r="R384" s="17"/>
      <c r="S384" s="14"/>
      <c r="T384" s="18"/>
      <c r="U384" s="18"/>
      <c r="V384" s="14"/>
    </row>
    <row r="385" spans="1:22">
      <c r="A385" s="14"/>
      <c r="B385" s="14"/>
      <c r="C385" s="14"/>
      <c r="D385" s="29"/>
      <c r="E385" s="29"/>
      <c r="F385" s="15"/>
      <c r="G385" s="15"/>
      <c r="H385" s="15"/>
      <c r="I385" s="15"/>
      <c r="J385" s="15"/>
      <c r="K385" s="30"/>
      <c r="L385" s="29"/>
      <c r="M385" s="29"/>
      <c r="N385" s="29"/>
      <c r="O385" s="29"/>
      <c r="P385" s="29"/>
      <c r="Q385" s="15"/>
      <c r="R385" s="17"/>
      <c r="S385" s="14"/>
      <c r="T385" s="18"/>
      <c r="U385" s="18"/>
      <c r="V385" s="14"/>
    </row>
    <row r="386" spans="1:22">
      <c r="A386" s="14"/>
      <c r="B386" s="14"/>
      <c r="C386" s="14"/>
      <c r="D386" s="29"/>
      <c r="E386" s="29"/>
      <c r="F386" s="15"/>
      <c r="G386" s="15"/>
      <c r="H386" s="15"/>
      <c r="I386" s="15"/>
      <c r="J386" s="15"/>
      <c r="K386" s="30"/>
      <c r="L386" s="29"/>
      <c r="M386" s="29"/>
      <c r="N386" s="29"/>
      <c r="O386" s="29"/>
      <c r="P386" s="29"/>
      <c r="Q386" s="15"/>
      <c r="R386" s="17"/>
      <c r="S386" s="14"/>
      <c r="T386" s="18"/>
      <c r="U386" s="18"/>
      <c r="V386" s="14"/>
    </row>
    <row r="387" spans="1:22">
      <c r="A387" s="14"/>
      <c r="B387" s="14"/>
      <c r="C387" s="14"/>
      <c r="D387" s="29"/>
      <c r="E387" s="29"/>
      <c r="F387" s="15"/>
      <c r="G387" s="15"/>
      <c r="H387" s="15"/>
      <c r="I387" s="15"/>
      <c r="J387" s="15"/>
      <c r="K387" s="30"/>
      <c r="L387" s="29"/>
      <c r="M387" s="29"/>
      <c r="N387" s="29"/>
      <c r="O387" s="29"/>
      <c r="P387" s="29"/>
      <c r="Q387" s="15"/>
      <c r="R387" s="17"/>
      <c r="S387" s="14"/>
      <c r="T387" s="18"/>
      <c r="U387" s="18"/>
      <c r="V387" s="14"/>
    </row>
    <row r="388" spans="1:22">
      <c r="A388" s="14"/>
      <c r="B388" s="14"/>
      <c r="C388" s="14"/>
      <c r="D388" s="29"/>
      <c r="E388" s="29"/>
      <c r="F388" s="15"/>
      <c r="G388" s="15"/>
      <c r="H388" s="15"/>
      <c r="I388" s="15"/>
      <c r="J388" s="15"/>
      <c r="K388" s="30"/>
      <c r="L388" s="29"/>
      <c r="M388" s="29"/>
      <c r="N388" s="29"/>
      <c r="O388" s="29"/>
      <c r="P388" s="29"/>
      <c r="Q388" s="15"/>
      <c r="R388" s="17"/>
      <c r="S388" s="14"/>
      <c r="T388" s="18"/>
      <c r="U388" s="18"/>
      <c r="V388" s="14"/>
    </row>
    <row r="389" spans="1:22">
      <c r="A389" s="14"/>
      <c r="B389" s="14"/>
      <c r="C389" s="14"/>
      <c r="D389" s="29"/>
      <c r="E389" s="29"/>
      <c r="F389" s="15"/>
      <c r="G389" s="15"/>
      <c r="H389" s="15"/>
      <c r="I389" s="15"/>
      <c r="J389" s="15"/>
      <c r="K389" s="30"/>
      <c r="L389" s="29"/>
      <c r="M389" s="29"/>
      <c r="N389" s="29"/>
      <c r="O389" s="29"/>
      <c r="P389" s="29"/>
      <c r="Q389" s="15"/>
      <c r="R389" s="17"/>
      <c r="S389" s="14"/>
      <c r="T389" s="18"/>
      <c r="U389" s="18"/>
      <c r="V389" s="14"/>
    </row>
    <row r="390" spans="1:22">
      <c r="A390" s="14"/>
      <c r="B390" s="14"/>
      <c r="C390" s="14"/>
      <c r="D390" s="29"/>
      <c r="E390" s="29"/>
      <c r="F390" s="15"/>
      <c r="G390" s="15"/>
      <c r="H390" s="15"/>
      <c r="I390" s="15"/>
      <c r="J390" s="15"/>
      <c r="K390" s="30"/>
      <c r="L390" s="29"/>
      <c r="M390" s="29"/>
      <c r="N390" s="29"/>
      <c r="O390" s="29"/>
      <c r="P390" s="29"/>
      <c r="Q390" s="15"/>
      <c r="R390" s="17"/>
      <c r="S390" s="14"/>
      <c r="T390" s="18"/>
      <c r="U390" s="18"/>
      <c r="V390" s="14"/>
    </row>
    <row r="391" spans="1:22">
      <c r="A391" s="14"/>
      <c r="B391" s="14"/>
      <c r="C391" s="14"/>
      <c r="D391" s="29"/>
      <c r="E391" s="29"/>
      <c r="F391" s="15"/>
      <c r="G391" s="15"/>
      <c r="H391" s="15"/>
      <c r="I391" s="15"/>
      <c r="J391" s="15"/>
      <c r="K391" s="30"/>
      <c r="L391" s="29"/>
      <c r="M391" s="29"/>
      <c r="N391" s="29"/>
      <c r="O391" s="29"/>
      <c r="P391" s="29"/>
      <c r="Q391" s="15"/>
      <c r="R391" s="17"/>
      <c r="S391" s="14"/>
      <c r="T391" s="18"/>
      <c r="U391" s="18"/>
      <c r="V391" s="14"/>
    </row>
    <row r="392" spans="1:22">
      <c r="A392" s="14"/>
      <c r="B392" s="14"/>
      <c r="C392" s="14"/>
      <c r="D392" s="29"/>
      <c r="E392" s="29"/>
      <c r="F392" s="15"/>
      <c r="G392" s="15"/>
      <c r="H392" s="15"/>
      <c r="I392" s="15"/>
      <c r="J392" s="15"/>
      <c r="K392" s="30"/>
      <c r="L392" s="29"/>
      <c r="M392" s="29"/>
      <c r="N392" s="29"/>
      <c r="O392" s="29"/>
      <c r="P392" s="29"/>
      <c r="Q392" s="15"/>
      <c r="R392" s="17"/>
      <c r="S392" s="14"/>
      <c r="T392" s="18"/>
      <c r="U392" s="18"/>
      <c r="V392" s="14"/>
    </row>
    <row r="393" spans="1:22">
      <c r="A393" s="14"/>
      <c r="B393" s="14"/>
      <c r="C393" s="14"/>
      <c r="D393" s="29"/>
      <c r="E393" s="29"/>
      <c r="F393" s="15"/>
      <c r="G393" s="15"/>
      <c r="H393" s="15"/>
      <c r="I393" s="15"/>
      <c r="J393" s="15"/>
      <c r="K393" s="30"/>
      <c r="L393" s="29"/>
      <c r="M393" s="29"/>
      <c r="N393" s="29"/>
      <c r="O393" s="29"/>
      <c r="P393" s="29"/>
      <c r="Q393" s="15"/>
      <c r="R393" s="17"/>
      <c r="S393" s="14"/>
      <c r="T393" s="18"/>
      <c r="U393" s="18"/>
      <c r="V393" s="14"/>
    </row>
    <row r="394" spans="1:22">
      <c r="A394" s="14"/>
      <c r="B394" s="14"/>
      <c r="C394" s="14"/>
      <c r="D394" s="29"/>
      <c r="E394" s="29"/>
      <c r="F394" s="15"/>
      <c r="G394" s="15"/>
      <c r="H394" s="15"/>
      <c r="I394" s="15"/>
      <c r="J394" s="15"/>
      <c r="K394" s="30"/>
      <c r="L394" s="29"/>
      <c r="M394" s="29"/>
      <c r="N394" s="29"/>
      <c r="O394" s="29"/>
      <c r="P394" s="29"/>
      <c r="Q394" s="15"/>
      <c r="R394" s="17"/>
      <c r="S394" s="14"/>
      <c r="T394" s="18"/>
      <c r="U394" s="18"/>
      <c r="V394" s="14"/>
    </row>
    <row r="395" spans="1:22">
      <c r="A395" s="14"/>
      <c r="B395" s="14"/>
      <c r="C395" s="14"/>
      <c r="D395" s="29"/>
      <c r="E395" s="29"/>
      <c r="F395" s="15"/>
      <c r="G395" s="15"/>
      <c r="H395" s="15"/>
      <c r="I395" s="15"/>
      <c r="J395" s="15"/>
      <c r="K395" s="30"/>
      <c r="L395" s="29"/>
      <c r="M395" s="29"/>
      <c r="N395" s="29"/>
      <c r="O395" s="29"/>
      <c r="P395" s="29"/>
      <c r="Q395" s="15"/>
      <c r="R395" s="17"/>
      <c r="S395" s="14"/>
      <c r="T395" s="18"/>
      <c r="U395" s="18"/>
      <c r="V395" s="14"/>
    </row>
    <row r="396" spans="1:22">
      <c r="A396" s="14"/>
      <c r="B396" s="14"/>
      <c r="C396" s="14"/>
      <c r="D396" s="29"/>
      <c r="E396" s="29"/>
      <c r="F396" s="15"/>
      <c r="G396" s="15"/>
      <c r="H396" s="15"/>
      <c r="I396" s="15"/>
      <c r="J396" s="15"/>
      <c r="K396" s="30"/>
      <c r="L396" s="29"/>
      <c r="M396" s="29"/>
      <c r="N396" s="29"/>
      <c r="O396" s="29"/>
      <c r="P396" s="29"/>
      <c r="Q396" s="15"/>
      <c r="R396" s="17"/>
      <c r="S396" s="14"/>
      <c r="T396" s="18"/>
      <c r="U396" s="18"/>
      <c r="V396" s="14"/>
    </row>
    <row r="397" spans="1:22">
      <c r="A397" s="14"/>
      <c r="B397" s="14"/>
      <c r="C397" s="14"/>
      <c r="D397" s="29"/>
      <c r="E397" s="29"/>
      <c r="F397" s="15"/>
      <c r="G397" s="15"/>
      <c r="H397" s="15"/>
      <c r="I397" s="15"/>
      <c r="J397" s="15"/>
      <c r="K397" s="30"/>
      <c r="L397" s="29"/>
      <c r="M397" s="29"/>
      <c r="N397" s="29"/>
      <c r="O397" s="29"/>
      <c r="P397" s="29"/>
      <c r="Q397" s="15"/>
      <c r="R397" s="17"/>
      <c r="S397" s="14"/>
      <c r="T397" s="18"/>
      <c r="U397" s="18"/>
      <c r="V397" s="14"/>
    </row>
    <row r="398" spans="1:22">
      <c r="A398" s="14"/>
      <c r="B398" s="14"/>
      <c r="C398" s="14"/>
      <c r="D398" s="29"/>
      <c r="E398" s="29"/>
      <c r="F398" s="15"/>
      <c r="G398" s="15"/>
      <c r="H398" s="15"/>
      <c r="I398" s="15"/>
      <c r="J398" s="15"/>
      <c r="K398" s="30"/>
      <c r="L398" s="29"/>
      <c r="M398" s="29"/>
      <c r="N398" s="29"/>
      <c r="O398" s="29"/>
      <c r="P398" s="29"/>
      <c r="Q398" s="15"/>
      <c r="R398" s="17"/>
      <c r="S398" s="14"/>
      <c r="T398" s="18"/>
      <c r="U398" s="18"/>
      <c r="V398" s="14"/>
    </row>
    <row r="399" spans="1:22">
      <c r="A399" s="14"/>
      <c r="B399" s="14"/>
      <c r="C399" s="14"/>
      <c r="D399" s="29"/>
      <c r="E399" s="29"/>
      <c r="F399" s="15"/>
      <c r="G399" s="15"/>
      <c r="H399" s="15"/>
      <c r="I399" s="15"/>
      <c r="J399" s="15"/>
      <c r="K399" s="30"/>
      <c r="L399" s="29"/>
      <c r="M399" s="29"/>
      <c r="N399" s="29"/>
      <c r="O399" s="29"/>
      <c r="P399" s="29"/>
      <c r="Q399" s="15"/>
      <c r="R399" s="17"/>
      <c r="S399" s="14"/>
      <c r="T399" s="18"/>
      <c r="U399" s="18"/>
      <c r="V399" s="14"/>
    </row>
    <row r="400" spans="1:22">
      <c r="A400" s="14"/>
      <c r="B400" s="14"/>
      <c r="C400" s="14"/>
      <c r="D400" s="29"/>
      <c r="E400" s="29"/>
      <c r="F400" s="15"/>
      <c r="G400" s="15"/>
      <c r="H400" s="15"/>
      <c r="I400" s="15"/>
      <c r="J400" s="15"/>
      <c r="K400" s="30"/>
      <c r="L400" s="29"/>
      <c r="M400" s="29"/>
      <c r="N400" s="29"/>
      <c r="O400" s="29"/>
      <c r="P400" s="29"/>
      <c r="Q400" s="15"/>
      <c r="R400" s="17"/>
      <c r="S400" s="14"/>
      <c r="T400" s="18"/>
      <c r="U400" s="18"/>
      <c r="V400" s="14"/>
    </row>
    <row r="401" spans="1:22">
      <c r="A401" s="14"/>
      <c r="B401" s="14"/>
      <c r="C401" s="14"/>
      <c r="D401" s="29"/>
      <c r="E401" s="29"/>
      <c r="F401" s="15"/>
      <c r="G401" s="15"/>
      <c r="H401" s="15"/>
      <c r="I401" s="15"/>
      <c r="J401" s="15"/>
      <c r="K401" s="30"/>
      <c r="L401" s="29"/>
      <c r="M401" s="29"/>
      <c r="N401" s="29"/>
      <c r="O401" s="29"/>
      <c r="P401" s="29"/>
      <c r="Q401" s="15"/>
      <c r="R401" s="17"/>
      <c r="S401" s="14"/>
      <c r="T401" s="18"/>
      <c r="U401" s="18"/>
      <c r="V401" s="14"/>
    </row>
    <row r="402" spans="1:22">
      <c r="A402" s="14"/>
      <c r="B402" s="14"/>
      <c r="C402" s="14"/>
      <c r="D402" s="29"/>
      <c r="E402" s="29"/>
      <c r="F402" s="15"/>
      <c r="G402" s="15"/>
      <c r="H402" s="15"/>
      <c r="I402" s="15"/>
      <c r="J402" s="15"/>
      <c r="K402" s="30"/>
      <c r="L402" s="29"/>
      <c r="M402" s="29"/>
      <c r="N402" s="29"/>
      <c r="O402" s="29"/>
      <c r="P402" s="29"/>
      <c r="Q402" s="15"/>
      <c r="R402" s="17"/>
      <c r="S402" s="14"/>
      <c r="T402" s="18"/>
      <c r="U402" s="18"/>
      <c r="V402" s="14"/>
    </row>
    <row r="403" spans="1:22">
      <c r="A403" s="14"/>
      <c r="B403" s="14"/>
      <c r="C403" s="14"/>
      <c r="D403" s="29"/>
      <c r="E403" s="29"/>
      <c r="F403" s="15"/>
      <c r="G403" s="15"/>
      <c r="H403" s="15"/>
      <c r="I403" s="15"/>
      <c r="J403" s="15"/>
      <c r="K403" s="30"/>
      <c r="L403" s="29"/>
      <c r="M403" s="29"/>
      <c r="N403" s="29"/>
      <c r="O403" s="29"/>
      <c r="P403" s="29"/>
      <c r="Q403" s="15"/>
      <c r="R403" s="17"/>
      <c r="S403" s="14"/>
      <c r="T403" s="18"/>
      <c r="U403" s="18"/>
      <c r="V403" s="14"/>
    </row>
    <row r="404" spans="1:22">
      <c r="A404" s="14"/>
      <c r="B404" s="14"/>
      <c r="C404" s="14"/>
      <c r="D404" s="29"/>
      <c r="E404" s="29"/>
      <c r="F404" s="15"/>
      <c r="G404" s="15"/>
      <c r="H404" s="15"/>
      <c r="I404" s="15"/>
      <c r="J404" s="15"/>
      <c r="K404" s="30"/>
      <c r="L404" s="29"/>
      <c r="M404" s="29"/>
      <c r="N404" s="29"/>
      <c r="O404" s="29"/>
      <c r="P404" s="29"/>
      <c r="Q404" s="15"/>
      <c r="R404" s="17"/>
      <c r="S404" s="14"/>
      <c r="T404" s="18"/>
      <c r="U404" s="18"/>
      <c r="V404" s="14"/>
    </row>
    <row r="405" spans="1:22">
      <c r="A405" s="14"/>
      <c r="B405" s="14"/>
      <c r="C405" s="14"/>
      <c r="D405" s="29"/>
      <c r="E405" s="29"/>
      <c r="F405" s="15"/>
      <c r="G405" s="15"/>
      <c r="H405" s="15"/>
      <c r="I405" s="15"/>
      <c r="J405" s="15"/>
      <c r="K405" s="30"/>
      <c r="L405" s="29"/>
      <c r="M405" s="29"/>
      <c r="N405" s="29"/>
      <c r="O405" s="29"/>
      <c r="P405" s="29"/>
      <c r="Q405" s="15"/>
      <c r="R405" s="17"/>
      <c r="S405" s="14"/>
      <c r="T405" s="18"/>
      <c r="U405" s="18"/>
      <c r="V405" s="14"/>
    </row>
    <row r="406" spans="1:22">
      <c r="A406" s="14"/>
      <c r="B406" s="14"/>
      <c r="C406" s="14"/>
      <c r="D406" s="29"/>
      <c r="E406" s="29"/>
      <c r="F406" s="15"/>
      <c r="G406" s="15"/>
      <c r="H406" s="15"/>
      <c r="I406" s="15"/>
      <c r="J406" s="15"/>
      <c r="K406" s="30"/>
      <c r="L406" s="29"/>
      <c r="M406" s="29"/>
      <c r="N406" s="29"/>
      <c r="O406" s="29"/>
      <c r="P406" s="29"/>
      <c r="Q406" s="15"/>
      <c r="R406" s="17"/>
      <c r="S406" s="14"/>
      <c r="T406" s="18"/>
      <c r="U406" s="18"/>
      <c r="V406" s="14"/>
    </row>
    <row r="407" spans="1:22">
      <c r="A407" s="14"/>
      <c r="B407" s="14"/>
      <c r="C407" s="14"/>
      <c r="D407" s="29"/>
      <c r="E407" s="29"/>
      <c r="F407" s="15"/>
      <c r="G407" s="15"/>
      <c r="H407" s="15"/>
      <c r="I407" s="15"/>
      <c r="J407" s="15"/>
      <c r="K407" s="30"/>
      <c r="L407" s="29"/>
      <c r="M407" s="29"/>
      <c r="N407" s="29"/>
      <c r="O407" s="29"/>
      <c r="P407" s="29"/>
      <c r="Q407" s="15"/>
      <c r="R407" s="17"/>
      <c r="S407" s="14"/>
      <c r="T407" s="18"/>
      <c r="U407" s="18"/>
      <c r="V407" s="14"/>
    </row>
    <row r="408" spans="1:22">
      <c r="A408" s="14"/>
      <c r="B408" s="14"/>
      <c r="C408" s="14"/>
      <c r="D408" s="29"/>
      <c r="E408" s="29"/>
      <c r="F408" s="15"/>
      <c r="G408" s="15"/>
      <c r="H408" s="15"/>
      <c r="I408" s="15"/>
      <c r="J408" s="15"/>
      <c r="K408" s="30"/>
      <c r="L408" s="29"/>
      <c r="M408" s="29"/>
      <c r="N408" s="29"/>
      <c r="O408" s="29"/>
      <c r="P408" s="29"/>
      <c r="Q408" s="15"/>
      <c r="R408" s="17"/>
      <c r="S408" s="14"/>
      <c r="T408" s="18"/>
      <c r="U408" s="18"/>
      <c r="V408" s="14"/>
    </row>
    <row r="409" spans="1:22">
      <c r="A409" s="14"/>
      <c r="B409" s="14"/>
      <c r="C409" s="14"/>
      <c r="D409" s="29"/>
      <c r="E409" s="29"/>
      <c r="F409" s="15"/>
      <c r="G409" s="15"/>
      <c r="H409" s="15"/>
      <c r="I409" s="15"/>
      <c r="J409" s="15"/>
      <c r="K409" s="30"/>
      <c r="L409" s="29"/>
      <c r="M409" s="29"/>
      <c r="N409" s="29"/>
      <c r="O409" s="29"/>
      <c r="P409" s="29"/>
      <c r="Q409" s="15"/>
      <c r="R409" s="17"/>
      <c r="S409" s="14"/>
      <c r="T409" s="18"/>
      <c r="U409" s="18"/>
      <c r="V409" s="14"/>
    </row>
    <row r="410" spans="1:22">
      <c r="A410" s="14"/>
      <c r="B410" s="14"/>
      <c r="C410" s="14"/>
      <c r="D410" s="29"/>
      <c r="E410" s="29"/>
      <c r="F410" s="15"/>
      <c r="G410" s="15"/>
      <c r="H410" s="15"/>
      <c r="I410" s="15"/>
      <c r="J410" s="15"/>
      <c r="K410" s="30"/>
      <c r="L410" s="29"/>
      <c r="M410" s="29"/>
      <c r="N410" s="29"/>
      <c r="O410" s="29"/>
      <c r="P410" s="29"/>
      <c r="Q410" s="15"/>
      <c r="R410" s="17"/>
      <c r="S410" s="14"/>
      <c r="T410" s="18"/>
      <c r="U410" s="18"/>
      <c r="V410" s="14"/>
    </row>
    <row r="411" spans="1:22">
      <c r="A411" s="14"/>
      <c r="B411" s="14"/>
      <c r="C411" s="14"/>
      <c r="D411" s="29"/>
      <c r="E411" s="29"/>
      <c r="F411" s="15"/>
      <c r="G411" s="15"/>
      <c r="H411" s="15"/>
      <c r="I411" s="15"/>
      <c r="J411" s="15"/>
      <c r="K411" s="30"/>
      <c r="L411" s="29"/>
      <c r="M411" s="29"/>
      <c r="N411" s="29"/>
      <c r="O411" s="29"/>
      <c r="P411" s="29"/>
      <c r="Q411" s="15"/>
      <c r="R411" s="17"/>
      <c r="S411" s="14"/>
      <c r="T411" s="18"/>
      <c r="U411" s="18"/>
      <c r="V411" s="14"/>
    </row>
    <row r="412" spans="1:22">
      <c r="A412" s="14"/>
      <c r="B412" s="14"/>
      <c r="C412" s="14"/>
      <c r="D412" s="29"/>
      <c r="E412" s="29"/>
      <c r="F412" s="15"/>
      <c r="G412" s="15"/>
      <c r="H412" s="15"/>
      <c r="I412" s="15"/>
      <c r="J412" s="15"/>
      <c r="K412" s="30"/>
      <c r="L412" s="29"/>
      <c r="M412" s="29"/>
      <c r="N412" s="29"/>
      <c r="O412" s="29"/>
      <c r="P412" s="29"/>
      <c r="Q412" s="15"/>
      <c r="R412" s="17"/>
      <c r="S412" s="14"/>
      <c r="T412" s="18"/>
      <c r="U412" s="18"/>
      <c r="V412" s="14"/>
    </row>
    <row r="413" spans="1:22">
      <c r="A413" s="14"/>
      <c r="B413" s="14"/>
      <c r="C413" s="14"/>
      <c r="D413" s="29"/>
      <c r="E413" s="29"/>
      <c r="F413" s="15"/>
      <c r="G413" s="15"/>
      <c r="H413" s="15"/>
      <c r="I413" s="15"/>
      <c r="J413" s="15"/>
      <c r="K413" s="30"/>
      <c r="L413" s="29"/>
      <c r="M413" s="29"/>
      <c r="N413" s="29"/>
      <c r="O413" s="29"/>
      <c r="P413" s="29"/>
      <c r="Q413" s="15"/>
      <c r="R413" s="17"/>
      <c r="S413" s="14"/>
      <c r="T413" s="18"/>
      <c r="U413" s="18"/>
      <c r="V413" s="14"/>
    </row>
    <row r="414" spans="1:22">
      <c r="A414" s="14"/>
      <c r="B414" s="14"/>
      <c r="C414" s="14"/>
      <c r="D414" s="29"/>
      <c r="E414" s="29"/>
      <c r="F414" s="15"/>
      <c r="G414" s="15"/>
      <c r="H414" s="15"/>
      <c r="I414" s="15"/>
      <c r="J414" s="15"/>
      <c r="K414" s="30"/>
      <c r="L414" s="29"/>
      <c r="M414" s="29"/>
      <c r="N414" s="29"/>
      <c r="O414" s="29"/>
      <c r="P414" s="29"/>
      <c r="Q414" s="15"/>
      <c r="R414" s="17"/>
      <c r="S414" s="14"/>
      <c r="T414" s="18"/>
      <c r="U414" s="18"/>
      <c r="V414" s="14"/>
    </row>
    <row r="415" spans="1:22">
      <c r="A415" s="14"/>
      <c r="B415" s="14"/>
      <c r="C415" s="14"/>
      <c r="D415" s="29"/>
      <c r="E415" s="29"/>
      <c r="F415" s="15"/>
      <c r="G415" s="15"/>
      <c r="H415" s="15"/>
      <c r="I415" s="15"/>
      <c r="J415" s="15"/>
      <c r="K415" s="30"/>
      <c r="L415" s="29"/>
      <c r="M415" s="29"/>
      <c r="N415" s="29"/>
      <c r="O415" s="29"/>
      <c r="P415" s="29"/>
      <c r="Q415" s="15"/>
      <c r="R415" s="17"/>
      <c r="S415" s="14"/>
      <c r="T415" s="18"/>
      <c r="U415" s="18"/>
      <c r="V415" s="14"/>
    </row>
    <row r="416" spans="1:22">
      <c r="A416" s="14"/>
      <c r="B416" s="14"/>
      <c r="C416" s="14"/>
      <c r="D416" s="29"/>
      <c r="E416" s="29"/>
      <c r="F416" s="15"/>
      <c r="G416" s="15"/>
      <c r="H416" s="15"/>
      <c r="I416" s="15"/>
      <c r="J416" s="15"/>
      <c r="K416" s="30"/>
      <c r="L416" s="29"/>
      <c r="M416" s="29"/>
      <c r="N416" s="29"/>
      <c r="O416" s="29"/>
      <c r="P416" s="29"/>
      <c r="Q416" s="15"/>
      <c r="R416" s="17"/>
      <c r="S416" s="14"/>
      <c r="T416" s="18"/>
      <c r="U416" s="18"/>
      <c r="V416" s="14"/>
    </row>
    <row r="417" spans="1:22">
      <c r="A417" s="14"/>
      <c r="B417" s="14"/>
      <c r="C417" s="14"/>
      <c r="D417" s="29"/>
      <c r="E417" s="29"/>
      <c r="F417" s="15"/>
      <c r="G417" s="15"/>
      <c r="H417" s="15"/>
      <c r="I417" s="15"/>
      <c r="J417" s="15"/>
      <c r="K417" s="30"/>
      <c r="L417" s="29"/>
      <c r="M417" s="29"/>
      <c r="N417" s="29"/>
      <c r="O417" s="29"/>
      <c r="P417" s="29"/>
      <c r="Q417" s="15"/>
      <c r="R417" s="17"/>
      <c r="S417" s="14"/>
      <c r="T417" s="18"/>
      <c r="U417" s="18"/>
      <c r="V417" s="14"/>
    </row>
    <row r="418" spans="1:22">
      <c r="A418" s="14"/>
      <c r="B418" s="14"/>
      <c r="C418" s="14"/>
      <c r="D418" s="29"/>
      <c r="E418" s="29"/>
      <c r="F418" s="15"/>
      <c r="G418" s="15"/>
      <c r="H418" s="15"/>
      <c r="I418" s="15"/>
      <c r="J418" s="15"/>
      <c r="K418" s="30"/>
      <c r="L418" s="29"/>
      <c r="M418" s="29"/>
      <c r="N418" s="29"/>
      <c r="O418" s="29"/>
      <c r="P418" s="29"/>
      <c r="Q418" s="15"/>
      <c r="R418" s="17"/>
      <c r="S418" s="14"/>
      <c r="T418" s="18"/>
      <c r="U418" s="18"/>
      <c r="V418" s="14"/>
    </row>
    <row r="419" spans="1:22">
      <c r="A419" s="14"/>
      <c r="B419" s="14"/>
      <c r="C419" s="14"/>
      <c r="D419" s="29"/>
      <c r="E419" s="29"/>
      <c r="F419" s="15"/>
      <c r="G419" s="15"/>
      <c r="H419" s="15"/>
      <c r="I419" s="15"/>
      <c r="J419" s="15"/>
      <c r="K419" s="30"/>
      <c r="L419" s="29"/>
      <c r="M419" s="29"/>
      <c r="N419" s="29"/>
      <c r="O419" s="29"/>
      <c r="P419" s="29"/>
      <c r="Q419" s="15"/>
      <c r="R419" s="17"/>
      <c r="S419" s="14"/>
      <c r="T419" s="18"/>
      <c r="U419" s="18"/>
      <c r="V419" s="14"/>
    </row>
    <row r="420" spans="1:22">
      <c r="A420" s="14"/>
      <c r="B420" s="14"/>
      <c r="C420" s="14"/>
      <c r="D420" s="29"/>
      <c r="E420" s="29"/>
      <c r="F420" s="15"/>
      <c r="G420" s="15"/>
      <c r="H420" s="15"/>
      <c r="I420" s="15"/>
      <c r="J420" s="15"/>
      <c r="K420" s="30"/>
      <c r="L420" s="29"/>
      <c r="M420" s="29"/>
      <c r="N420" s="29"/>
      <c r="O420" s="29"/>
      <c r="P420" s="29"/>
      <c r="Q420" s="15"/>
      <c r="R420" s="17"/>
      <c r="S420" s="14"/>
      <c r="T420" s="18"/>
      <c r="U420" s="18"/>
      <c r="V420" s="14"/>
    </row>
    <row r="421" spans="1:22">
      <c r="A421" s="14"/>
      <c r="B421" s="14"/>
      <c r="C421" s="14"/>
      <c r="D421" s="29"/>
      <c r="E421" s="29"/>
      <c r="F421" s="15"/>
      <c r="G421" s="15"/>
      <c r="H421" s="15"/>
      <c r="I421" s="15"/>
      <c r="J421" s="15"/>
      <c r="K421" s="30"/>
      <c r="L421" s="29"/>
      <c r="M421" s="29"/>
      <c r="N421" s="29"/>
      <c r="O421" s="29"/>
      <c r="P421" s="29"/>
      <c r="Q421" s="15"/>
      <c r="R421" s="17"/>
      <c r="S421" s="14"/>
      <c r="T421" s="18"/>
      <c r="U421" s="18"/>
      <c r="V421" s="14"/>
    </row>
    <row r="422" spans="1:22">
      <c r="A422" s="14"/>
      <c r="B422" s="14"/>
      <c r="C422" s="14"/>
      <c r="D422" s="29"/>
      <c r="E422" s="29"/>
      <c r="F422" s="15"/>
      <c r="G422" s="15"/>
      <c r="H422" s="15"/>
      <c r="I422" s="15"/>
      <c r="J422" s="15"/>
      <c r="K422" s="30"/>
      <c r="L422" s="29"/>
      <c r="M422" s="29"/>
      <c r="N422" s="29"/>
      <c r="O422" s="29"/>
      <c r="P422" s="29"/>
      <c r="Q422" s="15"/>
      <c r="R422" s="17"/>
      <c r="S422" s="14"/>
      <c r="T422" s="18"/>
      <c r="U422" s="18"/>
      <c r="V422" s="14"/>
    </row>
    <row r="423" spans="1:22">
      <c r="A423" s="14"/>
      <c r="B423" s="14"/>
      <c r="C423" s="14"/>
      <c r="D423" s="29"/>
      <c r="E423" s="29"/>
      <c r="F423" s="15"/>
      <c r="G423" s="15"/>
      <c r="H423" s="15"/>
      <c r="I423" s="15"/>
      <c r="J423" s="15"/>
      <c r="K423" s="30"/>
      <c r="L423" s="29"/>
      <c r="M423" s="29"/>
      <c r="N423" s="29"/>
      <c r="O423" s="29"/>
      <c r="P423" s="29"/>
      <c r="Q423" s="15"/>
      <c r="R423" s="17"/>
      <c r="S423" s="14"/>
      <c r="T423" s="18"/>
      <c r="U423" s="18"/>
      <c r="V423" s="14"/>
    </row>
    <row r="424" spans="1:22">
      <c r="A424" s="14"/>
      <c r="B424" s="14"/>
      <c r="C424" s="14"/>
      <c r="D424" s="29"/>
      <c r="E424" s="29"/>
      <c r="F424" s="15"/>
      <c r="G424" s="15"/>
      <c r="H424" s="15"/>
      <c r="I424" s="15"/>
      <c r="J424" s="15"/>
      <c r="K424" s="30"/>
      <c r="L424" s="29"/>
      <c r="M424" s="29"/>
      <c r="N424" s="29"/>
      <c r="O424" s="29"/>
      <c r="P424" s="29"/>
      <c r="Q424" s="15"/>
      <c r="R424" s="17"/>
      <c r="S424" s="14"/>
      <c r="T424" s="18"/>
      <c r="U424" s="18"/>
      <c r="V424" s="14"/>
    </row>
    <row r="425" spans="1:22">
      <c r="A425" s="14"/>
      <c r="B425" s="14"/>
      <c r="C425" s="14"/>
      <c r="D425" s="29"/>
      <c r="E425" s="29"/>
      <c r="F425" s="15"/>
      <c r="G425" s="15"/>
      <c r="H425" s="15"/>
      <c r="I425" s="15"/>
      <c r="J425" s="15"/>
      <c r="K425" s="30"/>
      <c r="L425" s="29"/>
      <c r="M425" s="29"/>
      <c r="N425" s="29"/>
      <c r="O425" s="29"/>
      <c r="P425" s="29"/>
      <c r="Q425" s="15"/>
      <c r="R425" s="17"/>
      <c r="S425" s="14"/>
      <c r="T425" s="18"/>
      <c r="U425" s="18"/>
      <c r="V425" s="14"/>
    </row>
    <row r="426" spans="1:22">
      <c r="A426" s="14"/>
      <c r="B426" s="14"/>
      <c r="C426" s="14"/>
      <c r="D426" s="29"/>
      <c r="E426" s="29"/>
      <c r="F426" s="15"/>
      <c r="G426" s="15"/>
      <c r="H426" s="15"/>
      <c r="I426" s="15"/>
      <c r="J426" s="15"/>
      <c r="K426" s="30"/>
      <c r="L426" s="29"/>
      <c r="M426" s="29"/>
      <c r="N426" s="29"/>
      <c r="O426" s="29"/>
      <c r="P426" s="29"/>
      <c r="Q426" s="15"/>
      <c r="R426" s="17"/>
      <c r="S426" s="14"/>
      <c r="T426" s="18"/>
      <c r="U426" s="18"/>
      <c r="V426" s="14"/>
    </row>
    <row r="427" spans="1:22">
      <c r="A427" s="14"/>
      <c r="B427" s="14"/>
      <c r="C427" s="14"/>
      <c r="D427" s="29"/>
      <c r="E427" s="29"/>
      <c r="F427" s="15"/>
      <c r="G427" s="15"/>
      <c r="H427" s="15"/>
      <c r="I427" s="15"/>
      <c r="J427" s="15"/>
      <c r="K427" s="30"/>
      <c r="L427" s="29"/>
      <c r="M427" s="29"/>
      <c r="N427" s="29"/>
      <c r="O427" s="29"/>
      <c r="P427" s="29"/>
      <c r="Q427" s="15"/>
      <c r="R427" s="17"/>
      <c r="S427" s="14"/>
      <c r="T427" s="18"/>
      <c r="U427" s="18"/>
      <c r="V427" s="14"/>
    </row>
    <row r="428" spans="1:22">
      <c r="A428" s="14"/>
      <c r="B428" s="14"/>
      <c r="C428" s="14"/>
      <c r="D428" s="29"/>
      <c r="E428" s="29"/>
      <c r="F428" s="15"/>
      <c r="G428" s="15"/>
      <c r="H428" s="15"/>
      <c r="I428" s="15"/>
      <c r="J428" s="15"/>
      <c r="K428" s="30"/>
      <c r="L428" s="29"/>
      <c r="M428" s="29"/>
      <c r="N428" s="29"/>
      <c r="O428" s="29"/>
      <c r="P428" s="29"/>
      <c r="Q428" s="15"/>
      <c r="R428" s="17"/>
      <c r="S428" s="14"/>
      <c r="T428" s="18"/>
      <c r="U428" s="18"/>
      <c r="V428" s="14"/>
    </row>
    <row r="429" spans="1:22">
      <c r="A429" s="14"/>
      <c r="B429" s="14"/>
      <c r="C429" s="14"/>
      <c r="D429" s="29"/>
      <c r="E429" s="29"/>
      <c r="F429" s="15"/>
      <c r="G429" s="15"/>
      <c r="H429" s="15"/>
      <c r="I429" s="15"/>
      <c r="J429" s="15"/>
      <c r="K429" s="30"/>
      <c r="L429" s="29"/>
      <c r="M429" s="29"/>
      <c r="N429" s="29"/>
      <c r="O429" s="29"/>
      <c r="P429" s="29"/>
      <c r="Q429" s="15"/>
      <c r="R429" s="17"/>
      <c r="S429" s="14"/>
      <c r="T429" s="18"/>
      <c r="U429" s="18"/>
      <c r="V429" s="14"/>
    </row>
    <row r="430" spans="1:22">
      <c r="A430" s="14"/>
      <c r="B430" s="14"/>
      <c r="C430" s="14"/>
      <c r="D430" s="29"/>
      <c r="E430" s="29"/>
      <c r="F430" s="15"/>
      <c r="G430" s="15"/>
      <c r="H430" s="15"/>
      <c r="I430" s="15"/>
      <c r="J430" s="15"/>
      <c r="K430" s="30"/>
      <c r="L430" s="29"/>
      <c r="M430" s="29"/>
      <c r="N430" s="29"/>
      <c r="O430" s="29"/>
      <c r="P430" s="29"/>
      <c r="Q430" s="15"/>
      <c r="R430" s="17"/>
      <c r="S430" s="14"/>
      <c r="T430" s="18"/>
      <c r="U430" s="18"/>
      <c r="V430" s="14"/>
    </row>
    <row r="431" spans="1:22">
      <c r="A431" s="14"/>
      <c r="B431" s="14"/>
      <c r="C431" s="14"/>
      <c r="D431" s="29"/>
      <c r="E431" s="29"/>
      <c r="F431" s="15"/>
      <c r="G431" s="15"/>
      <c r="H431" s="15"/>
      <c r="I431" s="15"/>
      <c r="J431" s="15"/>
      <c r="K431" s="30"/>
      <c r="L431" s="29"/>
      <c r="M431" s="29"/>
      <c r="N431" s="29"/>
      <c r="O431" s="29"/>
      <c r="P431" s="29"/>
      <c r="Q431" s="15"/>
      <c r="R431" s="17"/>
      <c r="S431" s="14"/>
      <c r="T431" s="18"/>
      <c r="U431" s="18"/>
      <c r="V431" s="14"/>
    </row>
    <row r="432" spans="1:22">
      <c r="A432" s="14"/>
      <c r="B432" s="14"/>
      <c r="C432" s="14"/>
      <c r="D432" s="29"/>
      <c r="E432" s="29"/>
      <c r="F432" s="15"/>
      <c r="G432" s="15"/>
      <c r="H432" s="15"/>
      <c r="I432" s="15"/>
      <c r="J432" s="15"/>
      <c r="K432" s="30"/>
      <c r="L432" s="29"/>
      <c r="M432" s="29"/>
      <c r="N432" s="29"/>
      <c r="O432" s="29"/>
      <c r="P432" s="29"/>
      <c r="Q432" s="15"/>
      <c r="R432" s="17"/>
      <c r="S432" s="14"/>
      <c r="T432" s="18"/>
      <c r="U432" s="18"/>
      <c r="V432" s="14"/>
    </row>
    <row r="433" spans="1:22">
      <c r="A433" s="14"/>
      <c r="B433" s="14"/>
      <c r="C433" s="14"/>
      <c r="D433" s="29"/>
      <c r="E433" s="29"/>
      <c r="F433" s="15"/>
      <c r="G433" s="15"/>
      <c r="H433" s="15"/>
      <c r="I433" s="15"/>
      <c r="J433" s="15"/>
      <c r="K433" s="30"/>
      <c r="L433" s="29"/>
      <c r="M433" s="29"/>
      <c r="N433" s="29"/>
      <c r="O433" s="29"/>
      <c r="P433" s="29"/>
      <c r="Q433" s="15"/>
      <c r="R433" s="17"/>
      <c r="S433" s="14"/>
      <c r="T433" s="18"/>
      <c r="U433" s="18"/>
      <c r="V433" s="14"/>
    </row>
    <row r="434" spans="1:22">
      <c r="A434" s="14"/>
      <c r="B434" s="14"/>
      <c r="C434" s="14"/>
      <c r="D434" s="29"/>
      <c r="E434" s="29"/>
      <c r="F434" s="15"/>
      <c r="G434" s="15"/>
      <c r="H434" s="15"/>
      <c r="I434" s="15"/>
      <c r="J434" s="15"/>
      <c r="K434" s="30"/>
      <c r="L434" s="29"/>
      <c r="M434" s="29"/>
      <c r="N434" s="29"/>
      <c r="O434" s="29"/>
      <c r="P434" s="29"/>
      <c r="Q434" s="15"/>
      <c r="R434" s="17"/>
      <c r="S434" s="14"/>
      <c r="T434" s="18"/>
      <c r="U434" s="18"/>
      <c r="V434" s="14"/>
    </row>
    <row r="435" spans="1:22">
      <c r="A435" s="14"/>
      <c r="B435" s="14"/>
      <c r="C435" s="14"/>
      <c r="D435" s="29"/>
      <c r="E435" s="29"/>
      <c r="F435" s="15"/>
      <c r="G435" s="15"/>
      <c r="H435" s="15"/>
      <c r="I435" s="15"/>
      <c r="J435" s="15"/>
      <c r="K435" s="30"/>
      <c r="L435" s="29"/>
      <c r="M435" s="29"/>
      <c r="N435" s="29"/>
      <c r="O435" s="29"/>
      <c r="P435" s="29"/>
      <c r="Q435" s="15"/>
      <c r="R435" s="17"/>
      <c r="S435" s="14"/>
      <c r="T435" s="18"/>
      <c r="U435" s="18"/>
      <c r="V435" s="14"/>
    </row>
    <row r="436" spans="1:22">
      <c r="A436" s="14"/>
      <c r="B436" s="14"/>
      <c r="C436" s="14"/>
      <c r="D436" s="29"/>
      <c r="E436" s="29"/>
      <c r="F436" s="15"/>
      <c r="G436" s="15"/>
      <c r="H436" s="15"/>
      <c r="I436" s="15"/>
      <c r="J436" s="15"/>
      <c r="K436" s="30"/>
      <c r="L436" s="29"/>
      <c r="M436" s="29"/>
      <c r="N436" s="29"/>
      <c r="O436" s="29"/>
      <c r="P436" s="29"/>
      <c r="Q436" s="15"/>
      <c r="R436" s="17"/>
      <c r="S436" s="14"/>
      <c r="T436" s="18"/>
      <c r="U436" s="18"/>
      <c r="V436" s="14"/>
    </row>
    <row r="437" spans="1:22">
      <c r="A437" s="14"/>
      <c r="B437" s="14"/>
      <c r="C437" s="14"/>
      <c r="D437" s="29"/>
      <c r="E437" s="29"/>
      <c r="F437" s="15"/>
      <c r="G437" s="15"/>
      <c r="H437" s="15"/>
      <c r="I437" s="15"/>
      <c r="J437" s="15"/>
      <c r="K437" s="30"/>
      <c r="L437" s="29"/>
      <c r="M437" s="29"/>
      <c r="N437" s="29"/>
      <c r="O437" s="29"/>
      <c r="P437" s="29"/>
      <c r="Q437" s="15"/>
      <c r="R437" s="17"/>
      <c r="S437" s="14"/>
      <c r="T437" s="18"/>
      <c r="U437" s="18"/>
      <c r="V437" s="14"/>
    </row>
    <row r="438" spans="1:22">
      <c r="A438" s="14"/>
      <c r="B438" s="14"/>
      <c r="C438" s="14"/>
      <c r="D438" s="29"/>
      <c r="E438" s="29"/>
      <c r="F438" s="15"/>
      <c r="G438" s="15"/>
      <c r="H438" s="15"/>
      <c r="I438" s="15"/>
      <c r="J438" s="15"/>
      <c r="K438" s="30"/>
      <c r="L438" s="29"/>
      <c r="M438" s="29"/>
      <c r="N438" s="29"/>
      <c r="O438" s="29"/>
      <c r="P438" s="29"/>
      <c r="Q438" s="15"/>
      <c r="R438" s="17"/>
      <c r="S438" s="14"/>
      <c r="T438" s="18"/>
      <c r="U438" s="18"/>
      <c r="V438" s="14"/>
    </row>
    <row r="439" spans="1:22">
      <c r="A439" s="14"/>
      <c r="B439" s="14"/>
      <c r="C439" s="14"/>
      <c r="D439" s="29"/>
      <c r="E439" s="29"/>
      <c r="F439" s="15"/>
      <c r="G439" s="15"/>
      <c r="H439" s="15"/>
      <c r="I439" s="15"/>
      <c r="J439" s="15"/>
      <c r="K439" s="30"/>
      <c r="L439" s="29"/>
      <c r="M439" s="29"/>
      <c r="N439" s="29"/>
      <c r="O439" s="29"/>
      <c r="P439" s="29"/>
      <c r="Q439" s="15"/>
      <c r="R439" s="17"/>
      <c r="S439" s="14"/>
      <c r="T439" s="18"/>
      <c r="U439" s="18"/>
      <c r="V439" s="14"/>
    </row>
    <row r="440" spans="1:22">
      <c r="A440" s="14"/>
      <c r="B440" s="14"/>
      <c r="C440" s="14"/>
      <c r="D440" s="29"/>
      <c r="E440" s="29"/>
      <c r="F440" s="15"/>
      <c r="G440" s="15"/>
      <c r="H440" s="15"/>
      <c r="I440" s="15"/>
      <c r="J440" s="15"/>
      <c r="K440" s="30"/>
      <c r="L440" s="29"/>
      <c r="M440" s="29"/>
      <c r="N440" s="29"/>
      <c r="O440" s="29"/>
      <c r="P440" s="29"/>
      <c r="Q440" s="15"/>
      <c r="R440" s="17"/>
      <c r="S440" s="14"/>
      <c r="T440" s="18"/>
      <c r="U440" s="18"/>
      <c r="V440" s="14"/>
    </row>
    <row r="441" spans="1:22">
      <c r="A441" s="14"/>
      <c r="B441" s="14"/>
      <c r="C441" s="14"/>
      <c r="D441" s="29"/>
      <c r="E441" s="29"/>
      <c r="F441" s="15"/>
      <c r="G441" s="15"/>
      <c r="H441" s="15"/>
      <c r="I441" s="15"/>
      <c r="J441" s="15"/>
      <c r="K441" s="30"/>
      <c r="L441" s="29"/>
      <c r="M441" s="29"/>
      <c r="N441" s="29"/>
      <c r="O441" s="29"/>
      <c r="P441" s="29"/>
      <c r="Q441" s="15"/>
      <c r="R441" s="17"/>
      <c r="S441" s="14"/>
      <c r="T441" s="18"/>
      <c r="U441" s="18"/>
      <c r="V441" s="14"/>
    </row>
    <row r="442" spans="1:22">
      <c r="A442" s="14"/>
      <c r="B442" s="14"/>
      <c r="C442" s="14"/>
      <c r="D442" s="29"/>
      <c r="E442" s="29"/>
      <c r="F442" s="15"/>
      <c r="G442" s="15"/>
      <c r="H442" s="15"/>
      <c r="I442" s="15"/>
      <c r="J442" s="15"/>
      <c r="K442" s="30"/>
      <c r="L442" s="29"/>
      <c r="M442" s="29"/>
      <c r="N442" s="29"/>
      <c r="O442" s="29"/>
      <c r="P442" s="29"/>
      <c r="Q442" s="15"/>
      <c r="R442" s="17"/>
      <c r="S442" s="14"/>
      <c r="T442" s="18"/>
      <c r="U442" s="18"/>
      <c r="V442" s="14"/>
    </row>
    <row r="443" spans="1:22">
      <c r="A443" s="14"/>
      <c r="B443" s="14"/>
      <c r="C443" s="14"/>
      <c r="D443" s="29"/>
      <c r="E443" s="29"/>
      <c r="F443" s="15"/>
      <c r="G443" s="15"/>
      <c r="H443" s="15"/>
      <c r="I443" s="15"/>
      <c r="J443" s="15"/>
      <c r="K443" s="30"/>
      <c r="L443" s="29"/>
      <c r="M443" s="29"/>
      <c r="N443" s="29"/>
      <c r="O443" s="29"/>
      <c r="P443" s="29"/>
      <c r="Q443" s="15"/>
      <c r="R443" s="17"/>
      <c r="S443" s="14"/>
      <c r="T443" s="18"/>
      <c r="U443" s="18"/>
      <c r="V443" s="14"/>
    </row>
    <row r="444" spans="1:22">
      <c r="A444" s="14"/>
      <c r="B444" s="14"/>
      <c r="C444" s="14"/>
      <c r="D444" s="29"/>
      <c r="E444" s="29"/>
      <c r="F444" s="15"/>
      <c r="G444" s="15"/>
      <c r="H444" s="15"/>
      <c r="I444" s="15"/>
      <c r="J444" s="15"/>
      <c r="K444" s="30"/>
      <c r="L444" s="29"/>
      <c r="M444" s="29"/>
      <c r="N444" s="29"/>
      <c r="O444" s="29"/>
      <c r="P444" s="29"/>
      <c r="Q444" s="15"/>
      <c r="R444" s="17"/>
      <c r="S444" s="14"/>
      <c r="T444" s="18"/>
      <c r="U444" s="18"/>
      <c r="V444" s="14"/>
    </row>
    <row r="445" spans="1:22">
      <c r="A445" s="14"/>
      <c r="B445" s="14"/>
      <c r="C445" s="14"/>
      <c r="D445" s="29"/>
      <c r="E445" s="29"/>
      <c r="F445" s="15"/>
      <c r="G445" s="15"/>
      <c r="H445" s="15"/>
      <c r="I445" s="15"/>
      <c r="J445" s="15"/>
      <c r="K445" s="30"/>
      <c r="L445" s="29"/>
      <c r="M445" s="29"/>
      <c r="N445" s="29"/>
      <c r="O445" s="29"/>
      <c r="P445" s="29"/>
      <c r="Q445" s="15"/>
      <c r="R445" s="17"/>
      <c r="S445" s="14"/>
      <c r="T445" s="18"/>
      <c r="U445" s="18"/>
      <c r="V445" s="14"/>
    </row>
    <row r="446" spans="1:22">
      <c r="A446" s="14"/>
      <c r="B446" s="14"/>
      <c r="C446" s="14"/>
      <c r="D446" s="29"/>
      <c r="E446" s="29"/>
      <c r="F446" s="15"/>
      <c r="G446" s="15"/>
      <c r="H446" s="15"/>
      <c r="I446" s="15"/>
      <c r="J446" s="15"/>
      <c r="K446" s="30"/>
      <c r="L446" s="29"/>
      <c r="M446" s="29"/>
      <c r="N446" s="29"/>
      <c r="O446" s="29"/>
      <c r="P446" s="29"/>
      <c r="Q446" s="15"/>
      <c r="R446" s="17"/>
      <c r="S446" s="14"/>
      <c r="T446" s="18"/>
      <c r="U446" s="18"/>
      <c r="V446" s="14"/>
    </row>
    <row r="447" spans="1:22">
      <c r="A447" s="14"/>
      <c r="B447" s="14"/>
      <c r="C447" s="14"/>
      <c r="D447" s="29"/>
      <c r="E447" s="29"/>
      <c r="F447" s="15"/>
      <c r="G447" s="15"/>
      <c r="H447" s="15"/>
      <c r="I447" s="15"/>
      <c r="J447" s="15"/>
      <c r="K447" s="30"/>
      <c r="L447" s="29"/>
      <c r="M447" s="29"/>
      <c r="N447" s="29"/>
      <c r="O447" s="29"/>
      <c r="P447" s="29"/>
      <c r="Q447" s="15"/>
      <c r="R447" s="17"/>
      <c r="S447" s="14"/>
      <c r="T447" s="18"/>
      <c r="U447" s="18"/>
      <c r="V447" s="14"/>
    </row>
    <row r="448" spans="1:22">
      <c r="A448" s="14"/>
      <c r="B448" s="14"/>
      <c r="C448" s="14"/>
      <c r="D448" s="29"/>
      <c r="E448" s="29"/>
      <c r="F448" s="15"/>
      <c r="G448" s="15"/>
      <c r="H448" s="15"/>
      <c r="I448" s="15"/>
      <c r="J448" s="15"/>
      <c r="K448" s="30"/>
      <c r="L448" s="29"/>
      <c r="M448" s="29"/>
      <c r="N448" s="29"/>
      <c r="O448" s="29"/>
      <c r="P448" s="29"/>
      <c r="Q448" s="15"/>
      <c r="R448" s="17"/>
      <c r="S448" s="14"/>
      <c r="T448" s="18"/>
      <c r="U448" s="18"/>
      <c r="V448" s="14"/>
    </row>
    <row r="449" spans="1:22">
      <c r="A449" s="14"/>
      <c r="B449" s="14"/>
      <c r="C449" s="14"/>
      <c r="D449" s="29"/>
      <c r="E449" s="29"/>
      <c r="F449" s="15"/>
      <c r="G449" s="15"/>
      <c r="H449" s="15"/>
      <c r="I449" s="15"/>
      <c r="J449" s="15"/>
      <c r="K449" s="30"/>
      <c r="L449" s="29"/>
      <c r="M449" s="29"/>
      <c r="N449" s="29"/>
      <c r="O449" s="29"/>
      <c r="P449" s="29"/>
      <c r="Q449" s="15"/>
      <c r="R449" s="17"/>
      <c r="S449" s="14"/>
      <c r="T449" s="18"/>
      <c r="U449" s="18"/>
      <c r="V449" s="14"/>
    </row>
    <row r="450" spans="1:22">
      <c r="A450" s="14"/>
      <c r="B450" s="14"/>
      <c r="C450" s="14"/>
      <c r="D450" s="29"/>
      <c r="E450" s="29"/>
      <c r="F450" s="15"/>
      <c r="G450" s="15"/>
      <c r="H450" s="15"/>
      <c r="I450" s="15"/>
      <c r="J450" s="15"/>
      <c r="K450" s="30"/>
      <c r="L450" s="29"/>
      <c r="M450" s="29"/>
      <c r="N450" s="29"/>
      <c r="O450" s="29"/>
      <c r="P450" s="29"/>
      <c r="Q450" s="15"/>
      <c r="R450" s="17"/>
      <c r="S450" s="14"/>
      <c r="T450" s="18"/>
      <c r="U450" s="18"/>
      <c r="V450" s="14"/>
    </row>
    <row r="451" spans="1:22">
      <c r="A451" s="14"/>
      <c r="B451" s="14"/>
      <c r="C451" s="14"/>
      <c r="D451" s="29"/>
      <c r="E451" s="29"/>
      <c r="F451" s="15"/>
      <c r="G451" s="15"/>
      <c r="H451" s="15"/>
      <c r="I451" s="15"/>
      <c r="J451" s="15"/>
      <c r="K451" s="30"/>
      <c r="L451" s="29"/>
      <c r="M451" s="29"/>
      <c r="N451" s="29"/>
      <c r="O451" s="29"/>
      <c r="P451" s="29"/>
      <c r="Q451" s="15"/>
      <c r="R451" s="17"/>
      <c r="S451" s="14"/>
      <c r="T451" s="18"/>
      <c r="U451" s="18"/>
      <c r="V451" s="14"/>
    </row>
    <row r="452" spans="1:22">
      <c r="A452" s="14"/>
      <c r="B452" s="14"/>
      <c r="C452" s="14"/>
      <c r="D452" s="29"/>
      <c r="E452" s="29"/>
      <c r="F452" s="15"/>
      <c r="G452" s="15"/>
      <c r="H452" s="15"/>
      <c r="I452" s="15"/>
      <c r="J452" s="15"/>
      <c r="K452" s="30"/>
      <c r="L452" s="29"/>
      <c r="M452" s="29"/>
      <c r="N452" s="29"/>
      <c r="O452" s="29"/>
      <c r="P452" s="29"/>
      <c r="Q452" s="15"/>
      <c r="R452" s="17"/>
      <c r="S452" s="14"/>
      <c r="T452" s="18"/>
      <c r="U452" s="18"/>
      <c r="V452" s="14"/>
    </row>
    <row r="453" spans="1:22">
      <c r="A453" s="14"/>
      <c r="B453" s="14"/>
      <c r="C453" s="14"/>
      <c r="D453" s="29"/>
      <c r="E453" s="29"/>
      <c r="F453" s="15"/>
      <c r="G453" s="15"/>
      <c r="H453" s="15"/>
      <c r="I453" s="15"/>
      <c r="J453" s="15"/>
      <c r="K453" s="30"/>
      <c r="L453" s="29"/>
      <c r="M453" s="29"/>
      <c r="N453" s="29"/>
      <c r="O453" s="29"/>
      <c r="P453" s="29"/>
      <c r="Q453" s="15"/>
      <c r="R453" s="17"/>
      <c r="S453" s="14"/>
      <c r="T453" s="18"/>
      <c r="U453" s="18"/>
      <c r="V453" s="14"/>
    </row>
    <row r="454" spans="1:22">
      <c r="A454" s="14"/>
      <c r="B454" s="14"/>
      <c r="C454" s="14"/>
      <c r="D454" s="29"/>
      <c r="E454" s="29"/>
      <c r="F454" s="15"/>
      <c r="G454" s="15"/>
      <c r="H454" s="15"/>
      <c r="I454" s="15"/>
      <c r="J454" s="15"/>
      <c r="K454" s="30"/>
      <c r="L454" s="29"/>
      <c r="M454" s="29"/>
      <c r="N454" s="29"/>
      <c r="O454" s="29"/>
      <c r="P454" s="29"/>
      <c r="Q454" s="15"/>
      <c r="R454" s="17"/>
      <c r="S454" s="14"/>
      <c r="T454" s="18"/>
      <c r="U454" s="18"/>
      <c r="V454" s="14"/>
    </row>
    <row r="455" spans="1:22">
      <c r="A455" s="14"/>
      <c r="B455" s="14"/>
      <c r="C455" s="14"/>
      <c r="D455" s="29"/>
      <c r="E455" s="29"/>
      <c r="F455" s="15"/>
      <c r="G455" s="15"/>
      <c r="H455" s="15"/>
      <c r="I455" s="15"/>
      <c r="J455" s="15"/>
      <c r="K455" s="30"/>
      <c r="L455" s="29"/>
      <c r="M455" s="29"/>
      <c r="N455" s="29"/>
      <c r="O455" s="29"/>
      <c r="P455" s="29"/>
      <c r="Q455" s="15"/>
      <c r="R455" s="17"/>
      <c r="S455" s="14"/>
      <c r="T455" s="18"/>
      <c r="U455" s="18"/>
      <c r="V455" s="14"/>
    </row>
    <row r="456" spans="1:22">
      <c r="A456" s="14"/>
      <c r="B456" s="14"/>
      <c r="C456" s="14"/>
      <c r="D456" s="29"/>
      <c r="E456" s="29"/>
      <c r="F456" s="15"/>
      <c r="G456" s="15"/>
      <c r="H456" s="15"/>
      <c r="I456" s="15"/>
      <c r="J456" s="15"/>
      <c r="K456" s="30"/>
      <c r="L456" s="29"/>
      <c r="M456" s="29"/>
      <c r="N456" s="29"/>
      <c r="O456" s="29"/>
      <c r="P456" s="29"/>
      <c r="Q456" s="15"/>
      <c r="R456" s="17"/>
      <c r="S456" s="14"/>
      <c r="T456" s="18"/>
      <c r="U456" s="18"/>
      <c r="V456" s="14"/>
    </row>
    <row r="457" spans="1:22">
      <c r="A457" s="14"/>
      <c r="B457" s="14"/>
      <c r="C457" s="14"/>
      <c r="D457" s="29"/>
      <c r="E457" s="29"/>
      <c r="F457" s="15"/>
      <c r="G457" s="15"/>
      <c r="H457" s="15"/>
      <c r="I457" s="15"/>
      <c r="J457" s="15"/>
      <c r="K457" s="30"/>
      <c r="L457" s="29"/>
      <c r="M457" s="29"/>
      <c r="N457" s="29"/>
      <c r="O457" s="29"/>
      <c r="P457" s="29"/>
      <c r="Q457" s="15"/>
      <c r="R457" s="17"/>
      <c r="S457" s="14"/>
      <c r="T457" s="18"/>
      <c r="U457" s="18"/>
      <c r="V457" s="14"/>
    </row>
    <row r="458" spans="1:22">
      <c r="A458" s="14"/>
      <c r="B458" s="14"/>
      <c r="C458" s="14"/>
      <c r="D458" s="29"/>
      <c r="E458" s="29"/>
      <c r="F458" s="15"/>
      <c r="G458" s="15"/>
      <c r="H458" s="15"/>
      <c r="I458" s="15"/>
      <c r="J458" s="15"/>
      <c r="K458" s="30"/>
      <c r="L458" s="29"/>
      <c r="M458" s="29"/>
      <c r="N458" s="29"/>
      <c r="O458" s="29"/>
      <c r="P458" s="29"/>
      <c r="Q458" s="15"/>
      <c r="R458" s="17"/>
      <c r="S458" s="14"/>
      <c r="T458" s="18"/>
      <c r="U458" s="18"/>
      <c r="V458" s="14"/>
    </row>
    <row r="459" spans="1:22">
      <c r="A459" s="14"/>
      <c r="B459" s="14"/>
      <c r="C459" s="14"/>
      <c r="D459" s="29"/>
      <c r="E459" s="29"/>
      <c r="F459" s="15"/>
      <c r="G459" s="15"/>
      <c r="H459" s="15"/>
      <c r="I459" s="15"/>
      <c r="J459" s="15"/>
      <c r="K459" s="30"/>
      <c r="L459" s="29"/>
      <c r="M459" s="29"/>
      <c r="N459" s="29"/>
      <c r="O459" s="29"/>
      <c r="P459" s="29"/>
      <c r="Q459" s="15"/>
      <c r="R459" s="17"/>
      <c r="S459" s="14"/>
      <c r="T459" s="18"/>
      <c r="U459" s="18"/>
      <c r="V459" s="14"/>
    </row>
    <row r="460" spans="1:22">
      <c r="A460" s="14"/>
      <c r="B460" s="14"/>
      <c r="C460" s="14"/>
      <c r="D460" s="29"/>
      <c r="E460" s="29"/>
      <c r="F460" s="15"/>
      <c r="G460" s="15"/>
      <c r="H460" s="15"/>
      <c r="I460" s="15"/>
      <c r="J460" s="15"/>
      <c r="K460" s="30"/>
      <c r="L460" s="29"/>
      <c r="M460" s="29"/>
      <c r="N460" s="29"/>
      <c r="O460" s="29"/>
      <c r="P460" s="29"/>
      <c r="Q460" s="15"/>
      <c r="R460" s="17"/>
      <c r="S460" s="14"/>
      <c r="T460" s="18"/>
      <c r="U460" s="18"/>
      <c r="V460" s="14"/>
    </row>
    <row r="461" spans="1:22">
      <c r="A461" s="14"/>
      <c r="B461" s="14"/>
      <c r="C461" s="14"/>
      <c r="D461" s="29"/>
      <c r="E461" s="29"/>
      <c r="F461" s="15"/>
      <c r="G461" s="15"/>
      <c r="H461" s="15"/>
      <c r="I461" s="15"/>
      <c r="J461" s="15"/>
      <c r="K461" s="30"/>
      <c r="L461" s="29"/>
      <c r="M461" s="29"/>
      <c r="N461" s="29"/>
      <c r="O461" s="29"/>
      <c r="P461" s="29"/>
      <c r="Q461" s="15"/>
      <c r="R461" s="17"/>
      <c r="S461" s="14"/>
      <c r="T461" s="18"/>
      <c r="U461" s="18"/>
      <c r="V461" s="14"/>
    </row>
    <row r="462" spans="1:22">
      <c r="A462" s="14"/>
      <c r="B462" s="14"/>
      <c r="C462" s="14"/>
      <c r="D462" s="29"/>
      <c r="E462" s="29"/>
      <c r="F462" s="15"/>
      <c r="G462" s="15"/>
      <c r="H462" s="15"/>
      <c r="I462" s="15"/>
      <c r="J462" s="15"/>
      <c r="K462" s="30"/>
      <c r="L462" s="29"/>
      <c r="M462" s="29"/>
      <c r="N462" s="29"/>
      <c r="O462" s="29"/>
      <c r="P462" s="29"/>
      <c r="Q462" s="15"/>
      <c r="R462" s="17"/>
      <c r="S462" s="14"/>
      <c r="T462" s="18"/>
      <c r="U462" s="18"/>
      <c r="V462" s="14"/>
    </row>
    <row r="463" spans="1:22">
      <c r="A463" s="14"/>
      <c r="B463" s="14"/>
      <c r="C463" s="14"/>
      <c r="D463" s="29"/>
      <c r="E463" s="29"/>
      <c r="F463" s="15"/>
      <c r="G463" s="15"/>
      <c r="H463" s="15"/>
      <c r="I463" s="15"/>
      <c r="J463" s="15"/>
      <c r="K463" s="30"/>
      <c r="L463" s="29"/>
      <c r="M463" s="29"/>
      <c r="N463" s="29"/>
      <c r="O463" s="29"/>
      <c r="P463" s="29"/>
      <c r="Q463" s="15"/>
      <c r="R463" s="17"/>
      <c r="S463" s="14"/>
      <c r="T463" s="18"/>
      <c r="U463" s="18"/>
      <c r="V463" s="14"/>
    </row>
    <row r="464" spans="1:22">
      <c r="A464" s="14"/>
      <c r="B464" s="14"/>
      <c r="C464" s="14"/>
      <c r="D464" s="29"/>
      <c r="E464" s="29"/>
      <c r="F464" s="15"/>
      <c r="G464" s="15"/>
      <c r="H464" s="15"/>
      <c r="I464" s="15"/>
      <c r="J464" s="15"/>
      <c r="K464" s="30"/>
      <c r="L464" s="29"/>
      <c r="M464" s="29"/>
      <c r="N464" s="29"/>
      <c r="O464" s="29"/>
      <c r="P464" s="29"/>
      <c r="Q464" s="15"/>
      <c r="R464" s="17"/>
      <c r="S464" s="14"/>
      <c r="T464" s="18"/>
      <c r="U464" s="18"/>
      <c r="V464" s="14"/>
    </row>
    <row r="465" spans="1:22">
      <c r="A465" s="14"/>
      <c r="B465" s="14"/>
      <c r="C465" s="14"/>
      <c r="D465" s="29"/>
      <c r="E465" s="29"/>
      <c r="F465" s="15"/>
      <c r="G465" s="15"/>
      <c r="H465" s="15"/>
      <c r="I465" s="15"/>
      <c r="J465" s="15"/>
      <c r="K465" s="30"/>
      <c r="L465" s="29"/>
      <c r="M465" s="29"/>
      <c r="N465" s="29"/>
      <c r="O465" s="29"/>
      <c r="P465" s="29"/>
      <c r="Q465" s="15"/>
      <c r="R465" s="17"/>
      <c r="S465" s="14"/>
      <c r="T465" s="18"/>
      <c r="U465" s="18"/>
      <c r="V465" s="14"/>
    </row>
    <row r="466" spans="1:22">
      <c r="A466" s="14"/>
      <c r="B466" s="14"/>
      <c r="C466" s="14"/>
      <c r="D466" s="29"/>
      <c r="E466" s="29"/>
      <c r="F466" s="15"/>
      <c r="G466" s="15"/>
      <c r="H466" s="15"/>
      <c r="I466" s="15"/>
      <c r="J466" s="15"/>
      <c r="K466" s="30"/>
      <c r="L466" s="29"/>
      <c r="M466" s="29"/>
      <c r="N466" s="29"/>
      <c r="O466" s="29"/>
      <c r="P466" s="29"/>
      <c r="Q466" s="15"/>
      <c r="R466" s="17"/>
      <c r="S466" s="14"/>
      <c r="T466" s="18"/>
      <c r="U466" s="18"/>
      <c r="V466" s="14"/>
    </row>
    <row r="467" spans="1:22">
      <c r="A467" s="14"/>
      <c r="B467" s="14"/>
      <c r="C467" s="14"/>
      <c r="D467" s="29"/>
      <c r="E467" s="29"/>
      <c r="F467" s="15"/>
      <c r="G467" s="15"/>
      <c r="H467" s="15"/>
      <c r="I467" s="15"/>
      <c r="J467" s="15"/>
      <c r="K467" s="30"/>
      <c r="L467" s="29"/>
      <c r="M467" s="29"/>
      <c r="N467" s="29"/>
      <c r="O467" s="29"/>
      <c r="P467" s="29"/>
      <c r="Q467" s="15"/>
      <c r="R467" s="17"/>
      <c r="S467" s="14"/>
      <c r="T467" s="18"/>
      <c r="U467" s="18"/>
      <c r="V467" s="14"/>
    </row>
    <row r="468" spans="1:22">
      <c r="A468" s="14"/>
      <c r="B468" s="14"/>
      <c r="C468" s="14"/>
      <c r="D468" s="29"/>
      <c r="E468" s="29"/>
      <c r="F468" s="15"/>
      <c r="G468" s="15"/>
      <c r="H468" s="15"/>
      <c r="I468" s="15"/>
      <c r="J468" s="15"/>
      <c r="K468" s="30"/>
      <c r="L468" s="29"/>
      <c r="M468" s="29"/>
      <c r="N468" s="29"/>
      <c r="O468" s="29"/>
      <c r="P468" s="29"/>
      <c r="Q468" s="15"/>
      <c r="R468" s="17"/>
      <c r="S468" s="14"/>
      <c r="T468" s="18"/>
      <c r="U468" s="18"/>
      <c r="V468" s="14"/>
    </row>
    <row r="469" spans="1:22">
      <c r="A469" s="14"/>
      <c r="B469" s="14"/>
      <c r="C469" s="14"/>
      <c r="D469" s="29"/>
      <c r="E469" s="29"/>
      <c r="F469" s="15"/>
      <c r="G469" s="15"/>
      <c r="H469" s="15"/>
      <c r="I469" s="15"/>
      <c r="J469" s="15"/>
      <c r="K469" s="30"/>
      <c r="L469" s="29"/>
      <c r="M469" s="29"/>
      <c r="N469" s="29"/>
      <c r="O469" s="29"/>
      <c r="P469" s="29"/>
      <c r="Q469" s="15"/>
      <c r="R469" s="17"/>
      <c r="S469" s="14"/>
      <c r="T469" s="18"/>
      <c r="U469" s="18"/>
      <c r="V469" s="14"/>
    </row>
    <row r="470" spans="1:22">
      <c r="A470" s="14"/>
      <c r="B470" s="14"/>
      <c r="C470" s="14"/>
      <c r="D470" s="29"/>
      <c r="E470" s="29"/>
      <c r="F470" s="15"/>
      <c r="G470" s="15"/>
      <c r="H470" s="15"/>
      <c r="I470" s="15"/>
      <c r="J470" s="15"/>
      <c r="K470" s="30"/>
      <c r="L470" s="29"/>
      <c r="M470" s="29"/>
      <c r="N470" s="29"/>
      <c r="O470" s="29"/>
      <c r="P470" s="29"/>
      <c r="Q470" s="15"/>
      <c r="R470" s="17"/>
      <c r="S470" s="14"/>
      <c r="T470" s="18"/>
      <c r="U470" s="18"/>
      <c r="V470" s="14"/>
    </row>
    <row r="471" spans="1:22">
      <c r="A471" s="14"/>
      <c r="B471" s="14"/>
      <c r="C471" s="14"/>
      <c r="D471" s="29"/>
      <c r="E471" s="29"/>
      <c r="F471" s="15"/>
      <c r="G471" s="15"/>
      <c r="H471" s="15"/>
      <c r="I471" s="15"/>
      <c r="J471" s="15"/>
      <c r="K471" s="30"/>
      <c r="L471" s="29"/>
      <c r="M471" s="29"/>
      <c r="N471" s="29"/>
      <c r="O471" s="29"/>
      <c r="P471" s="29"/>
      <c r="Q471" s="15"/>
      <c r="R471" s="17"/>
      <c r="S471" s="14"/>
      <c r="T471" s="18"/>
      <c r="U471" s="18"/>
      <c r="V471" s="14"/>
    </row>
    <row r="472" spans="1:22">
      <c r="A472" s="14"/>
      <c r="B472" s="14"/>
      <c r="C472" s="14"/>
      <c r="D472" s="29"/>
      <c r="E472" s="29"/>
      <c r="F472" s="15"/>
      <c r="G472" s="15"/>
      <c r="H472" s="15"/>
      <c r="I472" s="15"/>
      <c r="J472" s="15"/>
      <c r="K472" s="30"/>
      <c r="L472" s="29"/>
      <c r="M472" s="29"/>
      <c r="N472" s="29"/>
      <c r="O472" s="29"/>
      <c r="P472" s="29"/>
      <c r="Q472" s="15"/>
      <c r="R472" s="17"/>
      <c r="S472" s="14"/>
      <c r="T472" s="18"/>
      <c r="U472" s="18"/>
      <c r="V472" s="14"/>
    </row>
    <row r="473" spans="1:22">
      <c r="A473" s="14"/>
      <c r="B473" s="14"/>
      <c r="C473" s="14"/>
      <c r="D473" s="29"/>
      <c r="E473" s="29"/>
      <c r="F473" s="15"/>
      <c r="G473" s="15"/>
      <c r="H473" s="15"/>
      <c r="I473" s="15"/>
      <c r="J473" s="15"/>
      <c r="K473" s="30"/>
      <c r="L473" s="29"/>
      <c r="M473" s="29"/>
      <c r="N473" s="29"/>
      <c r="O473" s="29"/>
      <c r="P473" s="29"/>
      <c r="Q473" s="15"/>
      <c r="R473" s="17"/>
      <c r="S473" s="14"/>
      <c r="T473" s="18"/>
      <c r="U473" s="18"/>
      <c r="V473" s="14"/>
    </row>
    <row r="474" spans="1:22">
      <c r="A474" s="14"/>
      <c r="B474" s="14"/>
      <c r="C474" s="14"/>
      <c r="D474" s="29"/>
      <c r="E474" s="29"/>
      <c r="F474" s="15"/>
      <c r="G474" s="15"/>
      <c r="H474" s="15"/>
      <c r="I474" s="15"/>
      <c r="J474" s="15"/>
      <c r="K474" s="30"/>
      <c r="L474" s="29"/>
      <c r="M474" s="29"/>
      <c r="N474" s="29"/>
      <c r="O474" s="29"/>
      <c r="P474" s="29"/>
      <c r="Q474" s="15"/>
      <c r="R474" s="17"/>
      <c r="S474" s="14"/>
      <c r="T474" s="18"/>
      <c r="U474" s="18"/>
      <c r="V474" s="14"/>
    </row>
    <row r="475" spans="1:22">
      <c r="A475" s="14"/>
      <c r="B475" s="14"/>
      <c r="C475" s="14"/>
      <c r="D475" s="29"/>
      <c r="E475" s="29"/>
      <c r="F475" s="15"/>
      <c r="G475" s="15"/>
      <c r="H475" s="15"/>
      <c r="I475" s="15"/>
      <c r="J475" s="15"/>
      <c r="K475" s="30"/>
      <c r="L475" s="29"/>
      <c r="M475" s="29"/>
      <c r="N475" s="29"/>
      <c r="O475" s="29"/>
      <c r="P475" s="29"/>
      <c r="Q475" s="15"/>
      <c r="R475" s="17"/>
      <c r="S475" s="14"/>
      <c r="T475" s="18"/>
      <c r="U475" s="18"/>
      <c r="V475" s="14"/>
    </row>
    <row r="476" spans="1:22">
      <c r="A476" s="14"/>
      <c r="B476" s="14"/>
      <c r="C476" s="14"/>
      <c r="D476" s="29"/>
      <c r="E476" s="29"/>
      <c r="F476" s="15"/>
      <c r="G476" s="15"/>
      <c r="H476" s="15"/>
      <c r="I476" s="15"/>
      <c r="J476" s="15"/>
      <c r="K476" s="30"/>
      <c r="L476" s="29"/>
      <c r="M476" s="29"/>
      <c r="N476" s="29"/>
      <c r="O476" s="29"/>
      <c r="P476" s="29"/>
      <c r="Q476" s="15"/>
      <c r="R476" s="17"/>
      <c r="S476" s="14"/>
      <c r="T476" s="18"/>
      <c r="U476" s="18"/>
      <c r="V476" s="14"/>
    </row>
    <row r="477" spans="1:22">
      <c r="A477" s="14"/>
      <c r="B477" s="14"/>
      <c r="C477" s="14"/>
      <c r="D477" s="29"/>
      <c r="E477" s="29"/>
      <c r="F477" s="15"/>
      <c r="G477" s="15"/>
      <c r="H477" s="15"/>
      <c r="I477" s="15"/>
      <c r="J477" s="15"/>
      <c r="K477" s="30"/>
      <c r="L477" s="29"/>
      <c r="M477" s="29"/>
      <c r="N477" s="29"/>
      <c r="O477" s="29"/>
      <c r="P477" s="29"/>
      <c r="Q477" s="15"/>
      <c r="R477" s="17"/>
      <c r="S477" s="14"/>
      <c r="T477" s="18"/>
      <c r="U477" s="18"/>
      <c r="V477" s="14"/>
    </row>
    <row r="478" spans="1:22">
      <c r="A478" s="14"/>
      <c r="B478" s="14"/>
      <c r="C478" s="14"/>
      <c r="D478" s="29"/>
      <c r="E478" s="29"/>
      <c r="F478" s="15"/>
      <c r="G478" s="15"/>
      <c r="H478" s="15"/>
      <c r="I478" s="15"/>
      <c r="J478" s="15"/>
      <c r="K478" s="30"/>
      <c r="L478" s="29"/>
      <c r="M478" s="29"/>
      <c r="N478" s="29"/>
      <c r="O478" s="29"/>
      <c r="P478" s="29"/>
      <c r="Q478" s="15"/>
      <c r="R478" s="17"/>
      <c r="S478" s="14"/>
      <c r="T478" s="18"/>
      <c r="U478" s="18"/>
      <c r="V478" s="14"/>
    </row>
    <row r="479" spans="1:22">
      <c r="A479" s="14"/>
      <c r="B479" s="14"/>
      <c r="C479" s="14"/>
      <c r="D479" s="29"/>
      <c r="E479" s="29"/>
      <c r="F479" s="15"/>
      <c r="G479" s="15"/>
      <c r="H479" s="15"/>
      <c r="I479" s="15"/>
      <c r="J479" s="15"/>
      <c r="K479" s="30"/>
      <c r="L479" s="29"/>
      <c r="M479" s="29"/>
      <c r="N479" s="29"/>
      <c r="O479" s="29"/>
      <c r="P479" s="29"/>
      <c r="Q479" s="15"/>
      <c r="R479" s="17"/>
      <c r="S479" s="14"/>
      <c r="T479" s="18"/>
      <c r="U479" s="18"/>
      <c r="V479" s="14"/>
    </row>
    <row r="480" spans="1:22">
      <c r="A480" s="14"/>
      <c r="B480" s="14"/>
      <c r="C480" s="14"/>
      <c r="D480" s="29"/>
      <c r="E480" s="29"/>
      <c r="F480" s="15"/>
      <c r="G480" s="15"/>
      <c r="H480" s="15"/>
      <c r="I480" s="15"/>
      <c r="J480" s="15"/>
      <c r="K480" s="30"/>
      <c r="L480" s="29"/>
      <c r="M480" s="29"/>
      <c r="N480" s="29"/>
      <c r="O480" s="29"/>
      <c r="P480" s="29"/>
      <c r="Q480" s="15"/>
      <c r="R480" s="17"/>
      <c r="S480" s="14"/>
      <c r="T480" s="18"/>
      <c r="U480" s="18"/>
      <c r="V480" s="14"/>
    </row>
    <row r="481" spans="1:22">
      <c r="A481" s="14"/>
      <c r="B481" s="14"/>
      <c r="C481" s="14"/>
      <c r="D481" s="29"/>
      <c r="E481" s="29"/>
      <c r="F481" s="15"/>
      <c r="G481" s="15"/>
      <c r="H481" s="15"/>
      <c r="I481" s="15"/>
      <c r="J481" s="15"/>
      <c r="K481" s="30"/>
      <c r="L481" s="29"/>
      <c r="M481" s="29"/>
      <c r="N481" s="29"/>
      <c r="O481" s="29"/>
      <c r="P481" s="29"/>
      <c r="Q481" s="15"/>
      <c r="R481" s="17"/>
      <c r="S481" s="14"/>
      <c r="T481" s="18"/>
      <c r="U481" s="18"/>
      <c r="V481" s="14"/>
    </row>
    <row r="482" spans="1:22">
      <c r="A482" s="14"/>
      <c r="B482" s="14"/>
      <c r="C482" s="14"/>
      <c r="D482" s="29"/>
      <c r="E482" s="29"/>
      <c r="F482" s="15"/>
      <c r="G482" s="15"/>
      <c r="H482" s="15"/>
      <c r="I482" s="15"/>
      <c r="J482" s="15"/>
      <c r="K482" s="30"/>
      <c r="L482" s="29"/>
      <c r="M482" s="29"/>
      <c r="N482" s="29"/>
      <c r="O482" s="29"/>
      <c r="P482" s="29"/>
      <c r="Q482" s="15"/>
      <c r="R482" s="17"/>
      <c r="S482" s="14"/>
      <c r="T482" s="18"/>
      <c r="U482" s="18"/>
      <c r="V482" s="14"/>
    </row>
    <row r="483" spans="1:22">
      <c r="A483" s="14"/>
      <c r="B483" s="14"/>
      <c r="C483" s="14"/>
      <c r="D483" s="29"/>
      <c r="E483" s="29"/>
      <c r="F483" s="15"/>
      <c r="G483" s="15"/>
      <c r="H483" s="15"/>
      <c r="I483" s="15"/>
      <c r="J483" s="15"/>
      <c r="K483" s="30"/>
      <c r="L483" s="29"/>
      <c r="M483" s="29"/>
      <c r="N483" s="29"/>
      <c r="O483" s="29"/>
      <c r="P483" s="29"/>
      <c r="Q483" s="15"/>
      <c r="R483" s="17"/>
      <c r="S483" s="14"/>
      <c r="T483" s="18"/>
      <c r="U483" s="18"/>
      <c r="V483" s="14"/>
    </row>
    <row r="484" spans="1:22">
      <c r="A484" s="14"/>
      <c r="B484" s="14"/>
      <c r="C484" s="14"/>
      <c r="D484" s="29"/>
      <c r="E484" s="29"/>
      <c r="F484" s="15"/>
      <c r="G484" s="15"/>
      <c r="H484" s="15"/>
      <c r="I484" s="15"/>
      <c r="J484" s="15"/>
      <c r="K484" s="30"/>
      <c r="L484" s="29"/>
      <c r="M484" s="29"/>
      <c r="N484" s="29"/>
      <c r="O484" s="29"/>
      <c r="P484" s="29"/>
      <c r="Q484" s="15"/>
      <c r="R484" s="17"/>
      <c r="S484" s="14"/>
      <c r="T484" s="18"/>
      <c r="U484" s="18"/>
      <c r="V484" s="14"/>
    </row>
    <row r="485" spans="1:22">
      <c r="A485" s="14"/>
      <c r="B485" s="14"/>
      <c r="C485" s="14"/>
      <c r="D485" s="29"/>
      <c r="E485" s="29"/>
      <c r="F485" s="15"/>
      <c r="G485" s="15"/>
      <c r="H485" s="15"/>
      <c r="I485" s="15"/>
      <c r="J485" s="15"/>
      <c r="K485" s="30"/>
      <c r="L485" s="29"/>
      <c r="M485" s="29"/>
      <c r="N485" s="29"/>
      <c r="O485" s="29"/>
      <c r="P485" s="29"/>
      <c r="Q485" s="15"/>
      <c r="R485" s="17"/>
      <c r="S485" s="14"/>
      <c r="T485" s="18"/>
      <c r="U485" s="18"/>
      <c r="V485" s="14"/>
    </row>
    <row r="486" spans="1:22">
      <c r="A486" s="14"/>
      <c r="B486" s="14"/>
      <c r="C486" s="14"/>
      <c r="D486" s="29"/>
      <c r="E486" s="29"/>
      <c r="F486" s="15"/>
      <c r="G486" s="15"/>
      <c r="H486" s="15"/>
      <c r="I486" s="15"/>
      <c r="J486" s="15"/>
      <c r="K486" s="30"/>
      <c r="L486" s="29"/>
      <c r="M486" s="29"/>
      <c r="N486" s="29"/>
      <c r="O486" s="29"/>
      <c r="P486" s="29"/>
      <c r="Q486" s="15"/>
      <c r="R486" s="17"/>
      <c r="S486" s="14"/>
      <c r="T486" s="18"/>
      <c r="U486" s="18"/>
      <c r="V486" s="14"/>
    </row>
    <row r="487" spans="1:22">
      <c r="A487" s="14"/>
      <c r="B487" s="14"/>
      <c r="C487" s="14"/>
      <c r="D487" s="29"/>
      <c r="E487" s="29"/>
      <c r="F487" s="15"/>
      <c r="G487" s="15"/>
      <c r="H487" s="15"/>
      <c r="I487" s="15"/>
      <c r="J487" s="15"/>
      <c r="K487" s="30"/>
      <c r="L487" s="29"/>
      <c r="M487" s="29"/>
      <c r="N487" s="29"/>
      <c r="O487" s="29"/>
      <c r="P487" s="29"/>
      <c r="Q487" s="15"/>
      <c r="R487" s="17"/>
      <c r="S487" s="14"/>
      <c r="T487" s="18"/>
      <c r="U487" s="18"/>
      <c r="V487" s="14"/>
    </row>
    <row r="488" spans="1:22">
      <c r="A488" s="14"/>
      <c r="B488" s="14"/>
      <c r="C488" s="14"/>
      <c r="D488" s="29"/>
      <c r="E488" s="29"/>
      <c r="F488" s="15"/>
      <c r="G488" s="15"/>
      <c r="H488" s="15"/>
      <c r="I488" s="15"/>
      <c r="J488" s="15"/>
      <c r="K488" s="30"/>
      <c r="L488" s="29"/>
      <c r="M488" s="29"/>
      <c r="N488" s="29"/>
      <c r="O488" s="29"/>
      <c r="P488" s="29"/>
      <c r="Q488" s="15"/>
      <c r="R488" s="17"/>
      <c r="S488" s="14"/>
      <c r="T488" s="18"/>
      <c r="U488" s="18"/>
      <c r="V488" s="14"/>
    </row>
    <row r="489" spans="1:22">
      <c r="A489" s="14"/>
      <c r="B489" s="14"/>
      <c r="C489" s="14"/>
      <c r="D489" s="29"/>
      <c r="E489" s="29"/>
      <c r="F489" s="15"/>
      <c r="G489" s="15"/>
      <c r="H489" s="15"/>
      <c r="I489" s="15"/>
      <c r="J489" s="15"/>
      <c r="K489" s="30"/>
      <c r="L489" s="29"/>
      <c r="M489" s="29"/>
      <c r="N489" s="29"/>
      <c r="O489" s="29"/>
      <c r="P489" s="29"/>
      <c r="Q489" s="15"/>
      <c r="R489" s="17"/>
      <c r="S489" s="14"/>
      <c r="T489" s="18"/>
      <c r="U489" s="18"/>
      <c r="V489" s="14"/>
    </row>
    <row r="490" spans="1:22">
      <c r="A490" s="14"/>
      <c r="B490" s="14"/>
      <c r="C490" s="14"/>
      <c r="D490" s="29"/>
      <c r="E490" s="29"/>
      <c r="F490" s="15"/>
      <c r="G490" s="15"/>
      <c r="H490" s="15"/>
      <c r="I490" s="15"/>
      <c r="J490" s="15"/>
      <c r="K490" s="30"/>
      <c r="L490" s="29"/>
      <c r="M490" s="29"/>
      <c r="N490" s="29"/>
      <c r="O490" s="29"/>
      <c r="P490" s="29"/>
      <c r="Q490" s="15"/>
      <c r="R490" s="17"/>
      <c r="S490" s="14"/>
      <c r="T490" s="18"/>
      <c r="U490" s="18"/>
      <c r="V490" s="14"/>
    </row>
    <row r="491" spans="1:22">
      <c r="A491" s="14"/>
      <c r="B491" s="14"/>
      <c r="C491" s="14"/>
      <c r="D491" s="29"/>
      <c r="E491" s="29"/>
      <c r="F491" s="15"/>
      <c r="G491" s="15"/>
      <c r="H491" s="15"/>
      <c r="I491" s="15"/>
      <c r="J491" s="15"/>
      <c r="K491" s="30"/>
      <c r="L491" s="29"/>
      <c r="M491" s="29"/>
      <c r="N491" s="29"/>
      <c r="O491" s="29"/>
      <c r="P491" s="29"/>
      <c r="Q491" s="15"/>
      <c r="R491" s="17"/>
      <c r="S491" s="14"/>
      <c r="T491" s="18"/>
      <c r="U491" s="18"/>
      <c r="V491" s="14"/>
    </row>
    <row r="492" spans="1:22">
      <c r="A492" s="14"/>
      <c r="B492" s="14"/>
      <c r="C492" s="14"/>
      <c r="D492" s="29"/>
      <c r="E492" s="29"/>
      <c r="F492" s="15"/>
      <c r="G492" s="15"/>
      <c r="H492" s="15"/>
      <c r="I492" s="15"/>
      <c r="J492" s="15"/>
      <c r="K492" s="30"/>
      <c r="L492" s="29"/>
      <c r="M492" s="29"/>
      <c r="N492" s="29"/>
      <c r="O492" s="29"/>
      <c r="P492" s="29"/>
      <c r="Q492" s="15"/>
      <c r="R492" s="17"/>
      <c r="S492" s="14"/>
      <c r="T492" s="18"/>
      <c r="U492" s="18"/>
      <c r="V492" s="14"/>
    </row>
    <row r="493" spans="1:22">
      <c r="A493" s="14"/>
      <c r="B493" s="14"/>
      <c r="C493" s="14"/>
      <c r="D493" s="29"/>
      <c r="E493" s="29"/>
      <c r="F493" s="15"/>
      <c r="G493" s="15"/>
      <c r="H493" s="15"/>
      <c r="I493" s="15"/>
      <c r="J493" s="15"/>
      <c r="K493" s="30"/>
      <c r="L493" s="29"/>
      <c r="M493" s="29"/>
      <c r="N493" s="29"/>
      <c r="O493" s="29"/>
      <c r="P493" s="29"/>
      <c r="Q493" s="15"/>
      <c r="R493" s="17"/>
      <c r="S493" s="14"/>
      <c r="T493" s="18"/>
      <c r="U493" s="18"/>
      <c r="V493" s="14"/>
    </row>
    <row r="494" spans="1:22">
      <c r="A494" s="14"/>
      <c r="B494" s="14"/>
      <c r="C494" s="14"/>
      <c r="D494" s="29"/>
      <c r="E494" s="29"/>
      <c r="F494" s="15"/>
      <c r="G494" s="15"/>
      <c r="H494" s="15"/>
      <c r="I494" s="15"/>
      <c r="J494" s="15"/>
      <c r="K494" s="30"/>
      <c r="L494" s="29"/>
      <c r="M494" s="29"/>
      <c r="N494" s="29"/>
      <c r="O494" s="29"/>
      <c r="P494" s="29"/>
      <c r="Q494" s="15"/>
      <c r="R494" s="17"/>
      <c r="S494" s="14"/>
      <c r="T494" s="18"/>
      <c r="U494" s="18"/>
      <c r="V494" s="14"/>
    </row>
    <row r="495" spans="1:22">
      <c r="A495" s="14"/>
      <c r="B495" s="14"/>
      <c r="C495" s="14"/>
      <c r="D495" s="29"/>
      <c r="E495" s="29"/>
      <c r="F495" s="15"/>
      <c r="G495" s="15"/>
      <c r="H495" s="15"/>
      <c r="I495" s="15"/>
      <c r="J495" s="15"/>
      <c r="K495" s="30"/>
      <c r="L495" s="29"/>
      <c r="M495" s="29"/>
      <c r="N495" s="29"/>
      <c r="O495" s="29"/>
      <c r="P495" s="29"/>
      <c r="Q495" s="15"/>
      <c r="R495" s="17"/>
      <c r="S495" s="14"/>
      <c r="T495" s="18"/>
      <c r="U495" s="18"/>
      <c r="V495" s="14"/>
    </row>
    <row r="496" spans="1:22">
      <c r="A496" s="14"/>
      <c r="B496" s="14"/>
      <c r="C496" s="14"/>
      <c r="D496" s="29"/>
      <c r="E496" s="29"/>
      <c r="F496" s="15"/>
      <c r="G496" s="15"/>
      <c r="H496" s="15"/>
      <c r="I496" s="15"/>
      <c r="J496" s="15"/>
      <c r="K496" s="30"/>
      <c r="L496" s="29"/>
      <c r="M496" s="29"/>
      <c r="N496" s="29"/>
      <c r="O496" s="29"/>
      <c r="P496" s="29"/>
      <c r="Q496" s="15"/>
      <c r="R496" s="17"/>
      <c r="S496" s="14"/>
      <c r="T496" s="18"/>
      <c r="U496" s="18"/>
      <c r="V496" s="14"/>
    </row>
    <row r="497" spans="1:22">
      <c r="A497" s="14"/>
      <c r="B497" s="14"/>
      <c r="C497" s="14"/>
      <c r="D497" s="29"/>
      <c r="E497" s="29"/>
      <c r="F497" s="15"/>
      <c r="G497" s="15"/>
      <c r="H497" s="15"/>
      <c r="I497" s="15"/>
      <c r="J497" s="15"/>
      <c r="K497" s="30"/>
      <c r="L497" s="29"/>
      <c r="M497" s="29"/>
      <c r="N497" s="29"/>
      <c r="O497" s="29"/>
      <c r="P497" s="29"/>
      <c r="Q497" s="15"/>
      <c r="R497" s="17"/>
      <c r="S497" s="14"/>
      <c r="T497" s="18"/>
      <c r="U497" s="18"/>
      <c r="V497" s="14"/>
    </row>
    <row r="498" spans="1:22">
      <c r="A498" s="14"/>
      <c r="B498" s="14"/>
      <c r="C498" s="14"/>
      <c r="D498" s="29"/>
      <c r="E498" s="29"/>
      <c r="F498" s="15"/>
      <c r="G498" s="15"/>
      <c r="H498" s="15"/>
      <c r="I498" s="15"/>
      <c r="J498" s="15"/>
      <c r="K498" s="30"/>
      <c r="L498" s="29"/>
      <c r="M498" s="29"/>
      <c r="N498" s="29"/>
      <c r="O498" s="29"/>
      <c r="P498" s="29"/>
      <c r="Q498" s="15"/>
      <c r="R498" s="17"/>
      <c r="S498" s="14"/>
      <c r="T498" s="18"/>
      <c r="U498" s="18"/>
      <c r="V498" s="14"/>
    </row>
    <row r="499" spans="1:22">
      <c r="A499" s="14"/>
      <c r="B499" s="14"/>
      <c r="C499" s="14"/>
      <c r="D499" s="29"/>
      <c r="E499" s="29"/>
      <c r="F499" s="15"/>
      <c r="G499" s="15"/>
      <c r="H499" s="15"/>
      <c r="I499" s="15"/>
      <c r="J499" s="15"/>
      <c r="K499" s="30"/>
      <c r="L499" s="29"/>
      <c r="M499" s="29"/>
      <c r="N499" s="29"/>
      <c r="O499" s="29"/>
      <c r="P499" s="29"/>
      <c r="Q499" s="15"/>
      <c r="R499" s="17"/>
      <c r="S499" s="14"/>
      <c r="T499" s="18"/>
      <c r="U499" s="18"/>
      <c r="V499" s="14"/>
    </row>
    <row r="500" spans="1:22">
      <c r="A500" s="14"/>
      <c r="B500" s="14"/>
      <c r="C500" s="14"/>
      <c r="D500" s="29"/>
      <c r="E500" s="29"/>
      <c r="F500" s="15"/>
      <c r="G500" s="15"/>
      <c r="H500" s="15"/>
      <c r="I500" s="15"/>
      <c r="J500" s="15"/>
      <c r="K500" s="30"/>
      <c r="L500" s="29"/>
      <c r="M500" s="29"/>
      <c r="N500" s="29"/>
      <c r="O500" s="29"/>
      <c r="P500" s="29"/>
      <c r="Q500" s="15"/>
      <c r="R500" s="17"/>
      <c r="S500" s="14"/>
      <c r="T500" s="18"/>
      <c r="U500" s="18"/>
      <c r="V500" s="14"/>
    </row>
    <row r="501" spans="1:22">
      <c r="A501" s="14"/>
      <c r="B501" s="14"/>
      <c r="C501" s="14"/>
      <c r="D501" s="29"/>
      <c r="E501" s="29"/>
      <c r="F501" s="15"/>
      <c r="G501" s="15"/>
      <c r="H501" s="15"/>
      <c r="I501" s="15"/>
      <c r="J501" s="15"/>
      <c r="K501" s="30"/>
      <c r="L501" s="29"/>
      <c r="M501" s="29"/>
      <c r="N501" s="29"/>
      <c r="O501" s="29"/>
      <c r="P501" s="29"/>
      <c r="Q501" s="15"/>
      <c r="R501" s="17"/>
      <c r="S501" s="14"/>
      <c r="T501" s="18"/>
      <c r="U501" s="18"/>
      <c r="V501" s="14"/>
    </row>
    <row r="502" spans="1:22">
      <c r="A502" s="14"/>
      <c r="B502" s="14"/>
      <c r="C502" s="14"/>
      <c r="D502" s="29"/>
      <c r="E502" s="29"/>
      <c r="F502" s="15"/>
      <c r="G502" s="15"/>
      <c r="H502" s="15"/>
      <c r="I502" s="15"/>
      <c r="J502" s="15"/>
      <c r="K502" s="30"/>
      <c r="L502" s="29"/>
      <c r="M502" s="29"/>
      <c r="N502" s="29"/>
      <c r="O502" s="29"/>
      <c r="P502" s="29"/>
      <c r="Q502" s="15"/>
      <c r="R502" s="17"/>
      <c r="S502" s="14"/>
      <c r="T502" s="18"/>
      <c r="U502" s="18"/>
      <c r="V502" s="14"/>
    </row>
    <row r="503" spans="1:22">
      <c r="A503" s="14"/>
      <c r="B503" s="14"/>
      <c r="C503" s="14"/>
      <c r="D503" s="29"/>
      <c r="E503" s="29"/>
      <c r="F503" s="15"/>
      <c r="G503" s="15"/>
      <c r="H503" s="15"/>
      <c r="I503" s="15"/>
      <c r="J503" s="15"/>
      <c r="K503" s="30"/>
      <c r="L503" s="29"/>
      <c r="M503" s="29"/>
      <c r="N503" s="29"/>
      <c r="O503" s="29"/>
      <c r="P503" s="29"/>
      <c r="Q503" s="15"/>
      <c r="R503" s="17"/>
      <c r="S503" s="14"/>
      <c r="T503" s="18"/>
      <c r="U503" s="18"/>
      <c r="V503" s="14"/>
    </row>
    <row r="504" spans="1:22">
      <c r="A504" s="14"/>
      <c r="B504" s="14"/>
      <c r="C504" s="14"/>
      <c r="D504" s="29"/>
      <c r="E504" s="29"/>
      <c r="F504" s="15"/>
      <c r="G504" s="15"/>
      <c r="H504" s="15"/>
      <c r="I504" s="15"/>
      <c r="J504" s="15"/>
      <c r="K504" s="30"/>
      <c r="L504" s="29"/>
      <c r="M504" s="29"/>
      <c r="N504" s="29"/>
      <c r="O504" s="29"/>
      <c r="P504" s="29"/>
      <c r="Q504" s="15"/>
      <c r="R504" s="17"/>
      <c r="S504" s="14"/>
      <c r="T504" s="18"/>
      <c r="U504" s="18"/>
      <c r="V504" s="14"/>
    </row>
    <row r="505" spans="1:22">
      <c r="A505" s="14"/>
      <c r="B505" s="14"/>
      <c r="C505" s="14"/>
      <c r="D505" s="29"/>
      <c r="E505" s="29"/>
      <c r="F505" s="15"/>
      <c r="G505" s="15"/>
      <c r="H505" s="15"/>
      <c r="I505" s="15"/>
      <c r="J505" s="15"/>
      <c r="K505" s="30"/>
      <c r="L505" s="29"/>
      <c r="M505" s="29"/>
      <c r="N505" s="29"/>
      <c r="O505" s="29"/>
      <c r="P505" s="29"/>
      <c r="Q505" s="15"/>
      <c r="R505" s="17"/>
      <c r="S505" s="14"/>
      <c r="T505" s="18"/>
      <c r="U505" s="18"/>
      <c r="V505" s="14"/>
    </row>
    <row r="506" spans="1:22">
      <c r="A506" s="14"/>
      <c r="B506" s="14"/>
      <c r="C506" s="14"/>
      <c r="D506" s="29"/>
      <c r="E506" s="29"/>
      <c r="F506" s="15"/>
      <c r="G506" s="15"/>
      <c r="H506" s="15"/>
      <c r="I506" s="15"/>
      <c r="J506" s="15"/>
      <c r="K506" s="30"/>
      <c r="L506" s="29"/>
      <c r="M506" s="29"/>
      <c r="N506" s="29"/>
      <c r="O506" s="29"/>
      <c r="P506" s="29"/>
      <c r="Q506" s="15"/>
      <c r="R506" s="17"/>
      <c r="S506" s="14"/>
      <c r="T506" s="18"/>
      <c r="U506" s="18"/>
      <c r="V506" s="14"/>
    </row>
    <row r="507" spans="1:22">
      <c r="A507" s="14"/>
      <c r="B507" s="14"/>
      <c r="C507" s="14"/>
      <c r="D507" s="29"/>
      <c r="E507" s="29"/>
      <c r="F507" s="15"/>
      <c r="G507" s="15"/>
      <c r="H507" s="15"/>
      <c r="I507" s="15"/>
      <c r="J507" s="15"/>
      <c r="K507" s="30"/>
      <c r="L507" s="29"/>
      <c r="M507" s="29"/>
      <c r="N507" s="29"/>
      <c r="O507" s="29"/>
      <c r="P507" s="29"/>
      <c r="Q507" s="15"/>
      <c r="R507" s="17"/>
      <c r="S507" s="14"/>
      <c r="T507" s="18"/>
      <c r="U507" s="18"/>
      <c r="V507" s="14"/>
    </row>
    <row r="508" spans="1:22">
      <c r="A508" s="14"/>
      <c r="B508" s="14"/>
      <c r="C508" s="14"/>
      <c r="D508" s="29"/>
      <c r="E508" s="29"/>
      <c r="F508" s="15"/>
      <c r="G508" s="15"/>
      <c r="H508" s="15"/>
      <c r="I508" s="15"/>
      <c r="J508" s="15"/>
      <c r="K508" s="30"/>
      <c r="L508" s="29"/>
      <c r="M508" s="29"/>
      <c r="N508" s="29"/>
      <c r="O508" s="29"/>
      <c r="P508" s="29"/>
      <c r="Q508" s="15"/>
      <c r="R508" s="17"/>
      <c r="S508" s="14"/>
      <c r="T508" s="18"/>
      <c r="U508" s="18"/>
      <c r="V508" s="14"/>
    </row>
    <row r="509" spans="1:22">
      <c r="A509" s="14"/>
      <c r="B509" s="14"/>
      <c r="C509" s="14"/>
      <c r="D509" s="29"/>
      <c r="E509" s="29"/>
      <c r="F509" s="15"/>
      <c r="G509" s="15"/>
      <c r="H509" s="15"/>
      <c r="I509" s="15"/>
      <c r="J509" s="15"/>
      <c r="K509" s="30"/>
      <c r="L509" s="29"/>
      <c r="M509" s="29"/>
      <c r="N509" s="29"/>
      <c r="O509" s="29"/>
      <c r="P509" s="29"/>
      <c r="Q509" s="15"/>
      <c r="R509" s="17"/>
      <c r="S509" s="14"/>
      <c r="T509" s="18"/>
      <c r="U509" s="18"/>
      <c r="V509" s="14"/>
    </row>
    <row r="510" spans="1:22">
      <c r="A510" s="14"/>
      <c r="B510" s="14"/>
      <c r="C510" s="14"/>
      <c r="D510" s="29"/>
      <c r="E510" s="29"/>
      <c r="F510" s="15"/>
      <c r="G510" s="15"/>
      <c r="H510" s="15"/>
      <c r="I510" s="15"/>
      <c r="J510" s="15"/>
      <c r="K510" s="30"/>
      <c r="L510" s="29"/>
      <c r="M510" s="29"/>
      <c r="N510" s="29"/>
      <c r="O510" s="29"/>
      <c r="P510" s="29"/>
      <c r="Q510" s="15"/>
      <c r="R510" s="17"/>
      <c r="S510" s="14"/>
      <c r="T510" s="18"/>
      <c r="U510" s="18"/>
      <c r="V510" s="14"/>
    </row>
    <row r="511" spans="1:22">
      <c r="A511" s="14"/>
      <c r="B511" s="14"/>
      <c r="C511" s="14"/>
      <c r="D511" s="29"/>
      <c r="E511" s="29"/>
      <c r="F511" s="15"/>
      <c r="G511" s="15"/>
      <c r="H511" s="15"/>
      <c r="I511" s="15"/>
      <c r="J511" s="15"/>
      <c r="K511" s="30"/>
      <c r="L511" s="29"/>
      <c r="M511" s="29"/>
      <c r="N511" s="29"/>
      <c r="O511" s="29"/>
      <c r="P511" s="29"/>
      <c r="Q511" s="15"/>
      <c r="R511" s="17"/>
      <c r="S511" s="14"/>
      <c r="T511" s="18"/>
      <c r="U511" s="18"/>
      <c r="V511" s="14"/>
    </row>
    <row r="512" spans="1:22">
      <c r="A512" s="14"/>
      <c r="B512" s="14"/>
      <c r="C512" s="14"/>
      <c r="D512" s="29"/>
      <c r="E512" s="29"/>
      <c r="F512" s="15"/>
      <c r="G512" s="15"/>
      <c r="H512" s="15"/>
      <c r="I512" s="15"/>
      <c r="J512" s="15"/>
      <c r="K512" s="30"/>
      <c r="L512" s="29"/>
      <c r="M512" s="29"/>
      <c r="N512" s="29"/>
      <c r="O512" s="29"/>
      <c r="P512" s="29"/>
      <c r="Q512" s="15"/>
      <c r="R512" s="17"/>
      <c r="S512" s="14"/>
      <c r="T512" s="18"/>
      <c r="U512" s="18"/>
      <c r="V512" s="14"/>
    </row>
    <row r="513" spans="1:22">
      <c r="A513" s="14"/>
      <c r="B513" s="14"/>
      <c r="C513" s="14"/>
      <c r="D513" s="29"/>
      <c r="E513" s="29"/>
      <c r="F513" s="15"/>
      <c r="G513" s="15"/>
      <c r="H513" s="15"/>
      <c r="I513" s="15"/>
      <c r="J513" s="15"/>
      <c r="K513" s="30"/>
      <c r="L513" s="29"/>
      <c r="M513" s="29"/>
      <c r="N513" s="29"/>
      <c r="O513" s="29"/>
      <c r="P513" s="29"/>
      <c r="Q513" s="15"/>
      <c r="R513" s="17"/>
      <c r="S513" s="14"/>
      <c r="T513" s="18"/>
      <c r="U513" s="18"/>
      <c r="V513" s="14"/>
    </row>
    <row r="514" spans="1:22">
      <c r="A514" s="14"/>
      <c r="B514" s="14"/>
      <c r="C514" s="14"/>
      <c r="D514" s="29"/>
      <c r="E514" s="29"/>
      <c r="F514" s="15"/>
      <c r="G514" s="15"/>
      <c r="H514" s="15"/>
      <c r="I514" s="15"/>
      <c r="J514" s="15"/>
      <c r="K514" s="30"/>
      <c r="L514" s="29"/>
      <c r="M514" s="29"/>
      <c r="N514" s="29"/>
      <c r="O514" s="29"/>
      <c r="P514" s="29"/>
      <c r="Q514" s="15"/>
      <c r="R514" s="17"/>
      <c r="S514" s="14"/>
      <c r="T514" s="18"/>
      <c r="U514" s="18"/>
      <c r="V514" s="14"/>
    </row>
    <row r="515" spans="1:22">
      <c r="A515" s="14"/>
      <c r="B515" s="14"/>
      <c r="C515" s="14"/>
      <c r="D515" s="29"/>
      <c r="E515" s="29"/>
      <c r="F515" s="15"/>
      <c r="G515" s="15"/>
      <c r="H515" s="15"/>
      <c r="I515" s="15"/>
      <c r="J515" s="15"/>
      <c r="K515" s="30"/>
      <c r="L515" s="29"/>
      <c r="M515" s="29"/>
      <c r="N515" s="29"/>
      <c r="O515" s="29"/>
      <c r="P515" s="29"/>
      <c r="Q515" s="15"/>
      <c r="R515" s="17"/>
      <c r="S515" s="14"/>
      <c r="T515" s="18"/>
      <c r="U515" s="18"/>
      <c r="V515" s="14"/>
    </row>
    <row r="516" spans="1:22">
      <c r="A516" s="14"/>
      <c r="B516" s="14"/>
      <c r="C516" s="14"/>
      <c r="D516" s="29"/>
      <c r="E516" s="29"/>
      <c r="F516" s="15"/>
      <c r="G516" s="15"/>
      <c r="H516" s="15"/>
      <c r="I516" s="15"/>
      <c r="J516" s="15"/>
      <c r="K516" s="30"/>
      <c r="L516" s="29"/>
      <c r="M516" s="29"/>
      <c r="N516" s="29"/>
      <c r="O516" s="29"/>
      <c r="P516" s="29"/>
      <c r="Q516" s="15"/>
      <c r="R516" s="17"/>
      <c r="S516" s="14"/>
      <c r="T516" s="18"/>
      <c r="U516" s="18"/>
      <c r="V516" s="14"/>
    </row>
    <row r="517" spans="1:22">
      <c r="A517" s="14"/>
      <c r="B517" s="14"/>
      <c r="C517" s="14"/>
      <c r="D517" s="29"/>
      <c r="E517" s="29"/>
      <c r="F517" s="15"/>
      <c r="G517" s="15"/>
      <c r="H517" s="15"/>
      <c r="I517" s="15"/>
      <c r="J517" s="15"/>
      <c r="K517" s="30"/>
      <c r="L517" s="29"/>
      <c r="M517" s="29"/>
      <c r="N517" s="29"/>
      <c r="O517" s="29"/>
      <c r="P517" s="29"/>
      <c r="Q517" s="15"/>
      <c r="R517" s="17"/>
      <c r="S517" s="14"/>
      <c r="T517" s="18"/>
      <c r="U517" s="18"/>
      <c r="V517" s="14"/>
    </row>
    <row r="518" spans="1:22">
      <c r="A518" s="14"/>
      <c r="B518" s="14"/>
      <c r="C518" s="14"/>
      <c r="D518" s="29"/>
      <c r="E518" s="29"/>
      <c r="F518" s="15"/>
      <c r="G518" s="15"/>
      <c r="H518" s="15"/>
      <c r="I518" s="15"/>
      <c r="J518" s="15"/>
      <c r="K518" s="30"/>
      <c r="L518" s="29"/>
      <c r="M518" s="29"/>
      <c r="N518" s="29"/>
      <c r="O518" s="29"/>
      <c r="P518" s="29"/>
      <c r="Q518" s="15"/>
      <c r="R518" s="17"/>
      <c r="S518" s="14"/>
      <c r="T518" s="18"/>
      <c r="U518" s="18"/>
      <c r="V518" s="14"/>
    </row>
    <row r="519" spans="1:22">
      <c r="A519" s="14"/>
      <c r="B519" s="14"/>
      <c r="C519" s="14"/>
      <c r="D519" s="29"/>
      <c r="E519" s="29"/>
      <c r="F519" s="15"/>
      <c r="G519" s="15"/>
      <c r="H519" s="15"/>
      <c r="I519" s="15"/>
      <c r="J519" s="15"/>
      <c r="K519" s="30"/>
      <c r="L519" s="29"/>
      <c r="M519" s="29"/>
      <c r="N519" s="29"/>
      <c r="O519" s="29"/>
      <c r="P519" s="29"/>
      <c r="Q519" s="15"/>
      <c r="R519" s="17"/>
      <c r="S519" s="14"/>
      <c r="T519" s="18"/>
      <c r="U519" s="18"/>
      <c r="V519" s="14"/>
    </row>
    <row r="520" spans="1:22">
      <c r="A520" s="14"/>
      <c r="B520" s="14"/>
      <c r="C520" s="14"/>
      <c r="D520" s="29"/>
      <c r="E520" s="29"/>
      <c r="F520" s="15"/>
      <c r="G520" s="15"/>
      <c r="H520" s="15"/>
      <c r="I520" s="15"/>
      <c r="J520" s="15"/>
      <c r="K520" s="30"/>
      <c r="L520" s="29"/>
      <c r="M520" s="29"/>
      <c r="N520" s="29"/>
      <c r="O520" s="29"/>
      <c r="P520" s="29"/>
      <c r="Q520" s="15"/>
      <c r="R520" s="17"/>
      <c r="S520" s="14"/>
      <c r="T520" s="18"/>
      <c r="U520" s="18"/>
      <c r="V520" s="14"/>
    </row>
    <row r="521" spans="1:22">
      <c r="A521" s="14"/>
      <c r="B521" s="14"/>
      <c r="C521" s="14"/>
      <c r="D521" s="29"/>
      <c r="E521" s="29"/>
      <c r="F521" s="15"/>
      <c r="G521" s="15"/>
      <c r="H521" s="15"/>
      <c r="I521" s="15"/>
      <c r="J521" s="15"/>
      <c r="K521" s="30"/>
      <c r="L521" s="29"/>
      <c r="M521" s="29"/>
      <c r="N521" s="29"/>
      <c r="O521" s="29"/>
      <c r="P521" s="29"/>
      <c r="Q521" s="15"/>
      <c r="R521" s="17"/>
      <c r="S521" s="14"/>
      <c r="T521" s="18"/>
      <c r="U521" s="18"/>
      <c r="V521" s="14"/>
    </row>
    <row r="522" spans="1:22">
      <c r="A522" s="14"/>
      <c r="B522" s="14"/>
      <c r="C522" s="14"/>
      <c r="D522" s="29"/>
      <c r="E522" s="29"/>
      <c r="F522" s="15"/>
      <c r="G522" s="15"/>
      <c r="H522" s="15"/>
      <c r="I522" s="15"/>
      <c r="J522" s="15"/>
      <c r="K522" s="30"/>
      <c r="L522" s="29"/>
      <c r="M522" s="29"/>
      <c r="N522" s="29"/>
      <c r="O522" s="29"/>
      <c r="P522" s="29"/>
      <c r="Q522" s="15"/>
      <c r="R522" s="17"/>
      <c r="S522" s="14"/>
      <c r="T522" s="18"/>
      <c r="U522" s="18"/>
      <c r="V522" s="14"/>
    </row>
    <row r="523" spans="1:22">
      <c r="A523" s="14"/>
      <c r="B523" s="14"/>
      <c r="C523" s="14"/>
      <c r="D523" s="29"/>
      <c r="E523" s="29"/>
      <c r="F523" s="15"/>
      <c r="G523" s="15"/>
      <c r="H523" s="15"/>
      <c r="I523" s="15"/>
      <c r="J523" s="15"/>
      <c r="K523" s="30"/>
      <c r="L523" s="29"/>
      <c r="M523" s="29"/>
      <c r="N523" s="29"/>
      <c r="O523" s="29"/>
      <c r="P523" s="29"/>
      <c r="Q523" s="15"/>
      <c r="R523" s="17"/>
      <c r="S523" s="14"/>
      <c r="T523" s="18"/>
      <c r="U523" s="18"/>
      <c r="V523" s="14"/>
    </row>
    <row r="524" spans="1:22">
      <c r="A524" s="14"/>
      <c r="B524" s="14"/>
      <c r="C524" s="14"/>
      <c r="D524" s="29"/>
      <c r="E524" s="29"/>
      <c r="F524" s="15"/>
      <c r="G524" s="15"/>
      <c r="H524" s="15"/>
      <c r="I524" s="15"/>
      <c r="J524" s="15"/>
      <c r="K524" s="30"/>
      <c r="L524" s="29"/>
      <c r="M524" s="29"/>
      <c r="N524" s="29"/>
      <c r="O524" s="29"/>
      <c r="P524" s="29"/>
      <c r="Q524" s="15"/>
      <c r="R524" s="17"/>
      <c r="S524" s="14"/>
      <c r="T524" s="18"/>
      <c r="U524" s="18"/>
      <c r="V524" s="14"/>
    </row>
    <row r="525" spans="1:22">
      <c r="A525" s="14"/>
      <c r="B525" s="14"/>
      <c r="C525" s="14"/>
      <c r="D525" s="29"/>
      <c r="E525" s="29"/>
      <c r="F525" s="15"/>
      <c r="G525" s="15"/>
      <c r="H525" s="15"/>
      <c r="I525" s="15"/>
      <c r="J525" s="15"/>
      <c r="K525" s="30"/>
      <c r="L525" s="29"/>
      <c r="M525" s="29"/>
      <c r="N525" s="29"/>
      <c r="O525" s="29"/>
      <c r="P525" s="29"/>
      <c r="Q525" s="15"/>
      <c r="R525" s="17"/>
      <c r="S525" s="14"/>
      <c r="T525" s="18"/>
      <c r="U525" s="18"/>
      <c r="V525" s="14"/>
    </row>
    <row r="526" spans="1:22">
      <c r="A526" s="14"/>
      <c r="B526" s="14"/>
      <c r="C526" s="14"/>
      <c r="D526" s="29"/>
      <c r="E526" s="29"/>
      <c r="F526" s="15"/>
      <c r="G526" s="15"/>
      <c r="H526" s="15"/>
      <c r="I526" s="15"/>
      <c r="J526" s="15"/>
      <c r="K526" s="30"/>
      <c r="L526" s="29"/>
      <c r="M526" s="29"/>
      <c r="N526" s="29"/>
      <c r="O526" s="29"/>
      <c r="P526" s="29"/>
      <c r="Q526" s="15"/>
      <c r="R526" s="17"/>
      <c r="S526" s="14"/>
      <c r="T526" s="18"/>
      <c r="U526" s="18"/>
      <c r="V526" s="14"/>
    </row>
    <row r="527" spans="1:22">
      <c r="A527" s="14"/>
      <c r="B527" s="14"/>
      <c r="C527" s="14"/>
      <c r="D527" s="29"/>
      <c r="E527" s="29"/>
      <c r="F527" s="15"/>
      <c r="G527" s="15"/>
      <c r="H527" s="15"/>
      <c r="I527" s="15"/>
      <c r="J527" s="15"/>
      <c r="K527" s="30"/>
      <c r="L527" s="29"/>
      <c r="M527" s="29"/>
      <c r="N527" s="29"/>
      <c r="O527" s="29"/>
      <c r="P527" s="29"/>
      <c r="Q527" s="15"/>
      <c r="R527" s="17"/>
      <c r="S527" s="14"/>
      <c r="T527" s="18"/>
      <c r="U527" s="18"/>
      <c r="V527" s="14"/>
    </row>
    <row r="528" spans="1:22">
      <c r="A528" s="14"/>
      <c r="B528" s="14"/>
      <c r="C528" s="14"/>
      <c r="D528" s="29"/>
      <c r="E528" s="29"/>
      <c r="F528" s="15"/>
      <c r="G528" s="15"/>
      <c r="H528" s="15"/>
      <c r="I528" s="15"/>
      <c r="J528" s="15"/>
      <c r="K528" s="30"/>
      <c r="L528" s="29"/>
      <c r="M528" s="29"/>
      <c r="N528" s="29"/>
      <c r="O528" s="29"/>
      <c r="P528" s="29"/>
      <c r="Q528" s="15"/>
      <c r="R528" s="17"/>
      <c r="S528" s="14"/>
      <c r="T528" s="18"/>
      <c r="U528" s="18"/>
      <c r="V528" s="14"/>
    </row>
    <row r="529" spans="1:22">
      <c r="A529" s="14"/>
      <c r="B529" s="14"/>
      <c r="C529" s="14"/>
      <c r="D529" s="29"/>
      <c r="E529" s="29"/>
      <c r="F529" s="15"/>
      <c r="G529" s="15"/>
      <c r="H529" s="15"/>
      <c r="I529" s="15"/>
      <c r="J529" s="15"/>
      <c r="K529" s="30"/>
      <c r="L529" s="29"/>
      <c r="M529" s="29"/>
      <c r="N529" s="29"/>
      <c r="O529" s="29"/>
      <c r="P529" s="29"/>
      <c r="Q529" s="15"/>
      <c r="R529" s="17"/>
      <c r="S529" s="14"/>
      <c r="T529" s="18"/>
      <c r="U529" s="18"/>
      <c r="V529" s="14"/>
    </row>
    <row r="530" spans="1:22">
      <c r="A530" s="14"/>
      <c r="B530" s="14"/>
      <c r="C530" s="14"/>
      <c r="D530" s="29"/>
      <c r="E530" s="29"/>
      <c r="F530" s="15"/>
      <c r="G530" s="15"/>
      <c r="H530" s="15"/>
      <c r="I530" s="15"/>
      <c r="J530" s="15"/>
      <c r="K530" s="30"/>
      <c r="L530" s="29"/>
      <c r="M530" s="29"/>
      <c r="N530" s="29"/>
      <c r="O530" s="29"/>
      <c r="P530" s="29"/>
      <c r="Q530" s="15"/>
      <c r="R530" s="17"/>
      <c r="S530" s="14"/>
      <c r="T530" s="18"/>
      <c r="U530" s="18"/>
      <c r="V530" s="14"/>
    </row>
    <row r="531" spans="1:22">
      <c r="A531" s="14"/>
      <c r="B531" s="14"/>
      <c r="C531" s="14"/>
      <c r="D531" s="29"/>
      <c r="E531" s="29"/>
      <c r="F531" s="15"/>
      <c r="G531" s="15"/>
      <c r="H531" s="15"/>
      <c r="I531" s="15"/>
      <c r="J531" s="15"/>
      <c r="K531" s="30"/>
      <c r="L531" s="29"/>
      <c r="M531" s="29"/>
      <c r="N531" s="29"/>
      <c r="O531" s="29"/>
      <c r="P531" s="29"/>
      <c r="Q531" s="15"/>
      <c r="R531" s="17"/>
      <c r="S531" s="14"/>
      <c r="T531" s="18"/>
      <c r="U531" s="18"/>
      <c r="V531" s="14"/>
    </row>
    <row r="532" spans="1:22">
      <c r="A532" s="14"/>
      <c r="B532" s="14"/>
      <c r="C532" s="14"/>
      <c r="D532" s="29"/>
      <c r="E532" s="29"/>
      <c r="F532" s="15"/>
      <c r="G532" s="15"/>
      <c r="H532" s="15"/>
      <c r="I532" s="15"/>
      <c r="J532" s="15"/>
      <c r="K532" s="30"/>
      <c r="L532" s="29"/>
      <c r="M532" s="29"/>
      <c r="N532" s="29"/>
      <c r="O532" s="29"/>
      <c r="P532" s="29"/>
      <c r="Q532" s="15"/>
      <c r="R532" s="17"/>
      <c r="S532" s="14"/>
      <c r="T532" s="18"/>
      <c r="U532" s="18"/>
      <c r="V532" s="14"/>
    </row>
    <row r="533" spans="1:22">
      <c r="A533" s="14"/>
      <c r="B533" s="14"/>
      <c r="C533" s="14"/>
      <c r="D533" s="29"/>
      <c r="E533" s="29"/>
      <c r="F533" s="15"/>
      <c r="G533" s="15"/>
      <c r="H533" s="15"/>
      <c r="I533" s="15"/>
      <c r="J533" s="15"/>
      <c r="K533" s="30"/>
      <c r="L533" s="29"/>
      <c r="M533" s="29"/>
      <c r="N533" s="29"/>
      <c r="O533" s="29"/>
      <c r="P533" s="29"/>
      <c r="Q533" s="15"/>
      <c r="R533" s="17"/>
      <c r="S533" s="14"/>
      <c r="T533" s="18"/>
      <c r="U533" s="18"/>
      <c r="V533" s="14"/>
    </row>
    <row r="534" spans="1:22">
      <c r="A534" s="14"/>
      <c r="B534" s="14"/>
      <c r="C534" s="14"/>
      <c r="D534" s="29"/>
      <c r="E534" s="29"/>
      <c r="F534" s="15"/>
      <c r="G534" s="15"/>
      <c r="H534" s="15"/>
      <c r="I534" s="15"/>
      <c r="J534" s="15"/>
      <c r="K534" s="30"/>
      <c r="L534" s="29"/>
      <c r="M534" s="29"/>
      <c r="N534" s="29"/>
      <c r="O534" s="29"/>
      <c r="P534" s="29"/>
      <c r="Q534" s="15"/>
      <c r="R534" s="17"/>
      <c r="S534" s="14"/>
      <c r="T534" s="18"/>
      <c r="U534" s="18"/>
      <c r="V534" s="14"/>
    </row>
    <row r="535" spans="1:22">
      <c r="A535" s="14"/>
      <c r="B535" s="14"/>
      <c r="C535" s="14"/>
      <c r="D535" s="29"/>
      <c r="E535" s="29"/>
      <c r="F535" s="15"/>
      <c r="G535" s="15"/>
      <c r="H535" s="15"/>
      <c r="I535" s="15"/>
      <c r="J535" s="15"/>
      <c r="K535" s="30"/>
      <c r="L535" s="29"/>
      <c r="M535" s="29"/>
      <c r="N535" s="29"/>
      <c r="O535" s="29"/>
      <c r="P535" s="29"/>
      <c r="Q535" s="15"/>
      <c r="R535" s="17"/>
      <c r="S535" s="14"/>
      <c r="T535" s="18"/>
      <c r="U535" s="18"/>
      <c r="V535" s="14"/>
    </row>
    <row r="536" spans="1:22">
      <c r="A536" s="14"/>
      <c r="B536" s="14"/>
      <c r="C536" s="14"/>
      <c r="D536" s="29"/>
      <c r="E536" s="29"/>
      <c r="F536" s="15"/>
      <c r="G536" s="15"/>
      <c r="H536" s="15"/>
      <c r="I536" s="15"/>
      <c r="J536" s="15"/>
      <c r="K536" s="30"/>
      <c r="L536" s="29"/>
      <c r="M536" s="29"/>
      <c r="N536" s="29"/>
      <c r="O536" s="29"/>
      <c r="P536" s="29"/>
      <c r="Q536" s="15"/>
      <c r="R536" s="17"/>
      <c r="S536" s="14"/>
      <c r="T536" s="18"/>
      <c r="U536" s="18"/>
      <c r="V536" s="14"/>
    </row>
    <row r="537" spans="1:22">
      <c r="A537" s="14"/>
      <c r="B537" s="14"/>
      <c r="C537" s="14"/>
      <c r="D537" s="29"/>
      <c r="E537" s="29"/>
      <c r="F537" s="15"/>
      <c r="G537" s="15"/>
      <c r="H537" s="15"/>
      <c r="I537" s="15"/>
      <c r="J537" s="15"/>
      <c r="K537" s="30"/>
      <c r="L537" s="29"/>
      <c r="M537" s="29"/>
      <c r="N537" s="29"/>
      <c r="O537" s="29"/>
      <c r="P537" s="29"/>
      <c r="Q537" s="15"/>
      <c r="R537" s="17"/>
      <c r="S537" s="14"/>
      <c r="T537" s="18"/>
      <c r="U537" s="18"/>
      <c r="V537" s="14"/>
    </row>
    <row r="538" spans="1:22">
      <c r="A538" s="14"/>
      <c r="B538" s="14"/>
      <c r="C538" s="14"/>
      <c r="D538" s="29"/>
      <c r="E538" s="29"/>
      <c r="F538" s="15"/>
      <c r="G538" s="15"/>
      <c r="H538" s="15"/>
      <c r="I538" s="15"/>
      <c r="J538" s="15"/>
      <c r="K538" s="30"/>
      <c r="L538" s="29"/>
      <c r="M538" s="29"/>
      <c r="N538" s="29"/>
      <c r="O538" s="29"/>
      <c r="P538" s="29"/>
      <c r="Q538" s="15"/>
      <c r="R538" s="17"/>
      <c r="S538" s="14"/>
      <c r="T538" s="18"/>
      <c r="U538" s="18"/>
      <c r="V538" s="14"/>
    </row>
    <row r="539" spans="1:22">
      <c r="A539" s="14"/>
      <c r="B539" s="14"/>
      <c r="C539" s="14"/>
      <c r="D539" s="29"/>
      <c r="E539" s="29"/>
      <c r="F539" s="15"/>
      <c r="G539" s="15"/>
      <c r="H539" s="15"/>
      <c r="I539" s="15"/>
      <c r="J539" s="15"/>
      <c r="K539" s="30"/>
      <c r="L539" s="29"/>
      <c r="M539" s="29"/>
      <c r="N539" s="29"/>
      <c r="O539" s="29"/>
      <c r="P539" s="29"/>
      <c r="Q539" s="15"/>
      <c r="R539" s="17"/>
      <c r="S539" s="14"/>
      <c r="T539" s="18"/>
      <c r="U539" s="18"/>
      <c r="V539" s="14"/>
    </row>
    <row r="540" spans="1:22">
      <c r="A540" s="14"/>
      <c r="B540" s="14"/>
      <c r="C540" s="14"/>
      <c r="D540" s="29"/>
      <c r="E540" s="29"/>
      <c r="F540" s="15"/>
      <c r="G540" s="15"/>
      <c r="H540" s="15"/>
      <c r="I540" s="15"/>
      <c r="J540" s="15"/>
      <c r="K540" s="30"/>
      <c r="L540" s="29"/>
      <c r="M540" s="29"/>
      <c r="N540" s="29"/>
      <c r="O540" s="29"/>
      <c r="P540" s="29"/>
      <c r="Q540" s="15"/>
      <c r="R540" s="17"/>
      <c r="S540" s="14"/>
      <c r="T540" s="18"/>
      <c r="U540" s="18"/>
      <c r="V540" s="14"/>
    </row>
    <row r="541" spans="1:22">
      <c r="A541" s="14"/>
      <c r="B541" s="14"/>
      <c r="C541" s="14"/>
      <c r="D541" s="29"/>
      <c r="E541" s="29"/>
      <c r="F541" s="15"/>
      <c r="G541" s="15"/>
      <c r="H541" s="15"/>
      <c r="I541" s="15"/>
      <c r="J541" s="15"/>
      <c r="K541" s="30"/>
      <c r="L541" s="29"/>
      <c r="M541" s="29"/>
      <c r="N541" s="29"/>
      <c r="O541" s="29"/>
      <c r="P541" s="29"/>
      <c r="Q541" s="15"/>
      <c r="R541" s="17"/>
      <c r="S541" s="14"/>
      <c r="T541" s="18"/>
      <c r="U541" s="18"/>
      <c r="V541" s="14"/>
    </row>
    <row r="542" spans="1:22">
      <c r="A542" s="14"/>
      <c r="B542" s="14"/>
      <c r="C542" s="14"/>
      <c r="D542" s="29"/>
      <c r="E542" s="29"/>
      <c r="F542" s="15"/>
      <c r="G542" s="15"/>
      <c r="H542" s="15"/>
      <c r="I542" s="15"/>
      <c r="J542" s="15"/>
      <c r="K542" s="30"/>
      <c r="L542" s="29"/>
      <c r="M542" s="29"/>
      <c r="N542" s="29"/>
      <c r="O542" s="29"/>
      <c r="P542" s="29"/>
      <c r="Q542" s="15"/>
      <c r="R542" s="17"/>
      <c r="S542" s="14"/>
      <c r="T542" s="18"/>
      <c r="U542" s="18"/>
      <c r="V542" s="14"/>
    </row>
    <row r="543" spans="1:22">
      <c r="A543" s="14"/>
      <c r="B543" s="14"/>
      <c r="C543" s="14"/>
      <c r="D543" s="29"/>
      <c r="E543" s="29"/>
      <c r="F543" s="15"/>
      <c r="G543" s="15"/>
      <c r="H543" s="15"/>
      <c r="I543" s="15"/>
      <c r="J543" s="15"/>
      <c r="K543" s="30"/>
      <c r="L543" s="29"/>
      <c r="M543" s="29"/>
      <c r="N543" s="29"/>
      <c r="O543" s="29"/>
      <c r="P543" s="29"/>
      <c r="Q543" s="15"/>
      <c r="R543" s="17"/>
      <c r="S543" s="14"/>
      <c r="T543" s="18"/>
      <c r="U543" s="18"/>
      <c r="V543" s="14"/>
    </row>
    <row r="544" spans="1:22">
      <c r="A544" s="14"/>
      <c r="B544" s="14"/>
      <c r="C544" s="14"/>
      <c r="D544" s="29"/>
      <c r="E544" s="29"/>
      <c r="F544" s="15"/>
      <c r="G544" s="15"/>
      <c r="H544" s="15"/>
      <c r="I544" s="15"/>
      <c r="J544" s="15"/>
      <c r="K544" s="30"/>
      <c r="L544" s="29"/>
      <c r="M544" s="29"/>
      <c r="N544" s="29"/>
      <c r="O544" s="29"/>
      <c r="P544" s="29"/>
      <c r="Q544" s="15"/>
      <c r="R544" s="17"/>
      <c r="S544" s="14"/>
      <c r="T544" s="18"/>
      <c r="U544" s="18"/>
      <c r="V544" s="14"/>
    </row>
    <row r="545" spans="1:22">
      <c r="A545" s="14"/>
      <c r="B545" s="14"/>
      <c r="C545" s="14"/>
      <c r="D545" s="29"/>
      <c r="E545" s="29"/>
      <c r="F545" s="15"/>
      <c r="G545" s="15"/>
      <c r="H545" s="15"/>
      <c r="I545" s="15"/>
      <c r="J545" s="15"/>
      <c r="K545" s="30"/>
      <c r="L545" s="29"/>
      <c r="M545" s="29"/>
      <c r="N545" s="29"/>
      <c r="O545" s="29"/>
      <c r="P545" s="29"/>
      <c r="Q545" s="15"/>
      <c r="R545" s="17"/>
      <c r="S545" s="14"/>
      <c r="T545" s="18"/>
      <c r="U545" s="18"/>
      <c r="V545" s="14"/>
    </row>
    <row r="546" spans="1:22">
      <c r="A546" s="14"/>
      <c r="B546" s="14"/>
      <c r="C546" s="14"/>
      <c r="D546" s="29"/>
      <c r="E546" s="29"/>
      <c r="F546" s="15"/>
      <c r="G546" s="15"/>
      <c r="H546" s="15"/>
      <c r="I546" s="15"/>
      <c r="J546" s="15"/>
      <c r="K546" s="30"/>
      <c r="L546" s="29"/>
      <c r="M546" s="29"/>
      <c r="N546" s="29"/>
      <c r="O546" s="29"/>
      <c r="P546" s="29"/>
      <c r="Q546" s="15"/>
      <c r="R546" s="17"/>
      <c r="S546" s="14"/>
      <c r="T546" s="18"/>
      <c r="U546" s="18"/>
      <c r="V546" s="14"/>
    </row>
    <row r="547" spans="1:22">
      <c r="A547" s="14"/>
      <c r="B547" s="14"/>
      <c r="C547" s="14"/>
      <c r="D547" s="29"/>
      <c r="E547" s="29"/>
      <c r="F547" s="15"/>
      <c r="G547" s="15"/>
      <c r="H547" s="15"/>
      <c r="I547" s="15"/>
      <c r="J547" s="15"/>
      <c r="K547" s="30"/>
      <c r="L547" s="29"/>
      <c r="M547" s="29"/>
      <c r="N547" s="29"/>
      <c r="O547" s="29"/>
      <c r="P547" s="29"/>
      <c r="Q547" s="15"/>
      <c r="R547" s="17"/>
      <c r="S547" s="14"/>
      <c r="T547" s="18"/>
      <c r="U547" s="18"/>
      <c r="V547" s="14"/>
    </row>
    <row r="548" spans="1:22">
      <c r="A548" s="14"/>
      <c r="B548" s="14"/>
      <c r="C548" s="14"/>
      <c r="D548" s="29"/>
      <c r="E548" s="29"/>
      <c r="F548" s="15"/>
      <c r="G548" s="15"/>
      <c r="H548" s="15"/>
      <c r="I548" s="15"/>
      <c r="J548" s="15"/>
      <c r="K548" s="30"/>
      <c r="L548" s="29"/>
      <c r="M548" s="29"/>
      <c r="N548" s="29"/>
      <c r="O548" s="29"/>
      <c r="P548" s="29"/>
      <c r="Q548" s="15"/>
      <c r="R548" s="17"/>
      <c r="S548" s="14"/>
      <c r="T548" s="18"/>
      <c r="U548" s="18"/>
      <c r="V548" s="14"/>
    </row>
    <row r="549" spans="1:22">
      <c r="A549" s="14"/>
      <c r="B549" s="14"/>
      <c r="C549" s="14"/>
      <c r="D549" s="29"/>
      <c r="E549" s="29"/>
      <c r="F549" s="15"/>
      <c r="G549" s="15"/>
      <c r="H549" s="15"/>
      <c r="I549" s="15"/>
      <c r="J549" s="15"/>
      <c r="K549" s="30"/>
      <c r="L549" s="29"/>
      <c r="M549" s="29"/>
      <c r="N549" s="29"/>
      <c r="O549" s="29"/>
      <c r="P549" s="29"/>
      <c r="Q549" s="15"/>
      <c r="R549" s="17"/>
      <c r="S549" s="14"/>
      <c r="T549" s="18"/>
      <c r="U549" s="18"/>
      <c r="V549" s="14"/>
    </row>
    <row r="550" spans="1:22">
      <c r="A550" s="14"/>
      <c r="B550" s="14"/>
      <c r="C550" s="14"/>
      <c r="D550" s="29"/>
      <c r="E550" s="29"/>
      <c r="F550" s="15"/>
      <c r="G550" s="15"/>
      <c r="H550" s="15"/>
      <c r="I550" s="15"/>
      <c r="J550" s="15"/>
      <c r="K550" s="30"/>
      <c r="L550" s="29"/>
      <c r="M550" s="29"/>
      <c r="N550" s="29"/>
      <c r="O550" s="29"/>
      <c r="P550" s="29"/>
      <c r="Q550" s="15"/>
      <c r="R550" s="17"/>
      <c r="S550" s="14"/>
      <c r="T550" s="18"/>
      <c r="U550" s="18"/>
      <c r="V550" s="14"/>
    </row>
    <row r="551" spans="1:22">
      <c r="A551" s="14"/>
      <c r="B551" s="14"/>
      <c r="C551" s="14"/>
      <c r="D551" s="29"/>
      <c r="E551" s="29"/>
      <c r="F551" s="15"/>
      <c r="G551" s="15"/>
      <c r="H551" s="15"/>
      <c r="I551" s="15"/>
      <c r="J551" s="15"/>
      <c r="K551" s="30"/>
      <c r="L551" s="29"/>
      <c r="M551" s="29"/>
      <c r="N551" s="29"/>
      <c r="O551" s="29"/>
      <c r="P551" s="29"/>
      <c r="Q551" s="15"/>
      <c r="R551" s="17"/>
      <c r="S551" s="14"/>
      <c r="T551" s="18"/>
      <c r="U551" s="18"/>
      <c r="V551" s="14"/>
    </row>
    <row r="552" spans="1:22">
      <c r="A552" s="14"/>
      <c r="B552" s="14"/>
      <c r="C552" s="14"/>
      <c r="D552" s="29"/>
      <c r="E552" s="29"/>
      <c r="F552" s="15"/>
      <c r="G552" s="15"/>
      <c r="H552" s="15"/>
      <c r="I552" s="15"/>
      <c r="J552" s="15"/>
      <c r="K552" s="30"/>
      <c r="L552" s="29"/>
      <c r="M552" s="29"/>
      <c r="N552" s="29"/>
      <c r="O552" s="29"/>
      <c r="P552" s="29"/>
      <c r="Q552" s="15"/>
      <c r="R552" s="17"/>
      <c r="S552" s="14"/>
      <c r="T552" s="18"/>
      <c r="U552" s="18"/>
      <c r="V552" s="14"/>
    </row>
    <row r="553" spans="1:22">
      <c r="A553" s="14"/>
      <c r="B553" s="14"/>
      <c r="C553" s="14"/>
      <c r="D553" s="29"/>
      <c r="E553" s="29"/>
      <c r="F553" s="15"/>
      <c r="G553" s="15"/>
      <c r="H553" s="15"/>
      <c r="I553" s="15"/>
      <c r="J553" s="15"/>
      <c r="K553" s="30"/>
      <c r="L553" s="29"/>
      <c r="M553" s="29"/>
      <c r="N553" s="29"/>
      <c r="O553" s="29"/>
      <c r="P553" s="29"/>
      <c r="Q553" s="15"/>
      <c r="R553" s="17"/>
      <c r="S553" s="14"/>
      <c r="T553" s="18"/>
      <c r="U553" s="18"/>
      <c r="V553" s="14"/>
    </row>
    <row r="554" spans="1:22">
      <c r="A554" s="14"/>
      <c r="B554" s="14"/>
      <c r="C554" s="14"/>
      <c r="D554" s="29"/>
      <c r="E554" s="29"/>
      <c r="F554" s="15"/>
      <c r="G554" s="15"/>
      <c r="H554" s="15"/>
      <c r="I554" s="15"/>
      <c r="J554" s="15"/>
      <c r="K554" s="30"/>
      <c r="L554" s="29"/>
      <c r="M554" s="29"/>
      <c r="N554" s="29"/>
      <c r="O554" s="29"/>
      <c r="P554" s="29"/>
      <c r="Q554" s="15"/>
      <c r="R554" s="17"/>
      <c r="S554" s="14"/>
      <c r="T554" s="18"/>
      <c r="U554" s="18"/>
      <c r="V554" s="14"/>
    </row>
    <row r="555" spans="1:22">
      <c r="A555" s="14"/>
      <c r="B555" s="14"/>
      <c r="C555" s="14"/>
      <c r="D555" s="29"/>
      <c r="E555" s="29"/>
      <c r="F555" s="15"/>
      <c r="G555" s="15"/>
      <c r="H555" s="15"/>
      <c r="I555" s="15"/>
      <c r="J555" s="15"/>
      <c r="K555" s="30"/>
      <c r="L555" s="29"/>
      <c r="M555" s="29"/>
      <c r="N555" s="29"/>
      <c r="O555" s="29"/>
      <c r="P555" s="29"/>
      <c r="Q555" s="15"/>
      <c r="R555" s="17"/>
      <c r="S555" s="14"/>
      <c r="T555" s="18"/>
      <c r="U555" s="18"/>
      <c r="V555" s="14"/>
    </row>
    <row r="556" spans="1:22">
      <c r="A556" s="14"/>
      <c r="B556" s="14"/>
      <c r="C556" s="14"/>
      <c r="D556" s="29"/>
      <c r="E556" s="29"/>
      <c r="F556" s="15"/>
      <c r="G556" s="15"/>
      <c r="H556" s="15"/>
      <c r="I556" s="15"/>
      <c r="J556" s="15"/>
      <c r="K556" s="30"/>
      <c r="L556" s="29"/>
      <c r="M556" s="29"/>
      <c r="N556" s="29"/>
      <c r="O556" s="29"/>
      <c r="P556" s="29"/>
      <c r="Q556" s="15"/>
      <c r="R556" s="17"/>
      <c r="S556" s="14"/>
      <c r="T556" s="18"/>
      <c r="U556" s="18"/>
      <c r="V556" s="14"/>
    </row>
    <row r="557" spans="1:22">
      <c r="A557" s="14"/>
      <c r="B557" s="14"/>
      <c r="C557" s="14"/>
      <c r="D557" s="29"/>
      <c r="E557" s="29"/>
      <c r="F557" s="15"/>
      <c r="G557" s="15"/>
      <c r="H557" s="15"/>
      <c r="I557" s="15"/>
      <c r="J557" s="15"/>
      <c r="K557" s="30"/>
      <c r="L557" s="29"/>
      <c r="M557" s="29"/>
      <c r="N557" s="29"/>
      <c r="O557" s="29"/>
      <c r="P557" s="29"/>
      <c r="Q557" s="15"/>
      <c r="R557" s="17"/>
      <c r="S557" s="14"/>
      <c r="T557" s="18"/>
      <c r="U557" s="18"/>
      <c r="V557" s="14"/>
    </row>
    <row r="558" spans="1:22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30"/>
      <c r="L558" s="15"/>
      <c r="M558" s="15"/>
      <c r="N558" s="29"/>
      <c r="O558" s="29"/>
      <c r="P558" s="29"/>
      <c r="Q558" s="15"/>
      <c r="R558" s="17"/>
      <c r="S558" s="14"/>
      <c r="T558" s="18"/>
      <c r="U558" s="18"/>
      <c r="V558" s="14"/>
    </row>
    <row r="559" spans="1:22">
      <c r="A559" s="14"/>
      <c r="B559" s="14"/>
      <c r="C559" s="14"/>
      <c r="D559" s="29"/>
      <c r="E559" s="29"/>
      <c r="F559" s="15"/>
      <c r="G559" s="15"/>
      <c r="H559" s="15"/>
      <c r="I559" s="15"/>
      <c r="J559" s="15"/>
      <c r="K559" s="30"/>
      <c r="L559" s="29"/>
      <c r="M559" s="29"/>
      <c r="N559" s="29"/>
      <c r="O559" s="29"/>
      <c r="P559" s="29"/>
      <c r="Q559" s="15"/>
      <c r="R559" s="17"/>
      <c r="S559" s="14"/>
      <c r="T559" s="18"/>
      <c r="U559" s="18"/>
      <c r="V559" s="14"/>
    </row>
    <row r="560" spans="1:22">
      <c r="A560" s="14"/>
      <c r="B560" s="14"/>
      <c r="C560" s="14"/>
      <c r="D560" s="29"/>
      <c r="E560" s="29"/>
      <c r="F560" s="15"/>
      <c r="G560" s="15"/>
      <c r="H560" s="15"/>
      <c r="I560" s="15"/>
      <c r="J560" s="15"/>
      <c r="K560" s="30"/>
      <c r="L560" s="29"/>
      <c r="M560" s="29"/>
      <c r="N560" s="29"/>
      <c r="O560" s="29"/>
      <c r="P560" s="29"/>
      <c r="Q560" s="15"/>
      <c r="R560" s="17"/>
      <c r="S560" s="14"/>
      <c r="T560" s="18"/>
      <c r="U560" s="18"/>
      <c r="V560" s="14"/>
    </row>
    <row r="561" spans="1:22">
      <c r="A561" s="14"/>
      <c r="B561" s="14"/>
      <c r="C561" s="14"/>
      <c r="D561" s="29"/>
      <c r="E561" s="29"/>
      <c r="F561" s="15"/>
      <c r="G561" s="15"/>
      <c r="H561" s="15"/>
      <c r="I561" s="15"/>
      <c r="J561" s="15"/>
      <c r="K561" s="30"/>
      <c r="L561" s="29"/>
      <c r="M561" s="29"/>
      <c r="N561" s="29"/>
      <c r="O561" s="29"/>
      <c r="P561" s="29"/>
      <c r="Q561" s="15"/>
      <c r="R561" s="17"/>
      <c r="S561" s="14"/>
      <c r="T561" s="18"/>
      <c r="U561" s="18"/>
      <c r="V561" s="14"/>
    </row>
    <row r="562" spans="1:22">
      <c r="A562" s="14"/>
      <c r="B562" s="14"/>
      <c r="C562" s="14"/>
      <c r="D562" s="29"/>
      <c r="E562" s="29"/>
      <c r="F562" s="15"/>
      <c r="G562" s="15"/>
      <c r="H562" s="15"/>
      <c r="I562" s="15"/>
      <c r="J562" s="15"/>
      <c r="K562" s="30"/>
      <c r="L562" s="29"/>
      <c r="M562" s="29"/>
      <c r="N562" s="29"/>
      <c r="O562" s="29"/>
      <c r="P562" s="29"/>
      <c r="Q562" s="15"/>
      <c r="R562" s="17"/>
      <c r="S562" s="14"/>
      <c r="T562" s="18"/>
      <c r="U562" s="18"/>
      <c r="V562" s="14"/>
    </row>
    <row r="563" spans="1:22">
      <c r="A563" s="14"/>
      <c r="B563" s="14"/>
      <c r="C563" s="14"/>
      <c r="D563" s="29"/>
      <c r="E563" s="29"/>
      <c r="F563" s="15"/>
      <c r="G563" s="15"/>
      <c r="H563" s="15"/>
      <c r="I563" s="15"/>
      <c r="J563" s="15"/>
      <c r="K563" s="30"/>
      <c r="L563" s="29"/>
      <c r="M563" s="29"/>
      <c r="N563" s="29"/>
      <c r="O563" s="29"/>
      <c r="P563" s="29"/>
      <c r="Q563" s="15"/>
      <c r="R563" s="17"/>
      <c r="S563" s="14"/>
      <c r="T563" s="18"/>
      <c r="U563" s="18"/>
      <c r="V563" s="14"/>
    </row>
    <row r="564" spans="1:22">
      <c r="A564" s="14"/>
      <c r="B564" s="14"/>
      <c r="C564" s="14"/>
      <c r="D564" s="29"/>
      <c r="E564" s="29"/>
      <c r="F564" s="15"/>
      <c r="G564" s="15"/>
      <c r="H564" s="15"/>
      <c r="I564" s="15"/>
      <c r="J564" s="15"/>
      <c r="K564" s="30"/>
      <c r="L564" s="29"/>
      <c r="M564" s="29"/>
      <c r="N564" s="29"/>
      <c r="O564" s="29"/>
      <c r="P564" s="29"/>
      <c r="Q564" s="15"/>
      <c r="R564" s="17"/>
      <c r="S564" s="14"/>
      <c r="T564" s="18"/>
      <c r="U564" s="18"/>
      <c r="V564" s="14"/>
    </row>
    <row r="565" spans="1:22">
      <c r="A565" s="14"/>
      <c r="B565" s="14"/>
      <c r="C565" s="14"/>
      <c r="D565" s="29"/>
      <c r="E565" s="29"/>
      <c r="F565" s="15"/>
      <c r="G565" s="15"/>
      <c r="H565" s="15"/>
      <c r="I565" s="15"/>
      <c r="J565" s="15"/>
      <c r="K565" s="30"/>
      <c r="L565" s="29"/>
      <c r="M565" s="29"/>
      <c r="N565" s="29"/>
      <c r="O565" s="29"/>
      <c r="P565" s="29"/>
      <c r="Q565" s="15"/>
      <c r="R565" s="17"/>
      <c r="S565" s="14"/>
      <c r="T565" s="18"/>
      <c r="U565" s="18"/>
      <c r="V565" s="14"/>
    </row>
    <row r="566" spans="1:22">
      <c r="A566" s="14"/>
      <c r="B566" s="14"/>
      <c r="C566" s="14"/>
      <c r="D566" s="29"/>
      <c r="E566" s="29"/>
      <c r="F566" s="15"/>
      <c r="G566" s="15"/>
      <c r="H566" s="15"/>
      <c r="I566" s="15"/>
      <c r="J566" s="15"/>
      <c r="K566" s="30"/>
      <c r="L566" s="29"/>
      <c r="M566" s="29"/>
      <c r="N566" s="29"/>
      <c r="O566" s="29"/>
      <c r="P566" s="29"/>
      <c r="Q566" s="15"/>
      <c r="R566" s="17"/>
      <c r="S566" s="14"/>
      <c r="T566" s="18"/>
      <c r="U566" s="18"/>
      <c r="V566" s="14"/>
    </row>
    <row r="567" spans="1:22">
      <c r="A567" s="14"/>
      <c r="B567" s="14"/>
      <c r="C567" s="14"/>
      <c r="D567" s="29"/>
      <c r="E567" s="29"/>
      <c r="F567" s="15"/>
      <c r="G567" s="15"/>
      <c r="H567" s="15"/>
      <c r="I567" s="15"/>
      <c r="J567" s="15"/>
      <c r="K567" s="30"/>
      <c r="L567" s="29"/>
      <c r="M567" s="29"/>
      <c r="N567" s="29"/>
      <c r="O567" s="29"/>
      <c r="P567" s="29"/>
      <c r="Q567" s="15"/>
      <c r="R567" s="17"/>
      <c r="S567" s="14"/>
      <c r="T567" s="18"/>
      <c r="U567" s="18"/>
      <c r="V567" s="14"/>
    </row>
    <row r="568" spans="1:22">
      <c r="A568" s="14"/>
      <c r="B568" s="14"/>
      <c r="C568" s="14"/>
      <c r="D568" s="29"/>
      <c r="E568" s="29"/>
      <c r="F568" s="15"/>
      <c r="G568" s="15"/>
      <c r="H568" s="15"/>
      <c r="I568" s="15"/>
      <c r="J568" s="15"/>
      <c r="K568" s="30"/>
      <c r="L568" s="29"/>
      <c r="M568" s="29"/>
      <c r="N568" s="29"/>
      <c r="O568" s="29"/>
      <c r="P568" s="29"/>
      <c r="Q568" s="15"/>
      <c r="R568" s="17"/>
      <c r="S568" s="14"/>
      <c r="T568" s="18"/>
      <c r="U568" s="18"/>
      <c r="V568" s="14"/>
    </row>
    <row r="569" spans="1:22">
      <c r="A569" s="14"/>
      <c r="B569" s="14"/>
      <c r="C569" s="14"/>
      <c r="D569" s="29"/>
      <c r="E569" s="29"/>
      <c r="F569" s="15"/>
      <c r="G569" s="15"/>
      <c r="H569" s="15"/>
      <c r="I569" s="15"/>
      <c r="J569" s="15"/>
      <c r="K569" s="30"/>
      <c r="L569" s="29"/>
      <c r="M569" s="29"/>
      <c r="N569" s="29"/>
      <c r="O569" s="29"/>
      <c r="P569" s="29"/>
      <c r="Q569" s="15"/>
      <c r="R569" s="17"/>
      <c r="S569" s="14"/>
      <c r="T569" s="18"/>
      <c r="U569" s="18"/>
      <c r="V569" s="14"/>
    </row>
    <row r="570" spans="1:22">
      <c r="A570" s="14"/>
      <c r="B570" s="14"/>
      <c r="C570" s="14"/>
      <c r="D570" s="29"/>
      <c r="E570" s="29"/>
      <c r="F570" s="15"/>
      <c r="G570" s="15"/>
      <c r="H570" s="15"/>
      <c r="I570" s="15"/>
      <c r="J570" s="15"/>
      <c r="K570" s="30"/>
      <c r="L570" s="29"/>
      <c r="M570" s="29"/>
      <c r="N570" s="29"/>
      <c r="O570" s="29"/>
      <c r="P570" s="29"/>
      <c r="Q570" s="15"/>
      <c r="R570" s="17"/>
      <c r="S570" s="14"/>
      <c r="T570" s="18"/>
      <c r="U570" s="18"/>
      <c r="V570" s="14"/>
    </row>
    <row r="571" spans="1:22">
      <c r="A571" s="14"/>
      <c r="B571" s="14"/>
      <c r="C571" s="14"/>
      <c r="D571" s="29"/>
      <c r="E571" s="29"/>
      <c r="F571" s="15"/>
      <c r="G571" s="15"/>
      <c r="H571" s="15"/>
      <c r="I571" s="15"/>
      <c r="J571" s="15"/>
      <c r="K571" s="30"/>
      <c r="L571" s="29"/>
      <c r="M571" s="29"/>
      <c r="N571" s="29"/>
      <c r="O571" s="29"/>
      <c r="P571" s="29"/>
      <c r="Q571" s="15"/>
      <c r="R571" s="17"/>
      <c r="S571" s="14"/>
      <c r="T571" s="18"/>
      <c r="U571" s="18"/>
      <c r="V571" s="14"/>
    </row>
    <row r="572" spans="1:22">
      <c r="A572" s="14"/>
      <c r="B572" s="14"/>
      <c r="C572" s="14"/>
      <c r="D572" s="29"/>
      <c r="E572" s="29"/>
      <c r="F572" s="15"/>
      <c r="G572" s="15"/>
      <c r="H572" s="15"/>
      <c r="I572" s="15"/>
      <c r="J572" s="15"/>
      <c r="K572" s="30"/>
      <c r="L572" s="29"/>
      <c r="M572" s="29"/>
      <c r="N572" s="29"/>
      <c r="O572" s="29"/>
      <c r="P572" s="29"/>
      <c r="Q572" s="15"/>
      <c r="R572" s="17"/>
      <c r="S572" s="14"/>
      <c r="T572" s="18"/>
      <c r="U572" s="18"/>
      <c r="V572" s="14"/>
    </row>
    <row r="573" spans="1:22">
      <c r="A573" s="14"/>
      <c r="B573" s="14"/>
      <c r="C573" s="14"/>
      <c r="D573" s="29"/>
      <c r="E573" s="29"/>
      <c r="F573" s="15"/>
      <c r="G573" s="15"/>
      <c r="H573" s="15"/>
      <c r="I573" s="15"/>
      <c r="J573" s="15"/>
      <c r="K573" s="30"/>
      <c r="L573" s="29"/>
      <c r="M573" s="29"/>
      <c r="N573" s="29"/>
      <c r="O573" s="29"/>
      <c r="P573" s="29"/>
      <c r="Q573" s="15"/>
      <c r="R573" s="17"/>
      <c r="S573" s="14"/>
      <c r="T573" s="18"/>
      <c r="U573" s="18"/>
      <c r="V573" s="14"/>
    </row>
    <row r="574" spans="1:22">
      <c r="A574" s="14"/>
      <c r="B574" s="14"/>
      <c r="C574" s="14"/>
      <c r="D574" s="29"/>
      <c r="E574" s="29"/>
      <c r="F574" s="15"/>
      <c r="G574" s="15"/>
      <c r="H574" s="15"/>
      <c r="I574" s="15"/>
      <c r="J574" s="15"/>
      <c r="K574" s="30"/>
      <c r="L574" s="29"/>
      <c r="M574" s="29"/>
      <c r="N574" s="29"/>
      <c r="O574" s="29"/>
      <c r="P574" s="29"/>
      <c r="Q574" s="15"/>
      <c r="R574" s="17"/>
      <c r="S574" s="14"/>
      <c r="T574" s="18"/>
      <c r="U574" s="18"/>
      <c r="V574" s="14"/>
    </row>
    <row r="575" spans="1:22">
      <c r="A575" s="14"/>
      <c r="B575" s="14"/>
      <c r="C575" s="14"/>
      <c r="D575" s="29"/>
      <c r="E575" s="29"/>
      <c r="F575" s="15"/>
      <c r="G575" s="15"/>
      <c r="H575" s="15"/>
      <c r="I575" s="15"/>
      <c r="J575" s="15"/>
      <c r="K575" s="30"/>
      <c r="L575" s="29"/>
      <c r="M575" s="29"/>
      <c r="N575" s="29"/>
      <c r="O575" s="29"/>
      <c r="P575" s="29"/>
      <c r="Q575" s="15"/>
      <c r="R575" s="17"/>
      <c r="S575" s="14"/>
      <c r="T575" s="18"/>
      <c r="U575" s="18"/>
      <c r="V575" s="14"/>
    </row>
    <row r="576" spans="1:22">
      <c r="A576" s="14"/>
      <c r="B576" s="14"/>
      <c r="C576" s="14"/>
      <c r="D576" s="29"/>
      <c r="E576" s="29"/>
      <c r="F576" s="15"/>
      <c r="G576" s="15"/>
      <c r="H576" s="15"/>
      <c r="I576" s="15"/>
      <c r="J576" s="15"/>
      <c r="K576" s="30"/>
      <c r="L576" s="29"/>
      <c r="M576" s="29"/>
      <c r="N576" s="29"/>
      <c r="O576" s="29"/>
      <c r="P576" s="29"/>
      <c r="Q576" s="15"/>
      <c r="R576" s="17"/>
      <c r="S576" s="14"/>
      <c r="T576" s="18"/>
      <c r="U576" s="18"/>
      <c r="V576" s="14"/>
    </row>
    <row r="577" spans="1:22">
      <c r="A577" s="14"/>
      <c r="B577" s="14"/>
      <c r="C577" s="14"/>
      <c r="D577" s="29"/>
      <c r="E577" s="29"/>
      <c r="F577" s="15"/>
      <c r="G577" s="15"/>
      <c r="H577" s="15"/>
      <c r="I577" s="15"/>
      <c r="J577" s="15"/>
      <c r="K577" s="30"/>
      <c r="L577" s="29"/>
      <c r="M577" s="29"/>
      <c r="N577" s="29"/>
      <c r="O577" s="29"/>
      <c r="P577" s="29"/>
      <c r="Q577" s="15"/>
      <c r="R577" s="17"/>
      <c r="S577" s="14"/>
      <c r="T577" s="18"/>
      <c r="U577" s="18"/>
      <c r="V577" s="14"/>
    </row>
    <row r="578" spans="1:22">
      <c r="A578" s="14"/>
      <c r="B578" s="14"/>
      <c r="C578" s="14"/>
      <c r="D578" s="29"/>
      <c r="E578" s="29"/>
      <c r="F578" s="15"/>
      <c r="G578" s="15"/>
      <c r="H578" s="15"/>
      <c r="I578" s="15"/>
      <c r="J578" s="15"/>
      <c r="K578" s="30"/>
      <c r="L578" s="29"/>
      <c r="M578" s="29"/>
      <c r="N578" s="29"/>
      <c r="O578" s="29"/>
      <c r="P578" s="29"/>
      <c r="Q578" s="15"/>
      <c r="R578" s="17"/>
      <c r="S578" s="14"/>
      <c r="T578" s="18"/>
      <c r="U578" s="18"/>
      <c r="V578" s="14"/>
    </row>
    <row r="579" spans="1:22">
      <c r="A579" s="14"/>
      <c r="B579" s="14"/>
      <c r="C579" s="14"/>
      <c r="D579" s="29"/>
      <c r="E579" s="29"/>
      <c r="F579" s="15"/>
      <c r="G579" s="15"/>
      <c r="H579" s="15"/>
      <c r="I579" s="15"/>
      <c r="J579" s="15"/>
      <c r="K579" s="30"/>
      <c r="L579" s="29"/>
      <c r="M579" s="29"/>
      <c r="N579" s="29"/>
      <c r="O579" s="29"/>
      <c r="P579" s="29"/>
      <c r="Q579" s="15"/>
      <c r="R579" s="17"/>
      <c r="S579" s="14"/>
      <c r="T579" s="18"/>
      <c r="U579" s="18"/>
      <c r="V579" s="14"/>
    </row>
    <row r="580" spans="1:22">
      <c r="A580" s="14"/>
      <c r="B580" s="14"/>
      <c r="C580" s="14"/>
      <c r="D580" s="29"/>
      <c r="E580" s="29"/>
      <c r="F580" s="15"/>
      <c r="G580" s="15"/>
      <c r="H580" s="15"/>
      <c r="I580" s="15"/>
      <c r="J580" s="15"/>
      <c r="K580" s="30"/>
      <c r="L580" s="29"/>
      <c r="M580" s="29"/>
      <c r="N580" s="29"/>
      <c r="O580" s="29"/>
      <c r="P580" s="29"/>
      <c r="Q580" s="15"/>
      <c r="R580" s="17"/>
      <c r="S580" s="14"/>
      <c r="T580" s="18"/>
      <c r="U580" s="18"/>
      <c r="V580" s="14"/>
    </row>
    <row r="581" spans="1:22">
      <c r="A581" s="14"/>
      <c r="B581" s="14"/>
      <c r="C581" s="14"/>
      <c r="D581" s="29"/>
      <c r="E581" s="29"/>
      <c r="F581" s="15"/>
      <c r="G581" s="15"/>
      <c r="H581" s="15"/>
      <c r="I581" s="15"/>
      <c r="J581" s="15"/>
      <c r="K581" s="30"/>
      <c r="L581" s="29"/>
      <c r="M581" s="29"/>
      <c r="N581" s="29"/>
      <c r="O581" s="29"/>
      <c r="P581" s="29"/>
      <c r="Q581" s="15"/>
      <c r="R581" s="17"/>
      <c r="S581" s="14"/>
      <c r="T581" s="18"/>
      <c r="U581" s="18"/>
      <c r="V581" s="14"/>
    </row>
    <row r="582" spans="1:22">
      <c r="A582" s="14"/>
      <c r="B582" s="14"/>
      <c r="C582" s="14"/>
      <c r="D582" s="29"/>
      <c r="E582" s="29"/>
      <c r="F582" s="15"/>
      <c r="G582" s="15"/>
      <c r="H582" s="15"/>
      <c r="I582" s="15"/>
      <c r="J582" s="15"/>
      <c r="K582" s="30"/>
      <c r="L582" s="29"/>
      <c r="M582" s="29"/>
      <c r="N582" s="29"/>
      <c r="O582" s="29"/>
      <c r="P582" s="29"/>
      <c r="Q582" s="15"/>
      <c r="R582" s="17"/>
      <c r="S582" s="14"/>
      <c r="T582" s="18"/>
      <c r="U582" s="18"/>
      <c r="V582" s="14"/>
    </row>
    <row r="583" spans="1:22">
      <c r="A583" s="14"/>
      <c r="B583" s="14"/>
      <c r="C583" s="14"/>
      <c r="D583" s="29"/>
      <c r="E583" s="29"/>
      <c r="F583" s="15"/>
      <c r="G583" s="15"/>
      <c r="H583" s="15"/>
      <c r="I583" s="15"/>
      <c r="J583" s="15"/>
      <c r="K583" s="30"/>
      <c r="L583" s="29"/>
      <c r="M583" s="29"/>
      <c r="N583" s="29"/>
      <c r="O583" s="29"/>
      <c r="P583" s="29"/>
      <c r="Q583" s="15"/>
      <c r="R583" s="17"/>
      <c r="S583" s="14"/>
      <c r="T583" s="18"/>
      <c r="U583" s="18"/>
      <c r="V583" s="14"/>
    </row>
    <row r="584" spans="1:22">
      <c r="A584" s="14"/>
      <c r="B584" s="14"/>
      <c r="C584" s="14"/>
      <c r="D584" s="29"/>
      <c r="E584" s="29"/>
      <c r="F584" s="15"/>
      <c r="G584" s="15"/>
      <c r="H584" s="15"/>
      <c r="I584" s="15"/>
      <c r="J584" s="15"/>
      <c r="K584" s="30"/>
      <c r="L584" s="29"/>
      <c r="M584" s="29"/>
      <c r="N584" s="29"/>
      <c r="O584" s="29"/>
      <c r="P584" s="29"/>
      <c r="Q584" s="15"/>
      <c r="R584" s="17"/>
      <c r="S584" s="14"/>
      <c r="T584" s="18"/>
      <c r="U584" s="18"/>
      <c r="V584" s="14"/>
    </row>
    <row r="585" spans="1:22">
      <c r="A585" s="14"/>
      <c r="B585" s="14"/>
      <c r="C585" s="14"/>
      <c r="D585" s="29"/>
      <c r="E585" s="29"/>
      <c r="F585" s="15"/>
      <c r="G585" s="15"/>
      <c r="H585" s="15"/>
      <c r="I585" s="15"/>
      <c r="J585" s="15"/>
      <c r="K585" s="30"/>
      <c r="L585" s="29"/>
      <c r="M585" s="29"/>
      <c r="N585" s="29"/>
      <c r="O585" s="29"/>
      <c r="P585" s="29"/>
      <c r="Q585" s="15"/>
      <c r="R585" s="17"/>
      <c r="S585" s="14"/>
      <c r="T585" s="18"/>
      <c r="U585" s="18"/>
      <c r="V585" s="14"/>
    </row>
    <row r="586" spans="1:22">
      <c r="A586" s="14"/>
      <c r="B586" s="14"/>
      <c r="C586" s="14"/>
      <c r="D586" s="29"/>
      <c r="E586" s="29"/>
      <c r="F586" s="15"/>
      <c r="G586" s="15"/>
      <c r="H586" s="15"/>
      <c r="I586" s="15"/>
      <c r="J586" s="15"/>
      <c r="K586" s="30"/>
      <c r="L586" s="29"/>
      <c r="M586" s="29"/>
      <c r="N586" s="29"/>
      <c r="O586" s="29"/>
      <c r="P586" s="29"/>
      <c r="Q586" s="15"/>
      <c r="R586" s="17"/>
      <c r="S586" s="14"/>
      <c r="T586" s="18"/>
      <c r="U586" s="18"/>
      <c r="V586" s="14"/>
    </row>
    <row r="587" spans="1:22">
      <c r="A587" s="14"/>
      <c r="B587" s="14"/>
      <c r="C587" s="14"/>
      <c r="D587" s="29"/>
      <c r="E587" s="29"/>
      <c r="F587" s="15"/>
      <c r="G587" s="15"/>
      <c r="H587" s="15"/>
      <c r="I587" s="15"/>
      <c r="J587" s="15"/>
      <c r="K587" s="30"/>
      <c r="L587" s="29"/>
      <c r="M587" s="29"/>
      <c r="N587" s="29"/>
      <c r="O587" s="29"/>
      <c r="P587" s="29"/>
      <c r="Q587" s="15"/>
      <c r="R587" s="17"/>
      <c r="S587" s="14"/>
      <c r="T587" s="18"/>
      <c r="U587" s="18"/>
      <c r="V587" s="14"/>
    </row>
    <row r="588" spans="1:22">
      <c r="A588" s="14"/>
      <c r="B588" s="14"/>
      <c r="C588" s="14"/>
      <c r="D588" s="29"/>
      <c r="E588" s="29"/>
      <c r="F588" s="15"/>
      <c r="G588" s="15"/>
      <c r="H588" s="15"/>
      <c r="I588" s="15"/>
      <c r="J588" s="15"/>
      <c r="K588" s="30"/>
      <c r="L588" s="29"/>
      <c r="M588" s="29"/>
      <c r="N588" s="29"/>
      <c r="O588" s="29"/>
      <c r="P588" s="29"/>
      <c r="Q588" s="15"/>
      <c r="R588" s="17"/>
      <c r="S588" s="14"/>
      <c r="T588" s="18"/>
      <c r="U588" s="18"/>
      <c r="V588" s="14"/>
    </row>
    <row r="589" spans="1:22">
      <c r="A589" s="14"/>
      <c r="B589" s="14"/>
      <c r="C589" s="14"/>
      <c r="D589" s="29"/>
      <c r="E589" s="29"/>
      <c r="F589" s="15"/>
      <c r="G589" s="15"/>
      <c r="H589" s="15"/>
      <c r="I589" s="15"/>
      <c r="J589" s="15"/>
      <c r="K589" s="30"/>
      <c r="L589" s="29"/>
      <c r="M589" s="29"/>
      <c r="N589" s="29"/>
      <c r="O589" s="29"/>
      <c r="P589" s="29"/>
      <c r="Q589" s="15"/>
      <c r="R589" s="17"/>
      <c r="S589" s="14"/>
      <c r="T589" s="18"/>
      <c r="U589" s="18"/>
      <c r="V589" s="14"/>
    </row>
    <row r="590" spans="1:22">
      <c r="A590" s="14"/>
      <c r="B590" s="14"/>
      <c r="C590" s="14"/>
      <c r="D590" s="29"/>
      <c r="E590" s="29"/>
      <c r="F590" s="15"/>
      <c r="G590" s="15"/>
      <c r="H590" s="15"/>
      <c r="I590" s="15"/>
      <c r="J590" s="15"/>
      <c r="K590" s="30"/>
      <c r="L590" s="29"/>
      <c r="M590" s="29"/>
      <c r="N590" s="29"/>
      <c r="O590" s="29"/>
      <c r="P590" s="29"/>
      <c r="Q590" s="15"/>
      <c r="R590" s="17"/>
      <c r="S590" s="14"/>
      <c r="T590" s="18"/>
      <c r="U590" s="18"/>
      <c r="V590" s="14"/>
    </row>
    <row r="591" spans="1:22">
      <c r="A591" s="14"/>
      <c r="B591" s="14"/>
      <c r="C591" s="14"/>
      <c r="D591" s="29"/>
      <c r="E591" s="29"/>
      <c r="F591" s="15"/>
      <c r="G591" s="15"/>
      <c r="H591" s="15"/>
      <c r="I591" s="15"/>
      <c r="J591" s="15"/>
      <c r="K591" s="30"/>
      <c r="L591" s="29"/>
      <c r="M591" s="29"/>
      <c r="N591" s="29"/>
      <c r="O591" s="29"/>
      <c r="P591" s="29"/>
      <c r="Q591" s="15"/>
      <c r="R591" s="17"/>
      <c r="S591" s="14"/>
      <c r="T591" s="18"/>
      <c r="U591" s="18"/>
      <c r="V591" s="14"/>
    </row>
    <row r="592" spans="1:22">
      <c r="A592" s="14"/>
      <c r="B592" s="14"/>
      <c r="C592" s="14"/>
      <c r="D592" s="29"/>
      <c r="E592" s="29"/>
      <c r="F592" s="15"/>
      <c r="G592" s="15"/>
      <c r="H592" s="15"/>
      <c r="I592" s="15"/>
      <c r="J592" s="15"/>
      <c r="K592" s="30"/>
      <c r="L592" s="29"/>
      <c r="M592" s="29"/>
      <c r="N592" s="29"/>
      <c r="O592" s="29"/>
      <c r="P592" s="29"/>
      <c r="Q592" s="15"/>
      <c r="R592" s="17"/>
      <c r="S592" s="14"/>
      <c r="T592" s="18"/>
      <c r="U592" s="18"/>
      <c r="V592" s="14"/>
    </row>
    <row r="593" spans="1:22">
      <c r="A593" s="14"/>
      <c r="B593" s="14"/>
      <c r="C593" s="14"/>
      <c r="D593" s="29"/>
      <c r="E593" s="29"/>
      <c r="F593" s="15"/>
      <c r="G593" s="15"/>
      <c r="H593" s="15"/>
      <c r="I593" s="15"/>
      <c r="J593" s="15"/>
      <c r="K593" s="30"/>
      <c r="L593" s="29"/>
      <c r="M593" s="29"/>
      <c r="N593" s="29"/>
      <c r="O593" s="29"/>
      <c r="P593" s="29"/>
      <c r="Q593" s="15"/>
      <c r="R593" s="17"/>
      <c r="S593" s="14"/>
      <c r="T593" s="18"/>
      <c r="U593" s="18"/>
      <c r="V593" s="14"/>
    </row>
    <row r="594" spans="1:22">
      <c r="A594" s="14"/>
      <c r="B594" s="14"/>
      <c r="C594" s="14"/>
      <c r="D594" s="29"/>
      <c r="E594" s="29"/>
      <c r="F594" s="15"/>
      <c r="G594" s="15"/>
      <c r="H594" s="15"/>
      <c r="I594" s="15"/>
      <c r="J594" s="15"/>
      <c r="K594" s="30"/>
      <c r="L594" s="29"/>
      <c r="M594" s="29"/>
      <c r="N594" s="29"/>
      <c r="O594" s="29"/>
      <c r="P594" s="29"/>
      <c r="Q594" s="15"/>
      <c r="R594" s="17"/>
      <c r="S594" s="14"/>
      <c r="T594" s="18"/>
      <c r="U594" s="18"/>
      <c r="V594" s="14"/>
    </row>
    <row r="595" spans="1:22">
      <c r="A595" s="14"/>
      <c r="B595" s="14"/>
      <c r="C595" s="14"/>
      <c r="D595" s="29"/>
      <c r="E595" s="29"/>
      <c r="F595" s="15"/>
      <c r="G595" s="15"/>
      <c r="H595" s="15"/>
      <c r="I595" s="15"/>
      <c r="J595" s="15"/>
      <c r="K595" s="30"/>
      <c r="L595" s="29"/>
      <c r="M595" s="29"/>
      <c r="N595" s="29"/>
      <c r="O595" s="29"/>
      <c r="P595" s="29"/>
      <c r="Q595" s="15"/>
      <c r="R595" s="17"/>
      <c r="S595" s="14"/>
      <c r="T595" s="18"/>
      <c r="U595" s="18"/>
      <c r="V595" s="14"/>
    </row>
    <row r="596" spans="1:22">
      <c r="A596" s="14"/>
      <c r="B596" s="14"/>
      <c r="C596" s="14"/>
      <c r="D596" s="29"/>
      <c r="E596" s="29"/>
      <c r="F596" s="15"/>
      <c r="G596" s="15"/>
      <c r="H596" s="15"/>
      <c r="I596" s="15"/>
      <c r="J596" s="15"/>
      <c r="K596" s="30"/>
      <c r="L596" s="29"/>
      <c r="M596" s="29"/>
      <c r="N596" s="29"/>
      <c r="O596" s="29"/>
      <c r="P596" s="29"/>
      <c r="Q596" s="15"/>
      <c r="R596" s="17"/>
      <c r="S596" s="14"/>
      <c r="T596" s="18"/>
      <c r="U596" s="18"/>
      <c r="V596" s="14"/>
    </row>
    <row r="597" spans="1:22">
      <c r="A597" s="14"/>
      <c r="B597" s="14"/>
      <c r="C597" s="14"/>
      <c r="D597" s="29"/>
      <c r="E597" s="29"/>
      <c r="F597" s="15"/>
      <c r="G597" s="15"/>
      <c r="H597" s="15"/>
      <c r="I597" s="15"/>
      <c r="J597" s="15"/>
      <c r="K597" s="30"/>
      <c r="L597" s="29"/>
      <c r="M597" s="29"/>
      <c r="N597" s="29"/>
      <c r="O597" s="29"/>
      <c r="P597" s="29"/>
      <c r="Q597" s="15"/>
      <c r="R597" s="17"/>
      <c r="S597" s="14"/>
      <c r="T597" s="18"/>
      <c r="U597" s="18"/>
      <c r="V597" s="14"/>
    </row>
    <row r="598" spans="1:22">
      <c r="A598" s="14"/>
      <c r="B598" s="14"/>
      <c r="C598" s="14"/>
      <c r="D598" s="29"/>
      <c r="E598" s="29"/>
      <c r="F598" s="15"/>
      <c r="G598" s="15"/>
      <c r="H598" s="15"/>
      <c r="I598" s="15"/>
      <c r="J598" s="15"/>
      <c r="K598" s="30"/>
      <c r="L598" s="29"/>
      <c r="M598" s="29"/>
      <c r="N598" s="29"/>
      <c r="O598" s="29"/>
      <c r="P598" s="29"/>
      <c r="Q598" s="15"/>
      <c r="R598" s="17"/>
      <c r="S598" s="14"/>
      <c r="T598" s="18"/>
      <c r="U598" s="18"/>
      <c r="V598" s="14"/>
    </row>
    <row r="599" spans="1:22">
      <c r="A599" s="14"/>
      <c r="B599" s="14"/>
      <c r="C599" s="14"/>
      <c r="D599" s="29"/>
      <c r="E599" s="29"/>
      <c r="F599" s="15"/>
      <c r="G599" s="15"/>
      <c r="H599" s="15"/>
      <c r="I599" s="15"/>
      <c r="J599" s="15"/>
      <c r="K599" s="30"/>
      <c r="L599" s="29"/>
      <c r="M599" s="29"/>
      <c r="N599" s="29"/>
      <c r="O599" s="29"/>
      <c r="P599" s="29"/>
      <c r="Q599" s="15"/>
      <c r="R599" s="17"/>
      <c r="S599" s="14"/>
      <c r="T599" s="18"/>
      <c r="U599" s="18"/>
      <c r="V599" s="14"/>
    </row>
    <row r="600" spans="1:22">
      <c r="A600" s="14"/>
      <c r="B600" s="14"/>
      <c r="C600" s="14"/>
      <c r="D600" s="29"/>
      <c r="E600" s="29"/>
      <c r="F600" s="15"/>
      <c r="G600" s="15"/>
      <c r="H600" s="15"/>
      <c r="I600" s="15"/>
      <c r="J600" s="15"/>
      <c r="K600" s="30"/>
      <c r="L600" s="29"/>
      <c r="M600" s="29"/>
      <c r="N600" s="29"/>
      <c r="O600" s="29"/>
      <c r="P600" s="29"/>
      <c r="Q600" s="15"/>
      <c r="R600" s="17"/>
      <c r="S600" s="14"/>
      <c r="T600" s="18"/>
      <c r="U600" s="18"/>
      <c r="V600" s="14"/>
    </row>
    <row r="601" spans="1:22">
      <c r="A601" s="14"/>
      <c r="B601" s="14"/>
      <c r="C601" s="14"/>
      <c r="D601" s="29"/>
      <c r="E601" s="29"/>
      <c r="F601" s="15"/>
      <c r="G601" s="15"/>
      <c r="H601" s="15"/>
      <c r="I601" s="15"/>
      <c r="J601" s="15"/>
      <c r="K601" s="30"/>
      <c r="L601" s="29"/>
      <c r="M601" s="29"/>
      <c r="N601" s="29"/>
      <c r="O601" s="29"/>
      <c r="P601" s="29"/>
      <c r="Q601" s="15"/>
      <c r="R601" s="17"/>
      <c r="S601" s="14"/>
      <c r="T601" s="18"/>
      <c r="U601" s="18"/>
      <c r="V601" s="14"/>
    </row>
    <row r="602" spans="1:22">
      <c r="A602" s="14"/>
      <c r="B602" s="14"/>
      <c r="C602" s="14"/>
      <c r="D602" s="29"/>
      <c r="E602" s="29"/>
      <c r="F602" s="15"/>
      <c r="G602" s="15"/>
      <c r="H602" s="15"/>
      <c r="I602" s="15"/>
      <c r="J602" s="15"/>
      <c r="K602" s="30"/>
      <c r="L602" s="29"/>
      <c r="M602" s="29"/>
      <c r="N602" s="29"/>
      <c r="O602" s="29"/>
      <c r="P602" s="29"/>
      <c r="Q602" s="15"/>
      <c r="R602" s="17"/>
      <c r="S602" s="14"/>
      <c r="T602" s="18"/>
      <c r="U602" s="18"/>
      <c r="V602" s="14"/>
    </row>
    <row r="603" spans="1:22">
      <c r="A603" s="14"/>
      <c r="B603" s="14"/>
      <c r="C603" s="14"/>
      <c r="D603" s="29"/>
      <c r="E603" s="29"/>
      <c r="F603" s="15"/>
      <c r="G603" s="15"/>
      <c r="H603" s="15"/>
      <c r="I603" s="15"/>
      <c r="J603" s="15"/>
      <c r="K603" s="30"/>
      <c r="L603" s="29"/>
      <c r="M603" s="29"/>
      <c r="N603" s="29"/>
      <c r="O603" s="29"/>
      <c r="P603" s="29"/>
      <c r="Q603" s="15"/>
      <c r="R603" s="17"/>
      <c r="S603" s="14"/>
      <c r="T603" s="18"/>
      <c r="U603" s="18"/>
      <c r="V603" s="14"/>
    </row>
    <row r="604" spans="1:22">
      <c r="A604" s="14"/>
      <c r="B604" s="14"/>
      <c r="C604" s="14"/>
      <c r="D604" s="29"/>
      <c r="E604" s="29"/>
      <c r="F604" s="15"/>
      <c r="G604" s="15"/>
      <c r="H604" s="15"/>
      <c r="I604" s="15"/>
      <c r="J604" s="15"/>
      <c r="K604" s="30"/>
      <c r="L604" s="29"/>
      <c r="M604" s="29"/>
      <c r="N604" s="29"/>
      <c r="O604" s="29"/>
      <c r="P604" s="29"/>
      <c r="Q604" s="15"/>
      <c r="R604" s="17"/>
      <c r="S604" s="14"/>
      <c r="T604" s="18"/>
      <c r="U604" s="18"/>
      <c r="V604" s="14"/>
    </row>
    <row r="605" spans="1:22">
      <c r="A605" s="14"/>
      <c r="B605" s="14"/>
      <c r="C605" s="14"/>
      <c r="D605" s="29"/>
      <c r="E605" s="29"/>
      <c r="F605" s="15"/>
      <c r="G605" s="15"/>
      <c r="H605" s="15"/>
      <c r="I605" s="15"/>
      <c r="J605" s="15"/>
      <c r="K605" s="30"/>
      <c r="L605" s="29"/>
      <c r="M605" s="29"/>
      <c r="N605" s="29"/>
      <c r="O605" s="29"/>
      <c r="P605" s="29"/>
      <c r="Q605" s="15"/>
      <c r="R605" s="17"/>
      <c r="S605" s="14"/>
      <c r="T605" s="18"/>
      <c r="U605" s="18"/>
      <c r="V605" s="14"/>
    </row>
    <row r="606" spans="1:22">
      <c r="A606" s="14"/>
      <c r="B606" s="14"/>
      <c r="C606" s="14"/>
      <c r="D606" s="29"/>
      <c r="E606" s="29"/>
      <c r="F606" s="15"/>
      <c r="G606" s="15"/>
      <c r="H606" s="15"/>
      <c r="I606" s="15"/>
      <c r="J606" s="15"/>
      <c r="K606" s="30"/>
      <c r="L606" s="29"/>
      <c r="M606" s="29"/>
      <c r="N606" s="29"/>
      <c r="O606" s="29"/>
      <c r="P606" s="29"/>
      <c r="Q606" s="15"/>
      <c r="R606" s="17"/>
      <c r="S606" s="14"/>
      <c r="T606" s="18"/>
      <c r="U606" s="18"/>
      <c r="V606" s="14"/>
    </row>
    <row r="607" spans="1:22">
      <c r="A607" s="14"/>
      <c r="B607" s="14"/>
      <c r="C607" s="14"/>
      <c r="D607" s="29"/>
      <c r="E607" s="29"/>
      <c r="F607" s="15"/>
      <c r="G607" s="15"/>
      <c r="H607" s="15"/>
      <c r="I607" s="15"/>
      <c r="J607" s="15"/>
      <c r="K607" s="30"/>
      <c r="L607" s="29"/>
      <c r="M607" s="29"/>
      <c r="N607" s="29"/>
      <c r="O607" s="29"/>
      <c r="P607" s="29"/>
      <c r="Q607" s="15"/>
      <c r="R607" s="17"/>
      <c r="S607" s="14"/>
      <c r="T607" s="18"/>
      <c r="U607" s="18"/>
      <c r="V607" s="14"/>
    </row>
    <row r="608" spans="1:22">
      <c r="A608" s="14"/>
      <c r="B608" s="14"/>
      <c r="C608" s="14"/>
      <c r="D608" s="29"/>
      <c r="E608" s="29"/>
      <c r="F608" s="15"/>
      <c r="G608" s="15"/>
      <c r="H608" s="15"/>
      <c r="I608" s="15"/>
      <c r="J608" s="15"/>
      <c r="K608" s="30"/>
      <c r="L608" s="29"/>
      <c r="M608" s="29"/>
      <c r="N608" s="29"/>
      <c r="O608" s="29"/>
      <c r="P608" s="29"/>
      <c r="Q608" s="15"/>
      <c r="R608" s="17"/>
      <c r="S608" s="14"/>
      <c r="T608" s="18"/>
      <c r="U608" s="18"/>
      <c r="V608" s="14"/>
    </row>
    <row r="609" spans="1:22">
      <c r="A609" s="14"/>
      <c r="B609" s="14"/>
      <c r="C609" s="14"/>
      <c r="D609" s="29"/>
      <c r="E609" s="29"/>
      <c r="F609" s="15"/>
      <c r="G609" s="15"/>
      <c r="H609" s="15"/>
      <c r="I609" s="15"/>
      <c r="J609" s="15"/>
      <c r="K609" s="30"/>
      <c r="L609" s="29"/>
      <c r="M609" s="29"/>
      <c r="N609" s="29"/>
      <c r="O609" s="29"/>
      <c r="P609" s="29"/>
      <c r="Q609" s="15"/>
      <c r="R609" s="17"/>
      <c r="S609" s="14"/>
      <c r="T609" s="18"/>
      <c r="U609" s="18"/>
      <c r="V609" s="14"/>
    </row>
    <row r="610" spans="1:22">
      <c r="A610" s="14"/>
      <c r="B610" s="14"/>
      <c r="C610" s="14"/>
      <c r="D610" s="29"/>
      <c r="E610" s="29"/>
      <c r="F610" s="15"/>
      <c r="G610" s="15"/>
      <c r="H610" s="15"/>
      <c r="I610" s="15"/>
      <c r="J610" s="15"/>
      <c r="K610" s="30"/>
      <c r="L610" s="29"/>
      <c r="M610" s="29"/>
      <c r="N610" s="29"/>
      <c r="O610" s="29"/>
      <c r="P610" s="29"/>
      <c r="Q610" s="15"/>
      <c r="R610" s="17"/>
      <c r="S610" s="14"/>
      <c r="T610" s="18"/>
      <c r="U610" s="18"/>
      <c r="V610" s="14"/>
    </row>
    <row r="611" spans="1:22">
      <c r="A611" s="14"/>
      <c r="B611" s="14"/>
      <c r="C611" s="14"/>
      <c r="D611" s="29"/>
      <c r="E611" s="29"/>
      <c r="F611" s="15"/>
      <c r="G611" s="15"/>
      <c r="H611" s="15"/>
      <c r="I611" s="15"/>
      <c r="J611" s="15"/>
      <c r="K611" s="30"/>
      <c r="L611" s="29"/>
      <c r="M611" s="29"/>
      <c r="N611" s="29"/>
      <c r="O611" s="29"/>
      <c r="P611" s="29"/>
      <c r="Q611" s="15"/>
      <c r="R611" s="17"/>
      <c r="S611" s="14"/>
      <c r="T611" s="18"/>
      <c r="U611" s="18"/>
      <c r="V611" s="14"/>
    </row>
    <row r="612" spans="1:22">
      <c r="A612" s="14"/>
      <c r="B612" s="14"/>
      <c r="C612" s="14"/>
      <c r="D612" s="29"/>
      <c r="E612" s="29"/>
      <c r="F612" s="15"/>
      <c r="G612" s="15"/>
      <c r="H612" s="15"/>
      <c r="I612" s="15"/>
      <c r="J612" s="15"/>
      <c r="K612" s="30"/>
      <c r="L612" s="29"/>
      <c r="M612" s="29"/>
      <c r="N612" s="29"/>
      <c r="O612" s="29"/>
      <c r="P612" s="29"/>
      <c r="Q612" s="15"/>
      <c r="R612" s="17"/>
      <c r="S612" s="14"/>
      <c r="T612" s="18"/>
      <c r="U612" s="18"/>
      <c r="V612" s="14"/>
    </row>
    <row r="613" spans="1:22">
      <c r="A613" s="14"/>
      <c r="B613" s="14"/>
      <c r="C613" s="14"/>
      <c r="D613" s="29"/>
      <c r="E613" s="29"/>
      <c r="F613" s="15"/>
      <c r="G613" s="15"/>
      <c r="H613" s="15"/>
      <c r="I613" s="15"/>
      <c r="J613" s="15"/>
      <c r="K613" s="30"/>
      <c r="L613" s="29"/>
      <c r="M613" s="29"/>
      <c r="N613" s="29"/>
      <c r="O613" s="29"/>
      <c r="P613" s="29"/>
      <c r="Q613" s="15"/>
      <c r="R613" s="17"/>
      <c r="S613" s="14"/>
      <c r="T613" s="18"/>
      <c r="U613" s="18"/>
      <c r="V613" s="14"/>
    </row>
    <row r="614" spans="1:22">
      <c r="A614" s="14"/>
      <c r="B614" s="14"/>
      <c r="C614" s="14"/>
      <c r="D614" s="29"/>
      <c r="E614" s="29"/>
      <c r="F614" s="15"/>
      <c r="G614" s="15"/>
      <c r="H614" s="15"/>
      <c r="I614" s="15"/>
      <c r="J614" s="15"/>
      <c r="K614" s="30"/>
      <c r="L614" s="29"/>
      <c r="M614" s="29"/>
      <c r="N614" s="29"/>
      <c r="O614" s="29"/>
      <c r="P614" s="29"/>
      <c r="Q614" s="15"/>
      <c r="R614" s="17"/>
      <c r="S614" s="14"/>
      <c r="T614" s="18"/>
      <c r="U614" s="18"/>
      <c r="V614" s="14"/>
    </row>
    <row r="615" spans="1:22">
      <c r="A615" s="14"/>
      <c r="B615" s="14"/>
      <c r="C615" s="14"/>
      <c r="D615" s="29"/>
      <c r="E615" s="29"/>
      <c r="F615" s="15"/>
      <c r="G615" s="15"/>
      <c r="H615" s="15"/>
      <c r="I615" s="15"/>
      <c r="J615" s="15"/>
      <c r="K615" s="30"/>
      <c r="L615" s="29"/>
      <c r="M615" s="29"/>
      <c r="N615" s="29"/>
      <c r="O615" s="29"/>
      <c r="P615" s="29"/>
      <c r="Q615" s="15"/>
      <c r="R615" s="17"/>
      <c r="S615" s="14"/>
      <c r="T615" s="18"/>
      <c r="U615" s="18"/>
      <c r="V615" s="14"/>
    </row>
    <row r="616" spans="1:22">
      <c r="A616" s="14"/>
      <c r="B616" s="14"/>
      <c r="C616" s="14"/>
      <c r="D616" s="29"/>
      <c r="E616" s="29"/>
      <c r="F616" s="15"/>
      <c r="G616" s="15"/>
      <c r="H616" s="15"/>
      <c r="I616" s="15"/>
      <c r="J616" s="15"/>
      <c r="K616" s="30"/>
      <c r="L616" s="29"/>
      <c r="M616" s="29"/>
      <c r="N616" s="29"/>
      <c r="O616" s="29"/>
      <c r="P616" s="29"/>
      <c r="Q616" s="15"/>
      <c r="R616" s="17"/>
      <c r="S616" s="14"/>
      <c r="T616" s="18"/>
      <c r="U616" s="18"/>
      <c r="V616" s="14"/>
    </row>
    <row r="617" spans="1:22">
      <c r="A617" s="14"/>
      <c r="B617" s="14"/>
      <c r="C617" s="14"/>
      <c r="D617" s="29"/>
      <c r="E617" s="29"/>
      <c r="F617" s="15"/>
      <c r="G617" s="15"/>
      <c r="H617" s="15"/>
      <c r="I617" s="15"/>
      <c r="J617" s="15"/>
      <c r="K617" s="30"/>
      <c r="L617" s="29"/>
      <c r="M617" s="29"/>
      <c r="N617" s="29"/>
      <c r="O617" s="29"/>
      <c r="P617" s="29"/>
      <c r="Q617" s="15"/>
      <c r="R617" s="17"/>
      <c r="S617" s="14"/>
      <c r="T617" s="18"/>
      <c r="U617" s="18"/>
      <c r="V617" s="14"/>
    </row>
    <row r="618" spans="1:22">
      <c r="A618" s="14"/>
      <c r="B618" s="14"/>
      <c r="C618" s="14"/>
      <c r="D618" s="29"/>
      <c r="E618" s="29"/>
      <c r="F618" s="15"/>
      <c r="G618" s="15"/>
      <c r="H618" s="15"/>
      <c r="I618" s="15"/>
      <c r="J618" s="15"/>
      <c r="K618" s="30"/>
      <c r="L618" s="29"/>
      <c r="M618" s="29"/>
      <c r="N618" s="29"/>
      <c r="O618" s="29"/>
      <c r="P618" s="29"/>
      <c r="Q618" s="15"/>
      <c r="R618" s="17"/>
      <c r="S618" s="14"/>
      <c r="T618" s="18"/>
      <c r="U618" s="18"/>
      <c r="V618" s="14"/>
    </row>
    <row r="619" spans="1:22">
      <c r="A619" s="14"/>
      <c r="B619" s="14"/>
      <c r="C619" s="14"/>
      <c r="D619" s="29"/>
      <c r="E619" s="29"/>
      <c r="F619" s="15"/>
      <c r="G619" s="15"/>
      <c r="H619" s="15"/>
      <c r="I619" s="15"/>
      <c r="J619" s="15"/>
      <c r="K619" s="30"/>
      <c r="L619" s="29"/>
      <c r="M619" s="29"/>
      <c r="N619" s="29"/>
      <c r="O619" s="29"/>
      <c r="P619" s="29"/>
      <c r="Q619" s="15"/>
      <c r="R619" s="17"/>
      <c r="S619" s="14"/>
      <c r="T619" s="18"/>
      <c r="U619" s="18"/>
      <c r="V619" s="14"/>
    </row>
    <row r="620" spans="1:22">
      <c r="A620" s="14"/>
      <c r="B620" s="14"/>
      <c r="C620" s="14"/>
      <c r="D620" s="29"/>
      <c r="E620" s="29"/>
      <c r="F620" s="15"/>
      <c r="G620" s="15"/>
      <c r="H620" s="15"/>
      <c r="I620" s="15"/>
      <c r="J620" s="15"/>
      <c r="K620" s="30"/>
      <c r="L620" s="29"/>
      <c r="M620" s="29"/>
      <c r="N620" s="29"/>
      <c r="O620" s="29"/>
      <c r="P620" s="29"/>
      <c r="Q620" s="15"/>
      <c r="R620" s="17"/>
      <c r="S620" s="14"/>
      <c r="T620" s="18"/>
      <c r="U620" s="18"/>
      <c r="V620" s="14"/>
    </row>
    <row r="621" spans="1:22">
      <c r="A621" s="14"/>
      <c r="B621" s="14"/>
      <c r="C621" s="14"/>
      <c r="D621" s="29"/>
      <c r="E621" s="29"/>
      <c r="F621" s="15"/>
      <c r="G621" s="15"/>
      <c r="H621" s="15"/>
      <c r="I621" s="15"/>
      <c r="J621" s="15"/>
      <c r="K621" s="30"/>
      <c r="L621" s="29"/>
      <c r="M621" s="29"/>
      <c r="N621" s="29"/>
      <c r="O621" s="29"/>
      <c r="P621" s="29"/>
      <c r="Q621" s="15"/>
      <c r="R621" s="17"/>
      <c r="S621" s="14"/>
      <c r="T621" s="18"/>
      <c r="U621" s="18"/>
      <c r="V621" s="14"/>
    </row>
    <row r="622" spans="1:22">
      <c r="A622" s="14"/>
      <c r="B622" s="14"/>
      <c r="C622" s="14"/>
      <c r="D622" s="29"/>
      <c r="E622" s="29"/>
      <c r="F622" s="15"/>
      <c r="G622" s="15"/>
      <c r="H622" s="15"/>
      <c r="I622" s="15"/>
      <c r="J622" s="15"/>
      <c r="K622" s="30"/>
      <c r="L622" s="29"/>
      <c r="M622" s="29"/>
      <c r="N622" s="29"/>
      <c r="O622" s="29"/>
      <c r="P622" s="29"/>
      <c r="Q622" s="15"/>
      <c r="R622" s="17"/>
      <c r="S622" s="14"/>
      <c r="T622" s="18"/>
      <c r="U622" s="18"/>
      <c r="V622" s="14"/>
    </row>
    <row r="623" spans="1:22">
      <c r="A623" s="14"/>
      <c r="B623" s="14"/>
      <c r="C623" s="14"/>
      <c r="D623" s="29"/>
      <c r="E623" s="29"/>
      <c r="F623" s="15"/>
      <c r="G623" s="15"/>
      <c r="H623" s="15"/>
      <c r="I623" s="15"/>
      <c r="J623" s="15"/>
      <c r="K623" s="30"/>
      <c r="L623" s="29"/>
      <c r="M623" s="29"/>
      <c r="N623" s="29"/>
      <c r="O623" s="29"/>
      <c r="P623" s="29"/>
      <c r="Q623" s="15"/>
      <c r="R623" s="17"/>
      <c r="S623" s="14"/>
      <c r="T623" s="18"/>
      <c r="U623" s="18"/>
      <c r="V623" s="14"/>
    </row>
    <row r="624" spans="1:22">
      <c r="A624" s="14"/>
      <c r="B624" s="14"/>
      <c r="C624" s="14"/>
      <c r="D624" s="29"/>
      <c r="E624" s="29"/>
      <c r="F624" s="15"/>
      <c r="G624" s="15"/>
      <c r="H624" s="15"/>
      <c r="I624" s="15"/>
      <c r="J624" s="15"/>
      <c r="K624" s="30"/>
      <c r="L624" s="29"/>
      <c r="M624" s="29"/>
      <c r="N624" s="29"/>
      <c r="O624" s="29"/>
      <c r="P624" s="29"/>
      <c r="Q624" s="15"/>
      <c r="R624" s="17"/>
      <c r="S624" s="14"/>
      <c r="T624" s="18"/>
      <c r="U624" s="18"/>
      <c r="V624" s="14"/>
    </row>
    <row r="625" spans="1:22">
      <c r="A625" s="14"/>
      <c r="B625" s="14"/>
      <c r="C625" s="14"/>
      <c r="D625" s="29"/>
      <c r="E625" s="29"/>
      <c r="F625" s="15"/>
      <c r="G625" s="15"/>
      <c r="H625" s="15"/>
      <c r="I625" s="15"/>
      <c r="J625" s="15"/>
      <c r="K625" s="30"/>
      <c r="L625" s="29"/>
      <c r="M625" s="29"/>
      <c r="N625" s="29"/>
      <c r="O625" s="29"/>
      <c r="P625" s="29"/>
      <c r="Q625" s="15"/>
      <c r="R625" s="17"/>
      <c r="S625" s="14"/>
      <c r="T625" s="18"/>
      <c r="U625" s="18"/>
      <c r="V625" s="14"/>
    </row>
    <row r="626" spans="1:22">
      <c r="A626" s="14"/>
      <c r="B626" s="14"/>
      <c r="C626" s="14"/>
      <c r="D626" s="29"/>
      <c r="E626" s="29"/>
      <c r="F626" s="15"/>
      <c r="G626" s="15"/>
      <c r="H626" s="15"/>
      <c r="I626" s="15"/>
      <c r="J626" s="15"/>
      <c r="K626" s="30"/>
      <c r="L626" s="29"/>
      <c r="M626" s="29"/>
      <c r="N626" s="29"/>
      <c r="O626" s="29"/>
      <c r="P626" s="29"/>
      <c r="Q626" s="15"/>
      <c r="R626" s="17"/>
      <c r="S626" s="14"/>
      <c r="T626" s="18"/>
      <c r="U626" s="18"/>
      <c r="V626" s="14"/>
    </row>
    <row r="627" spans="1:22">
      <c r="A627" s="14"/>
      <c r="B627" s="14"/>
      <c r="C627" s="14"/>
      <c r="D627" s="29"/>
      <c r="E627" s="29"/>
      <c r="F627" s="15"/>
      <c r="G627" s="15"/>
      <c r="H627" s="15"/>
      <c r="I627" s="15"/>
      <c r="J627" s="15"/>
      <c r="K627" s="30"/>
      <c r="L627" s="29"/>
      <c r="M627" s="29"/>
      <c r="N627" s="29"/>
      <c r="O627" s="29"/>
      <c r="P627" s="29"/>
      <c r="Q627" s="15"/>
      <c r="R627" s="17"/>
      <c r="S627" s="14"/>
      <c r="T627" s="18"/>
      <c r="U627" s="18"/>
      <c r="V627" s="14"/>
    </row>
    <row r="628" spans="1:22">
      <c r="A628" s="14"/>
      <c r="B628" s="14"/>
      <c r="C628" s="14"/>
      <c r="D628" s="29"/>
      <c r="E628" s="29"/>
      <c r="F628" s="15"/>
      <c r="G628" s="15"/>
      <c r="H628" s="15"/>
      <c r="I628" s="15"/>
      <c r="J628" s="15"/>
      <c r="K628" s="30"/>
      <c r="L628" s="29"/>
      <c r="M628" s="29"/>
      <c r="N628" s="29"/>
      <c r="O628" s="29"/>
      <c r="P628" s="29"/>
      <c r="Q628" s="15"/>
      <c r="R628" s="17"/>
      <c r="S628" s="14"/>
      <c r="T628" s="18"/>
      <c r="U628" s="18"/>
      <c r="V628" s="14"/>
    </row>
    <row r="629" spans="1:22">
      <c r="A629" s="14"/>
      <c r="B629" s="14"/>
      <c r="C629" s="14"/>
      <c r="D629" s="29"/>
      <c r="E629" s="29"/>
      <c r="F629" s="15"/>
      <c r="G629" s="15"/>
      <c r="H629" s="15"/>
      <c r="I629" s="15"/>
      <c r="J629" s="15"/>
      <c r="K629" s="30"/>
      <c r="L629" s="29"/>
      <c r="M629" s="29"/>
      <c r="N629" s="29"/>
      <c r="O629" s="29"/>
      <c r="P629" s="29"/>
      <c r="Q629" s="15"/>
      <c r="R629" s="17"/>
      <c r="S629" s="14"/>
      <c r="T629" s="18"/>
      <c r="U629" s="18"/>
      <c r="V629" s="14"/>
    </row>
    <row r="630" spans="1:22">
      <c r="A630" s="14"/>
      <c r="B630" s="14"/>
      <c r="C630" s="14"/>
      <c r="D630" s="29"/>
      <c r="E630" s="29"/>
      <c r="F630" s="15"/>
      <c r="G630" s="15"/>
      <c r="H630" s="15"/>
      <c r="I630" s="15"/>
      <c r="J630" s="15"/>
      <c r="K630" s="30"/>
      <c r="L630" s="29"/>
      <c r="M630" s="29"/>
      <c r="N630" s="29"/>
      <c r="O630" s="29"/>
      <c r="P630" s="29"/>
      <c r="Q630" s="15"/>
      <c r="R630" s="17"/>
      <c r="S630" s="14"/>
      <c r="T630" s="18"/>
      <c r="U630" s="18"/>
      <c r="V630" s="14"/>
    </row>
    <row r="631" spans="1:22">
      <c r="A631" s="14"/>
      <c r="B631" s="14"/>
      <c r="C631" s="14"/>
      <c r="D631" s="29"/>
      <c r="E631" s="29"/>
      <c r="F631" s="15"/>
      <c r="G631" s="15"/>
      <c r="H631" s="15"/>
      <c r="I631" s="15"/>
      <c r="J631" s="15"/>
      <c r="K631" s="30"/>
      <c r="L631" s="29"/>
      <c r="M631" s="29"/>
      <c r="N631" s="29"/>
      <c r="O631" s="29"/>
      <c r="P631" s="29"/>
      <c r="Q631" s="15"/>
      <c r="R631" s="17"/>
      <c r="S631" s="14"/>
      <c r="T631" s="18"/>
      <c r="U631" s="18"/>
      <c r="V631" s="14"/>
    </row>
    <row r="632" spans="1:22">
      <c r="A632" s="14"/>
      <c r="B632" s="14"/>
      <c r="C632" s="14"/>
      <c r="D632" s="29"/>
      <c r="E632" s="29"/>
      <c r="F632" s="15"/>
      <c r="G632" s="15"/>
      <c r="H632" s="15"/>
      <c r="I632" s="15"/>
      <c r="J632" s="15"/>
      <c r="K632" s="30"/>
      <c r="L632" s="29"/>
      <c r="M632" s="29"/>
      <c r="N632" s="29"/>
      <c r="O632" s="29"/>
      <c r="P632" s="29"/>
      <c r="Q632" s="15"/>
      <c r="R632" s="17"/>
      <c r="S632" s="14"/>
      <c r="T632" s="18"/>
      <c r="U632" s="18"/>
      <c r="V632" s="14"/>
    </row>
    <row r="633" spans="1:22">
      <c r="A633" s="14"/>
      <c r="B633" s="14"/>
      <c r="C633" s="14"/>
      <c r="D633" s="29"/>
      <c r="E633" s="29"/>
      <c r="F633" s="15"/>
      <c r="G633" s="15"/>
      <c r="H633" s="15"/>
      <c r="I633" s="15"/>
      <c r="J633" s="15"/>
      <c r="K633" s="30"/>
      <c r="L633" s="29"/>
      <c r="M633" s="29"/>
      <c r="N633" s="29"/>
      <c r="O633" s="29"/>
      <c r="P633" s="29"/>
      <c r="Q633" s="15"/>
      <c r="R633" s="17"/>
      <c r="S633" s="14"/>
      <c r="T633" s="18"/>
      <c r="U633" s="18"/>
      <c r="V633" s="14"/>
    </row>
    <row r="634" spans="1:22">
      <c r="A634" s="14"/>
      <c r="B634" s="14"/>
      <c r="C634" s="14"/>
      <c r="D634" s="29"/>
      <c r="E634" s="29"/>
      <c r="F634" s="15"/>
      <c r="G634" s="15"/>
      <c r="H634" s="15"/>
      <c r="I634" s="15"/>
      <c r="J634" s="15"/>
      <c r="K634" s="30"/>
      <c r="L634" s="29"/>
      <c r="M634" s="29"/>
      <c r="N634" s="29"/>
      <c r="O634" s="29"/>
      <c r="P634" s="29"/>
      <c r="Q634" s="15"/>
      <c r="R634" s="17"/>
      <c r="S634" s="14"/>
      <c r="T634" s="18"/>
      <c r="U634" s="18"/>
      <c r="V634" s="14"/>
    </row>
    <row r="635" spans="1:22">
      <c r="A635" s="14"/>
      <c r="B635" s="14"/>
      <c r="C635" s="14"/>
      <c r="D635" s="29"/>
      <c r="E635" s="29"/>
      <c r="F635" s="15"/>
      <c r="G635" s="15"/>
      <c r="H635" s="15"/>
      <c r="I635" s="15"/>
      <c r="J635" s="15"/>
      <c r="K635" s="30"/>
      <c r="L635" s="29"/>
      <c r="M635" s="29"/>
      <c r="N635" s="29"/>
      <c r="O635" s="29"/>
      <c r="P635" s="29"/>
      <c r="Q635" s="15"/>
      <c r="R635" s="17"/>
      <c r="S635" s="14"/>
      <c r="T635" s="18"/>
      <c r="U635" s="18"/>
      <c r="V635" s="14"/>
    </row>
    <row r="636" spans="1:22">
      <c r="A636" s="14"/>
      <c r="B636" s="14"/>
      <c r="C636" s="14"/>
      <c r="D636" s="29"/>
      <c r="E636" s="29"/>
      <c r="F636" s="15"/>
      <c r="G636" s="15"/>
      <c r="H636" s="15"/>
      <c r="I636" s="15"/>
      <c r="J636" s="15"/>
      <c r="K636" s="30"/>
      <c r="L636" s="29"/>
      <c r="M636" s="29"/>
      <c r="N636" s="29"/>
      <c r="O636" s="29"/>
      <c r="P636" s="29"/>
      <c r="Q636" s="15"/>
      <c r="R636" s="17"/>
      <c r="S636" s="14"/>
      <c r="T636" s="18"/>
      <c r="U636" s="18"/>
      <c r="V636" s="14"/>
    </row>
    <row r="637" spans="1:22">
      <c r="A637" s="14"/>
      <c r="B637" s="14"/>
      <c r="C637" s="14"/>
      <c r="D637" s="29"/>
      <c r="E637" s="29"/>
      <c r="F637" s="15"/>
      <c r="G637" s="15"/>
      <c r="H637" s="15"/>
      <c r="I637" s="15"/>
      <c r="J637" s="15"/>
      <c r="K637" s="30"/>
      <c r="L637" s="29"/>
      <c r="M637" s="29"/>
      <c r="N637" s="29"/>
      <c r="O637" s="29"/>
      <c r="P637" s="29"/>
      <c r="Q637" s="15"/>
      <c r="R637" s="17"/>
      <c r="S637" s="14"/>
      <c r="T637" s="18"/>
      <c r="U637" s="18"/>
      <c r="V637" s="14"/>
    </row>
    <row r="638" spans="1:22">
      <c r="A638" s="14"/>
      <c r="B638" s="14"/>
      <c r="C638" s="14"/>
      <c r="D638" s="29"/>
      <c r="E638" s="29"/>
      <c r="F638" s="15"/>
      <c r="G638" s="15"/>
      <c r="H638" s="15"/>
      <c r="I638" s="15"/>
      <c r="J638" s="15"/>
      <c r="K638" s="30"/>
      <c r="L638" s="29"/>
      <c r="M638" s="29"/>
      <c r="N638" s="29"/>
      <c r="O638" s="29"/>
      <c r="P638" s="29"/>
      <c r="Q638" s="15"/>
      <c r="R638" s="17"/>
      <c r="S638" s="14"/>
      <c r="T638" s="18"/>
      <c r="U638" s="18"/>
      <c r="V638" s="14"/>
    </row>
    <row r="639" spans="1:22">
      <c r="A639" s="14"/>
      <c r="B639" s="14"/>
      <c r="C639" s="14"/>
      <c r="D639" s="29"/>
      <c r="E639" s="29"/>
      <c r="F639" s="15"/>
      <c r="G639" s="15"/>
      <c r="H639" s="15"/>
      <c r="I639" s="15"/>
      <c r="J639" s="15"/>
      <c r="K639" s="30"/>
      <c r="L639" s="29"/>
      <c r="M639" s="29"/>
      <c r="N639" s="29"/>
      <c r="O639" s="29"/>
      <c r="P639" s="29"/>
      <c r="Q639" s="15"/>
      <c r="R639" s="17"/>
      <c r="S639" s="14"/>
      <c r="T639" s="18"/>
      <c r="U639" s="18"/>
      <c r="V639" s="14"/>
    </row>
    <row r="640" spans="1:22">
      <c r="A640" s="14"/>
      <c r="B640" s="14"/>
      <c r="C640" s="14"/>
      <c r="D640" s="29"/>
      <c r="E640" s="29"/>
      <c r="F640" s="15"/>
      <c r="G640" s="15"/>
      <c r="H640" s="15"/>
      <c r="I640" s="15"/>
      <c r="J640" s="15"/>
      <c r="K640" s="30"/>
      <c r="L640" s="29"/>
      <c r="M640" s="29"/>
      <c r="N640" s="29"/>
      <c r="O640" s="29"/>
      <c r="P640" s="29"/>
      <c r="Q640" s="15"/>
      <c r="R640" s="17"/>
      <c r="S640" s="14"/>
      <c r="T640" s="18"/>
      <c r="U640" s="18"/>
      <c r="V640" s="14"/>
    </row>
    <row r="641" spans="1:22">
      <c r="A641" s="14"/>
      <c r="B641" s="14"/>
      <c r="C641" s="14"/>
      <c r="D641" s="29"/>
      <c r="E641" s="29"/>
      <c r="F641" s="15"/>
      <c r="G641" s="15"/>
      <c r="H641" s="15"/>
      <c r="I641" s="15"/>
      <c r="J641" s="15"/>
      <c r="K641" s="30"/>
      <c r="L641" s="29"/>
      <c r="M641" s="29"/>
      <c r="N641" s="29"/>
      <c r="O641" s="29"/>
      <c r="P641" s="29"/>
      <c r="Q641" s="15"/>
      <c r="R641" s="17"/>
      <c r="S641" s="14"/>
      <c r="T641" s="18"/>
      <c r="U641" s="18"/>
      <c r="V641" s="14"/>
    </row>
    <row r="642" spans="1:22">
      <c r="A642" s="14"/>
      <c r="B642" s="14"/>
      <c r="C642" s="14"/>
      <c r="D642" s="29"/>
      <c r="E642" s="29"/>
      <c r="F642" s="15"/>
      <c r="G642" s="15"/>
      <c r="H642" s="15"/>
      <c r="I642" s="15"/>
      <c r="J642" s="15"/>
      <c r="K642" s="30"/>
      <c r="L642" s="29"/>
      <c r="M642" s="29"/>
      <c r="N642" s="29"/>
      <c r="O642" s="29"/>
      <c r="P642" s="29"/>
      <c r="Q642" s="15"/>
      <c r="R642" s="17"/>
      <c r="S642" s="14"/>
      <c r="T642" s="18"/>
      <c r="U642" s="18"/>
      <c r="V642" s="14"/>
    </row>
    <row r="643" spans="1:22">
      <c r="A643" s="14"/>
      <c r="B643" s="14"/>
      <c r="C643" s="14"/>
      <c r="D643" s="29"/>
      <c r="E643" s="29"/>
      <c r="F643" s="15"/>
      <c r="G643" s="15"/>
      <c r="H643" s="15"/>
      <c r="I643" s="15"/>
      <c r="J643" s="15"/>
      <c r="K643" s="30"/>
      <c r="L643" s="29"/>
      <c r="M643" s="29"/>
      <c r="N643" s="29"/>
      <c r="O643" s="29"/>
      <c r="P643" s="29"/>
      <c r="Q643" s="15"/>
      <c r="R643" s="17"/>
      <c r="S643" s="14"/>
      <c r="T643" s="18"/>
      <c r="U643" s="18"/>
      <c r="V643" s="14"/>
    </row>
    <row r="644" spans="1:22">
      <c r="A644" s="14"/>
      <c r="B644" s="14"/>
      <c r="C644" s="14"/>
      <c r="D644" s="29"/>
      <c r="E644" s="29"/>
      <c r="F644" s="15"/>
      <c r="G644" s="15"/>
      <c r="H644" s="15"/>
      <c r="I644" s="15"/>
      <c r="J644" s="15"/>
      <c r="K644" s="30"/>
      <c r="L644" s="29"/>
      <c r="M644" s="29"/>
      <c r="N644" s="29"/>
      <c r="O644" s="29"/>
      <c r="P644" s="29"/>
      <c r="Q644" s="15"/>
      <c r="R644" s="17"/>
      <c r="S644" s="14"/>
      <c r="T644" s="18"/>
      <c r="U644" s="18"/>
      <c r="V644" s="14"/>
    </row>
    <row r="645" spans="1:22">
      <c r="A645" s="14"/>
      <c r="B645" s="14"/>
      <c r="C645" s="14"/>
      <c r="D645" s="29"/>
      <c r="E645" s="29"/>
      <c r="F645" s="15"/>
      <c r="G645" s="15"/>
      <c r="H645" s="15"/>
      <c r="I645" s="15"/>
      <c r="J645" s="15"/>
      <c r="K645" s="30"/>
      <c r="L645" s="29"/>
      <c r="M645" s="29"/>
      <c r="N645" s="29"/>
      <c r="O645" s="29"/>
      <c r="P645" s="29"/>
      <c r="Q645" s="15"/>
      <c r="R645" s="17"/>
      <c r="S645" s="14"/>
      <c r="T645" s="18"/>
      <c r="U645" s="18"/>
      <c r="V645" s="14"/>
    </row>
    <row r="646" spans="1:22">
      <c r="A646" s="14"/>
      <c r="B646" s="14"/>
      <c r="C646" s="14"/>
      <c r="D646" s="29"/>
      <c r="E646" s="29"/>
      <c r="F646" s="15"/>
      <c r="G646" s="15"/>
      <c r="H646" s="15"/>
      <c r="I646" s="15"/>
      <c r="J646" s="15"/>
      <c r="K646" s="30"/>
      <c r="L646" s="29"/>
      <c r="M646" s="29"/>
      <c r="N646" s="29"/>
      <c r="O646" s="29"/>
      <c r="P646" s="29"/>
      <c r="Q646" s="15"/>
      <c r="R646" s="17"/>
      <c r="S646" s="14"/>
      <c r="T646" s="18"/>
      <c r="U646" s="18"/>
      <c r="V646" s="14"/>
    </row>
    <row r="647" spans="1:22">
      <c r="A647" s="14"/>
      <c r="B647" s="14"/>
      <c r="C647" s="14"/>
      <c r="D647" s="29"/>
      <c r="E647" s="29"/>
      <c r="F647" s="15"/>
      <c r="G647" s="15"/>
      <c r="H647" s="15"/>
      <c r="I647" s="15"/>
      <c r="J647" s="15"/>
      <c r="K647" s="30"/>
      <c r="L647" s="29"/>
      <c r="M647" s="29"/>
      <c r="N647" s="29"/>
      <c r="O647" s="29"/>
      <c r="P647" s="29"/>
      <c r="Q647" s="15"/>
      <c r="R647" s="17"/>
      <c r="S647" s="14"/>
      <c r="T647" s="18"/>
      <c r="U647" s="18"/>
      <c r="V647" s="14"/>
    </row>
    <row r="648" spans="1:22">
      <c r="A648" s="14"/>
      <c r="B648" s="14"/>
      <c r="C648" s="14"/>
      <c r="D648" s="29"/>
      <c r="E648" s="29"/>
      <c r="F648" s="15"/>
      <c r="G648" s="15"/>
      <c r="H648" s="15"/>
      <c r="I648" s="15"/>
      <c r="J648" s="15"/>
      <c r="K648" s="30"/>
      <c r="L648" s="29"/>
      <c r="M648" s="29"/>
      <c r="N648" s="29"/>
      <c r="O648" s="29"/>
      <c r="P648" s="29"/>
      <c r="Q648" s="15"/>
      <c r="R648" s="17"/>
      <c r="S648" s="14"/>
      <c r="T648" s="18"/>
      <c r="U648" s="18"/>
      <c r="V648" s="14"/>
    </row>
    <row r="649" spans="1:22">
      <c r="A649" s="14"/>
      <c r="B649" s="14"/>
      <c r="C649" s="14"/>
      <c r="D649" s="29"/>
      <c r="E649" s="29"/>
      <c r="F649" s="15"/>
      <c r="G649" s="15"/>
      <c r="H649" s="15"/>
      <c r="I649" s="15"/>
      <c r="J649" s="15"/>
      <c r="K649" s="30"/>
      <c r="L649" s="29"/>
      <c r="M649" s="29"/>
      <c r="N649" s="29"/>
      <c r="O649" s="29"/>
      <c r="P649" s="29"/>
      <c r="Q649" s="15"/>
      <c r="R649" s="17"/>
      <c r="S649" s="14"/>
      <c r="T649" s="18"/>
      <c r="U649" s="18"/>
      <c r="V649" s="14"/>
    </row>
    <row r="650" spans="1:22">
      <c r="A650" s="14"/>
      <c r="B650" s="14"/>
      <c r="C650" s="14"/>
      <c r="D650" s="29"/>
      <c r="E650" s="29"/>
      <c r="F650" s="15"/>
      <c r="G650" s="15"/>
      <c r="H650" s="15"/>
      <c r="I650" s="15"/>
      <c r="J650" s="15"/>
      <c r="K650" s="30"/>
      <c r="L650" s="29"/>
      <c r="M650" s="29"/>
      <c r="N650" s="29"/>
      <c r="O650" s="29"/>
      <c r="P650" s="29"/>
      <c r="Q650" s="15"/>
      <c r="R650" s="17"/>
      <c r="S650" s="14"/>
      <c r="T650" s="18"/>
      <c r="U650" s="18"/>
      <c r="V650" s="14"/>
    </row>
    <row r="651" spans="1:22">
      <c r="A651" s="14"/>
      <c r="B651" s="14"/>
      <c r="C651" s="14"/>
      <c r="D651" s="29"/>
      <c r="E651" s="29"/>
      <c r="F651" s="15"/>
      <c r="G651" s="15"/>
      <c r="H651" s="15"/>
      <c r="I651" s="15"/>
      <c r="J651" s="15"/>
      <c r="K651" s="30"/>
      <c r="L651" s="29"/>
      <c r="M651" s="29"/>
      <c r="N651" s="29"/>
      <c r="O651" s="29"/>
      <c r="P651" s="29"/>
      <c r="Q651" s="15"/>
      <c r="R651" s="17"/>
      <c r="S651" s="14"/>
      <c r="T651" s="18"/>
      <c r="U651" s="18"/>
      <c r="V651" s="14"/>
    </row>
    <row r="652" spans="1:22">
      <c r="A652" s="14"/>
      <c r="B652" s="14"/>
      <c r="C652" s="14"/>
      <c r="D652" s="29"/>
      <c r="E652" s="29"/>
      <c r="F652" s="15"/>
      <c r="G652" s="15"/>
      <c r="H652" s="15"/>
      <c r="I652" s="15"/>
      <c r="J652" s="15"/>
      <c r="K652" s="30"/>
      <c r="L652" s="29"/>
      <c r="M652" s="29"/>
      <c r="N652" s="29"/>
      <c r="O652" s="29"/>
      <c r="P652" s="29"/>
      <c r="Q652" s="15"/>
      <c r="R652" s="17"/>
      <c r="S652" s="14"/>
      <c r="T652" s="18"/>
      <c r="U652" s="18"/>
      <c r="V652" s="14"/>
    </row>
    <row r="653" spans="1:22">
      <c r="A653" s="14"/>
      <c r="B653" s="14"/>
      <c r="C653" s="14"/>
      <c r="D653" s="29"/>
      <c r="E653" s="29"/>
      <c r="F653" s="15"/>
      <c r="G653" s="15"/>
      <c r="H653" s="15"/>
      <c r="I653" s="15"/>
      <c r="J653" s="15"/>
      <c r="K653" s="30"/>
      <c r="L653" s="29"/>
      <c r="M653" s="29"/>
      <c r="N653" s="29"/>
      <c r="O653" s="29"/>
      <c r="P653" s="29"/>
      <c r="Q653" s="15"/>
      <c r="R653" s="17"/>
      <c r="S653" s="14"/>
      <c r="T653" s="18"/>
      <c r="U653" s="18"/>
      <c r="V653" s="14"/>
    </row>
    <row r="654" spans="1:22">
      <c r="A654" s="14"/>
      <c r="B654" s="14"/>
      <c r="C654" s="14"/>
      <c r="D654" s="29"/>
      <c r="E654" s="29"/>
      <c r="F654" s="15"/>
      <c r="G654" s="15"/>
      <c r="H654" s="15"/>
      <c r="I654" s="15"/>
      <c r="J654" s="15"/>
      <c r="K654" s="30"/>
      <c r="L654" s="29"/>
      <c r="M654" s="29"/>
      <c r="N654" s="29"/>
      <c r="O654" s="29"/>
      <c r="P654" s="29"/>
      <c r="Q654" s="15"/>
      <c r="R654" s="17"/>
      <c r="S654" s="14"/>
      <c r="T654" s="18"/>
      <c r="U654" s="18"/>
      <c r="V654" s="14"/>
    </row>
    <row r="655" spans="1:22">
      <c r="A655" s="14"/>
      <c r="B655" s="14"/>
      <c r="C655" s="14"/>
      <c r="D655" s="29"/>
      <c r="E655" s="29"/>
      <c r="F655" s="15"/>
      <c r="G655" s="15"/>
      <c r="H655" s="15"/>
      <c r="I655" s="15"/>
      <c r="J655" s="15"/>
      <c r="K655" s="30"/>
      <c r="L655" s="29"/>
      <c r="M655" s="29"/>
      <c r="N655" s="29"/>
      <c r="O655" s="29"/>
      <c r="P655" s="29"/>
      <c r="Q655" s="15"/>
      <c r="R655" s="17"/>
      <c r="S655" s="14"/>
      <c r="T655" s="18"/>
      <c r="U655" s="18"/>
      <c r="V655" s="14"/>
    </row>
    <row r="656" spans="1:22">
      <c r="A656" s="14"/>
      <c r="B656" s="14"/>
      <c r="C656" s="14"/>
      <c r="D656" s="29"/>
      <c r="E656" s="29"/>
      <c r="F656" s="15"/>
      <c r="G656" s="15"/>
      <c r="H656" s="15"/>
      <c r="I656" s="15"/>
      <c r="J656" s="15"/>
      <c r="K656" s="30"/>
      <c r="L656" s="29"/>
      <c r="M656" s="29"/>
      <c r="N656" s="29"/>
      <c r="O656" s="29"/>
      <c r="P656" s="29"/>
      <c r="Q656" s="15"/>
      <c r="R656" s="17"/>
      <c r="S656" s="14"/>
      <c r="T656" s="18"/>
      <c r="U656" s="18"/>
      <c r="V656" s="14"/>
    </row>
    <row r="657" spans="1:22">
      <c r="A657" s="14"/>
      <c r="B657" s="14"/>
      <c r="C657" s="14"/>
      <c r="D657" s="29"/>
      <c r="E657" s="29"/>
      <c r="F657" s="15"/>
      <c r="G657" s="15"/>
      <c r="H657" s="15"/>
      <c r="I657" s="15"/>
      <c r="J657" s="15"/>
      <c r="K657" s="30"/>
      <c r="L657" s="29"/>
      <c r="M657" s="29"/>
      <c r="N657" s="29"/>
      <c r="O657" s="29"/>
      <c r="P657" s="29"/>
      <c r="Q657" s="15"/>
      <c r="R657" s="17"/>
      <c r="S657" s="14"/>
      <c r="T657" s="18"/>
      <c r="U657" s="18"/>
      <c r="V657" s="14"/>
    </row>
    <row r="658" spans="1:22">
      <c r="A658" s="14"/>
      <c r="B658" s="14"/>
      <c r="C658" s="14"/>
      <c r="D658" s="29"/>
      <c r="E658" s="29"/>
      <c r="F658" s="15"/>
      <c r="G658" s="15"/>
      <c r="H658" s="15"/>
      <c r="I658" s="15"/>
      <c r="J658" s="15"/>
      <c r="K658" s="30"/>
      <c r="L658" s="29"/>
      <c r="M658" s="29"/>
      <c r="N658" s="29"/>
      <c r="O658" s="29"/>
      <c r="P658" s="29"/>
      <c r="Q658" s="15"/>
      <c r="R658" s="17"/>
      <c r="S658" s="14"/>
      <c r="T658" s="18"/>
      <c r="U658" s="18"/>
      <c r="V658" s="14"/>
    </row>
    <row r="659" spans="1:22">
      <c r="A659" s="14"/>
      <c r="B659" s="14"/>
      <c r="C659" s="14"/>
      <c r="D659" s="29"/>
      <c r="E659" s="29"/>
      <c r="F659" s="15"/>
      <c r="G659" s="15"/>
      <c r="H659" s="15"/>
      <c r="I659" s="15"/>
      <c r="J659" s="15"/>
      <c r="K659" s="30"/>
      <c r="L659" s="29"/>
      <c r="M659" s="29"/>
      <c r="N659" s="29"/>
      <c r="O659" s="29"/>
      <c r="P659" s="29"/>
      <c r="Q659" s="15"/>
      <c r="R659" s="17"/>
      <c r="S659" s="14"/>
      <c r="T659" s="18"/>
      <c r="U659" s="18"/>
      <c r="V659" s="14"/>
    </row>
    <row r="660" spans="1:22">
      <c r="A660" s="14"/>
      <c r="B660" s="14"/>
      <c r="C660" s="14"/>
      <c r="D660" s="29"/>
      <c r="E660" s="29"/>
      <c r="F660" s="15"/>
      <c r="G660" s="15"/>
      <c r="H660" s="15"/>
      <c r="I660" s="15"/>
      <c r="J660" s="15"/>
      <c r="K660" s="30"/>
      <c r="L660" s="29"/>
      <c r="M660" s="29"/>
      <c r="N660" s="29"/>
      <c r="O660" s="29"/>
      <c r="P660" s="29"/>
      <c r="Q660" s="15"/>
      <c r="R660" s="17"/>
      <c r="S660" s="14"/>
      <c r="T660" s="18"/>
      <c r="U660" s="18"/>
      <c r="V660" s="14"/>
    </row>
    <row r="661" spans="1:22">
      <c r="A661" s="14"/>
      <c r="B661" s="14"/>
      <c r="C661" s="14"/>
      <c r="D661" s="29"/>
      <c r="E661" s="29"/>
      <c r="F661" s="15"/>
      <c r="G661" s="15"/>
      <c r="H661" s="15"/>
      <c r="I661" s="15"/>
      <c r="J661" s="15"/>
      <c r="K661" s="30"/>
      <c r="L661" s="29"/>
      <c r="M661" s="29"/>
      <c r="N661" s="29"/>
      <c r="O661" s="29"/>
      <c r="P661" s="29"/>
      <c r="Q661" s="15"/>
      <c r="R661" s="17"/>
      <c r="S661" s="14"/>
      <c r="T661" s="18"/>
      <c r="U661" s="18"/>
      <c r="V661" s="14"/>
    </row>
    <row r="662" spans="1:22">
      <c r="A662" s="14"/>
      <c r="B662" s="14"/>
      <c r="C662" s="14"/>
      <c r="D662" s="29"/>
      <c r="E662" s="29"/>
      <c r="F662" s="15"/>
      <c r="G662" s="15"/>
      <c r="H662" s="15"/>
      <c r="I662" s="15"/>
      <c r="J662" s="15"/>
      <c r="K662" s="30"/>
      <c r="L662" s="29"/>
      <c r="M662" s="29"/>
      <c r="N662" s="29"/>
      <c r="O662" s="29"/>
      <c r="P662" s="29"/>
      <c r="Q662" s="15"/>
      <c r="R662" s="17"/>
      <c r="S662" s="14"/>
      <c r="T662" s="18"/>
      <c r="U662" s="18"/>
      <c r="V662" s="14"/>
    </row>
    <row r="663" spans="1:22">
      <c r="A663" s="14"/>
      <c r="B663" s="14"/>
      <c r="C663" s="14"/>
      <c r="D663" s="29"/>
      <c r="E663" s="29"/>
      <c r="F663" s="15"/>
      <c r="G663" s="15"/>
      <c r="H663" s="15"/>
      <c r="I663" s="15"/>
      <c r="J663" s="15"/>
      <c r="K663" s="30"/>
      <c r="L663" s="29"/>
      <c r="M663" s="29"/>
      <c r="N663" s="29"/>
      <c r="O663" s="29"/>
      <c r="P663" s="29"/>
      <c r="Q663" s="15"/>
      <c r="R663" s="17"/>
      <c r="S663" s="14"/>
      <c r="T663" s="18"/>
      <c r="U663" s="18"/>
      <c r="V663" s="14"/>
    </row>
    <row r="664" spans="1:22">
      <c r="A664" s="14"/>
      <c r="B664" s="14"/>
      <c r="C664" s="14"/>
      <c r="D664" s="29"/>
      <c r="E664" s="29"/>
      <c r="F664" s="15"/>
      <c r="G664" s="15"/>
      <c r="H664" s="15"/>
      <c r="I664" s="15"/>
      <c r="J664" s="15"/>
      <c r="K664" s="30"/>
      <c r="L664" s="29"/>
      <c r="M664" s="29"/>
      <c r="N664" s="29"/>
      <c r="O664" s="29"/>
      <c r="P664" s="29"/>
      <c r="Q664" s="15"/>
      <c r="R664" s="17"/>
      <c r="S664" s="14"/>
      <c r="T664" s="18"/>
      <c r="U664" s="18"/>
      <c r="V664" s="14"/>
    </row>
    <row r="665" spans="1:22">
      <c r="A665" s="14"/>
      <c r="B665" s="14"/>
      <c r="C665" s="14"/>
      <c r="D665" s="29"/>
      <c r="E665" s="29"/>
      <c r="F665" s="15"/>
      <c r="G665" s="15"/>
      <c r="H665" s="15"/>
      <c r="I665" s="15"/>
      <c r="J665" s="15"/>
      <c r="K665" s="30"/>
      <c r="L665" s="29"/>
      <c r="M665" s="29"/>
      <c r="N665" s="29"/>
      <c r="O665" s="29"/>
      <c r="P665" s="29"/>
      <c r="Q665" s="15"/>
      <c r="R665" s="17"/>
      <c r="S665" s="14"/>
      <c r="T665" s="18"/>
      <c r="U665" s="18"/>
      <c r="V665" s="14"/>
    </row>
    <row r="666" spans="1:22">
      <c r="A666" s="14"/>
      <c r="B666" s="14"/>
      <c r="C666" s="14"/>
      <c r="D666" s="29"/>
      <c r="E666" s="29"/>
      <c r="F666" s="15"/>
      <c r="G666" s="15"/>
      <c r="H666" s="15"/>
      <c r="I666" s="15"/>
      <c r="J666" s="15"/>
      <c r="K666" s="30"/>
      <c r="L666" s="29"/>
      <c r="M666" s="29"/>
      <c r="N666" s="29"/>
      <c r="O666" s="29"/>
      <c r="P666" s="29"/>
      <c r="Q666" s="15"/>
      <c r="R666" s="17"/>
      <c r="S666" s="14"/>
      <c r="T666" s="18"/>
      <c r="U666" s="18"/>
      <c r="V666" s="14"/>
    </row>
    <row r="667" spans="1:22">
      <c r="A667" s="14"/>
      <c r="B667" s="14"/>
      <c r="C667" s="14"/>
      <c r="D667" s="29"/>
      <c r="E667" s="29"/>
      <c r="F667" s="15"/>
      <c r="G667" s="15"/>
      <c r="H667" s="15"/>
      <c r="I667" s="15"/>
      <c r="J667" s="15"/>
      <c r="K667" s="30"/>
      <c r="L667" s="29"/>
      <c r="M667" s="29"/>
      <c r="N667" s="29"/>
      <c r="O667" s="29"/>
      <c r="P667" s="29"/>
      <c r="Q667" s="15"/>
      <c r="R667" s="17"/>
      <c r="S667" s="14"/>
      <c r="T667" s="18"/>
      <c r="U667" s="18"/>
      <c r="V667" s="14"/>
    </row>
    <row r="668" spans="1:22">
      <c r="A668" s="14"/>
      <c r="B668" s="14"/>
      <c r="C668" s="14"/>
      <c r="D668" s="29"/>
      <c r="E668" s="29"/>
      <c r="F668" s="15"/>
      <c r="G668" s="15"/>
      <c r="H668" s="15"/>
      <c r="I668" s="15"/>
      <c r="J668" s="15"/>
      <c r="K668" s="30"/>
      <c r="L668" s="29"/>
      <c r="M668" s="29"/>
      <c r="N668" s="29"/>
      <c r="O668" s="29"/>
      <c r="P668" s="29"/>
      <c r="Q668" s="15"/>
      <c r="R668" s="17"/>
      <c r="S668" s="14"/>
      <c r="T668" s="18"/>
      <c r="U668" s="18"/>
      <c r="V668" s="14"/>
    </row>
    <row r="669" spans="1:22">
      <c r="A669" s="14"/>
      <c r="B669" s="14"/>
      <c r="C669" s="14"/>
      <c r="D669" s="29"/>
      <c r="E669" s="29"/>
      <c r="F669" s="15"/>
      <c r="G669" s="15"/>
      <c r="H669" s="15"/>
      <c r="I669" s="15"/>
      <c r="J669" s="15"/>
      <c r="K669" s="30"/>
      <c r="L669" s="29"/>
      <c r="M669" s="29"/>
      <c r="N669" s="29"/>
      <c r="O669" s="29"/>
      <c r="P669" s="29"/>
      <c r="Q669" s="15"/>
      <c r="R669" s="17"/>
      <c r="S669" s="14"/>
      <c r="T669" s="18"/>
      <c r="U669" s="18"/>
      <c r="V669" s="14"/>
    </row>
    <row r="670" spans="1:22">
      <c r="A670" s="14"/>
      <c r="B670" s="14"/>
      <c r="C670" s="14"/>
      <c r="D670" s="29"/>
      <c r="E670" s="29"/>
      <c r="F670" s="15"/>
      <c r="G670" s="15"/>
      <c r="H670" s="15"/>
      <c r="I670" s="15"/>
      <c r="J670" s="15"/>
      <c r="K670" s="30"/>
      <c r="L670" s="29"/>
      <c r="M670" s="29"/>
      <c r="N670" s="29"/>
      <c r="O670" s="29"/>
      <c r="P670" s="29"/>
      <c r="Q670" s="15"/>
      <c r="R670" s="17"/>
      <c r="S670" s="14"/>
      <c r="T670" s="18"/>
      <c r="U670" s="18"/>
      <c r="V670" s="14"/>
    </row>
    <row r="671" spans="1:22">
      <c r="A671" s="14"/>
      <c r="B671" s="14"/>
      <c r="C671" s="14"/>
      <c r="D671" s="29"/>
      <c r="E671" s="29"/>
      <c r="F671" s="15"/>
      <c r="G671" s="15"/>
      <c r="H671" s="15"/>
      <c r="I671" s="15"/>
      <c r="J671" s="15"/>
      <c r="K671" s="30"/>
      <c r="L671" s="29"/>
      <c r="M671" s="29"/>
      <c r="N671" s="29"/>
      <c r="O671" s="29"/>
      <c r="P671" s="29"/>
      <c r="Q671" s="15"/>
      <c r="R671" s="17"/>
      <c r="S671" s="14"/>
      <c r="T671" s="18"/>
      <c r="U671" s="18"/>
      <c r="V671" s="14"/>
    </row>
    <row r="672" spans="1:22">
      <c r="A672" s="14"/>
      <c r="B672" s="14"/>
      <c r="C672" s="14"/>
      <c r="D672" s="29"/>
      <c r="E672" s="29"/>
      <c r="F672" s="15"/>
      <c r="G672" s="15"/>
      <c r="H672" s="15"/>
      <c r="I672" s="15"/>
      <c r="J672" s="15"/>
      <c r="K672" s="30"/>
      <c r="L672" s="29"/>
      <c r="M672" s="29"/>
      <c r="N672" s="29"/>
      <c r="O672" s="29"/>
      <c r="P672" s="29"/>
      <c r="Q672" s="15"/>
      <c r="R672" s="17"/>
      <c r="S672" s="14"/>
      <c r="T672" s="18"/>
      <c r="U672" s="18"/>
      <c r="V672" s="14"/>
    </row>
    <row r="673" spans="1:22">
      <c r="A673" s="14"/>
      <c r="B673" s="14"/>
      <c r="C673" s="14"/>
      <c r="D673" s="29"/>
      <c r="E673" s="29"/>
      <c r="F673" s="15"/>
      <c r="G673" s="15"/>
      <c r="H673" s="15"/>
      <c r="I673" s="15"/>
      <c r="J673" s="15"/>
      <c r="K673" s="30"/>
      <c r="L673" s="29"/>
      <c r="M673" s="29"/>
      <c r="N673" s="29"/>
      <c r="O673" s="29"/>
      <c r="P673" s="29"/>
      <c r="Q673" s="15"/>
      <c r="R673" s="17"/>
      <c r="S673" s="14"/>
      <c r="T673" s="18"/>
      <c r="U673" s="18"/>
      <c r="V673" s="14"/>
    </row>
    <row r="674" spans="1:22">
      <c r="A674" s="14"/>
      <c r="B674" s="14"/>
      <c r="C674" s="14"/>
      <c r="D674" s="29"/>
      <c r="E674" s="29"/>
      <c r="F674" s="15"/>
      <c r="G674" s="15"/>
      <c r="H674" s="15"/>
      <c r="I674" s="15"/>
      <c r="J674" s="15"/>
      <c r="K674" s="30"/>
      <c r="L674" s="29"/>
      <c r="M674" s="29"/>
      <c r="N674" s="29"/>
      <c r="O674" s="29"/>
      <c r="P674" s="29"/>
      <c r="Q674" s="15"/>
      <c r="R674" s="17"/>
      <c r="S674" s="14"/>
      <c r="T674" s="18"/>
      <c r="U674" s="18"/>
      <c r="V674" s="14"/>
    </row>
    <row r="675" spans="1:22">
      <c r="A675" s="14"/>
      <c r="B675" s="14"/>
      <c r="C675" s="14"/>
      <c r="D675" s="29"/>
      <c r="E675" s="29"/>
      <c r="F675" s="15"/>
      <c r="G675" s="15"/>
      <c r="H675" s="15"/>
      <c r="I675" s="15"/>
      <c r="J675" s="15"/>
      <c r="K675" s="30"/>
      <c r="L675" s="29"/>
      <c r="M675" s="29"/>
      <c r="N675" s="29"/>
      <c r="O675" s="29"/>
      <c r="P675" s="29"/>
      <c r="Q675" s="15"/>
      <c r="R675" s="17"/>
      <c r="S675" s="14"/>
      <c r="T675" s="18"/>
      <c r="U675" s="18"/>
      <c r="V675" s="14"/>
    </row>
    <row r="676" spans="1:22">
      <c r="A676" s="14"/>
      <c r="B676" s="14"/>
      <c r="C676" s="14"/>
      <c r="D676" s="29"/>
      <c r="E676" s="29"/>
      <c r="F676" s="15"/>
      <c r="G676" s="15"/>
      <c r="H676" s="15"/>
      <c r="I676" s="15"/>
      <c r="J676" s="15"/>
      <c r="K676" s="30"/>
      <c r="L676" s="29"/>
      <c r="M676" s="29"/>
      <c r="N676" s="29"/>
      <c r="O676" s="29"/>
      <c r="P676" s="29"/>
      <c r="Q676" s="15"/>
      <c r="R676" s="17"/>
      <c r="S676" s="14"/>
      <c r="T676" s="18"/>
      <c r="U676" s="18"/>
      <c r="V676" s="14"/>
    </row>
    <row r="677" spans="1:22">
      <c r="A677" s="14"/>
      <c r="B677" s="14"/>
      <c r="C677" s="14"/>
      <c r="D677" s="29"/>
      <c r="E677" s="29"/>
      <c r="F677" s="15"/>
      <c r="G677" s="15"/>
      <c r="H677" s="15"/>
      <c r="I677" s="15"/>
      <c r="J677" s="15"/>
      <c r="K677" s="30"/>
      <c r="L677" s="29"/>
      <c r="M677" s="29"/>
      <c r="N677" s="29"/>
      <c r="O677" s="29"/>
      <c r="P677" s="29"/>
      <c r="Q677" s="15"/>
      <c r="R677" s="17"/>
      <c r="S677" s="14"/>
      <c r="T677" s="18"/>
      <c r="U677" s="18"/>
      <c r="V677" s="14"/>
    </row>
    <row r="678" spans="1:22">
      <c r="A678" s="14"/>
      <c r="B678" s="14"/>
      <c r="C678" s="14"/>
      <c r="D678" s="29"/>
      <c r="E678" s="29"/>
      <c r="F678" s="15"/>
      <c r="G678" s="15"/>
      <c r="H678" s="15"/>
      <c r="I678" s="15"/>
      <c r="J678" s="15"/>
      <c r="K678" s="30"/>
      <c r="L678" s="29"/>
      <c r="M678" s="29"/>
      <c r="N678" s="29"/>
      <c r="O678" s="29"/>
      <c r="P678" s="29"/>
      <c r="Q678" s="15"/>
      <c r="R678" s="17"/>
      <c r="S678" s="14"/>
      <c r="T678" s="18"/>
      <c r="U678" s="18"/>
      <c r="V678" s="14"/>
    </row>
    <row r="679" spans="1:22">
      <c r="A679" s="14"/>
      <c r="B679" s="14"/>
      <c r="C679" s="14"/>
      <c r="D679" s="29"/>
      <c r="E679" s="29"/>
      <c r="F679" s="15"/>
      <c r="G679" s="15"/>
      <c r="H679" s="15"/>
      <c r="I679" s="15"/>
      <c r="J679" s="15"/>
      <c r="K679" s="30"/>
      <c r="L679" s="29"/>
      <c r="M679" s="29"/>
      <c r="N679" s="29"/>
      <c r="O679" s="29"/>
      <c r="P679" s="29"/>
      <c r="Q679" s="15"/>
      <c r="R679" s="17"/>
      <c r="S679" s="14"/>
      <c r="T679" s="18"/>
      <c r="U679" s="18"/>
      <c r="V679" s="14"/>
    </row>
    <row r="680" spans="1:22">
      <c r="A680" s="14"/>
      <c r="B680" s="14"/>
      <c r="C680" s="14"/>
      <c r="D680" s="29"/>
      <c r="E680" s="29"/>
      <c r="F680" s="15"/>
      <c r="G680" s="15"/>
      <c r="H680" s="15"/>
      <c r="I680" s="15"/>
      <c r="J680" s="15"/>
      <c r="K680" s="30"/>
      <c r="L680" s="29"/>
      <c r="M680" s="29"/>
      <c r="N680" s="29"/>
      <c r="O680" s="29"/>
      <c r="P680" s="29"/>
      <c r="Q680" s="15"/>
      <c r="R680" s="17"/>
      <c r="S680" s="14"/>
      <c r="T680" s="18"/>
      <c r="U680" s="18"/>
      <c r="V680" s="14"/>
    </row>
    <row r="681" spans="1:22">
      <c r="A681" s="14"/>
      <c r="B681" s="14"/>
      <c r="C681" s="14"/>
      <c r="D681" s="29"/>
      <c r="E681" s="29"/>
      <c r="F681" s="15"/>
      <c r="G681" s="15"/>
      <c r="H681" s="15"/>
      <c r="I681" s="15"/>
      <c r="J681" s="15"/>
      <c r="K681" s="30"/>
      <c r="L681" s="29"/>
      <c r="M681" s="29"/>
      <c r="N681" s="29"/>
      <c r="O681" s="29"/>
      <c r="P681" s="29"/>
      <c r="Q681" s="15"/>
      <c r="R681" s="17"/>
      <c r="S681" s="14"/>
      <c r="T681" s="18"/>
      <c r="U681" s="18"/>
      <c r="V681" s="14"/>
    </row>
    <row r="682" spans="1:22">
      <c r="A682" s="14"/>
      <c r="B682" s="14"/>
      <c r="C682" s="14"/>
      <c r="D682" s="29"/>
      <c r="E682" s="29"/>
      <c r="F682" s="15"/>
      <c r="G682" s="15"/>
      <c r="H682" s="15"/>
      <c r="I682" s="15"/>
      <c r="J682" s="15"/>
      <c r="K682" s="30"/>
      <c r="L682" s="29"/>
      <c r="M682" s="29"/>
      <c r="N682" s="29"/>
      <c r="O682" s="29"/>
      <c r="P682" s="29"/>
      <c r="Q682" s="15"/>
      <c r="R682" s="17"/>
      <c r="S682" s="14"/>
      <c r="T682" s="18"/>
      <c r="U682" s="18"/>
      <c r="V682" s="14"/>
    </row>
    <row r="683" spans="1:22">
      <c r="A683" s="14"/>
      <c r="B683" s="14"/>
      <c r="C683" s="14"/>
      <c r="D683" s="29"/>
      <c r="E683" s="29"/>
      <c r="F683" s="15"/>
      <c r="G683" s="15"/>
      <c r="H683" s="15"/>
      <c r="I683" s="15"/>
      <c r="J683" s="15"/>
      <c r="K683" s="30"/>
      <c r="L683" s="29"/>
      <c r="M683" s="29"/>
      <c r="N683" s="29"/>
      <c r="O683" s="29"/>
      <c r="P683" s="29"/>
      <c r="Q683" s="15"/>
      <c r="R683" s="17"/>
      <c r="S683" s="14"/>
      <c r="T683" s="18"/>
      <c r="U683" s="18"/>
      <c r="V683" s="14"/>
    </row>
    <row r="684" spans="1:22">
      <c r="A684" s="14"/>
      <c r="B684" s="14"/>
      <c r="C684" s="14"/>
      <c r="D684" s="29"/>
      <c r="E684" s="29"/>
      <c r="F684" s="15"/>
      <c r="G684" s="15"/>
      <c r="H684" s="15"/>
      <c r="I684" s="15"/>
      <c r="J684" s="15"/>
      <c r="K684" s="30"/>
      <c r="L684" s="29"/>
      <c r="M684" s="29"/>
      <c r="N684" s="29"/>
      <c r="O684" s="29"/>
      <c r="P684" s="29"/>
      <c r="Q684" s="15"/>
      <c r="R684" s="17"/>
      <c r="S684" s="14"/>
      <c r="T684" s="18"/>
      <c r="U684" s="18"/>
      <c r="V684" s="14"/>
    </row>
    <row r="685" spans="1:22">
      <c r="A685" s="14"/>
      <c r="B685" s="14"/>
      <c r="C685" s="14"/>
      <c r="D685" s="29"/>
      <c r="E685" s="29"/>
      <c r="F685" s="15"/>
      <c r="G685" s="15"/>
      <c r="H685" s="15"/>
      <c r="I685" s="15"/>
      <c r="J685" s="15"/>
      <c r="K685" s="30"/>
      <c r="L685" s="29"/>
      <c r="M685" s="29"/>
      <c r="N685" s="29"/>
      <c r="O685" s="29"/>
      <c r="P685" s="29"/>
      <c r="Q685" s="15"/>
      <c r="R685" s="17"/>
      <c r="S685" s="14"/>
      <c r="T685" s="18"/>
      <c r="U685" s="18"/>
      <c r="V685" s="14"/>
    </row>
    <row r="686" spans="1:22">
      <c r="A686" s="14"/>
      <c r="B686" s="14"/>
      <c r="C686" s="14"/>
      <c r="D686" s="29"/>
      <c r="E686" s="29"/>
      <c r="F686" s="15"/>
      <c r="G686" s="15"/>
      <c r="H686" s="15"/>
      <c r="I686" s="15"/>
      <c r="J686" s="15"/>
      <c r="K686" s="30"/>
      <c r="L686" s="29"/>
      <c r="M686" s="29"/>
      <c r="N686" s="29"/>
      <c r="O686" s="29"/>
      <c r="P686" s="29"/>
      <c r="Q686" s="15"/>
      <c r="R686" s="17"/>
      <c r="S686" s="14"/>
      <c r="T686" s="18"/>
      <c r="U686" s="18"/>
      <c r="V686" s="14"/>
    </row>
    <row r="687" spans="1:22">
      <c r="A687" s="14"/>
      <c r="B687" s="14"/>
      <c r="C687" s="14"/>
      <c r="D687" s="29"/>
      <c r="E687" s="29"/>
      <c r="F687" s="15"/>
      <c r="G687" s="15"/>
      <c r="H687" s="15"/>
      <c r="I687" s="15"/>
      <c r="J687" s="15"/>
      <c r="K687" s="30"/>
      <c r="L687" s="29"/>
      <c r="M687" s="29"/>
      <c r="N687" s="29"/>
      <c r="O687" s="29"/>
      <c r="P687" s="29"/>
      <c r="Q687" s="15"/>
      <c r="R687" s="17"/>
      <c r="S687" s="14"/>
      <c r="T687" s="18"/>
      <c r="U687" s="18"/>
      <c r="V687" s="14"/>
    </row>
    <row r="688" spans="1:22">
      <c r="A688" s="14"/>
      <c r="B688" s="14"/>
      <c r="C688" s="14"/>
      <c r="D688" s="29"/>
      <c r="E688" s="29"/>
      <c r="F688" s="15"/>
      <c r="G688" s="15"/>
      <c r="H688" s="15"/>
      <c r="I688" s="15"/>
      <c r="J688" s="15"/>
      <c r="K688" s="30"/>
      <c r="L688" s="29"/>
      <c r="M688" s="29"/>
      <c r="N688" s="29"/>
      <c r="O688" s="29"/>
      <c r="P688" s="29"/>
      <c r="Q688" s="15"/>
      <c r="R688" s="17"/>
      <c r="S688" s="14"/>
      <c r="T688" s="18"/>
      <c r="U688" s="18"/>
      <c r="V688" s="14"/>
    </row>
    <row r="689" spans="1:22">
      <c r="A689" s="14"/>
      <c r="B689" s="14"/>
      <c r="C689" s="14"/>
      <c r="D689" s="29"/>
      <c r="E689" s="29"/>
      <c r="F689" s="15"/>
      <c r="G689" s="15"/>
      <c r="H689" s="15"/>
      <c r="I689" s="15"/>
      <c r="J689" s="15"/>
      <c r="K689" s="30"/>
      <c r="L689" s="29"/>
      <c r="M689" s="29"/>
      <c r="N689" s="29"/>
      <c r="O689" s="29"/>
      <c r="P689" s="29"/>
      <c r="Q689" s="15"/>
      <c r="R689" s="17"/>
      <c r="S689" s="14"/>
      <c r="T689" s="18"/>
      <c r="U689" s="18"/>
      <c r="V689" s="14"/>
    </row>
    <row r="690" spans="1:22">
      <c r="A690" s="14"/>
      <c r="B690" s="14"/>
      <c r="C690" s="14"/>
      <c r="D690" s="29"/>
      <c r="E690" s="29"/>
      <c r="F690" s="15"/>
      <c r="G690" s="15"/>
      <c r="H690" s="15"/>
      <c r="I690" s="15"/>
      <c r="J690" s="15"/>
      <c r="K690" s="30"/>
      <c r="L690" s="29"/>
      <c r="M690" s="29"/>
      <c r="N690" s="29"/>
      <c r="O690" s="29"/>
      <c r="P690" s="29"/>
      <c r="Q690" s="15"/>
      <c r="R690" s="17"/>
      <c r="S690" s="14"/>
      <c r="T690" s="18"/>
      <c r="U690" s="18"/>
      <c r="V690" s="14"/>
    </row>
    <row r="691" spans="1:22">
      <c r="A691" s="14"/>
      <c r="B691" s="14"/>
      <c r="C691" s="14"/>
      <c r="D691" s="29"/>
      <c r="E691" s="29"/>
      <c r="F691" s="15"/>
      <c r="G691" s="15"/>
      <c r="H691" s="15"/>
      <c r="I691" s="15"/>
      <c r="J691" s="15"/>
      <c r="K691" s="30"/>
      <c r="L691" s="29"/>
      <c r="M691" s="29"/>
      <c r="N691" s="29"/>
      <c r="O691" s="29"/>
      <c r="P691" s="29"/>
      <c r="Q691" s="15"/>
      <c r="R691" s="17"/>
      <c r="S691" s="14"/>
      <c r="T691" s="18"/>
      <c r="U691" s="18"/>
      <c r="V691" s="14"/>
    </row>
    <row r="692" spans="1:22">
      <c r="A692" s="14"/>
      <c r="B692" s="14"/>
      <c r="C692" s="14"/>
      <c r="D692" s="29"/>
      <c r="E692" s="29"/>
      <c r="F692" s="15"/>
      <c r="G692" s="15"/>
      <c r="H692" s="15"/>
      <c r="I692" s="15"/>
      <c r="J692" s="15"/>
      <c r="K692" s="30"/>
      <c r="L692" s="29"/>
      <c r="M692" s="29"/>
      <c r="N692" s="29"/>
      <c r="O692" s="29"/>
      <c r="P692" s="29"/>
      <c r="Q692" s="15"/>
      <c r="R692" s="17"/>
      <c r="S692" s="14"/>
      <c r="T692" s="18"/>
      <c r="U692" s="18"/>
      <c r="V692" s="14"/>
    </row>
    <row r="693" spans="1:22">
      <c r="A693" s="14"/>
      <c r="B693" s="14"/>
      <c r="C693" s="14"/>
      <c r="D693" s="29"/>
      <c r="E693" s="29"/>
      <c r="F693" s="15"/>
      <c r="G693" s="15"/>
      <c r="H693" s="15"/>
      <c r="I693" s="15"/>
      <c r="J693" s="15"/>
      <c r="K693" s="30"/>
      <c r="L693" s="29"/>
      <c r="M693" s="29"/>
      <c r="N693" s="29"/>
      <c r="O693" s="29"/>
      <c r="P693" s="29"/>
      <c r="Q693" s="15"/>
      <c r="R693" s="17"/>
      <c r="S693" s="14"/>
      <c r="T693" s="18"/>
      <c r="U693" s="18"/>
      <c r="V693" s="14"/>
    </row>
    <row r="694" spans="1:22">
      <c r="A694" s="14"/>
      <c r="B694" s="14"/>
      <c r="C694" s="14"/>
      <c r="D694" s="29"/>
      <c r="E694" s="29"/>
      <c r="F694" s="15"/>
      <c r="G694" s="15"/>
      <c r="H694" s="15"/>
      <c r="I694" s="15"/>
      <c r="J694" s="15"/>
      <c r="K694" s="30"/>
      <c r="L694" s="29"/>
      <c r="M694" s="29"/>
      <c r="N694" s="29"/>
      <c r="O694" s="29"/>
      <c r="P694" s="29"/>
      <c r="Q694" s="15"/>
      <c r="R694" s="17"/>
      <c r="S694" s="14"/>
      <c r="T694" s="18"/>
      <c r="U694" s="18"/>
      <c r="V694" s="14"/>
    </row>
    <row r="695" spans="1:22">
      <c r="A695" s="14"/>
      <c r="B695" s="14"/>
      <c r="C695" s="14"/>
      <c r="D695" s="29"/>
      <c r="E695" s="29"/>
      <c r="F695" s="15"/>
      <c r="G695" s="15"/>
      <c r="H695" s="15"/>
      <c r="I695" s="15"/>
      <c r="J695" s="15"/>
      <c r="K695" s="30"/>
      <c r="L695" s="29"/>
      <c r="M695" s="29"/>
      <c r="N695" s="29"/>
      <c r="O695" s="29"/>
      <c r="P695" s="29"/>
      <c r="Q695" s="15"/>
      <c r="R695" s="17"/>
      <c r="S695" s="14"/>
      <c r="T695" s="18"/>
      <c r="U695" s="18"/>
      <c r="V695" s="14"/>
    </row>
    <row r="696" spans="1:22">
      <c r="A696" s="14"/>
      <c r="B696" s="14"/>
      <c r="C696" s="14"/>
      <c r="D696" s="29"/>
      <c r="E696" s="29"/>
      <c r="F696" s="15"/>
      <c r="G696" s="15"/>
      <c r="H696" s="15"/>
      <c r="I696" s="15"/>
      <c r="J696" s="15"/>
      <c r="K696" s="30"/>
      <c r="L696" s="29"/>
      <c r="M696" s="29"/>
      <c r="N696" s="29"/>
      <c r="O696" s="29"/>
      <c r="P696" s="29"/>
      <c r="Q696" s="15"/>
      <c r="R696" s="17"/>
      <c r="S696" s="14"/>
      <c r="T696" s="18"/>
      <c r="U696" s="18"/>
      <c r="V696" s="14"/>
    </row>
    <row r="697" spans="1:22">
      <c r="A697" s="14"/>
      <c r="B697" s="14"/>
      <c r="C697" s="14"/>
      <c r="D697" s="29"/>
      <c r="E697" s="29"/>
      <c r="F697" s="15"/>
      <c r="G697" s="15"/>
      <c r="H697" s="15"/>
      <c r="I697" s="15"/>
      <c r="J697" s="15"/>
      <c r="K697" s="30"/>
      <c r="L697" s="29"/>
      <c r="M697" s="29"/>
      <c r="N697" s="29"/>
      <c r="O697" s="29"/>
      <c r="P697" s="29"/>
      <c r="Q697" s="15"/>
      <c r="R697" s="17"/>
      <c r="S697" s="14"/>
      <c r="T697" s="18"/>
      <c r="U697" s="18"/>
      <c r="V697" s="14"/>
    </row>
    <row r="698" spans="1:22">
      <c r="A698" s="14"/>
      <c r="B698" s="14"/>
      <c r="C698" s="14"/>
      <c r="D698" s="29"/>
      <c r="E698" s="29"/>
      <c r="F698" s="15"/>
      <c r="G698" s="15"/>
      <c r="H698" s="15"/>
      <c r="I698" s="15"/>
      <c r="J698" s="15"/>
      <c r="K698" s="30"/>
      <c r="L698" s="29"/>
      <c r="M698" s="29"/>
      <c r="N698" s="29"/>
      <c r="O698" s="29"/>
      <c r="P698" s="29"/>
      <c r="Q698" s="15"/>
      <c r="R698" s="17"/>
      <c r="S698" s="14"/>
      <c r="T698" s="18"/>
      <c r="U698" s="18"/>
      <c r="V698" s="14"/>
    </row>
    <row r="699" spans="1:22">
      <c r="A699" s="14"/>
      <c r="B699" s="14"/>
      <c r="C699" s="14"/>
      <c r="D699" s="29"/>
      <c r="E699" s="29"/>
      <c r="F699" s="15"/>
      <c r="G699" s="15"/>
      <c r="H699" s="15"/>
      <c r="I699" s="15"/>
      <c r="J699" s="15"/>
      <c r="K699" s="30"/>
      <c r="L699" s="29"/>
      <c r="M699" s="29"/>
      <c r="N699" s="29"/>
      <c r="O699" s="29"/>
      <c r="P699" s="29"/>
      <c r="Q699" s="15"/>
      <c r="R699" s="17"/>
      <c r="S699" s="14"/>
      <c r="T699" s="18"/>
      <c r="U699" s="18"/>
      <c r="V699" s="14"/>
    </row>
    <row r="700" spans="1:22">
      <c r="A700" s="14"/>
      <c r="B700" s="14"/>
      <c r="C700" s="14"/>
      <c r="D700" s="29"/>
      <c r="E700" s="29"/>
      <c r="F700" s="15"/>
      <c r="G700" s="15"/>
      <c r="H700" s="15"/>
      <c r="I700" s="15"/>
      <c r="J700" s="15"/>
      <c r="K700" s="30"/>
      <c r="L700" s="29"/>
      <c r="M700" s="29"/>
      <c r="N700" s="29"/>
      <c r="O700" s="29"/>
      <c r="P700" s="29"/>
      <c r="Q700" s="15"/>
      <c r="R700" s="17"/>
      <c r="S700" s="14"/>
      <c r="T700" s="18"/>
      <c r="U700" s="18"/>
      <c r="V700" s="14"/>
    </row>
    <row r="701" spans="1:22">
      <c r="A701" s="14"/>
      <c r="B701" s="14"/>
      <c r="C701" s="14"/>
      <c r="D701" s="29"/>
      <c r="E701" s="29"/>
      <c r="F701" s="15"/>
      <c r="G701" s="15"/>
      <c r="H701" s="15"/>
      <c r="I701" s="15"/>
      <c r="J701" s="15"/>
      <c r="K701" s="30"/>
      <c r="L701" s="29"/>
      <c r="M701" s="29"/>
      <c r="N701" s="29"/>
      <c r="O701" s="29"/>
      <c r="P701" s="29"/>
      <c r="Q701" s="15"/>
      <c r="R701" s="17"/>
      <c r="S701" s="14"/>
      <c r="T701" s="18"/>
      <c r="U701" s="18"/>
      <c r="V701" s="14"/>
    </row>
    <row r="702" spans="1:22">
      <c r="A702" s="14"/>
      <c r="B702" s="14"/>
      <c r="C702" s="14"/>
      <c r="D702" s="29"/>
      <c r="E702" s="29"/>
      <c r="F702" s="15"/>
      <c r="G702" s="15"/>
      <c r="H702" s="15"/>
      <c r="I702" s="15"/>
      <c r="J702" s="15"/>
      <c r="K702" s="30"/>
      <c r="L702" s="29"/>
      <c r="M702" s="29"/>
      <c r="N702" s="29"/>
      <c r="O702" s="29"/>
      <c r="P702" s="29"/>
      <c r="Q702" s="15"/>
      <c r="R702" s="17"/>
      <c r="S702" s="14"/>
      <c r="T702" s="18"/>
      <c r="U702" s="18"/>
      <c r="V702" s="14"/>
    </row>
    <row r="703" spans="1:22">
      <c r="A703" s="14"/>
      <c r="B703" s="14"/>
      <c r="C703" s="14"/>
      <c r="D703" s="29"/>
      <c r="E703" s="29"/>
      <c r="F703" s="15"/>
      <c r="G703" s="15"/>
      <c r="H703" s="15"/>
      <c r="I703" s="15"/>
      <c r="J703" s="15"/>
      <c r="K703" s="30"/>
      <c r="L703" s="29"/>
      <c r="M703" s="29"/>
      <c r="N703" s="29"/>
      <c r="O703" s="29"/>
      <c r="P703" s="29"/>
      <c r="Q703" s="15"/>
      <c r="R703" s="17"/>
      <c r="S703" s="14"/>
      <c r="T703" s="18"/>
      <c r="U703" s="18"/>
      <c r="V703" s="14"/>
    </row>
    <row r="704" spans="1:22">
      <c r="A704" s="14"/>
      <c r="B704" s="14"/>
      <c r="C704" s="14"/>
      <c r="D704" s="29"/>
      <c r="E704" s="29"/>
      <c r="F704" s="15"/>
      <c r="G704" s="15"/>
      <c r="H704" s="15"/>
      <c r="I704" s="15"/>
      <c r="J704" s="15"/>
      <c r="K704" s="30"/>
      <c r="L704" s="29"/>
      <c r="M704" s="29"/>
      <c r="N704" s="29"/>
      <c r="O704" s="29"/>
      <c r="P704" s="29"/>
      <c r="Q704" s="15"/>
      <c r="R704" s="17"/>
      <c r="S704" s="14"/>
      <c r="T704" s="18"/>
      <c r="U704" s="18"/>
      <c r="V704" s="14"/>
    </row>
    <row r="705" spans="1:22">
      <c r="A705" s="14"/>
      <c r="B705" s="14"/>
      <c r="C705" s="14"/>
      <c r="D705" s="29"/>
      <c r="E705" s="29"/>
      <c r="F705" s="15"/>
      <c r="G705" s="15"/>
      <c r="H705" s="15"/>
      <c r="I705" s="15"/>
      <c r="J705" s="15"/>
      <c r="K705" s="30"/>
      <c r="L705" s="29"/>
      <c r="M705" s="29"/>
      <c r="N705" s="29"/>
      <c r="O705" s="29"/>
      <c r="P705" s="29"/>
      <c r="Q705" s="15"/>
      <c r="R705" s="17"/>
      <c r="S705" s="14"/>
      <c r="T705" s="18"/>
      <c r="U705" s="18"/>
      <c r="V705" s="14"/>
    </row>
    <row r="706" spans="1:22">
      <c r="A706" s="14"/>
      <c r="B706" s="14"/>
      <c r="C706" s="14"/>
      <c r="D706" s="29"/>
      <c r="E706" s="29"/>
      <c r="F706" s="15"/>
      <c r="G706" s="15"/>
      <c r="H706" s="15"/>
      <c r="I706" s="15"/>
      <c r="J706" s="15"/>
      <c r="K706" s="30"/>
      <c r="L706" s="29"/>
      <c r="M706" s="29"/>
      <c r="N706" s="29"/>
      <c r="O706" s="29"/>
      <c r="P706" s="29"/>
      <c r="Q706" s="15"/>
      <c r="R706" s="17"/>
      <c r="S706" s="14"/>
      <c r="T706" s="18"/>
      <c r="U706" s="18"/>
      <c r="V706" s="14"/>
    </row>
    <row r="707" spans="1:22">
      <c r="A707" s="14"/>
      <c r="B707" s="14"/>
      <c r="C707" s="14"/>
      <c r="D707" s="29"/>
      <c r="E707" s="29"/>
      <c r="F707" s="15"/>
      <c r="G707" s="15"/>
      <c r="H707" s="15"/>
      <c r="I707" s="15"/>
      <c r="J707" s="15"/>
      <c r="K707" s="30"/>
      <c r="L707" s="29"/>
      <c r="M707" s="29"/>
      <c r="N707" s="29"/>
      <c r="O707" s="29"/>
      <c r="P707" s="29"/>
      <c r="Q707" s="15"/>
      <c r="R707" s="17"/>
      <c r="S707" s="14"/>
      <c r="T707" s="18"/>
      <c r="U707" s="18"/>
      <c r="V707" s="14"/>
    </row>
    <row r="708" spans="1:22">
      <c r="A708" s="14"/>
      <c r="B708" s="14"/>
      <c r="C708" s="14"/>
      <c r="D708" s="29"/>
      <c r="E708" s="29"/>
      <c r="F708" s="15"/>
      <c r="G708" s="15"/>
      <c r="H708" s="15"/>
      <c r="I708" s="15"/>
      <c r="J708" s="15"/>
      <c r="K708" s="30"/>
      <c r="L708" s="29"/>
      <c r="M708" s="29"/>
      <c r="N708" s="29"/>
      <c r="O708" s="29"/>
      <c r="P708" s="29"/>
      <c r="Q708" s="15"/>
      <c r="R708" s="17"/>
      <c r="S708" s="14"/>
      <c r="T708" s="18"/>
      <c r="U708" s="18"/>
      <c r="V708" s="14"/>
    </row>
    <row r="709" spans="1:22">
      <c r="A709" s="14"/>
      <c r="B709" s="14"/>
      <c r="C709" s="14"/>
      <c r="D709" s="29"/>
      <c r="E709" s="29"/>
      <c r="F709" s="15"/>
      <c r="G709" s="15"/>
      <c r="H709" s="15"/>
      <c r="I709" s="15"/>
      <c r="J709" s="15"/>
      <c r="K709" s="30"/>
      <c r="L709" s="29"/>
      <c r="M709" s="29"/>
      <c r="N709" s="29"/>
      <c r="O709" s="29"/>
      <c r="P709" s="29"/>
      <c r="Q709" s="15"/>
      <c r="R709" s="17"/>
      <c r="S709" s="14"/>
      <c r="T709" s="18"/>
      <c r="U709" s="18"/>
      <c r="V709" s="14"/>
    </row>
    <row r="710" spans="1:22">
      <c r="A710" s="14"/>
      <c r="B710" s="14"/>
      <c r="C710" s="14"/>
      <c r="D710" s="29"/>
      <c r="E710" s="29"/>
      <c r="F710" s="15"/>
      <c r="G710" s="15"/>
      <c r="H710" s="15"/>
      <c r="I710" s="15"/>
      <c r="J710" s="15"/>
      <c r="K710" s="30"/>
      <c r="L710" s="29"/>
      <c r="M710" s="29"/>
      <c r="N710" s="29"/>
      <c r="O710" s="29"/>
      <c r="P710" s="29"/>
      <c r="Q710" s="15"/>
      <c r="R710" s="17"/>
      <c r="S710" s="14"/>
      <c r="T710" s="18"/>
      <c r="U710" s="18"/>
      <c r="V710" s="14"/>
    </row>
    <row r="711" spans="1:22">
      <c r="A711" s="14"/>
      <c r="B711" s="14"/>
      <c r="C711" s="14"/>
      <c r="D711" s="29"/>
      <c r="E711" s="29"/>
      <c r="F711" s="15"/>
      <c r="G711" s="15"/>
      <c r="H711" s="15"/>
      <c r="I711" s="15"/>
      <c r="J711" s="15"/>
      <c r="K711" s="30"/>
      <c r="L711" s="29"/>
      <c r="M711" s="29"/>
      <c r="N711" s="29"/>
      <c r="O711" s="29"/>
      <c r="P711" s="29"/>
      <c r="Q711" s="15"/>
      <c r="R711" s="17"/>
      <c r="S711" s="14"/>
      <c r="T711" s="18"/>
      <c r="U711" s="18"/>
      <c r="V711" s="14"/>
    </row>
    <row r="712" spans="1:22">
      <c r="A712" s="14"/>
      <c r="B712" s="14"/>
      <c r="C712" s="14"/>
      <c r="D712" s="29"/>
      <c r="E712" s="29"/>
      <c r="F712" s="15"/>
      <c r="G712" s="15"/>
      <c r="H712" s="15"/>
      <c r="I712" s="15"/>
      <c r="J712" s="15"/>
      <c r="K712" s="30"/>
      <c r="L712" s="29"/>
      <c r="M712" s="29"/>
      <c r="N712" s="29"/>
      <c r="O712" s="29"/>
      <c r="P712" s="29"/>
      <c r="Q712" s="15"/>
      <c r="R712" s="17"/>
      <c r="S712" s="14"/>
      <c r="T712" s="18"/>
      <c r="U712" s="18"/>
      <c r="V712" s="14"/>
    </row>
    <row r="713" spans="1:22">
      <c r="A713" s="14"/>
      <c r="B713" s="14"/>
      <c r="C713" s="14"/>
      <c r="D713" s="29"/>
      <c r="E713" s="29"/>
      <c r="F713" s="15"/>
      <c r="G713" s="15"/>
      <c r="H713" s="15"/>
      <c r="I713" s="15"/>
      <c r="J713" s="15"/>
      <c r="K713" s="30"/>
      <c r="L713" s="29"/>
      <c r="M713" s="29"/>
      <c r="N713" s="29"/>
      <c r="O713" s="29"/>
      <c r="P713" s="29"/>
      <c r="Q713" s="15"/>
      <c r="R713" s="17"/>
      <c r="S713" s="14"/>
      <c r="T713" s="18"/>
      <c r="U713" s="18"/>
      <c r="V713" s="14"/>
    </row>
    <row r="714" spans="1:22">
      <c r="A714" s="14"/>
      <c r="B714" s="14"/>
      <c r="C714" s="14"/>
      <c r="D714" s="29"/>
      <c r="E714" s="29"/>
      <c r="F714" s="15"/>
      <c r="G714" s="15"/>
      <c r="H714" s="15"/>
      <c r="I714" s="15"/>
      <c r="J714" s="15"/>
      <c r="K714" s="30"/>
      <c r="L714" s="29"/>
      <c r="M714" s="29"/>
      <c r="N714" s="29"/>
      <c r="O714" s="29"/>
      <c r="P714" s="29"/>
      <c r="Q714" s="15"/>
      <c r="R714" s="17"/>
      <c r="S714" s="14"/>
      <c r="T714" s="18"/>
      <c r="U714" s="18"/>
      <c r="V714" s="14"/>
    </row>
    <row r="715" spans="1:22">
      <c r="A715" s="14"/>
      <c r="B715" s="14"/>
      <c r="C715" s="14"/>
      <c r="D715" s="29"/>
      <c r="E715" s="29"/>
      <c r="F715" s="15"/>
      <c r="G715" s="15"/>
      <c r="H715" s="15"/>
      <c r="I715" s="15"/>
      <c r="J715" s="15"/>
      <c r="K715" s="30"/>
      <c r="L715" s="29"/>
      <c r="M715" s="29"/>
      <c r="N715" s="29"/>
      <c r="O715" s="29"/>
      <c r="P715" s="29"/>
      <c r="Q715" s="15"/>
      <c r="R715" s="17"/>
      <c r="S715" s="14"/>
      <c r="T715" s="18"/>
      <c r="U715" s="18"/>
      <c r="V715" s="14"/>
    </row>
    <row r="716" spans="1:22">
      <c r="A716" s="14"/>
      <c r="B716" s="14"/>
      <c r="C716" s="14"/>
      <c r="D716" s="29"/>
      <c r="E716" s="29"/>
      <c r="F716" s="15"/>
      <c r="G716" s="15"/>
      <c r="H716" s="15"/>
      <c r="I716" s="15"/>
      <c r="J716" s="15"/>
      <c r="K716" s="30"/>
      <c r="L716" s="29"/>
      <c r="M716" s="29"/>
      <c r="N716" s="29"/>
      <c r="O716" s="29"/>
      <c r="P716" s="29"/>
      <c r="Q716" s="15"/>
      <c r="R716" s="17"/>
      <c r="S716" s="14"/>
      <c r="T716" s="18"/>
      <c r="U716" s="18"/>
      <c r="V716" s="14"/>
    </row>
    <row r="717" spans="1:22">
      <c r="A717" s="14"/>
      <c r="B717" s="14"/>
      <c r="C717" s="14"/>
      <c r="D717" s="29"/>
      <c r="E717" s="29"/>
      <c r="F717" s="15"/>
      <c r="G717" s="15"/>
      <c r="H717" s="15"/>
      <c r="I717" s="15"/>
      <c r="J717" s="15"/>
      <c r="K717" s="30"/>
      <c r="L717" s="29"/>
      <c r="M717" s="29"/>
      <c r="N717" s="29"/>
      <c r="O717" s="29"/>
      <c r="P717" s="29"/>
      <c r="Q717" s="15"/>
      <c r="R717" s="17"/>
      <c r="S717" s="14"/>
      <c r="T717" s="18"/>
      <c r="U717" s="18"/>
      <c r="V717" s="14"/>
    </row>
    <row r="718" spans="1:22">
      <c r="A718" s="14"/>
      <c r="B718" s="14"/>
      <c r="C718" s="14"/>
      <c r="D718" s="29"/>
      <c r="E718" s="29"/>
      <c r="F718" s="15"/>
      <c r="G718" s="15"/>
      <c r="H718" s="15"/>
      <c r="I718" s="15"/>
      <c r="J718" s="15"/>
      <c r="K718" s="30"/>
      <c r="L718" s="29"/>
      <c r="M718" s="29"/>
      <c r="N718" s="29"/>
      <c r="O718" s="29"/>
      <c r="P718" s="29"/>
      <c r="Q718" s="15"/>
      <c r="R718" s="17"/>
      <c r="S718" s="14"/>
      <c r="T718" s="18"/>
      <c r="U718" s="18"/>
      <c r="V718" s="14"/>
    </row>
    <row r="719" spans="1:22">
      <c r="A719" s="14"/>
      <c r="B719" s="14"/>
      <c r="C719" s="14"/>
      <c r="D719" s="29"/>
      <c r="E719" s="29"/>
      <c r="F719" s="15"/>
      <c r="G719" s="15"/>
      <c r="H719" s="15"/>
      <c r="I719" s="15"/>
      <c r="J719" s="15"/>
      <c r="K719" s="30"/>
      <c r="L719" s="29"/>
      <c r="M719" s="29"/>
      <c r="N719" s="29"/>
      <c r="O719" s="29"/>
      <c r="P719" s="29"/>
      <c r="Q719" s="15"/>
      <c r="R719" s="17"/>
      <c r="S719" s="14"/>
      <c r="T719" s="18"/>
      <c r="U719" s="18"/>
      <c r="V719" s="14"/>
    </row>
    <row r="720" spans="1:22">
      <c r="A720" s="14"/>
      <c r="B720" s="14"/>
      <c r="C720" s="14"/>
      <c r="D720" s="29"/>
      <c r="E720" s="29"/>
      <c r="F720" s="15"/>
      <c r="G720" s="15"/>
      <c r="H720" s="15"/>
      <c r="I720" s="15"/>
      <c r="J720" s="15"/>
      <c r="K720" s="30"/>
      <c r="L720" s="29"/>
      <c r="M720" s="29"/>
      <c r="N720" s="29"/>
      <c r="O720" s="29"/>
      <c r="P720" s="29"/>
      <c r="Q720" s="15"/>
      <c r="R720" s="17"/>
      <c r="S720" s="14"/>
      <c r="T720" s="18"/>
      <c r="U720" s="18"/>
      <c r="V720" s="14"/>
    </row>
    <row r="721" spans="1:22">
      <c r="A721" s="14"/>
      <c r="B721" s="14"/>
      <c r="C721" s="14"/>
      <c r="D721" s="29"/>
      <c r="E721" s="29"/>
      <c r="F721" s="15"/>
      <c r="G721" s="15"/>
      <c r="H721" s="15"/>
      <c r="I721" s="15"/>
      <c r="J721" s="15"/>
      <c r="K721" s="30"/>
      <c r="L721" s="29"/>
      <c r="M721" s="29"/>
      <c r="N721" s="29"/>
      <c r="O721" s="29"/>
      <c r="P721" s="29"/>
      <c r="Q721" s="15"/>
      <c r="R721" s="17"/>
      <c r="S721" s="14"/>
      <c r="T721" s="18"/>
      <c r="U721" s="18"/>
      <c r="V721" s="14"/>
    </row>
    <row r="722" spans="1:22">
      <c r="A722" s="14"/>
      <c r="B722" s="14"/>
      <c r="C722" s="14"/>
      <c r="D722" s="29"/>
      <c r="E722" s="29"/>
      <c r="F722" s="15"/>
      <c r="G722" s="15"/>
      <c r="H722" s="15"/>
      <c r="I722" s="15"/>
      <c r="J722" s="15"/>
      <c r="K722" s="30"/>
      <c r="L722" s="29"/>
      <c r="M722" s="29"/>
      <c r="N722" s="29"/>
      <c r="O722" s="29"/>
      <c r="P722" s="29"/>
      <c r="Q722" s="15"/>
      <c r="R722" s="17"/>
      <c r="S722" s="14"/>
      <c r="T722" s="18"/>
      <c r="U722" s="18"/>
      <c r="V722" s="14"/>
    </row>
    <row r="723" spans="1:22">
      <c r="A723" s="14"/>
      <c r="B723" s="14"/>
      <c r="C723" s="14"/>
      <c r="D723" s="29"/>
      <c r="E723" s="29"/>
      <c r="F723" s="15"/>
      <c r="G723" s="15"/>
      <c r="H723" s="15"/>
      <c r="I723" s="15"/>
      <c r="J723" s="15"/>
      <c r="K723" s="30"/>
      <c r="L723" s="29"/>
      <c r="M723" s="29"/>
      <c r="N723" s="29"/>
      <c r="O723" s="29"/>
      <c r="P723" s="29"/>
      <c r="Q723" s="15"/>
      <c r="R723" s="17"/>
      <c r="S723" s="14"/>
      <c r="T723" s="18"/>
      <c r="U723" s="18"/>
      <c r="V723" s="14"/>
    </row>
    <row r="724" spans="1:22">
      <c r="A724" s="14"/>
      <c r="B724" s="14"/>
      <c r="C724" s="14"/>
      <c r="D724" s="29"/>
      <c r="E724" s="29"/>
      <c r="F724" s="15"/>
      <c r="G724" s="15"/>
      <c r="H724" s="15"/>
      <c r="I724" s="15"/>
      <c r="J724" s="15"/>
      <c r="K724" s="30"/>
      <c r="L724" s="29"/>
      <c r="M724" s="29"/>
      <c r="N724" s="29"/>
      <c r="O724" s="29"/>
      <c r="P724" s="29"/>
      <c r="Q724" s="15"/>
      <c r="R724" s="17"/>
      <c r="S724" s="14"/>
      <c r="T724" s="18"/>
      <c r="U724" s="18"/>
      <c r="V724" s="14"/>
    </row>
    <row r="725" spans="1:22">
      <c r="A725" s="14"/>
      <c r="B725" s="14"/>
      <c r="C725" s="14"/>
      <c r="D725" s="29"/>
      <c r="E725" s="29"/>
      <c r="F725" s="15"/>
      <c r="G725" s="15"/>
      <c r="H725" s="15"/>
      <c r="I725" s="15"/>
      <c r="J725" s="15"/>
      <c r="K725" s="30"/>
      <c r="L725" s="29"/>
      <c r="M725" s="29"/>
      <c r="N725" s="29"/>
      <c r="O725" s="29"/>
      <c r="P725" s="29"/>
      <c r="Q725" s="15"/>
      <c r="R725" s="17"/>
      <c r="S725" s="14"/>
      <c r="T725" s="18"/>
      <c r="U725" s="18"/>
      <c r="V725" s="14"/>
    </row>
    <row r="726" spans="1:22">
      <c r="A726" s="14"/>
      <c r="B726" s="14"/>
      <c r="C726" s="14"/>
      <c r="D726" s="29"/>
      <c r="E726" s="29"/>
      <c r="F726" s="15"/>
      <c r="G726" s="15"/>
      <c r="H726" s="15"/>
      <c r="I726" s="15"/>
      <c r="J726" s="15"/>
      <c r="K726" s="30"/>
      <c r="L726" s="29"/>
      <c r="M726" s="29"/>
      <c r="N726" s="29"/>
      <c r="O726" s="29"/>
      <c r="P726" s="29"/>
      <c r="Q726" s="15"/>
      <c r="R726" s="17"/>
      <c r="S726" s="14"/>
      <c r="T726" s="18"/>
      <c r="U726" s="18"/>
      <c r="V726" s="14"/>
    </row>
    <row r="727" spans="1:22">
      <c r="A727" s="14"/>
      <c r="B727" s="14"/>
      <c r="C727" s="14"/>
      <c r="D727" s="29"/>
      <c r="E727" s="29"/>
      <c r="F727" s="15"/>
      <c r="G727" s="15"/>
      <c r="H727" s="15"/>
      <c r="I727" s="15"/>
      <c r="J727" s="15"/>
      <c r="K727" s="30"/>
      <c r="L727" s="29"/>
      <c r="M727" s="29"/>
      <c r="N727" s="29"/>
      <c r="O727" s="29"/>
      <c r="P727" s="29"/>
      <c r="Q727" s="15"/>
      <c r="R727" s="17"/>
      <c r="S727" s="14"/>
      <c r="T727" s="18"/>
      <c r="U727" s="18"/>
      <c r="V727" s="14"/>
    </row>
    <row r="728" spans="1:22">
      <c r="A728" s="14"/>
      <c r="B728" s="14"/>
      <c r="C728" s="14"/>
      <c r="D728" s="29"/>
      <c r="E728" s="29"/>
      <c r="F728" s="15"/>
      <c r="G728" s="15"/>
      <c r="H728" s="15"/>
      <c r="I728" s="15"/>
      <c r="J728" s="15"/>
      <c r="K728" s="30"/>
      <c r="L728" s="29"/>
      <c r="M728" s="29"/>
      <c r="N728" s="29"/>
      <c r="O728" s="29"/>
      <c r="P728" s="29"/>
      <c r="Q728" s="15"/>
      <c r="R728" s="17"/>
      <c r="S728" s="14"/>
      <c r="T728" s="18"/>
      <c r="U728" s="18"/>
      <c r="V728" s="14"/>
    </row>
    <row r="729" spans="1:22">
      <c r="A729" s="14"/>
      <c r="B729" s="14"/>
      <c r="C729" s="14"/>
      <c r="D729" s="29"/>
      <c r="E729" s="29"/>
      <c r="F729" s="15"/>
      <c r="G729" s="15"/>
      <c r="H729" s="15"/>
      <c r="I729" s="15"/>
      <c r="J729" s="15"/>
      <c r="K729" s="30"/>
      <c r="L729" s="29"/>
      <c r="M729" s="29"/>
      <c r="N729" s="29"/>
      <c r="O729" s="29"/>
      <c r="P729" s="29"/>
      <c r="Q729" s="15"/>
      <c r="R729" s="17"/>
      <c r="S729" s="14"/>
      <c r="T729" s="18"/>
      <c r="U729" s="18"/>
      <c r="V729" s="14"/>
    </row>
    <row r="730" spans="1:22">
      <c r="A730" s="14"/>
      <c r="B730" s="14"/>
      <c r="C730" s="14"/>
      <c r="D730" s="29"/>
      <c r="E730" s="29"/>
      <c r="F730" s="15"/>
      <c r="G730" s="15"/>
      <c r="H730" s="15"/>
      <c r="I730" s="15"/>
      <c r="J730" s="15"/>
      <c r="K730" s="30"/>
      <c r="L730" s="29"/>
      <c r="M730" s="29"/>
      <c r="N730" s="29"/>
      <c r="O730" s="29"/>
      <c r="P730" s="29"/>
      <c r="Q730" s="15"/>
      <c r="R730" s="17"/>
      <c r="S730" s="14"/>
      <c r="T730" s="18"/>
      <c r="U730" s="18"/>
      <c r="V730" s="14"/>
    </row>
    <row r="731" spans="1:22">
      <c r="A731" s="14"/>
      <c r="B731" s="14"/>
      <c r="C731" s="14"/>
      <c r="D731" s="29"/>
      <c r="E731" s="29"/>
      <c r="F731" s="15"/>
      <c r="G731" s="15"/>
      <c r="H731" s="15"/>
      <c r="I731" s="15"/>
      <c r="J731" s="15"/>
      <c r="K731" s="30"/>
      <c r="L731" s="29"/>
      <c r="M731" s="29"/>
      <c r="N731" s="29"/>
      <c r="O731" s="29"/>
      <c r="P731" s="29"/>
      <c r="Q731" s="15"/>
      <c r="R731" s="17"/>
      <c r="S731" s="14"/>
      <c r="T731" s="18"/>
      <c r="U731" s="18"/>
      <c r="V731" s="14"/>
    </row>
    <row r="732" spans="1:22">
      <c r="A732" s="14"/>
      <c r="B732" s="14"/>
      <c r="C732" s="14"/>
      <c r="D732" s="29"/>
      <c r="E732" s="29"/>
      <c r="F732" s="15"/>
      <c r="G732" s="15"/>
      <c r="H732" s="15"/>
      <c r="I732" s="15"/>
      <c r="J732" s="15"/>
      <c r="K732" s="30"/>
      <c r="L732" s="29"/>
      <c r="M732" s="29"/>
      <c r="N732" s="29"/>
      <c r="O732" s="29"/>
      <c r="P732" s="29"/>
      <c r="Q732" s="15"/>
      <c r="R732" s="17"/>
      <c r="S732" s="14"/>
      <c r="T732" s="18"/>
      <c r="U732" s="18"/>
      <c r="V732" s="14"/>
    </row>
    <row r="733" spans="1:22">
      <c r="A733" s="14"/>
      <c r="B733" s="14"/>
      <c r="C733" s="14"/>
      <c r="D733" s="29"/>
      <c r="E733" s="29"/>
      <c r="F733" s="15"/>
      <c r="G733" s="15"/>
      <c r="H733" s="15"/>
      <c r="I733" s="15"/>
      <c r="J733" s="15"/>
      <c r="K733" s="30"/>
      <c r="L733" s="29"/>
      <c r="M733" s="29"/>
      <c r="N733" s="29"/>
      <c r="O733" s="29"/>
      <c r="P733" s="29"/>
      <c r="Q733" s="15"/>
      <c r="R733" s="17"/>
      <c r="S733" s="14"/>
      <c r="T733" s="18"/>
      <c r="U733" s="18"/>
      <c r="V733" s="14"/>
    </row>
    <row r="734" spans="1:22">
      <c r="A734" s="14"/>
      <c r="B734" s="14"/>
      <c r="C734" s="14"/>
      <c r="D734" s="29"/>
      <c r="E734" s="29"/>
      <c r="F734" s="15"/>
      <c r="G734" s="15"/>
      <c r="H734" s="15"/>
      <c r="I734" s="15"/>
      <c r="J734" s="15"/>
      <c r="K734" s="30"/>
      <c r="L734" s="29"/>
      <c r="M734" s="29"/>
      <c r="N734" s="29"/>
      <c r="O734" s="29"/>
      <c r="P734" s="29"/>
      <c r="Q734" s="15"/>
      <c r="R734" s="17"/>
      <c r="S734" s="14"/>
      <c r="T734" s="18"/>
      <c r="U734" s="18"/>
      <c r="V734" s="14"/>
    </row>
    <row r="735" spans="1:22">
      <c r="A735" s="14"/>
      <c r="B735" s="14"/>
      <c r="C735" s="14"/>
      <c r="D735" s="29"/>
      <c r="E735" s="29"/>
      <c r="F735" s="15"/>
      <c r="G735" s="15"/>
      <c r="H735" s="15"/>
      <c r="I735" s="15"/>
      <c r="J735" s="15"/>
      <c r="K735" s="30"/>
      <c r="L735" s="29"/>
      <c r="M735" s="29"/>
      <c r="N735" s="29"/>
      <c r="O735" s="29"/>
      <c r="P735" s="29"/>
      <c r="Q735" s="15"/>
      <c r="R735" s="17"/>
      <c r="S735" s="14"/>
      <c r="T735" s="18"/>
      <c r="U735" s="18"/>
      <c r="V735" s="14"/>
    </row>
    <row r="736" spans="1:22">
      <c r="A736" s="14"/>
      <c r="B736" s="14"/>
      <c r="C736" s="14"/>
      <c r="D736" s="29"/>
      <c r="E736" s="29"/>
      <c r="F736" s="15"/>
      <c r="G736" s="15"/>
      <c r="H736" s="15"/>
      <c r="I736" s="15"/>
      <c r="J736" s="15"/>
      <c r="K736" s="30"/>
      <c r="L736" s="29"/>
      <c r="M736" s="29"/>
      <c r="N736" s="29"/>
      <c r="O736" s="29"/>
      <c r="P736" s="29"/>
      <c r="Q736" s="15"/>
      <c r="R736" s="17"/>
      <c r="S736" s="14"/>
      <c r="T736" s="18"/>
      <c r="U736" s="18"/>
      <c r="V736" s="14"/>
    </row>
    <row r="737" spans="1:22">
      <c r="A737" s="14"/>
      <c r="B737" s="14"/>
      <c r="C737" s="14"/>
      <c r="D737" s="29"/>
      <c r="E737" s="29"/>
      <c r="F737" s="15"/>
      <c r="G737" s="15"/>
      <c r="H737" s="15"/>
      <c r="I737" s="15"/>
      <c r="J737" s="15"/>
      <c r="K737" s="30"/>
      <c r="L737" s="29"/>
      <c r="M737" s="29"/>
      <c r="N737" s="29"/>
      <c r="O737" s="29"/>
      <c r="P737" s="29"/>
      <c r="Q737" s="15"/>
      <c r="R737" s="17"/>
      <c r="S737" s="14"/>
      <c r="T737" s="18"/>
      <c r="U737" s="18"/>
      <c r="V737" s="14"/>
    </row>
    <row r="738" spans="1:22">
      <c r="A738" s="14"/>
      <c r="B738" s="14"/>
      <c r="C738" s="14"/>
      <c r="D738" s="29"/>
      <c r="E738" s="29"/>
      <c r="F738" s="15"/>
      <c r="G738" s="15"/>
      <c r="H738" s="15"/>
      <c r="I738" s="15"/>
      <c r="J738" s="15"/>
      <c r="K738" s="30"/>
      <c r="L738" s="29"/>
      <c r="M738" s="29"/>
      <c r="N738" s="29"/>
      <c r="O738" s="29"/>
      <c r="P738" s="29"/>
      <c r="Q738" s="15"/>
      <c r="R738" s="17"/>
      <c r="S738" s="14"/>
      <c r="T738" s="18"/>
      <c r="U738" s="18"/>
      <c r="V738" s="14"/>
    </row>
    <row r="739" spans="1:22">
      <c r="A739" s="14"/>
      <c r="B739" s="14"/>
      <c r="C739" s="14"/>
      <c r="D739" s="29"/>
      <c r="E739" s="29"/>
      <c r="F739" s="15"/>
      <c r="G739" s="15"/>
      <c r="H739" s="15"/>
      <c r="I739" s="15"/>
      <c r="J739" s="15"/>
      <c r="K739" s="30"/>
      <c r="L739" s="29"/>
      <c r="M739" s="29"/>
      <c r="N739" s="29"/>
      <c r="O739" s="29"/>
      <c r="P739" s="29"/>
      <c r="Q739" s="15"/>
      <c r="R739" s="17"/>
      <c r="S739" s="14"/>
      <c r="T739" s="18"/>
      <c r="U739" s="18"/>
      <c r="V739" s="14"/>
    </row>
    <row r="740" spans="1:22">
      <c r="A740" s="14"/>
      <c r="B740" s="14"/>
      <c r="C740" s="14"/>
      <c r="D740" s="29"/>
      <c r="E740" s="29"/>
      <c r="F740" s="15"/>
      <c r="G740" s="15"/>
      <c r="H740" s="15"/>
      <c r="I740" s="15"/>
      <c r="J740" s="15"/>
      <c r="K740" s="30"/>
      <c r="L740" s="29"/>
      <c r="M740" s="29"/>
      <c r="N740" s="29"/>
      <c r="O740" s="29"/>
      <c r="P740" s="29"/>
      <c r="Q740" s="15"/>
      <c r="R740" s="17"/>
      <c r="S740" s="14"/>
      <c r="T740" s="18"/>
      <c r="U740" s="18"/>
      <c r="V740" s="14"/>
    </row>
    <row r="741" spans="1:22">
      <c r="A741" s="14"/>
      <c r="B741" s="14"/>
      <c r="C741" s="14"/>
      <c r="D741" s="29"/>
      <c r="E741" s="29"/>
      <c r="F741" s="15"/>
      <c r="G741" s="15"/>
      <c r="H741" s="15"/>
      <c r="I741" s="15"/>
      <c r="J741" s="15"/>
      <c r="K741" s="30"/>
      <c r="L741" s="29"/>
      <c r="M741" s="29"/>
      <c r="N741" s="29"/>
      <c r="O741" s="29"/>
      <c r="P741" s="29"/>
      <c r="Q741" s="15"/>
      <c r="R741" s="17"/>
      <c r="S741" s="14"/>
      <c r="T741" s="18"/>
      <c r="U741" s="18"/>
      <c r="V741" s="14"/>
    </row>
    <row r="742" spans="1:22">
      <c r="A742" s="14"/>
      <c r="B742" s="14"/>
      <c r="C742" s="14"/>
      <c r="D742" s="29"/>
      <c r="E742" s="29"/>
      <c r="F742" s="15"/>
      <c r="G742" s="15"/>
      <c r="H742" s="15"/>
      <c r="I742" s="15"/>
      <c r="J742" s="15"/>
      <c r="K742" s="30"/>
      <c r="L742" s="29"/>
      <c r="M742" s="29"/>
      <c r="N742" s="29"/>
      <c r="O742" s="29"/>
      <c r="P742" s="29"/>
      <c r="Q742" s="15"/>
      <c r="R742" s="17"/>
      <c r="S742" s="14"/>
      <c r="T742" s="18"/>
      <c r="U742" s="18"/>
      <c r="V742" s="14"/>
    </row>
    <row r="743" spans="1:22">
      <c r="A743" s="14"/>
      <c r="B743" s="14"/>
      <c r="C743" s="14"/>
      <c r="D743" s="29"/>
      <c r="E743" s="29"/>
      <c r="F743" s="15"/>
      <c r="G743" s="15"/>
      <c r="H743" s="15"/>
      <c r="I743" s="15"/>
      <c r="J743" s="15"/>
      <c r="K743" s="30"/>
      <c r="L743" s="29"/>
      <c r="M743" s="29"/>
      <c r="N743" s="29"/>
      <c r="O743" s="29"/>
      <c r="P743" s="29"/>
      <c r="Q743" s="15"/>
      <c r="R743" s="17"/>
      <c r="S743" s="14"/>
      <c r="T743" s="18"/>
      <c r="U743" s="18"/>
      <c r="V743" s="14"/>
    </row>
    <row r="744" spans="1:22">
      <c r="A744" s="14"/>
      <c r="B744" s="14"/>
      <c r="C744" s="14"/>
      <c r="D744" s="29"/>
      <c r="E744" s="29"/>
      <c r="F744" s="15"/>
      <c r="G744" s="15"/>
      <c r="H744" s="15"/>
      <c r="I744" s="15"/>
      <c r="J744" s="15"/>
      <c r="K744" s="30"/>
      <c r="L744" s="29"/>
      <c r="M744" s="29"/>
      <c r="N744" s="29"/>
      <c r="O744" s="29"/>
      <c r="P744" s="29"/>
      <c r="Q744" s="15"/>
      <c r="R744" s="17"/>
      <c r="S744" s="14"/>
      <c r="T744" s="18"/>
      <c r="U744" s="18"/>
      <c r="V744" s="14"/>
    </row>
    <row r="745" spans="1:22">
      <c r="A745" s="14"/>
      <c r="B745" s="14"/>
      <c r="C745" s="14"/>
      <c r="D745" s="29"/>
      <c r="E745" s="29"/>
      <c r="F745" s="15"/>
      <c r="G745" s="15"/>
      <c r="H745" s="15"/>
      <c r="I745" s="15"/>
      <c r="J745" s="15"/>
      <c r="K745" s="30"/>
      <c r="L745" s="29"/>
      <c r="M745" s="29"/>
      <c r="N745" s="29"/>
      <c r="O745" s="29"/>
      <c r="P745" s="29"/>
      <c r="Q745" s="15"/>
      <c r="R745" s="17"/>
      <c r="S745" s="14"/>
      <c r="T745" s="18"/>
      <c r="U745" s="18"/>
      <c r="V745" s="14"/>
    </row>
    <row r="746" spans="1:22">
      <c r="A746" s="14"/>
      <c r="B746" s="14"/>
      <c r="C746" s="14"/>
      <c r="D746" s="29"/>
      <c r="E746" s="29"/>
      <c r="F746" s="15"/>
      <c r="G746" s="15"/>
      <c r="H746" s="15"/>
      <c r="I746" s="15"/>
      <c r="J746" s="15"/>
      <c r="K746" s="30"/>
      <c r="L746" s="29"/>
      <c r="M746" s="29"/>
      <c r="N746" s="29"/>
      <c r="O746" s="29"/>
      <c r="P746" s="29"/>
      <c r="Q746" s="15"/>
      <c r="R746" s="17"/>
      <c r="S746" s="14"/>
      <c r="T746" s="18"/>
      <c r="U746" s="18"/>
      <c r="V746" s="14"/>
    </row>
    <row r="747" spans="1:22">
      <c r="A747" s="14"/>
      <c r="B747" s="14"/>
      <c r="C747" s="14"/>
      <c r="D747" s="29"/>
      <c r="E747" s="29"/>
      <c r="F747" s="15"/>
      <c r="G747" s="15"/>
      <c r="H747" s="15"/>
      <c r="I747" s="15"/>
      <c r="J747" s="15"/>
      <c r="K747" s="30"/>
      <c r="L747" s="29"/>
      <c r="M747" s="29"/>
      <c r="N747" s="29"/>
      <c r="O747" s="29"/>
      <c r="P747" s="29"/>
      <c r="Q747" s="15"/>
      <c r="R747" s="17"/>
      <c r="S747" s="14"/>
      <c r="T747" s="18"/>
      <c r="U747" s="18"/>
      <c r="V747" s="14"/>
    </row>
    <row r="748" spans="1:22">
      <c r="A748" s="14"/>
      <c r="B748" s="14"/>
      <c r="C748" s="14"/>
      <c r="D748" s="29"/>
      <c r="E748" s="29"/>
      <c r="F748" s="15"/>
      <c r="G748" s="15"/>
      <c r="H748" s="15"/>
      <c r="I748" s="15"/>
      <c r="J748" s="15"/>
      <c r="K748" s="30"/>
      <c r="L748" s="29"/>
      <c r="M748" s="29"/>
      <c r="N748" s="29"/>
      <c r="O748" s="29"/>
      <c r="P748" s="29"/>
      <c r="Q748" s="15"/>
      <c r="R748" s="17"/>
      <c r="S748" s="14"/>
      <c r="T748" s="18"/>
      <c r="U748" s="18"/>
      <c r="V748" s="14"/>
    </row>
    <row r="749" spans="1:22">
      <c r="A749" s="14"/>
      <c r="B749" s="14"/>
      <c r="C749" s="14"/>
      <c r="D749" s="29"/>
      <c r="E749" s="29"/>
      <c r="F749" s="15"/>
      <c r="G749" s="15"/>
      <c r="H749" s="15"/>
      <c r="I749" s="15"/>
      <c r="J749" s="15"/>
      <c r="K749" s="30"/>
      <c r="L749" s="29"/>
      <c r="M749" s="29"/>
      <c r="N749" s="29"/>
      <c r="O749" s="29"/>
      <c r="P749" s="29"/>
      <c r="Q749" s="15"/>
      <c r="R749" s="17"/>
      <c r="S749" s="14"/>
      <c r="T749" s="18"/>
      <c r="U749" s="18"/>
      <c r="V749" s="14"/>
    </row>
    <row r="750" spans="1:22">
      <c r="A750" s="14"/>
      <c r="B750" s="14"/>
      <c r="C750" s="14"/>
      <c r="D750" s="29"/>
      <c r="E750" s="29"/>
      <c r="F750" s="15"/>
      <c r="G750" s="15"/>
      <c r="H750" s="15"/>
      <c r="I750" s="15"/>
      <c r="J750" s="15"/>
      <c r="K750" s="30"/>
      <c r="L750" s="29"/>
      <c r="M750" s="29"/>
      <c r="N750" s="29"/>
      <c r="O750" s="29"/>
      <c r="P750" s="29"/>
      <c r="Q750" s="15"/>
      <c r="R750" s="17"/>
      <c r="S750" s="14"/>
      <c r="T750" s="18"/>
      <c r="U750" s="18"/>
      <c r="V750" s="14"/>
    </row>
    <row r="751" spans="1:22">
      <c r="A751" s="14"/>
      <c r="B751" s="14"/>
      <c r="C751" s="14"/>
      <c r="D751" s="29"/>
      <c r="E751" s="29"/>
      <c r="F751" s="15"/>
      <c r="G751" s="15"/>
      <c r="H751" s="15"/>
      <c r="I751" s="15"/>
      <c r="J751" s="15"/>
      <c r="K751" s="30"/>
      <c r="L751" s="29"/>
      <c r="M751" s="29"/>
      <c r="N751" s="29"/>
      <c r="O751" s="29"/>
      <c r="P751" s="29"/>
      <c r="Q751" s="15"/>
      <c r="R751" s="17"/>
      <c r="S751" s="14"/>
      <c r="T751" s="18"/>
      <c r="U751" s="18"/>
      <c r="V751" s="14"/>
    </row>
    <row r="752" spans="1:22">
      <c r="A752" s="14"/>
      <c r="B752" s="14"/>
      <c r="C752" s="14"/>
      <c r="D752" s="29"/>
      <c r="E752" s="29"/>
      <c r="F752" s="15"/>
      <c r="G752" s="15"/>
      <c r="H752" s="15"/>
      <c r="I752" s="15"/>
      <c r="J752" s="15"/>
      <c r="K752" s="30"/>
      <c r="L752" s="29"/>
      <c r="M752" s="29"/>
      <c r="N752" s="29"/>
      <c r="O752" s="29"/>
      <c r="P752" s="29"/>
      <c r="Q752" s="15"/>
      <c r="R752" s="17"/>
      <c r="S752" s="14"/>
      <c r="T752" s="18"/>
      <c r="U752" s="18"/>
      <c r="V752" s="14"/>
    </row>
    <row r="753" spans="1:22">
      <c r="A753" s="14"/>
      <c r="B753" s="14"/>
      <c r="C753" s="14"/>
      <c r="D753" s="29"/>
      <c r="E753" s="29"/>
      <c r="F753" s="15"/>
      <c r="G753" s="15"/>
      <c r="H753" s="15"/>
      <c r="I753" s="15"/>
      <c r="J753" s="15"/>
      <c r="K753" s="30"/>
      <c r="L753" s="29"/>
      <c r="M753" s="29"/>
      <c r="N753" s="29"/>
      <c r="O753" s="29"/>
      <c r="P753" s="29"/>
      <c r="Q753" s="15"/>
      <c r="R753" s="17"/>
      <c r="S753" s="14"/>
      <c r="T753" s="18"/>
      <c r="U753" s="18"/>
      <c r="V753" s="14"/>
    </row>
    <row r="754" spans="1:22">
      <c r="A754" s="14"/>
      <c r="B754" s="14"/>
      <c r="C754" s="14"/>
      <c r="D754" s="29"/>
      <c r="E754" s="29"/>
      <c r="F754" s="15"/>
      <c r="G754" s="15"/>
      <c r="H754" s="15"/>
      <c r="I754" s="15"/>
      <c r="J754" s="15"/>
      <c r="K754" s="30"/>
      <c r="L754" s="29"/>
      <c r="M754" s="29"/>
      <c r="N754" s="29"/>
      <c r="O754" s="29"/>
      <c r="P754" s="29"/>
      <c r="Q754" s="15"/>
      <c r="R754" s="17"/>
      <c r="S754" s="14"/>
      <c r="T754" s="18"/>
      <c r="U754" s="18"/>
      <c r="V754" s="14"/>
    </row>
    <row r="755" spans="1:22">
      <c r="A755" s="14"/>
      <c r="B755" s="14"/>
      <c r="C755" s="14"/>
      <c r="D755" s="29"/>
      <c r="E755" s="29"/>
      <c r="F755" s="15"/>
      <c r="G755" s="15"/>
      <c r="H755" s="15"/>
      <c r="I755" s="15"/>
      <c r="J755" s="15"/>
      <c r="K755" s="30"/>
      <c r="L755" s="29"/>
      <c r="M755" s="29"/>
      <c r="N755" s="29"/>
      <c r="O755" s="29"/>
      <c r="P755" s="29"/>
      <c r="Q755" s="15"/>
      <c r="R755" s="17"/>
      <c r="S755" s="14"/>
      <c r="T755" s="18"/>
      <c r="U755" s="18"/>
      <c r="V755" s="14"/>
    </row>
    <row r="756" spans="1:22">
      <c r="A756" s="14"/>
      <c r="B756" s="14"/>
      <c r="C756" s="14"/>
      <c r="D756" s="29"/>
      <c r="E756" s="29"/>
      <c r="F756" s="15"/>
      <c r="G756" s="15"/>
      <c r="H756" s="15"/>
      <c r="I756" s="15"/>
      <c r="J756" s="15"/>
      <c r="K756" s="30"/>
      <c r="L756" s="29"/>
      <c r="M756" s="29"/>
      <c r="N756" s="29"/>
      <c r="O756" s="29"/>
      <c r="P756" s="29"/>
      <c r="Q756" s="15"/>
      <c r="R756" s="17"/>
      <c r="S756" s="14"/>
      <c r="T756" s="18"/>
      <c r="U756" s="18"/>
      <c r="V756" s="14"/>
    </row>
    <row r="757" spans="1:22">
      <c r="A757" s="14"/>
      <c r="B757" s="14"/>
      <c r="C757" s="14"/>
      <c r="D757" s="29"/>
      <c r="E757" s="29"/>
      <c r="F757" s="15"/>
      <c r="G757" s="15"/>
      <c r="H757" s="15"/>
      <c r="I757" s="15"/>
      <c r="J757" s="15"/>
      <c r="K757" s="30"/>
      <c r="L757" s="29"/>
      <c r="M757" s="29"/>
      <c r="N757" s="29"/>
      <c r="O757" s="29"/>
      <c r="P757" s="29"/>
      <c r="Q757" s="15"/>
      <c r="R757" s="17"/>
      <c r="S757" s="14"/>
      <c r="T757" s="18"/>
      <c r="U757" s="18"/>
      <c r="V757" s="14"/>
    </row>
    <row r="758" spans="1:22">
      <c r="A758" s="14"/>
      <c r="B758" s="14"/>
      <c r="C758" s="14"/>
      <c r="D758" s="29"/>
      <c r="E758" s="29"/>
      <c r="F758" s="15"/>
      <c r="G758" s="15"/>
      <c r="H758" s="15"/>
      <c r="I758" s="15"/>
      <c r="J758" s="15"/>
      <c r="K758" s="30"/>
      <c r="L758" s="29"/>
      <c r="M758" s="29"/>
      <c r="N758" s="29"/>
      <c r="O758" s="29"/>
      <c r="P758" s="29"/>
      <c r="Q758" s="15"/>
      <c r="R758" s="17"/>
      <c r="S758" s="14"/>
      <c r="T758" s="18"/>
      <c r="U758" s="18"/>
      <c r="V758" s="14"/>
    </row>
    <row r="759" spans="1:22">
      <c r="A759" s="14"/>
      <c r="B759" s="14"/>
      <c r="C759" s="14"/>
      <c r="D759" s="29"/>
      <c r="E759" s="29"/>
      <c r="F759" s="15"/>
      <c r="G759" s="15"/>
      <c r="H759" s="15"/>
      <c r="I759" s="15"/>
      <c r="J759" s="15"/>
      <c r="K759" s="30"/>
      <c r="L759" s="29"/>
      <c r="M759" s="29"/>
      <c r="N759" s="29"/>
      <c r="O759" s="29"/>
      <c r="P759" s="29"/>
      <c r="Q759" s="15"/>
      <c r="R759" s="17"/>
      <c r="S759" s="14"/>
      <c r="T759" s="18"/>
      <c r="U759" s="18"/>
      <c r="V759" s="14"/>
    </row>
    <row r="760" spans="1:22">
      <c r="A760" s="14"/>
      <c r="B760" s="14"/>
      <c r="C760" s="14"/>
      <c r="D760" s="29"/>
      <c r="E760" s="29"/>
      <c r="F760" s="15"/>
      <c r="G760" s="15"/>
      <c r="H760" s="15"/>
      <c r="I760" s="15"/>
      <c r="J760" s="15"/>
      <c r="K760" s="30"/>
      <c r="L760" s="29"/>
      <c r="M760" s="29"/>
      <c r="N760" s="29"/>
      <c r="O760" s="29"/>
      <c r="P760" s="29"/>
      <c r="Q760" s="15"/>
      <c r="R760" s="17"/>
      <c r="S760" s="14"/>
      <c r="T760" s="18"/>
      <c r="U760" s="18"/>
      <c r="V760" s="14"/>
    </row>
    <row r="761" spans="1:22">
      <c r="A761" s="14"/>
      <c r="B761" s="14"/>
      <c r="C761" s="14"/>
      <c r="D761" s="29"/>
      <c r="E761" s="29"/>
      <c r="F761" s="15"/>
      <c r="G761" s="15"/>
      <c r="H761" s="15"/>
      <c r="I761" s="15"/>
      <c r="J761" s="15"/>
      <c r="K761" s="30"/>
      <c r="L761" s="29"/>
      <c r="M761" s="29"/>
      <c r="N761" s="29"/>
      <c r="O761" s="29"/>
      <c r="P761" s="29"/>
      <c r="Q761" s="15"/>
      <c r="R761" s="17"/>
      <c r="S761" s="14"/>
      <c r="T761" s="18"/>
      <c r="U761" s="18"/>
      <c r="V761" s="14"/>
    </row>
    <row r="762" spans="1:22">
      <c r="A762" s="14"/>
      <c r="B762" s="14"/>
      <c r="C762" s="14"/>
      <c r="D762" s="29"/>
      <c r="E762" s="29"/>
      <c r="F762" s="15"/>
      <c r="G762" s="15"/>
      <c r="H762" s="15"/>
      <c r="I762" s="15"/>
      <c r="J762" s="15"/>
      <c r="K762" s="30"/>
      <c r="L762" s="29"/>
      <c r="M762" s="29"/>
      <c r="N762" s="29"/>
      <c r="O762" s="29"/>
      <c r="P762" s="29"/>
      <c r="Q762" s="15"/>
      <c r="R762" s="17"/>
      <c r="S762" s="14"/>
      <c r="T762" s="18"/>
      <c r="U762" s="18"/>
      <c r="V762" s="14"/>
    </row>
    <row r="763" spans="1:22">
      <c r="A763" s="14"/>
      <c r="B763" s="14"/>
      <c r="C763" s="14"/>
      <c r="D763" s="29"/>
      <c r="E763" s="29"/>
      <c r="F763" s="15"/>
      <c r="G763" s="15"/>
      <c r="H763" s="15"/>
      <c r="I763" s="15"/>
      <c r="J763" s="15"/>
      <c r="K763" s="30"/>
      <c r="L763" s="29"/>
      <c r="M763" s="29"/>
      <c r="N763" s="29"/>
      <c r="O763" s="29"/>
      <c r="P763" s="29"/>
      <c r="Q763" s="15"/>
      <c r="R763" s="17"/>
      <c r="S763" s="14"/>
      <c r="T763" s="18"/>
      <c r="U763" s="18"/>
      <c r="V763" s="14"/>
    </row>
    <row r="764" spans="1:22">
      <c r="A764" s="14"/>
      <c r="B764" s="14"/>
      <c r="C764" s="14"/>
      <c r="D764" s="29"/>
      <c r="E764" s="29"/>
      <c r="F764" s="15"/>
      <c r="G764" s="15"/>
      <c r="H764" s="15"/>
      <c r="I764" s="15"/>
      <c r="J764" s="15"/>
      <c r="K764" s="30"/>
      <c r="L764" s="29"/>
      <c r="M764" s="29"/>
      <c r="N764" s="29"/>
      <c r="O764" s="29"/>
      <c r="P764" s="29"/>
      <c r="Q764" s="15"/>
      <c r="R764" s="17"/>
      <c r="S764" s="14"/>
      <c r="T764" s="18"/>
      <c r="U764" s="18"/>
      <c r="V764" s="14"/>
    </row>
    <row r="765" spans="1:22">
      <c r="A765" s="14"/>
      <c r="B765" s="14"/>
      <c r="C765" s="14"/>
      <c r="D765" s="29"/>
      <c r="E765" s="29"/>
      <c r="F765" s="15"/>
      <c r="G765" s="15"/>
      <c r="H765" s="15"/>
      <c r="I765" s="15"/>
      <c r="J765" s="15"/>
      <c r="K765" s="30"/>
      <c r="L765" s="29"/>
      <c r="M765" s="29"/>
      <c r="N765" s="29"/>
      <c r="O765" s="29"/>
      <c r="P765" s="29"/>
      <c r="Q765" s="15"/>
      <c r="R765" s="17"/>
      <c r="S765" s="14"/>
      <c r="T765" s="18"/>
      <c r="U765" s="18"/>
      <c r="V765" s="14"/>
    </row>
    <row r="766" spans="1:22">
      <c r="A766" s="14"/>
      <c r="B766" s="14"/>
      <c r="C766" s="14"/>
      <c r="D766" s="29"/>
      <c r="E766" s="29"/>
      <c r="F766" s="15"/>
      <c r="G766" s="15"/>
      <c r="H766" s="15"/>
      <c r="I766" s="15"/>
      <c r="J766" s="15"/>
      <c r="K766" s="30"/>
      <c r="L766" s="29"/>
      <c r="M766" s="29"/>
      <c r="N766" s="29"/>
      <c r="O766" s="29"/>
      <c r="P766" s="29"/>
      <c r="Q766" s="15"/>
      <c r="R766" s="17"/>
      <c r="S766" s="14"/>
      <c r="T766" s="18"/>
      <c r="U766" s="18"/>
      <c r="V766" s="14"/>
    </row>
    <row r="767" spans="1:22">
      <c r="A767" s="14"/>
      <c r="B767" s="14"/>
      <c r="C767" s="14"/>
      <c r="D767" s="29"/>
      <c r="E767" s="29"/>
      <c r="F767" s="15"/>
      <c r="G767" s="15"/>
      <c r="H767" s="15"/>
      <c r="I767" s="15"/>
      <c r="J767" s="15"/>
      <c r="K767" s="30"/>
      <c r="L767" s="29"/>
      <c r="M767" s="29"/>
      <c r="N767" s="29"/>
      <c r="O767" s="29"/>
      <c r="P767" s="29"/>
      <c r="Q767" s="15"/>
      <c r="R767" s="17"/>
      <c r="S767" s="14"/>
      <c r="T767" s="18"/>
      <c r="U767" s="18"/>
      <c r="V767" s="14"/>
    </row>
    <row r="768" spans="1:22">
      <c r="A768" s="14"/>
      <c r="B768" s="14"/>
      <c r="C768" s="14"/>
      <c r="D768" s="29"/>
      <c r="E768" s="29"/>
      <c r="F768" s="15"/>
      <c r="G768" s="15"/>
      <c r="H768" s="15"/>
      <c r="I768" s="15"/>
      <c r="J768" s="15"/>
      <c r="K768" s="30"/>
      <c r="L768" s="29"/>
      <c r="M768" s="29"/>
      <c r="N768" s="29"/>
      <c r="O768" s="29"/>
      <c r="P768" s="29"/>
      <c r="Q768" s="15"/>
      <c r="R768" s="17"/>
      <c r="S768" s="14"/>
      <c r="T768" s="18"/>
      <c r="U768" s="18"/>
      <c r="V768" s="14"/>
    </row>
    <row r="769" spans="1:22">
      <c r="A769" s="14"/>
      <c r="B769" s="14"/>
      <c r="C769" s="14"/>
      <c r="D769" s="29"/>
      <c r="E769" s="29"/>
      <c r="F769" s="15"/>
      <c r="G769" s="15"/>
      <c r="H769" s="15"/>
      <c r="I769" s="15"/>
      <c r="J769" s="15"/>
      <c r="K769" s="30"/>
      <c r="L769" s="29"/>
      <c r="M769" s="29"/>
      <c r="N769" s="29"/>
      <c r="O769" s="29"/>
      <c r="P769" s="29"/>
      <c r="Q769" s="15"/>
      <c r="R769" s="17"/>
      <c r="S769" s="14"/>
      <c r="T769" s="18"/>
      <c r="U769" s="18"/>
      <c r="V769" s="14"/>
    </row>
    <row r="770" spans="1:22">
      <c r="A770" s="14"/>
      <c r="B770" s="14"/>
      <c r="C770" s="14"/>
      <c r="D770" s="29"/>
      <c r="E770" s="29"/>
      <c r="F770" s="15"/>
      <c r="G770" s="15"/>
      <c r="H770" s="15"/>
      <c r="I770" s="15"/>
      <c r="J770" s="15"/>
      <c r="K770" s="30"/>
      <c r="L770" s="29"/>
      <c r="M770" s="29"/>
      <c r="N770" s="29"/>
      <c r="O770" s="29"/>
      <c r="P770" s="29"/>
      <c r="Q770" s="15"/>
      <c r="R770" s="17"/>
      <c r="S770" s="14"/>
      <c r="T770" s="18"/>
      <c r="U770" s="18"/>
      <c r="V770" s="14"/>
    </row>
    <row r="771" spans="1:22">
      <c r="A771" s="14"/>
      <c r="B771" s="14"/>
      <c r="C771" s="14"/>
      <c r="D771" s="29"/>
      <c r="E771" s="29"/>
      <c r="F771" s="15"/>
      <c r="G771" s="15"/>
      <c r="H771" s="15"/>
      <c r="I771" s="15"/>
      <c r="J771" s="15"/>
      <c r="K771" s="30"/>
      <c r="L771" s="29"/>
      <c r="M771" s="29"/>
      <c r="N771" s="29"/>
      <c r="O771" s="29"/>
      <c r="P771" s="29"/>
      <c r="Q771" s="15"/>
      <c r="R771" s="17"/>
      <c r="S771" s="14"/>
      <c r="T771" s="18"/>
      <c r="U771" s="18"/>
      <c r="V771" s="14"/>
    </row>
    <row r="772" spans="1:22">
      <c r="A772" s="14"/>
      <c r="B772" s="14"/>
      <c r="C772" s="14"/>
      <c r="D772" s="29"/>
      <c r="E772" s="29"/>
      <c r="F772" s="15"/>
      <c r="G772" s="15"/>
      <c r="H772" s="15"/>
      <c r="I772" s="15"/>
      <c r="J772" s="15"/>
      <c r="K772" s="30"/>
      <c r="L772" s="29"/>
      <c r="M772" s="29"/>
      <c r="N772" s="29"/>
      <c r="O772" s="29"/>
      <c r="P772" s="29"/>
      <c r="Q772" s="15"/>
      <c r="R772" s="17"/>
      <c r="S772" s="14"/>
      <c r="T772" s="18"/>
      <c r="U772" s="18"/>
      <c r="V772" s="14"/>
    </row>
    <row r="773" spans="1:22">
      <c r="A773" s="14"/>
      <c r="B773" s="14"/>
      <c r="C773" s="14"/>
      <c r="D773" s="29"/>
      <c r="E773" s="29"/>
      <c r="F773" s="15"/>
      <c r="G773" s="15"/>
      <c r="H773" s="15"/>
      <c r="I773" s="15"/>
      <c r="J773" s="15"/>
      <c r="K773" s="30"/>
      <c r="L773" s="29"/>
      <c r="M773" s="29"/>
      <c r="N773" s="29"/>
      <c r="O773" s="29"/>
      <c r="P773" s="29"/>
      <c r="Q773" s="15"/>
      <c r="R773" s="17"/>
      <c r="S773" s="14"/>
      <c r="T773" s="18"/>
      <c r="U773" s="18"/>
      <c r="V773" s="14"/>
    </row>
    <row r="774" spans="1:22">
      <c r="A774" s="14"/>
      <c r="B774" s="14"/>
      <c r="C774" s="14"/>
      <c r="D774" s="29"/>
      <c r="E774" s="29"/>
      <c r="F774" s="15"/>
      <c r="G774" s="15"/>
      <c r="H774" s="15"/>
      <c r="I774" s="15"/>
      <c r="J774" s="15"/>
      <c r="K774" s="30"/>
      <c r="L774" s="29"/>
      <c r="M774" s="29"/>
      <c r="N774" s="29"/>
      <c r="O774" s="29"/>
      <c r="P774" s="29"/>
      <c r="Q774" s="15"/>
      <c r="R774" s="17"/>
      <c r="S774" s="14"/>
      <c r="T774" s="18"/>
      <c r="U774" s="18"/>
      <c r="V774" s="14"/>
    </row>
    <row r="775" spans="1:22">
      <c r="A775" s="14"/>
      <c r="B775" s="14"/>
      <c r="C775" s="14"/>
      <c r="D775" s="29"/>
      <c r="E775" s="29"/>
      <c r="F775" s="15"/>
      <c r="G775" s="15"/>
      <c r="H775" s="15"/>
      <c r="I775" s="15"/>
      <c r="J775" s="15"/>
      <c r="K775" s="30"/>
      <c r="L775" s="29"/>
      <c r="M775" s="29"/>
      <c r="N775" s="29"/>
      <c r="O775" s="29"/>
      <c r="P775" s="29"/>
      <c r="Q775" s="15"/>
      <c r="R775" s="17"/>
      <c r="S775" s="14"/>
      <c r="T775" s="18"/>
      <c r="U775" s="18"/>
      <c r="V775" s="14"/>
    </row>
    <row r="776" spans="1:22">
      <c r="A776" s="14"/>
      <c r="B776" s="14"/>
      <c r="C776" s="14"/>
    </row>
    <row r="777" spans="1:22">
      <c r="A777" s="14"/>
      <c r="B777" s="14"/>
      <c r="C777" s="14"/>
    </row>
    <row r="778" spans="1:22">
      <c r="A778" s="14"/>
      <c r="B778" s="14"/>
      <c r="C778" s="14"/>
    </row>
    <row r="779" spans="1:22">
      <c r="A779" s="14"/>
      <c r="B779" s="14"/>
      <c r="C779" s="14"/>
    </row>
    <row r="780" spans="1:22">
      <c r="A780" s="14"/>
      <c r="B780" s="14"/>
      <c r="C780" s="14"/>
    </row>
    <row r="781" spans="1:22">
      <c r="A781" s="14"/>
      <c r="B781" s="14"/>
      <c r="C781" s="14"/>
    </row>
    <row r="782" spans="1:22">
      <c r="A782" s="14"/>
      <c r="B782" s="14"/>
      <c r="C782" s="14"/>
    </row>
    <row r="783" spans="1:22">
      <c r="A783" s="14"/>
      <c r="B783" s="14"/>
      <c r="C783" s="14"/>
    </row>
    <row r="784" spans="1:22">
      <c r="A784" s="14"/>
      <c r="B784" s="14"/>
      <c r="C784" s="14"/>
    </row>
    <row r="785" spans="1:22">
      <c r="A785" s="14"/>
      <c r="B785" s="14"/>
      <c r="C785" s="14"/>
    </row>
    <row r="786" spans="1:22">
      <c r="A786" s="14"/>
      <c r="B786" s="14"/>
      <c r="C786" s="14"/>
    </row>
    <row r="787" spans="1:22">
      <c r="A787" s="14"/>
      <c r="B787" s="14"/>
      <c r="C787" s="14"/>
    </row>
    <row r="788" spans="1:22">
      <c r="A788" s="14"/>
      <c r="B788" s="14"/>
      <c r="C788" s="14"/>
    </row>
    <row r="789" spans="1:22">
      <c r="A789" s="14"/>
      <c r="B789" s="14"/>
      <c r="C789" s="14"/>
    </row>
    <row r="790" spans="1:22">
      <c r="A790" s="14"/>
      <c r="B790" s="14"/>
      <c r="C790" s="14"/>
    </row>
    <row r="791" spans="1:22">
      <c r="A791" s="14"/>
      <c r="B791" s="14"/>
      <c r="C791" s="14"/>
    </row>
    <row r="792" spans="1:22">
      <c r="A792" s="14"/>
      <c r="B792" s="14"/>
      <c r="C792" s="14"/>
    </row>
    <row r="793" spans="1:22">
      <c r="A793" s="14"/>
      <c r="B793" s="14"/>
      <c r="C793" s="14"/>
    </row>
    <row r="794" spans="1:22">
      <c r="A794" s="14"/>
      <c r="B794" s="14"/>
      <c r="C794" s="14"/>
    </row>
    <row r="795" spans="1:22">
      <c r="A795" s="14"/>
      <c r="B795" s="14"/>
      <c r="C795" s="14"/>
    </row>
    <row r="796" spans="1:22">
      <c r="A796" s="14"/>
      <c r="B796" s="14"/>
      <c r="C796" s="14"/>
    </row>
    <row r="797" spans="1:22">
      <c r="A797" s="14"/>
      <c r="B797" s="14"/>
      <c r="C797" s="14"/>
    </row>
    <row r="798" spans="1:22">
      <c r="A798" s="14"/>
      <c r="B798" s="14"/>
      <c r="C798" s="14"/>
    </row>
    <row r="799" spans="1:22">
      <c r="A799" s="14"/>
      <c r="B799" s="14"/>
      <c r="C799" s="14"/>
      <c r="D799" s="29"/>
      <c r="E799" s="29"/>
      <c r="F799" s="15"/>
      <c r="G799" s="15"/>
      <c r="H799" s="15"/>
      <c r="I799" s="15"/>
      <c r="J799" s="15"/>
      <c r="K799" s="30"/>
      <c r="L799" s="29"/>
      <c r="M799" s="29"/>
      <c r="N799" s="29"/>
      <c r="O799" s="29"/>
      <c r="P799" s="29"/>
      <c r="Q799" s="15"/>
      <c r="R799" s="17"/>
      <c r="S799" s="14"/>
      <c r="T799" s="18"/>
      <c r="U799" s="18"/>
      <c r="V799" s="14"/>
    </row>
    <row r="800" spans="1:22">
      <c r="A800" s="14"/>
      <c r="B800" s="14"/>
      <c r="C800" s="14"/>
    </row>
    <row r="801" spans="1:3">
      <c r="A801" s="14"/>
      <c r="B801" s="14"/>
      <c r="C801" s="14"/>
    </row>
    <row r="802" spans="1:3">
      <c r="A802" s="14"/>
      <c r="B802" s="14"/>
      <c r="C802" s="14"/>
    </row>
    <row r="803" spans="1:3">
      <c r="A803" s="14"/>
      <c r="B803" s="14"/>
      <c r="C803" s="14"/>
    </row>
    <row r="804" spans="1:3">
      <c r="A804" s="14"/>
      <c r="B804" s="14"/>
      <c r="C804" s="14"/>
    </row>
    <row r="805" spans="1:3">
      <c r="A805" s="14"/>
      <c r="B805" s="14"/>
      <c r="C805" s="14"/>
    </row>
    <row r="806" spans="1:3">
      <c r="A806" s="14"/>
      <c r="B806" s="14"/>
      <c r="C806" s="14"/>
    </row>
    <row r="807" spans="1:3">
      <c r="A807" s="14"/>
      <c r="B807" s="14"/>
      <c r="C807" s="14"/>
    </row>
    <row r="808" spans="1:3">
      <c r="A808" s="14"/>
      <c r="B808" s="14"/>
      <c r="C808" s="14"/>
    </row>
    <row r="809" spans="1:3">
      <c r="A809" s="14"/>
      <c r="B809" s="14"/>
      <c r="C809" s="14"/>
    </row>
    <row r="810" spans="1:3">
      <c r="A810" s="14"/>
      <c r="B810" s="14"/>
      <c r="C810" s="14"/>
    </row>
    <row r="811" spans="1:3">
      <c r="A811" s="14"/>
      <c r="B811" s="14"/>
      <c r="C811" s="14"/>
    </row>
    <row r="812" spans="1:3">
      <c r="A812" s="14"/>
      <c r="B812" s="14"/>
      <c r="C812" s="14"/>
    </row>
    <row r="813" spans="1:3">
      <c r="A813" s="14"/>
      <c r="B813" s="14"/>
      <c r="C813" s="14"/>
    </row>
    <row r="814" spans="1:3">
      <c r="A814" s="14"/>
      <c r="B814" s="14"/>
      <c r="C814" s="14"/>
    </row>
    <row r="815" spans="1:3">
      <c r="A815" s="14"/>
      <c r="B815" s="14"/>
      <c r="C815" s="14"/>
    </row>
    <row r="816" spans="1:3">
      <c r="A816" s="14"/>
      <c r="B816" s="14"/>
      <c r="C816" s="14"/>
    </row>
    <row r="817" spans="1:22">
      <c r="A817" s="14"/>
      <c r="B817" s="14"/>
      <c r="C817" s="14"/>
    </row>
    <row r="818" spans="1:22">
      <c r="A818" s="14"/>
      <c r="B818" s="14"/>
      <c r="C818" s="14"/>
    </row>
    <row r="819" spans="1:22">
      <c r="A819" s="14"/>
      <c r="B819" s="14"/>
      <c r="C819" s="14"/>
    </row>
    <row r="820" spans="1:22">
      <c r="A820" s="14"/>
      <c r="B820" s="14"/>
      <c r="C820" s="14"/>
    </row>
    <row r="821" spans="1:22">
      <c r="A821" s="14"/>
      <c r="B821" s="14"/>
      <c r="C821" s="14"/>
    </row>
    <row r="822" spans="1:22">
      <c r="A822" s="14"/>
      <c r="B822" s="14"/>
      <c r="C822" s="14"/>
    </row>
    <row r="823" spans="1:22">
      <c r="A823" s="14"/>
      <c r="B823" s="14"/>
      <c r="C823" s="14"/>
      <c r="D823" s="29"/>
      <c r="E823" s="29"/>
      <c r="F823" s="15"/>
      <c r="G823" s="15"/>
      <c r="H823" s="15"/>
      <c r="I823" s="15"/>
      <c r="J823" s="15"/>
      <c r="K823" s="30"/>
      <c r="L823" s="29"/>
      <c r="M823" s="29"/>
      <c r="N823" s="29"/>
      <c r="O823" s="29"/>
      <c r="P823" s="29"/>
      <c r="Q823" s="15"/>
      <c r="R823" s="17"/>
      <c r="S823" s="14"/>
      <c r="T823" s="18"/>
      <c r="U823" s="18"/>
      <c r="V823" s="14"/>
    </row>
    <row r="824" spans="1:22">
      <c r="A824" s="14"/>
      <c r="B824" s="14"/>
      <c r="C824" s="14"/>
    </row>
    <row r="825" spans="1:22">
      <c r="A825" s="14"/>
      <c r="B825" s="14"/>
      <c r="C825" s="14"/>
    </row>
    <row r="826" spans="1:22">
      <c r="A826" s="14"/>
      <c r="B826" s="14"/>
      <c r="C826" s="14"/>
    </row>
    <row r="827" spans="1:22">
      <c r="A827" s="14"/>
      <c r="B827" s="14"/>
      <c r="C827" s="14"/>
    </row>
    <row r="828" spans="1:22">
      <c r="A828" s="14"/>
      <c r="B828" s="14"/>
      <c r="C828" s="14"/>
    </row>
    <row r="829" spans="1:22">
      <c r="A829" s="14"/>
      <c r="B829" s="14"/>
      <c r="C829" s="14"/>
    </row>
    <row r="830" spans="1:22">
      <c r="A830" s="14"/>
      <c r="B830" s="14"/>
      <c r="C830" s="14"/>
    </row>
    <row r="831" spans="1:22">
      <c r="A831" s="14"/>
      <c r="B831" s="14"/>
      <c r="C831" s="14"/>
    </row>
    <row r="832" spans="1:22">
      <c r="A832" s="14"/>
      <c r="B832" s="14"/>
      <c r="C832" s="14"/>
    </row>
    <row r="833" spans="1:22">
      <c r="A833" s="14"/>
      <c r="B833" s="14"/>
      <c r="C833" s="14"/>
    </row>
    <row r="834" spans="1:22">
      <c r="A834" s="14"/>
      <c r="B834" s="14"/>
      <c r="C834" s="14"/>
    </row>
    <row r="835" spans="1:22">
      <c r="A835" s="14"/>
      <c r="B835" s="14"/>
      <c r="C835" s="14"/>
    </row>
    <row r="836" spans="1:22">
      <c r="A836" s="14"/>
      <c r="B836" s="14"/>
      <c r="C836" s="14"/>
    </row>
    <row r="837" spans="1:22">
      <c r="A837" s="14"/>
      <c r="B837" s="14"/>
      <c r="C837" s="14"/>
      <c r="D837" s="29"/>
      <c r="E837" s="29"/>
      <c r="F837" s="15"/>
      <c r="G837" s="15"/>
      <c r="H837" s="15"/>
      <c r="I837" s="15"/>
      <c r="J837" s="15"/>
      <c r="K837" s="30"/>
      <c r="L837" s="29"/>
      <c r="M837" s="29"/>
      <c r="N837" s="29"/>
      <c r="O837" s="29"/>
      <c r="P837" s="29"/>
      <c r="Q837" s="15"/>
      <c r="R837" s="17"/>
      <c r="S837" s="14"/>
      <c r="T837" s="18"/>
      <c r="U837" s="18"/>
      <c r="V837" s="14"/>
    </row>
    <row r="838" spans="1:22">
      <c r="A838" s="14"/>
      <c r="B838" s="14"/>
      <c r="C838" s="14"/>
    </row>
    <row r="839" spans="1:22">
      <c r="A839" s="14"/>
      <c r="B839" s="14"/>
      <c r="C839" s="14"/>
      <c r="D839" s="29"/>
      <c r="E839" s="29"/>
      <c r="F839" s="15"/>
      <c r="G839" s="15"/>
      <c r="H839" s="15"/>
      <c r="I839" s="15"/>
      <c r="J839" s="15"/>
      <c r="K839" s="30"/>
      <c r="L839" s="29"/>
      <c r="M839" s="29"/>
      <c r="N839" s="29"/>
      <c r="O839" s="29"/>
      <c r="P839" s="29"/>
      <c r="Q839" s="15"/>
      <c r="R839" s="17"/>
      <c r="S839" s="14"/>
      <c r="T839" s="18"/>
      <c r="U839" s="18"/>
      <c r="V839" s="14"/>
    </row>
    <row r="840" spans="1:22">
      <c r="A840" s="14"/>
      <c r="B840" s="14"/>
      <c r="C840" s="14"/>
    </row>
    <row r="841" spans="1:22">
      <c r="A841" s="14"/>
      <c r="B841" s="14"/>
      <c r="C841" s="14"/>
    </row>
    <row r="842" spans="1:22">
      <c r="A842" s="14"/>
      <c r="B842" s="14"/>
      <c r="C842" s="14"/>
    </row>
    <row r="843" spans="1:22">
      <c r="A843" s="14"/>
      <c r="B843" s="14"/>
      <c r="C843" s="14"/>
    </row>
    <row r="846" spans="1:22">
      <c r="A846" s="14"/>
      <c r="B846" s="14"/>
      <c r="C846" s="14"/>
    </row>
    <row r="847" spans="1:22">
      <c r="A847" s="14"/>
      <c r="B847" s="14"/>
      <c r="C847" s="14"/>
    </row>
    <row r="850" spans="1:22">
      <c r="D850" s="29"/>
      <c r="E850" s="29"/>
      <c r="F850" s="15"/>
      <c r="G850" s="15"/>
      <c r="H850" s="15"/>
      <c r="I850" s="15"/>
      <c r="J850" s="15"/>
      <c r="K850" s="30"/>
      <c r="L850" s="29"/>
      <c r="M850" s="29"/>
      <c r="N850" s="29"/>
      <c r="O850" s="29"/>
      <c r="P850" s="29"/>
      <c r="Q850" s="15"/>
      <c r="R850" s="17"/>
      <c r="S850" s="14"/>
      <c r="T850" s="18"/>
      <c r="U850" s="18"/>
      <c r="V850" s="14"/>
    </row>
    <row r="851" spans="1:22">
      <c r="A851" s="14"/>
      <c r="B851" s="14"/>
      <c r="C851" s="14"/>
    </row>
    <row r="860" spans="1:22">
      <c r="D860" s="29"/>
      <c r="E860" s="29"/>
      <c r="F860" s="15"/>
      <c r="G860" s="15"/>
      <c r="H860" s="15"/>
      <c r="I860" s="15"/>
      <c r="J860" s="15"/>
      <c r="K860" s="30"/>
      <c r="L860" s="29"/>
      <c r="M860" s="29"/>
      <c r="N860" s="29"/>
      <c r="O860" s="29"/>
      <c r="P860" s="29"/>
      <c r="Q860" s="15"/>
      <c r="R860" s="17"/>
      <c r="S860" s="14"/>
      <c r="T860" s="18"/>
      <c r="U860" s="18"/>
      <c r="V860" s="14"/>
    </row>
    <row r="861" spans="1:22">
      <c r="A861" s="14"/>
      <c r="B861" s="14"/>
      <c r="C861" s="14"/>
      <c r="D861" s="29"/>
      <c r="E861" s="29"/>
      <c r="F861" s="15"/>
      <c r="G861" s="15"/>
      <c r="H861" s="15"/>
      <c r="I861" s="15"/>
      <c r="J861" s="15"/>
      <c r="K861" s="30"/>
      <c r="L861" s="29"/>
      <c r="M861" s="29"/>
      <c r="N861" s="29"/>
      <c r="O861" s="29"/>
      <c r="P861" s="29"/>
      <c r="Q861" s="15"/>
      <c r="R861" s="17"/>
      <c r="S861" s="14"/>
      <c r="T861" s="18"/>
      <c r="U861" s="18"/>
      <c r="V861" s="14"/>
    </row>
    <row r="867" spans="1:22">
      <c r="A867" s="14"/>
      <c r="B867" s="14"/>
      <c r="C867" s="14"/>
    </row>
    <row r="868" spans="1:22">
      <c r="A868" s="14"/>
      <c r="B868" s="14"/>
      <c r="C868" s="14"/>
    </row>
    <row r="869" spans="1:22">
      <c r="A869" s="14"/>
      <c r="B869" s="14"/>
      <c r="C869" s="14"/>
    </row>
    <row r="878" spans="1:22">
      <c r="D878" s="29"/>
      <c r="E878" s="29"/>
      <c r="F878" s="15"/>
      <c r="G878" s="15"/>
      <c r="H878" s="15"/>
      <c r="I878" s="15"/>
      <c r="J878" s="15"/>
      <c r="K878" s="30"/>
      <c r="L878" s="29"/>
      <c r="M878" s="29"/>
      <c r="N878" s="29"/>
      <c r="O878" s="29"/>
      <c r="P878" s="29"/>
      <c r="Q878" s="15"/>
      <c r="R878" s="17"/>
      <c r="S878" s="14"/>
      <c r="T878" s="18"/>
      <c r="U878" s="18"/>
      <c r="V878" s="14"/>
    </row>
    <row r="880" spans="1:22">
      <c r="A880" s="14"/>
      <c r="B880" s="14"/>
      <c r="C880" s="14"/>
    </row>
    <row r="881" spans="1:22">
      <c r="A881" s="14"/>
      <c r="B881" s="14"/>
      <c r="C881" s="14"/>
    </row>
    <row r="882" spans="1:22">
      <c r="A882" s="14"/>
      <c r="B882" s="14"/>
      <c r="C882" s="14"/>
    </row>
    <row r="883" spans="1:22">
      <c r="A883" s="14"/>
      <c r="B883" s="14"/>
      <c r="C883" s="14"/>
    </row>
    <row r="884" spans="1:22">
      <c r="A884" s="14"/>
      <c r="B884" s="14"/>
      <c r="C884" s="14"/>
    </row>
    <row r="894" spans="1:22">
      <c r="D894" s="29"/>
      <c r="E894" s="29"/>
      <c r="F894" s="15"/>
      <c r="G894" s="15"/>
      <c r="H894" s="15"/>
      <c r="I894" s="15"/>
      <c r="J894" s="15"/>
      <c r="K894" s="30"/>
      <c r="L894" s="29"/>
      <c r="M894" s="29"/>
      <c r="N894" s="29"/>
      <c r="O894" s="29"/>
      <c r="P894" s="29"/>
      <c r="Q894" s="15"/>
      <c r="R894" s="17"/>
      <c r="S894" s="14"/>
      <c r="T894" s="18"/>
      <c r="U894" s="18"/>
      <c r="V894" s="14"/>
    </row>
    <row r="913" spans="1:22">
      <c r="A913" s="14"/>
      <c r="B913" s="14"/>
      <c r="C913" s="14"/>
      <c r="D913" s="29"/>
      <c r="E913" s="29"/>
      <c r="F913" s="15"/>
      <c r="G913" s="15"/>
      <c r="H913" s="15"/>
      <c r="I913" s="15"/>
      <c r="J913" s="15"/>
      <c r="K913" s="30"/>
      <c r="L913" s="29"/>
      <c r="M913" s="29"/>
      <c r="N913" s="29"/>
      <c r="O913" s="29"/>
      <c r="P913" s="29"/>
      <c r="Q913" s="15"/>
      <c r="R913" s="17"/>
      <c r="S913" s="14"/>
      <c r="T913" s="18"/>
      <c r="U913" s="18"/>
      <c r="V913" s="14"/>
    </row>
    <row r="914" spans="1:22">
      <c r="A914" s="14"/>
      <c r="B914" s="14"/>
      <c r="C914" s="14"/>
    </row>
    <row r="915" spans="1:22">
      <c r="A915" s="14"/>
      <c r="B915" s="14"/>
      <c r="C915" s="14"/>
    </row>
    <row r="923" spans="1:22">
      <c r="A923" s="14"/>
      <c r="B923" s="14"/>
      <c r="C923" s="14"/>
    </row>
    <row r="928" spans="1:22">
      <c r="A928" s="14"/>
      <c r="B928" s="14"/>
      <c r="C928" s="14"/>
    </row>
    <row r="933" spans="1:22">
      <c r="A933" s="14"/>
      <c r="B933" s="14"/>
      <c r="C933" s="14"/>
      <c r="D933" s="29"/>
      <c r="E933" s="29"/>
      <c r="F933" s="15"/>
      <c r="G933" s="15"/>
      <c r="H933" s="15"/>
      <c r="I933" s="15"/>
      <c r="J933" s="15"/>
      <c r="K933" s="30"/>
      <c r="L933" s="29"/>
      <c r="M933" s="29"/>
      <c r="N933" s="29"/>
      <c r="O933" s="29"/>
      <c r="P933" s="29"/>
      <c r="Q933" s="15"/>
      <c r="R933" s="17"/>
      <c r="S933" s="14"/>
      <c r="T933" s="18"/>
      <c r="U933" s="18"/>
      <c r="V933" s="14"/>
    </row>
    <row r="934" spans="1:22">
      <c r="A934" s="14"/>
      <c r="B934" s="14"/>
      <c r="C934" s="14"/>
    </row>
    <row r="935" spans="1:22">
      <c r="A935" s="14"/>
      <c r="B935" s="14"/>
      <c r="C935" s="14"/>
    </row>
    <row r="941" spans="1:22">
      <c r="A941" s="14"/>
      <c r="B941" s="14"/>
      <c r="C941" s="14"/>
    </row>
    <row r="942" spans="1:22">
      <c r="A942" s="14"/>
      <c r="B942" s="14"/>
      <c r="C942" s="14"/>
    </row>
    <row r="943" spans="1:22">
      <c r="A943" s="14"/>
      <c r="B943" s="14"/>
      <c r="C943" s="14"/>
    </row>
    <row r="944" spans="1:22">
      <c r="A944" s="14"/>
      <c r="B944" s="14"/>
      <c r="C944" s="14"/>
    </row>
    <row r="945" spans="1:22">
      <c r="A945" s="14"/>
      <c r="B945" s="14"/>
      <c r="C945" s="14"/>
    </row>
    <row r="948" spans="1:22">
      <c r="D948" s="29"/>
      <c r="E948" s="29"/>
      <c r="F948" s="15"/>
      <c r="G948" s="15"/>
      <c r="H948" s="15"/>
      <c r="I948" s="15"/>
      <c r="J948" s="15"/>
      <c r="K948" s="30"/>
      <c r="L948" s="29"/>
      <c r="M948" s="29"/>
      <c r="N948" s="29"/>
      <c r="O948" s="29"/>
      <c r="P948" s="29"/>
      <c r="Q948" s="15"/>
      <c r="R948" s="17"/>
      <c r="S948" s="14"/>
      <c r="T948" s="18"/>
      <c r="U948" s="18"/>
      <c r="V948" s="14"/>
    </row>
    <row r="951" spans="1:22">
      <c r="A951" s="14"/>
      <c r="B951" s="14"/>
      <c r="C951" s="14"/>
    </row>
    <row r="952" spans="1:22">
      <c r="A952" s="14"/>
      <c r="B952" s="14"/>
      <c r="C952" s="14"/>
    </row>
    <row r="953" spans="1:22">
      <c r="A953" s="14"/>
      <c r="B953" s="14"/>
      <c r="C953" s="14"/>
    </row>
    <row r="954" spans="1:22">
      <c r="A954" s="14"/>
      <c r="B954" s="14"/>
      <c r="C954" s="14"/>
    </row>
    <row r="955" spans="1:22">
      <c r="A955" s="14"/>
      <c r="B955" s="14"/>
      <c r="C955" s="14"/>
    </row>
    <row r="956" spans="1:22">
      <c r="A956" s="14"/>
      <c r="B956" s="14"/>
      <c r="C956" s="14"/>
    </row>
    <row r="968" spans="1:22">
      <c r="A968" s="14"/>
      <c r="B968" s="14"/>
      <c r="C968" s="14"/>
      <c r="D968" s="29"/>
      <c r="E968" s="29"/>
      <c r="F968" s="15"/>
      <c r="G968" s="15"/>
      <c r="H968" s="15"/>
      <c r="I968" s="15"/>
      <c r="J968" s="15"/>
      <c r="K968" s="30"/>
      <c r="L968" s="29"/>
      <c r="M968" s="29"/>
      <c r="N968" s="29"/>
      <c r="O968" s="29"/>
      <c r="P968" s="29"/>
      <c r="Q968" s="15"/>
      <c r="R968" s="17"/>
      <c r="S968" s="14"/>
      <c r="T968" s="18"/>
      <c r="U968" s="18"/>
      <c r="V968" s="14"/>
    </row>
    <row r="969" spans="1:22">
      <c r="A969" s="14"/>
      <c r="B969" s="14"/>
      <c r="C969" s="14"/>
      <c r="D969" s="29"/>
      <c r="E969" s="29"/>
      <c r="F969" s="15"/>
      <c r="G969" s="15"/>
      <c r="H969" s="15"/>
      <c r="I969" s="15"/>
      <c r="J969" s="15"/>
      <c r="K969" s="30"/>
      <c r="L969" s="29"/>
      <c r="M969" s="29"/>
      <c r="N969" s="29"/>
      <c r="O969" s="29"/>
      <c r="P969" s="29"/>
      <c r="Q969" s="15"/>
      <c r="R969" s="17"/>
      <c r="S969" s="14"/>
      <c r="T969" s="18"/>
      <c r="U969" s="18"/>
      <c r="V969" s="14"/>
    </row>
    <row r="970" spans="1:22">
      <c r="A970" s="14"/>
      <c r="B970" s="14"/>
      <c r="C970" s="14"/>
    </row>
    <row r="971" spans="1:22">
      <c r="A971" s="14"/>
      <c r="B971" s="14"/>
      <c r="C971" s="14"/>
    </row>
    <row r="979" spans="1:22">
      <c r="A979" s="14"/>
      <c r="B979" s="14"/>
      <c r="C979" s="14"/>
    </row>
    <row r="980" spans="1:22">
      <c r="A980" s="14"/>
      <c r="B980" s="14"/>
      <c r="C980" s="14"/>
    </row>
    <row r="981" spans="1:22">
      <c r="A981" s="14"/>
      <c r="B981" s="14"/>
      <c r="C981" s="14"/>
    </row>
    <row r="982" spans="1:22">
      <c r="A982" s="14"/>
      <c r="B982" s="14"/>
      <c r="C982" s="14"/>
    </row>
    <row r="988" spans="1:22">
      <c r="A988" s="14"/>
      <c r="B988" s="14"/>
      <c r="C988" s="14"/>
      <c r="D988" s="29"/>
      <c r="E988" s="29"/>
      <c r="F988" s="15"/>
      <c r="G988" s="15"/>
      <c r="H988" s="15"/>
      <c r="I988" s="15"/>
      <c r="J988" s="15"/>
      <c r="K988" s="30"/>
      <c r="L988" s="29"/>
      <c r="M988" s="29"/>
      <c r="N988" s="29"/>
      <c r="O988" s="29"/>
      <c r="P988" s="29"/>
      <c r="Q988" s="15"/>
      <c r="R988" s="17"/>
      <c r="S988" s="14"/>
      <c r="T988" s="18"/>
      <c r="U988" s="18"/>
      <c r="V988" s="14"/>
    </row>
    <row r="992" spans="1:22">
      <c r="D992" s="29"/>
      <c r="E992" s="29"/>
      <c r="F992" s="15"/>
      <c r="G992" s="15"/>
      <c r="H992" s="15"/>
      <c r="I992" s="15"/>
      <c r="J992" s="15"/>
      <c r="K992" s="30"/>
      <c r="L992" s="29"/>
      <c r="M992" s="29"/>
      <c r="N992" s="29"/>
      <c r="O992" s="29"/>
      <c r="P992" s="29"/>
      <c r="Q992" s="15"/>
      <c r="R992" s="17"/>
      <c r="S992" s="14"/>
      <c r="T992" s="18"/>
      <c r="U992" s="18"/>
      <c r="V992" s="14"/>
    </row>
    <row r="1011" spans="4:22">
      <c r="D1011" s="29"/>
      <c r="E1011" s="29"/>
      <c r="F1011" s="15"/>
      <c r="G1011" s="15"/>
      <c r="H1011" s="15"/>
      <c r="I1011" s="15"/>
      <c r="J1011" s="15"/>
      <c r="K1011" s="30"/>
      <c r="L1011" s="29"/>
      <c r="M1011" s="29"/>
      <c r="N1011" s="29"/>
      <c r="O1011" s="29"/>
      <c r="P1011" s="29"/>
      <c r="Q1011" s="15"/>
      <c r="R1011" s="17"/>
      <c r="S1011" s="14"/>
      <c r="T1011" s="18"/>
      <c r="U1011" s="18"/>
      <c r="V1011" s="14"/>
    </row>
    <row r="1012" spans="4:22">
      <c r="D1012" s="29"/>
      <c r="E1012" s="29"/>
      <c r="F1012" s="15"/>
      <c r="G1012" s="15"/>
      <c r="H1012" s="15"/>
      <c r="I1012" s="15"/>
      <c r="J1012" s="15"/>
      <c r="K1012" s="30"/>
      <c r="L1012" s="29"/>
      <c r="M1012" s="29"/>
      <c r="N1012" s="29"/>
      <c r="O1012" s="29"/>
      <c r="P1012" s="29"/>
      <c r="Q1012" s="15"/>
      <c r="R1012" s="17"/>
      <c r="S1012" s="14"/>
      <c r="T1012" s="18"/>
      <c r="U1012" s="18"/>
      <c r="V1012" s="14"/>
    </row>
    <row r="1023" spans="4:22">
      <c r="D1023" s="29"/>
      <c r="E1023" s="29"/>
      <c r="F1023" s="15"/>
      <c r="G1023" s="15"/>
      <c r="H1023" s="15"/>
      <c r="I1023" s="15"/>
      <c r="J1023" s="15"/>
      <c r="K1023" s="30"/>
      <c r="L1023" s="29"/>
      <c r="M1023" s="29"/>
      <c r="N1023" s="29"/>
      <c r="O1023" s="29"/>
      <c r="P1023" s="29"/>
      <c r="Q1023" s="15"/>
      <c r="R1023" s="17"/>
      <c r="S1023" s="14"/>
      <c r="T1023" s="18"/>
      <c r="U1023" s="18"/>
      <c r="V1023" s="14"/>
    </row>
    <row r="1059" spans="4:22">
      <c r="D1059" s="29"/>
      <c r="E1059" s="29"/>
      <c r="F1059" s="15"/>
      <c r="G1059" s="15"/>
      <c r="H1059" s="15"/>
      <c r="I1059" s="15"/>
      <c r="J1059" s="15"/>
      <c r="K1059" s="30"/>
      <c r="L1059" s="29"/>
      <c r="M1059" s="29"/>
      <c r="N1059" s="29"/>
      <c r="O1059" s="29"/>
      <c r="P1059" s="29"/>
      <c r="Q1059" s="15"/>
      <c r="R1059" s="17"/>
      <c r="S1059" s="14"/>
      <c r="T1059" s="18"/>
      <c r="U1059" s="18"/>
      <c r="V1059" s="14"/>
    </row>
    <row r="1063" spans="4:22">
      <c r="D1063" s="29"/>
      <c r="E1063" s="29"/>
      <c r="F1063" s="15"/>
      <c r="G1063" s="15"/>
      <c r="H1063" s="15"/>
      <c r="I1063" s="15"/>
      <c r="J1063" s="15"/>
      <c r="K1063" s="30"/>
      <c r="L1063" s="29"/>
      <c r="M1063" s="29"/>
      <c r="N1063" s="29"/>
      <c r="O1063" s="29"/>
      <c r="P1063" s="29"/>
      <c r="Q1063" s="15"/>
      <c r="R1063" s="17"/>
      <c r="S1063" s="14"/>
      <c r="T1063" s="18"/>
      <c r="U1063" s="18"/>
      <c r="V1063" s="14"/>
    </row>
    <row r="1080" spans="1:22">
      <c r="A1080" s="14"/>
      <c r="B1080" s="14"/>
      <c r="C1080" s="14"/>
      <c r="D1080" s="29"/>
      <c r="E1080" s="29"/>
      <c r="F1080" s="15"/>
      <c r="G1080" s="15"/>
      <c r="H1080" s="15"/>
      <c r="I1080" s="15"/>
      <c r="J1080" s="15"/>
      <c r="K1080" s="30"/>
      <c r="L1080" s="29"/>
      <c r="M1080" s="29"/>
      <c r="N1080" s="29"/>
      <c r="O1080" s="29"/>
      <c r="P1080" s="29"/>
      <c r="Q1080" s="15"/>
      <c r="R1080" s="17"/>
      <c r="S1080" s="14"/>
      <c r="T1080" s="18"/>
      <c r="U1080" s="18"/>
      <c r="V1080" s="14"/>
    </row>
    <row r="1081" spans="1:22">
      <c r="A1081" s="14"/>
      <c r="B1081" s="14"/>
      <c r="C1081" s="14"/>
    </row>
    <row r="1083" spans="1:22">
      <c r="D1083" s="29"/>
      <c r="E1083" s="29"/>
      <c r="F1083" s="15"/>
      <c r="G1083" s="15"/>
      <c r="H1083" s="15"/>
      <c r="I1083" s="15"/>
      <c r="J1083" s="15"/>
      <c r="K1083" s="30"/>
      <c r="L1083" s="29"/>
      <c r="M1083" s="29"/>
      <c r="N1083" s="29"/>
      <c r="O1083" s="29"/>
      <c r="P1083" s="29"/>
      <c r="Q1083" s="15"/>
      <c r="R1083" s="17"/>
      <c r="S1083" s="14"/>
      <c r="T1083" s="18"/>
      <c r="U1083" s="18"/>
      <c r="V1083" s="14"/>
    </row>
    <row r="1085" spans="1:22">
      <c r="D1085" s="29"/>
      <c r="E1085" s="29"/>
      <c r="F1085" s="15"/>
      <c r="G1085" s="15"/>
      <c r="H1085" s="15"/>
      <c r="I1085" s="15"/>
      <c r="J1085" s="15"/>
      <c r="K1085" s="30"/>
      <c r="L1085" s="29"/>
      <c r="M1085" s="29"/>
      <c r="N1085" s="29"/>
      <c r="O1085" s="29"/>
      <c r="P1085" s="29"/>
      <c r="Q1085" s="15"/>
      <c r="R1085" s="17"/>
      <c r="S1085" s="14"/>
      <c r="T1085" s="18"/>
      <c r="U1085" s="18"/>
      <c r="V1085" s="14"/>
    </row>
    <row r="1097" spans="4:22">
      <c r="D1097" s="29"/>
      <c r="E1097" s="29"/>
      <c r="F1097" s="15"/>
      <c r="G1097" s="15"/>
      <c r="H1097" s="15"/>
      <c r="I1097" s="15"/>
      <c r="J1097" s="15"/>
      <c r="K1097" s="30"/>
      <c r="L1097" s="29"/>
      <c r="M1097" s="29"/>
      <c r="N1097" s="29"/>
      <c r="O1097" s="29"/>
      <c r="P1097" s="29"/>
      <c r="Q1097" s="15"/>
      <c r="R1097" s="17"/>
      <c r="S1097" s="14"/>
      <c r="T1097" s="18"/>
      <c r="U1097" s="18"/>
      <c r="V1097" s="14"/>
    </row>
    <row r="1112" spans="4:22">
      <c r="D1112" s="29"/>
      <c r="E1112" s="29"/>
      <c r="F1112" s="15"/>
      <c r="G1112" s="15"/>
      <c r="H1112" s="15"/>
      <c r="I1112" s="15"/>
      <c r="J1112" s="15"/>
      <c r="K1112" s="30"/>
      <c r="L1112" s="29"/>
      <c r="M1112" s="29"/>
      <c r="N1112" s="29"/>
      <c r="O1112" s="29"/>
      <c r="P1112" s="29"/>
      <c r="Q1112" s="15"/>
      <c r="R1112" s="17"/>
      <c r="S1112" s="14"/>
      <c r="T1112" s="18"/>
      <c r="U1112" s="18"/>
      <c r="V1112" s="14"/>
    </row>
    <row r="1175" spans="4:22">
      <c r="D1175" s="29"/>
      <c r="E1175" s="29"/>
      <c r="F1175" s="15"/>
      <c r="G1175" s="15"/>
      <c r="H1175" s="15"/>
      <c r="I1175" s="15"/>
      <c r="J1175" s="15"/>
      <c r="K1175" s="30"/>
      <c r="L1175" s="29"/>
      <c r="M1175" s="29"/>
      <c r="N1175" s="29"/>
      <c r="O1175" s="29"/>
      <c r="P1175" s="29"/>
      <c r="Q1175" s="15"/>
      <c r="R1175" s="17"/>
      <c r="S1175" s="14"/>
      <c r="T1175" s="18"/>
      <c r="U1175" s="18"/>
      <c r="V1175" s="14"/>
    </row>
    <row r="1181" spans="4:22">
      <c r="D1181" s="29"/>
      <c r="E1181" s="29"/>
      <c r="F1181" s="15"/>
      <c r="G1181" s="15"/>
      <c r="H1181" s="15"/>
      <c r="I1181" s="15"/>
      <c r="J1181" s="15"/>
      <c r="K1181" s="30"/>
      <c r="L1181" s="29"/>
      <c r="M1181" s="29"/>
      <c r="N1181" s="29"/>
      <c r="O1181" s="29"/>
      <c r="P1181" s="29"/>
      <c r="Q1181" s="15"/>
      <c r="R1181" s="17"/>
      <c r="S1181" s="14"/>
      <c r="T1181" s="18"/>
      <c r="U1181" s="18"/>
      <c r="V1181" s="14"/>
    </row>
    <row r="1189" spans="4:22">
      <c r="D1189" s="29"/>
      <c r="E1189" s="29"/>
      <c r="F1189" s="15"/>
      <c r="G1189" s="15"/>
      <c r="H1189" s="15"/>
      <c r="I1189" s="15"/>
      <c r="J1189" s="15"/>
      <c r="K1189" s="30"/>
      <c r="L1189" s="29"/>
      <c r="M1189" s="29"/>
      <c r="N1189" s="29"/>
      <c r="O1189" s="29"/>
      <c r="P1189" s="29"/>
      <c r="Q1189" s="15"/>
      <c r="R1189" s="17"/>
      <c r="S1189" s="14"/>
      <c r="T1189" s="18"/>
      <c r="U1189" s="18"/>
      <c r="V1189" s="14"/>
    </row>
    <row r="1204" spans="4:22">
      <c r="D1204" s="29"/>
      <c r="E1204" s="29"/>
      <c r="F1204" s="15"/>
      <c r="G1204" s="15"/>
      <c r="H1204" s="15"/>
      <c r="I1204" s="15"/>
      <c r="J1204" s="15"/>
      <c r="K1204" s="30"/>
      <c r="L1204" s="29"/>
      <c r="M1204" s="29"/>
      <c r="N1204" s="29"/>
      <c r="O1204" s="29"/>
      <c r="P1204" s="29"/>
      <c r="Q1204" s="15"/>
      <c r="R1204" s="17"/>
      <c r="S1204" s="14"/>
      <c r="T1204" s="18"/>
      <c r="U1204" s="18"/>
      <c r="V1204" s="14"/>
    </row>
    <row r="1215" spans="4:22">
      <c r="D1215" s="29"/>
      <c r="E1215" s="29"/>
      <c r="F1215" s="15"/>
      <c r="G1215" s="15"/>
      <c r="H1215" s="15"/>
      <c r="I1215" s="15"/>
      <c r="J1215" s="15"/>
      <c r="K1215" s="30"/>
      <c r="L1215" s="29"/>
      <c r="M1215" s="29"/>
      <c r="N1215" s="29"/>
      <c r="O1215" s="29"/>
      <c r="P1215" s="29"/>
      <c r="Q1215" s="15"/>
      <c r="R1215" s="17"/>
      <c r="S1215" s="14"/>
      <c r="T1215" s="18"/>
      <c r="U1215" s="18"/>
      <c r="V1215" s="14"/>
    </row>
    <row r="1238" spans="4:22">
      <c r="D1238" s="29"/>
      <c r="E1238" s="29"/>
      <c r="F1238" s="15"/>
      <c r="G1238" s="15"/>
      <c r="H1238" s="15"/>
      <c r="I1238" s="15"/>
      <c r="J1238" s="15"/>
      <c r="K1238" s="30"/>
      <c r="L1238" s="29"/>
      <c r="M1238" s="29"/>
      <c r="N1238" s="29"/>
      <c r="O1238" s="29"/>
      <c r="P1238" s="29"/>
      <c r="Q1238" s="15"/>
      <c r="R1238" s="17"/>
      <c r="S1238" s="14"/>
      <c r="T1238" s="18"/>
      <c r="U1238" s="18"/>
      <c r="V1238" s="14"/>
    </row>
    <row r="1248" spans="4:22">
      <c r="D1248" s="29"/>
      <c r="E1248" s="29"/>
      <c r="F1248" s="15"/>
      <c r="G1248" s="15"/>
      <c r="H1248" s="15"/>
      <c r="I1248" s="15"/>
      <c r="J1248" s="15"/>
      <c r="K1248" s="30"/>
      <c r="L1248" s="29"/>
      <c r="M1248" s="29"/>
      <c r="N1248" s="29"/>
      <c r="O1248" s="29"/>
      <c r="P1248" s="29"/>
      <c r="Q1248" s="15"/>
      <c r="R1248" s="17"/>
      <c r="S1248" s="14"/>
      <c r="T1248" s="18"/>
      <c r="U1248" s="18"/>
      <c r="V1248" s="14"/>
    </row>
    <row r="1261" spans="4:22">
      <c r="D1261" s="29"/>
      <c r="E1261" s="29"/>
      <c r="F1261" s="15"/>
      <c r="G1261" s="15"/>
      <c r="H1261" s="15"/>
      <c r="I1261" s="15"/>
      <c r="J1261" s="15"/>
      <c r="K1261" s="30"/>
      <c r="L1261" s="29"/>
      <c r="M1261" s="29"/>
      <c r="N1261" s="29"/>
      <c r="O1261" s="29"/>
      <c r="P1261" s="29"/>
      <c r="Q1261" s="15"/>
      <c r="R1261" s="17"/>
      <c r="S1261" s="14"/>
      <c r="T1261" s="18"/>
      <c r="U1261" s="18"/>
      <c r="V1261" s="14"/>
    </row>
    <row r="1272" spans="4:22">
      <c r="D1272" s="29"/>
      <c r="E1272" s="29"/>
      <c r="F1272" s="15"/>
      <c r="G1272" s="15"/>
      <c r="H1272" s="15"/>
      <c r="I1272" s="15"/>
      <c r="J1272" s="15"/>
      <c r="K1272" s="30"/>
      <c r="L1272" s="29"/>
      <c r="M1272" s="29"/>
      <c r="N1272" s="29"/>
      <c r="O1272" s="29"/>
      <c r="P1272" s="29"/>
      <c r="Q1272" s="15"/>
      <c r="R1272" s="17"/>
      <c r="S1272" s="14"/>
      <c r="T1272" s="18"/>
      <c r="U1272" s="18"/>
      <c r="V1272" s="14"/>
    </row>
    <row r="1274" spans="4:22">
      <c r="D1274" s="29"/>
      <c r="E1274" s="29"/>
      <c r="F1274" s="15"/>
      <c r="G1274" s="15"/>
      <c r="H1274" s="15"/>
      <c r="I1274" s="15"/>
      <c r="J1274" s="15"/>
      <c r="K1274" s="30"/>
      <c r="L1274" s="29"/>
      <c r="M1274" s="29"/>
      <c r="N1274" s="29"/>
      <c r="O1274" s="29"/>
      <c r="P1274" s="29"/>
      <c r="Q1274" s="15"/>
      <c r="R1274" s="17"/>
      <c r="S1274" s="14"/>
      <c r="T1274" s="18"/>
      <c r="U1274" s="18"/>
      <c r="V1274" s="14"/>
    </row>
    <row r="1288" spans="4:22">
      <c r="D1288" s="29"/>
      <c r="E1288" s="29"/>
      <c r="F1288" s="15"/>
      <c r="G1288" s="15"/>
      <c r="H1288" s="15"/>
      <c r="I1288" s="15"/>
      <c r="J1288" s="15"/>
      <c r="K1288" s="30"/>
      <c r="L1288" s="29"/>
      <c r="M1288" s="29"/>
      <c r="N1288" s="29"/>
      <c r="O1288" s="29"/>
      <c r="P1288" s="29"/>
      <c r="Q1288" s="15"/>
      <c r="R1288" s="17"/>
      <c r="S1288" s="14"/>
      <c r="T1288" s="18"/>
      <c r="U1288" s="18"/>
      <c r="V1288" s="14"/>
    </row>
    <row r="1292" spans="4:22">
      <c r="D1292" s="29"/>
      <c r="E1292" s="29"/>
      <c r="F1292" s="15"/>
      <c r="G1292" s="15"/>
      <c r="H1292" s="15"/>
      <c r="I1292" s="15"/>
      <c r="J1292" s="15"/>
      <c r="K1292" s="30"/>
      <c r="L1292" s="29"/>
      <c r="M1292" s="29"/>
      <c r="N1292" s="29"/>
      <c r="O1292" s="29"/>
      <c r="P1292" s="29"/>
      <c r="Q1292" s="15"/>
      <c r="R1292" s="17"/>
      <c r="S1292" s="14"/>
      <c r="T1292" s="18"/>
      <c r="U1292" s="18"/>
      <c r="V1292" s="14"/>
    </row>
    <row r="1295" spans="4:22">
      <c r="D1295" s="29"/>
      <c r="E1295" s="29"/>
      <c r="F1295" s="15"/>
      <c r="G1295" s="15"/>
      <c r="H1295" s="15"/>
      <c r="I1295" s="15"/>
      <c r="J1295" s="15"/>
      <c r="K1295" s="30"/>
      <c r="L1295" s="29"/>
      <c r="M1295" s="29"/>
      <c r="N1295" s="29"/>
      <c r="O1295" s="29"/>
      <c r="P1295" s="29"/>
      <c r="Q1295" s="15"/>
      <c r="R1295" s="17"/>
      <c r="S1295" s="14"/>
      <c r="T1295" s="18"/>
      <c r="U1295" s="18"/>
      <c r="V1295" s="14"/>
    </row>
    <row r="1297" spans="4:22">
      <c r="D1297" s="29"/>
      <c r="E1297" s="29"/>
      <c r="F1297" s="15"/>
      <c r="G1297" s="15"/>
      <c r="H1297" s="15"/>
      <c r="I1297" s="15"/>
      <c r="J1297" s="15"/>
      <c r="K1297" s="30"/>
      <c r="L1297" s="29"/>
      <c r="M1297" s="29"/>
      <c r="N1297" s="29"/>
      <c r="O1297" s="29"/>
      <c r="P1297" s="29"/>
      <c r="Q1297" s="15"/>
      <c r="R1297" s="17"/>
      <c r="S1297" s="14"/>
      <c r="T1297" s="18"/>
      <c r="U1297" s="18"/>
      <c r="V1297" s="14"/>
    </row>
    <row r="1308" spans="4:22">
      <c r="D1308" s="29"/>
      <c r="E1308" s="29"/>
      <c r="F1308" s="15"/>
      <c r="G1308" s="15"/>
      <c r="H1308" s="15"/>
      <c r="I1308" s="15"/>
      <c r="J1308" s="15"/>
      <c r="K1308" s="30"/>
      <c r="L1308" s="29"/>
      <c r="M1308" s="29"/>
      <c r="N1308" s="29"/>
      <c r="O1308" s="29"/>
      <c r="P1308" s="29"/>
      <c r="Q1308" s="15"/>
      <c r="R1308" s="17"/>
      <c r="S1308" s="14"/>
      <c r="T1308" s="18"/>
      <c r="U1308" s="18"/>
      <c r="V1308" s="14"/>
    </row>
    <row r="1309" spans="4:22">
      <c r="D1309" s="29"/>
      <c r="E1309" s="29"/>
      <c r="F1309" s="15"/>
      <c r="G1309" s="15"/>
      <c r="H1309" s="15"/>
      <c r="I1309" s="15"/>
      <c r="J1309" s="15"/>
      <c r="K1309" s="30"/>
      <c r="L1309" s="29"/>
      <c r="M1309" s="29"/>
      <c r="N1309" s="29"/>
      <c r="O1309" s="29"/>
      <c r="P1309" s="29"/>
      <c r="Q1309" s="15"/>
      <c r="R1309" s="17"/>
      <c r="S1309" s="14"/>
      <c r="T1309" s="18"/>
      <c r="U1309" s="18"/>
      <c r="V1309" s="14"/>
    </row>
    <row r="1311" spans="4:22">
      <c r="D1311" s="29"/>
      <c r="E1311" s="29"/>
      <c r="F1311" s="15"/>
      <c r="G1311" s="15"/>
      <c r="H1311" s="15"/>
      <c r="I1311" s="15"/>
      <c r="J1311" s="15"/>
      <c r="K1311" s="30"/>
      <c r="L1311" s="29"/>
      <c r="M1311" s="29"/>
      <c r="N1311" s="29"/>
      <c r="O1311" s="29"/>
      <c r="P1311" s="29"/>
      <c r="Q1311" s="15"/>
      <c r="R1311" s="17"/>
      <c r="S1311" s="14"/>
      <c r="T1311" s="18"/>
      <c r="U1311" s="18"/>
      <c r="V1311" s="14"/>
    </row>
    <row r="1316" spans="4:22">
      <c r="D1316" s="29"/>
      <c r="E1316" s="29"/>
      <c r="F1316" s="15"/>
      <c r="G1316" s="15"/>
      <c r="H1316" s="15"/>
      <c r="I1316" s="15"/>
      <c r="J1316" s="15"/>
      <c r="K1316" s="30"/>
      <c r="L1316" s="29"/>
      <c r="M1316" s="29"/>
      <c r="N1316" s="29"/>
      <c r="O1316" s="29"/>
      <c r="P1316" s="29"/>
      <c r="Q1316" s="15"/>
      <c r="R1316" s="17"/>
      <c r="S1316" s="14"/>
      <c r="T1316" s="18"/>
      <c r="U1316" s="18"/>
      <c r="V1316" s="14"/>
    </row>
    <row r="1329" spans="4:22">
      <c r="D1329" s="29"/>
      <c r="E1329" s="29"/>
      <c r="F1329" s="15"/>
      <c r="G1329" s="15"/>
      <c r="H1329" s="15"/>
      <c r="I1329" s="15"/>
      <c r="J1329" s="15"/>
      <c r="K1329" s="30"/>
      <c r="L1329" s="29"/>
      <c r="M1329" s="29"/>
      <c r="N1329" s="29"/>
      <c r="O1329" s="29"/>
      <c r="P1329" s="29"/>
      <c r="Q1329" s="15"/>
      <c r="R1329" s="17"/>
      <c r="S1329" s="14"/>
      <c r="T1329" s="18"/>
      <c r="U1329" s="18"/>
      <c r="V1329" s="14"/>
    </row>
    <row r="1332" spans="4:22">
      <c r="D1332" s="29"/>
      <c r="E1332" s="29"/>
      <c r="F1332" s="15"/>
      <c r="G1332" s="15"/>
      <c r="H1332" s="15"/>
      <c r="I1332" s="15"/>
      <c r="J1332" s="15"/>
      <c r="K1332" s="30"/>
      <c r="L1332" s="29"/>
      <c r="M1332" s="29"/>
      <c r="N1332" s="29"/>
      <c r="O1332" s="29"/>
      <c r="P1332" s="29"/>
      <c r="Q1332" s="15"/>
      <c r="R1332" s="17"/>
      <c r="S1332" s="14"/>
      <c r="T1332" s="18"/>
      <c r="U1332" s="18"/>
      <c r="V1332" s="14"/>
    </row>
    <row r="1347" spans="4:22">
      <c r="D1347" s="29"/>
      <c r="E1347" s="29"/>
      <c r="F1347" s="15"/>
      <c r="G1347" s="15"/>
      <c r="H1347" s="15"/>
      <c r="I1347" s="15"/>
      <c r="J1347" s="15"/>
      <c r="K1347" s="30"/>
      <c r="L1347" s="29"/>
      <c r="M1347" s="29"/>
      <c r="N1347" s="29"/>
      <c r="O1347" s="29"/>
      <c r="P1347" s="29"/>
      <c r="Q1347" s="15"/>
      <c r="R1347" s="17"/>
      <c r="S1347" s="14"/>
      <c r="T1347" s="18"/>
      <c r="U1347" s="18"/>
      <c r="V1347" s="14"/>
    </row>
    <row r="1363" spans="4:22">
      <c r="D1363" s="29"/>
      <c r="E1363" s="29"/>
      <c r="F1363" s="15"/>
      <c r="G1363" s="15"/>
      <c r="H1363" s="15"/>
      <c r="I1363" s="15"/>
      <c r="J1363" s="15"/>
      <c r="K1363" s="30"/>
      <c r="L1363" s="29"/>
      <c r="M1363" s="29"/>
      <c r="N1363" s="29"/>
      <c r="O1363" s="29"/>
      <c r="P1363" s="29"/>
      <c r="Q1363" s="15"/>
      <c r="R1363" s="17"/>
      <c r="S1363" s="14"/>
      <c r="T1363" s="18"/>
      <c r="U1363" s="18"/>
      <c r="V1363" s="14"/>
    </row>
    <row r="1369" spans="4:22">
      <c r="D1369" s="29"/>
      <c r="E1369" s="29"/>
      <c r="F1369" s="15"/>
      <c r="G1369" s="15"/>
      <c r="H1369" s="15"/>
      <c r="I1369" s="15"/>
      <c r="J1369" s="15"/>
      <c r="K1369" s="30"/>
      <c r="L1369" s="29"/>
      <c r="M1369" s="29"/>
      <c r="N1369" s="29"/>
      <c r="O1369" s="29"/>
      <c r="P1369" s="29"/>
      <c r="Q1369" s="15"/>
      <c r="R1369" s="17"/>
      <c r="S1369" s="14"/>
      <c r="T1369" s="18"/>
      <c r="U1369" s="18"/>
      <c r="V1369" s="14"/>
    </row>
    <row r="1381" spans="4:22">
      <c r="D1381" s="29"/>
      <c r="E1381" s="29"/>
      <c r="F1381" s="15"/>
      <c r="G1381" s="15"/>
      <c r="H1381" s="15"/>
      <c r="I1381" s="15"/>
      <c r="J1381" s="15"/>
      <c r="K1381" s="30"/>
      <c r="L1381" s="29"/>
      <c r="M1381" s="29"/>
      <c r="N1381" s="29"/>
      <c r="O1381" s="29"/>
      <c r="P1381" s="29"/>
      <c r="Q1381" s="15"/>
      <c r="R1381" s="17"/>
      <c r="S1381" s="14"/>
      <c r="T1381" s="18"/>
      <c r="U1381" s="18"/>
      <c r="V1381" s="14"/>
    </row>
    <row r="1394" spans="4:22">
      <c r="D1394" s="29"/>
      <c r="E1394" s="29"/>
      <c r="F1394" s="15"/>
      <c r="G1394" s="15"/>
      <c r="H1394" s="15"/>
      <c r="I1394" s="15"/>
      <c r="J1394" s="15"/>
      <c r="K1394" s="30"/>
      <c r="L1394" s="29"/>
      <c r="M1394" s="29"/>
      <c r="N1394" s="29"/>
      <c r="O1394" s="29"/>
      <c r="P1394" s="29"/>
      <c r="Q1394" s="15"/>
      <c r="R1394" s="17"/>
      <c r="S1394" s="14"/>
      <c r="T1394" s="18"/>
      <c r="U1394" s="18"/>
      <c r="V1394" s="14"/>
    </row>
    <row r="1396" spans="4:22">
      <c r="D1396" s="29"/>
      <c r="E1396" s="29"/>
      <c r="F1396" s="15"/>
      <c r="G1396" s="15"/>
      <c r="H1396" s="15"/>
      <c r="I1396" s="15"/>
      <c r="J1396" s="15"/>
      <c r="K1396" s="30"/>
      <c r="L1396" s="29"/>
      <c r="M1396" s="29"/>
      <c r="N1396" s="29"/>
      <c r="O1396" s="29"/>
      <c r="P1396" s="29"/>
      <c r="Q1396" s="15"/>
      <c r="R1396" s="17"/>
      <c r="S1396" s="14"/>
      <c r="T1396" s="18"/>
      <c r="U1396" s="18"/>
      <c r="V1396" s="14"/>
    </row>
    <row r="1403" spans="4:22">
      <c r="D1403" s="29"/>
      <c r="E1403" s="29"/>
      <c r="F1403" s="15"/>
      <c r="G1403" s="15"/>
      <c r="H1403" s="15"/>
      <c r="I1403" s="15"/>
      <c r="J1403" s="15"/>
      <c r="K1403" s="30"/>
      <c r="L1403" s="29"/>
      <c r="M1403" s="29"/>
      <c r="N1403" s="29"/>
      <c r="O1403" s="29"/>
      <c r="P1403" s="29"/>
      <c r="Q1403" s="15"/>
      <c r="R1403" s="17"/>
      <c r="S1403" s="14"/>
      <c r="T1403" s="18"/>
      <c r="U1403" s="18"/>
      <c r="V1403" s="14"/>
    </row>
    <row r="1408" spans="4:22">
      <c r="D1408" s="29"/>
      <c r="E1408" s="29"/>
      <c r="F1408" s="15"/>
      <c r="G1408" s="15"/>
      <c r="H1408" s="15"/>
      <c r="I1408" s="15"/>
      <c r="J1408" s="15"/>
      <c r="K1408" s="30"/>
      <c r="L1408" s="29"/>
      <c r="M1408" s="29"/>
      <c r="N1408" s="29"/>
      <c r="O1408" s="29"/>
      <c r="P1408" s="29"/>
      <c r="Q1408" s="15"/>
      <c r="R1408" s="17"/>
      <c r="S1408" s="14"/>
      <c r="T1408" s="18"/>
      <c r="U1408" s="18"/>
      <c r="V1408" s="14"/>
    </row>
    <row r="1410" spans="4:22">
      <c r="D1410" s="29"/>
      <c r="E1410" s="29"/>
      <c r="F1410" s="15"/>
      <c r="G1410" s="15"/>
      <c r="H1410" s="15"/>
      <c r="I1410" s="15"/>
      <c r="J1410" s="15"/>
      <c r="K1410" s="30"/>
      <c r="L1410" s="29"/>
      <c r="M1410" s="29"/>
      <c r="N1410" s="29"/>
      <c r="O1410" s="29"/>
      <c r="P1410" s="29"/>
      <c r="Q1410" s="15"/>
      <c r="R1410" s="17"/>
      <c r="S1410" s="14"/>
      <c r="T1410" s="18"/>
      <c r="U1410" s="18"/>
      <c r="V1410" s="14"/>
    </row>
    <row r="1413" spans="4:22">
      <c r="D1413" s="29"/>
      <c r="E1413" s="29"/>
      <c r="F1413" s="15"/>
      <c r="G1413" s="15"/>
      <c r="H1413" s="15"/>
      <c r="I1413" s="15"/>
      <c r="J1413" s="15"/>
      <c r="K1413" s="30"/>
      <c r="L1413" s="29"/>
      <c r="M1413" s="29"/>
      <c r="N1413" s="29"/>
      <c r="O1413" s="29"/>
      <c r="P1413" s="29"/>
      <c r="Q1413" s="15"/>
      <c r="R1413" s="17"/>
      <c r="S1413" s="14"/>
      <c r="T1413" s="18"/>
      <c r="U1413" s="18"/>
      <c r="V1413" s="14"/>
    </row>
    <row r="1417" spans="4:22">
      <c r="D1417" s="29"/>
      <c r="E1417" s="29"/>
      <c r="F1417" s="15"/>
      <c r="G1417" s="15"/>
      <c r="H1417" s="15"/>
      <c r="I1417" s="15"/>
      <c r="J1417" s="15"/>
      <c r="K1417" s="30"/>
      <c r="L1417" s="29"/>
      <c r="M1417" s="29"/>
      <c r="N1417" s="29"/>
      <c r="O1417" s="29"/>
      <c r="P1417" s="29"/>
      <c r="Q1417" s="15"/>
      <c r="R1417" s="17"/>
      <c r="S1417" s="14"/>
      <c r="T1417" s="18"/>
      <c r="U1417" s="18"/>
      <c r="V1417" s="14"/>
    </row>
    <row r="1419" spans="4:22">
      <c r="D1419" s="29"/>
      <c r="E1419" s="29"/>
      <c r="F1419" s="15"/>
      <c r="G1419" s="15"/>
      <c r="H1419" s="15"/>
      <c r="I1419" s="15"/>
      <c r="J1419" s="15"/>
      <c r="K1419" s="30"/>
      <c r="L1419" s="29"/>
      <c r="M1419" s="29"/>
      <c r="N1419" s="29"/>
      <c r="O1419" s="29"/>
      <c r="P1419" s="29"/>
      <c r="Q1419" s="15"/>
      <c r="R1419" s="17"/>
      <c r="S1419" s="14"/>
      <c r="T1419" s="18"/>
      <c r="U1419" s="18"/>
      <c r="V1419" s="14"/>
    </row>
    <row r="1425" spans="4:22">
      <c r="D1425" s="29"/>
      <c r="E1425" s="29"/>
      <c r="F1425" s="15"/>
      <c r="G1425" s="15"/>
      <c r="H1425" s="15"/>
      <c r="I1425" s="15"/>
      <c r="J1425" s="15"/>
      <c r="K1425" s="30"/>
      <c r="L1425" s="29"/>
      <c r="M1425" s="29"/>
      <c r="N1425" s="29"/>
      <c r="O1425" s="29"/>
      <c r="P1425" s="29"/>
      <c r="Q1425" s="15"/>
      <c r="R1425" s="17"/>
      <c r="S1425" s="14"/>
      <c r="T1425" s="18"/>
      <c r="U1425" s="18"/>
      <c r="V1425" s="14"/>
    </row>
    <row r="1432" spans="4:22">
      <c r="D1432" s="29"/>
      <c r="E1432" s="29"/>
      <c r="F1432" s="15"/>
      <c r="G1432" s="15"/>
      <c r="H1432" s="15"/>
      <c r="I1432" s="15"/>
      <c r="J1432" s="15"/>
      <c r="K1432" s="30"/>
      <c r="L1432" s="29"/>
      <c r="M1432" s="29"/>
      <c r="N1432" s="29"/>
      <c r="O1432" s="29"/>
      <c r="P1432" s="29"/>
      <c r="Q1432" s="15"/>
      <c r="R1432" s="17"/>
      <c r="S1432" s="14"/>
      <c r="T1432" s="18"/>
      <c r="U1432" s="18"/>
      <c r="V1432" s="14"/>
    </row>
    <row r="1433" spans="4:22">
      <c r="D1433" s="29"/>
      <c r="E1433" s="29"/>
      <c r="F1433" s="15"/>
      <c r="G1433" s="15"/>
      <c r="H1433" s="15"/>
      <c r="I1433" s="15"/>
      <c r="J1433" s="15"/>
      <c r="K1433" s="30"/>
      <c r="L1433" s="29"/>
      <c r="M1433" s="29"/>
      <c r="N1433" s="29"/>
      <c r="O1433" s="29"/>
      <c r="P1433" s="29"/>
      <c r="Q1433" s="15"/>
      <c r="R1433" s="17"/>
      <c r="S1433" s="14"/>
      <c r="T1433" s="18"/>
      <c r="U1433" s="18"/>
      <c r="V1433" s="14"/>
    </row>
    <row r="1455" spans="4:22">
      <c r="D1455" s="29"/>
      <c r="E1455" s="29"/>
      <c r="F1455" s="15"/>
      <c r="G1455" s="15"/>
      <c r="H1455" s="15"/>
      <c r="I1455" s="15"/>
      <c r="J1455" s="15"/>
      <c r="K1455" s="30"/>
      <c r="L1455" s="29"/>
      <c r="M1455" s="29"/>
      <c r="N1455" s="29"/>
      <c r="O1455" s="29"/>
      <c r="P1455" s="29"/>
      <c r="Q1455" s="15"/>
      <c r="R1455" s="17"/>
      <c r="S1455" s="14"/>
      <c r="T1455" s="18"/>
      <c r="U1455" s="18"/>
      <c r="V1455" s="14"/>
    </row>
    <row r="1484" spans="4:22">
      <c r="D1484" s="29"/>
      <c r="E1484" s="29"/>
      <c r="F1484" s="15"/>
      <c r="G1484" s="15"/>
      <c r="H1484" s="15"/>
      <c r="I1484" s="15"/>
      <c r="J1484" s="15"/>
      <c r="K1484" s="30"/>
      <c r="L1484" s="29"/>
      <c r="M1484" s="29"/>
      <c r="N1484" s="29"/>
      <c r="O1484" s="29"/>
      <c r="P1484" s="29"/>
      <c r="Q1484" s="15"/>
      <c r="R1484" s="17"/>
      <c r="S1484" s="14"/>
      <c r="T1484" s="18"/>
      <c r="U1484" s="18"/>
      <c r="V1484" s="14"/>
    </row>
    <row r="1529" spans="4:22">
      <c r="D1529" s="29"/>
      <c r="E1529" s="29"/>
      <c r="F1529" s="15"/>
      <c r="G1529" s="15"/>
      <c r="H1529" s="15"/>
      <c r="I1529" s="15"/>
      <c r="J1529" s="15"/>
      <c r="K1529" s="30"/>
      <c r="L1529" s="29"/>
      <c r="M1529" s="29"/>
      <c r="N1529" s="29"/>
      <c r="O1529" s="29"/>
      <c r="P1529" s="29"/>
      <c r="Q1529" s="15"/>
      <c r="R1529" s="17"/>
      <c r="S1529" s="14"/>
      <c r="T1529" s="18"/>
      <c r="U1529" s="18"/>
      <c r="V1529" s="14"/>
    </row>
    <row r="1535" spans="4:22">
      <c r="D1535" s="29"/>
      <c r="E1535" s="29"/>
      <c r="F1535" s="15"/>
      <c r="G1535" s="15"/>
      <c r="H1535" s="15"/>
      <c r="I1535" s="15"/>
      <c r="J1535" s="15"/>
      <c r="K1535" s="30"/>
      <c r="L1535" s="29"/>
      <c r="M1535" s="29"/>
      <c r="N1535" s="29"/>
      <c r="O1535" s="29"/>
      <c r="P1535" s="29"/>
      <c r="Q1535" s="15"/>
      <c r="R1535" s="17"/>
      <c r="S1535" s="14"/>
      <c r="T1535" s="18"/>
      <c r="U1535" s="18"/>
      <c r="V1535" s="14"/>
    </row>
    <row r="1540" spans="4:22">
      <c r="D1540" s="29"/>
      <c r="E1540" s="29"/>
      <c r="F1540" s="15"/>
      <c r="G1540" s="15"/>
      <c r="H1540" s="15"/>
      <c r="I1540" s="15"/>
      <c r="J1540" s="15"/>
      <c r="K1540" s="30"/>
      <c r="L1540" s="29"/>
      <c r="M1540" s="29"/>
      <c r="N1540" s="29"/>
      <c r="O1540" s="29"/>
      <c r="P1540" s="29"/>
      <c r="Q1540" s="15"/>
      <c r="R1540" s="17"/>
      <c r="S1540" s="14"/>
      <c r="T1540" s="18"/>
      <c r="U1540" s="18"/>
      <c r="V1540" s="14"/>
    </row>
    <row r="1555" spans="4:22">
      <c r="D1555" s="29"/>
      <c r="E1555" s="29"/>
      <c r="F1555" s="15"/>
      <c r="G1555" s="15"/>
      <c r="H1555" s="15"/>
      <c r="I1555" s="15"/>
      <c r="J1555" s="15"/>
      <c r="K1555" s="30"/>
      <c r="L1555" s="29"/>
      <c r="M1555" s="29"/>
      <c r="N1555" s="29"/>
      <c r="O1555" s="29"/>
      <c r="P1555" s="29"/>
      <c r="Q1555" s="15"/>
      <c r="R1555" s="17"/>
      <c r="S1555" s="14"/>
      <c r="T1555" s="18"/>
      <c r="U1555" s="18"/>
      <c r="V1555" s="14"/>
    </row>
    <row r="1559" spans="4:22">
      <c r="D1559" s="29"/>
      <c r="E1559" s="29"/>
      <c r="F1559" s="15"/>
      <c r="G1559" s="15"/>
      <c r="H1559" s="15"/>
      <c r="I1559" s="15"/>
      <c r="J1559" s="15"/>
      <c r="K1559" s="30"/>
      <c r="L1559" s="29"/>
      <c r="M1559" s="29"/>
      <c r="N1559" s="29"/>
      <c r="O1559" s="29"/>
      <c r="P1559" s="29"/>
      <c r="Q1559" s="15"/>
      <c r="R1559" s="17"/>
      <c r="S1559" s="14"/>
      <c r="T1559" s="18"/>
      <c r="U1559" s="18"/>
      <c r="V1559" s="14"/>
    </row>
    <row r="1560" spans="4:22">
      <c r="D1560" s="29"/>
      <c r="E1560" s="29"/>
      <c r="F1560" s="15"/>
      <c r="G1560" s="15"/>
      <c r="H1560" s="15"/>
      <c r="I1560" s="15"/>
      <c r="J1560" s="15"/>
      <c r="K1560" s="30"/>
      <c r="L1560" s="29"/>
      <c r="M1560" s="29"/>
      <c r="N1560" s="29"/>
      <c r="O1560" s="29"/>
      <c r="P1560" s="29"/>
      <c r="Q1560" s="15"/>
      <c r="R1560" s="17"/>
      <c r="S1560" s="14"/>
      <c r="T1560" s="18"/>
      <c r="U1560" s="18"/>
      <c r="V1560" s="14"/>
    </row>
    <row r="1577" spans="4:22">
      <c r="D1577" s="29"/>
      <c r="E1577" s="29"/>
      <c r="F1577" s="15"/>
      <c r="G1577" s="15"/>
      <c r="H1577" s="15"/>
      <c r="I1577" s="15"/>
      <c r="J1577" s="15"/>
      <c r="K1577" s="30"/>
      <c r="L1577" s="29"/>
      <c r="M1577" s="29"/>
      <c r="N1577" s="29"/>
      <c r="O1577" s="29"/>
      <c r="P1577" s="29"/>
      <c r="Q1577" s="15"/>
      <c r="R1577" s="17"/>
      <c r="S1577" s="14"/>
      <c r="T1577" s="18"/>
      <c r="U1577" s="18"/>
      <c r="V1577" s="14"/>
    </row>
    <row r="1582" spans="4:22">
      <c r="D1582" s="29"/>
      <c r="E1582" s="29"/>
      <c r="F1582" s="15"/>
      <c r="G1582" s="15"/>
      <c r="H1582" s="15"/>
      <c r="I1582" s="15"/>
      <c r="J1582" s="15"/>
      <c r="K1582" s="30"/>
      <c r="L1582" s="29"/>
      <c r="M1582" s="29"/>
      <c r="N1582" s="29"/>
      <c r="O1582" s="29"/>
      <c r="P1582" s="29"/>
      <c r="Q1582" s="15"/>
      <c r="R1582" s="17"/>
      <c r="S1582" s="14"/>
      <c r="T1582" s="18"/>
      <c r="U1582" s="18"/>
      <c r="V1582" s="14"/>
    </row>
    <row r="1583" spans="4:22">
      <c r="D1583" s="29"/>
      <c r="E1583" s="29"/>
      <c r="F1583" s="15"/>
      <c r="G1583" s="15"/>
      <c r="H1583" s="15"/>
      <c r="I1583" s="15"/>
      <c r="J1583" s="15"/>
      <c r="K1583" s="30"/>
      <c r="L1583" s="29"/>
      <c r="M1583" s="29"/>
      <c r="N1583" s="29"/>
      <c r="O1583" s="29"/>
      <c r="P1583" s="29"/>
      <c r="Q1583" s="15"/>
      <c r="R1583" s="17"/>
      <c r="S1583" s="14"/>
      <c r="T1583" s="18"/>
      <c r="U1583" s="18"/>
      <c r="V1583" s="14"/>
    </row>
    <row r="1586" spans="4:22">
      <c r="D1586" s="29"/>
      <c r="E1586" s="29"/>
      <c r="F1586" s="15"/>
      <c r="G1586" s="15"/>
      <c r="H1586" s="15"/>
      <c r="I1586" s="15"/>
      <c r="J1586" s="15"/>
      <c r="K1586" s="30"/>
      <c r="L1586" s="29"/>
      <c r="M1586" s="29"/>
      <c r="N1586" s="29"/>
      <c r="O1586" s="29"/>
      <c r="P1586" s="29"/>
      <c r="Q1586" s="15"/>
      <c r="R1586" s="17"/>
      <c r="S1586" s="14"/>
      <c r="T1586" s="18"/>
      <c r="U1586" s="18"/>
      <c r="V1586" s="14"/>
    </row>
    <row r="1587" spans="4:22">
      <c r="D1587" s="29"/>
      <c r="E1587" s="29"/>
      <c r="F1587" s="15"/>
      <c r="G1587" s="15"/>
      <c r="H1587" s="15"/>
      <c r="I1587" s="15"/>
      <c r="J1587" s="15"/>
      <c r="K1587" s="30"/>
      <c r="L1587" s="29"/>
      <c r="M1587" s="29"/>
      <c r="N1587" s="29"/>
      <c r="O1587" s="29"/>
      <c r="P1587" s="29"/>
      <c r="Q1587" s="15"/>
      <c r="R1587" s="17"/>
      <c r="S1587" s="14"/>
      <c r="T1587" s="18"/>
      <c r="U1587" s="18"/>
      <c r="V1587" s="14"/>
    </row>
    <row r="1588" spans="4:22">
      <c r="D1588" s="29"/>
      <c r="E1588" s="29"/>
      <c r="F1588" s="15"/>
      <c r="G1588" s="15"/>
      <c r="H1588" s="15"/>
      <c r="I1588" s="15"/>
      <c r="J1588" s="15"/>
      <c r="K1588" s="30"/>
      <c r="L1588" s="29"/>
      <c r="M1588" s="29"/>
      <c r="N1588" s="29"/>
      <c r="O1588" s="29"/>
      <c r="P1588" s="29"/>
      <c r="Q1588" s="15"/>
      <c r="R1588" s="17"/>
      <c r="S1588" s="14"/>
      <c r="T1588" s="18"/>
      <c r="U1588" s="18"/>
      <c r="V1588" s="14"/>
    </row>
    <row r="1593" spans="4:22">
      <c r="D1593" s="29"/>
      <c r="E1593" s="29"/>
      <c r="F1593" s="15"/>
      <c r="G1593" s="15"/>
      <c r="H1593" s="15"/>
      <c r="I1593" s="15"/>
      <c r="J1593" s="15"/>
      <c r="K1593" s="30"/>
      <c r="L1593" s="29"/>
      <c r="M1593" s="29"/>
      <c r="N1593" s="29"/>
      <c r="O1593" s="29"/>
      <c r="P1593" s="29"/>
      <c r="Q1593" s="15"/>
      <c r="R1593" s="17"/>
      <c r="S1593" s="14"/>
      <c r="T1593" s="18"/>
      <c r="U1593" s="18"/>
      <c r="V1593" s="14"/>
    </row>
    <row r="1596" spans="4:22">
      <c r="D1596" s="29"/>
      <c r="E1596" s="29"/>
      <c r="F1596" s="15"/>
      <c r="G1596" s="15"/>
      <c r="H1596" s="15"/>
      <c r="I1596" s="15"/>
      <c r="J1596" s="15"/>
      <c r="K1596" s="30"/>
      <c r="L1596" s="29"/>
      <c r="M1596" s="29"/>
      <c r="N1596" s="29"/>
      <c r="O1596" s="29"/>
      <c r="P1596" s="29"/>
      <c r="Q1596" s="15"/>
      <c r="R1596" s="17"/>
      <c r="S1596" s="14"/>
      <c r="T1596" s="18"/>
      <c r="U1596" s="18"/>
      <c r="V1596" s="14"/>
    </row>
    <row r="1620" spans="4:22">
      <c r="D1620" s="29"/>
      <c r="E1620" s="29"/>
      <c r="F1620" s="15"/>
      <c r="G1620" s="15"/>
      <c r="H1620" s="15"/>
      <c r="I1620" s="15"/>
      <c r="J1620" s="15"/>
      <c r="K1620" s="30"/>
      <c r="L1620" s="29"/>
      <c r="M1620" s="29"/>
      <c r="N1620" s="29"/>
      <c r="O1620" s="29"/>
      <c r="P1620" s="29"/>
      <c r="Q1620" s="15"/>
      <c r="R1620" s="17"/>
      <c r="S1620" s="14"/>
      <c r="T1620" s="18"/>
      <c r="U1620" s="18"/>
      <c r="V1620" s="14"/>
    </row>
    <row r="1629" spans="4:22">
      <c r="D1629" s="29"/>
      <c r="E1629" s="29"/>
      <c r="F1629" s="15"/>
      <c r="G1629" s="15"/>
      <c r="H1629" s="15"/>
      <c r="I1629" s="15"/>
      <c r="J1629" s="15"/>
      <c r="K1629" s="30"/>
      <c r="L1629" s="29"/>
      <c r="M1629" s="29"/>
      <c r="N1629" s="29"/>
      <c r="O1629" s="29"/>
      <c r="P1629" s="29"/>
      <c r="Q1629" s="15"/>
      <c r="R1629" s="17"/>
      <c r="S1629" s="14"/>
      <c r="T1629" s="18"/>
      <c r="U1629" s="18"/>
      <c r="V1629" s="14"/>
    </row>
    <row r="1651" spans="4:22">
      <c r="D1651" s="29"/>
      <c r="E1651" s="29"/>
      <c r="F1651" s="15"/>
      <c r="G1651" s="15"/>
      <c r="H1651" s="15"/>
      <c r="I1651" s="15"/>
      <c r="J1651" s="15"/>
      <c r="K1651" s="30"/>
      <c r="L1651" s="29"/>
      <c r="M1651" s="29"/>
      <c r="N1651" s="29"/>
      <c r="O1651" s="29"/>
      <c r="P1651" s="29"/>
      <c r="Q1651" s="15"/>
      <c r="R1651" s="17"/>
      <c r="S1651" s="14"/>
      <c r="T1651" s="18"/>
      <c r="U1651" s="18"/>
      <c r="V1651" s="14"/>
    </row>
    <row r="1659" spans="4:22">
      <c r="D1659" s="29"/>
      <c r="E1659" s="29"/>
      <c r="F1659" s="15"/>
      <c r="G1659" s="15"/>
      <c r="H1659" s="15"/>
      <c r="I1659" s="15"/>
      <c r="J1659" s="15"/>
      <c r="K1659" s="30"/>
      <c r="L1659" s="29"/>
      <c r="M1659" s="29"/>
      <c r="N1659" s="29"/>
      <c r="O1659" s="29"/>
      <c r="P1659" s="29"/>
      <c r="Q1659" s="15"/>
      <c r="R1659" s="17"/>
      <c r="S1659" s="14"/>
      <c r="T1659" s="18"/>
      <c r="U1659" s="18"/>
      <c r="V1659" s="14"/>
    </row>
    <row r="1660" spans="4:22">
      <c r="D1660" s="29"/>
      <c r="E1660" s="29"/>
      <c r="F1660" s="15"/>
      <c r="G1660" s="15"/>
      <c r="H1660" s="15"/>
      <c r="I1660" s="15"/>
      <c r="J1660" s="15"/>
      <c r="K1660" s="30"/>
      <c r="L1660" s="29"/>
      <c r="M1660" s="29"/>
      <c r="N1660" s="29"/>
      <c r="O1660" s="29"/>
      <c r="P1660" s="29"/>
      <c r="Q1660" s="15"/>
      <c r="R1660" s="17"/>
      <c r="S1660" s="14"/>
      <c r="T1660" s="18"/>
      <c r="U1660" s="18"/>
      <c r="V1660" s="14"/>
    </row>
    <row r="1697" spans="4:22">
      <c r="D1697" s="29"/>
      <c r="E1697" s="29"/>
      <c r="F1697" s="15"/>
      <c r="G1697" s="15"/>
      <c r="H1697" s="15"/>
      <c r="I1697" s="15"/>
      <c r="J1697" s="15"/>
      <c r="K1697" s="30"/>
      <c r="L1697" s="29"/>
      <c r="M1697" s="29"/>
      <c r="N1697" s="29"/>
      <c r="O1697" s="29"/>
      <c r="P1697" s="29"/>
      <c r="Q1697" s="15"/>
      <c r="R1697" s="17"/>
      <c r="S1697" s="14"/>
      <c r="T1697" s="18"/>
      <c r="U1697" s="18"/>
      <c r="V1697" s="14"/>
    </row>
    <row r="1729" spans="4:22">
      <c r="D1729" s="29"/>
      <c r="E1729" s="29"/>
      <c r="F1729" s="15"/>
      <c r="G1729" s="15"/>
      <c r="H1729" s="15"/>
      <c r="I1729" s="15"/>
      <c r="J1729" s="15"/>
      <c r="K1729" s="30"/>
      <c r="L1729" s="29"/>
      <c r="M1729" s="29"/>
      <c r="N1729" s="29"/>
      <c r="O1729" s="29"/>
      <c r="P1729" s="29"/>
      <c r="Q1729" s="15"/>
      <c r="R1729" s="17"/>
      <c r="S1729" s="14"/>
      <c r="T1729" s="18"/>
      <c r="U1729" s="18"/>
      <c r="V1729" s="14"/>
    </row>
    <row r="1747" spans="4:22">
      <c r="D1747" s="29"/>
      <c r="E1747" s="29"/>
      <c r="F1747" s="15"/>
      <c r="G1747" s="15"/>
      <c r="H1747" s="15"/>
      <c r="I1747" s="15"/>
      <c r="J1747" s="15"/>
      <c r="K1747" s="30"/>
      <c r="L1747" s="29"/>
      <c r="M1747" s="29"/>
      <c r="N1747" s="29"/>
      <c r="O1747" s="29"/>
      <c r="P1747" s="29"/>
      <c r="Q1747" s="15"/>
      <c r="R1747" s="17"/>
      <c r="S1747" s="14"/>
      <c r="T1747" s="18"/>
      <c r="U1747" s="18"/>
      <c r="V1747" s="14"/>
    </row>
    <row r="1750" spans="4:22">
      <c r="D1750" s="29"/>
      <c r="E1750" s="29"/>
      <c r="F1750" s="15"/>
      <c r="G1750" s="15"/>
      <c r="H1750" s="15"/>
      <c r="I1750" s="15"/>
      <c r="J1750" s="15"/>
      <c r="K1750" s="30"/>
      <c r="L1750" s="29"/>
      <c r="M1750" s="29"/>
      <c r="N1750" s="29"/>
      <c r="O1750" s="29"/>
      <c r="P1750" s="29"/>
      <c r="Q1750" s="15"/>
      <c r="R1750" s="17"/>
      <c r="S1750" s="14"/>
      <c r="T1750" s="18"/>
      <c r="U1750" s="18"/>
      <c r="V1750" s="14"/>
    </row>
    <row r="1751" spans="4:22">
      <c r="D1751" s="29"/>
      <c r="E1751" s="29"/>
      <c r="F1751" s="15"/>
      <c r="G1751" s="15"/>
      <c r="H1751" s="15"/>
      <c r="I1751" s="15"/>
      <c r="J1751" s="15"/>
      <c r="K1751" s="30"/>
      <c r="L1751" s="29"/>
      <c r="M1751" s="29"/>
      <c r="N1751" s="29"/>
      <c r="O1751" s="29"/>
      <c r="P1751" s="29"/>
      <c r="Q1751" s="15"/>
      <c r="R1751" s="17"/>
      <c r="S1751" s="14"/>
      <c r="T1751" s="18"/>
      <c r="U1751" s="18"/>
      <c r="V1751" s="14"/>
    </row>
    <row r="1766" spans="4:22">
      <c r="D1766" s="29"/>
      <c r="E1766" s="29"/>
      <c r="F1766" s="15"/>
      <c r="G1766" s="15"/>
      <c r="H1766" s="15"/>
      <c r="I1766" s="15"/>
      <c r="J1766" s="15"/>
      <c r="K1766" s="30"/>
      <c r="L1766" s="29"/>
      <c r="M1766" s="29"/>
      <c r="N1766" s="29"/>
      <c r="O1766" s="29"/>
      <c r="P1766" s="29"/>
      <c r="Q1766" s="15"/>
      <c r="R1766" s="17"/>
      <c r="S1766" s="14"/>
      <c r="T1766" s="18"/>
      <c r="U1766" s="18"/>
      <c r="V1766" s="14"/>
    </row>
    <row r="1772" spans="4:22">
      <c r="D1772" s="29"/>
      <c r="E1772" s="29"/>
      <c r="F1772" s="15"/>
      <c r="G1772" s="15"/>
      <c r="H1772" s="15"/>
      <c r="I1772" s="15"/>
      <c r="J1772" s="15"/>
      <c r="K1772" s="30"/>
      <c r="L1772" s="29"/>
      <c r="M1772" s="29"/>
      <c r="N1772" s="29"/>
      <c r="O1772" s="29"/>
      <c r="P1772" s="29"/>
      <c r="Q1772" s="15"/>
      <c r="R1772" s="17"/>
      <c r="S1772" s="14"/>
      <c r="T1772" s="18"/>
      <c r="U1772" s="18"/>
      <c r="V1772" s="14"/>
    </row>
    <row r="1776" spans="4:22">
      <c r="D1776" s="29"/>
      <c r="E1776" s="29"/>
      <c r="F1776" s="15"/>
      <c r="G1776" s="15"/>
      <c r="H1776" s="15"/>
      <c r="I1776" s="15"/>
      <c r="J1776" s="15"/>
      <c r="K1776" s="30"/>
      <c r="L1776" s="29"/>
      <c r="M1776" s="29"/>
      <c r="N1776" s="29"/>
      <c r="O1776" s="29"/>
      <c r="P1776" s="29"/>
      <c r="Q1776" s="15"/>
      <c r="R1776" s="17"/>
      <c r="S1776" s="14"/>
      <c r="T1776" s="18"/>
      <c r="U1776" s="18"/>
      <c r="V1776" s="14"/>
    </row>
    <row r="1782" spans="4:22">
      <c r="D1782" s="29"/>
      <c r="E1782" s="29"/>
      <c r="F1782" s="15"/>
      <c r="G1782" s="15"/>
      <c r="H1782" s="15"/>
      <c r="I1782" s="15"/>
      <c r="J1782" s="15"/>
      <c r="K1782" s="30"/>
      <c r="L1782" s="29"/>
      <c r="M1782" s="29"/>
      <c r="N1782" s="29"/>
      <c r="O1782" s="29"/>
      <c r="P1782" s="29"/>
      <c r="Q1782" s="15"/>
      <c r="R1782" s="17"/>
      <c r="S1782" s="14"/>
      <c r="T1782" s="18"/>
      <c r="U1782" s="18"/>
      <c r="V1782" s="14"/>
    </row>
    <row r="1783" spans="4:22">
      <c r="D1783" s="29"/>
      <c r="E1783" s="29"/>
      <c r="F1783" s="15"/>
      <c r="G1783" s="15"/>
      <c r="H1783" s="15"/>
      <c r="I1783" s="15"/>
      <c r="J1783" s="15"/>
      <c r="K1783" s="30"/>
      <c r="L1783" s="29"/>
      <c r="M1783" s="29"/>
      <c r="N1783" s="29"/>
      <c r="O1783" s="29"/>
      <c r="P1783" s="29"/>
      <c r="Q1783" s="15"/>
      <c r="R1783" s="17"/>
      <c r="S1783" s="14"/>
      <c r="T1783" s="18"/>
      <c r="U1783" s="18"/>
      <c r="V1783" s="14"/>
    </row>
    <row r="1784" spans="4:22">
      <c r="D1784" s="29"/>
      <c r="E1784" s="29"/>
      <c r="F1784" s="15"/>
      <c r="G1784" s="15"/>
      <c r="H1784" s="15"/>
      <c r="I1784" s="15"/>
      <c r="J1784" s="15"/>
      <c r="K1784" s="30"/>
      <c r="L1784" s="29"/>
      <c r="M1784" s="29"/>
      <c r="N1784" s="29"/>
      <c r="O1784" s="29"/>
      <c r="P1784" s="29"/>
      <c r="Q1784" s="15"/>
      <c r="R1784" s="17"/>
      <c r="S1784" s="14"/>
      <c r="T1784" s="18"/>
      <c r="U1784" s="18"/>
      <c r="V1784" s="14"/>
    </row>
    <row r="1787" spans="4:22">
      <c r="D1787" s="29"/>
      <c r="E1787" s="29"/>
      <c r="F1787" s="15"/>
      <c r="G1787" s="15"/>
      <c r="H1787" s="15"/>
      <c r="I1787" s="15"/>
      <c r="J1787" s="15"/>
      <c r="K1787" s="30"/>
      <c r="L1787" s="29"/>
      <c r="M1787" s="29"/>
      <c r="N1787" s="29"/>
      <c r="O1787" s="29"/>
      <c r="P1787" s="29"/>
      <c r="Q1787" s="15"/>
      <c r="R1787" s="17"/>
      <c r="S1787" s="14"/>
      <c r="T1787" s="18"/>
      <c r="U1787" s="18"/>
      <c r="V1787" s="14"/>
    </row>
    <row r="1790" spans="4:22">
      <c r="D1790" s="29"/>
      <c r="E1790" s="29"/>
      <c r="F1790" s="15"/>
      <c r="G1790" s="15"/>
      <c r="H1790" s="15"/>
      <c r="I1790" s="15"/>
      <c r="J1790" s="15"/>
      <c r="K1790" s="30"/>
      <c r="L1790" s="29"/>
      <c r="M1790" s="29"/>
      <c r="N1790" s="29"/>
      <c r="O1790" s="29"/>
      <c r="P1790" s="29"/>
      <c r="Q1790" s="15"/>
      <c r="R1790" s="17"/>
      <c r="S1790" s="14"/>
      <c r="T1790" s="18"/>
      <c r="U1790" s="18"/>
      <c r="V1790" s="14"/>
    </row>
    <row r="1791" spans="4:22">
      <c r="D1791" s="29"/>
      <c r="E1791" s="29"/>
      <c r="F1791" s="15"/>
      <c r="G1791" s="15"/>
      <c r="H1791" s="15"/>
      <c r="I1791" s="15"/>
      <c r="J1791" s="15"/>
      <c r="K1791" s="30"/>
      <c r="L1791" s="29"/>
      <c r="M1791" s="29"/>
      <c r="N1791" s="29"/>
      <c r="O1791" s="29"/>
      <c r="P1791" s="29"/>
      <c r="Q1791" s="15"/>
      <c r="R1791" s="17"/>
      <c r="S1791" s="14"/>
      <c r="T1791" s="18"/>
      <c r="U1791" s="18"/>
      <c r="V1791" s="14"/>
    </row>
    <row r="1823" spans="4:22">
      <c r="D1823" s="29"/>
      <c r="E1823" s="29"/>
      <c r="F1823" s="15"/>
      <c r="G1823" s="15"/>
      <c r="H1823" s="15"/>
      <c r="I1823" s="15"/>
      <c r="J1823" s="15"/>
      <c r="K1823" s="30"/>
      <c r="L1823" s="29"/>
      <c r="M1823" s="29"/>
      <c r="N1823" s="29"/>
      <c r="O1823" s="29"/>
      <c r="P1823" s="29"/>
      <c r="Q1823" s="15"/>
      <c r="R1823" s="17"/>
      <c r="S1823" s="14"/>
      <c r="T1823" s="18"/>
      <c r="U1823" s="18"/>
      <c r="V1823" s="14"/>
    </row>
    <row r="1830" spans="4:22">
      <c r="D1830" s="29"/>
      <c r="E1830" s="29"/>
      <c r="F1830" s="15"/>
      <c r="G1830" s="15"/>
      <c r="H1830" s="15"/>
      <c r="I1830" s="15"/>
      <c r="J1830" s="15"/>
      <c r="K1830" s="30"/>
      <c r="L1830" s="29"/>
      <c r="M1830" s="29"/>
      <c r="N1830" s="29"/>
      <c r="O1830" s="29"/>
      <c r="P1830" s="29"/>
      <c r="Q1830" s="15"/>
      <c r="R1830" s="17"/>
      <c r="S1830" s="14"/>
      <c r="T1830" s="18"/>
      <c r="U1830" s="18"/>
      <c r="V1830" s="14"/>
    </row>
    <row r="1831" spans="4:22">
      <c r="D1831" s="29"/>
      <c r="E1831" s="29"/>
      <c r="F1831" s="15"/>
      <c r="G1831" s="15"/>
      <c r="H1831" s="15"/>
      <c r="I1831" s="15"/>
      <c r="J1831" s="15"/>
      <c r="K1831" s="30"/>
      <c r="L1831" s="29"/>
      <c r="M1831" s="29"/>
      <c r="N1831" s="29"/>
      <c r="O1831" s="29"/>
      <c r="P1831" s="29"/>
      <c r="Q1831" s="15"/>
      <c r="R1831" s="17"/>
      <c r="S1831" s="14"/>
      <c r="T1831" s="18"/>
      <c r="U1831" s="18"/>
      <c r="V1831" s="14"/>
    </row>
    <row r="1832" spans="4:22">
      <c r="D1832" s="29"/>
      <c r="E1832" s="29"/>
      <c r="F1832" s="15"/>
      <c r="G1832" s="15"/>
      <c r="H1832" s="15"/>
      <c r="I1832" s="15"/>
      <c r="J1832" s="15"/>
      <c r="K1832" s="30"/>
      <c r="L1832" s="29"/>
      <c r="M1832" s="29"/>
      <c r="N1832" s="29"/>
      <c r="O1832" s="29"/>
      <c r="P1832" s="29"/>
      <c r="Q1832" s="15"/>
      <c r="R1832" s="17"/>
      <c r="S1832" s="14"/>
      <c r="T1832" s="18"/>
      <c r="U1832" s="18"/>
      <c r="V1832" s="14"/>
    </row>
    <row r="1843" spans="4:22">
      <c r="D1843" s="29"/>
      <c r="E1843" s="29"/>
      <c r="F1843" s="15"/>
      <c r="G1843" s="15"/>
      <c r="H1843" s="15"/>
      <c r="I1843" s="15"/>
      <c r="J1843" s="15"/>
      <c r="K1843" s="30"/>
      <c r="L1843" s="29"/>
      <c r="M1843" s="29"/>
      <c r="N1843" s="29"/>
      <c r="O1843" s="29"/>
      <c r="P1843" s="29"/>
      <c r="Q1843" s="15"/>
      <c r="R1843" s="17"/>
      <c r="S1843" s="14"/>
      <c r="T1843" s="18"/>
      <c r="U1843" s="18"/>
      <c r="V1843" s="14"/>
    </row>
    <row r="1844" spans="4:22">
      <c r="D1844" s="29"/>
      <c r="E1844" s="29"/>
      <c r="F1844" s="15"/>
      <c r="G1844" s="15"/>
      <c r="H1844" s="15"/>
      <c r="I1844" s="15"/>
      <c r="J1844" s="15"/>
      <c r="K1844" s="30"/>
      <c r="L1844" s="29"/>
      <c r="M1844" s="29"/>
      <c r="N1844" s="29"/>
      <c r="O1844" s="29"/>
      <c r="P1844" s="29"/>
      <c r="Q1844" s="15"/>
      <c r="R1844" s="17"/>
      <c r="S1844" s="14"/>
      <c r="T1844" s="18"/>
      <c r="U1844" s="18"/>
      <c r="V1844" s="14"/>
    </row>
    <row r="1845" spans="4:22">
      <c r="D1845" s="29"/>
      <c r="E1845" s="29"/>
      <c r="F1845" s="15"/>
      <c r="G1845" s="15"/>
      <c r="H1845" s="15"/>
      <c r="I1845" s="15"/>
      <c r="J1845" s="15"/>
      <c r="K1845" s="30"/>
      <c r="L1845" s="29"/>
      <c r="M1845" s="29"/>
      <c r="N1845" s="29"/>
      <c r="O1845" s="29"/>
      <c r="P1845" s="29"/>
      <c r="Q1845" s="15"/>
      <c r="R1845" s="17"/>
      <c r="S1845" s="14"/>
      <c r="T1845" s="18"/>
      <c r="U1845" s="18"/>
      <c r="V1845" s="14"/>
    </row>
    <row r="1846" spans="4:22">
      <c r="D1846" s="29"/>
      <c r="E1846" s="29"/>
      <c r="F1846" s="15"/>
      <c r="G1846" s="15"/>
      <c r="H1846" s="15"/>
      <c r="I1846" s="15"/>
      <c r="J1846" s="15"/>
      <c r="K1846" s="30"/>
      <c r="L1846" s="29"/>
      <c r="M1846" s="29"/>
      <c r="N1846" s="29"/>
      <c r="O1846" s="29"/>
      <c r="P1846" s="29"/>
      <c r="Q1846" s="15"/>
      <c r="R1846" s="17"/>
      <c r="S1846" s="14"/>
      <c r="T1846" s="18"/>
      <c r="U1846" s="18"/>
      <c r="V1846" s="14"/>
    </row>
    <row r="1849" spans="4:22">
      <c r="D1849" s="29"/>
      <c r="E1849" s="29"/>
      <c r="F1849" s="15"/>
      <c r="G1849" s="15"/>
      <c r="H1849" s="15"/>
      <c r="I1849" s="15"/>
      <c r="J1849" s="15"/>
      <c r="K1849" s="30"/>
      <c r="L1849" s="29"/>
      <c r="M1849" s="29"/>
      <c r="N1849" s="29"/>
      <c r="O1849" s="29"/>
      <c r="P1849" s="29"/>
      <c r="Q1849" s="15"/>
      <c r="R1849" s="17"/>
      <c r="S1849" s="14"/>
      <c r="T1849" s="18"/>
      <c r="U1849" s="18"/>
      <c r="V1849" s="14"/>
    </row>
    <row r="1863" spans="4:22">
      <c r="D1863" s="29"/>
      <c r="E1863" s="29"/>
      <c r="F1863" s="15"/>
      <c r="G1863" s="15"/>
      <c r="H1863" s="15"/>
      <c r="I1863" s="15"/>
      <c r="J1863" s="15"/>
      <c r="K1863" s="30"/>
      <c r="L1863" s="29"/>
      <c r="M1863" s="29"/>
      <c r="N1863" s="29"/>
      <c r="O1863" s="29"/>
      <c r="P1863" s="29"/>
      <c r="Q1863" s="15"/>
      <c r="R1863" s="17"/>
      <c r="S1863" s="14"/>
      <c r="T1863" s="18"/>
      <c r="U1863" s="18"/>
      <c r="V1863" s="14"/>
    </row>
    <row r="1879" spans="4:22">
      <c r="D1879" s="29"/>
      <c r="E1879" s="29"/>
      <c r="F1879" s="15"/>
      <c r="G1879" s="15"/>
      <c r="H1879" s="15"/>
      <c r="I1879" s="15"/>
      <c r="J1879" s="15"/>
      <c r="K1879" s="30"/>
      <c r="L1879" s="29"/>
      <c r="M1879" s="29"/>
      <c r="N1879" s="29"/>
      <c r="O1879" s="29"/>
      <c r="P1879" s="29"/>
      <c r="Q1879" s="15"/>
      <c r="R1879" s="17"/>
      <c r="S1879" s="14"/>
      <c r="T1879" s="18"/>
      <c r="U1879" s="18"/>
      <c r="V1879" s="14"/>
    </row>
    <row r="1881" spans="4:22">
      <c r="D1881" s="29"/>
      <c r="E1881" s="29"/>
      <c r="F1881" s="15"/>
      <c r="G1881" s="15"/>
      <c r="H1881" s="15"/>
      <c r="I1881" s="15"/>
      <c r="J1881" s="15"/>
      <c r="K1881" s="30"/>
      <c r="L1881" s="29"/>
      <c r="M1881" s="29"/>
      <c r="N1881" s="29"/>
      <c r="O1881" s="29"/>
      <c r="P1881" s="29"/>
      <c r="Q1881" s="15"/>
      <c r="R1881" s="17"/>
      <c r="S1881" s="14"/>
      <c r="T1881" s="18"/>
      <c r="U1881" s="18"/>
      <c r="V1881" s="14"/>
    </row>
    <row r="1891" spans="4:22">
      <c r="D1891" s="29"/>
      <c r="E1891" s="29"/>
      <c r="F1891" s="15"/>
      <c r="G1891" s="15"/>
      <c r="H1891" s="15"/>
      <c r="I1891" s="15"/>
      <c r="J1891" s="15"/>
      <c r="K1891" s="30"/>
      <c r="L1891" s="29"/>
      <c r="M1891" s="29"/>
      <c r="N1891" s="29"/>
      <c r="O1891" s="29"/>
      <c r="P1891" s="29"/>
      <c r="Q1891" s="15"/>
      <c r="R1891" s="17"/>
      <c r="S1891" s="14"/>
      <c r="T1891" s="18"/>
      <c r="U1891" s="18"/>
      <c r="V1891" s="14"/>
    </row>
    <row r="1892" spans="4:22">
      <c r="D1892" s="29"/>
      <c r="E1892" s="29"/>
      <c r="F1892" s="15"/>
      <c r="G1892" s="15"/>
      <c r="H1892" s="15"/>
      <c r="I1892" s="15"/>
      <c r="J1892" s="15"/>
      <c r="K1892" s="30"/>
      <c r="L1892" s="29"/>
      <c r="M1892" s="29"/>
      <c r="N1892" s="29"/>
      <c r="O1892" s="29"/>
      <c r="P1892" s="29"/>
      <c r="Q1892" s="15"/>
      <c r="R1892" s="17"/>
      <c r="S1892" s="14"/>
      <c r="T1892" s="18"/>
      <c r="U1892" s="18"/>
      <c r="V1892" s="14"/>
    </row>
    <row r="1893" spans="4:22">
      <c r="D1893" s="29"/>
      <c r="E1893" s="29"/>
      <c r="F1893" s="15"/>
      <c r="G1893" s="15"/>
      <c r="H1893" s="15"/>
      <c r="I1893" s="15"/>
      <c r="J1893" s="15"/>
      <c r="K1893" s="30"/>
      <c r="L1893" s="29"/>
      <c r="M1893" s="29"/>
      <c r="N1893" s="29"/>
      <c r="O1893" s="29"/>
      <c r="P1893" s="29"/>
      <c r="Q1893" s="15"/>
      <c r="R1893" s="17"/>
      <c r="S1893" s="14"/>
      <c r="T1893" s="18"/>
      <c r="U1893" s="18"/>
      <c r="V1893" s="14"/>
    </row>
    <row r="1894" spans="4:22">
      <c r="D1894" s="29"/>
      <c r="E1894" s="29"/>
      <c r="F1894" s="15"/>
      <c r="G1894" s="15"/>
      <c r="H1894" s="15"/>
      <c r="I1894" s="15"/>
      <c r="J1894" s="15"/>
      <c r="K1894" s="30"/>
      <c r="L1894" s="29"/>
      <c r="M1894" s="29"/>
      <c r="N1894" s="29"/>
      <c r="O1894" s="29"/>
      <c r="P1894" s="29"/>
      <c r="Q1894" s="15"/>
      <c r="R1894" s="17"/>
      <c r="S1894" s="14"/>
      <c r="T1894" s="18"/>
      <c r="U1894" s="18"/>
      <c r="V1894" s="14"/>
    </row>
    <row r="1895" spans="4:22">
      <c r="D1895" s="29"/>
      <c r="E1895" s="29"/>
      <c r="F1895" s="15"/>
      <c r="G1895" s="15"/>
      <c r="H1895" s="15"/>
      <c r="I1895" s="15"/>
      <c r="J1895" s="15"/>
      <c r="K1895" s="30"/>
      <c r="L1895" s="29"/>
      <c r="M1895" s="29"/>
      <c r="N1895" s="29"/>
      <c r="O1895" s="29"/>
      <c r="P1895" s="29"/>
      <c r="Q1895" s="15"/>
      <c r="R1895" s="17"/>
      <c r="S1895" s="14"/>
      <c r="T1895" s="18"/>
      <c r="U1895" s="18"/>
      <c r="V1895" s="14"/>
    </row>
    <row r="1929" spans="4:22">
      <c r="D1929" s="29"/>
      <c r="E1929" s="29"/>
      <c r="F1929" s="15"/>
      <c r="G1929" s="15"/>
      <c r="H1929" s="15"/>
      <c r="I1929" s="15"/>
      <c r="J1929" s="15"/>
      <c r="K1929" s="30"/>
      <c r="L1929" s="29"/>
      <c r="M1929" s="29"/>
      <c r="N1929" s="29"/>
      <c r="O1929" s="29"/>
      <c r="P1929" s="29"/>
      <c r="Q1929" s="15"/>
      <c r="R1929" s="17"/>
      <c r="S1929" s="14"/>
      <c r="T1929" s="18"/>
      <c r="U1929" s="18"/>
      <c r="V1929" s="14"/>
    </row>
    <row r="1936" spans="4:22">
      <c r="D1936" s="29"/>
      <c r="E1936" s="29"/>
      <c r="F1936" s="15"/>
      <c r="G1936" s="15"/>
      <c r="H1936" s="15"/>
      <c r="I1936" s="15"/>
      <c r="J1936" s="15"/>
      <c r="K1936" s="30"/>
      <c r="L1936" s="29"/>
      <c r="M1936" s="29"/>
      <c r="N1936" s="29"/>
      <c r="O1936" s="29"/>
      <c r="P1936" s="29"/>
      <c r="Q1936" s="15"/>
      <c r="R1936" s="17"/>
      <c r="S1936" s="14"/>
      <c r="T1936" s="18"/>
      <c r="U1936" s="18"/>
      <c r="V1936" s="14"/>
    </row>
    <row r="1959" spans="4:22">
      <c r="D1959" s="29"/>
      <c r="E1959" s="29"/>
      <c r="F1959" s="15"/>
      <c r="G1959" s="15"/>
      <c r="H1959" s="15"/>
      <c r="I1959" s="15"/>
      <c r="J1959" s="15"/>
      <c r="K1959" s="30"/>
      <c r="L1959" s="29"/>
      <c r="M1959" s="29"/>
      <c r="N1959" s="29"/>
      <c r="O1959" s="29"/>
      <c r="P1959" s="29"/>
      <c r="Q1959" s="15"/>
      <c r="R1959" s="17"/>
      <c r="S1959" s="14"/>
      <c r="T1959" s="18"/>
      <c r="U1959" s="18"/>
      <c r="V1959" s="14"/>
    </row>
    <row r="1983" spans="4:22">
      <c r="D1983" s="29"/>
      <c r="E1983" s="29"/>
      <c r="F1983" s="15"/>
      <c r="G1983" s="15"/>
      <c r="H1983" s="15"/>
      <c r="I1983" s="15"/>
      <c r="J1983" s="15"/>
      <c r="K1983" s="30"/>
      <c r="L1983" s="29"/>
      <c r="M1983" s="29"/>
      <c r="N1983" s="29"/>
      <c r="O1983" s="29"/>
      <c r="P1983" s="29"/>
      <c r="Q1983" s="15"/>
      <c r="R1983" s="17"/>
      <c r="S1983" s="14"/>
      <c r="T1983" s="18"/>
      <c r="U1983" s="18"/>
      <c r="V1983" s="14"/>
    </row>
    <row r="1984" spans="4:22">
      <c r="D1984" s="29"/>
      <c r="E1984" s="29"/>
      <c r="F1984" s="15"/>
      <c r="G1984" s="15"/>
      <c r="H1984" s="15"/>
      <c r="I1984" s="15"/>
      <c r="J1984" s="15"/>
      <c r="K1984" s="30"/>
      <c r="L1984" s="29"/>
      <c r="M1984" s="29"/>
      <c r="N1984" s="29"/>
      <c r="O1984" s="29"/>
      <c r="P1984" s="29"/>
      <c r="Q1984" s="15"/>
      <c r="R1984" s="17"/>
      <c r="S1984" s="14"/>
      <c r="T1984" s="18"/>
      <c r="U1984" s="18"/>
      <c r="V1984" s="14"/>
    </row>
    <row r="2010" spans="4:22">
      <c r="D2010" s="29"/>
      <c r="E2010" s="29"/>
      <c r="F2010" s="15"/>
      <c r="G2010" s="15"/>
      <c r="H2010" s="15"/>
      <c r="I2010" s="15"/>
      <c r="J2010" s="15"/>
      <c r="K2010" s="30"/>
      <c r="L2010" s="29"/>
      <c r="M2010" s="29"/>
      <c r="N2010" s="29"/>
      <c r="O2010" s="29"/>
      <c r="P2010" s="29"/>
      <c r="Q2010" s="15"/>
      <c r="R2010" s="17"/>
      <c r="S2010" s="14"/>
      <c r="T2010" s="18"/>
      <c r="U2010" s="18"/>
      <c r="V2010" s="14"/>
    </row>
    <row r="2059" spans="4:22">
      <c r="D2059" s="29"/>
      <c r="E2059" s="29"/>
      <c r="F2059" s="15"/>
      <c r="G2059" s="15"/>
      <c r="H2059" s="15"/>
      <c r="I2059" s="15"/>
      <c r="J2059" s="15"/>
      <c r="K2059" s="30"/>
      <c r="L2059" s="29"/>
      <c r="M2059" s="29"/>
      <c r="N2059" s="29"/>
      <c r="O2059" s="29"/>
      <c r="P2059" s="29"/>
      <c r="Q2059" s="15"/>
      <c r="R2059" s="17"/>
      <c r="S2059" s="14"/>
      <c r="T2059" s="18"/>
      <c r="U2059" s="18"/>
      <c r="V2059" s="14"/>
    </row>
    <row r="2060" spans="4:22">
      <c r="D2060" s="29"/>
      <c r="E2060" s="29"/>
      <c r="F2060" s="15"/>
      <c r="G2060" s="15"/>
      <c r="H2060" s="15"/>
      <c r="I2060" s="15"/>
      <c r="J2060" s="15"/>
      <c r="K2060" s="30"/>
      <c r="L2060" s="29"/>
      <c r="M2060" s="29"/>
      <c r="N2060" s="29"/>
      <c r="O2060" s="29"/>
      <c r="P2060" s="29"/>
      <c r="Q2060" s="15"/>
      <c r="R2060" s="17"/>
      <c r="S2060" s="14"/>
      <c r="T2060" s="18"/>
      <c r="U2060" s="18"/>
      <c r="V2060" s="14"/>
    </row>
    <row r="2061" spans="4:22">
      <c r="D2061" s="29"/>
      <c r="E2061" s="29"/>
      <c r="F2061" s="15"/>
      <c r="G2061" s="15"/>
      <c r="H2061" s="15"/>
      <c r="I2061" s="15"/>
      <c r="J2061" s="15"/>
      <c r="K2061" s="30"/>
      <c r="L2061" s="29"/>
      <c r="M2061" s="29"/>
      <c r="N2061" s="29"/>
      <c r="O2061" s="29"/>
      <c r="P2061" s="29"/>
      <c r="Q2061" s="15"/>
      <c r="R2061" s="17"/>
      <c r="S2061" s="14"/>
      <c r="T2061" s="18"/>
      <c r="U2061" s="18"/>
      <c r="V2061" s="14"/>
    </row>
    <row r="2062" spans="4:22">
      <c r="D2062" s="29"/>
      <c r="E2062" s="29"/>
      <c r="F2062" s="15"/>
      <c r="G2062" s="15"/>
      <c r="H2062" s="15"/>
      <c r="I2062" s="15"/>
      <c r="J2062" s="15"/>
      <c r="K2062" s="30"/>
      <c r="L2062" s="29"/>
      <c r="M2062" s="29"/>
      <c r="N2062" s="29"/>
      <c r="O2062" s="29"/>
      <c r="P2062" s="29"/>
      <c r="Q2062" s="15"/>
      <c r="R2062" s="17"/>
      <c r="S2062" s="14"/>
      <c r="T2062" s="18"/>
      <c r="U2062" s="18"/>
      <c r="V2062" s="14"/>
    </row>
    <row r="2063" spans="4:22">
      <c r="D2063" s="29"/>
      <c r="E2063" s="29"/>
      <c r="F2063" s="15"/>
      <c r="G2063" s="15"/>
      <c r="H2063" s="15"/>
      <c r="I2063" s="15"/>
      <c r="J2063" s="15"/>
      <c r="K2063" s="30"/>
      <c r="L2063" s="29"/>
      <c r="M2063" s="29"/>
      <c r="N2063" s="29"/>
      <c r="O2063" s="29"/>
      <c r="P2063" s="29"/>
      <c r="Q2063" s="15"/>
      <c r="R2063" s="17"/>
      <c r="S2063" s="14"/>
      <c r="T2063" s="18"/>
      <c r="U2063" s="18"/>
      <c r="V2063" s="14"/>
    </row>
    <row r="2064" spans="4:22">
      <c r="D2064" s="29"/>
      <c r="E2064" s="29"/>
      <c r="F2064" s="15"/>
      <c r="G2064" s="15"/>
      <c r="H2064" s="15"/>
      <c r="I2064" s="15"/>
      <c r="J2064" s="15"/>
      <c r="K2064" s="30"/>
      <c r="L2064" s="29"/>
      <c r="M2064" s="29"/>
      <c r="N2064" s="29"/>
      <c r="O2064" s="29"/>
      <c r="P2064" s="29"/>
      <c r="Q2064" s="15"/>
      <c r="R2064" s="17"/>
      <c r="S2064" s="14"/>
      <c r="T2064" s="18"/>
      <c r="U2064" s="18"/>
      <c r="V2064" s="14"/>
    </row>
    <row r="2087" spans="4:22">
      <c r="D2087" s="29"/>
      <c r="E2087" s="29"/>
      <c r="F2087" s="15"/>
      <c r="G2087" s="15"/>
      <c r="H2087" s="15"/>
      <c r="I2087" s="15"/>
      <c r="J2087" s="15"/>
      <c r="K2087" s="30"/>
      <c r="L2087" s="29"/>
      <c r="M2087" s="29"/>
      <c r="N2087" s="29"/>
      <c r="O2087" s="29"/>
      <c r="P2087" s="29"/>
      <c r="Q2087" s="15"/>
      <c r="R2087" s="17"/>
      <c r="S2087" s="14"/>
      <c r="T2087" s="18"/>
      <c r="U2087" s="18"/>
      <c r="V2087" s="14"/>
    </row>
    <row r="2092" spans="4:22">
      <c r="D2092" s="29"/>
      <c r="E2092" s="29"/>
      <c r="F2092" s="15"/>
      <c r="G2092" s="15"/>
      <c r="H2092" s="15"/>
      <c r="I2092" s="15"/>
      <c r="J2092" s="15"/>
      <c r="K2092" s="30"/>
      <c r="L2092" s="29"/>
      <c r="M2092" s="29"/>
      <c r="N2092" s="29"/>
      <c r="O2092" s="29"/>
      <c r="P2092" s="29"/>
      <c r="Q2092" s="15"/>
      <c r="R2092" s="17"/>
      <c r="S2092" s="14"/>
      <c r="T2092" s="18"/>
      <c r="U2092" s="18"/>
      <c r="V2092" s="14"/>
    </row>
    <row r="2100" spans="4:22">
      <c r="D2100" s="29"/>
      <c r="E2100" s="29"/>
      <c r="F2100" s="15"/>
      <c r="G2100" s="15"/>
      <c r="H2100" s="15"/>
      <c r="I2100" s="15"/>
      <c r="J2100" s="15"/>
      <c r="K2100" s="30"/>
      <c r="L2100" s="29"/>
      <c r="M2100" s="29"/>
      <c r="N2100" s="29"/>
      <c r="O2100" s="29"/>
      <c r="P2100" s="29"/>
      <c r="Q2100" s="15"/>
      <c r="R2100" s="17"/>
      <c r="S2100" s="14"/>
      <c r="T2100" s="18"/>
      <c r="U2100" s="18"/>
      <c r="V2100" s="14"/>
    </row>
    <row r="2122" spans="4:22">
      <c r="D2122" s="29"/>
      <c r="E2122" s="29"/>
      <c r="F2122" s="15"/>
      <c r="G2122" s="15"/>
      <c r="H2122" s="15"/>
      <c r="I2122" s="15"/>
      <c r="J2122" s="15"/>
      <c r="K2122" s="30"/>
      <c r="L2122" s="29"/>
      <c r="M2122" s="29"/>
      <c r="N2122" s="29"/>
      <c r="O2122" s="29"/>
      <c r="P2122" s="29"/>
      <c r="Q2122" s="15"/>
      <c r="R2122" s="17"/>
      <c r="S2122" s="14"/>
      <c r="T2122" s="18"/>
      <c r="U2122" s="18"/>
      <c r="V2122" s="14"/>
    </row>
    <row r="2126" spans="4:22">
      <c r="D2126" s="29"/>
      <c r="E2126" s="29"/>
      <c r="F2126" s="15"/>
      <c r="G2126" s="15"/>
      <c r="H2126" s="15"/>
      <c r="I2126" s="15"/>
      <c r="J2126" s="15"/>
      <c r="K2126" s="30"/>
      <c r="L2126" s="29"/>
      <c r="M2126" s="29"/>
      <c r="N2126" s="29"/>
      <c r="O2126" s="29"/>
      <c r="P2126" s="29"/>
      <c r="Q2126" s="15"/>
      <c r="R2126" s="17"/>
      <c r="S2126" s="14"/>
      <c r="T2126" s="18"/>
      <c r="U2126" s="18"/>
      <c r="V2126" s="14"/>
    </row>
    <row r="2132" spans="4:22">
      <c r="D2132" s="29"/>
      <c r="E2132" s="29"/>
      <c r="F2132" s="15"/>
      <c r="G2132" s="15"/>
      <c r="H2132" s="15"/>
      <c r="I2132" s="15"/>
      <c r="J2132" s="15"/>
      <c r="K2132" s="30"/>
      <c r="L2132" s="29"/>
      <c r="M2132" s="29"/>
      <c r="N2132" s="29"/>
      <c r="O2132" s="29"/>
      <c r="P2132" s="29"/>
      <c r="Q2132" s="15"/>
      <c r="R2132" s="17"/>
      <c r="S2132" s="14"/>
      <c r="T2132" s="18"/>
      <c r="U2132" s="18"/>
      <c r="V2132" s="14"/>
    </row>
    <row r="2138" spans="4:22">
      <c r="D2138" s="29"/>
      <c r="E2138" s="29"/>
      <c r="F2138" s="15"/>
      <c r="G2138" s="15"/>
      <c r="H2138" s="15"/>
      <c r="I2138" s="15"/>
      <c r="J2138" s="15"/>
      <c r="K2138" s="30"/>
      <c r="L2138" s="29"/>
      <c r="M2138" s="29"/>
      <c r="N2138" s="29"/>
      <c r="O2138" s="29"/>
      <c r="P2138" s="29"/>
      <c r="Q2138" s="15"/>
      <c r="R2138" s="17"/>
      <c r="S2138" s="14"/>
      <c r="T2138" s="18"/>
      <c r="U2138" s="18"/>
      <c r="V2138" s="14"/>
    </row>
    <row r="2141" spans="4:22">
      <c r="D2141" s="29"/>
      <c r="E2141" s="29"/>
      <c r="F2141" s="15"/>
      <c r="G2141" s="15"/>
      <c r="H2141" s="15"/>
      <c r="I2141" s="15"/>
      <c r="J2141" s="15"/>
      <c r="K2141" s="30"/>
      <c r="L2141" s="29"/>
      <c r="M2141" s="29"/>
      <c r="N2141" s="29"/>
      <c r="O2141" s="29"/>
      <c r="P2141" s="29"/>
      <c r="Q2141" s="15"/>
      <c r="R2141" s="17"/>
      <c r="S2141" s="14"/>
      <c r="T2141" s="18"/>
      <c r="U2141" s="18"/>
      <c r="V2141" s="14"/>
    </row>
    <row r="2168" spans="4:22">
      <c r="D2168" s="29"/>
      <c r="E2168" s="29"/>
      <c r="F2168" s="15"/>
      <c r="G2168" s="15"/>
      <c r="H2168" s="15"/>
      <c r="I2168" s="15"/>
      <c r="J2168" s="15"/>
      <c r="K2168" s="30"/>
      <c r="L2168" s="29"/>
      <c r="M2168" s="29"/>
      <c r="N2168" s="29"/>
      <c r="O2168" s="29"/>
      <c r="P2168" s="29"/>
      <c r="Q2168" s="15"/>
      <c r="R2168" s="17"/>
      <c r="S2168" s="14"/>
      <c r="T2168" s="18"/>
      <c r="U2168" s="18"/>
      <c r="V2168" s="14"/>
    </row>
    <row r="2181" spans="4:22">
      <c r="D2181" s="29"/>
      <c r="E2181" s="29"/>
      <c r="F2181" s="15"/>
      <c r="G2181" s="15"/>
      <c r="H2181" s="15"/>
      <c r="I2181" s="15"/>
      <c r="J2181" s="15"/>
      <c r="K2181" s="30"/>
      <c r="L2181" s="29"/>
      <c r="M2181" s="29"/>
      <c r="N2181" s="29"/>
      <c r="O2181" s="29"/>
      <c r="P2181" s="29"/>
      <c r="Q2181" s="15"/>
      <c r="R2181" s="17"/>
      <c r="S2181" s="14"/>
      <c r="T2181" s="18"/>
      <c r="U2181" s="18"/>
      <c r="V2181" s="14"/>
    </row>
    <row r="2210" spans="4:22">
      <c r="D2210" s="29"/>
      <c r="E2210" s="29"/>
      <c r="F2210" s="15"/>
      <c r="G2210" s="15"/>
      <c r="H2210" s="15"/>
      <c r="I2210" s="15"/>
      <c r="J2210" s="15"/>
      <c r="K2210" s="30"/>
      <c r="L2210" s="29"/>
      <c r="M2210" s="29"/>
      <c r="N2210" s="29"/>
      <c r="O2210" s="29"/>
      <c r="P2210" s="29"/>
      <c r="Q2210" s="15"/>
      <c r="R2210" s="17"/>
      <c r="S2210" s="14"/>
      <c r="T2210" s="18"/>
      <c r="U2210" s="18"/>
      <c r="V2210" s="14"/>
    </row>
    <row r="2223" spans="4:22">
      <c r="D2223" s="29"/>
      <c r="E2223" s="29"/>
      <c r="F2223" s="15"/>
      <c r="G2223" s="15"/>
      <c r="H2223" s="15"/>
      <c r="I2223" s="15"/>
      <c r="J2223" s="15"/>
      <c r="K2223" s="30"/>
      <c r="L2223" s="29"/>
      <c r="M2223" s="29"/>
      <c r="N2223" s="29"/>
      <c r="O2223" s="29"/>
      <c r="P2223" s="29"/>
      <c r="Q2223" s="15"/>
      <c r="R2223" s="17"/>
      <c r="S2223" s="14"/>
      <c r="T2223" s="18"/>
      <c r="U2223" s="18"/>
      <c r="V2223" s="14"/>
    </row>
    <row r="2258" spans="4:22">
      <c r="D2258" s="29"/>
      <c r="E2258" s="29"/>
      <c r="F2258" s="15"/>
      <c r="G2258" s="15"/>
      <c r="H2258" s="15"/>
      <c r="I2258" s="15"/>
      <c r="J2258" s="15"/>
      <c r="K2258" s="30"/>
      <c r="L2258" s="29"/>
      <c r="M2258" s="29"/>
      <c r="N2258" s="29"/>
      <c r="O2258" s="29"/>
      <c r="P2258" s="29"/>
      <c r="Q2258" s="15"/>
      <c r="R2258" s="17"/>
      <c r="S2258" s="14"/>
      <c r="T2258" s="18"/>
      <c r="U2258" s="18"/>
      <c r="V2258" s="14"/>
    </row>
    <row r="2310" spans="4:22">
      <c r="D2310" s="29"/>
      <c r="E2310" s="29"/>
      <c r="F2310" s="15"/>
      <c r="G2310" s="15"/>
      <c r="H2310" s="15"/>
      <c r="I2310" s="15"/>
      <c r="J2310" s="15"/>
      <c r="K2310" s="30"/>
      <c r="L2310" s="29"/>
      <c r="M2310" s="29"/>
      <c r="N2310" s="29"/>
      <c r="O2310" s="29"/>
      <c r="P2310" s="29"/>
      <c r="Q2310" s="15"/>
      <c r="R2310" s="17"/>
      <c r="S2310" s="14"/>
      <c r="T2310" s="18"/>
      <c r="U2310" s="18"/>
      <c r="V2310" s="14"/>
    </row>
    <row r="2330" spans="4:22">
      <c r="D2330" s="29"/>
      <c r="E2330" s="29"/>
      <c r="F2330" s="15"/>
      <c r="G2330" s="15"/>
      <c r="H2330" s="15"/>
      <c r="I2330" s="15"/>
      <c r="J2330" s="15"/>
      <c r="K2330" s="30"/>
      <c r="L2330" s="29"/>
      <c r="M2330" s="29"/>
      <c r="N2330" s="29"/>
      <c r="O2330" s="29"/>
      <c r="P2330" s="29"/>
      <c r="Q2330" s="15"/>
      <c r="R2330" s="17"/>
      <c r="S2330" s="14"/>
      <c r="T2330" s="18"/>
      <c r="U2330" s="18"/>
      <c r="V2330" s="14"/>
    </row>
    <row r="2331" spans="4:22">
      <c r="D2331" s="29"/>
      <c r="E2331" s="29"/>
      <c r="F2331" s="15"/>
      <c r="G2331" s="15"/>
      <c r="H2331" s="15"/>
      <c r="I2331" s="15"/>
      <c r="J2331" s="15"/>
      <c r="K2331" s="30"/>
      <c r="L2331" s="29"/>
      <c r="M2331" s="29"/>
      <c r="N2331" s="29"/>
      <c r="O2331" s="29"/>
      <c r="P2331" s="29"/>
      <c r="Q2331" s="15"/>
      <c r="R2331" s="17"/>
      <c r="S2331" s="14"/>
      <c r="T2331" s="18"/>
      <c r="U2331" s="18"/>
      <c r="V2331" s="14"/>
    </row>
    <row r="2332" spans="4:22">
      <c r="D2332" s="29"/>
      <c r="E2332" s="29"/>
      <c r="F2332" s="15"/>
      <c r="G2332" s="15"/>
      <c r="H2332" s="15"/>
      <c r="I2332" s="15"/>
      <c r="J2332" s="15"/>
      <c r="K2332" s="30"/>
      <c r="L2332" s="29"/>
      <c r="M2332" s="29"/>
      <c r="N2332" s="29"/>
      <c r="O2332" s="29"/>
      <c r="P2332" s="29"/>
      <c r="Q2332" s="15"/>
      <c r="R2332" s="17"/>
      <c r="S2332" s="14"/>
      <c r="T2332" s="18"/>
      <c r="U2332" s="18"/>
      <c r="V2332" s="14"/>
    </row>
    <row r="2339" spans="4:22">
      <c r="D2339" s="29"/>
      <c r="E2339" s="29"/>
      <c r="F2339" s="15"/>
      <c r="G2339" s="15"/>
      <c r="H2339" s="15"/>
      <c r="I2339" s="15"/>
      <c r="J2339" s="15"/>
      <c r="K2339" s="30"/>
      <c r="L2339" s="29"/>
      <c r="M2339" s="29"/>
      <c r="N2339" s="29"/>
      <c r="O2339" s="29"/>
      <c r="P2339" s="29"/>
      <c r="Q2339" s="15"/>
      <c r="R2339" s="17"/>
      <c r="S2339" s="14"/>
      <c r="T2339" s="18"/>
      <c r="U2339" s="18"/>
      <c r="V2339" s="14"/>
    </row>
    <row r="2340" spans="4:22">
      <c r="D2340" s="29"/>
      <c r="E2340" s="29"/>
      <c r="F2340" s="15"/>
      <c r="G2340" s="15"/>
      <c r="H2340" s="15"/>
      <c r="I2340" s="15"/>
      <c r="J2340" s="15"/>
      <c r="K2340" s="30"/>
      <c r="L2340" s="29"/>
      <c r="M2340" s="29"/>
      <c r="N2340" s="29"/>
      <c r="O2340" s="29"/>
      <c r="P2340" s="29"/>
      <c r="Q2340" s="15"/>
      <c r="R2340" s="17"/>
      <c r="S2340" s="14"/>
      <c r="T2340" s="18"/>
      <c r="U2340" s="18"/>
      <c r="V2340" s="14"/>
    </row>
    <row r="2341" spans="4:22">
      <c r="D2341" s="29"/>
      <c r="E2341" s="29"/>
      <c r="F2341" s="15"/>
      <c r="G2341" s="15"/>
      <c r="H2341" s="15"/>
      <c r="I2341" s="15"/>
      <c r="J2341" s="15"/>
      <c r="K2341" s="30"/>
      <c r="L2341" s="29"/>
      <c r="M2341" s="29"/>
      <c r="N2341" s="29"/>
      <c r="O2341" s="29"/>
      <c r="P2341" s="29"/>
      <c r="Q2341" s="15"/>
      <c r="R2341" s="17"/>
      <c r="S2341" s="14"/>
      <c r="T2341" s="18"/>
      <c r="U2341" s="18"/>
      <c r="V2341" s="14"/>
    </row>
    <row r="2347" spans="4:22">
      <c r="D2347" s="29"/>
      <c r="E2347" s="29"/>
      <c r="F2347" s="15"/>
      <c r="G2347" s="15"/>
      <c r="H2347" s="15"/>
      <c r="I2347" s="15"/>
      <c r="J2347" s="15"/>
      <c r="K2347" s="30"/>
      <c r="L2347" s="29"/>
      <c r="M2347" s="29"/>
      <c r="N2347" s="29"/>
      <c r="O2347" s="29"/>
      <c r="P2347" s="29"/>
      <c r="Q2347" s="15"/>
      <c r="R2347" s="17"/>
      <c r="S2347" s="14"/>
      <c r="T2347" s="18"/>
      <c r="U2347" s="18"/>
      <c r="V2347" s="14"/>
    </row>
    <row r="2358" spans="4:22">
      <c r="D2358" s="29"/>
      <c r="E2358" s="29"/>
      <c r="F2358" s="15"/>
      <c r="G2358" s="15"/>
      <c r="H2358" s="15"/>
      <c r="I2358" s="15"/>
      <c r="J2358" s="15"/>
      <c r="K2358" s="30"/>
      <c r="L2358" s="29"/>
      <c r="M2358" s="29"/>
      <c r="N2358" s="29"/>
      <c r="O2358" s="29"/>
      <c r="P2358" s="29"/>
      <c r="Q2358" s="15"/>
      <c r="R2358" s="17"/>
      <c r="S2358" s="14"/>
      <c r="T2358" s="18"/>
      <c r="U2358" s="18"/>
      <c r="V2358" s="14"/>
    </row>
    <row r="2409" spans="4:22">
      <c r="D2409" s="29"/>
      <c r="E2409" s="29"/>
      <c r="F2409" s="15"/>
      <c r="G2409" s="15"/>
      <c r="H2409" s="15"/>
      <c r="I2409" s="15"/>
      <c r="J2409" s="15"/>
      <c r="K2409" s="30"/>
      <c r="L2409" s="29"/>
      <c r="M2409" s="29"/>
      <c r="N2409" s="29"/>
      <c r="O2409" s="29"/>
      <c r="P2409" s="29"/>
      <c r="Q2409" s="15"/>
      <c r="R2409" s="17"/>
      <c r="S2409" s="14"/>
      <c r="T2409" s="18"/>
      <c r="U2409" s="18"/>
      <c r="V2409" s="14"/>
    </row>
    <row r="2426" spans="4:22">
      <c r="D2426" s="29"/>
      <c r="E2426" s="29"/>
      <c r="F2426" s="15"/>
      <c r="G2426" s="15"/>
      <c r="H2426" s="15"/>
      <c r="I2426" s="15"/>
      <c r="J2426" s="15"/>
      <c r="K2426" s="30"/>
      <c r="L2426" s="29"/>
      <c r="M2426" s="29"/>
      <c r="N2426" s="29"/>
      <c r="O2426" s="29"/>
      <c r="P2426" s="29"/>
      <c r="Q2426" s="15"/>
      <c r="R2426" s="17"/>
      <c r="S2426" s="14"/>
      <c r="T2426" s="18"/>
      <c r="U2426" s="18"/>
      <c r="V2426" s="14"/>
    </row>
    <row r="2429" spans="4:22">
      <c r="D2429" s="29"/>
      <c r="E2429" s="29"/>
      <c r="F2429" s="15"/>
      <c r="G2429" s="15"/>
      <c r="H2429" s="15"/>
      <c r="I2429" s="15"/>
      <c r="J2429" s="15"/>
      <c r="K2429" s="30"/>
      <c r="L2429" s="29"/>
      <c r="M2429" s="29"/>
      <c r="N2429" s="29"/>
      <c r="O2429" s="29"/>
      <c r="P2429" s="29"/>
      <c r="Q2429" s="15"/>
      <c r="R2429" s="17"/>
      <c r="S2429" s="14"/>
      <c r="T2429" s="18"/>
      <c r="U2429" s="18"/>
      <c r="V2429" s="14"/>
    </row>
    <row r="2440" spans="4:22">
      <c r="D2440" s="29"/>
      <c r="E2440" s="29"/>
      <c r="F2440" s="15"/>
      <c r="G2440" s="15"/>
      <c r="H2440" s="15"/>
      <c r="I2440" s="15"/>
      <c r="J2440" s="15"/>
      <c r="K2440" s="30"/>
      <c r="L2440" s="29"/>
      <c r="M2440" s="29"/>
      <c r="N2440" s="29"/>
      <c r="O2440" s="29"/>
      <c r="P2440" s="29"/>
      <c r="Q2440" s="15"/>
      <c r="R2440" s="17"/>
      <c r="S2440" s="14"/>
      <c r="T2440" s="18"/>
      <c r="U2440" s="18"/>
      <c r="V2440" s="14"/>
    </row>
    <row r="2454" spans="4:22">
      <c r="D2454" s="29"/>
      <c r="E2454" s="29"/>
      <c r="F2454" s="15"/>
      <c r="G2454" s="15"/>
      <c r="H2454" s="15"/>
      <c r="I2454" s="15"/>
      <c r="J2454" s="15"/>
      <c r="K2454" s="30"/>
      <c r="L2454" s="29"/>
      <c r="M2454" s="29"/>
      <c r="N2454" s="29"/>
      <c r="O2454" s="29"/>
      <c r="P2454" s="29"/>
      <c r="Q2454" s="15"/>
      <c r="R2454" s="17"/>
      <c r="S2454" s="14"/>
      <c r="T2454" s="18"/>
      <c r="U2454" s="18"/>
      <c r="V2454" s="14"/>
    </row>
    <row r="2455" spans="4:22">
      <c r="D2455" s="29"/>
      <c r="E2455" s="29"/>
      <c r="F2455" s="15"/>
      <c r="G2455" s="15"/>
      <c r="H2455" s="15"/>
      <c r="I2455" s="15"/>
      <c r="J2455" s="15"/>
      <c r="K2455" s="30"/>
      <c r="L2455" s="29"/>
      <c r="M2455" s="29"/>
      <c r="N2455" s="29"/>
      <c r="O2455" s="29"/>
      <c r="P2455" s="29"/>
      <c r="Q2455" s="15"/>
      <c r="R2455" s="17"/>
      <c r="S2455" s="14"/>
      <c r="T2455" s="18"/>
      <c r="U2455" s="18"/>
      <c r="V2455" s="14"/>
    </row>
    <row r="2456" spans="4:22">
      <c r="D2456" s="29"/>
      <c r="E2456" s="29"/>
      <c r="F2456" s="15"/>
      <c r="G2456" s="15"/>
      <c r="H2456" s="15"/>
      <c r="I2456" s="15"/>
      <c r="J2456" s="15"/>
      <c r="K2456" s="30"/>
      <c r="L2456" s="29"/>
      <c r="M2456" s="29"/>
      <c r="N2456" s="29"/>
      <c r="O2456" s="29"/>
      <c r="P2456" s="29"/>
      <c r="Q2456" s="15"/>
      <c r="R2456" s="17"/>
      <c r="S2456" s="14"/>
      <c r="T2456" s="18"/>
      <c r="U2456" s="18"/>
      <c r="V2456" s="14"/>
    </row>
    <row r="2461" spans="4:22">
      <c r="D2461" s="29"/>
      <c r="E2461" s="29"/>
      <c r="F2461" s="15"/>
      <c r="G2461" s="15"/>
      <c r="H2461" s="15"/>
      <c r="I2461" s="15"/>
      <c r="J2461" s="15"/>
      <c r="K2461" s="30"/>
      <c r="L2461" s="29"/>
      <c r="M2461" s="29"/>
      <c r="N2461" s="29"/>
      <c r="O2461" s="29"/>
      <c r="P2461" s="29"/>
      <c r="Q2461" s="15"/>
      <c r="R2461" s="17"/>
      <c r="S2461" s="14"/>
      <c r="T2461" s="18"/>
      <c r="U2461" s="18"/>
      <c r="V2461" s="14"/>
    </row>
    <row r="2465" spans="4:22">
      <c r="D2465" s="29"/>
      <c r="E2465" s="29"/>
      <c r="F2465" s="15"/>
      <c r="G2465" s="15"/>
      <c r="H2465" s="15"/>
      <c r="I2465" s="15"/>
      <c r="J2465" s="15"/>
      <c r="K2465" s="30"/>
      <c r="L2465" s="29"/>
      <c r="M2465" s="29"/>
      <c r="N2465" s="29"/>
      <c r="O2465" s="29"/>
      <c r="P2465" s="29"/>
      <c r="Q2465" s="15"/>
      <c r="R2465" s="17"/>
      <c r="S2465" s="14"/>
      <c r="T2465" s="18"/>
      <c r="U2465" s="18"/>
      <c r="V2465" s="14"/>
    </row>
    <row r="2467" spans="4:22">
      <c r="D2467" s="29"/>
      <c r="E2467" s="29"/>
      <c r="F2467" s="15"/>
      <c r="G2467" s="15"/>
      <c r="H2467" s="15"/>
      <c r="I2467" s="15"/>
      <c r="J2467" s="15"/>
      <c r="K2467" s="30"/>
      <c r="L2467" s="29"/>
      <c r="M2467" s="29"/>
      <c r="N2467" s="29"/>
      <c r="O2467" s="29"/>
      <c r="P2467" s="29"/>
      <c r="Q2467" s="15"/>
      <c r="R2467" s="17"/>
      <c r="S2467" s="14"/>
      <c r="T2467" s="18"/>
      <c r="U2467" s="18"/>
      <c r="V2467" s="14"/>
    </row>
    <row r="2484" spans="4:22">
      <c r="D2484" s="29"/>
      <c r="E2484" s="29"/>
      <c r="F2484" s="15"/>
      <c r="G2484" s="15"/>
      <c r="H2484" s="15"/>
      <c r="I2484" s="15"/>
      <c r="J2484" s="15"/>
      <c r="K2484" s="30"/>
      <c r="L2484" s="29"/>
      <c r="M2484" s="29"/>
      <c r="N2484" s="29"/>
      <c r="O2484" s="29"/>
      <c r="P2484" s="29"/>
      <c r="Q2484" s="15"/>
      <c r="R2484" s="17"/>
      <c r="S2484" s="14"/>
      <c r="T2484" s="18"/>
      <c r="U2484" s="18"/>
      <c r="V2484" s="14"/>
    </row>
    <row r="2492" spans="4:22">
      <c r="D2492" s="29"/>
      <c r="E2492" s="29"/>
      <c r="F2492" s="15"/>
      <c r="G2492" s="15"/>
      <c r="H2492" s="15"/>
      <c r="I2492" s="15"/>
      <c r="J2492" s="15"/>
      <c r="K2492" s="30"/>
      <c r="L2492" s="29"/>
      <c r="M2492" s="29"/>
      <c r="N2492" s="29"/>
      <c r="O2492" s="29"/>
      <c r="P2492" s="29"/>
      <c r="Q2492" s="15"/>
      <c r="R2492" s="17"/>
      <c r="S2492" s="14"/>
      <c r="T2492" s="18"/>
      <c r="U2492" s="18"/>
      <c r="V2492" s="14"/>
    </row>
    <row r="2493" spans="4:22">
      <c r="D2493" s="29"/>
      <c r="E2493" s="29"/>
      <c r="F2493" s="15"/>
      <c r="G2493" s="15"/>
      <c r="H2493" s="15"/>
      <c r="I2493" s="15"/>
      <c r="J2493" s="15"/>
      <c r="K2493" s="30"/>
      <c r="L2493" s="29"/>
      <c r="M2493" s="29"/>
      <c r="N2493" s="29"/>
      <c r="O2493" s="29"/>
      <c r="P2493" s="29"/>
      <c r="Q2493" s="15"/>
      <c r="R2493" s="17"/>
      <c r="S2493" s="14"/>
      <c r="T2493" s="18"/>
      <c r="U2493" s="18"/>
      <c r="V2493" s="14"/>
    </row>
    <row r="2494" spans="4:22">
      <c r="D2494" s="29"/>
      <c r="E2494" s="29"/>
      <c r="F2494" s="15"/>
      <c r="G2494" s="15"/>
      <c r="H2494" s="15"/>
      <c r="I2494" s="15"/>
      <c r="J2494" s="15"/>
      <c r="K2494" s="30"/>
      <c r="L2494" s="29"/>
      <c r="M2494" s="29"/>
      <c r="N2494" s="29"/>
      <c r="O2494" s="29"/>
      <c r="P2494" s="29"/>
      <c r="Q2494" s="15"/>
      <c r="R2494" s="17"/>
      <c r="S2494" s="14"/>
      <c r="T2494" s="18"/>
      <c r="U2494" s="18"/>
      <c r="V2494" s="14"/>
    </row>
    <row r="2495" spans="4:22">
      <c r="D2495" s="29"/>
      <c r="E2495" s="29"/>
      <c r="F2495" s="15"/>
      <c r="G2495" s="15"/>
      <c r="H2495" s="15"/>
      <c r="I2495" s="15"/>
      <c r="J2495" s="15"/>
      <c r="K2495" s="30"/>
      <c r="L2495" s="29"/>
      <c r="M2495" s="29"/>
      <c r="N2495" s="29"/>
      <c r="O2495" s="29"/>
      <c r="P2495" s="29"/>
      <c r="Q2495" s="15"/>
      <c r="R2495" s="17"/>
      <c r="S2495" s="14"/>
      <c r="T2495" s="18"/>
      <c r="U2495" s="18"/>
      <c r="V2495" s="14"/>
    </row>
    <row r="2496" spans="4:22">
      <c r="D2496" s="29"/>
      <c r="E2496" s="29"/>
      <c r="F2496" s="15"/>
      <c r="G2496" s="15"/>
      <c r="H2496" s="15"/>
      <c r="I2496" s="15"/>
      <c r="J2496" s="15"/>
      <c r="K2496" s="30"/>
      <c r="L2496" s="29"/>
      <c r="M2496" s="29"/>
      <c r="N2496" s="29"/>
      <c r="O2496" s="29"/>
      <c r="P2496" s="29"/>
      <c r="Q2496" s="15"/>
      <c r="R2496" s="17"/>
      <c r="S2496" s="14"/>
      <c r="T2496" s="18"/>
      <c r="U2496" s="18"/>
      <c r="V2496" s="14"/>
    </row>
    <row r="2498" spans="4:22">
      <c r="D2498" s="29"/>
      <c r="E2498" s="29"/>
      <c r="F2498" s="15"/>
      <c r="G2498" s="15"/>
      <c r="H2498" s="15"/>
      <c r="I2498" s="15"/>
      <c r="J2498" s="15"/>
      <c r="K2498" s="30"/>
      <c r="L2498" s="29"/>
      <c r="M2498" s="29"/>
      <c r="N2498" s="29"/>
      <c r="O2498" s="29"/>
      <c r="P2498" s="29"/>
      <c r="Q2498" s="15"/>
      <c r="R2498" s="17"/>
      <c r="S2498" s="14"/>
      <c r="T2498" s="18"/>
      <c r="U2498" s="18"/>
      <c r="V2498" s="14"/>
    </row>
    <row r="2500" spans="4:22">
      <c r="D2500" s="29"/>
      <c r="E2500" s="29"/>
      <c r="F2500" s="15"/>
      <c r="G2500" s="15"/>
      <c r="H2500" s="15"/>
      <c r="I2500" s="15"/>
      <c r="J2500" s="15"/>
      <c r="K2500" s="30"/>
      <c r="L2500" s="29"/>
      <c r="M2500" s="29"/>
      <c r="N2500" s="29"/>
      <c r="O2500" s="29"/>
      <c r="P2500" s="29"/>
      <c r="Q2500" s="15"/>
      <c r="R2500" s="17"/>
      <c r="S2500" s="14"/>
      <c r="T2500" s="18"/>
      <c r="U2500" s="18"/>
      <c r="V2500" s="14"/>
    </row>
    <row r="2502" spans="4:22">
      <c r="D2502" s="29"/>
      <c r="E2502" s="29"/>
      <c r="F2502" s="15"/>
      <c r="G2502" s="15"/>
      <c r="H2502" s="15"/>
      <c r="I2502" s="15"/>
      <c r="J2502" s="15"/>
      <c r="K2502" s="30"/>
      <c r="L2502" s="29"/>
      <c r="M2502" s="29"/>
      <c r="N2502" s="29"/>
      <c r="O2502" s="29"/>
      <c r="P2502" s="29"/>
      <c r="Q2502" s="15"/>
      <c r="R2502" s="17"/>
      <c r="S2502" s="14"/>
      <c r="T2502" s="18"/>
      <c r="U2502" s="18"/>
      <c r="V2502" s="14"/>
    </row>
    <row r="2504" spans="4:22">
      <c r="D2504" s="29"/>
      <c r="E2504" s="29"/>
      <c r="F2504" s="15"/>
      <c r="G2504" s="15"/>
      <c r="H2504" s="15"/>
      <c r="I2504" s="15"/>
      <c r="J2504" s="15"/>
      <c r="K2504" s="30"/>
      <c r="L2504" s="29"/>
      <c r="M2504" s="29"/>
      <c r="N2504" s="29"/>
      <c r="O2504" s="29"/>
      <c r="P2504" s="29"/>
      <c r="Q2504" s="15"/>
      <c r="R2504" s="17"/>
      <c r="S2504" s="14"/>
      <c r="T2504" s="18"/>
      <c r="U2504" s="18"/>
      <c r="V2504" s="14"/>
    </row>
    <row r="2507" spans="4:22">
      <c r="D2507" s="29"/>
      <c r="E2507" s="29"/>
      <c r="F2507" s="15"/>
      <c r="G2507" s="15"/>
      <c r="H2507" s="15"/>
      <c r="I2507" s="15"/>
      <c r="J2507" s="15"/>
      <c r="K2507" s="30"/>
      <c r="L2507" s="29"/>
      <c r="M2507" s="29"/>
      <c r="N2507" s="29"/>
      <c r="O2507" s="29"/>
      <c r="P2507" s="29"/>
      <c r="Q2507" s="15"/>
      <c r="R2507" s="17"/>
      <c r="S2507" s="14"/>
      <c r="T2507" s="18"/>
      <c r="U2507" s="18"/>
      <c r="V2507" s="14"/>
    </row>
    <row r="2508" spans="4:22">
      <c r="D2508" s="29"/>
      <c r="E2508" s="29"/>
      <c r="F2508" s="15"/>
      <c r="G2508" s="15"/>
      <c r="H2508" s="15"/>
      <c r="I2508" s="15"/>
      <c r="J2508" s="15"/>
      <c r="K2508" s="30"/>
      <c r="L2508" s="29"/>
      <c r="M2508" s="29"/>
      <c r="N2508" s="29"/>
      <c r="O2508" s="29"/>
      <c r="P2508" s="29"/>
      <c r="Q2508" s="15"/>
      <c r="R2508" s="17"/>
      <c r="S2508" s="14"/>
      <c r="T2508" s="18"/>
      <c r="U2508" s="18"/>
      <c r="V2508" s="14"/>
    </row>
    <row r="2518" spans="4:22">
      <c r="D2518" s="29"/>
      <c r="E2518" s="29"/>
      <c r="F2518" s="15"/>
      <c r="G2518" s="15"/>
      <c r="H2518" s="15"/>
      <c r="I2518" s="15"/>
      <c r="J2518" s="15"/>
      <c r="K2518" s="30"/>
      <c r="L2518" s="29"/>
      <c r="M2518" s="29"/>
      <c r="N2518" s="29"/>
      <c r="O2518" s="29"/>
      <c r="P2518" s="29"/>
      <c r="Q2518" s="15"/>
      <c r="R2518" s="17"/>
      <c r="S2518" s="14"/>
      <c r="T2518" s="18"/>
      <c r="U2518" s="18"/>
      <c r="V2518" s="14"/>
    </row>
    <row r="2519" spans="4:22">
      <c r="D2519" s="29"/>
      <c r="E2519" s="29"/>
      <c r="F2519" s="15"/>
      <c r="G2519" s="15"/>
      <c r="H2519" s="15"/>
      <c r="I2519" s="15"/>
      <c r="J2519" s="15"/>
      <c r="K2519" s="30"/>
      <c r="L2519" s="29"/>
      <c r="M2519" s="29"/>
      <c r="N2519" s="29"/>
      <c r="O2519" s="29"/>
      <c r="P2519" s="29"/>
      <c r="Q2519" s="15"/>
      <c r="R2519" s="17"/>
      <c r="S2519" s="14"/>
      <c r="T2519" s="18"/>
      <c r="U2519" s="18"/>
      <c r="V2519" s="14"/>
    </row>
    <row r="2520" spans="4:22">
      <c r="D2520" s="29"/>
      <c r="E2520" s="29"/>
      <c r="F2520" s="15"/>
      <c r="G2520" s="15"/>
      <c r="H2520" s="15"/>
      <c r="I2520" s="15"/>
      <c r="J2520" s="15"/>
      <c r="K2520" s="30"/>
      <c r="L2520" s="29"/>
      <c r="M2520" s="29"/>
      <c r="N2520" s="29"/>
      <c r="O2520" s="29"/>
      <c r="P2520" s="29"/>
      <c r="Q2520" s="15"/>
      <c r="R2520" s="17"/>
      <c r="S2520" s="14"/>
      <c r="T2520" s="18"/>
      <c r="U2520" s="18"/>
      <c r="V2520" s="14"/>
    </row>
    <row r="2521" spans="4:22">
      <c r="D2521" s="29"/>
      <c r="E2521" s="29"/>
      <c r="F2521" s="15"/>
      <c r="G2521" s="15"/>
      <c r="H2521" s="15"/>
      <c r="I2521" s="15"/>
      <c r="J2521" s="15"/>
      <c r="K2521" s="30"/>
      <c r="L2521" s="29"/>
      <c r="M2521" s="29"/>
      <c r="N2521" s="29"/>
      <c r="O2521" s="29"/>
      <c r="P2521" s="29"/>
      <c r="Q2521" s="15"/>
      <c r="R2521" s="17"/>
      <c r="S2521" s="14"/>
      <c r="T2521" s="18"/>
      <c r="U2521" s="18"/>
      <c r="V2521" s="14"/>
    </row>
    <row r="2522" spans="4:22">
      <c r="D2522" s="29"/>
      <c r="E2522" s="29"/>
      <c r="F2522" s="15"/>
      <c r="G2522" s="15"/>
      <c r="H2522" s="15"/>
      <c r="I2522" s="15"/>
      <c r="J2522" s="15"/>
      <c r="K2522" s="30"/>
      <c r="L2522" s="29"/>
      <c r="M2522" s="29"/>
      <c r="N2522" s="29"/>
      <c r="O2522" s="29"/>
      <c r="P2522" s="29"/>
      <c r="Q2522" s="15"/>
      <c r="R2522" s="17"/>
      <c r="S2522" s="14"/>
      <c r="T2522" s="18"/>
      <c r="U2522" s="18"/>
      <c r="V2522" s="14"/>
    </row>
    <row r="2523" spans="4:22">
      <c r="D2523" s="29"/>
      <c r="E2523" s="29"/>
      <c r="F2523" s="15"/>
      <c r="G2523" s="15"/>
      <c r="H2523" s="15"/>
      <c r="I2523" s="15"/>
      <c r="J2523" s="15"/>
      <c r="K2523" s="30"/>
      <c r="L2523" s="29"/>
      <c r="M2523" s="29"/>
      <c r="N2523" s="29"/>
      <c r="O2523" s="29"/>
      <c r="P2523" s="29"/>
      <c r="Q2523" s="15"/>
      <c r="R2523" s="17"/>
      <c r="S2523" s="14"/>
      <c r="T2523" s="18"/>
      <c r="U2523" s="18"/>
      <c r="V2523" s="14"/>
    </row>
    <row r="2525" spans="4:22">
      <c r="D2525" s="29"/>
      <c r="E2525" s="29"/>
      <c r="F2525" s="15"/>
      <c r="G2525" s="15"/>
      <c r="H2525" s="15"/>
      <c r="I2525" s="15"/>
      <c r="J2525" s="15"/>
      <c r="K2525" s="30"/>
      <c r="L2525" s="29"/>
      <c r="M2525" s="29"/>
      <c r="N2525" s="29"/>
      <c r="O2525" s="29"/>
      <c r="P2525" s="29"/>
      <c r="Q2525" s="15"/>
      <c r="R2525" s="17"/>
      <c r="S2525" s="14"/>
      <c r="T2525" s="18"/>
      <c r="U2525" s="18"/>
      <c r="V2525" s="14"/>
    </row>
    <row r="2535" spans="4:22">
      <c r="D2535" s="29"/>
      <c r="E2535" s="29"/>
      <c r="F2535" s="15"/>
      <c r="G2535" s="15"/>
      <c r="H2535" s="15"/>
      <c r="I2535" s="15"/>
      <c r="J2535" s="15"/>
      <c r="K2535" s="30"/>
      <c r="L2535" s="29"/>
      <c r="M2535" s="29"/>
      <c r="N2535" s="29"/>
      <c r="O2535" s="29"/>
      <c r="P2535" s="29"/>
      <c r="Q2535" s="15"/>
      <c r="R2535" s="17"/>
      <c r="S2535" s="14"/>
      <c r="T2535" s="18"/>
      <c r="U2535" s="18"/>
      <c r="V2535" s="14"/>
    </row>
    <row r="2548" spans="4:22">
      <c r="D2548" s="29"/>
      <c r="E2548" s="29"/>
      <c r="F2548" s="15"/>
      <c r="G2548" s="15"/>
      <c r="H2548" s="15"/>
      <c r="I2548" s="15"/>
      <c r="J2548" s="15"/>
      <c r="K2548" s="30"/>
      <c r="L2548" s="29"/>
      <c r="M2548" s="29"/>
      <c r="N2548" s="29"/>
      <c r="O2548" s="29"/>
      <c r="P2548" s="29"/>
      <c r="Q2548" s="15"/>
      <c r="R2548" s="17"/>
      <c r="S2548" s="14"/>
      <c r="T2548" s="18"/>
      <c r="U2548" s="18"/>
      <c r="V2548" s="14"/>
    </row>
    <row r="2557" spans="4:22">
      <c r="D2557" s="29"/>
      <c r="E2557" s="29"/>
      <c r="F2557" s="15"/>
      <c r="G2557" s="15"/>
      <c r="H2557" s="15"/>
      <c r="I2557" s="15"/>
      <c r="J2557" s="15"/>
      <c r="K2557" s="30"/>
      <c r="L2557" s="29"/>
      <c r="M2557" s="29"/>
      <c r="N2557" s="29"/>
      <c r="O2557" s="29"/>
      <c r="P2557" s="29"/>
      <c r="Q2557" s="15"/>
      <c r="R2557" s="17"/>
      <c r="S2557" s="14"/>
      <c r="T2557" s="18"/>
      <c r="U2557" s="18"/>
      <c r="V2557" s="14"/>
    </row>
    <row r="2576" spans="4:22">
      <c r="D2576" s="29"/>
      <c r="E2576" s="29"/>
      <c r="F2576" s="15"/>
      <c r="G2576" s="15"/>
      <c r="H2576" s="15"/>
      <c r="I2576" s="15"/>
      <c r="J2576" s="15"/>
      <c r="K2576" s="30"/>
      <c r="L2576" s="29"/>
      <c r="M2576" s="29"/>
      <c r="N2576" s="29"/>
      <c r="O2576" s="29"/>
      <c r="P2576" s="29"/>
      <c r="Q2576" s="15"/>
      <c r="R2576" s="17"/>
      <c r="S2576" s="14"/>
      <c r="T2576" s="18"/>
      <c r="U2576" s="18"/>
      <c r="V2576" s="14"/>
    </row>
    <row r="2577" spans="4:22">
      <c r="D2577" s="29"/>
      <c r="E2577" s="29"/>
      <c r="F2577" s="15"/>
      <c r="G2577" s="15"/>
      <c r="H2577" s="15"/>
      <c r="I2577" s="15"/>
      <c r="J2577" s="15"/>
      <c r="K2577" s="30"/>
      <c r="L2577" s="29"/>
      <c r="M2577" s="29"/>
      <c r="N2577" s="29"/>
      <c r="O2577" s="29"/>
      <c r="P2577" s="29"/>
      <c r="Q2577" s="15"/>
      <c r="R2577" s="17"/>
      <c r="S2577" s="14"/>
      <c r="T2577" s="18"/>
      <c r="U2577" s="18"/>
      <c r="V2577" s="14"/>
    </row>
    <row r="2580" spans="4:22">
      <c r="D2580" s="29"/>
      <c r="E2580" s="29"/>
      <c r="F2580" s="15"/>
      <c r="G2580" s="15"/>
      <c r="H2580" s="15"/>
      <c r="I2580" s="15"/>
      <c r="J2580" s="15"/>
      <c r="K2580" s="30"/>
      <c r="L2580" s="29"/>
      <c r="M2580" s="29"/>
      <c r="N2580" s="29"/>
      <c r="O2580" s="29"/>
      <c r="P2580" s="29"/>
      <c r="Q2580" s="15"/>
      <c r="R2580" s="17"/>
      <c r="S2580" s="14"/>
      <c r="T2580" s="18"/>
      <c r="U2580" s="18"/>
      <c r="V2580" s="14"/>
    </row>
    <row r="2581" spans="4:22">
      <c r="D2581" s="29"/>
      <c r="E2581" s="29"/>
      <c r="F2581" s="15"/>
      <c r="G2581" s="15"/>
      <c r="H2581" s="15"/>
      <c r="I2581" s="15"/>
      <c r="J2581" s="15"/>
      <c r="K2581" s="30"/>
      <c r="L2581" s="29"/>
      <c r="M2581" s="29"/>
      <c r="N2581" s="29"/>
      <c r="O2581" s="29"/>
      <c r="P2581" s="29"/>
      <c r="Q2581" s="15"/>
      <c r="R2581" s="17"/>
      <c r="S2581" s="14"/>
      <c r="T2581" s="18"/>
      <c r="U2581" s="18"/>
      <c r="V2581" s="14"/>
    </row>
    <row r="2583" spans="4:22">
      <c r="D2583" s="29"/>
      <c r="E2583" s="29"/>
      <c r="F2583" s="15"/>
      <c r="G2583" s="15"/>
      <c r="H2583" s="15"/>
      <c r="I2583" s="15"/>
      <c r="J2583" s="15"/>
      <c r="K2583" s="30"/>
      <c r="L2583" s="29"/>
      <c r="M2583" s="29"/>
      <c r="N2583" s="29"/>
      <c r="O2583" s="29"/>
      <c r="P2583" s="29"/>
      <c r="Q2583" s="15"/>
      <c r="R2583" s="17"/>
      <c r="S2583" s="14"/>
      <c r="T2583" s="18"/>
      <c r="U2583" s="18"/>
      <c r="V2583" s="14"/>
    </row>
    <row r="2584" spans="4:22">
      <c r="D2584" s="29"/>
      <c r="E2584" s="29"/>
      <c r="F2584" s="15"/>
      <c r="G2584" s="15"/>
      <c r="H2584" s="15"/>
      <c r="I2584" s="15"/>
      <c r="J2584" s="15"/>
      <c r="K2584" s="30"/>
      <c r="L2584" s="29"/>
      <c r="M2584" s="29"/>
      <c r="N2584" s="29"/>
      <c r="O2584" s="29"/>
      <c r="P2584" s="29"/>
      <c r="Q2584" s="15"/>
      <c r="R2584" s="17"/>
      <c r="S2584" s="14"/>
      <c r="T2584" s="18"/>
      <c r="U2584" s="18"/>
      <c r="V2584" s="14"/>
    </row>
    <row r="2585" spans="4:22">
      <c r="D2585" s="29"/>
      <c r="E2585" s="29"/>
      <c r="F2585" s="15"/>
      <c r="G2585" s="15"/>
      <c r="H2585" s="15"/>
      <c r="I2585" s="15"/>
      <c r="J2585" s="15"/>
      <c r="K2585" s="30"/>
      <c r="L2585" s="29"/>
      <c r="M2585" s="29"/>
      <c r="N2585" s="29"/>
      <c r="O2585" s="29"/>
      <c r="P2585" s="29"/>
      <c r="Q2585" s="15"/>
      <c r="R2585" s="17"/>
      <c r="S2585" s="14"/>
      <c r="T2585" s="18"/>
      <c r="U2585" s="18"/>
      <c r="V2585" s="14"/>
    </row>
    <row r="2586" spans="4:22">
      <c r="D2586" s="29"/>
      <c r="E2586" s="29"/>
      <c r="F2586" s="15"/>
      <c r="G2586" s="15"/>
      <c r="H2586" s="15"/>
      <c r="I2586" s="15"/>
      <c r="J2586" s="15"/>
      <c r="K2586" s="30"/>
      <c r="L2586" s="29"/>
      <c r="M2586" s="29"/>
      <c r="N2586" s="29"/>
      <c r="O2586" s="29"/>
      <c r="P2586" s="29"/>
      <c r="Q2586" s="15"/>
      <c r="R2586" s="17"/>
      <c r="S2586" s="14"/>
      <c r="T2586" s="18"/>
      <c r="U2586" s="18"/>
      <c r="V2586" s="14"/>
    </row>
    <row r="2591" spans="4:22">
      <c r="D2591" s="29"/>
      <c r="E2591" s="29"/>
      <c r="F2591" s="15"/>
      <c r="G2591" s="15"/>
      <c r="H2591" s="15"/>
      <c r="I2591" s="15"/>
      <c r="J2591" s="15"/>
      <c r="K2591" s="30"/>
      <c r="L2591" s="29"/>
      <c r="M2591" s="29"/>
      <c r="N2591" s="29"/>
      <c r="O2591" s="29"/>
      <c r="P2591" s="29"/>
      <c r="Q2591" s="15"/>
      <c r="R2591" s="17"/>
      <c r="S2591" s="14"/>
      <c r="T2591" s="18"/>
      <c r="U2591" s="18"/>
      <c r="V2591" s="14"/>
    </row>
    <row r="2593" spans="4:22">
      <c r="D2593" s="29"/>
      <c r="E2593" s="29"/>
      <c r="F2593" s="15"/>
      <c r="G2593" s="15"/>
      <c r="H2593" s="15"/>
      <c r="I2593" s="15"/>
      <c r="J2593" s="15"/>
      <c r="K2593" s="30"/>
      <c r="L2593" s="29"/>
      <c r="M2593" s="29"/>
      <c r="N2593" s="29"/>
      <c r="O2593" s="29"/>
      <c r="P2593" s="29"/>
      <c r="Q2593" s="15"/>
      <c r="R2593" s="17"/>
      <c r="S2593" s="14"/>
      <c r="T2593" s="18"/>
      <c r="U2593" s="18"/>
      <c r="V2593" s="14"/>
    </row>
    <row r="2609" spans="4:22">
      <c r="D2609" s="29"/>
      <c r="E2609" s="29"/>
      <c r="F2609" s="15"/>
      <c r="G2609" s="15"/>
      <c r="H2609" s="15"/>
      <c r="I2609" s="15"/>
      <c r="J2609" s="15"/>
      <c r="K2609" s="30"/>
      <c r="L2609" s="29"/>
      <c r="M2609" s="29"/>
      <c r="N2609" s="29"/>
      <c r="O2609" s="29"/>
      <c r="P2609" s="29"/>
      <c r="Q2609" s="15"/>
      <c r="R2609" s="17"/>
      <c r="S2609" s="14"/>
      <c r="T2609" s="18"/>
      <c r="U2609" s="18"/>
      <c r="V2609" s="14"/>
    </row>
    <row r="2657" spans="4:22">
      <c r="D2657" s="29"/>
      <c r="E2657" s="29"/>
      <c r="F2657" s="15"/>
      <c r="G2657" s="15"/>
      <c r="H2657" s="15"/>
      <c r="I2657" s="15"/>
      <c r="J2657" s="15"/>
      <c r="K2657" s="30"/>
      <c r="L2657" s="29"/>
      <c r="M2657" s="29"/>
      <c r="N2657" s="29"/>
      <c r="O2657" s="29"/>
      <c r="P2657" s="29"/>
      <c r="Q2657" s="15"/>
      <c r="R2657" s="17"/>
      <c r="S2657" s="14"/>
      <c r="T2657" s="18"/>
      <c r="U2657" s="18"/>
      <c r="V2657" s="14"/>
    </row>
    <row r="2665" spans="4:22">
      <c r="D2665" s="29"/>
      <c r="E2665" s="29"/>
      <c r="F2665" s="15"/>
      <c r="G2665" s="15"/>
      <c r="H2665" s="15"/>
      <c r="I2665" s="15"/>
      <c r="J2665" s="15"/>
      <c r="K2665" s="30"/>
      <c r="L2665" s="29"/>
      <c r="M2665" s="29"/>
      <c r="N2665" s="29"/>
      <c r="O2665" s="29"/>
      <c r="P2665" s="29"/>
      <c r="Q2665" s="15"/>
      <c r="R2665" s="17"/>
      <c r="S2665" s="14"/>
      <c r="T2665" s="18"/>
      <c r="U2665" s="18"/>
      <c r="V2665" s="14"/>
    </row>
    <row r="2666" spans="4:22">
      <c r="D2666" s="29"/>
      <c r="E2666" s="29"/>
      <c r="F2666" s="15"/>
      <c r="G2666" s="15"/>
      <c r="H2666" s="15"/>
      <c r="I2666" s="15"/>
      <c r="J2666" s="15"/>
      <c r="K2666" s="30"/>
      <c r="L2666" s="29"/>
      <c r="M2666" s="29"/>
      <c r="N2666" s="29"/>
      <c r="O2666" s="29"/>
      <c r="P2666" s="29"/>
      <c r="Q2666" s="15"/>
      <c r="R2666" s="17"/>
      <c r="S2666" s="14"/>
      <c r="T2666" s="18"/>
      <c r="U2666" s="18"/>
      <c r="V2666" s="14"/>
    </row>
    <row r="2680" spans="4:22">
      <c r="D2680" s="29"/>
      <c r="E2680" s="29"/>
      <c r="F2680" s="15"/>
      <c r="G2680" s="15"/>
      <c r="H2680" s="15"/>
      <c r="I2680" s="15"/>
      <c r="J2680" s="15"/>
      <c r="K2680" s="30"/>
      <c r="L2680" s="29"/>
      <c r="M2680" s="29"/>
      <c r="N2680" s="29"/>
      <c r="O2680" s="29"/>
      <c r="P2680" s="29"/>
      <c r="Q2680" s="15"/>
      <c r="R2680" s="17"/>
      <c r="S2680" s="14"/>
      <c r="T2680" s="18"/>
      <c r="U2680" s="18"/>
      <c r="V2680" s="14"/>
    </row>
    <row r="2684" spans="4:22">
      <c r="D2684" s="29"/>
      <c r="E2684" s="29"/>
      <c r="F2684" s="15"/>
      <c r="G2684" s="15"/>
      <c r="H2684" s="15"/>
      <c r="I2684" s="15"/>
      <c r="J2684" s="15"/>
      <c r="K2684" s="30"/>
      <c r="L2684" s="29"/>
      <c r="M2684" s="29"/>
      <c r="N2684" s="29"/>
      <c r="O2684" s="29"/>
      <c r="P2684" s="29"/>
      <c r="Q2684" s="15"/>
      <c r="R2684" s="17"/>
      <c r="S2684" s="14"/>
      <c r="T2684" s="18"/>
      <c r="U2684" s="18"/>
      <c r="V2684" s="14"/>
    </row>
    <row r="2686" spans="4:22">
      <c r="D2686" s="29"/>
      <c r="E2686" s="29"/>
      <c r="F2686" s="15"/>
      <c r="G2686" s="15"/>
      <c r="H2686" s="15"/>
      <c r="I2686" s="15"/>
      <c r="J2686" s="15"/>
      <c r="K2686" s="30"/>
      <c r="L2686" s="29"/>
      <c r="M2686" s="29"/>
      <c r="N2686" s="29"/>
      <c r="O2686" s="29"/>
      <c r="P2686" s="29"/>
      <c r="Q2686" s="15"/>
      <c r="R2686" s="17"/>
      <c r="S2686" s="14"/>
      <c r="T2686" s="18"/>
      <c r="U2686" s="18"/>
      <c r="V2686" s="14"/>
    </row>
    <row r="2717" spans="4:22">
      <c r="D2717" s="29"/>
      <c r="E2717" s="29"/>
      <c r="F2717" s="15"/>
      <c r="G2717" s="15"/>
      <c r="H2717" s="15"/>
      <c r="I2717" s="15"/>
      <c r="J2717" s="15"/>
      <c r="K2717" s="30"/>
      <c r="L2717" s="29"/>
      <c r="M2717" s="29"/>
      <c r="N2717" s="29"/>
      <c r="O2717" s="29"/>
      <c r="P2717" s="29"/>
      <c r="Q2717" s="15"/>
      <c r="R2717" s="17"/>
      <c r="S2717" s="14"/>
      <c r="T2717" s="18"/>
      <c r="U2717" s="18"/>
      <c r="V2717" s="14"/>
    </row>
    <row r="2719" spans="4:22">
      <c r="D2719" s="29"/>
      <c r="E2719" s="29"/>
      <c r="F2719" s="15"/>
      <c r="G2719" s="15"/>
      <c r="H2719" s="15"/>
      <c r="I2719" s="15"/>
      <c r="J2719" s="15"/>
      <c r="K2719" s="30"/>
      <c r="L2719" s="29"/>
      <c r="M2719" s="29"/>
      <c r="N2719" s="29"/>
      <c r="O2719" s="29"/>
      <c r="P2719" s="29"/>
      <c r="Q2719" s="15"/>
      <c r="R2719" s="17"/>
      <c r="S2719" s="14"/>
      <c r="T2719" s="18"/>
      <c r="U2719" s="18"/>
      <c r="V2719" s="14"/>
    </row>
    <row r="2720" spans="4:22">
      <c r="D2720" s="29"/>
      <c r="E2720" s="29"/>
      <c r="F2720" s="15"/>
      <c r="G2720" s="15"/>
      <c r="H2720" s="15"/>
      <c r="I2720" s="15"/>
      <c r="J2720" s="15"/>
      <c r="K2720" s="30"/>
      <c r="L2720" s="29"/>
      <c r="M2720" s="29"/>
      <c r="N2720" s="29"/>
      <c r="O2720" s="29"/>
      <c r="P2720" s="29"/>
      <c r="Q2720" s="15"/>
      <c r="R2720" s="17"/>
      <c r="S2720" s="14"/>
      <c r="T2720" s="18"/>
      <c r="U2720" s="18"/>
      <c r="V2720" s="14"/>
    </row>
    <row r="2728" spans="4:22">
      <c r="D2728" s="29"/>
      <c r="E2728" s="29"/>
      <c r="F2728" s="15"/>
      <c r="G2728" s="15"/>
      <c r="H2728" s="15"/>
      <c r="I2728" s="15"/>
      <c r="J2728" s="15"/>
      <c r="K2728" s="30"/>
      <c r="L2728" s="29"/>
      <c r="M2728" s="29"/>
      <c r="N2728" s="29"/>
      <c r="O2728" s="29"/>
      <c r="P2728" s="29"/>
      <c r="Q2728" s="15"/>
      <c r="R2728" s="17"/>
      <c r="S2728" s="14"/>
      <c r="T2728" s="18"/>
      <c r="U2728" s="18"/>
      <c r="V2728" s="14"/>
    </row>
    <row r="2732" spans="4:22">
      <c r="D2732" s="29"/>
      <c r="E2732" s="29"/>
      <c r="F2732" s="15"/>
      <c r="G2732" s="15"/>
      <c r="H2732" s="15"/>
      <c r="I2732" s="15"/>
      <c r="J2732" s="15"/>
      <c r="K2732" s="30"/>
      <c r="L2732" s="29"/>
      <c r="M2732" s="29"/>
      <c r="N2732" s="29"/>
      <c r="O2732" s="29"/>
      <c r="P2732" s="29"/>
      <c r="Q2732" s="15"/>
      <c r="R2732" s="17"/>
      <c r="S2732" s="14"/>
      <c r="T2732" s="18"/>
      <c r="U2732" s="18"/>
      <c r="V2732" s="14"/>
    </row>
    <row r="2733" spans="4:22">
      <c r="D2733" s="29"/>
      <c r="E2733" s="29"/>
      <c r="F2733" s="15"/>
      <c r="G2733" s="15"/>
      <c r="H2733" s="15"/>
      <c r="I2733" s="15"/>
      <c r="J2733" s="15"/>
      <c r="K2733" s="30"/>
      <c r="L2733" s="29"/>
      <c r="M2733" s="29"/>
      <c r="N2733" s="29"/>
      <c r="O2733" s="29"/>
      <c r="P2733" s="29"/>
      <c r="Q2733" s="15"/>
      <c r="R2733" s="17"/>
      <c r="S2733" s="14"/>
      <c r="T2733" s="18"/>
      <c r="U2733" s="18"/>
      <c r="V2733" s="14"/>
    </row>
    <row r="2738" spans="4:22">
      <c r="D2738" s="29"/>
      <c r="E2738" s="29"/>
      <c r="F2738" s="15"/>
      <c r="G2738" s="15"/>
      <c r="H2738" s="15"/>
      <c r="I2738" s="15"/>
      <c r="J2738" s="15"/>
      <c r="K2738" s="30"/>
      <c r="L2738" s="29"/>
      <c r="M2738" s="29"/>
      <c r="N2738" s="29"/>
      <c r="O2738" s="29"/>
      <c r="P2738" s="29"/>
      <c r="Q2738" s="15"/>
      <c r="R2738" s="17"/>
      <c r="S2738" s="14"/>
      <c r="T2738" s="18"/>
      <c r="U2738" s="18"/>
      <c r="V2738" s="14"/>
    </row>
    <row r="2841" spans="4:22">
      <c r="D2841" s="29"/>
      <c r="E2841" s="29"/>
      <c r="F2841" s="15"/>
      <c r="G2841" s="15"/>
      <c r="H2841" s="15"/>
      <c r="I2841" s="15"/>
      <c r="J2841" s="15"/>
      <c r="K2841" s="30"/>
      <c r="L2841" s="29"/>
      <c r="M2841" s="29"/>
      <c r="N2841" s="29"/>
      <c r="O2841" s="29"/>
      <c r="P2841" s="29"/>
      <c r="Q2841" s="15"/>
      <c r="R2841" s="17"/>
      <c r="S2841" s="14"/>
      <c r="T2841" s="18"/>
      <c r="U2841" s="18"/>
      <c r="V2841" s="14"/>
    </row>
    <row r="2879" spans="4:22">
      <c r="D2879" s="29"/>
      <c r="E2879" s="29"/>
      <c r="F2879" s="15"/>
      <c r="G2879" s="15"/>
      <c r="H2879" s="15"/>
      <c r="I2879" s="15"/>
      <c r="J2879" s="15"/>
      <c r="K2879" s="30"/>
      <c r="L2879" s="29"/>
      <c r="M2879" s="29"/>
      <c r="N2879" s="29"/>
      <c r="O2879" s="29"/>
      <c r="P2879" s="29"/>
      <c r="Q2879" s="15"/>
      <c r="R2879" s="17"/>
      <c r="S2879" s="14"/>
      <c r="T2879" s="18"/>
      <c r="U2879" s="18"/>
      <c r="V2879" s="14"/>
    </row>
    <row r="2880" spans="4:22">
      <c r="D2880" s="29"/>
      <c r="E2880" s="29"/>
      <c r="F2880" s="15"/>
      <c r="G2880" s="15"/>
      <c r="H2880" s="15"/>
      <c r="I2880" s="15"/>
      <c r="J2880" s="15"/>
      <c r="K2880" s="30"/>
      <c r="L2880" s="29"/>
      <c r="M2880" s="29"/>
      <c r="N2880" s="29"/>
      <c r="O2880" s="29"/>
      <c r="P2880" s="29"/>
      <c r="Q2880" s="15"/>
      <c r="R2880" s="17"/>
      <c r="S2880" s="14"/>
      <c r="T2880" s="18"/>
      <c r="U2880" s="18"/>
      <c r="V2880" s="14"/>
    </row>
  </sheetData>
  <autoFilter ref="A1:W2880">
    <sortState ref="A2:W2880">
      <sortCondition descending="1" ref="U1:U2880"/>
    </sortState>
  </autoFilter>
  <conditionalFormatting sqref="T1:T1048576">
    <cfRule type="cellIs" dxfId="135" priority="67" operator="equal">
      <formula>-1</formula>
    </cfRule>
    <cfRule type="cellIs" dxfId="134" priority="68" operator="equal">
      <formula>1</formula>
    </cfRule>
  </conditionalFormatting>
  <conditionalFormatting sqref="T1">
    <cfRule type="cellIs" dxfId="133" priority="65" operator="equal">
      <formula>-1</formula>
    </cfRule>
    <cfRule type="cellIs" dxfId="132" priority="66" operator="equal">
      <formula>1</formula>
    </cfRule>
  </conditionalFormatting>
  <conditionalFormatting sqref="V1:W1">
    <cfRule type="cellIs" dxfId="131" priority="63" operator="equal">
      <formula>-1</formula>
    </cfRule>
    <cfRule type="cellIs" dxfId="130" priority="64" operator="equal">
      <formula>1</formula>
    </cfRule>
  </conditionalFormatting>
  <conditionalFormatting sqref="T1:T1048576">
    <cfRule type="cellIs" dxfId="129" priority="61" operator="equal">
      <formula>-1</formula>
    </cfRule>
    <cfRule type="cellIs" dxfId="128" priority="62" operator="equal">
      <formula>1</formula>
    </cfRule>
  </conditionalFormatting>
  <conditionalFormatting sqref="T1">
    <cfRule type="cellIs" dxfId="127" priority="59" operator="equal">
      <formula>-1</formula>
    </cfRule>
    <cfRule type="cellIs" dxfId="126" priority="60" operator="equal">
      <formula>1</formula>
    </cfRule>
  </conditionalFormatting>
  <conditionalFormatting sqref="V1:W1">
    <cfRule type="cellIs" dxfId="125" priority="57" operator="equal">
      <formula>-1</formula>
    </cfRule>
    <cfRule type="cellIs" dxfId="124" priority="58" operator="equal">
      <formula>1</formula>
    </cfRule>
  </conditionalFormatting>
  <conditionalFormatting sqref="T1:T1048576">
    <cfRule type="cellIs" dxfId="123" priority="55" operator="equal">
      <formula>-1</formula>
    </cfRule>
    <cfRule type="cellIs" dxfId="122" priority="56" operator="equal">
      <formula>1</formula>
    </cfRule>
  </conditionalFormatting>
  <conditionalFormatting sqref="T2:T218">
    <cfRule type="cellIs" dxfId="121" priority="53" operator="equal">
      <formula>-1</formula>
    </cfRule>
    <cfRule type="cellIs" dxfId="120" priority="54" operator="equal">
      <formula>1</formula>
    </cfRule>
  </conditionalFormatting>
  <conditionalFormatting sqref="T1">
    <cfRule type="cellIs" dxfId="119" priority="51" operator="equal">
      <formula>-1</formula>
    </cfRule>
    <cfRule type="cellIs" dxfId="118" priority="52" operator="equal">
      <formula>1</formula>
    </cfRule>
  </conditionalFormatting>
  <conditionalFormatting sqref="V1:W1">
    <cfRule type="cellIs" dxfId="117" priority="49" operator="equal">
      <formula>-1</formula>
    </cfRule>
    <cfRule type="cellIs" dxfId="116" priority="50" operator="equal">
      <formula>1</formula>
    </cfRule>
  </conditionalFormatting>
  <conditionalFormatting sqref="T1:T1048576">
    <cfRule type="cellIs" dxfId="115" priority="47" operator="equal">
      <formula>-1</formula>
    </cfRule>
    <cfRule type="cellIs" dxfId="114" priority="48" operator="equal">
      <formula>1</formula>
    </cfRule>
  </conditionalFormatting>
  <conditionalFormatting sqref="T2:T218">
    <cfRule type="cellIs" dxfId="113" priority="45" operator="equal">
      <formula>-1</formula>
    </cfRule>
    <cfRule type="cellIs" dxfId="112" priority="46" operator="equal">
      <formula>1</formula>
    </cfRule>
  </conditionalFormatting>
  <conditionalFormatting sqref="T2:T152">
    <cfRule type="cellIs" dxfId="111" priority="43" operator="equal">
      <formula>-1</formula>
    </cfRule>
    <cfRule type="cellIs" dxfId="110" priority="44" operator="equal">
      <formula>1</formula>
    </cfRule>
  </conditionalFormatting>
  <conditionalFormatting sqref="T2:T152">
    <cfRule type="cellIs" dxfId="109" priority="41" operator="equal">
      <formula>-1</formula>
    </cfRule>
    <cfRule type="cellIs" dxfId="108" priority="42" operator="equal">
      <formula>1</formula>
    </cfRule>
  </conditionalFormatting>
  <conditionalFormatting sqref="T1">
    <cfRule type="cellIs" dxfId="107" priority="39" operator="equal">
      <formula>-1</formula>
    </cfRule>
    <cfRule type="cellIs" dxfId="106" priority="40" operator="equal">
      <formula>1</formula>
    </cfRule>
  </conditionalFormatting>
  <conditionalFormatting sqref="V1:W1">
    <cfRule type="cellIs" dxfId="105" priority="37" operator="equal">
      <formula>-1</formula>
    </cfRule>
    <cfRule type="cellIs" dxfId="104" priority="38" operator="equal">
      <formula>1</formula>
    </cfRule>
  </conditionalFormatting>
  <conditionalFormatting sqref="T1:T1048576">
    <cfRule type="cellIs" dxfId="103" priority="35" operator="equal">
      <formula>-1</formula>
    </cfRule>
    <cfRule type="cellIs" dxfId="102" priority="36" operator="equal">
      <formula>1</formula>
    </cfRule>
  </conditionalFormatting>
  <conditionalFormatting sqref="T1">
    <cfRule type="cellIs" dxfId="101" priority="33" operator="equal">
      <formula>-1</formula>
    </cfRule>
    <cfRule type="cellIs" dxfId="100" priority="34" operator="equal">
      <formula>1</formula>
    </cfRule>
  </conditionalFormatting>
  <conditionalFormatting sqref="V1:W1">
    <cfRule type="cellIs" dxfId="99" priority="31" operator="equal">
      <formula>-1</formula>
    </cfRule>
    <cfRule type="cellIs" dxfId="98" priority="32" operator="equal">
      <formula>1</formula>
    </cfRule>
  </conditionalFormatting>
  <conditionalFormatting sqref="S2:S1048576 T1:T1048576 U39:V46 V1:V38 V47:V1048576 W1">
    <cfRule type="cellIs" dxfId="97" priority="29" operator="equal">
      <formula>-1</formula>
    </cfRule>
    <cfRule type="cellIs" dxfId="96" priority="30" operator="equal">
      <formula>1</formula>
    </cfRule>
  </conditionalFormatting>
  <conditionalFormatting sqref="T1:T1048576">
    <cfRule type="cellIs" dxfId="95" priority="27" operator="equal">
      <formula>-1</formula>
    </cfRule>
    <cfRule type="cellIs" dxfId="94" priority="28" operator="equal">
      <formula>1</formula>
    </cfRule>
  </conditionalFormatting>
  <conditionalFormatting sqref="T2:T218">
    <cfRule type="cellIs" dxfId="93" priority="25" operator="equal">
      <formula>-1</formula>
    </cfRule>
    <cfRule type="cellIs" dxfId="92" priority="26" operator="equal">
      <formula>1</formula>
    </cfRule>
  </conditionalFormatting>
  <conditionalFormatting sqref="T1">
    <cfRule type="cellIs" dxfId="91" priority="23" operator="equal">
      <formula>-1</formula>
    </cfRule>
    <cfRule type="cellIs" dxfId="90" priority="24" operator="equal">
      <formula>1</formula>
    </cfRule>
  </conditionalFormatting>
  <conditionalFormatting sqref="V1:W1">
    <cfRule type="cellIs" dxfId="89" priority="21" operator="equal">
      <formula>-1</formula>
    </cfRule>
    <cfRule type="cellIs" dxfId="88" priority="22" operator="equal">
      <formula>1</formula>
    </cfRule>
  </conditionalFormatting>
  <conditionalFormatting sqref="T1:T1048576">
    <cfRule type="cellIs" dxfId="87" priority="19" operator="equal">
      <formula>-1</formula>
    </cfRule>
    <cfRule type="cellIs" dxfId="86" priority="20" operator="equal">
      <formula>1</formula>
    </cfRule>
  </conditionalFormatting>
  <conditionalFormatting sqref="T2:T218">
    <cfRule type="cellIs" dxfId="85" priority="17" operator="equal">
      <formula>-1</formula>
    </cfRule>
    <cfRule type="cellIs" dxfId="84" priority="18" operator="equal">
      <formula>1</formula>
    </cfRule>
  </conditionalFormatting>
  <conditionalFormatting sqref="T2:T152">
    <cfRule type="cellIs" dxfId="83" priority="15" operator="equal">
      <formula>-1</formula>
    </cfRule>
    <cfRule type="cellIs" dxfId="82" priority="16" operator="equal">
      <formula>1</formula>
    </cfRule>
  </conditionalFormatting>
  <conditionalFormatting sqref="T2:T152">
    <cfRule type="cellIs" dxfId="81" priority="13" operator="equal">
      <formula>-1</formula>
    </cfRule>
    <cfRule type="cellIs" dxfId="80" priority="14" operator="equal">
      <formula>1</formula>
    </cfRule>
  </conditionalFormatting>
  <conditionalFormatting sqref="T1">
    <cfRule type="cellIs" dxfId="79" priority="11" operator="equal">
      <formula>-1</formula>
    </cfRule>
    <cfRule type="cellIs" dxfId="78" priority="12" operator="equal">
      <formula>1</formula>
    </cfRule>
  </conditionalFormatting>
  <conditionalFormatting sqref="V1:W1">
    <cfRule type="cellIs" dxfId="77" priority="9" operator="equal">
      <formula>-1</formula>
    </cfRule>
    <cfRule type="cellIs" dxfId="76" priority="10" operator="equal">
      <formula>1</formula>
    </cfRule>
  </conditionalFormatting>
  <conditionalFormatting sqref="T1:T1048576">
    <cfRule type="cellIs" dxfId="75" priority="7" operator="equal">
      <formula>-1</formula>
    </cfRule>
    <cfRule type="cellIs" dxfId="74" priority="8" operator="equal">
      <formula>1</formula>
    </cfRule>
  </conditionalFormatting>
  <conditionalFormatting sqref="T1">
    <cfRule type="cellIs" dxfId="73" priority="5" operator="equal">
      <formula>-1</formula>
    </cfRule>
    <cfRule type="cellIs" dxfId="72" priority="6" operator="equal">
      <formula>1</formula>
    </cfRule>
  </conditionalFormatting>
  <conditionalFormatting sqref="V1:W1">
    <cfRule type="cellIs" dxfId="71" priority="3" operator="equal">
      <formula>-1</formula>
    </cfRule>
    <cfRule type="cellIs" dxfId="70" priority="4" operator="equal">
      <formula>1</formula>
    </cfRule>
  </conditionalFormatting>
  <conditionalFormatting sqref="S2:S1048576 T1:T1048576 U39:V46 V1:V38 V47:V1048576 W1">
    <cfRule type="cellIs" dxfId="69" priority="1" operator="equal">
      <formula>-1</formula>
    </cfRule>
    <cfRule type="cellIs" dxfId="68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8"/>
  <dimension ref="A1:W13"/>
  <sheetViews>
    <sheetView workbookViewId="0">
      <selection activeCell="O10" sqref="O10"/>
    </sheetView>
  </sheetViews>
  <sheetFormatPr defaultRowHeight="15"/>
  <cols>
    <col min="1" max="1" width="14.85546875" bestFit="1" customWidth="1"/>
    <col min="2" max="2" width="16.5703125" bestFit="1" customWidth="1"/>
    <col min="3" max="3" width="10.140625" bestFit="1" customWidth="1"/>
    <col min="20" max="20" width="11.140625" bestFit="1" customWidth="1"/>
    <col min="21" max="21" width="12.5703125" bestFit="1" customWidth="1"/>
  </cols>
  <sheetData>
    <row r="1" spans="1:23" s="24" customFormat="1">
      <c r="A1" s="24" t="s">
        <v>24</v>
      </c>
      <c r="B1" s="24" t="s">
        <v>25</v>
      </c>
      <c r="C1" s="24" t="s">
        <v>26</v>
      </c>
      <c r="D1" s="27" t="s">
        <v>108</v>
      </c>
      <c r="E1" s="27" t="s">
        <v>173</v>
      </c>
      <c r="F1" s="26" t="s">
        <v>106</v>
      </c>
      <c r="G1" s="26" t="s">
        <v>107</v>
      </c>
      <c r="H1" s="26" t="s">
        <v>111</v>
      </c>
      <c r="I1" s="26" t="s">
        <v>110</v>
      </c>
      <c r="J1" s="26" t="s">
        <v>109</v>
      </c>
      <c r="K1" s="71" t="s">
        <v>166</v>
      </c>
      <c r="L1" s="27" t="s">
        <v>113</v>
      </c>
      <c r="M1" s="27" t="s">
        <v>120</v>
      </c>
      <c r="N1" s="27" t="s">
        <v>18</v>
      </c>
      <c r="O1" s="27" t="s">
        <v>19</v>
      </c>
      <c r="P1" s="27" t="s">
        <v>98</v>
      </c>
      <c r="Q1" s="3" t="s">
        <v>15</v>
      </c>
      <c r="R1" s="3" t="s">
        <v>20</v>
      </c>
      <c r="S1" s="3" t="s">
        <v>27</v>
      </c>
      <c r="T1" s="25" t="s">
        <v>21</v>
      </c>
      <c r="U1" s="25" t="s">
        <v>22</v>
      </c>
      <c r="V1" s="3" t="s">
        <v>23</v>
      </c>
      <c r="W1" s="3" t="s">
        <v>271</v>
      </c>
    </row>
    <row r="2" spans="1:23" s="14" customFormat="1">
      <c r="A2" s="14" t="s">
        <v>282</v>
      </c>
      <c r="B2" s="14" t="s">
        <v>287</v>
      </c>
      <c r="C2" s="14" t="s">
        <v>95</v>
      </c>
      <c r="D2" s="51">
        <v>-1.20419469871731</v>
      </c>
      <c r="E2" s="51">
        <v>-0.87623747096446203</v>
      </c>
      <c r="F2" s="50">
        <v>1</v>
      </c>
      <c r="G2" s="50">
        <v>1.5</v>
      </c>
      <c r="H2" s="50">
        <v>0.11076542548323599</v>
      </c>
      <c r="I2" s="50">
        <v>0.2</v>
      </c>
      <c r="J2" s="50">
        <v>0.05</v>
      </c>
      <c r="K2" s="72">
        <v>1</v>
      </c>
      <c r="L2" s="51">
        <v>0.10571708078792701</v>
      </c>
      <c r="M2" s="51">
        <v>0.79511393040223299</v>
      </c>
      <c r="N2" s="51">
        <v>3.2846555555555601</v>
      </c>
      <c r="O2" s="51">
        <v>1.05857692307692</v>
      </c>
      <c r="P2" s="51">
        <v>8.0968199687683704</v>
      </c>
      <c r="Q2" s="50">
        <v>0.57692307692307698</v>
      </c>
      <c r="R2" s="52">
        <v>26</v>
      </c>
      <c r="S2" s="49">
        <v>11</v>
      </c>
      <c r="T2" s="53">
        <v>42640</v>
      </c>
      <c r="U2" s="53">
        <v>42657</v>
      </c>
      <c r="V2" s="54">
        <v>-1</v>
      </c>
      <c r="W2" s="14">
        <v>-1</v>
      </c>
    </row>
    <row r="3" spans="1:23" s="14" customFormat="1">
      <c r="A3" s="14" t="s">
        <v>282</v>
      </c>
      <c r="B3" s="14" t="s">
        <v>283</v>
      </c>
      <c r="C3" s="14" t="s">
        <v>95</v>
      </c>
      <c r="D3" s="29">
        <v>0.81213882648428903</v>
      </c>
      <c r="E3" s="29">
        <v>1.4085970462756201</v>
      </c>
      <c r="F3" s="15">
        <v>1</v>
      </c>
      <c r="G3" s="15">
        <v>2.5</v>
      </c>
      <c r="H3" s="15">
        <v>4.3097537946192102E-2</v>
      </c>
      <c r="I3" s="15">
        <v>0.2</v>
      </c>
      <c r="J3" s="15">
        <v>0.2</v>
      </c>
      <c r="K3" s="30">
        <v>-1</v>
      </c>
      <c r="L3" s="29">
        <v>9.0326177919885106E-2</v>
      </c>
      <c r="M3" s="29">
        <v>0.101359538741693</v>
      </c>
      <c r="N3" s="29">
        <v>1.866425</v>
      </c>
      <c r="O3" s="29">
        <v>1.92851666666667</v>
      </c>
      <c r="P3" s="29">
        <v>5.81623731242912</v>
      </c>
      <c r="Q3" s="15">
        <v>0.625</v>
      </c>
      <c r="R3" s="17">
        <v>24</v>
      </c>
      <c r="S3" s="14">
        <v>11</v>
      </c>
      <c r="T3" s="18">
        <v>42636</v>
      </c>
      <c r="U3" s="18">
        <v>42647</v>
      </c>
      <c r="V3" s="56">
        <v>-1</v>
      </c>
      <c r="W3" s="14">
        <v>-1</v>
      </c>
    </row>
    <row r="4" spans="1:23" s="14" customFormat="1">
      <c r="A4" s="14" t="s">
        <v>282</v>
      </c>
      <c r="B4" s="14" t="s">
        <v>284</v>
      </c>
      <c r="C4" s="14" t="s">
        <v>95</v>
      </c>
      <c r="D4" s="29">
        <v>0.30850498486932898</v>
      </c>
      <c r="E4" s="29">
        <v>-1.1662352338748101</v>
      </c>
      <c r="F4" s="15">
        <v>1</v>
      </c>
      <c r="G4" s="15">
        <v>2.5</v>
      </c>
      <c r="H4" s="15">
        <v>1.3602734063589101E-6</v>
      </c>
      <c r="I4" s="15">
        <v>0.2</v>
      </c>
      <c r="J4" s="15">
        <v>0.15</v>
      </c>
      <c r="K4" s="30">
        <v>1</v>
      </c>
      <c r="L4" s="29">
        <v>-1.25089355847716E-2</v>
      </c>
      <c r="M4" s="29">
        <v>-0.47106782374116901</v>
      </c>
      <c r="N4" s="29">
        <v>5.2479250000000004</v>
      </c>
      <c r="O4" s="29">
        <v>-0.41494516129032299</v>
      </c>
      <c r="P4" s="29">
        <v>6.9884222676671301</v>
      </c>
      <c r="Q4" s="15">
        <v>0.45161290322580599</v>
      </c>
      <c r="R4" s="17">
        <v>31</v>
      </c>
      <c r="S4" s="14">
        <v>10</v>
      </c>
      <c r="T4" s="18">
        <v>42655</v>
      </c>
      <c r="U4" s="18">
        <v>42641</v>
      </c>
      <c r="V4" s="56">
        <v>0</v>
      </c>
      <c r="W4" s="14">
        <v>-1</v>
      </c>
    </row>
    <row r="5" spans="1:23" s="14" customFormat="1">
      <c r="A5" s="14" t="s">
        <v>282</v>
      </c>
      <c r="B5" s="14" t="s">
        <v>286</v>
      </c>
      <c r="C5" s="14" t="s">
        <v>95</v>
      </c>
      <c r="D5" s="29">
        <v>0.98702265178397097</v>
      </c>
      <c r="E5" s="29">
        <v>2.19131245409856</v>
      </c>
      <c r="F5" s="15">
        <v>1</v>
      </c>
      <c r="G5" s="15">
        <v>1</v>
      </c>
      <c r="H5" s="15">
        <v>1.06134024221364E-2</v>
      </c>
      <c r="I5" s="15">
        <v>0.2</v>
      </c>
      <c r="J5" s="15">
        <v>0.05</v>
      </c>
      <c r="K5" s="30">
        <v>1</v>
      </c>
      <c r="L5" s="29">
        <v>0.130519387671997</v>
      </c>
      <c r="M5" s="29">
        <v>0.65430762130475595</v>
      </c>
      <c r="N5" s="29">
        <v>0.32592702702702703</v>
      </c>
      <c r="O5" s="29">
        <v>1.10087222222222</v>
      </c>
      <c r="P5" s="29">
        <v>6.8792173487815997</v>
      </c>
      <c r="Q5" s="15">
        <v>0.44444444444444398</v>
      </c>
      <c r="R5" s="17">
        <v>36</v>
      </c>
      <c r="S5" s="14">
        <v>9</v>
      </c>
      <c r="T5" s="18">
        <v>42627</v>
      </c>
      <c r="U5" s="18">
        <v>42615</v>
      </c>
      <c r="V5" s="56">
        <v>0</v>
      </c>
      <c r="W5" s="14">
        <v>1</v>
      </c>
    </row>
    <row r="6" spans="1:23" s="14" customFormat="1">
      <c r="A6" s="14" t="s">
        <v>282</v>
      </c>
      <c r="B6" s="14" t="s">
        <v>285</v>
      </c>
      <c r="C6" s="14" t="s">
        <v>95</v>
      </c>
      <c r="D6" s="44">
        <v>0.29189927823963102</v>
      </c>
      <c r="E6" s="44">
        <v>1.31411776505861</v>
      </c>
      <c r="F6" s="43">
        <v>1</v>
      </c>
      <c r="G6" s="43">
        <v>2.5</v>
      </c>
      <c r="H6" s="43">
        <v>3.7503885743220201E-2</v>
      </c>
      <c r="I6" s="43">
        <v>0.2</v>
      </c>
      <c r="J6" s="43">
        <v>0.05</v>
      </c>
      <c r="K6" s="73">
        <v>1</v>
      </c>
      <c r="L6" s="44">
        <v>7.4896256523677499E-2</v>
      </c>
      <c r="M6" s="44">
        <v>0.87586866075494096</v>
      </c>
      <c r="N6" s="44">
        <v>3.4457166666666699</v>
      </c>
      <c r="O6" s="44">
        <v>-1.1590186046511599</v>
      </c>
      <c r="P6" s="44">
        <v>7.59458313957595</v>
      </c>
      <c r="Q6" s="43">
        <v>0.39534883720930197</v>
      </c>
      <c r="R6" s="47">
        <v>43</v>
      </c>
      <c r="S6" s="31">
        <v>10</v>
      </c>
      <c r="T6" s="45">
        <v>42604</v>
      </c>
      <c r="U6" s="45">
        <v>42593</v>
      </c>
      <c r="V6" s="56">
        <v>0</v>
      </c>
      <c r="W6" s="14">
        <v>1</v>
      </c>
    </row>
    <row r="7" spans="1:23" s="14" customFormat="1">
      <c r="D7" s="29"/>
      <c r="E7" s="29"/>
      <c r="F7" s="15"/>
      <c r="G7" s="15"/>
      <c r="H7" s="15"/>
      <c r="I7" s="15"/>
      <c r="J7" s="15"/>
      <c r="K7" s="30"/>
      <c r="L7" s="29"/>
      <c r="M7" s="29"/>
      <c r="N7" s="29"/>
      <c r="O7" s="29"/>
      <c r="P7" s="29"/>
      <c r="Q7" s="15"/>
      <c r="R7" s="17"/>
      <c r="T7" s="18"/>
      <c r="U7" s="18"/>
      <c r="V7" s="56"/>
    </row>
    <row r="8" spans="1:23" s="14" customFormat="1">
      <c r="D8" s="29"/>
      <c r="E8" s="29"/>
      <c r="F8" s="15"/>
      <c r="G8" s="15"/>
      <c r="H8" s="15"/>
      <c r="I8" s="15"/>
      <c r="J8" s="15"/>
      <c r="K8" s="30"/>
      <c r="L8" s="29"/>
      <c r="M8" s="29"/>
      <c r="N8" s="29"/>
      <c r="O8" s="29"/>
      <c r="P8" s="29"/>
      <c r="Q8" s="15"/>
      <c r="R8" s="17"/>
      <c r="T8" s="18"/>
      <c r="U8" s="18"/>
      <c r="V8" s="56"/>
    </row>
    <row r="9" spans="1:23" s="14" customFormat="1">
      <c r="D9" s="29"/>
      <c r="E9" s="29"/>
      <c r="F9" s="15"/>
      <c r="G9" s="15"/>
      <c r="H9" s="15"/>
      <c r="I9" s="15"/>
      <c r="J9" s="15"/>
      <c r="K9" s="30"/>
      <c r="L9" s="29"/>
      <c r="M9" s="29"/>
      <c r="N9" s="29"/>
      <c r="O9" s="29"/>
      <c r="P9" s="29"/>
      <c r="Q9" s="15"/>
      <c r="R9" s="17"/>
      <c r="T9" s="18"/>
      <c r="U9" s="18"/>
      <c r="V9" s="56"/>
    </row>
    <row r="10" spans="1:23" s="14" customFormat="1">
      <c r="D10" s="29"/>
      <c r="E10" s="29"/>
      <c r="F10" s="15"/>
      <c r="G10" s="15"/>
      <c r="H10" s="15"/>
      <c r="I10" s="15"/>
      <c r="J10" s="15"/>
      <c r="K10" s="30"/>
      <c r="L10" s="29"/>
      <c r="M10" s="29"/>
      <c r="N10" s="29"/>
      <c r="O10" s="29"/>
      <c r="P10" s="29"/>
      <c r="Q10" s="15"/>
      <c r="R10" s="17"/>
      <c r="T10" s="18"/>
      <c r="U10" s="18"/>
      <c r="V10" s="56"/>
    </row>
    <row r="11" spans="1:23" s="14" customFormat="1">
      <c r="D11" s="29"/>
      <c r="E11" s="29"/>
      <c r="F11" s="15"/>
      <c r="G11" s="15"/>
      <c r="H11" s="15"/>
      <c r="I11" s="15"/>
      <c r="J11" s="15"/>
      <c r="K11" s="30"/>
      <c r="L11" s="29"/>
      <c r="M11" s="29"/>
      <c r="N11" s="29"/>
      <c r="O11" s="29"/>
      <c r="P11" s="29"/>
      <c r="Q11" s="15"/>
      <c r="R11" s="17"/>
      <c r="T11" s="18"/>
      <c r="U11" s="18"/>
      <c r="V11" s="56"/>
    </row>
    <row r="12" spans="1:23" s="14" customFormat="1">
      <c r="D12" s="29"/>
      <c r="E12" s="29"/>
      <c r="F12" s="15"/>
      <c r="G12" s="15"/>
      <c r="H12" s="15"/>
      <c r="I12" s="15"/>
      <c r="J12" s="15"/>
      <c r="K12" s="30"/>
      <c r="L12" s="29"/>
      <c r="M12" s="29"/>
      <c r="N12" s="29"/>
      <c r="O12" s="29"/>
      <c r="P12" s="29"/>
      <c r="Q12" s="15"/>
      <c r="R12" s="17"/>
      <c r="T12" s="18"/>
      <c r="U12" s="18"/>
      <c r="V12" s="56"/>
    </row>
    <row r="13" spans="1:23" s="14" customFormat="1">
      <c r="D13" s="44"/>
      <c r="E13" s="44"/>
      <c r="F13" s="43"/>
      <c r="G13" s="43"/>
      <c r="H13" s="43"/>
      <c r="I13" s="43"/>
      <c r="J13" s="43"/>
      <c r="K13" s="73"/>
      <c r="L13" s="44"/>
      <c r="M13" s="44"/>
      <c r="N13" s="44"/>
      <c r="O13" s="44"/>
      <c r="P13" s="44"/>
      <c r="Q13" s="43"/>
      <c r="R13" s="47"/>
      <c r="S13" s="31"/>
      <c r="T13" s="45"/>
      <c r="U13" s="45"/>
      <c r="V13" s="56"/>
    </row>
  </sheetData>
  <autoFilter ref="A1:W13">
    <sortState ref="A2:W13">
      <sortCondition descending="1" ref="U1:U13"/>
    </sortState>
  </autoFilter>
  <conditionalFormatting sqref="T1:T13">
    <cfRule type="cellIs" dxfId="67" priority="67" operator="equal">
      <formula>-1</formula>
    </cfRule>
    <cfRule type="cellIs" dxfId="66" priority="68" operator="equal">
      <formula>1</formula>
    </cfRule>
  </conditionalFormatting>
  <conditionalFormatting sqref="T1">
    <cfRule type="cellIs" dxfId="65" priority="65" operator="equal">
      <formula>-1</formula>
    </cfRule>
    <cfRule type="cellIs" dxfId="64" priority="66" operator="equal">
      <formula>1</formula>
    </cfRule>
  </conditionalFormatting>
  <conditionalFormatting sqref="V1:W1">
    <cfRule type="cellIs" dxfId="63" priority="63" operator="equal">
      <formula>-1</formula>
    </cfRule>
    <cfRule type="cellIs" dxfId="62" priority="64" operator="equal">
      <formula>1</formula>
    </cfRule>
  </conditionalFormatting>
  <conditionalFormatting sqref="T1:T13">
    <cfRule type="cellIs" dxfId="61" priority="61" operator="equal">
      <formula>-1</formula>
    </cfRule>
    <cfRule type="cellIs" dxfId="60" priority="62" operator="equal">
      <formula>1</formula>
    </cfRule>
  </conditionalFormatting>
  <conditionalFormatting sqref="T1">
    <cfRule type="cellIs" dxfId="59" priority="59" operator="equal">
      <formula>-1</formula>
    </cfRule>
    <cfRule type="cellIs" dxfId="58" priority="60" operator="equal">
      <formula>1</formula>
    </cfRule>
  </conditionalFormatting>
  <conditionalFormatting sqref="V1:W1">
    <cfRule type="cellIs" dxfId="57" priority="57" operator="equal">
      <formula>-1</formula>
    </cfRule>
    <cfRule type="cellIs" dxfId="56" priority="58" operator="equal">
      <formula>1</formula>
    </cfRule>
  </conditionalFormatting>
  <conditionalFormatting sqref="T1:T13">
    <cfRule type="cellIs" dxfId="55" priority="55" operator="equal">
      <formula>-1</formula>
    </cfRule>
    <cfRule type="cellIs" dxfId="54" priority="56" operator="equal">
      <formula>1</formula>
    </cfRule>
  </conditionalFormatting>
  <conditionalFormatting sqref="T2:T13">
    <cfRule type="cellIs" dxfId="53" priority="53" operator="equal">
      <formula>-1</formula>
    </cfRule>
    <cfRule type="cellIs" dxfId="52" priority="54" operator="equal">
      <formula>1</formula>
    </cfRule>
  </conditionalFormatting>
  <conditionalFormatting sqref="T1">
    <cfRule type="cellIs" dxfId="51" priority="51" operator="equal">
      <formula>-1</formula>
    </cfRule>
    <cfRule type="cellIs" dxfId="50" priority="52" operator="equal">
      <formula>1</formula>
    </cfRule>
  </conditionalFormatting>
  <conditionalFormatting sqref="V1:W1">
    <cfRule type="cellIs" dxfId="49" priority="49" operator="equal">
      <formula>-1</formula>
    </cfRule>
    <cfRule type="cellIs" dxfId="48" priority="50" operator="equal">
      <formula>1</formula>
    </cfRule>
  </conditionalFormatting>
  <conditionalFormatting sqref="T1:T13">
    <cfRule type="cellIs" dxfId="47" priority="47" operator="equal">
      <formula>-1</formula>
    </cfRule>
    <cfRule type="cellIs" dxfId="46" priority="48" operator="equal">
      <formula>1</formula>
    </cfRule>
  </conditionalFormatting>
  <conditionalFormatting sqref="T2:T13">
    <cfRule type="cellIs" dxfId="45" priority="45" operator="equal">
      <formula>-1</formula>
    </cfRule>
    <cfRule type="cellIs" dxfId="44" priority="46" operator="equal">
      <formula>1</formula>
    </cfRule>
  </conditionalFormatting>
  <conditionalFormatting sqref="T2:T13">
    <cfRule type="cellIs" dxfId="43" priority="43" operator="equal">
      <formula>-1</formula>
    </cfRule>
    <cfRule type="cellIs" dxfId="42" priority="44" operator="equal">
      <formula>1</formula>
    </cfRule>
  </conditionalFormatting>
  <conditionalFormatting sqref="T2:T13">
    <cfRule type="cellIs" dxfId="41" priority="41" operator="equal">
      <formula>-1</formula>
    </cfRule>
    <cfRule type="cellIs" dxfId="40" priority="42" operator="equal">
      <formula>1</formula>
    </cfRule>
  </conditionalFormatting>
  <conditionalFormatting sqref="T1">
    <cfRule type="cellIs" dxfId="39" priority="39" operator="equal">
      <formula>-1</formula>
    </cfRule>
    <cfRule type="cellIs" dxfId="38" priority="40" operator="equal">
      <formula>1</formula>
    </cfRule>
  </conditionalFormatting>
  <conditionalFormatting sqref="V1:W1">
    <cfRule type="cellIs" dxfId="37" priority="37" operator="equal">
      <formula>-1</formula>
    </cfRule>
    <cfRule type="cellIs" dxfId="36" priority="38" operator="equal">
      <formula>1</formula>
    </cfRule>
  </conditionalFormatting>
  <conditionalFormatting sqref="T1:T13">
    <cfRule type="cellIs" dxfId="35" priority="35" operator="equal">
      <formula>-1</formula>
    </cfRule>
    <cfRule type="cellIs" dxfId="34" priority="36" operator="equal">
      <formula>1</formula>
    </cfRule>
  </conditionalFormatting>
  <conditionalFormatting sqref="T1">
    <cfRule type="cellIs" dxfId="33" priority="33" operator="equal">
      <formula>-1</formula>
    </cfRule>
    <cfRule type="cellIs" dxfId="32" priority="34" operator="equal">
      <formula>1</formula>
    </cfRule>
  </conditionalFormatting>
  <conditionalFormatting sqref="V1:W1">
    <cfRule type="cellIs" dxfId="31" priority="31" operator="equal">
      <formula>-1</formula>
    </cfRule>
    <cfRule type="cellIs" dxfId="30" priority="32" operator="equal">
      <formula>1</formula>
    </cfRule>
  </conditionalFormatting>
  <conditionalFormatting sqref="S2:S13 T1:T13 V1:V13 W1">
    <cfRule type="cellIs" dxfId="29" priority="29" operator="equal">
      <formula>-1</formula>
    </cfRule>
    <cfRule type="cellIs" dxfId="28" priority="30" operator="equal">
      <formula>1</formula>
    </cfRule>
  </conditionalFormatting>
  <conditionalFormatting sqref="T1:T13">
    <cfRule type="cellIs" dxfId="27" priority="27" operator="equal">
      <formula>-1</formula>
    </cfRule>
    <cfRule type="cellIs" dxfId="26" priority="28" operator="equal">
      <formula>1</formula>
    </cfRule>
  </conditionalFormatting>
  <conditionalFormatting sqref="T2:T13">
    <cfRule type="cellIs" dxfId="25" priority="25" operator="equal">
      <formula>-1</formula>
    </cfRule>
    <cfRule type="cellIs" dxfId="24" priority="26" operator="equal">
      <formula>1</formula>
    </cfRule>
  </conditionalFormatting>
  <conditionalFormatting sqref="T1">
    <cfRule type="cellIs" dxfId="23" priority="23" operator="equal">
      <formula>-1</formula>
    </cfRule>
    <cfRule type="cellIs" dxfId="22" priority="24" operator="equal">
      <formula>1</formula>
    </cfRule>
  </conditionalFormatting>
  <conditionalFormatting sqref="V1:W1">
    <cfRule type="cellIs" dxfId="21" priority="21" operator="equal">
      <formula>-1</formula>
    </cfRule>
    <cfRule type="cellIs" dxfId="20" priority="22" operator="equal">
      <formula>1</formula>
    </cfRule>
  </conditionalFormatting>
  <conditionalFormatting sqref="T1:T13">
    <cfRule type="cellIs" dxfId="19" priority="19" operator="equal">
      <formula>-1</formula>
    </cfRule>
    <cfRule type="cellIs" dxfId="18" priority="20" operator="equal">
      <formula>1</formula>
    </cfRule>
  </conditionalFormatting>
  <conditionalFormatting sqref="T2:T13">
    <cfRule type="cellIs" dxfId="17" priority="17" operator="equal">
      <formula>-1</formula>
    </cfRule>
    <cfRule type="cellIs" dxfId="16" priority="18" operator="equal">
      <formula>1</formula>
    </cfRule>
  </conditionalFormatting>
  <conditionalFormatting sqref="T2:T13">
    <cfRule type="cellIs" dxfId="15" priority="15" operator="equal">
      <formula>-1</formula>
    </cfRule>
    <cfRule type="cellIs" dxfId="14" priority="16" operator="equal">
      <formula>1</formula>
    </cfRule>
  </conditionalFormatting>
  <conditionalFormatting sqref="T2:T13">
    <cfRule type="cellIs" dxfId="13" priority="13" operator="equal">
      <formula>-1</formula>
    </cfRule>
    <cfRule type="cellIs" dxfId="12" priority="14" operator="equal">
      <formula>1</formula>
    </cfRule>
  </conditionalFormatting>
  <conditionalFormatting sqref="T1">
    <cfRule type="cellIs" dxfId="11" priority="11" operator="equal">
      <formula>-1</formula>
    </cfRule>
    <cfRule type="cellIs" dxfId="10" priority="12" operator="equal">
      <formula>1</formula>
    </cfRule>
  </conditionalFormatting>
  <conditionalFormatting sqref="V1:W1">
    <cfRule type="cellIs" dxfId="9" priority="9" operator="equal">
      <formula>-1</formula>
    </cfRule>
    <cfRule type="cellIs" dxfId="8" priority="10" operator="equal">
      <formula>1</formula>
    </cfRule>
  </conditionalFormatting>
  <conditionalFormatting sqref="T1:T13">
    <cfRule type="cellIs" dxfId="7" priority="7" operator="equal">
      <formula>-1</formula>
    </cfRule>
    <cfRule type="cellIs" dxfId="6" priority="8" operator="equal">
      <formula>1</formula>
    </cfRule>
  </conditionalFormatting>
  <conditionalFormatting sqref="T1">
    <cfRule type="cellIs" dxfId="5" priority="5" operator="equal">
      <formula>-1</formula>
    </cfRule>
    <cfRule type="cellIs" dxfId="4" priority="6" operator="equal">
      <formula>1</formula>
    </cfRule>
  </conditionalFormatting>
  <conditionalFormatting sqref="V1:W1">
    <cfRule type="cellIs" dxfId="3" priority="3" operator="equal">
      <formula>-1</formula>
    </cfRule>
    <cfRule type="cellIs" dxfId="2" priority="4" operator="equal">
      <formula>1</formula>
    </cfRule>
  </conditionalFormatting>
  <conditionalFormatting sqref="S2:S13 T1:T13 V1:V13 W1">
    <cfRule type="cellIs" dxfId="1" priority="1" operator="equal">
      <formula>-1</formula>
    </cfRule>
    <cfRule type="cellIs" dxfId="0" priority="2" operator="equal">
      <formula>1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19"/>
  <dimension ref="A1:D77"/>
  <sheetViews>
    <sheetView workbookViewId="0">
      <selection activeCell="D1" sqref="D1:D1048576"/>
    </sheetView>
  </sheetViews>
  <sheetFormatPr defaultRowHeight="15"/>
  <cols>
    <col min="1" max="1" width="11.28515625" bestFit="1" customWidth="1"/>
    <col min="3" max="3" width="10.7109375" bestFit="1" customWidth="1"/>
    <col min="4" max="4" width="9.140625" style="27"/>
  </cols>
  <sheetData>
    <row r="1" spans="1:4">
      <c r="A1" s="24" t="s">
        <v>347</v>
      </c>
      <c r="B1" s="24" t="s">
        <v>348</v>
      </c>
      <c r="C1" s="24" t="s">
        <v>349</v>
      </c>
    </row>
    <row r="2" spans="1:4">
      <c r="A2" s="25">
        <f>_xll.BDH(A1,"last price","-110cd","","cols=2;rows=76")</f>
        <v>42710</v>
      </c>
      <c r="B2">
        <v>125.203125</v>
      </c>
      <c r="C2" s="25">
        <f>_xll.BDH(A1,$C$1,"-110cd","","cols=2;rows=76")</f>
        <v>42710</v>
      </c>
      <c r="D2" s="27">
        <v>-0.45</v>
      </c>
    </row>
    <row r="3" spans="1:4">
      <c r="A3" s="25">
        <v>42711</v>
      </c>
      <c r="B3">
        <v>125.546875</v>
      </c>
      <c r="C3" s="25">
        <v>42711</v>
      </c>
      <c r="D3" s="27">
        <v>0.25</v>
      </c>
    </row>
    <row r="4" spans="1:4">
      <c r="A4" s="25">
        <v>42712</v>
      </c>
      <c r="B4">
        <v>125.28125</v>
      </c>
      <c r="C4" s="25">
        <v>42712</v>
      </c>
      <c r="D4" s="27">
        <v>0.44</v>
      </c>
    </row>
    <row r="5" spans="1:4">
      <c r="A5" s="25">
        <v>42713</v>
      </c>
      <c r="B5">
        <v>124.796875</v>
      </c>
      <c r="C5" s="25">
        <v>42713</v>
      </c>
      <c r="D5" s="27">
        <v>-0.35</v>
      </c>
    </row>
    <row r="6" spans="1:4">
      <c r="A6" s="25">
        <v>42716</v>
      </c>
      <c r="B6">
        <v>124.765625</v>
      </c>
      <c r="C6" s="25">
        <v>42716</v>
      </c>
      <c r="D6" s="27">
        <v>-0.34</v>
      </c>
    </row>
    <row r="7" spans="1:4">
      <c r="A7" s="25">
        <v>42717</v>
      </c>
      <c r="B7">
        <v>124.671875</v>
      </c>
      <c r="C7" s="25">
        <v>42717</v>
      </c>
      <c r="D7" s="27">
        <v>-0.42</v>
      </c>
    </row>
    <row r="8" spans="1:4">
      <c r="A8" s="25">
        <v>42718</v>
      </c>
      <c r="B8">
        <v>124.15625</v>
      </c>
      <c r="C8" s="25">
        <v>42718</v>
      </c>
      <c r="D8" s="27">
        <v>-1.1100000000000001</v>
      </c>
    </row>
    <row r="9" spans="1:4">
      <c r="A9" s="25">
        <v>42719</v>
      </c>
      <c r="B9">
        <v>123.703125</v>
      </c>
      <c r="C9" s="25">
        <v>42719</v>
      </c>
      <c r="D9" s="27">
        <v>-1.26</v>
      </c>
    </row>
    <row r="10" spans="1:4">
      <c r="A10" s="25">
        <v>42720</v>
      </c>
      <c r="B10">
        <v>123.609375</v>
      </c>
      <c r="C10" s="25">
        <v>42720</v>
      </c>
      <c r="D10" s="27">
        <v>-0.95</v>
      </c>
    </row>
    <row r="11" spans="1:4">
      <c r="A11" s="25">
        <v>42723</v>
      </c>
      <c r="B11">
        <v>124.03125</v>
      </c>
      <c r="C11" s="25">
        <v>42723</v>
      </c>
      <c r="D11" s="27">
        <v>-0.59</v>
      </c>
    </row>
    <row r="12" spans="1:4">
      <c r="A12" s="25">
        <v>42724</v>
      </c>
      <c r="B12">
        <v>123.9375</v>
      </c>
      <c r="C12" s="25">
        <v>42724</v>
      </c>
      <c r="D12" s="27">
        <v>-0.59</v>
      </c>
    </row>
    <row r="13" spans="1:4">
      <c r="A13" s="25">
        <v>42725</v>
      </c>
      <c r="B13">
        <v>123.296875</v>
      </c>
      <c r="C13" s="25">
        <v>42725</v>
      </c>
      <c r="D13" s="27">
        <v>-0.69</v>
      </c>
    </row>
    <row r="14" spans="1:4">
      <c r="A14" s="25">
        <v>42726</v>
      </c>
      <c r="B14">
        <v>123.265625</v>
      </c>
      <c r="C14" s="25">
        <v>42726</v>
      </c>
      <c r="D14" s="27">
        <v>-0.35</v>
      </c>
    </row>
    <row r="15" spans="1:4">
      <c r="A15" s="25">
        <v>42727</v>
      </c>
      <c r="B15">
        <v>123.359375</v>
      </c>
      <c r="C15" s="25">
        <v>42727</v>
      </c>
      <c r="D15" s="27">
        <v>-0.2</v>
      </c>
    </row>
    <row r="16" spans="1:4">
      <c r="A16" s="25">
        <v>42731</v>
      </c>
      <c r="B16">
        <v>123.203125</v>
      </c>
      <c r="C16" s="25">
        <v>42731</v>
      </c>
      <c r="D16" s="27">
        <v>-0.67</v>
      </c>
    </row>
    <row r="17" spans="1:4">
      <c r="A17" s="25">
        <v>42732</v>
      </c>
      <c r="B17">
        <v>123.640625</v>
      </c>
      <c r="C17" s="25">
        <v>42732</v>
      </c>
      <c r="D17" s="27">
        <v>-0.24</v>
      </c>
    </row>
    <row r="18" spans="1:4">
      <c r="A18" s="25">
        <v>42733</v>
      </c>
      <c r="B18">
        <v>123.9375</v>
      </c>
      <c r="C18" s="25">
        <v>42733</v>
      </c>
      <c r="D18" s="27">
        <v>0.52</v>
      </c>
    </row>
    <row r="19" spans="1:4">
      <c r="A19" s="25">
        <v>42734</v>
      </c>
      <c r="B19">
        <v>124.28125</v>
      </c>
      <c r="C19" s="25">
        <v>42734</v>
      </c>
      <c r="D19" s="27">
        <v>0.82</v>
      </c>
    </row>
    <row r="20" spans="1:4">
      <c r="A20" s="25">
        <v>42738</v>
      </c>
      <c r="B20">
        <v>124.109375</v>
      </c>
      <c r="C20" s="25">
        <v>42738</v>
      </c>
      <c r="D20" s="27">
        <v>0.61</v>
      </c>
    </row>
    <row r="21" spans="1:4">
      <c r="A21" s="25">
        <v>42739</v>
      </c>
      <c r="B21">
        <v>124.109375</v>
      </c>
      <c r="C21" s="25">
        <v>42739</v>
      </c>
      <c r="D21" s="27">
        <v>0.74</v>
      </c>
    </row>
    <row r="22" spans="1:4">
      <c r="A22" s="25">
        <v>42740</v>
      </c>
      <c r="B22">
        <v>124.828125</v>
      </c>
      <c r="C22" s="25">
        <v>42740</v>
      </c>
      <c r="D22" s="27">
        <v>0.96</v>
      </c>
    </row>
    <row r="23" spans="1:4">
      <c r="A23" s="25">
        <v>42741</v>
      </c>
      <c r="B23">
        <v>124.40625</v>
      </c>
      <c r="C23" s="25">
        <v>42741</v>
      </c>
      <c r="D23" s="27">
        <v>0.38</v>
      </c>
    </row>
    <row r="24" spans="1:4">
      <c r="A24" s="25">
        <v>42744</v>
      </c>
      <c r="B24">
        <v>124.78125</v>
      </c>
      <c r="C24" s="25">
        <v>42744</v>
      </c>
      <c r="D24" s="27">
        <v>0.4</v>
      </c>
    </row>
    <row r="25" spans="1:4">
      <c r="A25" s="25">
        <v>42745</v>
      </c>
      <c r="B25">
        <v>124.765625</v>
      </c>
      <c r="C25" s="25">
        <v>42745</v>
      </c>
      <c r="D25" s="27">
        <v>0.53</v>
      </c>
    </row>
    <row r="26" spans="1:4">
      <c r="A26" s="25">
        <v>42746</v>
      </c>
      <c r="B26">
        <v>124.8125</v>
      </c>
      <c r="C26" s="25">
        <v>42746</v>
      </c>
      <c r="D26" s="27">
        <v>0.56999999999999995</v>
      </c>
    </row>
    <row r="27" spans="1:4">
      <c r="A27" s="25">
        <v>42747</v>
      </c>
      <c r="B27">
        <v>124.890625</v>
      </c>
      <c r="C27" s="25">
        <v>42747</v>
      </c>
      <c r="D27" s="27">
        <v>0.05</v>
      </c>
    </row>
    <row r="28" spans="1:4">
      <c r="A28" s="25">
        <v>42748</v>
      </c>
      <c r="B28">
        <v>124.78125</v>
      </c>
      <c r="C28" s="25">
        <v>42748</v>
      </c>
      <c r="D28" s="27">
        <v>0.3</v>
      </c>
    </row>
    <row r="29" spans="1:4">
      <c r="A29" s="25">
        <v>42752</v>
      </c>
      <c r="B29">
        <v>125.234375</v>
      </c>
      <c r="C29" s="25">
        <v>42752</v>
      </c>
      <c r="D29" s="27">
        <v>0.36</v>
      </c>
    </row>
    <row r="30" spans="1:4">
      <c r="A30" s="25">
        <v>42753</v>
      </c>
      <c r="B30">
        <v>124.71875</v>
      </c>
      <c r="C30" s="25">
        <v>42753</v>
      </c>
      <c r="D30" s="27">
        <v>-0.04</v>
      </c>
    </row>
    <row r="31" spans="1:4">
      <c r="A31" s="25">
        <v>42754</v>
      </c>
      <c r="B31">
        <v>124.171875</v>
      </c>
      <c r="C31" s="25">
        <v>42754</v>
      </c>
      <c r="D31" s="27">
        <v>-0.51</v>
      </c>
    </row>
    <row r="32" spans="1:4">
      <c r="A32" s="25">
        <v>42755</v>
      </c>
      <c r="B32">
        <v>124.21875</v>
      </c>
      <c r="C32" s="25">
        <v>42755</v>
      </c>
      <c r="D32" s="27">
        <v>-0.54</v>
      </c>
    </row>
    <row r="33" spans="1:4">
      <c r="A33" s="25">
        <v>42758</v>
      </c>
      <c r="B33">
        <v>124.8125</v>
      </c>
      <c r="C33" s="25">
        <v>42758</v>
      </c>
      <c r="D33" s="27">
        <v>0.03</v>
      </c>
    </row>
    <row r="34" spans="1:4">
      <c r="A34" s="25">
        <v>42759</v>
      </c>
      <c r="B34">
        <v>124.21875</v>
      </c>
      <c r="C34" s="25">
        <v>42759</v>
      </c>
      <c r="D34" s="27">
        <v>-0.81</v>
      </c>
    </row>
    <row r="35" spans="1:4">
      <c r="A35" s="25">
        <v>42760</v>
      </c>
      <c r="B35">
        <v>123.8125</v>
      </c>
      <c r="C35" s="25">
        <v>42760</v>
      </c>
      <c r="D35" s="27">
        <v>-0.73</v>
      </c>
    </row>
    <row r="36" spans="1:4">
      <c r="A36" s="25">
        <v>42761</v>
      </c>
      <c r="B36">
        <v>123.96875</v>
      </c>
      <c r="C36" s="25">
        <v>42761</v>
      </c>
      <c r="D36" s="27">
        <v>-0.16</v>
      </c>
    </row>
    <row r="37" spans="1:4">
      <c r="A37" s="25">
        <v>42762</v>
      </c>
      <c r="B37">
        <v>124.171875</v>
      </c>
      <c r="C37" s="25">
        <v>42762</v>
      </c>
      <c r="D37" s="27">
        <v>-0.04</v>
      </c>
    </row>
    <row r="38" spans="1:4">
      <c r="A38" s="25">
        <v>42765</v>
      </c>
      <c r="B38">
        <v>124.21875</v>
      </c>
      <c r="C38" s="25">
        <v>42765</v>
      </c>
      <c r="D38" s="27">
        <v>-0.48</v>
      </c>
    </row>
    <row r="39" spans="1:4">
      <c r="A39" s="25">
        <v>42766</v>
      </c>
      <c r="B39">
        <v>124.46875</v>
      </c>
      <c r="C39" s="25">
        <v>42766</v>
      </c>
      <c r="D39" s="27">
        <v>0.2</v>
      </c>
    </row>
    <row r="40" spans="1:4">
      <c r="A40" s="25">
        <v>42767</v>
      </c>
      <c r="B40">
        <v>124.328125</v>
      </c>
      <c r="C40" s="25">
        <v>42767</v>
      </c>
      <c r="D40" s="27">
        <v>0.42</v>
      </c>
    </row>
    <row r="41" spans="1:4">
      <c r="A41" s="25">
        <v>42768</v>
      </c>
      <c r="B41">
        <v>124.375</v>
      </c>
      <c r="C41" s="25">
        <v>42768</v>
      </c>
      <c r="D41" s="27">
        <v>0.33</v>
      </c>
    </row>
    <row r="42" spans="1:4">
      <c r="A42" s="25">
        <v>42769</v>
      </c>
      <c r="B42">
        <v>124.28125</v>
      </c>
      <c r="C42" s="25">
        <v>42769</v>
      </c>
      <c r="D42" s="27">
        <v>0.09</v>
      </c>
    </row>
    <row r="43" spans="1:4">
      <c r="A43" s="25">
        <v>42772</v>
      </c>
      <c r="B43">
        <v>124.9375</v>
      </c>
      <c r="C43" s="25">
        <v>42772</v>
      </c>
      <c r="D43" s="27">
        <v>0.57999999999999996</v>
      </c>
    </row>
    <row r="44" spans="1:4">
      <c r="A44" s="25">
        <v>42773</v>
      </c>
      <c r="B44">
        <v>125.109375</v>
      </c>
      <c r="C44" s="25">
        <v>42773</v>
      </c>
      <c r="D44" s="27">
        <v>0.51</v>
      </c>
    </row>
    <row r="45" spans="1:4">
      <c r="A45" s="25">
        <v>42774</v>
      </c>
      <c r="B45">
        <v>125.359375</v>
      </c>
      <c r="C45" s="25">
        <v>42774</v>
      </c>
      <c r="D45" s="27">
        <v>0.83</v>
      </c>
    </row>
    <row r="46" spans="1:4">
      <c r="A46" s="25">
        <v>42775</v>
      </c>
      <c r="B46">
        <v>124.921875</v>
      </c>
      <c r="C46" s="25">
        <v>42775</v>
      </c>
      <c r="D46" s="27">
        <v>0.44</v>
      </c>
    </row>
    <row r="47" spans="1:4">
      <c r="A47" s="25">
        <v>42776</v>
      </c>
      <c r="B47">
        <v>124.78125</v>
      </c>
      <c r="C47" s="25">
        <v>42776</v>
      </c>
      <c r="D47" s="27">
        <v>0.4</v>
      </c>
    </row>
    <row r="48" spans="1:4">
      <c r="A48" s="25">
        <v>42779</v>
      </c>
      <c r="B48">
        <v>124.59375</v>
      </c>
      <c r="C48" s="25">
        <v>42779</v>
      </c>
      <c r="D48" s="27">
        <v>-0.28000000000000003</v>
      </c>
    </row>
    <row r="49" spans="1:4">
      <c r="A49" s="25">
        <v>42780</v>
      </c>
      <c r="B49">
        <v>124.234375</v>
      </c>
      <c r="C49" s="25">
        <v>42780</v>
      </c>
      <c r="D49" s="27">
        <v>-0.7</v>
      </c>
    </row>
    <row r="50" spans="1:4">
      <c r="A50" s="25">
        <v>42781</v>
      </c>
      <c r="B50">
        <v>123.96875</v>
      </c>
      <c r="C50" s="25">
        <v>42781</v>
      </c>
      <c r="D50" s="27">
        <v>-1.1100000000000001</v>
      </c>
    </row>
    <row r="51" spans="1:4">
      <c r="A51" s="25">
        <v>42782</v>
      </c>
      <c r="B51">
        <v>124.453125</v>
      </c>
      <c r="C51" s="25">
        <v>42782</v>
      </c>
      <c r="D51" s="27">
        <v>-0.38</v>
      </c>
    </row>
    <row r="52" spans="1:4">
      <c r="A52" s="25">
        <v>42783</v>
      </c>
      <c r="B52">
        <v>124.703125</v>
      </c>
      <c r="C52" s="25">
        <v>42783</v>
      </c>
      <c r="D52" s="27">
        <v>-0.06</v>
      </c>
    </row>
    <row r="53" spans="1:4">
      <c r="A53" s="25">
        <v>42787</v>
      </c>
      <c r="B53">
        <v>124.703125</v>
      </c>
      <c r="C53" s="25">
        <v>42787</v>
      </c>
      <c r="D53" s="27">
        <v>0.09</v>
      </c>
    </row>
    <row r="54" spans="1:4">
      <c r="A54" s="25">
        <v>42788</v>
      </c>
      <c r="B54">
        <v>124.765625</v>
      </c>
      <c r="C54" s="25">
        <v>42788</v>
      </c>
      <c r="D54" s="27">
        <v>0.43</v>
      </c>
    </row>
    <row r="55" spans="1:4">
      <c r="A55" s="25">
        <v>42789</v>
      </c>
      <c r="B55">
        <v>125.046875</v>
      </c>
      <c r="C55" s="25">
        <v>42789</v>
      </c>
      <c r="D55" s="27">
        <v>0.87</v>
      </c>
    </row>
    <row r="56" spans="1:4">
      <c r="A56" s="25">
        <v>42790</v>
      </c>
      <c r="B56">
        <v>125.609375</v>
      </c>
      <c r="C56" s="25">
        <v>42790</v>
      </c>
      <c r="D56" s="27">
        <v>0.93</v>
      </c>
    </row>
    <row r="57" spans="1:4">
      <c r="A57" s="25">
        <v>42793</v>
      </c>
      <c r="B57">
        <v>125.140625</v>
      </c>
      <c r="C57" s="25">
        <v>42793</v>
      </c>
      <c r="D57" s="27">
        <v>0.35</v>
      </c>
    </row>
    <row r="58" spans="1:4">
      <c r="A58" s="25">
        <v>42794</v>
      </c>
      <c r="B58">
        <v>125.109375</v>
      </c>
      <c r="C58" s="25">
        <v>42794</v>
      </c>
      <c r="D58" s="27">
        <v>0.33</v>
      </c>
    </row>
    <row r="59" spans="1:4">
      <c r="A59" s="25">
        <v>42795</v>
      </c>
      <c r="B59">
        <v>124.28125</v>
      </c>
      <c r="C59" s="25">
        <v>42795</v>
      </c>
      <c r="D59" s="27">
        <v>-0.39</v>
      </c>
    </row>
    <row r="60" spans="1:4">
      <c r="A60" s="25">
        <v>42796</v>
      </c>
      <c r="B60">
        <v>124.078125</v>
      </c>
      <c r="C60" s="25">
        <v>42796</v>
      </c>
      <c r="D60" s="27">
        <v>-0.77</v>
      </c>
    </row>
    <row r="61" spans="1:4">
      <c r="A61" s="25">
        <v>42797</v>
      </c>
      <c r="B61">
        <v>124.171875</v>
      </c>
      <c r="C61" s="25">
        <v>42797</v>
      </c>
      <c r="D61" s="27">
        <v>-1.1400000000000001</v>
      </c>
    </row>
    <row r="62" spans="1:4">
      <c r="A62" s="25">
        <v>42800</v>
      </c>
      <c r="B62">
        <v>124.1875</v>
      </c>
      <c r="C62" s="25">
        <v>42800</v>
      </c>
      <c r="D62" s="27">
        <v>-0.76</v>
      </c>
    </row>
    <row r="63" spans="1:4">
      <c r="A63" s="25">
        <v>42801</v>
      </c>
      <c r="B63">
        <v>124.046875</v>
      </c>
      <c r="C63" s="25">
        <v>42801</v>
      </c>
      <c r="D63" s="27">
        <v>-0.85</v>
      </c>
    </row>
    <row r="64" spans="1:4">
      <c r="A64" s="25">
        <v>42802</v>
      </c>
      <c r="B64">
        <v>123.765625</v>
      </c>
      <c r="C64" s="25">
        <v>42802</v>
      </c>
      <c r="D64" s="27">
        <v>-0.41</v>
      </c>
    </row>
    <row r="65" spans="1:4">
      <c r="A65" s="25">
        <v>42803</v>
      </c>
      <c r="B65">
        <v>123.46875</v>
      </c>
      <c r="C65" s="25">
        <v>42803</v>
      </c>
      <c r="D65" s="27">
        <v>-0.49</v>
      </c>
    </row>
    <row r="66" spans="1:4">
      <c r="A66" s="25">
        <v>42804</v>
      </c>
      <c r="B66">
        <v>123.65625</v>
      </c>
      <c r="C66" s="25">
        <v>42804</v>
      </c>
      <c r="D66" s="27">
        <v>-0.42</v>
      </c>
    </row>
    <row r="67" spans="1:4">
      <c r="A67" s="25">
        <v>42807</v>
      </c>
      <c r="B67">
        <v>123.46875</v>
      </c>
      <c r="C67" s="25">
        <v>42807</v>
      </c>
      <c r="D67" s="27">
        <v>-0.57999999999999996</v>
      </c>
    </row>
    <row r="68" spans="1:4">
      <c r="A68" s="25">
        <v>42808</v>
      </c>
      <c r="B68">
        <v>123.5625</v>
      </c>
      <c r="C68" s="25">
        <v>42808</v>
      </c>
      <c r="D68" s="27">
        <v>-0.39</v>
      </c>
    </row>
    <row r="69" spans="1:4">
      <c r="A69" s="25">
        <v>42809</v>
      </c>
      <c r="B69">
        <v>124.390625</v>
      </c>
      <c r="C69" s="25">
        <v>42809</v>
      </c>
      <c r="D69" s="27">
        <v>0.5</v>
      </c>
    </row>
    <row r="70" spans="1:4">
      <c r="A70" s="25">
        <v>42810</v>
      </c>
      <c r="B70">
        <v>124.234375</v>
      </c>
      <c r="C70" s="25">
        <v>42810</v>
      </c>
      <c r="D70" s="27">
        <v>0.62</v>
      </c>
    </row>
    <row r="71" spans="1:4">
      <c r="A71" s="25">
        <v>42811</v>
      </c>
      <c r="B71">
        <v>124.390625</v>
      </c>
      <c r="C71" s="25">
        <v>42811</v>
      </c>
      <c r="D71" s="27">
        <v>0.59</v>
      </c>
    </row>
    <row r="72" spans="1:4">
      <c r="A72" s="25">
        <v>42814</v>
      </c>
      <c r="B72">
        <v>124.671875</v>
      </c>
      <c r="C72" s="25">
        <v>42814</v>
      </c>
      <c r="D72" s="27">
        <v>0.97</v>
      </c>
    </row>
    <row r="73" spans="1:4">
      <c r="A73" s="25">
        <v>42815</v>
      </c>
      <c r="B73">
        <v>124.90625</v>
      </c>
      <c r="C73" s="25">
        <v>42815</v>
      </c>
      <c r="D73" s="27">
        <v>1.0900000000000001</v>
      </c>
    </row>
    <row r="74" spans="1:4">
      <c r="A74" s="25">
        <v>42816</v>
      </c>
      <c r="B74">
        <v>125.078125</v>
      </c>
      <c r="C74" s="25">
        <v>42816</v>
      </c>
      <c r="D74" s="27">
        <v>0.55000000000000004</v>
      </c>
    </row>
    <row r="75" spans="1:4">
      <c r="A75" s="25">
        <v>42817</v>
      </c>
      <c r="B75">
        <v>124.40625</v>
      </c>
      <c r="C75" s="25">
        <v>42817</v>
      </c>
      <c r="D75" s="27">
        <v>0.14000000000000001</v>
      </c>
    </row>
    <row r="76" spans="1:4">
      <c r="A76" s="25">
        <v>42818</v>
      </c>
      <c r="B76">
        <v>124.53125</v>
      </c>
      <c r="C76" s="25">
        <v>42818</v>
      </c>
      <c r="D76" s="27">
        <v>0.11</v>
      </c>
    </row>
    <row r="77" spans="1:4">
      <c r="A77" s="25">
        <v>42821</v>
      </c>
      <c r="B77">
        <v>124.671875</v>
      </c>
      <c r="C77" s="25">
        <v>42821</v>
      </c>
      <c r="D77" s="27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oil</vt:lpstr>
      <vt:lpstr>current</vt:lpstr>
      <vt:lpstr>shipping</vt:lpstr>
      <vt:lpstr>utility</vt:lpstr>
      <vt:lpstr>banks</vt:lpstr>
      <vt:lpstr>steel</vt:lpstr>
      <vt:lpstr>coal</vt:lpstr>
      <vt:lpstr>display</vt:lpstr>
      <vt:lpstr>solar</vt:lpstr>
      <vt:lpstr>jp_bond</vt:lpstr>
      <vt:lpstr>kr_bond</vt:lpstr>
      <vt:lpstr>aluminum1</vt:lpstr>
      <vt:lpstr>Sheet2</vt:lpstr>
      <vt:lpstr>aluminum2</vt:lpstr>
      <vt:lpstr>machinery</vt:lpstr>
      <vt:lpstr>semi</vt:lpstr>
      <vt:lpstr>sugar</vt:lpstr>
      <vt:lpstr>aapl</vt:lpstr>
      <vt:lpstr>shenzhou</vt:lpstr>
      <vt:lpstr>Sheet1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Chen</dc:creator>
  <cp:lastModifiedBy>YChen</cp:lastModifiedBy>
  <cp:lastPrinted>2016-06-21T19:59:34Z</cp:lastPrinted>
  <dcterms:created xsi:type="dcterms:W3CDTF">2015-06-25T17:22:16Z</dcterms:created>
  <dcterms:modified xsi:type="dcterms:W3CDTF">2017-06-05T18:21:19Z</dcterms:modified>
</cp:coreProperties>
</file>